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0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1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2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3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4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7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8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9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0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1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0-04/Expt 236/"/>
    </mc:Choice>
  </mc:AlternateContent>
  <xr:revisionPtr revIDLastSave="796" documentId="8_{B4DC4710-9ADB-044B-8BD1-9B75FEE37A9C}" xr6:coauthVersionLast="47" xr6:coauthVersionMax="47" xr10:uidLastSave="{E24792B4-DB5D-C546-86A1-0CD4E2B234A3}"/>
  <bookViews>
    <workbookView xWindow="0" yWindow="500" windowWidth="24980" windowHeight="16140" firstSheet="5" activeTab="5" xr2:uid="{373B9F7C-67D8-3F4A-8A87-5D2E3854429E}"/>
  </bookViews>
  <sheets>
    <sheet name="Summary Dif 236to238" sheetId="1" r:id="rId1"/>
    <sheet name="Tm dydx NO lowpass" sheetId="13" r:id="rId2"/>
    <sheet name="Tm dydx lowpass" sheetId="4" r:id="rId3"/>
    <sheet name="Tm as time dydx lowpass" sheetId="14" r:id="rId4"/>
    <sheet name="Tm as time dydx sgolay o2w5" sheetId="15" r:id="rId5"/>
    <sheet name="sgolay plots" sheetId="17" r:id="rId6"/>
    <sheet name="Matlab outputs deriv" sheetId="2" r:id="rId7"/>
    <sheet name="Deriv Scaled TXR x18" sheetId="3" r:id="rId8"/>
    <sheet name="Deriv as time Scaled TXR x18" sheetId="7" r:id="rId9"/>
    <sheet name="Matlab Outputs y2" sheetId="5" r:id="rId10"/>
    <sheet name="Diff Fluor via y2" sheetId="6" r:id="rId11"/>
  </sheets>
  <externalReferences>
    <externalReference r:id="rId12"/>
    <externalReference r:id="rId13"/>
    <externalReference r:id="rId14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O461" i="17" l="1"/>
  <c r="BN461" i="17"/>
  <c r="BM461" i="17"/>
  <c r="BL461" i="17"/>
  <c r="BK461" i="17"/>
  <c r="BJ461" i="17"/>
  <c r="BI461" i="17"/>
  <c r="BH461" i="17"/>
  <c r="BG461" i="17"/>
  <c r="BF461" i="17"/>
  <c r="BE461" i="17"/>
  <c r="BD461" i="17"/>
  <c r="BC461" i="17"/>
  <c r="BB461" i="17"/>
  <c r="BA461" i="17"/>
  <c r="AZ461" i="17"/>
  <c r="AY461" i="17"/>
  <c r="AX461" i="17"/>
  <c r="AW461" i="17"/>
  <c r="AV461" i="17"/>
  <c r="AU461" i="17"/>
  <c r="AT461" i="17"/>
  <c r="AS461" i="17"/>
  <c r="AR461" i="17"/>
  <c r="AQ461" i="17"/>
  <c r="AP461" i="17"/>
  <c r="AO461" i="17"/>
  <c r="AN461" i="17"/>
  <c r="AM461" i="17"/>
  <c r="AL461" i="17"/>
  <c r="AK461" i="17"/>
  <c r="AJ461" i="17"/>
  <c r="AI461" i="17"/>
  <c r="AH461" i="17"/>
  <c r="AG461" i="17"/>
  <c r="AF461" i="17"/>
  <c r="AE461" i="17"/>
  <c r="AD461" i="17"/>
  <c r="AC461" i="17"/>
  <c r="AB461" i="17"/>
  <c r="AA461" i="17"/>
  <c r="Z461" i="17"/>
  <c r="Y461" i="17"/>
  <c r="X461" i="17"/>
  <c r="W461" i="17"/>
  <c r="V461" i="17"/>
  <c r="U461" i="17"/>
  <c r="T461" i="17"/>
  <c r="S461" i="17"/>
  <c r="R461" i="17"/>
  <c r="Q461" i="17"/>
  <c r="P461" i="17"/>
  <c r="O461" i="17"/>
  <c r="N461" i="17"/>
  <c r="M461" i="17"/>
  <c r="L461" i="17"/>
  <c r="K461" i="17"/>
  <c r="J461" i="17"/>
  <c r="I461" i="17"/>
  <c r="H461" i="17"/>
  <c r="G461" i="17"/>
  <c r="F461" i="17"/>
  <c r="E461" i="17"/>
  <c r="D461" i="17"/>
  <c r="C461" i="17"/>
  <c r="B461" i="17"/>
  <c r="BO460" i="17"/>
  <c r="BN460" i="17"/>
  <c r="BM460" i="17"/>
  <c r="BL460" i="17"/>
  <c r="BK460" i="17"/>
  <c r="BJ460" i="17"/>
  <c r="BI460" i="17"/>
  <c r="BH460" i="17"/>
  <c r="BG460" i="17"/>
  <c r="BF460" i="17"/>
  <c r="BE460" i="17"/>
  <c r="BD460" i="17"/>
  <c r="BC460" i="17"/>
  <c r="BB460" i="17"/>
  <c r="BA460" i="17"/>
  <c r="AZ460" i="17"/>
  <c r="AY460" i="17"/>
  <c r="AX460" i="17"/>
  <c r="AW460" i="17"/>
  <c r="AV460" i="17"/>
  <c r="AU460" i="17"/>
  <c r="AT460" i="17"/>
  <c r="AS460" i="17"/>
  <c r="AR460" i="17"/>
  <c r="AQ460" i="17"/>
  <c r="AP460" i="17"/>
  <c r="AO460" i="17"/>
  <c r="AN460" i="17"/>
  <c r="AM460" i="17"/>
  <c r="AL460" i="17"/>
  <c r="AK460" i="17"/>
  <c r="AJ460" i="17"/>
  <c r="AI460" i="17"/>
  <c r="AH460" i="17"/>
  <c r="AG460" i="17"/>
  <c r="AF460" i="17"/>
  <c r="AE460" i="17"/>
  <c r="AD460" i="17"/>
  <c r="AC460" i="17"/>
  <c r="AB460" i="17"/>
  <c r="AA460" i="17"/>
  <c r="Z460" i="17"/>
  <c r="Y460" i="17"/>
  <c r="X460" i="17"/>
  <c r="W460" i="17"/>
  <c r="V460" i="17"/>
  <c r="U460" i="17"/>
  <c r="T460" i="17"/>
  <c r="S460" i="17"/>
  <c r="R460" i="17"/>
  <c r="Q460" i="17"/>
  <c r="P460" i="17"/>
  <c r="O460" i="17"/>
  <c r="N460" i="17"/>
  <c r="M460" i="17"/>
  <c r="L460" i="17"/>
  <c r="K460" i="17"/>
  <c r="J460" i="17"/>
  <c r="I460" i="17"/>
  <c r="H460" i="17"/>
  <c r="G460" i="17"/>
  <c r="F460" i="17"/>
  <c r="E460" i="17"/>
  <c r="D460" i="17"/>
  <c r="C460" i="17"/>
  <c r="B460" i="17"/>
  <c r="BO459" i="17"/>
  <c r="BN459" i="17"/>
  <c r="BM459" i="17"/>
  <c r="BL459" i="17"/>
  <c r="BK459" i="17"/>
  <c r="BJ459" i="17"/>
  <c r="BI459" i="17"/>
  <c r="BH459" i="17"/>
  <c r="BG459" i="17"/>
  <c r="BF459" i="17"/>
  <c r="BE459" i="17"/>
  <c r="BD459" i="17"/>
  <c r="BC459" i="17"/>
  <c r="BB459" i="17"/>
  <c r="BA459" i="17"/>
  <c r="AZ459" i="17"/>
  <c r="AY459" i="17"/>
  <c r="AX459" i="17"/>
  <c r="AW459" i="17"/>
  <c r="AV459" i="17"/>
  <c r="AU459" i="17"/>
  <c r="AT459" i="17"/>
  <c r="AS459" i="17"/>
  <c r="AR459" i="17"/>
  <c r="AQ459" i="17"/>
  <c r="AP459" i="17"/>
  <c r="AO459" i="17"/>
  <c r="AN459" i="17"/>
  <c r="AM459" i="17"/>
  <c r="AL459" i="17"/>
  <c r="AK459" i="17"/>
  <c r="AJ459" i="17"/>
  <c r="AI459" i="17"/>
  <c r="AH459" i="17"/>
  <c r="AG459" i="17"/>
  <c r="AF459" i="17"/>
  <c r="AE459" i="17"/>
  <c r="AD459" i="17"/>
  <c r="AC459" i="17"/>
  <c r="AB459" i="17"/>
  <c r="AA459" i="17"/>
  <c r="Z459" i="17"/>
  <c r="Y459" i="17"/>
  <c r="X459" i="17"/>
  <c r="W459" i="17"/>
  <c r="V459" i="17"/>
  <c r="U459" i="17"/>
  <c r="T459" i="17"/>
  <c r="S459" i="17"/>
  <c r="R459" i="17"/>
  <c r="Q459" i="17"/>
  <c r="P459" i="17"/>
  <c r="O459" i="17"/>
  <c r="N459" i="17"/>
  <c r="M459" i="17"/>
  <c r="L459" i="17"/>
  <c r="K459" i="17"/>
  <c r="J459" i="17"/>
  <c r="I459" i="17"/>
  <c r="H459" i="17"/>
  <c r="G459" i="17"/>
  <c r="F459" i="17"/>
  <c r="E459" i="17"/>
  <c r="D459" i="17"/>
  <c r="C459" i="17"/>
  <c r="B459" i="17"/>
  <c r="BO458" i="17"/>
  <c r="BN458" i="17"/>
  <c r="BM458" i="17"/>
  <c r="BL458" i="17"/>
  <c r="BK458" i="17"/>
  <c r="BJ458" i="17"/>
  <c r="BI458" i="17"/>
  <c r="BH458" i="17"/>
  <c r="BG458" i="17"/>
  <c r="BF458" i="17"/>
  <c r="BE458" i="17"/>
  <c r="BD458" i="17"/>
  <c r="BC458" i="17"/>
  <c r="BB458" i="17"/>
  <c r="BA458" i="17"/>
  <c r="AZ458" i="17"/>
  <c r="AY458" i="17"/>
  <c r="AX458" i="17"/>
  <c r="AW458" i="17"/>
  <c r="AV458" i="17"/>
  <c r="AU458" i="17"/>
  <c r="AT458" i="17"/>
  <c r="AS458" i="17"/>
  <c r="AR458" i="17"/>
  <c r="AQ458" i="17"/>
  <c r="AP458" i="17"/>
  <c r="AO458" i="17"/>
  <c r="AN458" i="17"/>
  <c r="AM458" i="17"/>
  <c r="AL458" i="17"/>
  <c r="AK458" i="17"/>
  <c r="AJ458" i="17"/>
  <c r="AI458" i="17"/>
  <c r="AH458" i="17"/>
  <c r="AG458" i="17"/>
  <c r="AF458" i="17"/>
  <c r="AE458" i="17"/>
  <c r="AD458" i="17"/>
  <c r="AC458" i="17"/>
  <c r="AB458" i="17"/>
  <c r="AA458" i="17"/>
  <c r="Z458" i="17"/>
  <c r="Y458" i="17"/>
  <c r="X458" i="17"/>
  <c r="W458" i="17"/>
  <c r="V458" i="17"/>
  <c r="U458" i="17"/>
  <c r="T458" i="17"/>
  <c r="S458" i="17"/>
  <c r="R458" i="17"/>
  <c r="Q458" i="17"/>
  <c r="P458" i="17"/>
  <c r="O458" i="17"/>
  <c r="N458" i="17"/>
  <c r="M458" i="17"/>
  <c r="L458" i="17"/>
  <c r="K458" i="17"/>
  <c r="J458" i="17"/>
  <c r="I458" i="17"/>
  <c r="H458" i="17"/>
  <c r="G458" i="17"/>
  <c r="F458" i="17"/>
  <c r="E458" i="17"/>
  <c r="D458" i="17"/>
  <c r="C458" i="17"/>
  <c r="B458" i="17"/>
  <c r="BO457" i="17"/>
  <c r="BN457" i="17"/>
  <c r="BM457" i="17"/>
  <c r="BL457" i="17"/>
  <c r="BK457" i="17"/>
  <c r="BJ457" i="17"/>
  <c r="BI457" i="17"/>
  <c r="BH457" i="17"/>
  <c r="BG457" i="17"/>
  <c r="BF457" i="17"/>
  <c r="BE457" i="17"/>
  <c r="BD457" i="17"/>
  <c r="BC457" i="17"/>
  <c r="BB457" i="17"/>
  <c r="BA457" i="17"/>
  <c r="AZ457" i="17"/>
  <c r="AY457" i="17"/>
  <c r="AX457" i="17"/>
  <c r="AW457" i="17"/>
  <c r="AV457" i="17"/>
  <c r="AU457" i="17"/>
  <c r="AT457" i="17"/>
  <c r="AS457" i="17"/>
  <c r="AR457" i="17"/>
  <c r="AQ457" i="17"/>
  <c r="AP457" i="17"/>
  <c r="AO457" i="17"/>
  <c r="AN457" i="17"/>
  <c r="AM457" i="17"/>
  <c r="AL457" i="17"/>
  <c r="AK457" i="17"/>
  <c r="AJ457" i="17"/>
  <c r="AI457" i="17"/>
  <c r="AH457" i="17"/>
  <c r="AG457" i="17"/>
  <c r="AF457" i="17"/>
  <c r="AE457" i="17"/>
  <c r="AD457" i="17"/>
  <c r="AC457" i="17"/>
  <c r="AB457" i="17"/>
  <c r="AA457" i="17"/>
  <c r="Z457" i="17"/>
  <c r="Y457" i="17"/>
  <c r="X457" i="17"/>
  <c r="W457" i="17"/>
  <c r="V457" i="17"/>
  <c r="U457" i="17"/>
  <c r="T457" i="17"/>
  <c r="S457" i="17"/>
  <c r="R457" i="17"/>
  <c r="Q457" i="17"/>
  <c r="P457" i="17"/>
  <c r="O457" i="17"/>
  <c r="N457" i="17"/>
  <c r="M457" i="17"/>
  <c r="L457" i="17"/>
  <c r="K457" i="17"/>
  <c r="J457" i="17"/>
  <c r="I457" i="17"/>
  <c r="H457" i="17"/>
  <c r="G457" i="17"/>
  <c r="F457" i="17"/>
  <c r="E457" i="17"/>
  <c r="D457" i="17"/>
  <c r="C457" i="17"/>
  <c r="B457" i="17"/>
  <c r="BO456" i="17"/>
  <c r="BN456" i="17"/>
  <c r="BM456" i="17"/>
  <c r="BL456" i="17"/>
  <c r="BK456" i="17"/>
  <c r="BJ456" i="17"/>
  <c r="BI456" i="17"/>
  <c r="BH456" i="17"/>
  <c r="BG456" i="17"/>
  <c r="BF456" i="17"/>
  <c r="BE456" i="17"/>
  <c r="BD456" i="17"/>
  <c r="BC456" i="17"/>
  <c r="BB456" i="17"/>
  <c r="BA456" i="17"/>
  <c r="AZ456" i="17"/>
  <c r="AY456" i="17"/>
  <c r="AX456" i="17"/>
  <c r="AW456" i="17"/>
  <c r="AV456" i="17"/>
  <c r="AU456" i="17"/>
  <c r="AT456" i="17"/>
  <c r="AS456" i="17"/>
  <c r="AR456" i="17"/>
  <c r="AQ456" i="17"/>
  <c r="AP456" i="17"/>
  <c r="AO456" i="17"/>
  <c r="AN456" i="17"/>
  <c r="AM456" i="17"/>
  <c r="AL456" i="17"/>
  <c r="AK456" i="17"/>
  <c r="AJ456" i="17"/>
  <c r="AI456" i="17"/>
  <c r="AH456" i="17"/>
  <c r="AG456" i="17"/>
  <c r="AF456" i="17"/>
  <c r="AE456" i="17"/>
  <c r="AD456" i="17"/>
  <c r="AC456" i="17"/>
  <c r="AB456" i="17"/>
  <c r="AA456" i="17"/>
  <c r="Z456" i="17"/>
  <c r="Y456" i="17"/>
  <c r="X456" i="17"/>
  <c r="W456" i="17"/>
  <c r="V456" i="17"/>
  <c r="U456" i="17"/>
  <c r="T456" i="17"/>
  <c r="S456" i="17"/>
  <c r="R456" i="17"/>
  <c r="Q456" i="17"/>
  <c r="P456" i="17"/>
  <c r="O456" i="17"/>
  <c r="N456" i="17"/>
  <c r="M456" i="17"/>
  <c r="L456" i="17"/>
  <c r="K456" i="17"/>
  <c r="J456" i="17"/>
  <c r="I456" i="17"/>
  <c r="H456" i="17"/>
  <c r="G456" i="17"/>
  <c r="F456" i="17"/>
  <c r="E456" i="17"/>
  <c r="D456" i="17"/>
  <c r="C456" i="17"/>
  <c r="B456" i="17"/>
  <c r="BO455" i="17"/>
  <c r="BN455" i="17"/>
  <c r="BM455" i="17"/>
  <c r="BL455" i="17"/>
  <c r="BK455" i="17"/>
  <c r="BJ455" i="17"/>
  <c r="BI455" i="17"/>
  <c r="BH455" i="17"/>
  <c r="BG455" i="17"/>
  <c r="BF455" i="17"/>
  <c r="BE455" i="17"/>
  <c r="BD455" i="17"/>
  <c r="BC455" i="17"/>
  <c r="BB455" i="17"/>
  <c r="BA455" i="17"/>
  <c r="AZ455" i="17"/>
  <c r="AY455" i="17"/>
  <c r="AX455" i="17"/>
  <c r="AW455" i="17"/>
  <c r="AV455" i="17"/>
  <c r="AU455" i="17"/>
  <c r="AT455" i="17"/>
  <c r="AS455" i="17"/>
  <c r="AR455" i="17"/>
  <c r="AQ455" i="17"/>
  <c r="AP455" i="17"/>
  <c r="AO455" i="17"/>
  <c r="AN455" i="17"/>
  <c r="AM455" i="17"/>
  <c r="AL455" i="17"/>
  <c r="AK455" i="17"/>
  <c r="AJ455" i="17"/>
  <c r="AI455" i="17"/>
  <c r="AH455" i="17"/>
  <c r="AG455" i="17"/>
  <c r="AF455" i="17"/>
  <c r="AE455" i="17"/>
  <c r="AD455" i="17"/>
  <c r="AC455" i="17"/>
  <c r="AB455" i="17"/>
  <c r="AA455" i="17"/>
  <c r="Z455" i="17"/>
  <c r="Y455" i="17"/>
  <c r="X455" i="17"/>
  <c r="W455" i="17"/>
  <c r="V455" i="17"/>
  <c r="U455" i="17"/>
  <c r="T455" i="17"/>
  <c r="S455" i="17"/>
  <c r="R455" i="17"/>
  <c r="Q455" i="17"/>
  <c r="P455" i="17"/>
  <c r="O455" i="17"/>
  <c r="N455" i="17"/>
  <c r="M455" i="17"/>
  <c r="L455" i="17"/>
  <c r="K455" i="17"/>
  <c r="J455" i="17"/>
  <c r="I455" i="17"/>
  <c r="H455" i="17"/>
  <c r="G455" i="17"/>
  <c r="F455" i="17"/>
  <c r="E455" i="17"/>
  <c r="D455" i="17"/>
  <c r="C455" i="17"/>
  <c r="B455" i="17"/>
  <c r="BO454" i="17"/>
  <c r="BN454" i="17"/>
  <c r="BM454" i="17"/>
  <c r="BL454" i="17"/>
  <c r="BK454" i="17"/>
  <c r="BJ454" i="17"/>
  <c r="BI454" i="17"/>
  <c r="BH454" i="17"/>
  <c r="BG454" i="17"/>
  <c r="BF454" i="17"/>
  <c r="BE454" i="17"/>
  <c r="BD454" i="17"/>
  <c r="BC454" i="17"/>
  <c r="BB454" i="17"/>
  <c r="BA454" i="17"/>
  <c r="AZ454" i="17"/>
  <c r="AY454" i="17"/>
  <c r="AX454" i="17"/>
  <c r="AW454" i="17"/>
  <c r="AV454" i="17"/>
  <c r="AU454" i="17"/>
  <c r="AT454" i="17"/>
  <c r="AS454" i="17"/>
  <c r="AR454" i="17"/>
  <c r="AQ454" i="17"/>
  <c r="AP454" i="17"/>
  <c r="AO454" i="17"/>
  <c r="AN454" i="17"/>
  <c r="AM454" i="17"/>
  <c r="AL454" i="17"/>
  <c r="AK454" i="17"/>
  <c r="AJ454" i="17"/>
  <c r="AI454" i="17"/>
  <c r="AH454" i="17"/>
  <c r="AG454" i="17"/>
  <c r="AF454" i="17"/>
  <c r="AE454" i="17"/>
  <c r="AD454" i="17"/>
  <c r="AC454" i="17"/>
  <c r="AB454" i="17"/>
  <c r="AA454" i="17"/>
  <c r="Z454" i="17"/>
  <c r="Y454" i="17"/>
  <c r="X454" i="17"/>
  <c r="W454" i="17"/>
  <c r="V454" i="17"/>
  <c r="U454" i="17"/>
  <c r="T454" i="17"/>
  <c r="S454" i="17"/>
  <c r="R454" i="17"/>
  <c r="Q454" i="17"/>
  <c r="P454" i="17"/>
  <c r="O454" i="17"/>
  <c r="N454" i="17"/>
  <c r="M454" i="17"/>
  <c r="L454" i="17"/>
  <c r="K454" i="17"/>
  <c r="J454" i="17"/>
  <c r="I454" i="17"/>
  <c r="H454" i="17"/>
  <c r="G454" i="17"/>
  <c r="F454" i="17"/>
  <c r="E454" i="17"/>
  <c r="D454" i="17"/>
  <c r="C454" i="17"/>
  <c r="B454" i="17"/>
  <c r="BO453" i="17"/>
  <c r="BN453" i="17"/>
  <c r="BM453" i="17"/>
  <c r="BL453" i="17"/>
  <c r="BK453" i="17"/>
  <c r="BJ453" i="17"/>
  <c r="BI453" i="17"/>
  <c r="BH453" i="17"/>
  <c r="BG453" i="17"/>
  <c r="BF453" i="17"/>
  <c r="BE453" i="17"/>
  <c r="BD453" i="17"/>
  <c r="BC453" i="17"/>
  <c r="BB453" i="17"/>
  <c r="BA453" i="17"/>
  <c r="AZ453" i="17"/>
  <c r="AY453" i="17"/>
  <c r="AX453" i="17"/>
  <c r="AW453" i="17"/>
  <c r="AV453" i="17"/>
  <c r="AU453" i="17"/>
  <c r="AT453" i="17"/>
  <c r="AS453" i="17"/>
  <c r="AR453" i="17"/>
  <c r="AQ453" i="17"/>
  <c r="AP453" i="17"/>
  <c r="AO453" i="17"/>
  <c r="AN453" i="17"/>
  <c r="AM453" i="17"/>
  <c r="AL453" i="17"/>
  <c r="AK453" i="17"/>
  <c r="AJ453" i="17"/>
  <c r="AI453" i="17"/>
  <c r="AH453" i="17"/>
  <c r="AG453" i="17"/>
  <c r="AF453" i="17"/>
  <c r="AE453" i="17"/>
  <c r="AD453" i="17"/>
  <c r="AC453" i="17"/>
  <c r="AB453" i="17"/>
  <c r="AA453" i="17"/>
  <c r="Z453" i="17"/>
  <c r="Y453" i="17"/>
  <c r="X453" i="17"/>
  <c r="W453" i="17"/>
  <c r="V453" i="17"/>
  <c r="U453" i="17"/>
  <c r="T453" i="17"/>
  <c r="S453" i="17"/>
  <c r="R453" i="17"/>
  <c r="Q453" i="17"/>
  <c r="P453" i="17"/>
  <c r="O453" i="17"/>
  <c r="N453" i="17"/>
  <c r="M453" i="17"/>
  <c r="L453" i="17"/>
  <c r="K453" i="17"/>
  <c r="J453" i="17"/>
  <c r="I453" i="17"/>
  <c r="H453" i="17"/>
  <c r="G453" i="17"/>
  <c r="F453" i="17"/>
  <c r="E453" i="17"/>
  <c r="D453" i="17"/>
  <c r="C453" i="17"/>
  <c r="B453" i="17"/>
  <c r="BO234" i="17"/>
  <c r="BN234" i="17"/>
  <c r="BM234" i="17"/>
  <c r="BL234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BO233" i="17"/>
  <c r="BN233" i="17"/>
  <c r="BM233" i="17"/>
  <c r="BL233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BO231" i="17"/>
  <c r="BN231" i="17"/>
  <c r="BM231" i="17"/>
  <c r="BL231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BO230" i="17"/>
  <c r="BN230" i="17"/>
  <c r="BM230" i="17"/>
  <c r="BL230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BO229" i="17"/>
  <c r="BN229" i="17"/>
  <c r="BM229" i="17"/>
  <c r="BL229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BO227" i="17"/>
  <c r="BN227" i="17"/>
  <c r="BM227" i="17"/>
  <c r="BL227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BO226" i="17"/>
  <c r="BN226" i="17"/>
  <c r="BM226" i="17"/>
  <c r="BL226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BO225" i="17"/>
  <c r="BN225" i="17"/>
  <c r="BM225" i="17"/>
  <c r="BL225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BO224" i="17"/>
  <c r="BN224" i="17"/>
  <c r="BM224" i="17"/>
  <c r="BL224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BO223" i="17"/>
  <c r="BN223" i="17"/>
  <c r="BM223" i="17"/>
  <c r="BL223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2" i="17"/>
  <c r="E128" i="15"/>
  <c r="D136" i="15"/>
  <c r="C136" i="15"/>
  <c r="D135" i="15"/>
  <c r="C135" i="15"/>
  <c r="D133" i="15"/>
  <c r="C133" i="15"/>
  <c r="D132" i="15"/>
  <c r="C132" i="15"/>
  <c r="D130" i="15"/>
  <c r="C130" i="15"/>
  <c r="D129" i="15"/>
  <c r="C129" i="15"/>
  <c r="D128" i="15"/>
  <c r="C128" i="15"/>
  <c r="D127" i="15"/>
  <c r="C127" i="15"/>
  <c r="D126" i="15"/>
  <c r="C126" i="15"/>
  <c r="D125" i="15"/>
  <c r="C125" i="15"/>
  <c r="D124" i="15"/>
  <c r="C124" i="15"/>
  <c r="D123" i="15"/>
  <c r="C123" i="15"/>
  <c r="D122" i="15"/>
  <c r="C122" i="15"/>
  <c r="D121" i="15"/>
  <c r="C121" i="15"/>
  <c r="D120" i="15"/>
  <c r="C120" i="15"/>
  <c r="D119" i="15"/>
  <c r="C119" i="15"/>
  <c r="D118" i="15"/>
  <c r="C118" i="15"/>
  <c r="D117" i="15"/>
  <c r="C117" i="15"/>
  <c r="D116" i="15"/>
  <c r="C116" i="15"/>
  <c r="D115" i="15"/>
  <c r="C115" i="15"/>
  <c r="D114" i="15"/>
  <c r="C114" i="15"/>
  <c r="D113" i="15"/>
  <c r="C113" i="15"/>
  <c r="D112" i="15"/>
  <c r="C112" i="15"/>
  <c r="D111" i="15"/>
  <c r="C111" i="15"/>
  <c r="D110" i="15"/>
  <c r="C110" i="15"/>
  <c r="D109" i="15"/>
  <c r="C109" i="15"/>
  <c r="D108" i="15"/>
  <c r="C108" i="15"/>
  <c r="D107" i="15"/>
  <c r="C107" i="15"/>
  <c r="D106" i="15"/>
  <c r="C106" i="15"/>
  <c r="D105" i="15"/>
  <c r="C105" i="15"/>
  <c r="D104" i="15"/>
  <c r="C104" i="15"/>
  <c r="D103" i="15"/>
  <c r="C103" i="15"/>
  <c r="D102" i="15"/>
  <c r="C102" i="15"/>
  <c r="D101" i="15"/>
  <c r="C101" i="15"/>
  <c r="D100" i="15"/>
  <c r="C100" i="15"/>
  <c r="D99" i="15"/>
  <c r="C99" i="15"/>
  <c r="D98" i="15"/>
  <c r="C98" i="15"/>
  <c r="D97" i="15"/>
  <c r="C97" i="15"/>
  <c r="D96" i="15"/>
  <c r="C96" i="15"/>
  <c r="D95" i="15"/>
  <c r="C95" i="15"/>
  <c r="D94" i="15"/>
  <c r="C94" i="15"/>
  <c r="D93" i="15"/>
  <c r="C93" i="15"/>
  <c r="D92" i="15"/>
  <c r="C92" i="15"/>
  <c r="D91" i="15"/>
  <c r="C91" i="15"/>
  <c r="D90" i="15"/>
  <c r="C90" i="15"/>
  <c r="D89" i="15"/>
  <c r="C89" i="15"/>
  <c r="D88" i="15"/>
  <c r="C88" i="15"/>
  <c r="D87" i="15"/>
  <c r="C87" i="15"/>
  <c r="D86" i="15"/>
  <c r="C86" i="15"/>
  <c r="D85" i="15"/>
  <c r="C85" i="15"/>
  <c r="D84" i="15"/>
  <c r="C84" i="15"/>
  <c r="D83" i="15"/>
  <c r="C83" i="15"/>
  <c r="D82" i="15"/>
  <c r="C82" i="15"/>
  <c r="D81" i="15"/>
  <c r="C81" i="15"/>
  <c r="D80" i="15"/>
  <c r="C80" i="15"/>
  <c r="D79" i="15"/>
  <c r="C79" i="15"/>
  <c r="D78" i="15"/>
  <c r="C78" i="15"/>
  <c r="D77" i="15"/>
  <c r="C77" i="15"/>
  <c r="D76" i="15"/>
  <c r="C76" i="15"/>
  <c r="D75" i="15"/>
  <c r="C75" i="15"/>
  <c r="D74" i="15"/>
  <c r="C74" i="15"/>
  <c r="D73" i="15"/>
  <c r="C73" i="15"/>
  <c r="D72" i="15"/>
  <c r="C72" i="15"/>
  <c r="D71" i="15"/>
  <c r="C71" i="15"/>
  <c r="D70" i="15"/>
  <c r="C70" i="15"/>
  <c r="D69" i="15"/>
  <c r="C69" i="15"/>
  <c r="D68" i="15"/>
  <c r="C68" i="15"/>
  <c r="D67" i="15"/>
  <c r="C67" i="15"/>
  <c r="D66" i="15"/>
  <c r="C66" i="15"/>
  <c r="D65" i="15"/>
  <c r="C65" i="15"/>
  <c r="D64" i="15"/>
  <c r="C64" i="15"/>
  <c r="D63" i="15"/>
  <c r="C63" i="15"/>
  <c r="D62" i="15"/>
  <c r="C62" i="15"/>
  <c r="D61" i="15"/>
  <c r="C61" i="15"/>
  <c r="D60" i="15"/>
  <c r="C60" i="15"/>
  <c r="D59" i="15"/>
  <c r="C59" i="15"/>
  <c r="D58" i="15"/>
  <c r="C58" i="15"/>
  <c r="D57" i="15"/>
  <c r="C57" i="15"/>
  <c r="D56" i="15"/>
  <c r="C56" i="15"/>
  <c r="E56" i="15" s="1"/>
  <c r="D55" i="15"/>
  <c r="C55" i="15"/>
  <c r="D54" i="15"/>
  <c r="C54" i="15"/>
  <c r="D53" i="15"/>
  <c r="C53" i="15"/>
  <c r="D52" i="15"/>
  <c r="C52" i="15"/>
  <c r="D51" i="15"/>
  <c r="C51" i="15"/>
  <c r="D50" i="15"/>
  <c r="C50" i="15"/>
  <c r="D49" i="15"/>
  <c r="C49" i="15"/>
  <c r="D48" i="15"/>
  <c r="C48" i="15"/>
  <c r="D47" i="15"/>
  <c r="C47" i="15"/>
  <c r="D46" i="15"/>
  <c r="C46" i="15"/>
  <c r="D45" i="15"/>
  <c r="C45" i="15"/>
  <c r="D44" i="15"/>
  <c r="C44" i="15"/>
  <c r="D43" i="15"/>
  <c r="C43" i="15"/>
  <c r="D42" i="15"/>
  <c r="C42" i="15"/>
  <c r="D41" i="15"/>
  <c r="C41" i="15"/>
  <c r="D40" i="15"/>
  <c r="C40" i="15"/>
  <c r="D39" i="15"/>
  <c r="C39" i="15"/>
  <c r="D38" i="15"/>
  <c r="C38" i="15"/>
  <c r="B27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H23" i="15" s="1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E15" i="15"/>
  <c r="AC15" i="15"/>
  <c r="W15" i="15"/>
  <c r="U15" i="15"/>
  <c r="O15" i="15"/>
  <c r="M15" i="15"/>
  <c r="G15" i="15"/>
  <c r="E15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Q10" i="15"/>
  <c r="P10" i="15"/>
  <c r="I10" i="15"/>
  <c r="H10" i="15"/>
  <c r="W9" i="15"/>
  <c r="V9" i="15"/>
  <c r="O9" i="15"/>
  <c r="N9" i="15"/>
  <c r="G9" i="15"/>
  <c r="F9" i="15"/>
  <c r="BO4" i="15"/>
  <c r="BN4" i="15"/>
  <c r="BM4" i="15"/>
  <c r="BL4" i="15"/>
  <c r="BK4" i="15"/>
  <c r="W10" i="15" s="1"/>
  <c r="BJ4" i="15"/>
  <c r="V10" i="15" s="1"/>
  <c r="BI4" i="15"/>
  <c r="BH4" i="15"/>
  <c r="BG4" i="15"/>
  <c r="BF4" i="15"/>
  <c r="BE4" i="15"/>
  <c r="U10" i="15" s="1"/>
  <c r="BD4" i="15"/>
  <c r="T10" i="15" s="1"/>
  <c r="BC4" i="15"/>
  <c r="BB4" i="15"/>
  <c r="BA4" i="15"/>
  <c r="AZ4" i="15"/>
  <c r="AY4" i="15"/>
  <c r="S10" i="15" s="1"/>
  <c r="AX4" i="15"/>
  <c r="R10" i="15" s="1"/>
  <c r="AW4" i="15"/>
  <c r="AV4" i="15"/>
  <c r="AU4" i="15"/>
  <c r="AT4" i="15"/>
  <c r="AS4" i="15"/>
  <c r="AR4" i="15"/>
  <c r="AQ4" i="15"/>
  <c r="AP4" i="15"/>
  <c r="AO4" i="15"/>
  <c r="AN4" i="15"/>
  <c r="AM4" i="15"/>
  <c r="O10" i="15" s="1"/>
  <c r="AL4" i="15"/>
  <c r="N10" i="15" s="1"/>
  <c r="AK4" i="15"/>
  <c r="AJ4" i="15"/>
  <c r="AI4" i="15"/>
  <c r="AH4" i="15"/>
  <c r="AG4" i="15"/>
  <c r="M10" i="15" s="1"/>
  <c r="AF4" i="15"/>
  <c r="L10" i="15" s="1"/>
  <c r="AE4" i="15"/>
  <c r="AD4" i="15"/>
  <c r="AC4" i="15"/>
  <c r="AB4" i="15"/>
  <c r="AA4" i="15"/>
  <c r="K10" i="15" s="1"/>
  <c r="Z4" i="15"/>
  <c r="J10" i="15" s="1"/>
  <c r="Y4" i="15"/>
  <c r="X4" i="15"/>
  <c r="W4" i="15"/>
  <c r="V4" i="15"/>
  <c r="U4" i="15"/>
  <c r="T4" i="15"/>
  <c r="S4" i="15"/>
  <c r="R4" i="15"/>
  <c r="Q4" i="15"/>
  <c r="P4" i="15"/>
  <c r="O4" i="15"/>
  <c r="G10" i="15" s="1"/>
  <c r="N4" i="15"/>
  <c r="F10" i="15" s="1"/>
  <c r="M4" i="15"/>
  <c r="L4" i="15"/>
  <c r="K4" i="15"/>
  <c r="J4" i="15"/>
  <c r="I4" i="15"/>
  <c r="E10" i="15" s="1"/>
  <c r="H4" i="15"/>
  <c r="D10" i="15" s="1"/>
  <c r="G4" i="15"/>
  <c r="F4" i="15"/>
  <c r="E4" i="15"/>
  <c r="D4" i="15"/>
  <c r="C4" i="15"/>
  <c r="C10" i="15" s="1"/>
  <c r="B4" i="15"/>
  <c r="B10" i="15" s="1"/>
  <c r="BO3" i="15"/>
  <c r="BN3" i="15"/>
  <c r="AH15" i="15" s="1"/>
  <c r="BM3" i="15"/>
  <c r="BL3" i="15"/>
  <c r="AG15" i="15" s="1"/>
  <c r="BK3" i="15"/>
  <c r="BJ3" i="15"/>
  <c r="AF15" i="15" s="1"/>
  <c r="BI3" i="15"/>
  <c r="BH3" i="15"/>
  <c r="BG3" i="15"/>
  <c r="BF3" i="15"/>
  <c r="AD15" i="15" s="1"/>
  <c r="BE3" i="15"/>
  <c r="U9" i="15" s="1"/>
  <c r="BD3" i="15"/>
  <c r="T9" i="15" s="1"/>
  <c r="BC3" i="15"/>
  <c r="BB3" i="15"/>
  <c r="AB15" i="15" s="1"/>
  <c r="BA3" i="15"/>
  <c r="AZ3" i="15"/>
  <c r="AA15" i="15" s="1"/>
  <c r="AY3" i="15"/>
  <c r="S9" i="15" s="1"/>
  <c r="AX3" i="15"/>
  <c r="Z15" i="15" s="1"/>
  <c r="AW3" i="15"/>
  <c r="AV3" i="15"/>
  <c r="Y15" i="15" s="1"/>
  <c r="AU3" i="15"/>
  <c r="AT3" i="15"/>
  <c r="X15" i="15" s="1"/>
  <c r="AS3" i="15"/>
  <c r="Q9" i="15" s="1"/>
  <c r="AR3" i="15"/>
  <c r="P9" i="15" s="1"/>
  <c r="AQ3" i="15"/>
  <c r="AP3" i="15"/>
  <c r="V15" i="15" s="1"/>
  <c r="AO3" i="15"/>
  <c r="AN3" i="15"/>
  <c r="AM3" i="15"/>
  <c r="AL3" i="15"/>
  <c r="T15" i="15" s="1"/>
  <c r="AK3" i="15"/>
  <c r="AJ3" i="15"/>
  <c r="S15" i="15" s="1"/>
  <c r="AI3" i="15"/>
  <c r="AH3" i="15"/>
  <c r="R15" i="15" s="1"/>
  <c r="AG3" i="15"/>
  <c r="M9" i="15" s="1"/>
  <c r="AF3" i="15"/>
  <c r="Q15" i="15" s="1"/>
  <c r="AE3" i="15"/>
  <c r="AD3" i="15"/>
  <c r="P15" i="15" s="1"/>
  <c r="AC3" i="15"/>
  <c r="AB3" i="15"/>
  <c r="AA3" i="15"/>
  <c r="K9" i="15" s="1"/>
  <c r="Z3" i="15"/>
  <c r="N15" i="15" s="1"/>
  <c r="Y3" i="15"/>
  <c r="X3" i="15"/>
  <c r="W3" i="15"/>
  <c r="V3" i="15"/>
  <c r="L15" i="15" s="1"/>
  <c r="U3" i="15"/>
  <c r="I9" i="15" s="1"/>
  <c r="T3" i="15"/>
  <c r="H9" i="15" s="1"/>
  <c r="S3" i="15"/>
  <c r="R3" i="15"/>
  <c r="J15" i="15" s="1"/>
  <c r="Q3" i="15"/>
  <c r="P3" i="15"/>
  <c r="I15" i="15" s="1"/>
  <c r="O3" i="15"/>
  <c r="N3" i="15"/>
  <c r="H15" i="15" s="1"/>
  <c r="M3" i="15"/>
  <c r="L3" i="15"/>
  <c r="K3" i="15"/>
  <c r="J3" i="15"/>
  <c r="F15" i="15" s="1"/>
  <c r="I3" i="15"/>
  <c r="E9" i="15" s="1"/>
  <c r="H3" i="15"/>
  <c r="D9" i="15" s="1"/>
  <c r="G3" i="15"/>
  <c r="F3" i="15"/>
  <c r="D15" i="15" s="1"/>
  <c r="E3" i="15"/>
  <c r="D3" i="15"/>
  <c r="C15" i="15" s="1"/>
  <c r="C3" i="15"/>
  <c r="C9" i="15" s="1"/>
  <c r="B3" i="15"/>
  <c r="B15" i="15" s="1"/>
  <c r="F1" i="15"/>
  <c r="C1" i="15"/>
  <c r="B27" i="14"/>
  <c r="G17" i="14"/>
  <c r="H19" i="14"/>
  <c r="H18" i="14"/>
  <c r="H17" i="14"/>
  <c r="D22" i="14"/>
  <c r="D23" i="14"/>
  <c r="I23" i="14"/>
  <c r="I22" i="14"/>
  <c r="E11" i="14"/>
  <c r="C22" i="14"/>
  <c r="D11" i="14"/>
  <c r="L23" i="14"/>
  <c r="L22" i="14"/>
  <c r="W12" i="14"/>
  <c r="W11" i="14"/>
  <c r="V12" i="14"/>
  <c r="V11" i="14"/>
  <c r="B17" i="14"/>
  <c r="D136" i="14"/>
  <c r="C136" i="14"/>
  <c r="D135" i="14"/>
  <c r="C135" i="14"/>
  <c r="D133" i="14"/>
  <c r="C133" i="14"/>
  <c r="D132" i="14"/>
  <c r="C132" i="14"/>
  <c r="D130" i="14"/>
  <c r="C130" i="14"/>
  <c r="D129" i="14"/>
  <c r="C129" i="14"/>
  <c r="D128" i="14"/>
  <c r="C128" i="14"/>
  <c r="D127" i="14"/>
  <c r="C127" i="14"/>
  <c r="D126" i="14"/>
  <c r="C126" i="14"/>
  <c r="D125" i="14"/>
  <c r="C125" i="14"/>
  <c r="D124" i="14"/>
  <c r="C124" i="14"/>
  <c r="D123" i="14"/>
  <c r="C123" i="14"/>
  <c r="D122" i="14"/>
  <c r="C122" i="14"/>
  <c r="D121" i="14"/>
  <c r="C121" i="14"/>
  <c r="D120" i="14"/>
  <c r="C120" i="14"/>
  <c r="D119" i="14"/>
  <c r="C119" i="14"/>
  <c r="D118" i="14"/>
  <c r="C118" i="14"/>
  <c r="D117" i="14"/>
  <c r="C117" i="14"/>
  <c r="D116" i="14"/>
  <c r="C116" i="14"/>
  <c r="D115" i="14"/>
  <c r="C115" i="14"/>
  <c r="D114" i="14"/>
  <c r="C114" i="14"/>
  <c r="D113" i="14"/>
  <c r="C113" i="14"/>
  <c r="D112" i="14"/>
  <c r="C112" i="14"/>
  <c r="D111" i="14"/>
  <c r="C111" i="14"/>
  <c r="D110" i="14"/>
  <c r="C110" i="14"/>
  <c r="D109" i="14"/>
  <c r="C109" i="14"/>
  <c r="D108" i="14"/>
  <c r="C108" i="14"/>
  <c r="D107" i="14"/>
  <c r="C107" i="14"/>
  <c r="D106" i="14"/>
  <c r="C106" i="14"/>
  <c r="D105" i="14"/>
  <c r="C105" i="14"/>
  <c r="D104" i="14"/>
  <c r="C104" i="14"/>
  <c r="D103" i="14"/>
  <c r="C103" i="14"/>
  <c r="D102" i="14"/>
  <c r="C102" i="14"/>
  <c r="D101" i="14"/>
  <c r="C101" i="14"/>
  <c r="D100" i="14"/>
  <c r="C100" i="14"/>
  <c r="D99" i="14"/>
  <c r="C99" i="14"/>
  <c r="D98" i="14"/>
  <c r="C98" i="14"/>
  <c r="D97" i="14"/>
  <c r="C97" i="14"/>
  <c r="D96" i="14"/>
  <c r="C96" i="14"/>
  <c r="D95" i="14"/>
  <c r="C95" i="14"/>
  <c r="D94" i="14"/>
  <c r="C94" i="14"/>
  <c r="D93" i="14"/>
  <c r="C93" i="14"/>
  <c r="D92" i="14"/>
  <c r="C92" i="14"/>
  <c r="D91" i="14"/>
  <c r="C91" i="14"/>
  <c r="D90" i="14"/>
  <c r="C90" i="14"/>
  <c r="D89" i="14"/>
  <c r="C89" i="14"/>
  <c r="D88" i="14"/>
  <c r="C88" i="14"/>
  <c r="D87" i="14"/>
  <c r="C87" i="14"/>
  <c r="D86" i="14"/>
  <c r="C86" i="14"/>
  <c r="D85" i="14"/>
  <c r="C85" i="14"/>
  <c r="D84" i="14"/>
  <c r="C84" i="14"/>
  <c r="D83" i="14"/>
  <c r="C83" i="14"/>
  <c r="D82" i="14"/>
  <c r="C82" i="14"/>
  <c r="D81" i="14"/>
  <c r="C81" i="14"/>
  <c r="D80" i="14"/>
  <c r="C80" i="14"/>
  <c r="D79" i="14"/>
  <c r="C79" i="14"/>
  <c r="D78" i="14"/>
  <c r="C78" i="14"/>
  <c r="D77" i="14"/>
  <c r="C77" i="14"/>
  <c r="D76" i="14"/>
  <c r="C76" i="14"/>
  <c r="D75" i="14"/>
  <c r="C75" i="14"/>
  <c r="D74" i="14"/>
  <c r="C74" i="14"/>
  <c r="D73" i="14"/>
  <c r="C73" i="14"/>
  <c r="D72" i="14"/>
  <c r="C72" i="14"/>
  <c r="D71" i="14"/>
  <c r="C71" i="14"/>
  <c r="D70" i="14"/>
  <c r="C70" i="14"/>
  <c r="D69" i="14"/>
  <c r="C69" i="14"/>
  <c r="D68" i="14"/>
  <c r="C68" i="14"/>
  <c r="D67" i="14"/>
  <c r="C67" i="14"/>
  <c r="D66" i="14"/>
  <c r="C66" i="14"/>
  <c r="D65" i="14"/>
  <c r="C65" i="14"/>
  <c r="D64" i="14"/>
  <c r="C64" i="14"/>
  <c r="D63" i="14"/>
  <c r="C63" i="14"/>
  <c r="D62" i="14"/>
  <c r="C62" i="14"/>
  <c r="D61" i="14"/>
  <c r="C61" i="14"/>
  <c r="D60" i="14"/>
  <c r="C60" i="14"/>
  <c r="D59" i="14"/>
  <c r="C59" i="14"/>
  <c r="D58" i="14"/>
  <c r="C58" i="14"/>
  <c r="D57" i="14"/>
  <c r="C57" i="14"/>
  <c r="D56" i="14"/>
  <c r="C56" i="14"/>
  <c r="E56" i="14" s="1"/>
  <c r="D55" i="14"/>
  <c r="C55" i="14"/>
  <c r="D54" i="14"/>
  <c r="C54" i="14"/>
  <c r="D53" i="14"/>
  <c r="C53" i="14"/>
  <c r="D52" i="14"/>
  <c r="C52" i="14"/>
  <c r="D51" i="14"/>
  <c r="C51" i="14"/>
  <c r="D50" i="14"/>
  <c r="C50" i="14"/>
  <c r="D49" i="14"/>
  <c r="C49" i="14"/>
  <c r="D48" i="14"/>
  <c r="C48" i="14"/>
  <c r="E47" i="14" s="1"/>
  <c r="D47" i="14"/>
  <c r="C47" i="14"/>
  <c r="D46" i="14"/>
  <c r="C46" i="14"/>
  <c r="D45" i="14"/>
  <c r="C45" i="14"/>
  <c r="D44" i="14"/>
  <c r="C44" i="14"/>
  <c r="D43" i="14"/>
  <c r="C43" i="14"/>
  <c r="D42" i="14"/>
  <c r="C42" i="14"/>
  <c r="D41" i="14"/>
  <c r="C41" i="14"/>
  <c r="D40" i="14"/>
  <c r="C40" i="14"/>
  <c r="D39" i="14"/>
  <c r="C39" i="14"/>
  <c r="D38" i="14"/>
  <c r="C38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G19" i="14"/>
  <c r="F19" i="14"/>
  <c r="E19" i="14"/>
  <c r="D19" i="14"/>
  <c r="C19" i="14"/>
  <c r="B19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G18" i="14"/>
  <c r="F18" i="14"/>
  <c r="E18" i="14"/>
  <c r="D18" i="14"/>
  <c r="C18" i="14"/>
  <c r="B18" i="14"/>
  <c r="AH17" i="14"/>
  <c r="AG17" i="14"/>
  <c r="AF17" i="14"/>
  <c r="AE17" i="14"/>
  <c r="AD17" i="14"/>
  <c r="AC17" i="14"/>
  <c r="AB17" i="14"/>
  <c r="AA17" i="14"/>
  <c r="J22" i="14" s="1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E23" i="14" s="1"/>
  <c r="J17" i="14"/>
  <c r="I17" i="14"/>
  <c r="F17" i="14"/>
  <c r="E17" i="14"/>
  <c r="D17" i="14"/>
  <c r="C17" i="14"/>
  <c r="B22" i="14" s="1"/>
  <c r="AB15" i="14"/>
  <c r="AA15" i="14"/>
  <c r="T15" i="14"/>
  <c r="S15" i="14"/>
  <c r="L15" i="14"/>
  <c r="K15" i="14"/>
  <c r="D15" i="14"/>
  <c r="C15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C11" i="14"/>
  <c r="B11" i="14"/>
  <c r="U10" i="14"/>
  <c r="M10" i="14"/>
  <c r="L10" i="14"/>
  <c r="E10" i="14"/>
  <c r="D10" i="14"/>
  <c r="S9" i="14"/>
  <c r="R9" i="14"/>
  <c r="K9" i="14"/>
  <c r="J9" i="14"/>
  <c r="C9" i="14"/>
  <c r="B9" i="14"/>
  <c r="BO4" i="14"/>
  <c r="BN4" i="14"/>
  <c r="BM4" i="14"/>
  <c r="BL4" i="14"/>
  <c r="BK4" i="14"/>
  <c r="W10" i="14" s="1"/>
  <c r="BJ4" i="14"/>
  <c r="V10" i="14" s="1"/>
  <c r="BI4" i="14"/>
  <c r="BH4" i="14"/>
  <c r="BG4" i="14"/>
  <c r="BF4" i="14"/>
  <c r="BE4" i="14"/>
  <c r="BD4" i="14"/>
  <c r="T10" i="14" s="1"/>
  <c r="BC4" i="14"/>
  <c r="BB4" i="14"/>
  <c r="BA4" i="14"/>
  <c r="AZ4" i="14"/>
  <c r="AY4" i="14"/>
  <c r="S10" i="14" s="1"/>
  <c r="AX4" i="14"/>
  <c r="R10" i="14" s="1"/>
  <c r="AW4" i="14"/>
  <c r="AV4" i="14"/>
  <c r="AU4" i="14"/>
  <c r="AT4" i="14"/>
  <c r="AS4" i="14"/>
  <c r="Q10" i="14" s="1"/>
  <c r="AR4" i="14"/>
  <c r="P10" i="14" s="1"/>
  <c r="AQ4" i="14"/>
  <c r="AP4" i="14"/>
  <c r="AO4" i="14"/>
  <c r="AN4" i="14"/>
  <c r="AM4" i="14"/>
  <c r="O10" i="14" s="1"/>
  <c r="AL4" i="14"/>
  <c r="N10" i="14" s="1"/>
  <c r="AK4" i="14"/>
  <c r="AJ4" i="14"/>
  <c r="AI4" i="14"/>
  <c r="AH4" i="14"/>
  <c r="AG4" i="14"/>
  <c r="AF4" i="14"/>
  <c r="AE4" i="14"/>
  <c r="AD4" i="14"/>
  <c r="AC4" i="14"/>
  <c r="AB4" i="14"/>
  <c r="AA4" i="14"/>
  <c r="K10" i="14" s="1"/>
  <c r="Z4" i="14"/>
  <c r="J10" i="14" s="1"/>
  <c r="Y4" i="14"/>
  <c r="X4" i="14"/>
  <c r="W4" i="14"/>
  <c r="V4" i="14"/>
  <c r="U4" i="14"/>
  <c r="I10" i="14" s="1"/>
  <c r="T4" i="14"/>
  <c r="H10" i="14" s="1"/>
  <c r="S4" i="14"/>
  <c r="R4" i="14"/>
  <c r="Q4" i="14"/>
  <c r="P4" i="14"/>
  <c r="O4" i="14"/>
  <c r="G10" i="14" s="1"/>
  <c r="N4" i="14"/>
  <c r="F10" i="14" s="1"/>
  <c r="M4" i="14"/>
  <c r="L4" i="14"/>
  <c r="K4" i="14"/>
  <c r="J4" i="14"/>
  <c r="I4" i="14"/>
  <c r="H4" i="14"/>
  <c r="G4" i="14"/>
  <c r="F4" i="14"/>
  <c r="E4" i="14"/>
  <c r="D4" i="14"/>
  <c r="C4" i="14"/>
  <c r="C10" i="14" s="1"/>
  <c r="B4" i="14"/>
  <c r="B10" i="14" s="1"/>
  <c r="BO3" i="14"/>
  <c r="BN3" i="14"/>
  <c r="AH15" i="14" s="1"/>
  <c r="BM3" i="14"/>
  <c r="BL3" i="14"/>
  <c r="AG15" i="14" s="1"/>
  <c r="BK3" i="14"/>
  <c r="W9" i="14" s="1"/>
  <c r="BJ3" i="14"/>
  <c r="AF15" i="14" s="1"/>
  <c r="BI3" i="14"/>
  <c r="BH3" i="14"/>
  <c r="AE15" i="14" s="1"/>
  <c r="BG3" i="14"/>
  <c r="BF3" i="14"/>
  <c r="AD15" i="14" s="1"/>
  <c r="BE3" i="14"/>
  <c r="U9" i="14" s="1"/>
  <c r="BD3" i="14"/>
  <c r="T9" i="14" s="1"/>
  <c r="BC3" i="14"/>
  <c r="BB3" i="14"/>
  <c r="BA3" i="14"/>
  <c r="AZ3" i="14"/>
  <c r="AY3" i="14"/>
  <c r="AX3" i="14"/>
  <c r="Z15" i="14" s="1"/>
  <c r="AW3" i="14"/>
  <c r="AV3" i="14"/>
  <c r="Y15" i="14" s="1"/>
  <c r="AU3" i="14"/>
  <c r="AT3" i="14"/>
  <c r="X15" i="14" s="1"/>
  <c r="AS3" i="14"/>
  <c r="Q9" i="14" s="1"/>
  <c r="AR3" i="14"/>
  <c r="P9" i="14" s="1"/>
  <c r="AQ3" i="14"/>
  <c r="AP3" i="14"/>
  <c r="V15" i="14" s="1"/>
  <c r="AO3" i="14"/>
  <c r="AN3" i="14"/>
  <c r="U15" i="14" s="1"/>
  <c r="AM3" i="14"/>
  <c r="O9" i="14" s="1"/>
  <c r="AL3" i="14"/>
  <c r="N9" i="14" s="1"/>
  <c r="AK3" i="14"/>
  <c r="AJ3" i="14"/>
  <c r="AI3" i="14"/>
  <c r="AH3" i="14"/>
  <c r="R15" i="14" s="1"/>
  <c r="AG3" i="14"/>
  <c r="M9" i="14" s="1"/>
  <c r="AF3" i="14"/>
  <c r="Q15" i="14" s="1"/>
  <c r="AE3" i="14"/>
  <c r="AD3" i="14"/>
  <c r="P15" i="14" s="1"/>
  <c r="AC3" i="14"/>
  <c r="AB3" i="14"/>
  <c r="O15" i="14" s="1"/>
  <c r="AA3" i="14"/>
  <c r="Z3" i="14"/>
  <c r="N15" i="14" s="1"/>
  <c r="Y3" i="14"/>
  <c r="X3" i="14"/>
  <c r="M15" i="14" s="1"/>
  <c r="W3" i="14"/>
  <c r="V3" i="14"/>
  <c r="U3" i="14"/>
  <c r="I9" i="14" s="1"/>
  <c r="T3" i="14"/>
  <c r="H9" i="14" s="1"/>
  <c r="S3" i="14"/>
  <c r="R3" i="14"/>
  <c r="J15" i="14" s="1"/>
  <c r="Q3" i="14"/>
  <c r="P3" i="14"/>
  <c r="I15" i="14" s="1"/>
  <c r="O3" i="14"/>
  <c r="G9" i="14" s="1"/>
  <c r="N3" i="14"/>
  <c r="H15" i="14" s="1"/>
  <c r="M3" i="14"/>
  <c r="L3" i="14"/>
  <c r="G15" i="14" s="1"/>
  <c r="K3" i="14"/>
  <c r="J3" i="14"/>
  <c r="F15" i="14" s="1"/>
  <c r="I3" i="14"/>
  <c r="E9" i="14" s="1"/>
  <c r="H3" i="14"/>
  <c r="D9" i="14" s="1"/>
  <c r="G3" i="14"/>
  <c r="F3" i="14"/>
  <c r="E3" i="14"/>
  <c r="D3" i="14"/>
  <c r="C3" i="14"/>
  <c r="B3" i="14"/>
  <c r="B15" i="14" s="1"/>
  <c r="F1" i="14"/>
  <c r="C1" i="14"/>
  <c r="C236" i="7"/>
  <c r="C6" i="7"/>
  <c r="C5" i="7"/>
  <c r="F1" i="4"/>
  <c r="C1" i="4"/>
  <c r="CQ13" i="7"/>
  <c r="D121" i="13"/>
  <c r="C136" i="13"/>
  <c r="C90" i="13"/>
  <c r="C65" i="13"/>
  <c r="C64" i="13"/>
  <c r="C63" i="13"/>
  <c r="C52" i="13"/>
  <c r="C51" i="13"/>
  <c r="C50" i="13"/>
  <c r="C49" i="13"/>
  <c r="C48" i="13"/>
  <c r="C47" i="13"/>
  <c r="L22" i="13"/>
  <c r="F11" i="13"/>
  <c r="D136" i="13"/>
  <c r="D135" i="13"/>
  <c r="C135" i="13"/>
  <c r="D133" i="13"/>
  <c r="C133" i="13"/>
  <c r="D132" i="13"/>
  <c r="C132" i="13"/>
  <c r="D130" i="13"/>
  <c r="C130" i="13"/>
  <c r="D129" i="13"/>
  <c r="C129" i="13"/>
  <c r="D128" i="13"/>
  <c r="C128" i="13"/>
  <c r="D127" i="13"/>
  <c r="C127" i="13"/>
  <c r="D126" i="13"/>
  <c r="C126" i="13"/>
  <c r="D125" i="13"/>
  <c r="C125" i="13"/>
  <c r="D124" i="13"/>
  <c r="C124" i="13"/>
  <c r="D123" i="13"/>
  <c r="C123" i="13"/>
  <c r="D122" i="13"/>
  <c r="C122" i="13"/>
  <c r="C121" i="13"/>
  <c r="D120" i="13"/>
  <c r="C120" i="13"/>
  <c r="D119" i="13"/>
  <c r="C119" i="13"/>
  <c r="D118" i="13"/>
  <c r="C118" i="13"/>
  <c r="D117" i="13"/>
  <c r="C117" i="13"/>
  <c r="D116" i="13"/>
  <c r="C116" i="13"/>
  <c r="D115" i="13"/>
  <c r="C115" i="13"/>
  <c r="D114" i="13"/>
  <c r="C114" i="13"/>
  <c r="D113" i="13"/>
  <c r="C113" i="13"/>
  <c r="D112" i="13"/>
  <c r="C112" i="13"/>
  <c r="D111" i="13"/>
  <c r="C111" i="13"/>
  <c r="D110" i="13"/>
  <c r="C110" i="13"/>
  <c r="D109" i="13"/>
  <c r="C109" i="13"/>
  <c r="D108" i="13"/>
  <c r="C108" i="13"/>
  <c r="D107" i="13"/>
  <c r="C107" i="13"/>
  <c r="D106" i="13"/>
  <c r="C106" i="13"/>
  <c r="D105" i="13"/>
  <c r="C105" i="13"/>
  <c r="D104" i="13"/>
  <c r="C104" i="13"/>
  <c r="D103" i="13"/>
  <c r="C103" i="13"/>
  <c r="D102" i="13"/>
  <c r="C102" i="13"/>
  <c r="D101" i="13"/>
  <c r="C101" i="13"/>
  <c r="D100" i="13"/>
  <c r="C100" i="13"/>
  <c r="D99" i="13"/>
  <c r="C99" i="13"/>
  <c r="D98" i="13"/>
  <c r="C98" i="13"/>
  <c r="D97" i="13"/>
  <c r="C97" i="13"/>
  <c r="D96" i="13"/>
  <c r="C96" i="13"/>
  <c r="D95" i="13"/>
  <c r="C95" i="13"/>
  <c r="D94" i="13"/>
  <c r="C94" i="13"/>
  <c r="D93" i="13"/>
  <c r="C93" i="13"/>
  <c r="D92" i="13"/>
  <c r="C92" i="13"/>
  <c r="D91" i="13"/>
  <c r="C91" i="13"/>
  <c r="D90" i="13"/>
  <c r="D89" i="13"/>
  <c r="C89" i="13"/>
  <c r="D88" i="13"/>
  <c r="C88" i="13"/>
  <c r="D87" i="13"/>
  <c r="C87" i="13"/>
  <c r="D86" i="13"/>
  <c r="C86" i="13"/>
  <c r="D85" i="13"/>
  <c r="C85" i="13"/>
  <c r="D84" i="13"/>
  <c r="C84" i="13"/>
  <c r="D83" i="13"/>
  <c r="C83" i="13"/>
  <c r="D82" i="13"/>
  <c r="C82" i="13"/>
  <c r="D81" i="13"/>
  <c r="C81" i="13"/>
  <c r="D80" i="13"/>
  <c r="C80" i="13"/>
  <c r="D79" i="13"/>
  <c r="C79" i="13"/>
  <c r="D78" i="13"/>
  <c r="C78" i="13"/>
  <c r="D77" i="13"/>
  <c r="C77" i="13"/>
  <c r="D76" i="13"/>
  <c r="C76" i="13"/>
  <c r="D75" i="13"/>
  <c r="C75" i="13"/>
  <c r="D74" i="13"/>
  <c r="C74" i="13"/>
  <c r="D73" i="13"/>
  <c r="C73" i="13"/>
  <c r="D72" i="13"/>
  <c r="C72" i="13"/>
  <c r="D71" i="13"/>
  <c r="C71" i="13"/>
  <c r="D70" i="13"/>
  <c r="C70" i="13"/>
  <c r="D69" i="13"/>
  <c r="C69" i="13"/>
  <c r="D68" i="13"/>
  <c r="C68" i="13"/>
  <c r="D67" i="13"/>
  <c r="C67" i="13"/>
  <c r="D66" i="13"/>
  <c r="C66" i="13"/>
  <c r="D65" i="13"/>
  <c r="D64" i="13"/>
  <c r="D63" i="13"/>
  <c r="D62" i="13"/>
  <c r="C62" i="13"/>
  <c r="D61" i="13"/>
  <c r="C61" i="13"/>
  <c r="D60" i="13"/>
  <c r="C60" i="13"/>
  <c r="D59" i="13"/>
  <c r="C59" i="13"/>
  <c r="D58" i="13"/>
  <c r="C58" i="13"/>
  <c r="D57" i="13"/>
  <c r="C57" i="13"/>
  <c r="D56" i="13"/>
  <c r="C56" i="13"/>
  <c r="D55" i="13"/>
  <c r="C55" i="13"/>
  <c r="D54" i="13"/>
  <c r="C54" i="13"/>
  <c r="D53" i="13"/>
  <c r="C53" i="13"/>
  <c r="D52" i="13"/>
  <c r="D51" i="13"/>
  <c r="D50" i="13"/>
  <c r="D49" i="13"/>
  <c r="D48" i="13"/>
  <c r="D47" i="13"/>
  <c r="D46" i="13"/>
  <c r="C46" i="13"/>
  <c r="D45" i="13"/>
  <c r="C45" i="13"/>
  <c r="D44" i="13"/>
  <c r="C44" i="13"/>
  <c r="D43" i="13"/>
  <c r="C43" i="13"/>
  <c r="D42" i="13"/>
  <c r="C42" i="13"/>
  <c r="D41" i="13"/>
  <c r="C41" i="13"/>
  <c r="D40" i="13"/>
  <c r="C40" i="13"/>
  <c r="D39" i="13"/>
  <c r="C39" i="13"/>
  <c r="D38" i="13"/>
  <c r="C38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H17" i="13"/>
  <c r="AG17" i="13"/>
  <c r="AF17" i="13"/>
  <c r="AE17" i="13"/>
  <c r="AD17" i="13"/>
  <c r="AC17" i="13"/>
  <c r="AB17" i="13"/>
  <c r="AA17" i="13"/>
  <c r="J23" i="13" s="1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23" i="13" s="1"/>
  <c r="B17" i="13"/>
  <c r="AE15" i="13"/>
  <c r="AA15" i="13"/>
  <c r="W15" i="13"/>
  <c r="S15" i="13"/>
  <c r="O15" i="13"/>
  <c r="K15" i="13"/>
  <c r="G15" i="13"/>
  <c r="C15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E11" i="13"/>
  <c r="D11" i="13"/>
  <c r="C11" i="13"/>
  <c r="B11" i="13"/>
  <c r="P10" i="13"/>
  <c r="H10" i="13"/>
  <c r="V9" i="13"/>
  <c r="N9" i="13"/>
  <c r="F9" i="13"/>
  <c r="BO4" i="13"/>
  <c r="BN4" i="13"/>
  <c r="BM4" i="13"/>
  <c r="BL4" i="13"/>
  <c r="BK4" i="13"/>
  <c r="W10" i="13" s="1"/>
  <c r="BJ4" i="13"/>
  <c r="V10" i="13" s="1"/>
  <c r="BI4" i="13"/>
  <c r="BH4" i="13"/>
  <c r="BG4" i="13"/>
  <c r="BF4" i="13"/>
  <c r="BE4" i="13"/>
  <c r="U10" i="13" s="1"/>
  <c r="BD4" i="13"/>
  <c r="T10" i="13" s="1"/>
  <c r="BC4" i="13"/>
  <c r="BB4" i="13"/>
  <c r="BA4" i="13"/>
  <c r="AZ4" i="13"/>
  <c r="AY4" i="13"/>
  <c r="S10" i="13" s="1"/>
  <c r="AX4" i="13"/>
  <c r="R10" i="13" s="1"/>
  <c r="AW4" i="13"/>
  <c r="AV4" i="13"/>
  <c r="AU4" i="13"/>
  <c r="AT4" i="13"/>
  <c r="AS4" i="13"/>
  <c r="Q10" i="13" s="1"/>
  <c r="AR4" i="13"/>
  <c r="AQ4" i="13"/>
  <c r="AP4" i="13"/>
  <c r="AO4" i="13"/>
  <c r="AN4" i="13"/>
  <c r="AM4" i="13"/>
  <c r="O10" i="13" s="1"/>
  <c r="AL4" i="13"/>
  <c r="N10" i="13" s="1"/>
  <c r="AK4" i="13"/>
  <c r="AJ4" i="13"/>
  <c r="AI4" i="13"/>
  <c r="AH4" i="13"/>
  <c r="AG4" i="13"/>
  <c r="M10" i="13" s="1"/>
  <c r="AF4" i="13"/>
  <c r="L10" i="13" s="1"/>
  <c r="AE4" i="13"/>
  <c r="AD4" i="13"/>
  <c r="AC4" i="13"/>
  <c r="AB4" i="13"/>
  <c r="AA4" i="13"/>
  <c r="K10" i="13" s="1"/>
  <c r="Z4" i="13"/>
  <c r="J10" i="13" s="1"/>
  <c r="Y4" i="13"/>
  <c r="X4" i="13"/>
  <c r="W4" i="13"/>
  <c r="V4" i="13"/>
  <c r="U4" i="13"/>
  <c r="I10" i="13" s="1"/>
  <c r="T4" i="13"/>
  <c r="S4" i="13"/>
  <c r="R4" i="13"/>
  <c r="Q4" i="13"/>
  <c r="P4" i="13"/>
  <c r="O4" i="13"/>
  <c r="G10" i="13" s="1"/>
  <c r="N4" i="13"/>
  <c r="F10" i="13" s="1"/>
  <c r="M4" i="13"/>
  <c r="L4" i="13"/>
  <c r="K4" i="13"/>
  <c r="J4" i="13"/>
  <c r="I4" i="13"/>
  <c r="E10" i="13" s="1"/>
  <c r="H4" i="13"/>
  <c r="D10" i="13" s="1"/>
  <c r="G4" i="13"/>
  <c r="F4" i="13"/>
  <c r="E4" i="13"/>
  <c r="D4" i="13"/>
  <c r="C4" i="13"/>
  <c r="C10" i="13" s="1"/>
  <c r="B4" i="13"/>
  <c r="B10" i="13" s="1"/>
  <c r="BO3" i="13"/>
  <c r="BN3" i="13"/>
  <c r="AH15" i="13" s="1"/>
  <c r="BM3" i="13"/>
  <c r="BL3" i="13"/>
  <c r="AG15" i="13" s="1"/>
  <c r="BK3" i="13"/>
  <c r="W9" i="13" s="1"/>
  <c r="BJ3" i="13"/>
  <c r="AF15" i="13" s="1"/>
  <c r="BI3" i="13"/>
  <c r="BH3" i="13"/>
  <c r="BG3" i="13"/>
  <c r="BF3" i="13"/>
  <c r="AD15" i="13" s="1"/>
  <c r="BE3" i="13"/>
  <c r="U9" i="13" s="1"/>
  <c r="BD3" i="13"/>
  <c r="AC15" i="13" s="1"/>
  <c r="BC3" i="13"/>
  <c r="BB3" i="13"/>
  <c r="AB15" i="13" s="1"/>
  <c r="BA3" i="13"/>
  <c r="AZ3" i="13"/>
  <c r="AY3" i="13"/>
  <c r="S9" i="13" s="1"/>
  <c r="AX3" i="13"/>
  <c r="Z15" i="13" s="1"/>
  <c r="AW3" i="13"/>
  <c r="AV3" i="13"/>
  <c r="Y15" i="13" s="1"/>
  <c r="AU3" i="13"/>
  <c r="AT3" i="13"/>
  <c r="X15" i="13" s="1"/>
  <c r="AS3" i="13"/>
  <c r="Q9" i="13" s="1"/>
  <c r="AR3" i="13"/>
  <c r="P9" i="13" s="1"/>
  <c r="AQ3" i="13"/>
  <c r="AP3" i="13"/>
  <c r="V15" i="13" s="1"/>
  <c r="AO3" i="13"/>
  <c r="AN3" i="13"/>
  <c r="U15" i="13" s="1"/>
  <c r="AM3" i="13"/>
  <c r="O9" i="13" s="1"/>
  <c r="AL3" i="13"/>
  <c r="T15" i="13" s="1"/>
  <c r="AK3" i="13"/>
  <c r="AJ3" i="13"/>
  <c r="AI3" i="13"/>
  <c r="AH3" i="13"/>
  <c r="R15" i="13" s="1"/>
  <c r="AG3" i="13"/>
  <c r="M9" i="13" s="1"/>
  <c r="AF3" i="13"/>
  <c r="L9" i="13" s="1"/>
  <c r="AE3" i="13"/>
  <c r="AD3" i="13"/>
  <c r="P15" i="13" s="1"/>
  <c r="AC3" i="13"/>
  <c r="AB3" i="13"/>
  <c r="AA3" i="13"/>
  <c r="K9" i="13" s="1"/>
  <c r="Z3" i="13"/>
  <c r="J9" i="13" s="1"/>
  <c r="Y3" i="13"/>
  <c r="X3" i="13"/>
  <c r="M15" i="13" s="1"/>
  <c r="W3" i="13"/>
  <c r="V3" i="13"/>
  <c r="L15" i="13" s="1"/>
  <c r="U3" i="13"/>
  <c r="I9" i="13" s="1"/>
  <c r="T3" i="13"/>
  <c r="H9" i="13" s="1"/>
  <c r="S3" i="13"/>
  <c r="R3" i="13"/>
  <c r="J15" i="13" s="1"/>
  <c r="Q3" i="13"/>
  <c r="P3" i="13"/>
  <c r="I15" i="13" s="1"/>
  <c r="O3" i="13"/>
  <c r="G9" i="13" s="1"/>
  <c r="N3" i="13"/>
  <c r="H15" i="13" s="1"/>
  <c r="M3" i="13"/>
  <c r="L3" i="13"/>
  <c r="K3" i="13"/>
  <c r="J3" i="13"/>
  <c r="F15" i="13" s="1"/>
  <c r="I3" i="13"/>
  <c r="E9" i="13" s="1"/>
  <c r="H3" i="13"/>
  <c r="E15" i="13" s="1"/>
  <c r="G3" i="13"/>
  <c r="F3" i="13"/>
  <c r="D15" i="13" s="1"/>
  <c r="E3" i="13"/>
  <c r="D3" i="13"/>
  <c r="C3" i="13"/>
  <c r="C9" i="13" s="1"/>
  <c r="B3" i="13"/>
  <c r="B15" i="13" s="1"/>
  <c r="E38" i="4"/>
  <c r="L23" i="15" l="1"/>
  <c r="I22" i="15"/>
  <c r="C22" i="15"/>
  <c r="K22" i="15"/>
  <c r="F22" i="15"/>
  <c r="G22" i="15"/>
  <c r="B22" i="15"/>
  <c r="J22" i="15"/>
  <c r="G23" i="15"/>
  <c r="E47" i="15"/>
  <c r="I23" i="15"/>
  <c r="D23" i="15"/>
  <c r="F23" i="15"/>
  <c r="E65" i="15"/>
  <c r="E101" i="15"/>
  <c r="E119" i="15"/>
  <c r="D22" i="15"/>
  <c r="L22" i="15"/>
  <c r="E74" i="15"/>
  <c r="E110" i="15"/>
  <c r="E38" i="15"/>
  <c r="B23" i="15"/>
  <c r="J23" i="15"/>
  <c r="E92" i="15"/>
  <c r="E22" i="15"/>
  <c r="E83" i="15"/>
  <c r="B9" i="15"/>
  <c r="J9" i="15"/>
  <c r="R9" i="15"/>
  <c r="C23" i="15"/>
  <c r="K23" i="15"/>
  <c r="K15" i="15"/>
  <c r="L9" i="15"/>
  <c r="H22" i="15"/>
  <c r="E23" i="15"/>
  <c r="E128" i="14"/>
  <c r="H23" i="14"/>
  <c r="K22" i="14"/>
  <c r="F23" i="14"/>
  <c r="H22" i="14"/>
  <c r="E38" i="14"/>
  <c r="E101" i="14"/>
  <c r="E74" i="14"/>
  <c r="E110" i="14"/>
  <c r="E92" i="14"/>
  <c r="E119" i="14"/>
  <c r="G23" i="14"/>
  <c r="F22" i="14"/>
  <c r="E65" i="14"/>
  <c r="E83" i="14"/>
  <c r="L9" i="14"/>
  <c r="E22" i="14"/>
  <c r="B23" i="14"/>
  <c r="J23" i="14"/>
  <c r="C23" i="14"/>
  <c r="K23" i="14"/>
  <c r="G22" i="14"/>
  <c r="E15" i="14"/>
  <c r="AC15" i="14"/>
  <c r="W15" i="14"/>
  <c r="F9" i="14"/>
  <c r="V9" i="14"/>
  <c r="E119" i="13"/>
  <c r="E23" i="13"/>
  <c r="C22" i="13"/>
  <c r="K22" i="13"/>
  <c r="E128" i="13"/>
  <c r="E38" i="13"/>
  <c r="E110" i="13"/>
  <c r="G22" i="13"/>
  <c r="E47" i="13"/>
  <c r="E92" i="13"/>
  <c r="E65" i="13"/>
  <c r="E101" i="13"/>
  <c r="H23" i="13"/>
  <c r="B22" i="13"/>
  <c r="J22" i="13"/>
  <c r="G23" i="13"/>
  <c r="E56" i="13"/>
  <c r="F23" i="13"/>
  <c r="I23" i="13"/>
  <c r="E74" i="13"/>
  <c r="D22" i="13"/>
  <c r="I22" i="13"/>
  <c r="E83" i="13"/>
  <c r="N15" i="13"/>
  <c r="Q15" i="13"/>
  <c r="E22" i="13"/>
  <c r="B9" i="13"/>
  <c r="R9" i="13"/>
  <c r="F22" i="13"/>
  <c r="C23" i="13"/>
  <c r="K23" i="13"/>
  <c r="D23" i="13"/>
  <c r="L23" i="13"/>
  <c r="D9" i="13"/>
  <c r="H22" i="13"/>
  <c r="T9" i="13"/>
  <c r="E128" i="4" l="1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2" i="4"/>
  <c r="D133" i="4"/>
  <c r="D135" i="4"/>
  <c r="D136" i="4"/>
  <c r="C135" i="4"/>
  <c r="C136" i="4"/>
  <c r="C132" i="4"/>
  <c r="C133" i="4"/>
  <c r="C129" i="4"/>
  <c r="C130" i="4"/>
  <c r="C128" i="4"/>
  <c r="C126" i="4"/>
  <c r="C127" i="4"/>
  <c r="C125" i="4"/>
  <c r="C123" i="4"/>
  <c r="C124" i="4"/>
  <c r="C122" i="4"/>
  <c r="C120" i="4"/>
  <c r="C121" i="4"/>
  <c r="C119" i="4"/>
  <c r="C117" i="4"/>
  <c r="C118" i="4"/>
  <c r="C116" i="4"/>
  <c r="C114" i="4"/>
  <c r="C115" i="4"/>
  <c r="C113" i="4"/>
  <c r="C111" i="4"/>
  <c r="C112" i="4"/>
  <c r="C110" i="4"/>
  <c r="C108" i="4"/>
  <c r="C109" i="4"/>
  <c r="C107" i="4"/>
  <c r="C105" i="4"/>
  <c r="C106" i="4"/>
  <c r="C104" i="4"/>
  <c r="C102" i="4"/>
  <c r="C103" i="4"/>
  <c r="C101" i="4"/>
  <c r="C99" i="4"/>
  <c r="C100" i="4"/>
  <c r="C98" i="4"/>
  <c r="C96" i="4"/>
  <c r="C97" i="4"/>
  <c r="C95" i="4"/>
  <c r="C93" i="4"/>
  <c r="C94" i="4"/>
  <c r="C92" i="4"/>
  <c r="C90" i="4"/>
  <c r="C91" i="4"/>
  <c r="C89" i="4"/>
  <c r="C87" i="4"/>
  <c r="C88" i="4"/>
  <c r="C86" i="4"/>
  <c r="C85" i="4"/>
  <c r="C84" i="4"/>
  <c r="C83" i="4"/>
  <c r="C81" i="4"/>
  <c r="C82" i="4"/>
  <c r="C80" i="4"/>
  <c r="C78" i="4"/>
  <c r="C79" i="4"/>
  <c r="C77" i="4"/>
  <c r="C75" i="4"/>
  <c r="C76" i="4"/>
  <c r="C74" i="4"/>
  <c r="C72" i="4"/>
  <c r="C73" i="4"/>
  <c r="C71" i="4"/>
  <c r="C69" i="4"/>
  <c r="C70" i="4"/>
  <c r="C68" i="4"/>
  <c r="C66" i="4"/>
  <c r="C67" i="4"/>
  <c r="C65" i="4"/>
  <c r="C63" i="4"/>
  <c r="C64" i="4"/>
  <c r="C62" i="4"/>
  <c r="C60" i="4"/>
  <c r="C61" i="4"/>
  <c r="C59" i="4"/>
  <c r="C57" i="4"/>
  <c r="C58" i="4"/>
  <c r="C56" i="4"/>
  <c r="D47" i="4"/>
  <c r="D48" i="4"/>
  <c r="D49" i="4"/>
  <c r="D50" i="4"/>
  <c r="D51" i="4"/>
  <c r="D52" i="4"/>
  <c r="D53" i="4"/>
  <c r="D54" i="4"/>
  <c r="D55" i="4"/>
  <c r="C54" i="4"/>
  <c r="C55" i="4"/>
  <c r="C53" i="4"/>
  <c r="C51" i="4"/>
  <c r="C52" i="4"/>
  <c r="C50" i="4"/>
  <c r="C48" i="4"/>
  <c r="C49" i="4"/>
  <c r="C47" i="4"/>
  <c r="C45" i="4"/>
  <c r="D45" i="4"/>
  <c r="C46" i="4"/>
  <c r="D46" i="4"/>
  <c r="D44" i="4"/>
  <c r="C44" i="4"/>
  <c r="D41" i="4"/>
  <c r="D42" i="4"/>
  <c r="D43" i="4"/>
  <c r="C42" i="4"/>
  <c r="C43" i="4"/>
  <c r="C41" i="4"/>
  <c r="C39" i="4"/>
  <c r="D39" i="4"/>
  <c r="C40" i="4"/>
  <c r="D40" i="4"/>
  <c r="D38" i="4"/>
  <c r="C38" i="4"/>
  <c r="CS3" i="7"/>
  <c r="CT2" i="7" s="1"/>
  <c r="CS8" i="7"/>
  <c r="CQ16" i="7" s="1"/>
  <c r="CT11" i="7"/>
  <c r="CS11" i="7"/>
  <c r="CR11" i="7"/>
  <c r="CQ11" i="7"/>
  <c r="CP11" i="7"/>
  <c r="CO11" i="7"/>
  <c r="CP8" i="7"/>
  <c r="CQ8" i="7"/>
  <c r="CR8" i="7"/>
  <c r="CT8" i="7"/>
  <c r="CU8" i="7"/>
  <c r="CR13" i="7" s="1"/>
  <c r="CV8" i="7"/>
  <c r="CW8" i="7"/>
  <c r="CS13" i="7" s="1"/>
  <c r="CX8" i="7"/>
  <c r="CY8" i="7"/>
  <c r="CT13" i="7" s="1"/>
  <c r="CZ8" i="7"/>
  <c r="CO8" i="7"/>
  <c r="CO13" i="7" s="1"/>
  <c r="A246" i="7"/>
  <c r="A249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235" i="7"/>
  <c r="D5" i="7"/>
  <c r="D236" i="7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E236" i="7"/>
  <c r="F236" i="7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G236" i="7"/>
  <c r="H236" i="7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I236" i="7"/>
  <c r="J236" i="7"/>
  <c r="K236" i="7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L236" i="7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M236" i="7"/>
  <c r="M237" i="7" s="1"/>
  <c r="M238" i="7" s="1"/>
  <c r="M239" i="7" s="1"/>
  <c r="M240" i="7" s="1"/>
  <c r="M241" i="7" s="1"/>
  <c r="M242" i="7" s="1"/>
  <c r="M243" i="7" s="1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M258" i="7" s="1"/>
  <c r="M259" i="7" s="1"/>
  <c r="M260" i="7" s="1"/>
  <c r="M261" i="7" s="1"/>
  <c r="M262" i="7" s="1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M274" i="7" s="1"/>
  <c r="M275" i="7" s="1"/>
  <c r="M276" i="7" s="1"/>
  <c r="M277" i="7" s="1"/>
  <c r="M278" i="7" s="1"/>
  <c r="M279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M304" i="7" s="1"/>
  <c r="M305" i="7" s="1"/>
  <c r="M306" i="7" s="1"/>
  <c r="M307" i="7" s="1"/>
  <c r="M308" i="7" s="1"/>
  <c r="M309" i="7" s="1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M368" i="7" s="1"/>
  <c r="M369" i="7" s="1"/>
  <c r="M370" i="7" s="1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2" i="7" s="1"/>
  <c r="M433" i="7" s="1"/>
  <c r="M434" i="7" s="1"/>
  <c r="M435" i="7" s="1"/>
  <c r="M436" i="7" s="1"/>
  <c r="M437" i="7" s="1"/>
  <c r="M438" i="7" s="1"/>
  <c r="M439" i="7" s="1"/>
  <c r="M440" i="7" s="1"/>
  <c r="M441" i="7" s="1"/>
  <c r="M442" i="7" s="1"/>
  <c r="M443" i="7" s="1"/>
  <c r="M444" i="7" s="1"/>
  <c r="M445" i="7" s="1"/>
  <c r="M446" i="7" s="1"/>
  <c r="M447" i="7" s="1"/>
  <c r="M448" i="7" s="1"/>
  <c r="M449" i="7" s="1"/>
  <c r="M450" i="7" s="1"/>
  <c r="M451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N236" i="7"/>
  <c r="N237" i="7" s="1"/>
  <c r="N238" i="7" s="1"/>
  <c r="N239" i="7" s="1"/>
  <c r="N240" i="7" s="1"/>
  <c r="N241" i="7" s="1"/>
  <c r="N242" i="7" s="1"/>
  <c r="N243" i="7" s="1"/>
  <c r="N244" i="7" s="1"/>
  <c r="N245" i="7" s="1"/>
  <c r="N246" i="7" s="1"/>
  <c r="N247" i="7" s="1"/>
  <c r="N248" i="7" s="1"/>
  <c r="N249" i="7" s="1"/>
  <c r="N250" i="7" s="1"/>
  <c r="N251" i="7" s="1"/>
  <c r="N252" i="7" s="1"/>
  <c r="N253" i="7" s="1"/>
  <c r="N254" i="7" s="1"/>
  <c r="N255" i="7" s="1"/>
  <c r="N256" i="7" s="1"/>
  <c r="N257" i="7" s="1"/>
  <c r="N258" i="7" s="1"/>
  <c r="N259" i="7" s="1"/>
  <c r="N260" i="7" s="1"/>
  <c r="N261" i="7" s="1"/>
  <c r="N262" i="7" s="1"/>
  <c r="N263" i="7" s="1"/>
  <c r="N264" i="7" s="1"/>
  <c r="N265" i="7" s="1"/>
  <c r="N266" i="7" s="1"/>
  <c r="N267" i="7" s="1"/>
  <c r="N268" i="7" s="1"/>
  <c r="N269" i="7" s="1"/>
  <c r="N270" i="7" s="1"/>
  <c r="N271" i="7" s="1"/>
  <c r="N272" i="7" s="1"/>
  <c r="N273" i="7" s="1"/>
  <c r="N274" i="7" s="1"/>
  <c r="N275" i="7" s="1"/>
  <c r="N276" i="7" s="1"/>
  <c r="N277" i="7" s="1"/>
  <c r="N278" i="7" s="1"/>
  <c r="N279" i="7" s="1"/>
  <c r="N280" i="7" s="1"/>
  <c r="N281" i="7" s="1"/>
  <c r="N282" i="7" s="1"/>
  <c r="N283" i="7" s="1"/>
  <c r="N284" i="7" s="1"/>
  <c r="N285" i="7" s="1"/>
  <c r="N286" i="7" s="1"/>
  <c r="N287" i="7" s="1"/>
  <c r="N288" i="7" s="1"/>
  <c r="N289" i="7" s="1"/>
  <c r="N290" i="7" s="1"/>
  <c r="N291" i="7" s="1"/>
  <c r="N292" i="7" s="1"/>
  <c r="N293" i="7" s="1"/>
  <c r="N294" i="7" s="1"/>
  <c r="N295" i="7" s="1"/>
  <c r="N296" i="7" s="1"/>
  <c r="N297" i="7" s="1"/>
  <c r="N298" i="7" s="1"/>
  <c r="N299" i="7" s="1"/>
  <c r="N300" i="7" s="1"/>
  <c r="N301" i="7" s="1"/>
  <c r="N302" i="7" s="1"/>
  <c r="N303" i="7" s="1"/>
  <c r="N304" i="7" s="1"/>
  <c r="N305" i="7" s="1"/>
  <c r="N306" i="7" s="1"/>
  <c r="N307" i="7" s="1"/>
  <c r="N308" i="7" s="1"/>
  <c r="N309" i="7" s="1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N361" i="7" s="1"/>
  <c r="N362" i="7" s="1"/>
  <c r="N363" i="7" s="1"/>
  <c r="N364" i="7" s="1"/>
  <c r="N365" i="7" s="1"/>
  <c r="N366" i="7" s="1"/>
  <c r="N367" i="7" s="1"/>
  <c r="N368" i="7" s="1"/>
  <c r="N369" i="7" s="1"/>
  <c r="N370" i="7" s="1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N421" i="7" s="1"/>
  <c r="N422" i="7" s="1"/>
  <c r="N423" i="7" s="1"/>
  <c r="N424" i="7" s="1"/>
  <c r="N425" i="7" s="1"/>
  <c r="N426" i="7" s="1"/>
  <c r="N427" i="7" s="1"/>
  <c r="N428" i="7" s="1"/>
  <c r="N429" i="7" s="1"/>
  <c r="N430" i="7" s="1"/>
  <c r="N431" i="7" s="1"/>
  <c r="N432" i="7" s="1"/>
  <c r="N433" i="7" s="1"/>
  <c r="N434" i="7" s="1"/>
  <c r="N435" i="7" s="1"/>
  <c r="N436" i="7" s="1"/>
  <c r="N437" i="7" s="1"/>
  <c r="N438" i="7" s="1"/>
  <c r="N439" i="7" s="1"/>
  <c r="N440" i="7" s="1"/>
  <c r="N441" i="7" s="1"/>
  <c r="N442" i="7" s="1"/>
  <c r="N443" i="7" s="1"/>
  <c r="N444" i="7" s="1"/>
  <c r="N445" i="7" s="1"/>
  <c r="N446" i="7" s="1"/>
  <c r="N447" i="7" s="1"/>
  <c r="N448" i="7" s="1"/>
  <c r="N449" i="7" s="1"/>
  <c r="N450" i="7" s="1"/>
  <c r="N451" i="7" s="1"/>
  <c r="N452" i="7" s="1"/>
  <c r="N453" i="7" s="1"/>
  <c r="N454" i="7" s="1"/>
  <c r="N455" i="7" s="1"/>
  <c r="N456" i="7" s="1"/>
  <c r="N457" i="7" s="1"/>
  <c r="N458" i="7" s="1"/>
  <c r="N459" i="7" s="1"/>
  <c r="N460" i="7" s="1"/>
  <c r="N461" i="7" s="1"/>
  <c r="O236" i="7"/>
  <c r="O237" i="7" s="1"/>
  <c r="O238" i="7" s="1"/>
  <c r="O239" i="7" s="1"/>
  <c r="O240" i="7" s="1"/>
  <c r="O241" i="7" s="1"/>
  <c r="O242" i="7" s="1"/>
  <c r="O243" i="7" s="1"/>
  <c r="O244" i="7" s="1"/>
  <c r="O245" i="7" s="1"/>
  <c r="O246" i="7" s="1"/>
  <c r="O247" i="7" s="1"/>
  <c r="O248" i="7" s="1"/>
  <c r="O249" i="7" s="1"/>
  <c r="O250" i="7" s="1"/>
  <c r="O251" i="7" s="1"/>
  <c r="O252" i="7" s="1"/>
  <c r="O253" i="7" s="1"/>
  <c r="O254" i="7" s="1"/>
  <c r="O255" i="7" s="1"/>
  <c r="O256" i="7" s="1"/>
  <c r="O257" i="7" s="1"/>
  <c r="O258" i="7" s="1"/>
  <c r="O259" i="7" s="1"/>
  <c r="O260" i="7" s="1"/>
  <c r="O261" i="7" s="1"/>
  <c r="O262" i="7" s="1"/>
  <c r="O263" i="7" s="1"/>
  <c r="O264" i="7" s="1"/>
  <c r="O265" i="7" s="1"/>
  <c r="O266" i="7" s="1"/>
  <c r="O267" i="7" s="1"/>
  <c r="O268" i="7" s="1"/>
  <c r="O269" i="7" s="1"/>
  <c r="O270" i="7" s="1"/>
  <c r="O271" i="7" s="1"/>
  <c r="O272" i="7" s="1"/>
  <c r="O273" i="7" s="1"/>
  <c r="O274" i="7" s="1"/>
  <c r="O275" i="7" s="1"/>
  <c r="O276" i="7" s="1"/>
  <c r="O277" i="7" s="1"/>
  <c r="O278" i="7" s="1"/>
  <c r="O279" i="7" s="1"/>
  <c r="O280" i="7" s="1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O300" i="7" s="1"/>
  <c r="O301" i="7" s="1"/>
  <c r="O302" i="7" s="1"/>
  <c r="O303" i="7" s="1"/>
  <c r="O304" i="7" s="1"/>
  <c r="O305" i="7" s="1"/>
  <c r="O306" i="7" s="1"/>
  <c r="O307" i="7" s="1"/>
  <c r="O308" i="7" s="1"/>
  <c r="O309" i="7" s="1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O361" i="7" s="1"/>
  <c r="O362" i="7" s="1"/>
  <c r="O363" i="7" s="1"/>
  <c r="O364" i="7" s="1"/>
  <c r="O365" i="7" s="1"/>
  <c r="O366" i="7" s="1"/>
  <c r="O367" i="7" s="1"/>
  <c r="O368" i="7" s="1"/>
  <c r="O369" i="7" s="1"/>
  <c r="O370" i="7" s="1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O433" i="7" s="1"/>
  <c r="O434" i="7" s="1"/>
  <c r="O435" i="7" s="1"/>
  <c r="O436" i="7" s="1"/>
  <c r="O437" i="7" s="1"/>
  <c r="O438" i="7" s="1"/>
  <c r="O439" i="7" s="1"/>
  <c r="O440" i="7" s="1"/>
  <c r="O441" i="7" s="1"/>
  <c r="O442" i="7" s="1"/>
  <c r="O443" i="7" s="1"/>
  <c r="O444" i="7" s="1"/>
  <c r="O445" i="7" s="1"/>
  <c r="O446" i="7" s="1"/>
  <c r="O447" i="7" s="1"/>
  <c r="O448" i="7" s="1"/>
  <c r="O449" i="7" s="1"/>
  <c r="O450" i="7" s="1"/>
  <c r="O451" i="7" s="1"/>
  <c r="O452" i="7" s="1"/>
  <c r="O453" i="7" s="1"/>
  <c r="O454" i="7" s="1"/>
  <c r="O455" i="7" s="1"/>
  <c r="O456" i="7" s="1"/>
  <c r="O457" i="7" s="1"/>
  <c r="O458" i="7" s="1"/>
  <c r="O459" i="7" s="1"/>
  <c r="O460" i="7" s="1"/>
  <c r="O461" i="7" s="1"/>
  <c r="P236" i="7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P264" i="7" s="1"/>
  <c r="P265" i="7" s="1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P278" i="7" s="1"/>
  <c r="P279" i="7" s="1"/>
  <c r="P280" i="7" s="1"/>
  <c r="P281" i="7" s="1"/>
  <c r="P282" i="7" s="1"/>
  <c r="P283" i="7" s="1"/>
  <c r="P284" i="7" s="1"/>
  <c r="P285" i="7" s="1"/>
  <c r="P286" i="7" s="1"/>
  <c r="P287" i="7" s="1"/>
  <c r="P288" i="7" s="1"/>
  <c r="P289" i="7" s="1"/>
  <c r="P290" i="7" s="1"/>
  <c r="P291" i="7" s="1"/>
  <c r="P292" i="7" s="1"/>
  <c r="P293" i="7" s="1"/>
  <c r="P294" i="7" s="1"/>
  <c r="P295" i="7" s="1"/>
  <c r="P296" i="7" s="1"/>
  <c r="P297" i="7" s="1"/>
  <c r="P298" i="7" s="1"/>
  <c r="P299" i="7" s="1"/>
  <c r="P300" i="7" s="1"/>
  <c r="P301" i="7" s="1"/>
  <c r="P302" i="7" s="1"/>
  <c r="P303" i="7" s="1"/>
  <c r="P304" i="7" s="1"/>
  <c r="P305" i="7" s="1"/>
  <c r="P306" i="7" s="1"/>
  <c r="P307" i="7" s="1"/>
  <c r="P308" i="7" s="1"/>
  <c r="P309" i="7" s="1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P361" i="7" s="1"/>
  <c r="P362" i="7" s="1"/>
  <c r="P363" i="7" s="1"/>
  <c r="P364" i="7" s="1"/>
  <c r="P365" i="7" s="1"/>
  <c r="P366" i="7" s="1"/>
  <c r="P367" i="7" s="1"/>
  <c r="P368" i="7" s="1"/>
  <c r="P369" i="7" s="1"/>
  <c r="P370" i="7" s="1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P421" i="7" s="1"/>
  <c r="P422" i="7" s="1"/>
  <c r="P423" i="7" s="1"/>
  <c r="P424" i="7" s="1"/>
  <c r="P425" i="7" s="1"/>
  <c r="P426" i="7" s="1"/>
  <c r="P427" i="7" s="1"/>
  <c r="P428" i="7" s="1"/>
  <c r="P429" i="7" s="1"/>
  <c r="P430" i="7" s="1"/>
  <c r="P431" i="7" s="1"/>
  <c r="P432" i="7" s="1"/>
  <c r="P433" i="7" s="1"/>
  <c r="P434" i="7" s="1"/>
  <c r="P435" i="7" s="1"/>
  <c r="P436" i="7" s="1"/>
  <c r="P437" i="7" s="1"/>
  <c r="P438" i="7" s="1"/>
  <c r="P439" i="7" s="1"/>
  <c r="P440" i="7" s="1"/>
  <c r="P441" i="7" s="1"/>
  <c r="P442" i="7" s="1"/>
  <c r="P443" i="7" s="1"/>
  <c r="P444" i="7" s="1"/>
  <c r="P445" i="7" s="1"/>
  <c r="P446" i="7" s="1"/>
  <c r="P447" i="7" s="1"/>
  <c r="P448" i="7" s="1"/>
  <c r="P449" i="7" s="1"/>
  <c r="P450" i="7" s="1"/>
  <c r="P451" i="7" s="1"/>
  <c r="P452" i="7" s="1"/>
  <c r="P453" i="7" s="1"/>
  <c r="P454" i="7" s="1"/>
  <c r="P455" i="7" s="1"/>
  <c r="P456" i="7" s="1"/>
  <c r="P457" i="7" s="1"/>
  <c r="P458" i="7" s="1"/>
  <c r="P459" i="7" s="1"/>
  <c r="P460" i="7" s="1"/>
  <c r="P461" i="7" s="1"/>
  <c r="Q236" i="7"/>
  <c r="Q237" i="7" s="1"/>
  <c r="Q238" i="7" s="1"/>
  <c r="Q239" i="7" s="1"/>
  <c r="Q240" i="7" s="1"/>
  <c r="Q241" i="7" s="1"/>
  <c r="Q242" i="7" s="1"/>
  <c r="R236" i="7"/>
  <c r="R237" i="7" s="1"/>
  <c r="R238" i="7" s="1"/>
  <c r="R239" i="7" s="1"/>
  <c r="R240" i="7" s="1"/>
  <c r="R241" i="7" s="1"/>
  <c r="R242" i="7" s="1"/>
  <c r="R243" i="7" s="1"/>
  <c r="R244" i="7" s="1"/>
  <c r="R245" i="7" s="1"/>
  <c r="R246" i="7" s="1"/>
  <c r="R247" i="7" s="1"/>
  <c r="R248" i="7" s="1"/>
  <c r="R249" i="7" s="1"/>
  <c r="R250" i="7" s="1"/>
  <c r="R251" i="7" s="1"/>
  <c r="R252" i="7" s="1"/>
  <c r="R253" i="7" s="1"/>
  <c r="R254" i="7" s="1"/>
  <c r="R255" i="7" s="1"/>
  <c r="R256" i="7" s="1"/>
  <c r="R257" i="7" s="1"/>
  <c r="R258" i="7" s="1"/>
  <c r="R259" i="7" s="1"/>
  <c r="R260" i="7" s="1"/>
  <c r="R261" i="7" s="1"/>
  <c r="R262" i="7" s="1"/>
  <c r="R263" i="7" s="1"/>
  <c r="R264" i="7" s="1"/>
  <c r="R265" i="7" s="1"/>
  <c r="R266" i="7" s="1"/>
  <c r="R267" i="7" s="1"/>
  <c r="R268" i="7" s="1"/>
  <c r="R269" i="7" s="1"/>
  <c r="R270" i="7" s="1"/>
  <c r="R271" i="7" s="1"/>
  <c r="R272" i="7" s="1"/>
  <c r="R273" i="7" s="1"/>
  <c r="R274" i="7" s="1"/>
  <c r="R275" i="7" s="1"/>
  <c r="R276" i="7" s="1"/>
  <c r="R277" i="7" s="1"/>
  <c r="R278" i="7" s="1"/>
  <c r="R279" i="7" s="1"/>
  <c r="R280" i="7" s="1"/>
  <c r="R281" i="7" s="1"/>
  <c r="R282" i="7" s="1"/>
  <c r="R283" i="7" s="1"/>
  <c r="R284" i="7" s="1"/>
  <c r="R285" i="7" s="1"/>
  <c r="R286" i="7" s="1"/>
  <c r="R287" i="7" s="1"/>
  <c r="R288" i="7" s="1"/>
  <c r="R289" i="7" s="1"/>
  <c r="R290" i="7" s="1"/>
  <c r="R291" i="7" s="1"/>
  <c r="R292" i="7" s="1"/>
  <c r="R293" i="7" s="1"/>
  <c r="R294" i="7" s="1"/>
  <c r="R295" i="7" s="1"/>
  <c r="R296" i="7" s="1"/>
  <c r="R297" i="7" s="1"/>
  <c r="R298" i="7" s="1"/>
  <c r="R299" i="7" s="1"/>
  <c r="R300" i="7" s="1"/>
  <c r="R301" i="7" s="1"/>
  <c r="R302" i="7" s="1"/>
  <c r="R303" i="7" s="1"/>
  <c r="R304" i="7" s="1"/>
  <c r="R305" i="7" s="1"/>
  <c r="R306" i="7" s="1"/>
  <c r="R307" i="7" s="1"/>
  <c r="R308" i="7" s="1"/>
  <c r="R309" i="7" s="1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R361" i="7" s="1"/>
  <c r="R362" i="7" s="1"/>
  <c r="R363" i="7" s="1"/>
  <c r="R364" i="7" s="1"/>
  <c r="R365" i="7" s="1"/>
  <c r="R366" i="7" s="1"/>
  <c r="R367" i="7" s="1"/>
  <c r="R368" i="7" s="1"/>
  <c r="R369" i="7" s="1"/>
  <c r="R370" i="7" s="1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R421" i="7" s="1"/>
  <c r="R422" i="7" s="1"/>
  <c r="R423" i="7" s="1"/>
  <c r="R424" i="7" s="1"/>
  <c r="R425" i="7" s="1"/>
  <c r="R426" i="7" s="1"/>
  <c r="R427" i="7" s="1"/>
  <c r="R428" i="7" s="1"/>
  <c r="R429" i="7" s="1"/>
  <c r="R430" i="7" s="1"/>
  <c r="R431" i="7" s="1"/>
  <c r="R432" i="7" s="1"/>
  <c r="R433" i="7" s="1"/>
  <c r="R434" i="7" s="1"/>
  <c r="R435" i="7" s="1"/>
  <c r="R436" i="7" s="1"/>
  <c r="R437" i="7" s="1"/>
  <c r="R438" i="7" s="1"/>
  <c r="R439" i="7" s="1"/>
  <c r="R440" i="7" s="1"/>
  <c r="R441" i="7" s="1"/>
  <c r="R442" i="7" s="1"/>
  <c r="R443" i="7" s="1"/>
  <c r="R444" i="7" s="1"/>
  <c r="R445" i="7" s="1"/>
  <c r="R446" i="7" s="1"/>
  <c r="R447" i="7" s="1"/>
  <c r="R448" i="7" s="1"/>
  <c r="R449" i="7" s="1"/>
  <c r="R450" i="7" s="1"/>
  <c r="R451" i="7" s="1"/>
  <c r="R452" i="7" s="1"/>
  <c r="R453" i="7" s="1"/>
  <c r="R454" i="7" s="1"/>
  <c r="R455" i="7" s="1"/>
  <c r="R456" i="7" s="1"/>
  <c r="R457" i="7" s="1"/>
  <c r="R458" i="7" s="1"/>
  <c r="R459" i="7" s="1"/>
  <c r="R460" i="7" s="1"/>
  <c r="R461" i="7" s="1"/>
  <c r="S236" i="7"/>
  <c r="S237" i="7" s="1"/>
  <c r="S238" i="7" s="1"/>
  <c r="S239" i="7" s="1"/>
  <c r="S240" i="7" s="1"/>
  <c r="S241" i="7" s="1"/>
  <c r="S242" i="7" s="1"/>
  <c r="S243" i="7" s="1"/>
  <c r="S244" i="7" s="1"/>
  <c r="S245" i="7" s="1"/>
  <c r="S246" i="7" s="1"/>
  <c r="S247" i="7" s="1"/>
  <c r="S248" i="7" s="1"/>
  <c r="S249" i="7" s="1"/>
  <c r="S250" i="7" s="1"/>
  <c r="S251" i="7" s="1"/>
  <c r="S252" i="7" s="1"/>
  <c r="S253" i="7" s="1"/>
  <c r="S254" i="7" s="1"/>
  <c r="S255" i="7" s="1"/>
  <c r="S256" i="7" s="1"/>
  <c r="S257" i="7" s="1"/>
  <c r="S258" i="7" s="1"/>
  <c r="S259" i="7" s="1"/>
  <c r="S260" i="7" s="1"/>
  <c r="S261" i="7" s="1"/>
  <c r="S262" i="7" s="1"/>
  <c r="S263" i="7" s="1"/>
  <c r="S264" i="7" s="1"/>
  <c r="S265" i="7" s="1"/>
  <c r="S266" i="7" s="1"/>
  <c r="S267" i="7" s="1"/>
  <c r="S268" i="7" s="1"/>
  <c r="S269" i="7" s="1"/>
  <c r="S270" i="7" s="1"/>
  <c r="S271" i="7" s="1"/>
  <c r="S272" i="7" s="1"/>
  <c r="S273" i="7" s="1"/>
  <c r="S274" i="7" s="1"/>
  <c r="S275" i="7" s="1"/>
  <c r="S276" i="7" s="1"/>
  <c r="S277" i="7" s="1"/>
  <c r="S278" i="7" s="1"/>
  <c r="S279" i="7" s="1"/>
  <c r="S280" i="7" s="1"/>
  <c r="S281" i="7" s="1"/>
  <c r="S282" i="7" s="1"/>
  <c r="S283" i="7" s="1"/>
  <c r="S284" i="7" s="1"/>
  <c r="S285" i="7" s="1"/>
  <c r="S286" i="7" s="1"/>
  <c r="S287" i="7" s="1"/>
  <c r="S288" i="7" s="1"/>
  <c r="S289" i="7" s="1"/>
  <c r="S290" i="7" s="1"/>
  <c r="S291" i="7" s="1"/>
  <c r="S292" i="7" s="1"/>
  <c r="S293" i="7" s="1"/>
  <c r="S294" i="7" s="1"/>
  <c r="S295" i="7" s="1"/>
  <c r="S296" i="7" s="1"/>
  <c r="S297" i="7" s="1"/>
  <c r="S298" i="7" s="1"/>
  <c r="S299" i="7" s="1"/>
  <c r="S300" i="7" s="1"/>
  <c r="S301" i="7" s="1"/>
  <c r="S302" i="7" s="1"/>
  <c r="S303" i="7" s="1"/>
  <c r="S304" i="7" s="1"/>
  <c r="S305" i="7" s="1"/>
  <c r="S306" i="7" s="1"/>
  <c r="S307" i="7" s="1"/>
  <c r="S308" i="7" s="1"/>
  <c r="S309" i="7" s="1"/>
  <c r="S310" i="7" s="1"/>
  <c r="S311" i="7" s="1"/>
  <c r="S312" i="7" s="1"/>
  <c r="S313" i="7" s="1"/>
  <c r="S314" i="7" s="1"/>
  <c r="S315" i="7" s="1"/>
  <c r="S316" i="7" s="1"/>
  <c r="S317" i="7" s="1"/>
  <c r="S318" i="7" s="1"/>
  <c r="S319" i="7" s="1"/>
  <c r="S320" i="7" s="1"/>
  <c r="S321" i="7" s="1"/>
  <c r="S322" i="7" s="1"/>
  <c r="S323" i="7" s="1"/>
  <c r="S324" i="7" s="1"/>
  <c r="S325" i="7" s="1"/>
  <c r="S326" i="7" s="1"/>
  <c r="S327" i="7" s="1"/>
  <c r="S328" i="7" s="1"/>
  <c r="S329" i="7" s="1"/>
  <c r="S330" i="7" s="1"/>
  <c r="S331" i="7" s="1"/>
  <c r="S332" i="7" s="1"/>
  <c r="S333" i="7" s="1"/>
  <c r="S334" i="7" s="1"/>
  <c r="S335" i="7" s="1"/>
  <c r="S336" i="7" s="1"/>
  <c r="S337" i="7" s="1"/>
  <c r="S338" i="7" s="1"/>
  <c r="S339" i="7" s="1"/>
  <c r="S340" i="7" s="1"/>
  <c r="S341" i="7" s="1"/>
  <c r="S342" i="7" s="1"/>
  <c r="S343" i="7" s="1"/>
  <c r="S344" i="7" s="1"/>
  <c r="S345" i="7" s="1"/>
  <c r="S346" i="7" s="1"/>
  <c r="S347" i="7" s="1"/>
  <c r="S348" i="7" s="1"/>
  <c r="S349" i="7" s="1"/>
  <c r="S350" i="7" s="1"/>
  <c r="S351" i="7" s="1"/>
  <c r="S352" i="7" s="1"/>
  <c r="S353" i="7" s="1"/>
  <c r="S354" i="7" s="1"/>
  <c r="S355" i="7" s="1"/>
  <c r="S356" i="7" s="1"/>
  <c r="S357" i="7" s="1"/>
  <c r="S358" i="7" s="1"/>
  <c r="S359" i="7" s="1"/>
  <c r="S360" i="7" s="1"/>
  <c r="S361" i="7" s="1"/>
  <c r="S362" i="7" s="1"/>
  <c r="S363" i="7" s="1"/>
  <c r="S364" i="7" s="1"/>
  <c r="S365" i="7" s="1"/>
  <c r="S366" i="7" s="1"/>
  <c r="S367" i="7" s="1"/>
  <c r="S368" i="7" s="1"/>
  <c r="S369" i="7" s="1"/>
  <c r="S370" i="7" s="1"/>
  <c r="S371" i="7" s="1"/>
  <c r="S372" i="7" s="1"/>
  <c r="S373" i="7" s="1"/>
  <c r="S374" i="7" s="1"/>
  <c r="S375" i="7" s="1"/>
  <c r="S376" i="7" s="1"/>
  <c r="S377" i="7" s="1"/>
  <c r="S378" i="7" s="1"/>
  <c r="S379" i="7" s="1"/>
  <c r="S380" i="7" s="1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S391" i="7" s="1"/>
  <c r="S392" i="7" s="1"/>
  <c r="S393" i="7" s="1"/>
  <c r="S394" i="7" s="1"/>
  <c r="S395" i="7" s="1"/>
  <c r="S396" i="7" s="1"/>
  <c r="S397" i="7" s="1"/>
  <c r="S398" i="7" s="1"/>
  <c r="S399" i="7" s="1"/>
  <c r="S400" i="7" s="1"/>
  <c r="S401" i="7" s="1"/>
  <c r="S402" i="7" s="1"/>
  <c r="S403" i="7" s="1"/>
  <c r="S404" i="7" s="1"/>
  <c r="S405" i="7" s="1"/>
  <c r="S406" i="7" s="1"/>
  <c r="S407" i="7" s="1"/>
  <c r="S408" i="7" s="1"/>
  <c r="S409" i="7" s="1"/>
  <c r="S410" i="7" s="1"/>
  <c r="S411" i="7" s="1"/>
  <c r="S412" i="7" s="1"/>
  <c r="S413" i="7" s="1"/>
  <c r="S414" i="7" s="1"/>
  <c r="S415" i="7" s="1"/>
  <c r="S416" i="7" s="1"/>
  <c r="S417" i="7" s="1"/>
  <c r="S418" i="7" s="1"/>
  <c r="S419" i="7" s="1"/>
  <c r="S420" i="7" s="1"/>
  <c r="S421" i="7" s="1"/>
  <c r="S422" i="7" s="1"/>
  <c r="S423" i="7" s="1"/>
  <c r="S424" i="7" s="1"/>
  <c r="S425" i="7" s="1"/>
  <c r="S426" i="7" s="1"/>
  <c r="S427" i="7" s="1"/>
  <c r="S428" i="7" s="1"/>
  <c r="S429" i="7" s="1"/>
  <c r="S430" i="7" s="1"/>
  <c r="S431" i="7" s="1"/>
  <c r="S432" i="7" s="1"/>
  <c r="S433" i="7" s="1"/>
  <c r="S434" i="7" s="1"/>
  <c r="S435" i="7" s="1"/>
  <c r="S436" i="7" s="1"/>
  <c r="S437" i="7" s="1"/>
  <c r="S438" i="7" s="1"/>
  <c r="S439" i="7" s="1"/>
  <c r="S440" i="7" s="1"/>
  <c r="S441" i="7" s="1"/>
  <c r="S442" i="7" s="1"/>
  <c r="S443" i="7" s="1"/>
  <c r="S444" i="7" s="1"/>
  <c r="S445" i="7" s="1"/>
  <c r="S446" i="7" s="1"/>
  <c r="S447" i="7" s="1"/>
  <c r="S448" i="7" s="1"/>
  <c r="S449" i="7" s="1"/>
  <c r="S450" i="7" s="1"/>
  <c r="S451" i="7" s="1"/>
  <c r="S452" i="7" s="1"/>
  <c r="S453" i="7" s="1"/>
  <c r="S454" i="7" s="1"/>
  <c r="S455" i="7" s="1"/>
  <c r="S456" i="7" s="1"/>
  <c r="S457" i="7" s="1"/>
  <c r="S458" i="7" s="1"/>
  <c r="S459" i="7" s="1"/>
  <c r="S460" i="7" s="1"/>
  <c r="S461" i="7" s="1"/>
  <c r="T236" i="7"/>
  <c r="T237" i="7" s="1"/>
  <c r="T238" i="7" s="1"/>
  <c r="T239" i="7" s="1"/>
  <c r="T240" i="7" s="1"/>
  <c r="T241" i="7" s="1"/>
  <c r="T242" i="7" s="1"/>
  <c r="T243" i="7" s="1"/>
  <c r="T244" i="7" s="1"/>
  <c r="T245" i="7" s="1"/>
  <c r="T246" i="7" s="1"/>
  <c r="T247" i="7" s="1"/>
  <c r="T248" i="7" s="1"/>
  <c r="T249" i="7" s="1"/>
  <c r="T250" i="7" s="1"/>
  <c r="T251" i="7" s="1"/>
  <c r="T252" i="7" s="1"/>
  <c r="T253" i="7" s="1"/>
  <c r="T254" i="7" s="1"/>
  <c r="T255" i="7" s="1"/>
  <c r="T256" i="7" s="1"/>
  <c r="T257" i="7" s="1"/>
  <c r="T258" i="7" s="1"/>
  <c r="T259" i="7" s="1"/>
  <c r="T260" i="7" s="1"/>
  <c r="T261" i="7" s="1"/>
  <c r="T262" i="7" s="1"/>
  <c r="T263" i="7" s="1"/>
  <c r="T264" i="7" s="1"/>
  <c r="T265" i="7" s="1"/>
  <c r="T266" i="7" s="1"/>
  <c r="T267" i="7" s="1"/>
  <c r="T268" i="7" s="1"/>
  <c r="T269" i="7" s="1"/>
  <c r="T270" i="7" s="1"/>
  <c r="T271" i="7" s="1"/>
  <c r="T272" i="7" s="1"/>
  <c r="T273" i="7" s="1"/>
  <c r="T274" i="7" s="1"/>
  <c r="T275" i="7" s="1"/>
  <c r="T276" i="7" s="1"/>
  <c r="T277" i="7" s="1"/>
  <c r="T278" i="7" s="1"/>
  <c r="T279" i="7" s="1"/>
  <c r="T280" i="7" s="1"/>
  <c r="T281" i="7" s="1"/>
  <c r="T282" i="7" s="1"/>
  <c r="T283" i="7" s="1"/>
  <c r="T284" i="7" s="1"/>
  <c r="T285" i="7" s="1"/>
  <c r="T286" i="7" s="1"/>
  <c r="T287" i="7" s="1"/>
  <c r="T288" i="7" s="1"/>
  <c r="T289" i="7" s="1"/>
  <c r="T290" i="7" s="1"/>
  <c r="T291" i="7" s="1"/>
  <c r="T292" i="7" s="1"/>
  <c r="T293" i="7" s="1"/>
  <c r="T294" i="7" s="1"/>
  <c r="T295" i="7" s="1"/>
  <c r="T296" i="7" s="1"/>
  <c r="T297" i="7" s="1"/>
  <c r="T298" i="7" s="1"/>
  <c r="T299" i="7" s="1"/>
  <c r="T300" i="7" s="1"/>
  <c r="T301" i="7" s="1"/>
  <c r="T302" i="7" s="1"/>
  <c r="T303" i="7" s="1"/>
  <c r="T304" i="7" s="1"/>
  <c r="T305" i="7" s="1"/>
  <c r="T306" i="7" s="1"/>
  <c r="T307" i="7" s="1"/>
  <c r="T308" i="7" s="1"/>
  <c r="T309" i="7" s="1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T361" i="7" s="1"/>
  <c r="T362" i="7" s="1"/>
  <c r="T363" i="7" s="1"/>
  <c r="T364" i="7" s="1"/>
  <c r="T365" i="7" s="1"/>
  <c r="T366" i="7" s="1"/>
  <c r="T367" i="7" s="1"/>
  <c r="T368" i="7" s="1"/>
  <c r="T369" i="7" s="1"/>
  <c r="T370" i="7" s="1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T421" i="7" s="1"/>
  <c r="T422" i="7" s="1"/>
  <c r="T423" i="7" s="1"/>
  <c r="T424" i="7" s="1"/>
  <c r="T425" i="7" s="1"/>
  <c r="T426" i="7" s="1"/>
  <c r="T427" i="7" s="1"/>
  <c r="T428" i="7" s="1"/>
  <c r="T429" i="7" s="1"/>
  <c r="T430" i="7" s="1"/>
  <c r="T431" i="7" s="1"/>
  <c r="T432" i="7" s="1"/>
  <c r="T433" i="7" s="1"/>
  <c r="T434" i="7" s="1"/>
  <c r="T435" i="7" s="1"/>
  <c r="T436" i="7" s="1"/>
  <c r="T437" i="7" s="1"/>
  <c r="T438" i="7" s="1"/>
  <c r="T439" i="7" s="1"/>
  <c r="T440" i="7" s="1"/>
  <c r="T441" i="7" s="1"/>
  <c r="T442" i="7" s="1"/>
  <c r="T443" i="7" s="1"/>
  <c r="T444" i="7" s="1"/>
  <c r="T445" i="7" s="1"/>
  <c r="T446" i="7" s="1"/>
  <c r="T447" i="7" s="1"/>
  <c r="T448" i="7" s="1"/>
  <c r="T449" i="7" s="1"/>
  <c r="T450" i="7" s="1"/>
  <c r="T451" i="7" s="1"/>
  <c r="T452" i="7" s="1"/>
  <c r="T453" i="7" s="1"/>
  <c r="T454" i="7" s="1"/>
  <c r="T455" i="7" s="1"/>
  <c r="T456" i="7" s="1"/>
  <c r="T457" i="7" s="1"/>
  <c r="T458" i="7" s="1"/>
  <c r="T459" i="7" s="1"/>
  <c r="T460" i="7" s="1"/>
  <c r="T461" i="7" s="1"/>
  <c r="U236" i="7"/>
  <c r="V236" i="7"/>
  <c r="V237" i="7" s="1"/>
  <c r="V238" i="7" s="1"/>
  <c r="V239" i="7" s="1"/>
  <c r="V240" i="7" s="1"/>
  <c r="V241" i="7" s="1"/>
  <c r="V242" i="7" s="1"/>
  <c r="V243" i="7" s="1"/>
  <c r="V244" i="7" s="1"/>
  <c r="V245" i="7" s="1"/>
  <c r="V246" i="7" s="1"/>
  <c r="V247" i="7" s="1"/>
  <c r="V248" i="7" s="1"/>
  <c r="V249" i="7" s="1"/>
  <c r="V250" i="7" s="1"/>
  <c r="V251" i="7" s="1"/>
  <c r="V252" i="7" s="1"/>
  <c r="V253" i="7" s="1"/>
  <c r="V254" i="7" s="1"/>
  <c r="V255" i="7" s="1"/>
  <c r="V256" i="7" s="1"/>
  <c r="V257" i="7" s="1"/>
  <c r="V258" i="7" s="1"/>
  <c r="V259" i="7" s="1"/>
  <c r="V260" i="7" s="1"/>
  <c r="V261" i="7" s="1"/>
  <c r="V262" i="7" s="1"/>
  <c r="V263" i="7" s="1"/>
  <c r="V264" i="7" s="1"/>
  <c r="V265" i="7" s="1"/>
  <c r="V266" i="7" s="1"/>
  <c r="V267" i="7" s="1"/>
  <c r="V268" i="7" s="1"/>
  <c r="V269" i="7" s="1"/>
  <c r="V270" i="7" s="1"/>
  <c r="V271" i="7" s="1"/>
  <c r="V272" i="7" s="1"/>
  <c r="V273" i="7" s="1"/>
  <c r="V274" i="7" s="1"/>
  <c r="V275" i="7" s="1"/>
  <c r="V276" i="7" s="1"/>
  <c r="V277" i="7" s="1"/>
  <c r="V278" i="7" s="1"/>
  <c r="V279" i="7" s="1"/>
  <c r="V280" i="7" s="1"/>
  <c r="V281" i="7" s="1"/>
  <c r="V282" i="7" s="1"/>
  <c r="V283" i="7" s="1"/>
  <c r="V284" i="7" s="1"/>
  <c r="V285" i="7" s="1"/>
  <c r="V286" i="7" s="1"/>
  <c r="V287" i="7" s="1"/>
  <c r="V288" i="7" s="1"/>
  <c r="V289" i="7" s="1"/>
  <c r="V290" i="7" s="1"/>
  <c r="V291" i="7" s="1"/>
  <c r="V292" i="7" s="1"/>
  <c r="V293" i="7" s="1"/>
  <c r="V294" i="7" s="1"/>
  <c r="V295" i="7" s="1"/>
  <c r="V296" i="7" s="1"/>
  <c r="V297" i="7" s="1"/>
  <c r="V298" i="7" s="1"/>
  <c r="V299" i="7" s="1"/>
  <c r="V300" i="7" s="1"/>
  <c r="V301" i="7" s="1"/>
  <c r="V302" i="7" s="1"/>
  <c r="V303" i="7" s="1"/>
  <c r="V304" i="7" s="1"/>
  <c r="V305" i="7" s="1"/>
  <c r="V306" i="7" s="1"/>
  <c r="V307" i="7" s="1"/>
  <c r="V308" i="7" s="1"/>
  <c r="V309" i="7" s="1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V361" i="7" s="1"/>
  <c r="V362" i="7" s="1"/>
  <c r="V363" i="7" s="1"/>
  <c r="V364" i="7" s="1"/>
  <c r="V365" i="7" s="1"/>
  <c r="V366" i="7" s="1"/>
  <c r="V367" i="7" s="1"/>
  <c r="V368" i="7" s="1"/>
  <c r="V369" i="7" s="1"/>
  <c r="V370" i="7" s="1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V421" i="7" s="1"/>
  <c r="V422" i="7" s="1"/>
  <c r="V423" i="7" s="1"/>
  <c r="V424" i="7" s="1"/>
  <c r="V425" i="7" s="1"/>
  <c r="V426" i="7" s="1"/>
  <c r="V427" i="7" s="1"/>
  <c r="V428" i="7" s="1"/>
  <c r="V429" i="7" s="1"/>
  <c r="V430" i="7" s="1"/>
  <c r="V431" i="7" s="1"/>
  <c r="V432" i="7" s="1"/>
  <c r="V433" i="7" s="1"/>
  <c r="V434" i="7" s="1"/>
  <c r="V435" i="7" s="1"/>
  <c r="V436" i="7" s="1"/>
  <c r="V437" i="7" s="1"/>
  <c r="V438" i="7" s="1"/>
  <c r="V439" i="7" s="1"/>
  <c r="V440" i="7" s="1"/>
  <c r="V441" i="7" s="1"/>
  <c r="V442" i="7" s="1"/>
  <c r="V443" i="7" s="1"/>
  <c r="V444" i="7" s="1"/>
  <c r="V445" i="7" s="1"/>
  <c r="V446" i="7" s="1"/>
  <c r="V447" i="7" s="1"/>
  <c r="V448" i="7" s="1"/>
  <c r="V449" i="7" s="1"/>
  <c r="V450" i="7" s="1"/>
  <c r="V451" i="7" s="1"/>
  <c r="V452" i="7" s="1"/>
  <c r="V453" i="7" s="1"/>
  <c r="V454" i="7" s="1"/>
  <c r="V455" i="7" s="1"/>
  <c r="V456" i="7" s="1"/>
  <c r="V457" i="7" s="1"/>
  <c r="V458" i="7" s="1"/>
  <c r="V459" i="7" s="1"/>
  <c r="V460" i="7" s="1"/>
  <c r="V461" i="7" s="1"/>
  <c r="W236" i="7"/>
  <c r="W237" i="7" s="1"/>
  <c r="W238" i="7" s="1"/>
  <c r="W239" i="7" s="1"/>
  <c r="W240" i="7" s="1"/>
  <c r="W241" i="7" s="1"/>
  <c r="W242" i="7" s="1"/>
  <c r="W243" i="7" s="1"/>
  <c r="W244" i="7" s="1"/>
  <c r="W245" i="7" s="1"/>
  <c r="W246" i="7" s="1"/>
  <c r="W247" i="7" s="1"/>
  <c r="W248" i="7" s="1"/>
  <c r="W249" i="7" s="1"/>
  <c r="W250" i="7" s="1"/>
  <c r="W251" i="7" s="1"/>
  <c r="W252" i="7" s="1"/>
  <c r="W253" i="7" s="1"/>
  <c r="W254" i="7" s="1"/>
  <c r="W255" i="7" s="1"/>
  <c r="W256" i="7" s="1"/>
  <c r="W257" i="7" s="1"/>
  <c r="W258" i="7" s="1"/>
  <c r="W259" i="7" s="1"/>
  <c r="W260" i="7" s="1"/>
  <c r="W261" i="7" s="1"/>
  <c r="W262" i="7" s="1"/>
  <c r="W263" i="7" s="1"/>
  <c r="W264" i="7" s="1"/>
  <c r="W265" i="7" s="1"/>
  <c r="W266" i="7" s="1"/>
  <c r="W267" i="7" s="1"/>
  <c r="W268" i="7" s="1"/>
  <c r="W269" i="7" s="1"/>
  <c r="W270" i="7" s="1"/>
  <c r="W271" i="7" s="1"/>
  <c r="W272" i="7" s="1"/>
  <c r="W273" i="7" s="1"/>
  <c r="W274" i="7" s="1"/>
  <c r="W275" i="7" s="1"/>
  <c r="W276" i="7" s="1"/>
  <c r="W277" i="7" s="1"/>
  <c r="W278" i="7" s="1"/>
  <c r="W279" i="7" s="1"/>
  <c r="W280" i="7" s="1"/>
  <c r="W281" i="7" s="1"/>
  <c r="W282" i="7" s="1"/>
  <c r="W283" i="7" s="1"/>
  <c r="W284" i="7" s="1"/>
  <c r="W285" i="7" s="1"/>
  <c r="W286" i="7" s="1"/>
  <c r="W287" i="7" s="1"/>
  <c r="W288" i="7" s="1"/>
  <c r="W289" i="7" s="1"/>
  <c r="W290" i="7" s="1"/>
  <c r="W291" i="7" s="1"/>
  <c r="W292" i="7" s="1"/>
  <c r="W293" i="7" s="1"/>
  <c r="W294" i="7" s="1"/>
  <c r="W295" i="7" s="1"/>
  <c r="W296" i="7" s="1"/>
  <c r="W297" i="7" s="1"/>
  <c r="W298" i="7" s="1"/>
  <c r="W299" i="7" s="1"/>
  <c r="W300" i="7" s="1"/>
  <c r="W301" i="7" s="1"/>
  <c r="W302" i="7" s="1"/>
  <c r="W303" i="7" s="1"/>
  <c r="W304" i="7" s="1"/>
  <c r="W305" i="7" s="1"/>
  <c r="W306" i="7" s="1"/>
  <c r="W307" i="7" s="1"/>
  <c r="W308" i="7" s="1"/>
  <c r="W309" i="7" s="1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W361" i="7" s="1"/>
  <c r="W362" i="7" s="1"/>
  <c r="W363" i="7" s="1"/>
  <c r="W364" i="7" s="1"/>
  <c r="W365" i="7" s="1"/>
  <c r="W366" i="7" s="1"/>
  <c r="W367" i="7" s="1"/>
  <c r="W368" i="7" s="1"/>
  <c r="W369" i="7" s="1"/>
  <c r="W370" i="7" s="1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W421" i="7" s="1"/>
  <c r="W422" i="7" s="1"/>
  <c r="W423" i="7" s="1"/>
  <c r="W424" i="7" s="1"/>
  <c r="W425" i="7" s="1"/>
  <c r="W426" i="7" s="1"/>
  <c r="W427" i="7" s="1"/>
  <c r="W428" i="7" s="1"/>
  <c r="W429" i="7" s="1"/>
  <c r="W430" i="7" s="1"/>
  <c r="W431" i="7" s="1"/>
  <c r="W432" i="7" s="1"/>
  <c r="W433" i="7" s="1"/>
  <c r="W434" i="7" s="1"/>
  <c r="W435" i="7" s="1"/>
  <c r="W436" i="7" s="1"/>
  <c r="W437" i="7" s="1"/>
  <c r="W438" i="7" s="1"/>
  <c r="W439" i="7" s="1"/>
  <c r="W440" i="7" s="1"/>
  <c r="W441" i="7" s="1"/>
  <c r="W442" i="7" s="1"/>
  <c r="W443" i="7" s="1"/>
  <c r="W444" i="7" s="1"/>
  <c r="W445" i="7" s="1"/>
  <c r="W446" i="7" s="1"/>
  <c r="W447" i="7" s="1"/>
  <c r="W448" i="7" s="1"/>
  <c r="W449" i="7" s="1"/>
  <c r="W450" i="7" s="1"/>
  <c r="W451" i="7" s="1"/>
  <c r="W452" i="7" s="1"/>
  <c r="W453" i="7" s="1"/>
  <c r="W454" i="7" s="1"/>
  <c r="W455" i="7" s="1"/>
  <c r="W456" i="7" s="1"/>
  <c r="W457" i="7" s="1"/>
  <c r="W458" i="7" s="1"/>
  <c r="W459" i="7" s="1"/>
  <c r="W460" i="7" s="1"/>
  <c r="W461" i="7" s="1"/>
  <c r="X236" i="7"/>
  <c r="X237" i="7" s="1"/>
  <c r="X238" i="7" s="1"/>
  <c r="X239" i="7" s="1"/>
  <c r="X240" i="7" s="1"/>
  <c r="X241" i="7" s="1"/>
  <c r="X242" i="7" s="1"/>
  <c r="X243" i="7" s="1"/>
  <c r="X244" i="7" s="1"/>
  <c r="X245" i="7" s="1"/>
  <c r="X246" i="7" s="1"/>
  <c r="X247" i="7" s="1"/>
  <c r="X248" i="7" s="1"/>
  <c r="X249" i="7" s="1"/>
  <c r="X250" i="7" s="1"/>
  <c r="X251" i="7" s="1"/>
  <c r="X252" i="7" s="1"/>
  <c r="X253" i="7" s="1"/>
  <c r="X254" i="7" s="1"/>
  <c r="X255" i="7" s="1"/>
  <c r="X256" i="7" s="1"/>
  <c r="X257" i="7" s="1"/>
  <c r="X258" i="7" s="1"/>
  <c r="X259" i="7" s="1"/>
  <c r="X260" i="7" s="1"/>
  <c r="X261" i="7" s="1"/>
  <c r="X262" i="7" s="1"/>
  <c r="X263" i="7" s="1"/>
  <c r="X264" i="7" s="1"/>
  <c r="X265" i="7" s="1"/>
  <c r="X266" i="7" s="1"/>
  <c r="X267" i="7" s="1"/>
  <c r="X268" i="7" s="1"/>
  <c r="X269" i="7" s="1"/>
  <c r="X270" i="7" s="1"/>
  <c r="X271" i="7" s="1"/>
  <c r="X272" i="7" s="1"/>
  <c r="X273" i="7" s="1"/>
  <c r="X274" i="7" s="1"/>
  <c r="X275" i="7" s="1"/>
  <c r="X276" i="7" s="1"/>
  <c r="X277" i="7" s="1"/>
  <c r="X278" i="7" s="1"/>
  <c r="X279" i="7" s="1"/>
  <c r="X280" i="7" s="1"/>
  <c r="X281" i="7" s="1"/>
  <c r="X282" i="7" s="1"/>
  <c r="X283" i="7" s="1"/>
  <c r="X284" i="7" s="1"/>
  <c r="X285" i="7" s="1"/>
  <c r="X286" i="7" s="1"/>
  <c r="X287" i="7" s="1"/>
  <c r="X288" i="7" s="1"/>
  <c r="X289" i="7" s="1"/>
  <c r="X290" i="7" s="1"/>
  <c r="X291" i="7" s="1"/>
  <c r="X292" i="7" s="1"/>
  <c r="X293" i="7" s="1"/>
  <c r="X294" i="7" s="1"/>
  <c r="X295" i="7" s="1"/>
  <c r="X296" i="7" s="1"/>
  <c r="X297" i="7" s="1"/>
  <c r="X298" i="7" s="1"/>
  <c r="X299" i="7" s="1"/>
  <c r="X300" i="7" s="1"/>
  <c r="X301" i="7" s="1"/>
  <c r="X302" i="7" s="1"/>
  <c r="X303" i="7" s="1"/>
  <c r="X304" i="7" s="1"/>
  <c r="X305" i="7" s="1"/>
  <c r="X306" i="7" s="1"/>
  <c r="X307" i="7" s="1"/>
  <c r="X308" i="7" s="1"/>
  <c r="X309" i="7" s="1"/>
  <c r="X310" i="7" s="1"/>
  <c r="X311" i="7" s="1"/>
  <c r="X312" i="7" s="1"/>
  <c r="X313" i="7" s="1"/>
  <c r="X314" i="7" s="1"/>
  <c r="X315" i="7" s="1"/>
  <c r="X316" i="7" s="1"/>
  <c r="X317" i="7" s="1"/>
  <c r="X318" i="7" s="1"/>
  <c r="X319" i="7" s="1"/>
  <c r="X320" i="7" s="1"/>
  <c r="X321" i="7" s="1"/>
  <c r="X322" i="7" s="1"/>
  <c r="X323" i="7" s="1"/>
  <c r="X324" i="7" s="1"/>
  <c r="X325" i="7" s="1"/>
  <c r="X326" i="7" s="1"/>
  <c r="X327" i="7" s="1"/>
  <c r="X328" i="7" s="1"/>
  <c r="X329" i="7" s="1"/>
  <c r="X330" i="7" s="1"/>
  <c r="X331" i="7" s="1"/>
  <c r="X332" i="7" s="1"/>
  <c r="X333" i="7" s="1"/>
  <c r="X334" i="7" s="1"/>
  <c r="X335" i="7" s="1"/>
  <c r="X336" i="7" s="1"/>
  <c r="X337" i="7" s="1"/>
  <c r="X338" i="7" s="1"/>
  <c r="X339" i="7" s="1"/>
  <c r="X340" i="7" s="1"/>
  <c r="X341" i="7" s="1"/>
  <c r="X342" i="7" s="1"/>
  <c r="X343" i="7" s="1"/>
  <c r="X344" i="7" s="1"/>
  <c r="X345" i="7" s="1"/>
  <c r="X346" i="7" s="1"/>
  <c r="X347" i="7" s="1"/>
  <c r="X348" i="7" s="1"/>
  <c r="X349" i="7" s="1"/>
  <c r="X350" i="7" s="1"/>
  <c r="X351" i="7" s="1"/>
  <c r="X352" i="7" s="1"/>
  <c r="X353" i="7" s="1"/>
  <c r="X354" i="7" s="1"/>
  <c r="X355" i="7" s="1"/>
  <c r="X356" i="7" s="1"/>
  <c r="X357" i="7" s="1"/>
  <c r="X358" i="7" s="1"/>
  <c r="X359" i="7" s="1"/>
  <c r="X360" i="7" s="1"/>
  <c r="X361" i="7" s="1"/>
  <c r="X362" i="7" s="1"/>
  <c r="X363" i="7" s="1"/>
  <c r="X364" i="7" s="1"/>
  <c r="X365" i="7" s="1"/>
  <c r="X366" i="7" s="1"/>
  <c r="X367" i="7" s="1"/>
  <c r="X368" i="7" s="1"/>
  <c r="X369" i="7" s="1"/>
  <c r="X370" i="7" s="1"/>
  <c r="X371" i="7" s="1"/>
  <c r="X372" i="7" s="1"/>
  <c r="X373" i="7" s="1"/>
  <c r="X374" i="7" s="1"/>
  <c r="X375" i="7" s="1"/>
  <c r="X376" i="7" s="1"/>
  <c r="X377" i="7" s="1"/>
  <c r="X378" i="7" s="1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X392" i="7" s="1"/>
  <c r="X393" i="7" s="1"/>
  <c r="X394" i="7" s="1"/>
  <c r="X395" i="7" s="1"/>
  <c r="X396" i="7" s="1"/>
  <c r="X397" i="7" s="1"/>
  <c r="X398" i="7" s="1"/>
  <c r="X399" i="7" s="1"/>
  <c r="X400" i="7" s="1"/>
  <c r="X401" i="7" s="1"/>
  <c r="X402" i="7" s="1"/>
  <c r="X403" i="7" s="1"/>
  <c r="X404" i="7" s="1"/>
  <c r="X405" i="7" s="1"/>
  <c r="X406" i="7" s="1"/>
  <c r="X407" i="7" s="1"/>
  <c r="X408" i="7" s="1"/>
  <c r="X409" i="7" s="1"/>
  <c r="X410" i="7" s="1"/>
  <c r="X411" i="7" s="1"/>
  <c r="X412" i="7" s="1"/>
  <c r="X413" i="7" s="1"/>
  <c r="X414" i="7" s="1"/>
  <c r="X415" i="7" s="1"/>
  <c r="X416" i="7" s="1"/>
  <c r="X417" i="7" s="1"/>
  <c r="X418" i="7" s="1"/>
  <c r="X419" i="7" s="1"/>
  <c r="X420" i="7" s="1"/>
  <c r="X421" i="7" s="1"/>
  <c r="X422" i="7" s="1"/>
  <c r="X423" i="7" s="1"/>
  <c r="X424" i="7" s="1"/>
  <c r="X425" i="7" s="1"/>
  <c r="X426" i="7" s="1"/>
  <c r="X427" i="7" s="1"/>
  <c r="X428" i="7" s="1"/>
  <c r="X429" i="7" s="1"/>
  <c r="X430" i="7" s="1"/>
  <c r="X431" i="7" s="1"/>
  <c r="X432" i="7" s="1"/>
  <c r="X433" i="7" s="1"/>
  <c r="X434" i="7" s="1"/>
  <c r="X435" i="7" s="1"/>
  <c r="X436" i="7" s="1"/>
  <c r="X437" i="7" s="1"/>
  <c r="X438" i="7" s="1"/>
  <c r="X439" i="7" s="1"/>
  <c r="X440" i="7" s="1"/>
  <c r="X441" i="7" s="1"/>
  <c r="X442" i="7" s="1"/>
  <c r="X443" i="7" s="1"/>
  <c r="X444" i="7" s="1"/>
  <c r="X445" i="7" s="1"/>
  <c r="X446" i="7" s="1"/>
  <c r="X447" i="7" s="1"/>
  <c r="X448" i="7" s="1"/>
  <c r="X449" i="7" s="1"/>
  <c r="X450" i="7" s="1"/>
  <c r="X451" i="7" s="1"/>
  <c r="X452" i="7" s="1"/>
  <c r="X453" i="7" s="1"/>
  <c r="X454" i="7" s="1"/>
  <c r="X455" i="7" s="1"/>
  <c r="X456" i="7" s="1"/>
  <c r="X457" i="7" s="1"/>
  <c r="X458" i="7" s="1"/>
  <c r="X459" i="7" s="1"/>
  <c r="X460" i="7" s="1"/>
  <c r="X461" i="7" s="1"/>
  <c r="Y236" i="7"/>
  <c r="Y237" i="7" s="1"/>
  <c r="Y238" i="7" s="1"/>
  <c r="Y239" i="7" s="1"/>
  <c r="Y240" i="7" s="1"/>
  <c r="Y241" i="7" s="1"/>
  <c r="Y242" i="7" s="1"/>
  <c r="Y243" i="7" s="1"/>
  <c r="Y244" i="7" s="1"/>
  <c r="Y245" i="7" s="1"/>
  <c r="Y246" i="7" s="1"/>
  <c r="Y247" i="7" s="1"/>
  <c r="Y248" i="7" s="1"/>
  <c r="Y249" i="7" s="1"/>
  <c r="Y250" i="7" s="1"/>
  <c r="Y251" i="7" s="1"/>
  <c r="Y252" i="7" s="1"/>
  <c r="Y253" i="7" s="1"/>
  <c r="Y254" i="7" s="1"/>
  <c r="Y255" i="7" s="1"/>
  <c r="Y256" i="7" s="1"/>
  <c r="Y257" i="7" s="1"/>
  <c r="Y258" i="7" s="1"/>
  <c r="Y259" i="7" s="1"/>
  <c r="Y260" i="7" s="1"/>
  <c r="Y261" i="7" s="1"/>
  <c r="Y262" i="7" s="1"/>
  <c r="Y263" i="7" s="1"/>
  <c r="Y264" i="7" s="1"/>
  <c r="Y265" i="7" s="1"/>
  <c r="Y266" i="7" s="1"/>
  <c r="Y267" i="7" s="1"/>
  <c r="Y268" i="7" s="1"/>
  <c r="Y269" i="7" s="1"/>
  <c r="Y270" i="7" s="1"/>
  <c r="Y271" i="7" s="1"/>
  <c r="Y272" i="7" s="1"/>
  <c r="Y273" i="7" s="1"/>
  <c r="Y274" i="7" s="1"/>
  <c r="Y275" i="7" s="1"/>
  <c r="Y276" i="7" s="1"/>
  <c r="Y277" i="7" s="1"/>
  <c r="Y278" i="7" s="1"/>
  <c r="Y279" i="7" s="1"/>
  <c r="Z236" i="7"/>
  <c r="Z237" i="7" s="1"/>
  <c r="Z238" i="7" s="1"/>
  <c r="Z239" i="7" s="1"/>
  <c r="AA236" i="7"/>
  <c r="AA237" i="7" s="1"/>
  <c r="AA238" i="7" s="1"/>
  <c r="AB236" i="7"/>
  <c r="AB237" i="7" s="1"/>
  <c r="AB238" i="7" s="1"/>
  <c r="AB239" i="7" s="1"/>
  <c r="AB240" i="7" s="1"/>
  <c r="AB241" i="7" s="1"/>
  <c r="AB242" i="7" s="1"/>
  <c r="AB243" i="7" s="1"/>
  <c r="AB244" i="7" s="1"/>
  <c r="AB245" i="7" s="1"/>
  <c r="AB246" i="7" s="1"/>
  <c r="AB247" i="7" s="1"/>
  <c r="AB248" i="7" s="1"/>
  <c r="AB249" i="7" s="1"/>
  <c r="AB250" i="7" s="1"/>
  <c r="AB251" i="7" s="1"/>
  <c r="AB252" i="7" s="1"/>
  <c r="AB253" i="7" s="1"/>
  <c r="AB254" i="7" s="1"/>
  <c r="AB255" i="7" s="1"/>
  <c r="AB256" i="7" s="1"/>
  <c r="AB257" i="7" s="1"/>
  <c r="AB258" i="7" s="1"/>
  <c r="AB259" i="7" s="1"/>
  <c r="AB260" i="7" s="1"/>
  <c r="AB261" i="7" s="1"/>
  <c r="AB262" i="7" s="1"/>
  <c r="AB263" i="7" s="1"/>
  <c r="AB264" i="7" s="1"/>
  <c r="AB265" i="7" s="1"/>
  <c r="AB266" i="7" s="1"/>
  <c r="AB267" i="7" s="1"/>
  <c r="AB268" i="7" s="1"/>
  <c r="AB269" i="7" s="1"/>
  <c r="AB270" i="7" s="1"/>
  <c r="AB271" i="7" s="1"/>
  <c r="AB272" i="7" s="1"/>
  <c r="AB273" i="7" s="1"/>
  <c r="AB274" i="7" s="1"/>
  <c r="AB275" i="7" s="1"/>
  <c r="AB276" i="7" s="1"/>
  <c r="AB277" i="7" s="1"/>
  <c r="AB278" i="7" s="1"/>
  <c r="AB279" i="7" s="1"/>
  <c r="AB280" i="7" s="1"/>
  <c r="AB281" i="7" s="1"/>
  <c r="AB282" i="7" s="1"/>
  <c r="AB283" i="7" s="1"/>
  <c r="AB284" i="7" s="1"/>
  <c r="AB285" i="7" s="1"/>
  <c r="AB286" i="7" s="1"/>
  <c r="AB287" i="7" s="1"/>
  <c r="AB288" i="7" s="1"/>
  <c r="AB289" i="7" s="1"/>
  <c r="AB290" i="7" s="1"/>
  <c r="AB291" i="7" s="1"/>
  <c r="AB292" i="7" s="1"/>
  <c r="AB293" i="7" s="1"/>
  <c r="AB294" i="7" s="1"/>
  <c r="AB295" i="7" s="1"/>
  <c r="AB296" i="7" s="1"/>
  <c r="AB297" i="7" s="1"/>
  <c r="AB298" i="7" s="1"/>
  <c r="AB299" i="7" s="1"/>
  <c r="AB300" i="7" s="1"/>
  <c r="AB301" i="7" s="1"/>
  <c r="AB302" i="7" s="1"/>
  <c r="AB303" i="7" s="1"/>
  <c r="AB304" i="7" s="1"/>
  <c r="AB305" i="7" s="1"/>
  <c r="AB306" i="7" s="1"/>
  <c r="AB307" i="7" s="1"/>
  <c r="AB308" i="7" s="1"/>
  <c r="AB309" i="7" s="1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B361" i="7" s="1"/>
  <c r="AB362" i="7" s="1"/>
  <c r="AB363" i="7" s="1"/>
  <c r="AB364" i="7" s="1"/>
  <c r="AB365" i="7" s="1"/>
  <c r="AB366" i="7" s="1"/>
  <c r="AB367" i="7" s="1"/>
  <c r="AB368" i="7" s="1"/>
  <c r="AB369" i="7" s="1"/>
  <c r="AB370" i="7" s="1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B421" i="7" s="1"/>
  <c r="AB422" i="7" s="1"/>
  <c r="AB423" i="7" s="1"/>
  <c r="AB424" i="7" s="1"/>
  <c r="AB425" i="7" s="1"/>
  <c r="AB426" i="7" s="1"/>
  <c r="AB427" i="7" s="1"/>
  <c r="AB428" i="7" s="1"/>
  <c r="AB429" i="7" s="1"/>
  <c r="AB430" i="7" s="1"/>
  <c r="AB431" i="7" s="1"/>
  <c r="AB432" i="7" s="1"/>
  <c r="AB433" i="7" s="1"/>
  <c r="AB434" i="7" s="1"/>
  <c r="AB435" i="7" s="1"/>
  <c r="AB436" i="7" s="1"/>
  <c r="AB437" i="7" s="1"/>
  <c r="AB438" i="7" s="1"/>
  <c r="AB439" i="7" s="1"/>
  <c r="AB440" i="7" s="1"/>
  <c r="AB441" i="7" s="1"/>
  <c r="AB442" i="7" s="1"/>
  <c r="AB443" i="7" s="1"/>
  <c r="AB444" i="7" s="1"/>
  <c r="AB445" i="7" s="1"/>
  <c r="AB446" i="7" s="1"/>
  <c r="AB447" i="7" s="1"/>
  <c r="AB448" i="7" s="1"/>
  <c r="AB449" i="7" s="1"/>
  <c r="AB450" i="7" s="1"/>
  <c r="AB451" i="7" s="1"/>
  <c r="AB452" i="7" s="1"/>
  <c r="AB453" i="7" s="1"/>
  <c r="AB454" i="7" s="1"/>
  <c r="AB455" i="7" s="1"/>
  <c r="AB456" i="7" s="1"/>
  <c r="AB457" i="7" s="1"/>
  <c r="AB458" i="7" s="1"/>
  <c r="AB459" i="7" s="1"/>
  <c r="AB460" i="7" s="1"/>
  <c r="AB461" i="7" s="1"/>
  <c r="AC236" i="7"/>
  <c r="AD236" i="7"/>
  <c r="AD237" i="7" s="1"/>
  <c r="AD238" i="7" s="1"/>
  <c r="AD239" i="7" s="1"/>
  <c r="AD240" i="7" s="1"/>
  <c r="AD241" i="7" s="1"/>
  <c r="AD242" i="7" s="1"/>
  <c r="AD243" i="7" s="1"/>
  <c r="AD244" i="7" s="1"/>
  <c r="AD245" i="7" s="1"/>
  <c r="AD246" i="7" s="1"/>
  <c r="AD247" i="7" s="1"/>
  <c r="AD248" i="7" s="1"/>
  <c r="AD249" i="7" s="1"/>
  <c r="AD250" i="7" s="1"/>
  <c r="AD251" i="7" s="1"/>
  <c r="AD252" i="7" s="1"/>
  <c r="AD253" i="7" s="1"/>
  <c r="AD254" i="7" s="1"/>
  <c r="AD255" i="7" s="1"/>
  <c r="AD256" i="7" s="1"/>
  <c r="AD257" i="7" s="1"/>
  <c r="AD258" i="7" s="1"/>
  <c r="AD259" i="7" s="1"/>
  <c r="AD260" i="7" s="1"/>
  <c r="AD261" i="7" s="1"/>
  <c r="AD262" i="7" s="1"/>
  <c r="AD263" i="7" s="1"/>
  <c r="AD264" i="7" s="1"/>
  <c r="AD265" i="7" s="1"/>
  <c r="AD266" i="7" s="1"/>
  <c r="AD267" i="7" s="1"/>
  <c r="AD268" i="7" s="1"/>
  <c r="AD269" i="7" s="1"/>
  <c r="AD270" i="7" s="1"/>
  <c r="AD271" i="7" s="1"/>
  <c r="AD272" i="7" s="1"/>
  <c r="AD273" i="7" s="1"/>
  <c r="AD274" i="7" s="1"/>
  <c r="AD275" i="7" s="1"/>
  <c r="AD276" i="7" s="1"/>
  <c r="AD277" i="7" s="1"/>
  <c r="AD278" i="7" s="1"/>
  <c r="AD279" i="7" s="1"/>
  <c r="AD280" i="7" s="1"/>
  <c r="AD281" i="7" s="1"/>
  <c r="AD282" i="7" s="1"/>
  <c r="AD283" i="7" s="1"/>
  <c r="AD284" i="7" s="1"/>
  <c r="AD285" i="7" s="1"/>
  <c r="AD286" i="7" s="1"/>
  <c r="AD287" i="7" s="1"/>
  <c r="AD288" i="7" s="1"/>
  <c r="AD289" i="7" s="1"/>
  <c r="AD290" i="7" s="1"/>
  <c r="AD291" i="7" s="1"/>
  <c r="AD292" i="7" s="1"/>
  <c r="AD293" i="7" s="1"/>
  <c r="AD294" i="7" s="1"/>
  <c r="AD295" i="7" s="1"/>
  <c r="AD296" i="7" s="1"/>
  <c r="AD297" i="7" s="1"/>
  <c r="AD298" i="7" s="1"/>
  <c r="AD299" i="7" s="1"/>
  <c r="AD300" i="7" s="1"/>
  <c r="AD301" i="7" s="1"/>
  <c r="AD302" i="7" s="1"/>
  <c r="AD303" i="7" s="1"/>
  <c r="AD304" i="7" s="1"/>
  <c r="AD305" i="7" s="1"/>
  <c r="AD306" i="7" s="1"/>
  <c r="AD307" i="7" s="1"/>
  <c r="AD308" i="7" s="1"/>
  <c r="AD309" i="7" s="1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D361" i="7" s="1"/>
  <c r="AD362" i="7" s="1"/>
  <c r="AD363" i="7" s="1"/>
  <c r="AD364" i="7" s="1"/>
  <c r="AD365" i="7" s="1"/>
  <c r="AD366" i="7" s="1"/>
  <c r="AD367" i="7" s="1"/>
  <c r="AD368" i="7" s="1"/>
  <c r="AD369" i="7" s="1"/>
  <c r="AD370" i="7" s="1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D421" i="7" s="1"/>
  <c r="AD422" i="7" s="1"/>
  <c r="AD423" i="7" s="1"/>
  <c r="AD424" i="7" s="1"/>
  <c r="AD425" i="7" s="1"/>
  <c r="AD426" i="7" s="1"/>
  <c r="AD427" i="7" s="1"/>
  <c r="AD428" i="7" s="1"/>
  <c r="AD429" i="7" s="1"/>
  <c r="AD430" i="7" s="1"/>
  <c r="AD431" i="7" s="1"/>
  <c r="AD432" i="7" s="1"/>
  <c r="AD433" i="7" s="1"/>
  <c r="AD434" i="7" s="1"/>
  <c r="AD435" i="7" s="1"/>
  <c r="AD436" i="7" s="1"/>
  <c r="AD437" i="7" s="1"/>
  <c r="AD438" i="7" s="1"/>
  <c r="AD439" i="7" s="1"/>
  <c r="AD440" i="7" s="1"/>
  <c r="AD441" i="7" s="1"/>
  <c r="AD442" i="7" s="1"/>
  <c r="AD443" i="7" s="1"/>
  <c r="AD444" i="7" s="1"/>
  <c r="AD445" i="7" s="1"/>
  <c r="AD446" i="7" s="1"/>
  <c r="AD447" i="7" s="1"/>
  <c r="AD448" i="7" s="1"/>
  <c r="AD449" i="7" s="1"/>
  <c r="AD450" i="7" s="1"/>
  <c r="AD451" i="7" s="1"/>
  <c r="AD452" i="7" s="1"/>
  <c r="AD453" i="7" s="1"/>
  <c r="AD454" i="7" s="1"/>
  <c r="AD455" i="7" s="1"/>
  <c r="AD456" i="7" s="1"/>
  <c r="AD457" i="7" s="1"/>
  <c r="AD458" i="7" s="1"/>
  <c r="AD459" i="7" s="1"/>
  <c r="AD460" i="7" s="1"/>
  <c r="AD461" i="7" s="1"/>
  <c r="AE236" i="7"/>
  <c r="AE237" i="7" s="1"/>
  <c r="AE238" i="7" s="1"/>
  <c r="AE239" i="7" s="1"/>
  <c r="AE240" i="7" s="1"/>
  <c r="AE241" i="7" s="1"/>
  <c r="AE242" i="7" s="1"/>
  <c r="AE243" i="7" s="1"/>
  <c r="AE244" i="7" s="1"/>
  <c r="AE245" i="7" s="1"/>
  <c r="AE246" i="7" s="1"/>
  <c r="AE247" i="7" s="1"/>
  <c r="AE248" i="7" s="1"/>
  <c r="AE249" i="7" s="1"/>
  <c r="AE250" i="7" s="1"/>
  <c r="AE251" i="7" s="1"/>
  <c r="AE252" i="7" s="1"/>
  <c r="AE253" i="7" s="1"/>
  <c r="AE254" i="7" s="1"/>
  <c r="AE255" i="7" s="1"/>
  <c r="AE256" i="7" s="1"/>
  <c r="AE257" i="7" s="1"/>
  <c r="AE258" i="7" s="1"/>
  <c r="AE259" i="7" s="1"/>
  <c r="AE260" i="7" s="1"/>
  <c r="AE261" i="7" s="1"/>
  <c r="AE262" i="7" s="1"/>
  <c r="AE263" i="7" s="1"/>
  <c r="AE264" i="7" s="1"/>
  <c r="AE265" i="7" s="1"/>
  <c r="AE266" i="7" s="1"/>
  <c r="AE267" i="7" s="1"/>
  <c r="AE268" i="7" s="1"/>
  <c r="AE269" i="7" s="1"/>
  <c r="AE270" i="7" s="1"/>
  <c r="AE271" i="7" s="1"/>
  <c r="AE272" i="7" s="1"/>
  <c r="AE273" i="7" s="1"/>
  <c r="AE274" i="7" s="1"/>
  <c r="AE275" i="7" s="1"/>
  <c r="AE276" i="7" s="1"/>
  <c r="AE277" i="7" s="1"/>
  <c r="AE278" i="7" s="1"/>
  <c r="AE279" i="7" s="1"/>
  <c r="AE280" i="7" s="1"/>
  <c r="AE281" i="7" s="1"/>
  <c r="AE282" i="7" s="1"/>
  <c r="AE283" i="7" s="1"/>
  <c r="AE284" i="7" s="1"/>
  <c r="AE285" i="7" s="1"/>
  <c r="AE286" i="7" s="1"/>
  <c r="AE287" i="7" s="1"/>
  <c r="AE288" i="7" s="1"/>
  <c r="AE289" i="7" s="1"/>
  <c r="AE290" i="7" s="1"/>
  <c r="AE291" i="7" s="1"/>
  <c r="AE292" i="7" s="1"/>
  <c r="AE293" i="7" s="1"/>
  <c r="AE294" i="7" s="1"/>
  <c r="AE295" i="7" s="1"/>
  <c r="AE296" i="7" s="1"/>
  <c r="AE297" i="7" s="1"/>
  <c r="AE298" i="7" s="1"/>
  <c r="AE299" i="7" s="1"/>
  <c r="AE300" i="7" s="1"/>
  <c r="AE301" i="7" s="1"/>
  <c r="AE302" i="7" s="1"/>
  <c r="AE303" i="7" s="1"/>
  <c r="AE304" i="7" s="1"/>
  <c r="AE305" i="7" s="1"/>
  <c r="AE306" i="7" s="1"/>
  <c r="AE307" i="7" s="1"/>
  <c r="AE308" i="7" s="1"/>
  <c r="AE309" i="7" s="1"/>
  <c r="AE310" i="7" s="1"/>
  <c r="AE311" i="7" s="1"/>
  <c r="AE312" i="7" s="1"/>
  <c r="AE313" i="7" s="1"/>
  <c r="AE314" i="7" s="1"/>
  <c r="AE315" i="7" s="1"/>
  <c r="AE316" i="7" s="1"/>
  <c r="AE317" i="7" s="1"/>
  <c r="AE318" i="7" s="1"/>
  <c r="AE319" i="7" s="1"/>
  <c r="AE320" i="7" s="1"/>
  <c r="AE321" i="7" s="1"/>
  <c r="AE322" i="7" s="1"/>
  <c r="AE323" i="7" s="1"/>
  <c r="AE324" i="7" s="1"/>
  <c r="AE325" i="7" s="1"/>
  <c r="AE326" i="7" s="1"/>
  <c r="AE327" i="7" s="1"/>
  <c r="AE328" i="7" s="1"/>
  <c r="AE329" i="7" s="1"/>
  <c r="AE330" i="7" s="1"/>
  <c r="AE331" i="7" s="1"/>
  <c r="AE332" i="7" s="1"/>
  <c r="AE333" i="7" s="1"/>
  <c r="AE334" i="7" s="1"/>
  <c r="AE335" i="7" s="1"/>
  <c r="AE336" i="7" s="1"/>
  <c r="AE337" i="7" s="1"/>
  <c r="AE338" i="7" s="1"/>
  <c r="AE339" i="7" s="1"/>
  <c r="AE340" i="7" s="1"/>
  <c r="AE341" i="7" s="1"/>
  <c r="AE342" i="7" s="1"/>
  <c r="AE343" i="7" s="1"/>
  <c r="AE344" i="7" s="1"/>
  <c r="AE345" i="7" s="1"/>
  <c r="AE346" i="7" s="1"/>
  <c r="AE347" i="7" s="1"/>
  <c r="AE348" i="7" s="1"/>
  <c r="AE349" i="7" s="1"/>
  <c r="AE350" i="7" s="1"/>
  <c r="AE351" i="7" s="1"/>
  <c r="AE352" i="7" s="1"/>
  <c r="AE353" i="7" s="1"/>
  <c r="AE354" i="7" s="1"/>
  <c r="AE355" i="7" s="1"/>
  <c r="AE356" i="7" s="1"/>
  <c r="AE357" i="7" s="1"/>
  <c r="AE358" i="7" s="1"/>
  <c r="AE359" i="7" s="1"/>
  <c r="AE360" i="7" s="1"/>
  <c r="AE361" i="7" s="1"/>
  <c r="AE362" i="7" s="1"/>
  <c r="AE363" i="7" s="1"/>
  <c r="AE364" i="7" s="1"/>
  <c r="AE365" i="7" s="1"/>
  <c r="AE366" i="7" s="1"/>
  <c r="AE367" i="7" s="1"/>
  <c r="AE368" i="7" s="1"/>
  <c r="AE369" i="7" s="1"/>
  <c r="AE370" i="7" s="1"/>
  <c r="AE371" i="7" s="1"/>
  <c r="AE372" i="7" s="1"/>
  <c r="AE373" i="7" s="1"/>
  <c r="AE374" i="7" s="1"/>
  <c r="AE375" i="7" s="1"/>
  <c r="AE376" i="7" s="1"/>
  <c r="AE377" i="7" s="1"/>
  <c r="AE378" i="7" s="1"/>
  <c r="AE379" i="7" s="1"/>
  <c r="AE380" i="7" s="1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AE391" i="7" s="1"/>
  <c r="AE392" i="7" s="1"/>
  <c r="AE393" i="7" s="1"/>
  <c r="AE394" i="7" s="1"/>
  <c r="AE395" i="7" s="1"/>
  <c r="AE396" i="7" s="1"/>
  <c r="AE397" i="7" s="1"/>
  <c r="AE398" i="7" s="1"/>
  <c r="AE399" i="7" s="1"/>
  <c r="AE400" i="7" s="1"/>
  <c r="AE401" i="7" s="1"/>
  <c r="AE402" i="7" s="1"/>
  <c r="AE403" i="7" s="1"/>
  <c r="AE404" i="7" s="1"/>
  <c r="AE405" i="7" s="1"/>
  <c r="AE406" i="7" s="1"/>
  <c r="AE407" i="7" s="1"/>
  <c r="AE408" i="7" s="1"/>
  <c r="AE409" i="7" s="1"/>
  <c r="AE410" i="7" s="1"/>
  <c r="AE411" i="7" s="1"/>
  <c r="AE412" i="7" s="1"/>
  <c r="AE413" i="7" s="1"/>
  <c r="AE414" i="7" s="1"/>
  <c r="AE415" i="7" s="1"/>
  <c r="AE416" i="7" s="1"/>
  <c r="AE417" i="7" s="1"/>
  <c r="AE418" i="7" s="1"/>
  <c r="AE419" i="7" s="1"/>
  <c r="AE420" i="7" s="1"/>
  <c r="AE421" i="7" s="1"/>
  <c r="AE422" i="7" s="1"/>
  <c r="AE423" i="7" s="1"/>
  <c r="AE424" i="7" s="1"/>
  <c r="AE425" i="7" s="1"/>
  <c r="AE426" i="7" s="1"/>
  <c r="AE427" i="7" s="1"/>
  <c r="AE428" i="7" s="1"/>
  <c r="AE429" i="7" s="1"/>
  <c r="AE430" i="7" s="1"/>
  <c r="AE431" i="7" s="1"/>
  <c r="AE432" i="7" s="1"/>
  <c r="AE433" i="7" s="1"/>
  <c r="AE434" i="7" s="1"/>
  <c r="AE435" i="7" s="1"/>
  <c r="AE436" i="7" s="1"/>
  <c r="AE437" i="7" s="1"/>
  <c r="AE438" i="7" s="1"/>
  <c r="AE439" i="7" s="1"/>
  <c r="AE440" i="7" s="1"/>
  <c r="AE441" i="7" s="1"/>
  <c r="AE442" i="7" s="1"/>
  <c r="AE443" i="7" s="1"/>
  <c r="AE444" i="7" s="1"/>
  <c r="AE445" i="7" s="1"/>
  <c r="AE446" i="7" s="1"/>
  <c r="AE447" i="7" s="1"/>
  <c r="AE448" i="7" s="1"/>
  <c r="AE449" i="7" s="1"/>
  <c r="AE450" i="7" s="1"/>
  <c r="AE451" i="7" s="1"/>
  <c r="AE452" i="7" s="1"/>
  <c r="AE453" i="7" s="1"/>
  <c r="AE454" i="7" s="1"/>
  <c r="AE455" i="7" s="1"/>
  <c r="AE456" i="7" s="1"/>
  <c r="AE457" i="7" s="1"/>
  <c r="AE458" i="7" s="1"/>
  <c r="AE459" i="7" s="1"/>
  <c r="AE460" i="7" s="1"/>
  <c r="AE461" i="7" s="1"/>
  <c r="AF236" i="7"/>
  <c r="AF237" i="7" s="1"/>
  <c r="AF238" i="7" s="1"/>
  <c r="AF239" i="7" s="1"/>
  <c r="AF240" i="7" s="1"/>
  <c r="AF241" i="7" s="1"/>
  <c r="AF242" i="7" s="1"/>
  <c r="AF243" i="7" s="1"/>
  <c r="AF244" i="7" s="1"/>
  <c r="AF245" i="7" s="1"/>
  <c r="AF246" i="7" s="1"/>
  <c r="AF247" i="7" s="1"/>
  <c r="AF248" i="7" s="1"/>
  <c r="AF249" i="7" s="1"/>
  <c r="AF250" i="7" s="1"/>
  <c r="AF251" i="7" s="1"/>
  <c r="AF252" i="7" s="1"/>
  <c r="AF253" i="7" s="1"/>
  <c r="AF254" i="7" s="1"/>
  <c r="AF255" i="7" s="1"/>
  <c r="AF256" i="7" s="1"/>
  <c r="AF257" i="7" s="1"/>
  <c r="AF258" i="7" s="1"/>
  <c r="AF259" i="7" s="1"/>
  <c r="AF260" i="7" s="1"/>
  <c r="AF261" i="7" s="1"/>
  <c r="AF262" i="7" s="1"/>
  <c r="AF263" i="7" s="1"/>
  <c r="AF264" i="7" s="1"/>
  <c r="AF265" i="7" s="1"/>
  <c r="AF266" i="7" s="1"/>
  <c r="AF267" i="7" s="1"/>
  <c r="AF268" i="7" s="1"/>
  <c r="AF269" i="7" s="1"/>
  <c r="AF270" i="7" s="1"/>
  <c r="AF271" i="7" s="1"/>
  <c r="AF272" i="7" s="1"/>
  <c r="AF273" i="7" s="1"/>
  <c r="AF274" i="7" s="1"/>
  <c r="AF275" i="7" s="1"/>
  <c r="AF276" i="7" s="1"/>
  <c r="AF277" i="7" s="1"/>
  <c r="AF278" i="7" s="1"/>
  <c r="AF279" i="7" s="1"/>
  <c r="AF280" i="7" s="1"/>
  <c r="AF281" i="7" s="1"/>
  <c r="AF282" i="7" s="1"/>
  <c r="AF283" i="7" s="1"/>
  <c r="AF284" i="7" s="1"/>
  <c r="AF285" i="7" s="1"/>
  <c r="AF286" i="7" s="1"/>
  <c r="AF287" i="7" s="1"/>
  <c r="AF288" i="7" s="1"/>
  <c r="AF289" i="7" s="1"/>
  <c r="AF290" i="7" s="1"/>
  <c r="AF291" i="7" s="1"/>
  <c r="AF292" i="7" s="1"/>
  <c r="AF293" i="7" s="1"/>
  <c r="AF294" i="7" s="1"/>
  <c r="AF295" i="7" s="1"/>
  <c r="AF296" i="7" s="1"/>
  <c r="AF297" i="7" s="1"/>
  <c r="AF298" i="7" s="1"/>
  <c r="AF299" i="7" s="1"/>
  <c r="AF300" i="7" s="1"/>
  <c r="AF301" i="7" s="1"/>
  <c r="AF302" i="7" s="1"/>
  <c r="AF303" i="7" s="1"/>
  <c r="AF304" i="7" s="1"/>
  <c r="AF305" i="7" s="1"/>
  <c r="AF306" i="7" s="1"/>
  <c r="AF307" i="7" s="1"/>
  <c r="AF308" i="7" s="1"/>
  <c r="AF309" i="7" s="1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F361" i="7" s="1"/>
  <c r="AF362" i="7" s="1"/>
  <c r="AF363" i="7" s="1"/>
  <c r="AF364" i="7" s="1"/>
  <c r="AF365" i="7" s="1"/>
  <c r="AF366" i="7" s="1"/>
  <c r="AF367" i="7" s="1"/>
  <c r="AF368" i="7" s="1"/>
  <c r="AF369" i="7" s="1"/>
  <c r="AF370" i="7" s="1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F421" i="7" s="1"/>
  <c r="AF422" i="7" s="1"/>
  <c r="AF423" i="7" s="1"/>
  <c r="AF424" i="7" s="1"/>
  <c r="AF425" i="7" s="1"/>
  <c r="AF426" i="7" s="1"/>
  <c r="AF427" i="7" s="1"/>
  <c r="AF428" i="7" s="1"/>
  <c r="AF429" i="7" s="1"/>
  <c r="AF430" i="7" s="1"/>
  <c r="AF431" i="7" s="1"/>
  <c r="AF432" i="7" s="1"/>
  <c r="AF433" i="7" s="1"/>
  <c r="AF434" i="7" s="1"/>
  <c r="AF435" i="7" s="1"/>
  <c r="AF436" i="7" s="1"/>
  <c r="AF437" i="7" s="1"/>
  <c r="AF438" i="7" s="1"/>
  <c r="AF439" i="7" s="1"/>
  <c r="AF440" i="7" s="1"/>
  <c r="AF441" i="7" s="1"/>
  <c r="AF442" i="7" s="1"/>
  <c r="AF443" i="7" s="1"/>
  <c r="AF444" i="7" s="1"/>
  <c r="AF445" i="7" s="1"/>
  <c r="AF446" i="7" s="1"/>
  <c r="AF447" i="7" s="1"/>
  <c r="AF448" i="7" s="1"/>
  <c r="AF449" i="7" s="1"/>
  <c r="AF450" i="7" s="1"/>
  <c r="AF451" i="7" s="1"/>
  <c r="AF452" i="7" s="1"/>
  <c r="AF453" i="7" s="1"/>
  <c r="AF454" i="7" s="1"/>
  <c r="AF455" i="7" s="1"/>
  <c r="AF456" i="7" s="1"/>
  <c r="AF457" i="7" s="1"/>
  <c r="AF458" i="7" s="1"/>
  <c r="AF459" i="7" s="1"/>
  <c r="AF460" i="7" s="1"/>
  <c r="AF461" i="7" s="1"/>
  <c r="AG236" i="7"/>
  <c r="AG237" i="7" s="1"/>
  <c r="AG238" i="7" s="1"/>
  <c r="AG239" i="7" s="1"/>
  <c r="AG240" i="7" s="1"/>
  <c r="AG241" i="7" s="1"/>
  <c r="AG242" i="7" s="1"/>
  <c r="AG243" i="7" s="1"/>
  <c r="AG244" i="7" s="1"/>
  <c r="AG245" i="7" s="1"/>
  <c r="AG246" i="7" s="1"/>
  <c r="AG247" i="7" s="1"/>
  <c r="AG248" i="7" s="1"/>
  <c r="AG249" i="7" s="1"/>
  <c r="AG250" i="7" s="1"/>
  <c r="AG251" i="7" s="1"/>
  <c r="AG252" i="7" s="1"/>
  <c r="AG253" i="7" s="1"/>
  <c r="AG254" i="7" s="1"/>
  <c r="AG255" i="7" s="1"/>
  <c r="AG256" i="7" s="1"/>
  <c r="AG257" i="7" s="1"/>
  <c r="AG258" i="7" s="1"/>
  <c r="AG259" i="7" s="1"/>
  <c r="AG260" i="7" s="1"/>
  <c r="AG261" i="7" s="1"/>
  <c r="AG262" i="7" s="1"/>
  <c r="AG263" i="7" s="1"/>
  <c r="AG264" i="7" s="1"/>
  <c r="AG265" i="7" s="1"/>
  <c r="AG266" i="7" s="1"/>
  <c r="AG267" i="7" s="1"/>
  <c r="AG268" i="7" s="1"/>
  <c r="AG269" i="7" s="1"/>
  <c r="AG270" i="7" s="1"/>
  <c r="AG271" i="7" s="1"/>
  <c r="AG272" i="7" s="1"/>
  <c r="AG273" i="7" s="1"/>
  <c r="AG274" i="7" s="1"/>
  <c r="AG275" i="7" s="1"/>
  <c r="AG276" i="7" s="1"/>
  <c r="AG277" i="7" s="1"/>
  <c r="AG278" i="7" s="1"/>
  <c r="AG279" i="7" s="1"/>
  <c r="AG280" i="7" s="1"/>
  <c r="AG281" i="7" s="1"/>
  <c r="AG282" i="7" s="1"/>
  <c r="AG283" i="7" s="1"/>
  <c r="AG284" i="7" s="1"/>
  <c r="AG285" i="7" s="1"/>
  <c r="AG286" i="7" s="1"/>
  <c r="AG287" i="7" s="1"/>
  <c r="AG288" i="7" s="1"/>
  <c r="AG289" i="7" s="1"/>
  <c r="AG290" i="7" s="1"/>
  <c r="AG291" i="7" s="1"/>
  <c r="AG292" i="7" s="1"/>
  <c r="AG293" i="7" s="1"/>
  <c r="AG294" i="7" s="1"/>
  <c r="AG295" i="7" s="1"/>
  <c r="AG296" i="7" s="1"/>
  <c r="AG297" i="7" s="1"/>
  <c r="AG298" i="7" s="1"/>
  <c r="AG299" i="7" s="1"/>
  <c r="AG300" i="7" s="1"/>
  <c r="AG301" i="7" s="1"/>
  <c r="AG302" i="7" s="1"/>
  <c r="AG303" i="7" s="1"/>
  <c r="AG304" i="7" s="1"/>
  <c r="AG305" i="7" s="1"/>
  <c r="AG306" i="7" s="1"/>
  <c r="AG307" i="7" s="1"/>
  <c r="AG308" i="7" s="1"/>
  <c r="AG309" i="7" s="1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G361" i="7" s="1"/>
  <c r="AG362" i="7" s="1"/>
  <c r="AG363" i="7" s="1"/>
  <c r="AG364" i="7" s="1"/>
  <c r="AG365" i="7" s="1"/>
  <c r="AG366" i="7" s="1"/>
  <c r="AG367" i="7" s="1"/>
  <c r="AG368" i="7" s="1"/>
  <c r="AG369" i="7" s="1"/>
  <c r="AG370" i="7" s="1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G421" i="7" s="1"/>
  <c r="AG422" i="7" s="1"/>
  <c r="AG423" i="7" s="1"/>
  <c r="AG424" i="7" s="1"/>
  <c r="AG425" i="7" s="1"/>
  <c r="AG426" i="7" s="1"/>
  <c r="AG427" i="7" s="1"/>
  <c r="AG428" i="7" s="1"/>
  <c r="AG429" i="7" s="1"/>
  <c r="AG430" i="7" s="1"/>
  <c r="AG431" i="7" s="1"/>
  <c r="AG432" i="7" s="1"/>
  <c r="AG433" i="7" s="1"/>
  <c r="AG434" i="7" s="1"/>
  <c r="AG435" i="7" s="1"/>
  <c r="AG436" i="7" s="1"/>
  <c r="AG437" i="7" s="1"/>
  <c r="AG438" i="7" s="1"/>
  <c r="AG439" i="7" s="1"/>
  <c r="AG440" i="7" s="1"/>
  <c r="AG441" i="7" s="1"/>
  <c r="AG442" i="7" s="1"/>
  <c r="AG443" i="7" s="1"/>
  <c r="AG444" i="7" s="1"/>
  <c r="AG445" i="7" s="1"/>
  <c r="AG446" i="7" s="1"/>
  <c r="AG447" i="7" s="1"/>
  <c r="AG448" i="7" s="1"/>
  <c r="AG449" i="7" s="1"/>
  <c r="AG450" i="7" s="1"/>
  <c r="AG451" i="7" s="1"/>
  <c r="AG452" i="7" s="1"/>
  <c r="AG453" i="7" s="1"/>
  <c r="AG454" i="7" s="1"/>
  <c r="AG455" i="7" s="1"/>
  <c r="AG456" i="7" s="1"/>
  <c r="AG457" i="7" s="1"/>
  <c r="AG458" i="7" s="1"/>
  <c r="AG459" i="7" s="1"/>
  <c r="AG460" i="7" s="1"/>
  <c r="AG461" i="7" s="1"/>
  <c r="AH236" i="7"/>
  <c r="AH237" i="7" s="1"/>
  <c r="AH238" i="7" s="1"/>
  <c r="AH239" i="7" s="1"/>
  <c r="AH240" i="7" s="1"/>
  <c r="AH241" i="7" s="1"/>
  <c r="AH242" i="7" s="1"/>
  <c r="AH243" i="7" s="1"/>
  <c r="AH244" i="7" s="1"/>
  <c r="AH245" i="7" s="1"/>
  <c r="AH246" i="7" s="1"/>
  <c r="AH247" i="7" s="1"/>
  <c r="AH248" i="7" s="1"/>
  <c r="AH249" i="7" s="1"/>
  <c r="AH250" i="7" s="1"/>
  <c r="AH251" i="7" s="1"/>
  <c r="AH252" i="7" s="1"/>
  <c r="AH253" i="7" s="1"/>
  <c r="AH254" i="7" s="1"/>
  <c r="AH255" i="7" s="1"/>
  <c r="AH256" i="7" s="1"/>
  <c r="AH257" i="7" s="1"/>
  <c r="AH258" i="7" s="1"/>
  <c r="AH259" i="7" s="1"/>
  <c r="AH260" i="7" s="1"/>
  <c r="AH261" i="7" s="1"/>
  <c r="AH262" i="7" s="1"/>
  <c r="AH263" i="7" s="1"/>
  <c r="AH264" i="7" s="1"/>
  <c r="AH265" i="7" s="1"/>
  <c r="AH266" i="7" s="1"/>
  <c r="AH267" i="7" s="1"/>
  <c r="AH268" i="7" s="1"/>
  <c r="AH269" i="7" s="1"/>
  <c r="AH270" i="7" s="1"/>
  <c r="AH271" i="7" s="1"/>
  <c r="AH272" i="7" s="1"/>
  <c r="AH273" i="7" s="1"/>
  <c r="AH274" i="7" s="1"/>
  <c r="AH275" i="7" s="1"/>
  <c r="AH276" i="7" s="1"/>
  <c r="AH277" i="7" s="1"/>
  <c r="AH278" i="7" s="1"/>
  <c r="AH279" i="7" s="1"/>
  <c r="AH280" i="7" s="1"/>
  <c r="AH281" i="7" s="1"/>
  <c r="AH282" i="7" s="1"/>
  <c r="AH283" i="7" s="1"/>
  <c r="AH284" i="7" s="1"/>
  <c r="AH285" i="7" s="1"/>
  <c r="AH286" i="7" s="1"/>
  <c r="AH287" i="7" s="1"/>
  <c r="AH288" i="7" s="1"/>
  <c r="AH289" i="7" s="1"/>
  <c r="AH290" i="7" s="1"/>
  <c r="AH291" i="7" s="1"/>
  <c r="AH292" i="7" s="1"/>
  <c r="AH293" i="7" s="1"/>
  <c r="AH294" i="7" s="1"/>
  <c r="AH295" i="7" s="1"/>
  <c r="AH296" i="7" s="1"/>
  <c r="AH297" i="7" s="1"/>
  <c r="AH298" i="7" s="1"/>
  <c r="AH299" i="7" s="1"/>
  <c r="AH300" i="7" s="1"/>
  <c r="AH301" i="7" s="1"/>
  <c r="AH302" i="7" s="1"/>
  <c r="AH303" i="7" s="1"/>
  <c r="AH304" i="7" s="1"/>
  <c r="AH305" i="7" s="1"/>
  <c r="AH306" i="7" s="1"/>
  <c r="AH307" i="7" s="1"/>
  <c r="AH308" i="7" s="1"/>
  <c r="AH309" i="7" s="1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H361" i="7" s="1"/>
  <c r="AH362" i="7" s="1"/>
  <c r="AH363" i="7" s="1"/>
  <c r="AH364" i="7" s="1"/>
  <c r="AH365" i="7" s="1"/>
  <c r="AH366" i="7" s="1"/>
  <c r="AH367" i="7" s="1"/>
  <c r="AH368" i="7" s="1"/>
  <c r="AH369" i="7" s="1"/>
  <c r="AH370" i="7" s="1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H421" i="7" s="1"/>
  <c r="AH422" i="7" s="1"/>
  <c r="AH423" i="7" s="1"/>
  <c r="AH424" i="7" s="1"/>
  <c r="AH425" i="7" s="1"/>
  <c r="AH426" i="7" s="1"/>
  <c r="AH427" i="7" s="1"/>
  <c r="AH428" i="7" s="1"/>
  <c r="AH429" i="7" s="1"/>
  <c r="AH430" i="7" s="1"/>
  <c r="AH431" i="7" s="1"/>
  <c r="AH432" i="7" s="1"/>
  <c r="AH433" i="7" s="1"/>
  <c r="AH434" i="7" s="1"/>
  <c r="AH435" i="7" s="1"/>
  <c r="AH436" i="7" s="1"/>
  <c r="AH437" i="7" s="1"/>
  <c r="AH438" i="7" s="1"/>
  <c r="AH439" i="7" s="1"/>
  <c r="AH440" i="7" s="1"/>
  <c r="AH441" i="7" s="1"/>
  <c r="AH442" i="7" s="1"/>
  <c r="AH443" i="7" s="1"/>
  <c r="AH444" i="7" s="1"/>
  <c r="AH445" i="7" s="1"/>
  <c r="AH446" i="7" s="1"/>
  <c r="AH447" i="7" s="1"/>
  <c r="AH448" i="7" s="1"/>
  <c r="AH449" i="7" s="1"/>
  <c r="AH450" i="7" s="1"/>
  <c r="AH451" i="7" s="1"/>
  <c r="AH452" i="7" s="1"/>
  <c r="AH453" i="7" s="1"/>
  <c r="AH454" i="7" s="1"/>
  <c r="AH455" i="7" s="1"/>
  <c r="AH456" i="7" s="1"/>
  <c r="AH457" i="7" s="1"/>
  <c r="AH458" i="7" s="1"/>
  <c r="AH459" i="7" s="1"/>
  <c r="AH460" i="7" s="1"/>
  <c r="AH461" i="7" s="1"/>
  <c r="AI236" i="7"/>
  <c r="AI237" i="7" s="1"/>
  <c r="AI238" i="7" s="1"/>
  <c r="AI239" i="7" s="1"/>
  <c r="AI240" i="7" s="1"/>
  <c r="AJ236" i="7"/>
  <c r="AJ237" i="7" s="1"/>
  <c r="AJ238" i="7" s="1"/>
  <c r="AJ239" i="7" s="1"/>
  <c r="AJ240" i="7" s="1"/>
  <c r="AJ241" i="7" s="1"/>
  <c r="AJ242" i="7" s="1"/>
  <c r="AJ243" i="7" s="1"/>
  <c r="AJ244" i="7" s="1"/>
  <c r="AJ245" i="7" s="1"/>
  <c r="AJ246" i="7" s="1"/>
  <c r="AJ247" i="7" s="1"/>
  <c r="AJ248" i="7" s="1"/>
  <c r="AJ249" i="7" s="1"/>
  <c r="AJ250" i="7" s="1"/>
  <c r="AJ251" i="7" s="1"/>
  <c r="AJ252" i="7" s="1"/>
  <c r="AJ253" i="7" s="1"/>
  <c r="AJ254" i="7" s="1"/>
  <c r="AJ255" i="7" s="1"/>
  <c r="AJ256" i="7" s="1"/>
  <c r="AJ257" i="7" s="1"/>
  <c r="AJ258" i="7" s="1"/>
  <c r="AJ259" i="7" s="1"/>
  <c r="AJ260" i="7" s="1"/>
  <c r="AJ261" i="7" s="1"/>
  <c r="AJ262" i="7" s="1"/>
  <c r="AJ263" i="7" s="1"/>
  <c r="AJ264" i="7" s="1"/>
  <c r="AJ265" i="7" s="1"/>
  <c r="AJ266" i="7" s="1"/>
  <c r="AJ267" i="7" s="1"/>
  <c r="AJ268" i="7" s="1"/>
  <c r="AJ269" i="7" s="1"/>
  <c r="AJ270" i="7" s="1"/>
  <c r="AJ271" i="7" s="1"/>
  <c r="AJ272" i="7" s="1"/>
  <c r="AJ273" i="7" s="1"/>
  <c r="AJ274" i="7" s="1"/>
  <c r="AJ275" i="7" s="1"/>
  <c r="AJ276" i="7" s="1"/>
  <c r="AJ277" i="7" s="1"/>
  <c r="AJ278" i="7" s="1"/>
  <c r="AJ279" i="7" s="1"/>
  <c r="AJ280" i="7" s="1"/>
  <c r="AJ281" i="7" s="1"/>
  <c r="AJ282" i="7" s="1"/>
  <c r="AJ283" i="7" s="1"/>
  <c r="AJ284" i="7" s="1"/>
  <c r="AJ285" i="7" s="1"/>
  <c r="AJ286" i="7" s="1"/>
  <c r="AJ287" i="7" s="1"/>
  <c r="AJ288" i="7" s="1"/>
  <c r="AJ289" i="7" s="1"/>
  <c r="AJ290" i="7" s="1"/>
  <c r="AJ291" i="7" s="1"/>
  <c r="AJ292" i="7" s="1"/>
  <c r="AJ293" i="7" s="1"/>
  <c r="AJ294" i="7" s="1"/>
  <c r="AJ295" i="7" s="1"/>
  <c r="AJ296" i="7" s="1"/>
  <c r="AJ297" i="7" s="1"/>
  <c r="AJ298" i="7" s="1"/>
  <c r="AJ299" i="7" s="1"/>
  <c r="AJ300" i="7" s="1"/>
  <c r="AJ301" i="7" s="1"/>
  <c r="AJ302" i="7" s="1"/>
  <c r="AJ303" i="7" s="1"/>
  <c r="AJ304" i="7" s="1"/>
  <c r="AJ305" i="7" s="1"/>
  <c r="AJ306" i="7" s="1"/>
  <c r="AJ307" i="7" s="1"/>
  <c r="AJ308" i="7" s="1"/>
  <c r="AJ309" i="7" s="1"/>
  <c r="AJ310" i="7" s="1"/>
  <c r="AJ311" i="7" s="1"/>
  <c r="AJ312" i="7" s="1"/>
  <c r="AJ313" i="7" s="1"/>
  <c r="AJ314" i="7" s="1"/>
  <c r="AJ315" i="7" s="1"/>
  <c r="AJ316" i="7" s="1"/>
  <c r="AJ317" i="7" s="1"/>
  <c r="AJ318" i="7" s="1"/>
  <c r="AJ319" i="7" s="1"/>
  <c r="AJ320" i="7" s="1"/>
  <c r="AJ321" i="7" s="1"/>
  <c r="AJ322" i="7" s="1"/>
  <c r="AJ323" i="7" s="1"/>
  <c r="AJ324" i="7" s="1"/>
  <c r="AJ325" i="7" s="1"/>
  <c r="AJ326" i="7" s="1"/>
  <c r="AJ327" i="7" s="1"/>
  <c r="AJ328" i="7" s="1"/>
  <c r="AJ329" i="7" s="1"/>
  <c r="AJ330" i="7" s="1"/>
  <c r="AJ331" i="7" s="1"/>
  <c r="AJ332" i="7" s="1"/>
  <c r="AJ333" i="7" s="1"/>
  <c r="AJ334" i="7" s="1"/>
  <c r="AJ335" i="7" s="1"/>
  <c r="AJ336" i="7" s="1"/>
  <c r="AJ337" i="7" s="1"/>
  <c r="AJ338" i="7" s="1"/>
  <c r="AJ339" i="7" s="1"/>
  <c r="AJ340" i="7" s="1"/>
  <c r="AJ341" i="7" s="1"/>
  <c r="AJ342" i="7" s="1"/>
  <c r="AJ343" i="7" s="1"/>
  <c r="AJ344" i="7" s="1"/>
  <c r="AJ345" i="7" s="1"/>
  <c r="AJ346" i="7" s="1"/>
  <c r="AJ347" i="7" s="1"/>
  <c r="AJ348" i="7" s="1"/>
  <c r="AJ349" i="7" s="1"/>
  <c r="AJ350" i="7" s="1"/>
  <c r="AJ351" i="7" s="1"/>
  <c r="AJ352" i="7" s="1"/>
  <c r="AJ353" i="7" s="1"/>
  <c r="AJ354" i="7" s="1"/>
  <c r="AJ355" i="7" s="1"/>
  <c r="AJ356" i="7" s="1"/>
  <c r="AJ357" i="7" s="1"/>
  <c r="AJ358" i="7" s="1"/>
  <c r="AJ359" i="7" s="1"/>
  <c r="AJ360" i="7" s="1"/>
  <c r="AJ361" i="7" s="1"/>
  <c r="AJ362" i="7" s="1"/>
  <c r="AJ363" i="7" s="1"/>
  <c r="AJ364" i="7" s="1"/>
  <c r="AJ365" i="7" s="1"/>
  <c r="AJ366" i="7" s="1"/>
  <c r="AJ367" i="7" s="1"/>
  <c r="AJ368" i="7" s="1"/>
  <c r="AJ369" i="7" s="1"/>
  <c r="AJ370" i="7" s="1"/>
  <c r="AJ371" i="7" s="1"/>
  <c r="AJ372" i="7" s="1"/>
  <c r="AJ373" i="7" s="1"/>
  <c r="AJ374" i="7" s="1"/>
  <c r="AJ375" i="7" s="1"/>
  <c r="AJ376" i="7" s="1"/>
  <c r="AJ377" i="7" s="1"/>
  <c r="AJ378" i="7" s="1"/>
  <c r="AJ379" i="7" s="1"/>
  <c r="AJ380" i="7" s="1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AJ391" i="7" s="1"/>
  <c r="AJ392" i="7" s="1"/>
  <c r="AJ393" i="7" s="1"/>
  <c r="AJ394" i="7" s="1"/>
  <c r="AJ395" i="7" s="1"/>
  <c r="AJ396" i="7" s="1"/>
  <c r="AJ397" i="7" s="1"/>
  <c r="AJ398" i="7" s="1"/>
  <c r="AJ399" i="7" s="1"/>
  <c r="AJ400" i="7" s="1"/>
  <c r="AJ401" i="7" s="1"/>
  <c r="AJ402" i="7" s="1"/>
  <c r="AJ403" i="7" s="1"/>
  <c r="AJ404" i="7" s="1"/>
  <c r="AJ405" i="7" s="1"/>
  <c r="AJ406" i="7" s="1"/>
  <c r="AJ407" i="7" s="1"/>
  <c r="AJ408" i="7" s="1"/>
  <c r="AJ409" i="7" s="1"/>
  <c r="AJ410" i="7" s="1"/>
  <c r="AJ411" i="7" s="1"/>
  <c r="AJ412" i="7" s="1"/>
  <c r="AJ413" i="7" s="1"/>
  <c r="AJ414" i="7" s="1"/>
  <c r="AJ415" i="7" s="1"/>
  <c r="AJ416" i="7" s="1"/>
  <c r="AJ417" i="7" s="1"/>
  <c r="AJ418" i="7" s="1"/>
  <c r="AJ419" i="7" s="1"/>
  <c r="AJ420" i="7" s="1"/>
  <c r="AJ421" i="7" s="1"/>
  <c r="AJ422" i="7" s="1"/>
  <c r="AJ423" i="7" s="1"/>
  <c r="AJ424" i="7" s="1"/>
  <c r="AJ425" i="7" s="1"/>
  <c r="AJ426" i="7" s="1"/>
  <c r="AJ427" i="7" s="1"/>
  <c r="AJ428" i="7" s="1"/>
  <c r="AJ429" i="7" s="1"/>
  <c r="AJ430" i="7" s="1"/>
  <c r="AJ431" i="7" s="1"/>
  <c r="AJ432" i="7" s="1"/>
  <c r="AJ433" i="7" s="1"/>
  <c r="AJ434" i="7" s="1"/>
  <c r="AJ435" i="7" s="1"/>
  <c r="AJ436" i="7" s="1"/>
  <c r="AJ437" i="7" s="1"/>
  <c r="AJ438" i="7" s="1"/>
  <c r="AJ439" i="7" s="1"/>
  <c r="AJ440" i="7" s="1"/>
  <c r="AJ441" i="7" s="1"/>
  <c r="AJ442" i="7" s="1"/>
  <c r="AJ443" i="7" s="1"/>
  <c r="AJ444" i="7" s="1"/>
  <c r="AJ445" i="7" s="1"/>
  <c r="AJ446" i="7" s="1"/>
  <c r="AJ447" i="7" s="1"/>
  <c r="AJ448" i="7" s="1"/>
  <c r="AJ449" i="7" s="1"/>
  <c r="AJ450" i="7" s="1"/>
  <c r="AJ451" i="7" s="1"/>
  <c r="AJ452" i="7" s="1"/>
  <c r="AJ453" i="7" s="1"/>
  <c r="AJ454" i="7" s="1"/>
  <c r="AJ455" i="7" s="1"/>
  <c r="AJ456" i="7" s="1"/>
  <c r="AJ457" i="7" s="1"/>
  <c r="AJ458" i="7" s="1"/>
  <c r="AJ459" i="7" s="1"/>
  <c r="AJ460" i="7" s="1"/>
  <c r="AJ461" i="7" s="1"/>
  <c r="AK236" i="7"/>
  <c r="AL236" i="7"/>
  <c r="AL237" i="7" s="1"/>
  <c r="AL238" i="7" s="1"/>
  <c r="AL239" i="7" s="1"/>
  <c r="AL240" i="7" s="1"/>
  <c r="AL241" i="7" s="1"/>
  <c r="AL242" i="7" s="1"/>
  <c r="AL243" i="7" s="1"/>
  <c r="AL244" i="7" s="1"/>
  <c r="AL245" i="7" s="1"/>
  <c r="AL246" i="7" s="1"/>
  <c r="AL247" i="7" s="1"/>
  <c r="AL248" i="7" s="1"/>
  <c r="AL249" i="7" s="1"/>
  <c r="AL250" i="7" s="1"/>
  <c r="AL251" i="7" s="1"/>
  <c r="AL252" i="7" s="1"/>
  <c r="AL253" i="7" s="1"/>
  <c r="AL254" i="7" s="1"/>
  <c r="AL255" i="7" s="1"/>
  <c r="AL256" i="7" s="1"/>
  <c r="AL257" i="7" s="1"/>
  <c r="AL258" i="7" s="1"/>
  <c r="AL259" i="7" s="1"/>
  <c r="AL260" i="7" s="1"/>
  <c r="AL261" i="7" s="1"/>
  <c r="AL262" i="7" s="1"/>
  <c r="AL263" i="7" s="1"/>
  <c r="AL264" i="7" s="1"/>
  <c r="AL265" i="7" s="1"/>
  <c r="AL266" i="7" s="1"/>
  <c r="AL267" i="7" s="1"/>
  <c r="AL268" i="7" s="1"/>
  <c r="AL269" i="7" s="1"/>
  <c r="AL270" i="7" s="1"/>
  <c r="AL271" i="7" s="1"/>
  <c r="AL272" i="7" s="1"/>
  <c r="AL273" i="7" s="1"/>
  <c r="AL274" i="7" s="1"/>
  <c r="AL275" i="7" s="1"/>
  <c r="AL276" i="7" s="1"/>
  <c r="AL277" i="7" s="1"/>
  <c r="AL278" i="7" s="1"/>
  <c r="AL279" i="7" s="1"/>
  <c r="AL280" i="7" s="1"/>
  <c r="AL281" i="7" s="1"/>
  <c r="AL282" i="7" s="1"/>
  <c r="AL283" i="7" s="1"/>
  <c r="AL284" i="7" s="1"/>
  <c r="AL285" i="7" s="1"/>
  <c r="AL286" i="7" s="1"/>
  <c r="AL287" i="7" s="1"/>
  <c r="AL288" i="7" s="1"/>
  <c r="AL289" i="7" s="1"/>
  <c r="AL290" i="7" s="1"/>
  <c r="AL291" i="7" s="1"/>
  <c r="AL292" i="7" s="1"/>
  <c r="AL293" i="7" s="1"/>
  <c r="AL294" i="7" s="1"/>
  <c r="AL295" i="7" s="1"/>
  <c r="AL296" i="7" s="1"/>
  <c r="AL297" i="7" s="1"/>
  <c r="AL298" i="7" s="1"/>
  <c r="AL299" i="7" s="1"/>
  <c r="AL300" i="7" s="1"/>
  <c r="AL301" i="7" s="1"/>
  <c r="AL302" i="7" s="1"/>
  <c r="AL303" i="7" s="1"/>
  <c r="AL304" i="7" s="1"/>
  <c r="AL305" i="7" s="1"/>
  <c r="AL306" i="7" s="1"/>
  <c r="AL307" i="7" s="1"/>
  <c r="AL308" i="7" s="1"/>
  <c r="AL309" i="7" s="1"/>
  <c r="AL310" i="7" s="1"/>
  <c r="AL311" i="7" s="1"/>
  <c r="AL312" i="7" s="1"/>
  <c r="AL313" i="7" s="1"/>
  <c r="AL314" i="7" s="1"/>
  <c r="AL315" i="7" s="1"/>
  <c r="AL316" i="7" s="1"/>
  <c r="AL317" i="7" s="1"/>
  <c r="AL318" i="7" s="1"/>
  <c r="AL319" i="7" s="1"/>
  <c r="AL320" i="7" s="1"/>
  <c r="AL321" i="7" s="1"/>
  <c r="AL322" i="7" s="1"/>
  <c r="AL323" i="7" s="1"/>
  <c r="AL324" i="7" s="1"/>
  <c r="AL325" i="7" s="1"/>
  <c r="AL326" i="7" s="1"/>
  <c r="AL327" i="7" s="1"/>
  <c r="AL328" i="7" s="1"/>
  <c r="AL329" i="7" s="1"/>
  <c r="AL330" i="7" s="1"/>
  <c r="AL331" i="7" s="1"/>
  <c r="AL332" i="7" s="1"/>
  <c r="AL333" i="7" s="1"/>
  <c r="AL334" i="7" s="1"/>
  <c r="AL335" i="7" s="1"/>
  <c r="AL336" i="7" s="1"/>
  <c r="AL337" i="7" s="1"/>
  <c r="AL338" i="7" s="1"/>
  <c r="AL339" i="7" s="1"/>
  <c r="AL340" i="7" s="1"/>
  <c r="AL341" i="7" s="1"/>
  <c r="AL342" i="7" s="1"/>
  <c r="AL343" i="7" s="1"/>
  <c r="AL344" i="7" s="1"/>
  <c r="AL345" i="7" s="1"/>
  <c r="AL346" i="7" s="1"/>
  <c r="AL347" i="7" s="1"/>
  <c r="AL348" i="7" s="1"/>
  <c r="AL349" i="7" s="1"/>
  <c r="AL350" i="7" s="1"/>
  <c r="AL351" i="7" s="1"/>
  <c r="AL352" i="7" s="1"/>
  <c r="AL353" i="7" s="1"/>
  <c r="AL354" i="7" s="1"/>
  <c r="AL355" i="7" s="1"/>
  <c r="AL356" i="7" s="1"/>
  <c r="AL357" i="7" s="1"/>
  <c r="AL358" i="7" s="1"/>
  <c r="AL359" i="7" s="1"/>
  <c r="AL360" i="7" s="1"/>
  <c r="AL361" i="7" s="1"/>
  <c r="AL362" i="7" s="1"/>
  <c r="AL363" i="7" s="1"/>
  <c r="AL364" i="7" s="1"/>
  <c r="AL365" i="7" s="1"/>
  <c r="AL366" i="7" s="1"/>
  <c r="AL367" i="7" s="1"/>
  <c r="AL368" i="7" s="1"/>
  <c r="AL369" i="7" s="1"/>
  <c r="AL370" i="7" s="1"/>
  <c r="AL371" i="7" s="1"/>
  <c r="AL372" i="7" s="1"/>
  <c r="AL373" i="7" s="1"/>
  <c r="AL374" i="7" s="1"/>
  <c r="AL375" i="7" s="1"/>
  <c r="AL376" i="7" s="1"/>
  <c r="AL377" i="7" s="1"/>
  <c r="AL378" i="7" s="1"/>
  <c r="AL379" i="7" s="1"/>
  <c r="AL380" i="7" s="1"/>
  <c r="AL381" i="7" s="1"/>
  <c r="AL382" i="7" s="1"/>
  <c r="AL383" i="7" s="1"/>
  <c r="AL384" i="7" s="1"/>
  <c r="AL385" i="7" s="1"/>
  <c r="AL386" i="7" s="1"/>
  <c r="AL387" i="7" s="1"/>
  <c r="AL388" i="7" s="1"/>
  <c r="AL389" i="7" s="1"/>
  <c r="AL390" i="7" s="1"/>
  <c r="AL391" i="7" s="1"/>
  <c r="AL392" i="7" s="1"/>
  <c r="AL393" i="7" s="1"/>
  <c r="AL394" i="7" s="1"/>
  <c r="AL395" i="7" s="1"/>
  <c r="AL396" i="7" s="1"/>
  <c r="AL397" i="7" s="1"/>
  <c r="AL398" i="7" s="1"/>
  <c r="AL399" i="7" s="1"/>
  <c r="AL400" i="7" s="1"/>
  <c r="AL401" i="7" s="1"/>
  <c r="AL402" i="7" s="1"/>
  <c r="AL403" i="7" s="1"/>
  <c r="AL404" i="7" s="1"/>
  <c r="AL405" i="7" s="1"/>
  <c r="AL406" i="7" s="1"/>
  <c r="AL407" i="7" s="1"/>
  <c r="AL408" i="7" s="1"/>
  <c r="AL409" i="7" s="1"/>
  <c r="AL410" i="7" s="1"/>
  <c r="AL411" i="7" s="1"/>
  <c r="AL412" i="7" s="1"/>
  <c r="AL413" i="7" s="1"/>
  <c r="AL414" i="7" s="1"/>
  <c r="AL415" i="7" s="1"/>
  <c r="AL416" i="7" s="1"/>
  <c r="AL417" i="7" s="1"/>
  <c r="AL418" i="7" s="1"/>
  <c r="AL419" i="7" s="1"/>
  <c r="AL420" i="7" s="1"/>
  <c r="AL421" i="7" s="1"/>
  <c r="AL422" i="7" s="1"/>
  <c r="AL423" i="7" s="1"/>
  <c r="AL424" i="7" s="1"/>
  <c r="AL425" i="7" s="1"/>
  <c r="AL426" i="7" s="1"/>
  <c r="AL427" i="7" s="1"/>
  <c r="AL428" i="7" s="1"/>
  <c r="AL429" i="7" s="1"/>
  <c r="AL430" i="7" s="1"/>
  <c r="AL431" i="7" s="1"/>
  <c r="AL432" i="7" s="1"/>
  <c r="AL433" i="7" s="1"/>
  <c r="AL434" i="7" s="1"/>
  <c r="AL435" i="7" s="1"/>
  <c r="AL436" i="7" s="1"/>
  <c r="AL437" i="7" s="1"/>
  <c r="AL438" i="7" s="1"/>
  <c r="AL439" i="7" s="1"/>
  <c r="AL440" i="7" s="1"/>
  <c r="AL441" i="7" s="1"/>
  <c r="AL442" i="7" s="1"/>
  <c r="AL443" i="7" s="1"/>
  <c r="AL444" i="7" s="1"/>
  <c r="AL445" i="7" s="1"/>
  <c r="AL446" i="7" s="1"/>
  <c r="AL447" i="7" s="1"/>
  <c r="AL448" i="7" s="1"/>
  <c r="AL449" i="7" s="1"/>
  <c r="AL450" i="7" s="1"/>
  <c r="AL451" i="7" s="1"/>
  <c r="AL452" i="7" s="1"/>
  <c r="AL453" i="7" s="1"/>
  <c r="AL454" i="7" s="1"/>
  <c r="AL455" i="7" s="1"/>
  <c r="AL456" i="7" s="1"/>
  <c r="AL457" i="7" s="1"/>
  <c r="AL458" i="7" s="1"/>
  <c r="AL459" i="7" s="1"/>
  <c r="AL460" i="7" s="1"/>
  <c r="AL461" i="7" s="1"/>
  <c r="AM236" i="7"/>
  <c r="AM237" i="7" s="1"/>
  <c r="AM238" i="7" s="1"/>
  <c r="AM239" i="7" s="1"/>
  <c r="AM240" i="7" s="1"/>
  <c r="AM241" i="7" s="1"/>
  <c r="AM242" i="7" s="1"/>
  <c r="AM243" i="7" s="1"/>
  <c r="AM244" i="7" s="1"/>
  <c r="AM245" i="7" s="1"/>
  <c r="AM246" i="7" s="1"/>
  <c r="AM247" i="7" s="1"/>
  <c r="AM248" i="7" s="1"/>
  <c r="AM249" i="7" s="1"/>
  <c r="AM250" i="7" s="1"/>
  <c r="AM251" i="7" s="1"/>
  <c r="AM252" i="7" s="1"/>
  <c r="AM253" i="7" s="1"/>
  <c r="AM254" i="7" s="1"/>
  <c r="AM255" i="7" s="1"/>
  <c r="AM256" i="7" s="1"/>
  <c r="AM257" i="7" s="1"/>
  <c r="AM258" i="7" s="1"/>
  <c r="AM259" i="7" s="1"/>
  <c r="AM260" i="7" s="1"/>
  <c r="AM261" i="7" s="1"/>
  <c r="AM262" i="7" s="1"/>
  <c r="AM263" i="7" s="1"/>
  <c r="AM264" i="7" s="1"/>
  <c r="AM265" i="7" s="1"/>
  <c r="AM266" i="7" s="1"/>
  <c r="AM267" i="7" s="1"/>
  <c r="AM268" i="7" s="1"/>
  <c r="AM269" i="7" s="1"/>
  <c r="AM270" i="7" s="1"/>
  <c r="AM271" i="7" s="1"/>
  <c r="AM272" i="7" s="1"/>
  <c r="AM273" i="7" s="1"/>
  <c r="AM274" i="7" s="1"/>
  <c r="AM275" i="7" s="1"/>
  <c r="AM276" i="7" s="1"/>
  <c r="AM277" i="7" s="1"/>
  <c r="AM278" i="7" s="1"/>
  <c r="AM279" i="7" s="1"/>
  <c r="AM280" i="7" s="1"/>
  <c r="AM281" i="7" s="1"/>
  <c r="AM282" i="7" s="1"/>
  <c r="AM283" i="7" s="1"/>
  <c r="AM284" i="7" s="1"/>
  <c r="AM285" i="7" s="1"/>
  <c r="AM286" i="7" s="1"/>
  <c r="AM287" i="7" s="1"/>
  <c r="AM288" i="7" s="1"/>
  <c r="AM289" i="7" s="1"/>
  <c r="AM290" i="7" s="1"/>
  <c r="AM291" i="7" s="1"/>
  <c r="AM292" i="7" s="1"/>
  <c r="AM293" i="7" s="1"/>
  <c r="AM294" i="7" s="1"/>
  <c r="AM295" i="7" s="1"/>
  <c r="AM296" i="7" s="1"/>
  <c r="AM297" i="7" s="1"/>
  <c r="AM298" i="7" s="1"/>
  <c r="AM299" i="7" s="1"/>
  <c r="AM300" i="7" s="1"/>
  <c r="AM301" i="7" s="1"/>
  <c r="AM302" i="7" s="1"/>
  <c r="AM303" i="7" s="1"/>
  <c r="AM304" i="7" s="1"/>
  <c r="AM305" i="7" s="1"/>
  <c r="AM306" i="7" s="1"/>
  <c r="AM307" i="7" s="1"/>
  <c r="AM308" i="7" s="1"/>
  <c r="AM309" i="7" s="1"/>
  <c r="AM310" i="7" s="1"/>
  <c r="AM311" i="7" s="1"/>
  <c r="AM312" i="7" s="1"/>
  <c r="AM313" i="7" s="1"/>
  <c r="AM314" i="7" s="1"/>
  <c r="AM315" i="7" s="1"/>
  <c r="AM316" i="7" s="1"/>
  <c r="AM317" i="7" s="1"/>
  <c r="AM318" i="7" s="1"/>
  <c r="AM319" i="7" s="1"/>
  <c r="AM320" i="7" s="1"/>
  <c r="AM321" i="7" s="1"/>
  <c r="AM322" i="7" s="1"/>
  <c r="AM323" i="7" s="1"/>
  <c r="AM324" i="7" s="1"/>
  <c r="AM325" i="7" s="1"/>
  <c r="AM326" i="7" s="1"/>
  <c r="AM327" i="7" s="1"/>
  <c r="AM328" i="7" s="1"/>
  <c r="AM329" i="7" s="1"/>
  <c r="AM330" i="7" s="1"/>
  <c r="AM331" i="7" s="1"/>
  <c r="AM332" i="7" s="1"/>
  <c r="AM333" i="7" s="1"/>
  <c r="AM334" i="7" s="1"/>
  <c r="AM335" i="7" s="1"/>
  <c r="AM336" i="7" s="1"/>
  <c r="AM337" i="7" s="1"/>
  <c r="AM338" i="7" s="1"/>
  <c r="AM339" i="7" s="1"/>
  <c r="AM340" i="7" s="1"/>
  <c r="AM341" i="7" s="1"/>
  <c r="AM342" i="7" s="1"/>
  <c r="AM343" i="7" s="1"/>
  <c r="AM344" i="7" s="1"/>
  <c r="AM345" i="7" s="1"/>
  <c r="AM346" i="7" s="1"/>
  <c r="AM347" i="7" s="1"/>
  <c r="AM348" i="7" s="1"/>
  <c r="AM349" i="7" s="1"/>
  <c r="AM350" i="7" s="1"/>
  <c r="AM351" i="7" s="1"/>
  <c r="AM352" i="7" s="1"/>
  <c r="AM353" i="7" s="1"/>
  <c r="AM354" i="7" s="1"/>
  <c r="AM355" i="7" s="1"/>
  <c r="AM356" i="7" s="1"/>
  <c r="AM357" i="7" s="1"/>
  <c r="AM358" i="7" s="1"/>
  <c r="AM359" i="7" s="1"/>
  <c r="AM360" i="7" s="1"/>
  <c r="AM361" i="7" s="1"/>
  <c r="AM362" i="7" s="1"/>
  <c r="AM363" i="7" s="1"/>
  <c r="AM364" i="7" s="1"/>
  <c r="AM365" i="7" s="1"/>
  <c r="AM366" i="7" s="1"/>
  <c r="AM367" i="7" s="1"/>
  <c r="AM368" i="7" s="1"/>
  <c r="AM369" i="7" s="1"/>
  <c r="AM370" i="7" s="1"/>
  <c r="AM371" i="7" s="1"/>
  <c r="AM372" i="7" s="1"/>
  <c r="AM373" i="7" s="1"/>
  <c r="AM374" i="7" s="1"/>
  <c r="AM375" i="7" s="1"/>
  <c r="AM376" i="7" s="1"/>
  <c r="AM377" i="7" s="1"/>
  <c r="AM378" i="7" s="1"/>
  <c r="AM379" i="7" s="1"/>
  <c r="AM380" i="7" s="1"/>
  <c r="AM381" i="7" s="1"/>
  <c r="AM382" i="7" s="1"/>
  <c r="AM383" i="7" s="1"/>
  <c r="AM384" i="7" s="1"/>
  <c r="AM385" i="7" s="1"/>
  <c r="AM386" i="7" s="1"/>
  <c r="AM387" i="7" s="1"/>
  <c r="AM388" i="7" s="1"/>
  <c r="AM389" i="7" s="1"/>
  <c r="AM390" i="7" s="1"/>
  <c r="AM391" i="7" s="1"/>
  <c r="AM392" i="7" s="1"/>
  <c r="AM393" i="7" s="1"/>
  <c r="AM394" i="7" s="1"/>
  <c r="AM395" i="7" s="1"/>
  <c r="AM396" i="7" s="1"/>
  <c r="AM397" i="7" s="1"/>
  <c r="AM398" i="7" s="1"/>
  <c r="AM399" i="7" s="1"/>
  <c r="AM400" i="7" s="1"/>
  <c r="AM401" i="7" s="1"/>
  <c r="AM402" i="7" s="1"/>
  <c r="AM403" i="7" s="1"/>
  <c r="AM404" i="7" s="1"/>
  <c r="AM405" i="7" s="1"/>
  <c r="AM406" i="7" s="1"/>
  <c r="AM407" i="7" s="1"/>
  <c r="AM408" i="7" s="1"/>
  <c r="AM409" i="7" s="1"/>
  <c r="AM410" i="7" s="1"/>
  <c r="AM411" i="7" s="1"/>
  <c r="AM412" i="7" s="1"/>
  <c r="AM413" i="7" s="1"/>
  <c r="AM414" i="7" s="1"/>
  <c r="AM415" i="7" s="1"/>
  <c r="AM416" i="7" s="1"/>
  <c r="AM417" i="7" s="1"/>
  <c r="AM418" i="7" s="1"/>
  <c r="AM419" i="7" s="1"/>
  <c r="AM420" i="7" s="1"/>
  <c r="AM421" i="7" s="1"/>
  <c r="AM422" i="7" s="1"/>
  <c r="AM423" i="7" s="1"/>
  <c r="AM424" i="7" s="1"/>
  <c r="AM425" i="7" s="1"/>
  <c r="AM426" i="7" s="1"/>
  <c r="AM427" i="7" s="1"/>
  <c r="AM428" i="7" s="1"/>
  <c r="AM429" i="7" s="1"/>
  <c r="AM430" i="7" s="1"/>
  <c r="AM431" i="7" s="1"/>
  <c r="AM432" i="7" s="1"/>
  <c r="AM433" i="7" s="1"/>
  <c r="AM434" i="7" s="1"/>
  <c r="AM435" i="7" s="1"/>
  <c r="AM436" i="7" s="1"/>
  <c r="AM437" i="7" s="1"/>
  <c r="AM438" i="7" s="1"/>
  <c r="AM439" i="7" s="1"/>
  <c r="AM440" i="7" s="1"/>
  <c r="AM441" i="7" s="1"/>
  <c r="AM442" i="7" s="1"/>
  <c r="AM443" i="7" s="1"/>
  <c r="AM444" i="7" s="1"/>
  <c r="AM445" i="7" s="1"/>
  <c r="AM446" i="7" s="1"/>
  <c r="AM447" i="7" s="1"/>
  <c r="AM448" i="7" s="1"/>
  <c r="AM449" i="7" s="1"/>
  <c r="AM450" i="7" s="1"/>
  <c r="AM451" i="7" s="1"/>
  <c r="AM452" i="7" s="1"/>
  <c r="AM453" i="7" s="1"/>
  <c r="AM454" i="7" s="1"/>
  <c r="AM455" i="7" s="1"/>
  <c r="AM456" i="7" s="1"/>
  <c r="AM457" i="7" s="1"/>
  <c r="AM458" i="7" s="1"/>
  <c r="AM459" i="7" s="1"/>
  <c r="AM460" i="7" s="1"/>
  <c r="AM461" i="7" s="1"/>
  <c r="AN236" i="7"/>
  <c r="AN237" i="7" s="1"/>
  <c r="AN238" i="7" s="1"/>
  <c r="AN239" i="7" s="1"/>
  <c r="AN240" i="7" s="1"/>
  <c r="AN241" i="7" s="1"/>
  <c r="AN242" i="7" s="1"/>
  <c r="AN243" i="7" s="1"/>
  <c r="AN244" i="7" s="1"/>
  <c r="AN245" i="7" s="1"/>
  <c r="AN246" i="7" s="1"/>
  <c r="AN247" i="7" s="1"/>
  <c r="AN248" i="7" s="1"/>
  <c r="AN249" i="7" s="1"/>
  <c r="AN250" i="7" s="1"/>
  <c r="AN251" i="7" s="1"/>
  <c r="AN252" i="7" s="1"/>
  <c r="AN253" i="7" s="1"/>
  <c r="AN254" i="7" s="1"/>
  <c r="AN255" i="7" s="1"/>
  <c r="AN256" i="7" s="1"/>
  <c r="AN257" i="7" s="1"/>
  <c r="AN258" i="7" s="1"/>
  <c r="AN259" i="7" s="1"/>
  <c r="AN260" i="7" s="1"/>
  <c r="AN261" i="7" s="1"/>
  <c r="AN262" i="7" s="1"/>
  <c r="AN263" i="7" s="1"/>
  <c r="AN264" i="7" s="1"/>
  <c r="AN265" i="7" s="1"/>
  <c r="AN266" i="7" s="1"/>
  <c r="AN267" i="7" s="1"/>
  <c r="AN268" i="7" s="1"/>
  <c r="AN269" i="7" s="1"/>
  <c r="AN270" i="7" s="1"/>
  <c r="AN271" i="7" s="1"/>
  <c r="AN272" i="7" s="1"/>
  <c r="AN273" i="7" s="1"/>
  <c r="AN274" i="7" s="1"/>
  <c r="AN275" i="7" s="1"/>
  <c r="AN276" i="7" s="1"/>
  <c r="AN277" i="7" s="1"/>
  <c r="AN278" i="7" s="1"/>
  <c r="AN279" i="7" s="1"/>
  <c r="AN280" i="7" s="1"/>
  <c r="AN281" i="7" s="1"/>
  <c r="AN282" i="7" s="1"/>
  <c r="AN283" i="7" s="1"/>
  <c r="AN284" i="7" s="1"/>
  <c r="AN285" i="7" s="1"/>
  <c r="AN286" i="7" s="1"/>
  <c r="AN287" i="7" s="1"/>
  <c r="AN288" i="7" s="1"/>
  <c r="AN289" i="7" s="1"/>
  <c r="AN290" i="7" s="1"/>
  <c r="AN291" i="7" s="1"/>
  <c r="AN292" i="7" s="1"/>
  <c r="AN293" i="7" s="1"/>
  <c r="AN294" i="7" s="1"/>
  <c r="AN295" i="7" s="1"/>
  <c r="AN296" i="7" s="1"/>
  <c r="AN297" i="7" s="1"/>
  <c r="AN298" i="7" s="1"/>
  <c r="AN299" i="7" s="1"/>
  <c r="AN300" i="7" s="1"/>
  <c r="AN301" i="7" s="1"/>
  <c r="AN302" i="7" s="1"/>
  <c r="AN303" i="7" s="1"/>
  <c r="AN304" i="7" s="1"/>
  <c r="AN305" i="7" s="1"/>
  <c r="AN306" i="7" s="1"/>
  <c r="AN307" i="7" s="1"/>
  <c r="AN308" i="7" s="1"/>
  <c r="AN309" i="7" s="1"/>
  <c r="AN310" i="7" s="1"/>
  <c r="AN311" i="7" s="1"/>
  <c r="AN312" i="7" s="1"/>
  <c r="AN313" i="7" s="1"/>
  <c r="AN314" i="7" s="1"/>
  <c r="AN315" i="7" s="1"/>
  <c r="AN316" i="7" s="1"/>
  <c r="AN317" i="7" s="1"/>
  <c r="AN318" i="7" s="1"/>
  <c r="AN319" i="7" s="1"/>
  <c r="AN320" i="7" s="1"/>
  <c r="AN321" i="7" s="1"/>
  <c r="AN322" i="7" s="1"/>
  <c r="AN323" i="7" s="1"/>
  <c r="AN324" i="7" s="1"/>
  <c r="AN325" i="7" s="1"/>
  <c r="AN326" i="7" s="1"/>
  <c r="AN327" i="7" s="1"/>
  <c r="AN328" i="7" s="1"/>
  <c r="AN329" i="7" s="1"/>
  <c r="AN330" i="7" s="1"/>
  <c r="AN331" i="7" s="1"/>
  <c r="AN332" i="7" s="1"/>
  <c r="AN333" i="7" s="1"/>
  <c r="AN334" i="7" s="1"/>
  <c r="AN335" i="7" s="1"/>
  <c r="AN336" i="7" s="1"/>
  <c r="AN337" i="7" s="1"/>
  <c r="AN338" i="7" s="1"/>
  <c r="AN339" i="7" s="1"/>
  <c r="AN340" i="7" s="1"/>
  <c r="AN341" i="7" s="1"/>
  <c r="AN342" i="7" s="1"/>
  <c r="AN343" i="7" s="1"/>
  <c r="AN344" i="7" s="1"/>
  <c r="AN345" i="7" s="1"/>
  <c r="AN346" i="7" s="1"/>
  <c r="AN347" i="7" s="1"/>
  <c r="AN348" i="7" s="1"/>
  <c r="AN349" i="7" s="1"/>
  <c r="AN350" i="7" s="1"/>
  <c r="AN351" i="7" s="1"/>
  <c r="AN352" i="7" s="1"/>
  <c r="AN353" i="7" s="1"/>
  <c r="AN354" i="7" s="1"/>
  <c r="AN355" i="7" s="1"/>
  <c r="AN356" i="7" s="1"/>
  <c r="AN357" i="7" s="1"/>
  <c r="AN358" i="7" s="1"/>
  <c r="AN359" i="7" s="1"/>
  <c r="AN360" i="7" s="1"/>
  <c r="AN361" i="7" s="1"/>
  <c r="AN362" i="7" s="1"/>
  <c r="AN363" i="7" s="1"/>
  <c r="AN364" i="7" s="1"/>
  <c r="AN365" i="7" s="1"/>
  <c r="AN366" i="7" s="1"/>
  <c r="AN367" i="7" s="1"/>
  <c r="AN368" i="7" s="1"/>
  <c r="AN369" i="7" s="1"/>
  <c r="AN370" i="7" s="1"/>
  <c r="AN371" i="7" s="1"/>
  <c r="AN372" i="7" s="1"/>
  <c r="AN373" i="7" s="1"/>
  <c r="AN374" i="7" s="1"/>
  <c r="AN375" i="7" s="1"/>
  <c r="AN376" i="7" s="1"/>
  <c r="AN377" i="7" s="1"/>
  <c r="AN378" i="7" s="1"/>
  <c r="AN379" i="7" s="1"/>
  <c r="AN380" i="7" s="1"/>
  <c r="AN381" i="7" s="1"/>
  <c r="AN382" i="7" s="1"/>
  <c r="AN383" i="7" s="1"/>
  <c r="AN384" i="7" s="1"/>
  <c r="AN385" i="7" s="1"/>
  <c r="AN386" i="7" s="1"/>
  <c r="AN387" i="7" s="1"/>
  <c r="AN388" i="7" s="1"/>
  <c r="AN389" i="7" s="1"/>
  <c r="AN390" i="7" s="1"/>
  <c r="AN391" i="7" s="1"/>
  <c r="AN392" i="7" s="1"/>
  <c r="AN393" i="7" s="1"/>
  <c r="AN394" i="7" s="1"/>
  <c r="AN395" i="7" s="1"/>
  <c r="AN396" i="7" s="1"/>
  <c r="AN397" i="7" s="1"/>
  <c r="AN398" i="7" s="1"/>
  <c r="AN399" i="7" s="1"/>
  <c r="AN400" i="7" s="1"/>
  <c r="AN401" i="7" s="1"/>
  <c r="AN402" i="7" s="1"/>
  <c r="AN403" i="7" s="1"/>
  <c r="AN404" i="7" s="1"/>
  <c r="AN405" i="7" s="1"/>
  <c r="AN406" i="7" s="1"/>
  <c r="AN407" i="7" s="1"/>
  <c r="AN408" i="7" s="1"/>
  <c r="AN409" i="7" s="1"/>
  <c r="AN410" i="7" s="1"/>
  <c r="AN411" i="7" s="1"/>
  <c r="AN412" i="7" s="1"/>
  <c r="AN413" i="7" s="1"/>
  <c r="AN414" i="7" s="1"/>
  <c r="AN415" i="7" s="1"/>
  <c r="AN416" i="7" s="1"/>
  <c r="AN417" i="7" s="1"/>
  <c r="AN418" i="7" s="1"/>
  <c r="AN419" i="7" s="1"/>
  <c r="AN420" i="7" s="1"/>
  <c r="AN421" i="7" s="1"/>
  <c r="AN422" i="7" s="1"/>
  <c r="AN423" i="7" s="1"/>
  <c r="AN424" i="7" s="1"/>
  <c r="AN425" i="7" s="1"/>
  <c r="AN426" i="7" s="1"/>
  <c r="AN427" i="7" s="1"/>
  <c r="AN428" i="7" s="1"/>
  <c r="AN429" i="7" s="1"/>
  <c r="AN430" i="7" s="1"/>
  <c r="AN431" i="7" s="1"/>
  <c r="AN432" i="7" s="1"/>
  <c r="AN433" i="7" s="1"/>
  <c r="AN434" i="7" s="1"/>
  <c r="AN435" i="7" s="1"/>
  <c r="AN436" i="7" s="1"/>
  <c r="AN437" i="7" s="1"/>
  <c r="AN438" i="7" s="1"/>
  <c r="AN439" i="7" s="1"/>
  <c r="AN440" i="7" s="1"/>
  <c r="AN441" i="7" s="1"/>
  <c r="AN442" i="7" s="1"/>
  <c r="AN443" i="7" s="1"/>
  <c r="AN444" i="7" s="1"/>
  <c r="AN445" i="7" s="1"/>
  <c r="AN446" i="7" s="1"/>
  <c r="AN447" i="7" s="1"/>
  <c r="AN448" i="7" s="1"/>
  <c r="AN449" i="7" s="1"/>
  <c r="AN450" i="7" s="1"/>
  <c r="AN451" i="7" s="1"/>
  <c r="AN452" i="7" s="1"/>
  <c r="AN453" i="7" s="1"/>
  <c r="AN454" i="7" s="1"/>
  <c r="AN455" i="7" s="1"/>
  <c r="AN456" i="7" s="1"/>
  <c r="AN457" i="7" s="1"/>
  <c r="AN458" i="7" s="1"/>
  <c r="AN459" i="7" s="1"/>
  <c r="AN460" i="7" s="1"/>
  <c r="AN461" i="7" s="1"/>
  <c r="AO236" i="7"/>
  <c r="AO237" i="7" s="1"/>
  <c r="AO238" i="7" s="1"/>
  <c r="AO239" i="7" s="1"/>
  <c r="AO240" i="7" s="1"/>
  <c r="AO241" i="7" s="1"/>
  <c r="AO242" i="7" s="1"/>
  <c r="AO243" i="7" s="1"/>
  <c r="AO244" i="7" s="1"/>
  <c r="AO245" i="7" s="1"/>
  <c r="AO246" i="7" s="1"/>
  <c r="AO247" i="7" s="1"/>
  <c r="AO248" i="7" s="1"/>
  <c r="AO249" i="7" s="1"/>
  <c r="AP236" i="7"/>
  <c r="AP237" i="7" s="1"/>
  <c r="AP238" i="7" s="1"/>
  <c r="AP239" i="7" s="1"/>
  <c r="AP240" i="7" s="1"/>
  <c r="AP241" i="7" s="1"/>
  <c r="AP242" i="7" s="1"/>
  <c r="AP243" i="7" s="1"/>
  <c r="AP244" i="7" s="1"/>
  <c r="AP245" i="7" s="1"/>
  <c r="AP246" i="7" s="1"/>
  <c r="AP247" i="7" s="1"/>
  <c r="AP248" i="7" s="1"/>
  <c r="AP249" i="7" s="1"/>
  <c r="AP250" i="7" s="1"/>
  <c r="AP251" i="7" s="1"/>
  <c r="AP252" i="7" s="1"/>
  <c r="AP253" i="7" s="1"/>
  <c r="AP254" i="7" s="1"/>
  <c r="AQ236" i="7"/>
  <c r="AQ237" i="7" s="1"/>
  <c r="AQ238" i="7" s="1"/>
  <c r="AQ239" i="7" s="1"/>
  <c r="AQ240" i="7" s="1"/>
  <c r="AQ241" i="7" s="1"/>
  <c r="AQ242" i="7" s="1"/>
  <c r="AQ243" i="7" s="1"/>
  <c r="AQ244" i="7" s="1"/>
  <c r="AQ245" i="7" s="1"/>
  <c r="AQ246" i="7" s="1"/>
  <c r="AQ247" i="7" s="1"/>
  <c r="AQ248" i="7" s="1"/>
  <c r="AQ249" i="7" s="1"/>
  <c r="AQ250" i="7" s="1"/>
  <c r="AQ251" i="7" s="1"/>
  <c r="AQ252" i="7" s="1"/>
  <c r="AQ253" i="7" s="1"/>
  <c r="AQ254" i="7" s="1"/>
  <c r="AQ255" i="7" s="1"/>
  <c r="AQ256" i="7" s="1"/>
  <c r="AQ257" i="7" s="1"/>
  <c r="AQ258" i="7" s="1"/>
  <c r="AQ259" i="7" s="1"/>
  <c r="AQ260" i="7" s="1"/>
  <c r="AQ261" i="7" s="1"/>
  <c r="AQ262" i="7" s="1"/>
  <c r="AQ263" i="7" s="1"/>
  <c r="AQ264" i="7" s="1"/>
  <c r="AQ265" i="7" s="1"/>
  <c r="AQ266" i="7" s="1"/>
  <c r="AQ267" i="7" s="1"/>
  <c r="AQ268" i="7" s="1"/>
  <c r="AQ269" i="7" s="1"/>
  <c r="AQ270" i="7" s="1"/>
  <c r="AQ271" i="7" s="1"/>
  <c r="AQ272" i="7" s="1"/>
  <c r="AQ273" i="7" s="1"/>
  <c r="AQ274" i="7" s="1"/>
  <c r="AQ275" i="7" s="1"/>
  <c r="AQ276" i="7" s="1"/>
  <c r="AQ277" i="7" s="1"/>
  <c r="AQ278" i="7" s="1"/>
  <c r="AQ279" i="7" s="1"/>
  <c r="AQ280" i="7" s="1"/>
  <c r="AQ281" i="7" s="1"/>
  <c r="AQ282" i="7" s="1"/>
  <c r="AQ283" i="7" s="1"/>
  <c r="AQ284" i="7" s="1"/>
  <c r="AQ285" i="7" s="1"/>
  <c r="AQ286" i="7" s="1"/>
  <c r="AQ287" i="7" s="1"/>
  <c r="AQ288" i="7" s="1"/>
  <c r="AQ289" i="7" s="1"/>
  <c r="AQ290" i="7" s="1"/>
  <c r="AQ291" i="7" s="1"/>
  <c r="AQ292" i="7" s="1"/>
  <c r="AQ293" i="7" s="1"/>
  <c r="AQ294" i="7" s="1"/>
  <c r="AQ295" i="7" s="1"/>
  <c r="AQ296" i="7" s="1"/>
  <c r="AQ297" i="7" s="1"/>
  <c r="AQ298" i="7" s="1"/>
  <c r="AQ299" i="7" s="1"/>
  <c r="AQ300" i="7" s="1"/>
  <c r="AQ301" i="7" s="1"/>
  <c r="AQ302" i="7" s="1"/>
  <c r="AQ303" i="7" s="1"/>
  <c r="AQ304" i="7" s="1"/>
  <c r="AQ305" i="7" s="1"/>
  <c r="AQ306" i="7" s="1"/>
  <c r="AQ307" i="7" s="1"/>
  <c r="AQ308" i="7" s="1"/>
  <c r="AQ309" i="7" s="1"/>
  <c r="AQ310" i="7" s="1"/>
  <c r="AQ311" i="7" s="1"/>
  <c r="AQ312" i="7" s="1"/>
  <c r="AQ313" i="7" s="1"/>
  <c r="AQ314" i="7" s="1"/>
  <c r="AQ315" i="7" s="1"/>
  <c r="AQ316" i="7" s="1"/>
  <c r="AQ317" i="7" s="1"/>
  <c r="AQ318" i="7" s="1"/>
  <c r="AQ319" i="7" s="1"/>
  <c r="AQ320" i="7" s="1"/>
  <c r="AQ321" i="7" s="1"/>
  <c r="AQ322" i="7" s="1"/>
  <c r="AQ323" i="7" s="1"/>
  <c r="AQ324" i="7" s="1"/>
  <c r="AQ325" i="7" s="1"/>
  <c r="AQ326" i="7" s="1"/>
  <c r="AQ327" i="7" s="1"/>
  <c r="AQ328" i="7" s="1"/>
  <c r="AQ329" i="7" s="1"/>
  <c r="AQ330" i="7" s="1"/>
  <c r="AQ331" i="7" s="1"/>
  <c r="AQ332" i="7" s="1"/>
  <c r="AQ333" i="7" s="1"/>
  <c r="AQ334" i="7" s="1"/>
  <c r="AQ335" i="7" s="1"/>
  <c r="AQ336" i="7" s="1"/>
  <c r="AQ337" i="7" s="1"/>
  <c r="AQ338" i="7" s="1"/>
  <c r="AQ339" i="7" s="1"/>
  <c r="AQ340" i="7" s="1"/>
  <c r="AQ341" i="7" s="1"/>
  <c r="AQ342" i="7" s="1"/>
  <c r="AQ343" i="7" s="1"/>
  <c r="AQ344" i="7" s="1"/>
  <c r="AQ345" i="7" s="1"/>
  <c r="AQ346" i="7" s="1"/>
  <c r="AQ347" i="7" s="1"/>
  <c r="AQ348" i="7" s="1"/>
  <c r="AQ349" i="7" s="1"/>
  <c r="AQ350" i="7" s="1"/>
  <c r="AQ351" i="7" s="1"/>
  <c r="AQ352" i="7" s="1"/>
  <c r="AQ353" i="7" s="1"/>
  <c r="AQ354" i="7" s="1"/>
  <c r="AQ355" i="7" s="1"/>
  <c r="AQ356" i="7" s="1"/>
  <c r="AQ357" i="7" s="1"/>
  <c r="AQ358" i="7" s="1"/>
  <c r="AQ359" i="7" s="1"/>
  <c r="AQ360" i="7" s="1"/>
  <c r="AQ361" i="7" s="1"/>
  <c r="AQ362" i="7" s="1"/>
  <c r="AQ363" i="7" s="1"/>
  <c r="AQ364" i="7" s="1"/>
  <c r="AQ365" i="7" s="1"/>
  <c r="AQ366" i="7" s="1"/>
  <c r="AQ367" i="7" s="1"/>
  <c r="AQ368" i="7" s="1"/>
  <c r="AQ369" i="7" s="1"/>
  <c r="AQ370" i="7" s="1"/>
  <c r="AQ371" i="7" s="1"/>
  <c r="AQ372" i="7" s="1"/>
  <c r="AQ373" i="7" s="1"/>
  <c r="AQ374" i="7" s="1"/>
  <c r="AQ375" i="7" s="1"/>
  <c r="AQ376" i="7" s="1"/>
  <c r="AQ377" i="7" s="1"/>
  <c r="AQ378" i="7" s="1"/>
  <c r="AQ379" i="7" s="1"/>
  <c r="AQ380" i="7" s="1"/>
  <c r="AQ381" i="7" s="1"/>
  <c r="AQ382" i="7" s="1"/>
  <c r="AQ383" i="7" s="1"/>
  <c r="AQ384" i="7" s="1"/>
  <c r="AQ385" i="7" s="1"/>
  <c r="AQ386" i="7" s="1"/>
  <c r="AQ387" i="7" s="1"/>
  <c r="AQ388" i="7" s="1"/>
  <c r="AQ389" i="7" s="1"/>
  <c r="AQ390" i="7" s="1"/>
  <c r="AQ391" i="7" s="1"/>
  <c r="AQ392" i="7" s="1"/>
  <c r="AQ393" i="7" s="1"/>
  <c r="AQ394" i="7" s="1"/>
  <c r="AQ395" i="7" s="1"/>
  <c r="AQ396" i="7" s="1"/>
  <c r="AQ397" i="7" s="1"/>
  <c r="AQ398" i="7" s="1"/>
  <c r="AQ399" i="7" s="1"/>
  <c r="AQ400" i="7" s="1"/>
  <c r="AQ401" i="7" s="1"/>
  <c r="AQ402" i="7" s="1"/>
  <c r="AQ403" i="7" s="1"/>
  <c r="AQ404" i="7" s="1"/>
  <c r="AQ405" i="7" s="1"/>
  <c r="AQ406" i="7" s="1"/>
  <c r="AQ407" i="7" s="1"/>
  <c r="AQ408" i="7" s="1"/>
  <c r="AQ409" i="7" s="1"/>
  <c r="AQ410" i="7" s="1"/>
  <c r="AQ411" i="7" s="1"/>
  <c r="AQ412" i="7" s="1"/>
  <c r="AQ413" i="7" s="1"/>
  <c r="AQ414" i="7" s="1"/>
  <c r="AQ415" i="7" s="1"/>
  <c r="AQ416" i="7" s="1"/>
  <c r="AQ417" i="7" s="1"/>
  <c r="AQ418" i="7" s="1"/>
  <c r="AQ419" i="7" s="1"/>
  <c r="AQ420" i="7" s="1"/>
  <c r="AQ421" i="7" s="1"/>
  <c r="AQ422" i="7" s="1"/>
  <c r="AQ423" i="7" s="1"/>
  <c r="AQ424" i="7" s="1"/>
  <c r="AQ425" i="7" s="1"/>
  <c r="AQ426" i="7" s="1"/>
  <c r="AQ427" i="7" s="1"/>
  <c r="AQ428" i="7" s="1"/>
  <c r="AQ429" i="7" s="1"/>
  <c r="AQ430" i="7" s="1"/>
  <c r="AQ431" i="7" s="1"/>
  <c r="AQ432" i="7" s="1"/>
  <c r="AQ433" i="7" s="1"/>
  <c r="AQ434" i="7" s="1"/>
  <c r="AQ435" i="7" s="1"/>
  <c r="AQ436" i="7" s="1"/>
  <c r="AQ437" i="7" s="1"/>
  <c r="AQ438" i="7" s="1"/>
  <c r="AQ439" i="7" s="1"/>
  <c r="AQ440" i="7" s="1"/>
  <c r="AQ441" i="7" s="1"/>
  <c r="AQ442" i="7" s="1"/>
  <c r="AQ443" i="7" s="1"/>
  <c r="AQ444" i="7" s="1"/>
  <c r="AQ445" i="7" s="1"/>
  <c r="AQ446" i="7" s="1"/>
  <c r="AQ447" i="7" s="1"/>
  <c r="AQ448" i="7" s="1"/>
  <c r="AQ449" i="7" s="1"/>
  <c r="AQ450" i="7" s="1"/>
  <c r="AQ451" i="7" s="1"/>
  <c r="AQ452" i="7" s="1"/>
  <c r="AQ453" i="7" s="1"/>
  <c r="AQ454" i="7" s="1"/>
  <c r="AQ455" i="7" s="1"/>
  <c r="AQ456" i="7" s="1"/>
  <c r="AQ457" i="7" s="1"/>
  <c r="AQ458" i="7" s="1"/>
  <c r="AQ459" i="7" s="1"/>
  <c r="AQ460" i="7" s="1"/>
  <c r="AQ461" i="7" s="1"/>
  <c r="AR236" i="7"/>
  <c r="AR237" i="7" s="1"/>
  <c r="AR238" i="7" s="1"/>
  <c r="AR239" i="7" s="1"/>
  <c r="AR240" i="7" s="1"/>
  <c r="AR241" i="7" s="1"/>
  <c r="AR242" i="7" s="1"/>
  <c r="AR243" i="7" s="1"/>
  <c r="AR244" i="7" s="1"/>
  <c r="AR245" i="7" s="1"/>
  <c r="AR246" i="7" s="1"/>
  <c r="AR247" i="7" s="1"/>
  <c r="AR248" i="7" s="1"/>
  <c r="AR249" i="7" s="1"/>
  <c r="AR250" i="7" s="1"/>
  <c r="AR251" i="7" s="1"/>
  <c r="AR252" i="7" s="1"/>
  <c r="AR253" i="7" s="1"/>
  <c r="AR254" i="7" s="1"/>
  <c r="AR255" i="7" s="1"/>
  <c r="AR256" i="7" s="1"/>
  <c r="AR257" i="7" s="1"/>
  <c r="AR258" i="7" s="1"/>
  <c r="AR259" i="7" s="1"/>
  <c r="AR260" i="7" s="1"/>
  <c r="AR261" i="7" s="1"/>
  <c r="AR262" i="7" s="1"/>
  <c r="AR263" i="7" s="1"/>
  <c r="AR264" i="7" s="1"/>
  <c r="AR265" i="7" s="1"/>
  <c r="AR266" i="7" s="1"/>
  <c r="AR267" i="7" s="1"/>
  <c r="AR268" i="7" s="1"/>
  <c r="AR269" i="7" s="1"/>
  <c r="AR270" i="7" s="1"/>
  <c r="AR271" i="7" s="1"/>
  <c r="AR272" i="7" s="1"/>
  <c r="AR273" i="7" s="1"/>
  <c r="AR274" i="7" s="1"/>
  <c r="AR275" i="7" s="1"/>
  <c r="AR276" i="7" s="1"/>
  <c r="AR277" i="7" s="1"/>
  <c r="AR278" i="7" s="1"/>
  <c r="AR279" i="7" s="1"/>
  <c r="AR280" i="7" s="1"/>
  <c r="AR281" i="7" s="1"/>
  <c r="AR282" i="7" s="1"/>
  <c r="AR283" i="7" s="1"/>
  <c r="AR284" i="7" s="1"/>
  <c r="AR285" i="7" s="1"/>
  <c r="AR286" i="7" s="1"/>
  <c r="AR287" i="7" s="1"/>
  <c r="AR288" i="7" s="1"/>
  <c r="AR289" i="7" s="1"/>
  <c r="AR290" i="7" s="1"/>
  <c r="AR291" i="7" s="1"/>
  <c r="AR292" i="7" s="1"/>
  <c r="AR293" i="7" s="1"/>
  <c r="AR294" i="7" s="1"/>
  <c r="AR295" i="7" s="1"/>
  <c r="AR296" i="7" s="1"/>
  <c r="AR297" i="7" s="1"/>
  <c r="AR298" i="7" s="1"/>
  <c r="AR299" i="7" s="1"/>
  <c r="AR300" i="7" s="1"/>
  <c r="AR301" i="7" s="1"/>
  <c r="AR302" i="7" s="1"/>
  <c r="AR303" i="7" s="1"/>
  <c r="AR304" i="7" s="1"/>
  <c r="AR305" i="7" s="1"/>
  <c r="AR306" i="7" s="1"/>
  <c r="AR307" i="7" s="1"/>
  <c r="AR308" i="7" s="1"/>
  <c r="AR309" i="7" s="1"/>
  <c r="AR310" i="7" s="1"/>
  <c r="AR311" i="7" s="1"/>
  <c r="AR312" i="7" s="1"/>
  <c r="AR313" i="7" s="1"/>
  <c r="AR314" i="7" s="1"/>
  <c r="AR315" i="7" s="1"/>
  <c r="AR316" i="7" s="1"/>
  <c r="AR317" i="7" s="1"/>
  <c r="AR318" i="7" s="1"/>
  <c r="AR319" i="7" s="1"/>
  <c r="AR320" i="7" s="1"/>
  <c r="AR321" i="7" s="1"/>
  <c r="AR322" i="7" s="1"/>
  <c r="AR323" i="7" s="1"/>
  <c r="AR324" i="7" s="1"/>
  <c r="AR325" i="7" s="1"/>
  <c r="AR326" i="7" s="1"/>
  <c r="AR327" i="7" s="1"/>
  <c r="AR328" i="7" s="1"/>
  <c r="AR329" i="7" s="1"/>
  <c r="AR330" i="7" s="1"/>
  <c r="AR331" i="7" s="1"/>
  <c r="AR332" i="7" s="1"/>
  <c r="AR333" i="7" s="1"/>
  <c r="AR334" i="7" s="1"/>
  <c r="AR335" i="7" s="1"/>
  <c r="AR336" i="7" s="1"/>
  <c r="AR337" i="7" s="1"/>
  <c r="AR338" i="7" s="1"/>
  <c r="AR339" i="7" s="1"/>
  <c r="AR340" i="7" s="1"/>
  <c r="AR341" i="7" s="1"/>
  <c r="AR342" i="7" s="1"/>
  <c r="AR343" i="7" s="1"/>
  <c r="AR344" i="7" s="1"/>
  <c r="AR345" i="7" s="1"/>
  <c r="AR346" i="7" s="1"/>
  <c r="AR347" i="7" s="1"/>
  <c r="AR348" i="7" s="1"/>
  <c r="AR349" i="7" s="1"/>
  <c r="AR350" i="7" s="1"/>
  <c r="AR351" i="7" s="1"/>
  <c r="AR352" i="7" s="1"/>
  <c r="AR353" i="7" s="1"/>
  <c r="AR354" i="7" s="1"/>
  <c r="AR355" i="7" s="1"/>
  <c r="AR356" i="7" s="1"/>
  <c r="AR357" i="7" s="1"/>
  <c r="AR358" i="7" s="1"/>
  <c r="AR359" i="7" s="1"/>
  <c r="AR360" i="7" s="1"/>
  <c r="AR361" i="7" s="1"/>
  <c r="AR362" i="7" s="1"/>
  <c r="AR363" i="7" s="1"/>
  <c r="AR364" i="7" s="1"/>
  <c r="AR365" i="7" s="1"/>
  <c r="AR366" i="7" s="1"/>
  <c r="AR367" i="7" s="1"/>
  <c r="AR368" i="7" s="1"/>
  <c r="AR369" i="7" s="1"/>
  <c r="AR370" i="7" s="1"/>
  <c r="AR371" i="7" s="1"/>
  <c r="AR372" i="7" s="1"/>
  <c r="AR373" i="7" s="1"/>
  <c r="AR374" i="7" s="1"/>
  <c r="AR375" i="7" s="1"/>
  <c r="AR376" i="7" s="1"/>
  <c r="AR377" i="7" s="1"/>
  <c r="AR378" i="7" s="1"/>
  <c r="AR379" i="7" s="1"/>
  <c r="AR380" i="7" s="1"/>
  <c r="AR381" i="7" s="1"/>
  <c r="AR382" i="7" s="1"/>
  <c r="AR383" i="7" s="1"/>
  <c r="AR384" i="7" s="1"/>
  <c r="AR385" i="7" s="1"/>
  <c r="AR386" i="7" s="1"/>
  <c r="AR387" i="7" s="1"/>
  <c r="AR388" i="7" s="1"/>
  <c r="AR389" i="7" s="1"/>
  <c r="AR390" i="7" s="1"/>
  <c r="AR391" i="7" s="1"/>
  <c r="AR392" i="7" s="1"/>
  <c r="AR393" i="7" s="1"/>
  <c r="AR394" i="7" s="1"/>
  <c r="AR395" i="7" s="1"/>
  <c r="AR396" i="7" s="1"/>
  <c r="AR397" i="7" s="1"/>
  <c r="AR398" i="7" s="1"/>
  <c r="AR399" i="7" s="1"/>
  <c r="AR400" i="7" s="1"/>
  <c r="AR401" i="7" s="1"/>
  <c r="AR402" i="7" s="1"/>
  <c r="AR403" i="7" s="1"/>
  <c r="AR404" i="7" s="1"/>
  <c r="AR405" i="7" s="1"/>
  <c r="AR406" i="7" s="1"/>
  <c r="AR407" i="7" s="1"/>
  <c r="AR408" i="7" s="1"/>
  <c r="AR409" i="7" s="1"/>
  <c r="AR410" i="7" s="1"/>
  <c r="AR411" i="7" s="1"/>
  <c r="AR412" i="7" s="1"/>
  <c r="AR413" i="7" s="1"/>
  <c r="AR414" i="7" s="1"/>
  <c r="AR415" i="7" s="1"/>
  <c r="AR416" i="7" s="1"/>
  <c r="AR417" i="7" s="1"/>
  <c r="AR418" i="7" s="1"/>
  <c r="AR419" i="7" s="1"/>
  <c r="AR420" i="7" s="1"/>
  <c r="AR421" i="7" s="1"/>
  <c r="AR422" i="7" s="1"/>
  <c r="AR423" i="7" s="1"/>
  <c r="AR424" i="7" s="1"/>
  <c r="AR425" i="7" s="1"/>
  <c r="AR426" i="7" s="1"/>
  <c r="AR427" i="7" s="1"/>
  <c r="AR428" i="7" s="1"/>
  <c r="AR429" i="7" s="1"/>
  <c r="AR430" i="7" s="1"/>
  <c r="AR431" i="7" s="1"/>
  <c r="AR432" i="7" s="1"/>
  <c r="AR433" i="7" s="1"/>
  <c r="AR434" i="7" s="1"/>
  <c r="AR435" i="7" s="1"/>
  <c r="AR436" i="7" s="1"/>
  <c r="AR437" i="7" s="1"/>
  <c r="AR438" i="7" s="1"/>
  <c r="AR439" i="7" s="1"/>
  <c r="AR440" i="7" s="1"/>
  <c r="AR441" i="7" s="1"/>
  <c r="AR442" i="7" s="1"/>
  <c r="AR443" i="7" s="1"/>
  <c r="AR444" i="7" s="1"/>
  <c r="AR445" i="7" s="1"/>
  <c r="AR446" i="7" s="1"/>
  <c r="AR447" i="7" s="1"/>
  <c r="AR448" i="7" s="1"/>
  <c r="AR449" i="7" s="1"/>
  <c r="AR450" i="7" s="1"/>
  <c r="AR451" i="7" s="1"/>
  <c r="AR452" i="7" s="1"/>
  <c r="AR453" i="7" s="1"/>
  <c r="AR454" i="7" s="1"/>
  <c r="AR455" i="7" s="1"/>
  <c r="AR456" i="7" s="1"/>
  <c r="AR457" i="7" s="1"/>
  <c r="AR458" i="7" s="1"/>
  <c r="AR459" i="7" s="1"/>
  <c r="AR460" i="7" s="1"/>
  <c r="AR461" i="7" s="1"/>
  <c r="AS236" i="7"/>
  <c r="AT236" i="7"/>
  <c r="AT237" i="7" s="1"/>
  <c r="AT238" i="7" s="1"/>
  <c r="AT239" i="7" s="1"/>
  <c r="AT240" i="7" s="1"/>
  <c r="AT241" i="7" s="1"/>
  <c r="AT242" i="7" s="1"/>
  <c r="AT243" i="7" s="1"/>
  <c r="AT244" i="7" s="1"/>
  <c r="AT245" i="7" s="1"/>
  <c r="AT246" i="7" s="1"/>
  <c r="AT247" i="7" s="1"/>
  <c r="AT248" i="7" s="1"/>
  <c r="AT249" i="7" s="1"/>
  <c r="AT250" i="7" s="1"/>
  <c r="AT251" i="7" s="1"/>
  <c r="AT252" i="7" s="1"/>
  <c r="AT253" i="7" s="1"/>
  <c r="AT254" i="7" s="1"/>
  <c r="AT255" i="7" s="1"/>
  <c r="AT256" i="7" s="1"/>
  <c r="AT257" i="7" s="1"/>
  <c r="AT258" i="7" s="1"/>
  <c r="AT259" i="7" s="1"/>
  <c r="AT260" i="7" s="1"/>
  <c r="AT261" i="7" s="1"/>
  <c r="AT262" i="7" s="1"/>
  <c r="AT263" i="7" s="1"/>
  <c r="AT264" i="7" s="1"/>
  <c r="AT265" i="7" s="1"/>
  <c r="AT266" i="7" s="1"/>
  <c r="AT267" i="7" s="1"/>
  <c r="AT268" i="7" s="1"/>
  <c r="AT269" i="7" s="1"/>
  <c r="AT270" i="7" s="1"/>
  <c r="AT271" i="7" s="1"/>
  <c r="AT272" i="7" s="1"/>
  <c r="AT273" i="7" s="1"/>
  <c r="AT274" i="7" s="1"/>
  <c r="AT275" i="7" s="1"/>
  <c r="AT276" i="7" s="1"/>
  <c r="AT277" i="7" s="1"/>
  <c r="AT278" i="7" s="1"/>
  <c r="AT279" i="7" s="1"/>
  <c r="AT280" i="7" s="1"/>
  <c r="AT281" i="7" s="1"/>
  <c r="AT282" i="7" s="1"/>
  <c r="AT283" i="7" s="1"/>
  <c r="AT284" i="7" s="1"/>
  <c r="AT285" i="7" s="1"/>
  <c r="AT286" i="7" s="1"/>
  <c r="AT287" i="7" s="1"/>
  <c r="AT288" i="7" s="1"/>
  <c r="AT289" i="7" s="1"/>
  <c r="AT290" i="7" s="1"/>
  <c r="AT291" i="7" s="1"/>
  <c r="AT292" i="7" s="1"/>
  <c r="AT293" i="7" s="1"/>
  <c r="AT294" i="7" s="1"/>
  <c r="AT295" i="7" s="1"/>
  <c r="AT296" i="7" s="1"/>
  <c r="AT297" i="7" s="1"/>
  <c r="AT298" i="7" s="1"/>
  <c r="AT299" i="7" s="1"/>
  <c r="AT300" i="7" s="1"/>
  <c r="AT301" i="7" s="1"/>
  <c r="AT302" i="7" s="1"/>
  <c r="AT303" i="7" s="1"/>
  <c r="AT304" i="7" s="1"/>
  <c r="AT305" i="7" s="1"/>
  <c r="AT306" i="7" s="1"/>
  <c r="AT307" i="7" s="1"/>
  <c r="AT308" i="7" s="1"/>
  <c r="AT309" i="7" s="1"/>
  <c r="AT310" i="7" s="1"/>
  <c r="AT311" i="7" s="1"/>
  <c r="AT312" i="7" s="1"/>
  <c r="AT313" i="7" s="1"/>
  <c r="AT314" i="7" s="1"/>
  <c r="AT315" i="7" s="1"/>
  <c r="AT316" i="7" s="1"/>
  <c r="AT317" i="7" s="1"/>
  <c r="AT318" i="7" s="1"/>
  <c r="AT319" i="7" s="1"/>
  <c r="AT320" i="7" s="1"/>
  <c r="AT321" i="7" s="1"/>
  <c r="AT322" i="7" s="1"/>
  <c r="AT323" i="7" s="1"/>
  <c r="AT324" i="7" s="1"/>
  <c r="AT325" i="7" s="1"/>
  <c r="AT326" i="7" s="1"/>
  <c r="AT327" i="7" s="1"/>
  <c r="AT328" i="7" s="1"/>
  <c r="AT329" i="7" s="1"/>
  <c r="AT330" i="7" s="1"/>
  <c r="AT331" i="7" s="1"/>
  <c r="AT332" i="7" s="1"/>
  <c r="AT333" i="7" s="1"/>
  <c r="AT334" i="7" s="1"/>
  <c r="AT335" i="7" s="1"/>
  <c r="AT336" i="7" s="1"/>
  <c r="AT337" i="7" s="1"/>
  <c r="AT338" i="7" s="1"/>
  <c r="AT339" i="7" s="1"/>
  <c r="AT340" i="7" s="1"/>
  <c r="AT341" i="7" s="1"/>
  <c r="AT342" i="7" s="1"/>
  <c r="AT343" i="7" s="1"/>
  <c r="AT344" i="7" s="1"/>
  <c r="AT345" i="7" s="1"/>
  <c r="AT346" i="7" s="1"/>
  <c r="AT347" i="7" s="1"/>
  <c r="AT348" i="7" s="1"/>
  <c r="AT349" i="7" s="1"/>
  <c r="AT350" i="7" s="1"/>
  <c r="AT351" i="7" s="1"/>
  <c r="AT352" i="7" s="1"/>
  <c r="AT353" i="7" s="1"/>
  <c r="AT354" i="7" s="1"/>
  <c r="AT355" i="7" s="1"/>
  <c r="AT356" i="7" s="1"/>
  <c r="AT357" i="7" s="1"/>
  <c r="AT358" i="7" s="1"/>
  <c r="AT359" i="7" s="1"/>
  <c r="AT360" i="7" s="1"/>
  <c r="AT361" i="7" s="1"/>
  <c r="AT362" i="7" s="1"/>
  <c r="AT363" i="7" s="1"/>
  <c r="AT364" i="7" s="1"/>
  <c r="AT365" i="7" s="1"/>
  <c r="AT366" i="7" s="1"/>
  <c r="AT367" i="7" s="1"/>
  <c r="AT368" i="7" s="1"/>
  <c r="AT369" i="7" s="1"/>
  <c r="AT370" i="7" s="1"/>
  <c r="AT371" i="7" s="1"/>
  <c r="AT372" i="7" s="1"/>
  <c r="AT373" i="7" s="1"/>
  <c r="AT374" i="7" s="1"/>
  <c r="AT375" i="7" s="1"/>
  <c r="AT376" i="7" s="1"/>
  <c r="AT377" i="7" s="1"/>
  <c r="AT378" i="7" s="1"/>
  <c r="AT379" i="7" s="1"/>
  <c r="AT380" i="7" s="1"/>
  <c r="AT381" i="7" s="1"/>
  <c r="AT382" i="7" s="1"/>
  <c r="AT383" i="7" s="1"/>
  <c r="AT384" i="7" s="1"/>
  <c r="AT385" i="7" s="1"/>
  <c r="AT386" i="7" s="1"/>
  <c r="AT387" i="7" s="1"/>
  <c r="AT388" i="7" s="1"/>
  <c r="AT389" i="7" s="1"/>
  <c r="AT390" i="7" s="1"/>
  <c r="AT391" i="7" s="1"/>
  <c r="AT392" i="7" s="1"/>
  <c r="AT393" i="7" s="1"/>
  <c r="AT394" i="7" s="1"/>
  <c r="AT395" i="7" s="1"/>
  <c r="AT396" i="7" s="1"/>
  <c r="AT397" i="7" s="1"/>
  <c r="AT398" i="7" s="1"/>
  <c r="AT399" i="7" s="1"/>
  <c r="AT400" i="7" s="1"/>
  <c r="AT401" i="7" s="1"/>
  <c r="AT402" i="7" s="1"/>
  <c r="AT403" i="7" s="1"/>
  <c r="AT404" i="7" s="1"/>
  <c r="AT405" i="7" s="1"/>
  <c r="AT406" i="7" s="1"/>
  <c r="AT407" i="7" s="1"/>
  <c r="AT408" i="7" s="1"/>
  <c r="AT409" i="7" s="1"/>
  <c r="AT410" i="7" s="1"/>
  <c r="AT411" i="7" s="1"/>
  <c r="AT412" i="7" s="1"/>
  <c r="AT413" i="7" s="1"/>
  <c r="AT414" i="7" s="1"/>
  <c r="AT415" i="7" s="1"/>
  <c r="AT416" i="7" s="1"/>
  <c r="AT417" i="7" s="1"/>
  <c r="AT418" i="7" s="1"/>
  <c r="AT419" i="7" s="1"/>
  <c r="AT420" i="7" s="1"/>
  <c r="AT421" i="7" s="1"/>
  <c r="AT422" i="7" s="1"/>
  <c r="AT423" i="7" s="1"/>
  <c r="AT424" i="7" s="1"/>
  <c r="AT425" i="7" s="1"/>
  <c r="AT426" i="7" s="1"/>
  <c r="AT427" i="7" s="1"/>
  <c r="AT428" i="7" s="1"/>
  <c r="AT429" i="7" s="1"/>
  <c r="AT430" i="7" s="1"/>
  <c r="AT431" i="7" s="1"/>
  <c r="AT432" i="7" s="1"/>
  <c r="AT433" i="7" s="1"/>
  <c r="AT434" i="7" s="1"/>
  <c r="AT435" i="7" s="1"/>
  <c r="AT436" i="7" s="1"/>
  <c r="AT437" i="7" s="1"/>
  <c r="AT438" i="7" s="1"/>
  <c r="AT439" i="7" s="1"/>
  <c r="AT440" i="7" s="1"/>
  <c r="AT441" i="7" s="1"/>
  <c r="AT442" i="7" s="1"/>
  <c r="AT443" i="7" s="1"/>
  <c r="AT444" i="7" s="1"/>
  <c r="AT445" i="7" s="1"/>
  <c r="AT446" i="7" s="1"/>
  <c r="AT447" i="7" s="1"/>
  <c r="AT448" i="7" s="1"/>
  <c r="AT449" i="7" s="1"/>
  <c r="AT450" i="7" s="1"/>
  <c r="AT451" i="7" s="1"/>
  <c r="AT452" i="7" s="1"/>
  <c r="AT453" i="7" s="1"/>
  <c r="AT454" i="7" s="1"/>
  <c r="AT455" i="7" s="1"/>
  <c r="AT456" i="7" s="1"/>
  <c r="AT457" i="7" s="1"/>
  <c r="AT458" i="7" s="1"/>
  <c r="AT459" i="7" s="1"/>
  <c r="AT460" i="7" s="1"/>
  <c r="AT461" i="7" s="1"/>
  <c r="AU236" i="7"/>
  <c r="AU237" i="7" s="1"/>
  <c r="AU238" i="7" s="1"/>
  <c r="AU239" i="7" s="1"/>
  <c r="AU240" i="7" s="1"/>
  <c r="AU241" i="7" s="1"/>
  <c r="AU242" i="7" s="1"/>
  <c r="AU243" i="7" s="1"/>
  <c r="AU244" i="7" s="1"/>
  <c r="AU245" i="7" s="1"/>
  <c r="AU246" i="7" s="1"/>
  <c r="AU247" i="7" s="1"/>
  <c r="AU248" i="7" s="1"/>
  <c r="AU249" i="7" s="1"/>
  <c r="AU250" i="7" s="1"/>
  <c r="AU251" i="7" s="1"/>
  <c r="AU252" i="7" s="1"/>
  <c r="AU253" i="7" s="1"/>
  <c r="AU254" i="7" s="1"/>
  <c r="AU255" i="7" s="1"/>
  <c r="AU256" i="7" s="1"/>
  <c r="AU257" i="7" s="1"/>
  <c r="AU258" i="7" s="1"/>
  <c r="AU259" i="7" s="1"/>
  <c r="AU260" i="7" s="1"/>
  <c r="AU261" i="7" s="1"/>
  <c r="AU262" i="7" s="1"/>
  <c r="AU263" i="7" s="1"/>
  <c r="AU264" i="7" s="1"/>
  <c r="AU265" i="7" s="1"/>
  <c r="AU266" i="7" s="1"/>
  <c r="AU267" i="7" s="1"/>
  <c r="AU268" i="7" s="1"/>
  <c r="AU269" i="7" s="1"/>
  <c r="AU270" i="7" s="1"/>
  <c r="AU271" i="7" s="1"/>
  <c r="AU272" i="7" s="1"/>
  <c r="AU273" i="7" s="1"/>
  <c r="AU274" i="7" s="1"/>
  <c r="AU275" i="7" s="1"/>
  <c r="AU276" i="7" s="1"/>
  <c r="AU277" i="7" s="1"/>
  <c r="AU278" i="7" s="1"/>
  <c r="AU279" i="7" s="1"/>
  <c r="AU280" i="7" s="1"/>
  <c r="AU281" i="7" s="1"/>
  <c r="AU282" i="7" s="1"/>
  <c r="AU283" i="7" s="1"/>
  <c r="AU284" i="7" s="1"/>
  <c r="AU285" i="7" s="1"/>
  <c r="AU286" i="7" s="1"/>
  <c r="AU287" i="7" s="1"/>
  <c r="AU288" i="7" s="1"/>
  <c r="AU289" i="7" s="1"/>
  <c r="AU290" i="7" s="1"/>
  <c r="AU291" i="7" s="1"/>
  <c r="AU292" i="7" s="1"/>
  <c r="AU293" i="7" s="1"/>
  <c r="AU294" i="7" s="1"/>
  <c r="AU295" i="7" s="1"/>
  <c r="AU296" i="7" s="1"/>
  <c r="AU297" i="7" s="1"/>
  <c r="AU298" i="7" s="1"/>
  <c r="AU299" i="7" s="1"/>
  <c r="AU300" i="7" s="1"/>
  <c r="AU301" i="7" s="1"/>
  <c r="AU302" i="7" s="1"/>
  <c r="AU303" i="7" s="1"/>
  <c r="AU304" i="7" s="1"/>
  <c r="AU305" i="7" s="1"/>
  <c r="AU306" i="7" s="1"/>
  <c r="AU307" i="7" s="1"/>
  <c r="AU308" i="7" s="1"/>
  <c r="AU309" i="7" s="1"/>
  <c r="AU310" i="7" s="1"/>
  <c r="AU311" i="7" s="1"/>
  <c r="AU312" i="7" s="1"/>
  <c r="AU313" i="7" s="1"/>
  <c r="AU314" i="7" s="1"/>
  <c r="AU315" i="7" s="1"/>
  <c r="AU316" i="7" s="1"/>
  <c r="AU317" i="7" s="1"/>
  <c r="AU318" i="7" s="1"/>
  <c r="AU319" i="7" s="1"/>
  <c r="AU320" i="7" s="1"/>
  <c r="AU321" i="7" s="1"/>
  <c r="AU322" i="7" s="1"/>
  <c r="AU323" i="7" s="1"/>
  <c r="AU324" i="7" s="1"/>
  <c r="AU325" i="7" s="1"/>
  <c r="AU326" i="7" s="1"/>
  <c r="AU327" i="7" s="1"/>
  <c r="AU328" i="7" s="1"/>
  <c r="AU329" i="7" s="1"/>
  <c r="AU330" i="7" s="1"/>
  <c r="AU331" i="7" s="1"/>
  <c r="AU332" i="7" s="1"/>
  <c r="AU333" i="7" s="1"/>
  <c r="AU334" i="7" s="1"/>
  <c r="AU335" i="7" s="1"/>
  <c r="AU336" i="7" s="1"/>
  <c r="AU337" i="7" s="1"/>
  <c r="AU338" i="7" s="1"/>
  <c r="AU339" i="7" s="1"/>
  <c r="AU340" i="7" s="1"/>
  <c r="AU341" i="7" s="1"/>
  <c r="AU342" i="7" s="1"/>
  <c r="AU343" i="7" s="1"/>
  <c r="AU344" i="7" s="1"/>
  <c r="AU345" i="7" s="1"/>
  <c r="AU346" i="7" s="1"/>
  <c r="AU347" i="7" s="1"/>
  <c r="AU348" i="7" s="1"/>
  <c r="AU349" i="7" s="1"/>
  <c r="AU350" i="7" s="1"/>
  <c r="AU351" i="7" s="1"/>
  <c r="AU352" i="7" s="1"/>
  <c r="AU353" i="7" s="1"/>
  <c r="AU354" i="7" s="1"/>
  <c r="AU355" i="7" s="1"/>
  <c r="AU356" i="7" s="1"/>
  <c r="AU357" i="7" s="1"/>
  <c r="AU358" i="7" s="1"/>
  <c r="AU359" i="7" s="1"/>
  <c r="AU360" i="7" s="1"/>
  <c r="AU361" i="7" s="1"/>
  <c r="AU362" i="7" s="1"/>
  <c r="AU363" i="7" s="1"/>
  <c r="AU364" i="7" s="1"/>
  <c r="AU365" i="7" s="1"/>
  <c r="AU366" i="7" s="1"/>
  <c r="AU367" i="7" s="1"/>
  <c r="AU368" i="7" s="1"/>
  <c r="AU369" i="7" s="1"/>
  <c r="AU370" i="7" s="1"/>
  <c r="AU371" i="7" s="1"/>
  <c r="AU372" i="7" s="1"/>
  <c r="AU373" i="7" s="1"/>
  <c r="AU374" i="7" s="1"/>
  <c r="AU375" i="7" s="1"/>
  <c r="AU376" i="7" s="1"/>
  <c r="AU377" i="7" s="1"/>
  <c r="AU378" i="7" s="1"/>
  <c r="AU379" i="7" s="1"/>
  <c r="AU380" i="7" s="1"/>
  <c r="AU381" i="7" s="1"/>
  <c r="AU382" i="7" s="1"/>
  <c r="AU383" i="7" s="1"/>
  <c r="AU384" i="7" s="1"/>
  <c r="AU385" i="7" s="1"/>
  <c r="AU386" i="7" s="1"/>
  <c r="AU387" i="7" s="1"/>
  <c r="AU388" i="7" s="1"/>
  <c r="AU389" i="7" s="1"/>
  <c r="AU390" i="7" s="1"/>
  <c r="AU391" i="7" s="1"/>
  <c r="AU392" i="7" s="1"/>
  <c r="AU393" i="7" s="1"/>
  <c r="AU394" i="7" s="1"/>
  <c r="AU395" i="7" s="1"/>
  <c r="AU396" i="7" s="1"/>
  <c r="AU397" i="7" s="1"/>
  <c r="AU398" i="7" s="1"/>
  <c r="AU399" i="7" s="1"/>
  <c r="AU400" i="7" s="1"/>
  <c r="AU401" i="7" s="1"/>
  <c r="AU402" i="7" s="1"/>
  <c r="AU403" i="7" s="1"/>
  <c r="AU404" i="7" s="1"/>
  <c r="AU405" i="7" s="1"/>
  <c r="AU406" i="7" s="1"/>
  <c r="AU407" i="7" s="1"/>
  <c r="AU408" i="7" s="1"/>
  <c r="AU409" i="7" s="1"/>
  <c r="AU410" i="7" s="1"/>
  <c r="AU411" i="7" s="1"/>
  <c r="AU412" i="7" s="1"/>
  <c r="AU413" i="7" s="1"/>
  <c r="AU414" i="7" s="1"/>
  <c r="AU415" i="7" s="1"/>
  <c r="AU416" i="7" s="1"/>
  <c r="AU417" i="7" s="1"/>
  <c r="AU418" i="7" s="1"/>
  <c r="AU419" i="7" s="1"/>
  <c r="AU420" i="7" s="1"/>
  <c r="AU421" i="7" s="1"/>
  <c r="AU422" i="7" s="1"/>
  <c r="AU423" i="7" s="1"/>
  <c r="AU424" i="7" s="1"/>
  <c r="AU425" i="7" s="1"/>
  <c r="AU426" i="7" s="1"/>
  <c r="AU427" i="7" s="1"/>
  <c r="AU428" i="7" s="1"/>
  <c r="AU429" i="7" s="1"/>
  <c r="AU430" i="7" s="1"/>
  <c r="AU431" i="7" s="1"/>
  <c r="AU432" i="7" s="1"/>
  <c r="AU433" i="7" s="1"/>
  <c r="AU434" i="7" s="1"/>
  <c r="AU435" i="7" s="1"/>
  <c r="AU436" i="7" s="1"/>
  <c r="AU437" i="7" s="1"/>
  <c r="AU438" i="7" s="1"/>
  <c r="AU439" i="7" s="1"/>
  <c r="AU440" i="7" s="1"/>
  <c r="AU441" i="7" s="1"/>
  <c r="AU442" i="7" s="1"/>
  <c r="AU443" i="7" s="1"/>
  <c r="AU444" i="7" s="1"/>
  <c r="AU445" i="7" s="1"/>
  <c r="AU446" i="7" s="1"/>
  <c r="AU447" i="7" s="1"/>
  <c r="AU448" i="7" s="1"/>
  <c r="AU449" i="7" s="1"/>
  <c r="AU450" i="7" s="1"/>
  <c r="AU451" i="7" s="1"/>
  <c r="AU452" i="7" s="1"/>
  <c r="AU453" i="7" s="1"/>
  <c r="AU454" i="7" s="1"/>
  <c r="AU455" i="7" s="1"/>
  <c r="AU456" i="7" s="1"/>
  <c r="AU457" i="7" s="1"/>
  <c r="AU458" i="7" s="1"/>
  <c r="AU459" i="7" s="1"/>
  <c r="AU460" i="7" s="1"/>
  <c r="AU461" i="7" s="1"/>
  <c r="AV236" i="7"/>
  <c r="AV237" i="7" s="1"/>
  <c r="AV238" i="7" s="1"/>
  <c r="AV239" i="7" s="1"/>
  <c r="AV240" i="7" s="1"/>
  <c r="AV241" i="7" s="1"/>
  <c r="AV242" i="7" s="1"/>
  <c r="AV243" i="7" s="1"/>
  <c r="AV244" i="7" s="1"/>
  <c r="AV245" i="7" s="1"/>
  <c r="AV246" i="7" s="1"/>
  <c r="AV247" i="7" s="1"/>
  <c r="AV248" i="7" s="1"/>
  <c r="AV249" i="7" s="1"/>
  <c r="AV250" i="7" s="1"/>
  <c r="AV251" i="7" s="1"/>
  <c r="AV252" i="7" s="1"/>
  <c r="AV253" i="7" s="1"/>
  <c r="AV254" i="7" s="1"/>
  <c r="AV255" i="7" s="1"/>
  <c r="AV256" i="7" s="1"/>
  <c r="AV257" i="7" s="1"/>
  <c r="AV258" i="7" s="1"/>
  <c r="AV259" i="7" s="1"/>
  <c r="AV260" i="7" s="1"/>
  <c r="AV261" i="7" s="1"/>
  <c r="AV262" i="7" s="1"/>
  <c r="AV263" i="7" s="1"/>
  <c r="AV264" i="7" s="1"/>
  <c r="AV265" i="7" s="1"/>
  <c r="AV266" i="7" s="1"/>
  <c r="AV267" i="7" s="1"/>
  <c r="AV268" i="7" s="1"/>
  <c r="AV269" i="7" s="1"/>
  <c r="AV270" i="7" s="1"/>
  <c r="AV271" i="7" s="1"/>
  <c r="AV272" i="7" s="1"/>
  <c r="AV273" i="7" s="1"/>
  <c r="AV274" i="7" s="1"/>
  <c r="AV275" i="7" s="1"/>
  <c r="AV276" i="7" s="1"/>
  <c r="AV277" i="7" s="1"/>
  <c r="AV278" i="7" s="1"/>
  <c r="AV279" i="7" s="1"/>
  <c r="AV280" i="7" s="1"/>
  <c r="AV281" i="7" s="1"/>
  <c r="AV282" i="7" s="1"/>
  <c r="AV283" i="7" s="1"/>
  <c r="AV284" i="7" s="1"/>
  <c r="AV285" i="7" s="1"/>
  <c r="AV286" i="7" s="1"/>
  <c r="AV287" i="7" s="1"/>
  <c r="AV288" i="7" s="1"/>
  <c r="AV289" i="7" s="1"/>
  <c r="AV290" i="7" s="1"/>
  <c r="AV291" i="7" s="1"/>
  <c r="AV292" i="7" s="1"/>
  <c r="AV293" i="7" s="1"/>
  <c r="AV294" i="7" s="1"/>
  <c r="AV295" i="7" s="1"/>
  <c r="AV296" i="7" s="1"/>
  <c r="AV297" i="7" s="1"/>
  <c r="AV298" i="7" s="1"/>
  <c r="AV299" i="7" s="1"/>
  <c r="AV300" i="7" s="1"/>
  <c r="AV301" i="7" s="1"/>
  <c r="AV302" i="7" s="1"/>
  <c r="AV303" i="7" s="1"/>
  <c r="AV304" i="7" s="1"/>
  <c r="AV305" i="7" s="1"/>
  <c r="AV306" i="7" s="1"/>
  <c r="AV307" i="7" s="1"/>
  <c r="AV308" i="7" s="1"/>
  <c r="AV309" i="7" s="1"/>
  <c r="AV310" i="7" s="1"/>
  <c r="AV311" i="7" s="1"/>
  <c r="AV312" i="7" s="1"/>
  <c r="AV313" i="7" s="1"/>
  <c r="AV314" i="7" s="1"/>
  <c r="AV315" i="7" s="1"/>
  <c r="AV316" i="7" s="1"/>
  <c r="AV317" i="7" s="1"/>
  <c r="AV318" i="7" s="1"/>
  <c r="AV319" i="7" s="1"/>
  <c r="AV320" i="7" s="1"/>
  <c r="AV321" i="7" s="1"/>
  <c r="AV322" i="7" s="1"/>
  <c r="AV323" i="7" s="1"/>
  <c r="AV324" i="7" s="1"/>
  <c r="AV325" i="7" s="1"/>
  <c r="AV326" i="7" s="1"/>
  <c r="AV327" i="7" s="1"/>
  <c r="AV328" i="7" s="1"/>
  <c r="AV329" i="7" s="1"/>
  <c r="AV330" i="7" s="1"/>
  <c r="AV331" i="7" s="1"/>
  <c r="AV332" i="7" s="1"/>
  <c r="AV333" i="7" s="1"/>
  <c r="AV334" i="7" s="1"/>
  <c r="AV335" i="7" s="1"/>
  <c r="AV336" i="7" s="1"/>
  <c r="AV337" i="7" s="1"/>
  <c r="AV338" i="7" s="1"/>
  <c r="AV339" i="7" s="1"/>
  <c r="AV340" i="7" s="1"/>
  <c r="AV341" i="7" s="1"/>
  <c r="AV342" i="7" s="1"/>
  <c r="AV343" i="7" s="1"/>
  <c r="AV344" i="7" s="1"/>
  <c r="AV345" i="7" s="1"/>
  <c r="AV346" i="7" s="1"/>
  <c r="AV347" i="7" s="1"/>
  <c r="AV348" i="7" s="1"/>
  <c r="AV349" i="7" s="1"/>
  <c r="AV350" i="7" s="1"/>
  <c r="AV351" i="7" s="1"/>
  <c r="AV352" i="7" s="1"/>
  <c r="AV353" i="7" s="1"/>
  <c r="AV354" i="7" s="1"/>
  <c r="AV355" i="7" s="1"/>
  <c r="AV356" i="7" s="1"/>
  <c r="AV357" i="7" s="1"/>
  <c r="AV358" i="7" s="1"/>
  <c r="AV359" i="7" s="1"/>
  <c r="AV360" i="7" s="1"/>
  <c r="AV361" i="7" s="1"/>
  <c r="AV362" i="7" s="1"/>
  <c r="AV363" i="7" s="1"/>
  <c r="AV364" i="7" s="1"/>
  <c r="AV365" i="7" s="1"/>
  <c r="AV366" i="7" s="1"/>
  <c r="AV367" i="7" s="1"/>
  <c r="AV368" i="7" s="1"/>
  <c r="AV369" i="7" s="1"/>
  <c r="AV370" i="7" s="1"/>
  <c r="AV371" i="7" s="1"/>
  <c r="AV372" i="7" s="1"/>
  <c r="AV373" i="7" s="1"/>
  <c r="AV374" i="7" s="1"/>
  <c r="AV375" i="7" s="1"/>
  <c r="AV376" i="7" s="1"/>
  <c r="AV377" i="7" s="1"/>
  <c r="AV378" i="7" s="1"/>
  <c r="AV379" i="7" s="1"/>
  <c r="AV380" i="7" s="1"/>
  <c r="AV381" i="7" s="1"/>
  <c r="AV382" i="7" s="1"/>
  <c r="AV383" i="7" s="1"/>
  <c r="AV384" i="7" s="1"/>
  <c r="AV385" i="7" s="1"/>
  <c r="AV386" i="7" s="1"/>
  <c r="AV387" i="7" s="1"/>
  <c r="AV388" i="7" s="1"/>
  <c r="AV389" i="7" s="1"/>
  <c r="AV390" i="7" s="1"/>
  <c r="AV391" i="7" s="1"/>
  <c r="AV392" i="7" s="1"/>
  <c r="AV393" i="7" s="1"/>
  <c r="AV394" i="7" s="1"/>
  <c r="AV395" i="7" s="1"/>
  <c r="AV396" i="7" s="1"/>
  <c r="AV397" i="7" s="1"/>
  <c r="AV398" i="7" s="1"/>
  <c r="AV399" i="7" s="1"/>
  <c r="AV400" i="7" s="1"/>
  <c r="AV401" i="7" s="1"/>
  <c r="AV402" i="7" s="1"/>
  <c r="AV403" i="7" s="1"/>
  <c r="AV404" i="7" s="1"/>
  <c r="AV405" i="7" s="1"/>
  <c r="AV406" i="7" s="1"/>
  <c r="AV407" i="7" s="1"/>
  <c r="AV408" i="7" s="1"/>
  <c r="AV409" i="7" s="1"/>
  <c r="AV410" i="7" s="1"/>
  <c r="AV411" i="7" s="1"/>
  <c r="AV412" i="7" s="1"/>
  <c r="AV413" i="7" s="1"/>
  <c r="AV414" i="7" s="1"/>
  <c r="AV415" i="7" s="1"/>
  <c r="AV416" i="7" s="1"/>
  <c r="AV417" i="7" s="1"/>
  <c r="AV418" i="7" s="1"/>
  <c r="AV419" i="7" s="1"/>
  <c r="AV420" i="7" s="1"/>
  <c r="AV421" i="7" s="1"/>
  <c r="AV422" i="7" s="1"/>
  <c r="AV423" i="7" s="1"/>
  <c r="AV424" i="7" s="1"/>
  <c r="AV425" i="7" s="1"/>
  <c r="AV426" i="7" s="1"/>
  <c r="AV427" i="7" s="1"/>
  <c r="AV428" i="7" s="1"/>
  <c r="AV429" i="7" s="1"/>
  <c r="AV430" i="7" s="1"/>
  <c r="AV431" i="7" s="1"/>
  <c r="AV432" i="7" s="1"/>
  <c r="AV433" i="7" s="1"/>
  <c r="AV434" i="7" s="1"/>
  <c r="AV435" i="7" s="1"/>
  <c r="AV436" i="7" s="1"/>
  <c r="AV437" i="7" s="1"/>
  <c r="AV438" i="7" s="1"/>
  <c r="AV439" i="7" s="1"/>
  <c r="AV440" i="7" s="1"/>
  <c r="AV441" i="7" s="1"/>
  <c r="AV442" i="7" s="1"/>
  <c r="AV443" i="7" s="1"/>
  <c r="AV444" i="7" s="1"/>
  <c r="AV445" i="7" s="1"/>
  <c r="AV446" i="7" s="1"/>
  <c r="AV447" i="7" s="1"/>
  <c r="AV448" i="7" s="1"/>
  <c r="AV449" i="7" s="1"/>
  <c r="AV450" i="7" s="1"/>
  <c r="AV451" i="7" s="1"/>
  <c r="AV452" i="7" s="1"/>
  <c r="AV453" i="7" s="1"/>
  <c r="AV454" i="7" s="1"/>
  <c r="AV455" i="7" s="1"/>
  <c r="AV456" i="7" s="1"/>
  <c r="AV457" i="7" s="1"/>
  <c r="AV458" i="7" s="1"/>
  <c r="AV459" i="7" s="1"/>
  <c r="AV460" i="7" s="1"/>
  <c r="AV461" i="7" s="1"/>
  <c r="AW236" i="7"/>
  <c r="AW237" i="7" s="1"/>
  <c r="AW238" i="7" s="1"/>
  <c r="AW239" i="7" s="1"/>
  <c r="AW240" i="7" s="1"/>
  <c r="AW241" i="7" s="1"/>
  <c r="AW242" i="7" s="1"/>
  <c r="AW243" i="7" s="1"/>
  <c r="AW244" i="7" s="1"/>
  <c r="AW245" i="7" s="1"/>
  <c r="AW246" i="7" s="1"/>
  <c r="AW247" i="7" s="1"/>
  <c r="AW248" i="7" s="1"/>
  <c r="AW249" i="7" s="1"/>
  <c r="AW250" i="7" s="1"/>
  <c r="AW251" i="7" s="1"/>
  <c r="AW252" i="7" s="1"/>
  <c r="AW253" i="7" s="1"/>
  <c r="AW254" i="7" s="1"/>
  <c r="AW255" i="7" s="1"/>
  <c r="AW256" i="7" s="1"/>
  <c r="AW257" i="7" s="1"/>
  <c r="AW258" i="7" s="1"/>
  <c r="AW259" i="7" s="1"/>
  <c r="AW260" i="7" s="1"/>
  <c r="AW261" i="7" s="1"/>
  <c r="AW262" i="7" s="1"/>
  <c r="AW263" i="7" s="1"/>
  <c r="AW264" i="7" s="1"/>
  <c r="AW265" i="7" s="1"/>
  <c r="AW266" i="7" s="1"/>
  <c r="AW267" i="7" s="1"/>
  <c r="AW268" i="7" s="1"/>
  <c r="AW269" i="7" s="1"/>
  <c r="AW270" i="7" s="1"/>
  <c r="AW271" i="7" s="1"/>
  <c r="AW272" i="7" s="1"/>
  <c r="AW273" i="7" s="1"/>
  <c r="AW274" i="7" s="1"/>
  <c r="AW275" i="7" s="1"/>
  <c r="AW276" i="7" s="1"/>
  <c r="AW277" i="7" s="1"/>
  <c r="AW278" i="7" s="1"/>
  <c r="AW279" i="7" s="1"/>
  <c r="AW280" i="7" s="1"/>
  <c r="AW281" i="7" s="1"/>
  <c r="AW282" i="7" s="1"/>
  <c r="AW283" i="7" s="1"/>
  <c r="AW284" i="7" s="1"/>
  <c r="AW285" i="7" s="1"/>
  <c r="AW286" i="7" s="1"/>
  <c r="AW287" i="7" s="1"/>
  <c r="AW288" i="7" s="1"/>
  <c r="AW289" i="7" s="1"/>
  <c r="AW290" i="7" s="1"/>
  <c r="AW291" i="7" s="1"/>
  <c r="AW292" i="7" s="1"/>
  <c r="AW293" i="7" s="1"/>
  <c r="AW294" i="7" s="1"/>
  <c r="AW295" i="7" s="1"/>
  <c r="AW296" i="7" s="1"/>
  <c r="AW297" i="7" s="1"/>
  <c r="AW298" i="7" s="1"/>
  <c r="AW299" i="7" s="1"/>
  <c r="AW300" i="7" s="1"/>
  <c r="AW301" i="7" s="1"/>
  <c r="AW302" i="7" s="1"/>
  <c r="AW303" i="7" s="1"/>
  <c r="AW304" i="7" s="1"/>
  <c r="AW305" i="7" s="1"/>
  <c r="AW306" i="7" s="1"/>
  <c r="AW307" i="7" s="1"/>
  <c r="AW308" i="7" s="1"/>
  <c r="AW309" i="7" s="1"/>
  <c r="AW310" i="7" s="1"/>
  <c r="AW311" i="7" s="1"/>
  <c r="AW312" i="7" s="1"/>
  <c r="AW313" i="7" s="1"/>
  <c r="AW314" i="7" s="1"/>
  <c r="AW315" i="7" s="1"/>
  <c r="AW316" i="7" s="1"/>
  <c r="AW317" i="7" s="1"/>
  <c r="AW318" i="7" s="1"/>
  <c r="AW319" i="7" s="1"/>
  <c r="AW320" i="7" s="1"/>
  <c r="AW321" i="7" s="1"/>
  <c r="AW322" i="7" s="1"/>
  <c r="AW323" i="7" s="1"/>
  <c r="AW324" i="7" s="1"/>
  <c r="AW325" i="7" s="1"/>
  <c r="AW326" i="7" s="1"/>
  <c r="AW327" i="7" s="1"/>
  <c r="AW328" i="7" s="1"/>
  <c r="AW329" i="7" s="1"/>
  <c r="AW330" i="7" s="1"/>
  <c r="AW331" i="7" s="1"/>
  <c r="AW332" i="7" s="1"/>
  <c r="AW333" i="7" s="1"/>
  <c r="AW334" i="7" s="1"/>
  <c r="AW335" i="7" s="1"/>
  <c r="AW336" i="7" s="1"/>
  <c r="AW337" i="7" s="1"/>
  <c r="AW338" i="7" s="1"/>
  <c r="AW339" i="7" s="1"/>
  <c r="AW340" i="7" s="1"/>
  <c r="AW341" i="7" s="1"/>
  <c r="AW342" i="7" s="1"/>
  <c r="AW343" i="7" s="1"/>
  <c r="AW344" i="7" s="1"/>
  <c r="AW345" i="7" s="1"/>
  <c r="AW346" i="7" s="1"/>
  <c r="AW347" i="7" s="1"/>
  <c r="AW348" i="7" s="1"/>
  <c r="AW349" i="7" s="1"/>
  <c r="AW350" i="7" s="1"/>
  <c r="AW351" i="7" s="1"/>
  <c r="AW352" i="7" s="1"/>
  <c r="AW353" i="7" s="1"/>
  <c r="AW354" i="7" s="1"/>
  <c r="AW355" i="7" s="1"/>
  <c r="AW356" i="7" s="1"/>
  <c r="AW357" i="7" s="1"/>
  <c r="AW358" i="7" s="1"/>
  <c r="AW359" i="7" s="1"/>
  <c r="AW360" i="7" s="1"/>
  <c r="AW361" i="7" s="1"/>
  <c r="AW362" i="7" s="1"/>
  <c r="AW363" i="7" s="1"/>
  <c r="AW364" i="7" s="1"/>
  <c r="AW365" i="7" s="1"/>
  <c r="AW366" i="7" s="1"/>
  <c r="AW367" i="7" s="1"/>
  <c r="AW368" i="7" s="1"/>
  <c r="AW369" i="7" s="1"/>
  <c r="AW370" i="7" s="1"/>
  <c r="AW371" i="7" s="1"/>
  <c r="AW372" i="7" s="1"/>
  <c r="AW373" i="7" s="1"/>
  <c r="AW374" i="7" s="1"/>
  <c r="AW375" i="7" s="1"/>
  <c r="AW376" i="7" s="1"/>
  <c r="AW377" i="7" s="1"/>
  <c r="AW378" i="7" s="1"/>
  <c r="AW379" i="7" s="1"/>
  <c r="AW380" i="7" s="1"/>
  <c r="AW381" i="7" s="1"/>
  <c r="AW382" i="7" s="1"/>
  <c r="AW383" i="7" s="1"/>
  <c r="AW384" i="7" s="1"/>
  <c r="AW385" i="7" s="1"/>
  <c r="AW386" i="7" s="1"/>
  <c r="AW387" i="7" s="1"/>
  <c r="AW388" i="7" s="1"/>
  <c r="AW389" i="7" s="1"/>
  <c r="AW390" i="7" s="1"/>
  <c r="AW391" i="7" s="1"/>
  <c r="AW392" i="7" s="1"/>
  <c r="AW393" i="7" s="1"/>
  <c r="AW394" i="7" s="1"/>
  <c r="AW395" i="7" s="1"/>
  <c r="AW396" i="7" s="1"/>
  <c r="AW397" i="7" s="1"/>
  <c r="AW398" i="7" s="1"/>
  <c r="AW399" i="7" s="1"/>
  <c r="AW400" i="7" s="1"/>
  <c r="AW401" i="7" s="1"/>
  <c r="AW402" i="7" s="1"/>
  <c r="AW403" i="7" s="1"/>
  <c r="AW404" i="7" s="1"/>
  <c r="AW405" i="7" s="1"/>
  <c r="AW406" i="7" s="1"/>
  <c r="AW407" i="7" s="1"/>
  <c r="AW408" i="7" s="1"/>
  <c r="AW409" i="7" s="1"/>
  <c r="AW410" i="7" s="1"/>
  <c r="AW411" i="7" s="1"/>
  <c r="AW412" i="7" s="1"/>
  <c r="AW413" i="7" s="1"/>
  <c r="AW414" i="7" s="1"/>
  <c r="AW415" i="7" s="1"/>
  <c r="AW416" i="7" s="1"/>
  <c r="AW417" i="7" s="1"/>
  <c r="AW418" i="7" s="1"/>
  <c r="AW419" i="7" s="1"/>
  <c r="AW420" i="7" s="1"/>
  <c r="AW421" i="7" s="1"/>
  <c r="AW422" i="7" s="1"/>
  <c r="AW423" i="7" s="1"/>
  <c r="AW424" i="7" s="1"/>
  <c r="AW425" i="7" s="1"/>
  <c r="AW426" i="7" s="1"/>
  <c r="AW427" i="7" s="1"/>
  <c r="AW428" i="7" s="1"/>
  <c r="AW429" i="7" s="1"/>
  <c r="AW430" i="7" s="1"/>
  <c r="AW431" i="7" s="1"/>
  <c r="AW432" i="7" s="1"/>
  <c r="AW433" i="7" s="1"/>
  <c r="AW434" i="7" s="1"/>
  <c r="AW435" i="7" s="1"/>
  <c r="AW436" i="7" s="1"/>
  <c r="AW437" i="7" s="1"/>
  <c r="AW438" i="7" s="1"/>
  <c r="AW439" i="7" s="1"/>
  <c r="AW440" i="7" s="1"/>
  <c r="AW441" i="7" s="1"/>
  <c r="AW442" i="7" s="1"/>
  <c r="AW443" i="7" s="1"/>
  <c r="AW444" i="7" s="1"/>
  <c r="AW445" i="7" s="1"/>
  <c r="AW446" i="7" s="1"/>
  <c r="AW447" i="7" s="1"/>
  <c r="AW448" i="7" s="1"/>
  <c r="AW449" i="7" s="1"/>
  <c r="AW450" i="7" s="1"/>
  <c r="AW451" i="7" s="1"/>
  <c r="AW452" i="7" s="1"/>
  <c r="AW453" i="7" s="1"/>
  <c r="AW454" i="7" s="1"/>
  <c r="AW455" i="7" s="1"/>
  <c r="AW456" i="7" s="1"/>
  <c r="AW457" i="7" s="1"/>
  <c r="AW458" i="7" s="1"/>
  <c r="AW459" i="7" s="1"/>
  <c r="AW460" i="7" s="1"/>
  <c r="AW461" i="7" s="1"/>
  <c r="AX236" i="7"/>
  <c r="AX237" i="7" s="1"/>
  <c r="AX238" i="7" s="1"/>
  <c r="AX239" i="7" s="1"/>
  <c r="AY236" i="7"/>
  <c r="AY237" i="7" s="1"/>
  <c r="AY238" i="7" s="1"/>
  <c r="AY239" i="7" s="1"/>
  <c r="AY240" i="7" s="1"/>
  <c r="AY241" i="7" s="1"/>
  <c r="AY242" i="7" s="1"/>
  <c r="AY243" i="7" s="1"/>
  <c r="AY244" i="7" s="1"/>
  <c r="AY245" i="7" s="1"/>
  <c r="AY246" i="7" s="1"/>
  <c r="AY247" i="7" s="1"/>
  <c r="AY248" i="7" s="1"/>
  <c r="AY249" i="7" s="1"/>
  <c r="AY250" i="7" s="1"/>
  <c r="AY251" i="7" s="1"/>
  <c r="AY252" i="7" s="1"/>
  <c r="AY253" i="7" s="1"/>
  <c r="AY254" i="7" s="1"/>
  <c r="AY255" i="7" s="1"/>
  <c r="AY256" i="7" s="1"/>
  <c r="AY257" i="7" s="1"/>
  <c r="AY258" i="7" s="1"/>
  <c r="AY259" i="7" s="1"/>
  <c r="AY260" i="7" s="1"/>
  <c r="AY261" i="7" s="1"/>
  <c r="AY262" i="7" s="1"/>
  <c r="AY263" i="7" s="1"/>
  <c r="AY264" i="7" s="1"/>
  <c r="AY265" i="7" s="1"/>
  <c r="AY266" i="7" s="1"/>
  <c r="AY267" i="7" s="1"/>
  <c r="AY268" i="7" s="1"/>
  <c r="AY269" i="7" s="1"/>
  <c r="AY270" i="7" s="1"/>
  <c r="AY271" i="7" s="1"/>
  <c r="AY272" i="7" s="1"/>
  <c r="AY273" i="7" s="1"/>
  <c r="AY274" i="7" s="1"/>
  <c r="AY275" i="7" s="1"/>
  <c r="AY276" i="7" s="1"/>
  <c r="AY277" i="7" s="1"/>
  <c r="AY278" i="7" s="1"/>
  <c r="AY279" i="7" s="1"/>
  <c r="AY280" i="7" s="1"/>
  <c r="AY281" i="7" s="1"/>
  <c r="AY282" i="7" s="1"/>
  <c r="AY283" i="7" s="1"/>
  <c r="AY284" i="7" s="1"/>
  <c r="AY285" i="7" s="1"/>
  <c r="AY286" i="7" s="1"/>
  <c r="AY287" i="7" s="1"/>
  <c r="AY288" i="7" s="1"/>
  <c r="AY289" i="7" s="1"/>
  <c r="AY290" i="7" s="1"/>
  <c r="AY291" i="7" s="1"/>
  <c r="AY292" i="7" s="1"/>
  <c r="AY293" i="7" s="1"/>
  <c r="AY294" i="7" s="1"/>
  <c r="AY295" i="7" s="1"/>
  <c r="AY296" i="7" s="1"/>
  <c r="AY297" i="7" s="1"/>
  <c r="AY298" i="7" s="1"/>
  <c r="AY299" i="7" s="1"/>
  <c r="AY300" i="7" s="1"/>
  <c r="AY301" i="7" s="1"/>
  <c r="AY302" i="7" s="1"/>
  <c r="AY303" i="7" s="1"/>
  <c r="AY304" i="7" s="1"/>
  <c r="AY305" i="7" s="1"/>
  <c r="AY306" i="7" s="1"/>
  <c r="AY307" i="7" s="1"/>
  <c r="AY308" i="7" s="1"/>
  <c r="AY309" i="7" s="1"/>
  <c r="AY310" i="7" s="1"/>
  <c r="AY311" i="7" s="1"/>
  <c r="AY312" i="7" s="1"/>
  <c r="AY313" i="7" s="1"/>
  <c r="AY314" i="7" s="1"/>
  <c r="AY315" i="7" s="1"/>
  <c r="AY316" i="7" s="1"/>
  <c r="AY317" i="7" s="1"/>
  <c r="AY318" i="7" s="1"/>
  <c r="AY319" i="7" s="1"/>
  <c r="AY320" i="7" s="1"/>
  <c r="AY321" i="7" s="1"/>
  <c r="AY322" i="7" s="1"/>
  <c r="AY323" i="7" s="1"/>
  <c r="AY324" i="7" s="1"/>
  <c r="AY325" i="7" s="1"/>
  <c r="AY326" i="7" s="1"/>
  <c r="AY327" i="7" s="1"/>
  <c r="AY328" i="7" s="1"/>
  <c r="AY329" i="7" s="1"/>
  <c r="AY330" i="7" s="1"/>
  <c r="AY331" i="7" s="1"/>
  <c r="AY332" i="7" s="1"/>
  <c r="AY333" i="7" s="1"/>
  <c r="AY334" i="7" s="1"/>
  <c r="AY335" i="7" s="1"/>
  <c r="AY336" i="7" s="1"/>
  <c r="AY337" i="7" s="1"/>
  <c r="AY338" i="7" s="1"/>
  <c r="AY339" i="7" s="1"/>
  <c r="AY340" i="7" s="1"/>
  <c r="AY341" i="7" s="1"/>
  <c r="AY342" i="7" s="1"/>
  <c r="AY343" i="7" s="1"/>
  <c r="AY344" i="7" s="1"/>
  <c r="AY345" i="7" s="1"/>
  <c r="AY346" i="7" s="1"/>
  <c r="AY347" i="7" s="1"/>
  <c r="AY348" i="7" s="1"/>
  <c r="AY349" i="7" s="1"/>
  <c r="AY350" i="7" s="1"/>
  <c r="AY351" i="7" s="1"/>
  <c r="AY352" i="7" s="1"/>
  <c r="AY353" i="7" s="1"/>
  <c r="AY354" i="7" s="1"/>
  <c r="AY355" i="7" s="1"/>
  <c r="AY356" i="7" s="1"/>
  <c r="AY357" i="7" s="1"/>
  <c r="AY358" i="7" s="1"/>
  <c r="AY359" i="7" s="1"/>
  <c r="AY360" i="7" s="1"/>
  <c r="AY361" i="7" s="1"/>
  <c r="AY362" i="7" s="1"/>
  <c r="AY363" i="7" s="1"/>
  <c r="AY364" i="7" s="1"/>
  <c r="AY365" i="7" s="1"/>
  <c r="AY366" i="7" s="1"/>
  <c r="AY367" i="7" s="1"/>
  <c r="AY368" i="7" s="1"/>
  <c r="AY369" i="7" s="1"/>
  <c r="AY370" i="7" s="1"/>
  <c r="AY371" i="7" s="1"/>
  <c r="AY372" i="7" s="1"/>
  <c r="AY373" i="7" s="1"/>
  <c r="AY374" i="7" s="1"/>
  <c r="AY375" i="7" s="1"/>
  <c r="AY376" i="7" s="1"/>
  <c r="AY377" i="7" s="1"/>
  <c r="AY378" i="7" s="1"/>
  <c r="AY379" i="7" s="1"/>
  <c r="AY380" i="7" s="1"/>
  <c r="AY381" i="7" s="1"/>
  <c r="AY382" i="7" s="1"/>
  <c r="AY383" i="7" s="1"/>
  <c r="AY384" i="7" s="1"/>
  <c r="AY385" i="7" s="1"/>
  <c r="AY386" i="7" s="1"/>
  <c r="AY387" i="7" s="1"/>
  <c r="AY388" i="7" s="1"/>
  <c r="AY389" i="7" s="1"/>
  <c r="AY390" i="7" s="1"/>
  <c r="AY391" i="7" s="1"/>
  <c r="AY392" i="7" s="1"/>
  <c r="AY393" i="7" s="1"/>
  <c r="AY394" i="7" s="1"/>
  <c r="AY395" i="7" s="1"/>
  <c r="AY396" i="7" s="1"/>
  <c r="AY397" i="7" s="1"/>
  <c r="AY398" i="7" s="1"/>
  <c r="AY399" i="7" s="1"/>
  <c r="AY400" i="7" s="1"/>
  <c r="AY401" i="7" s="1"/>
  <c r="AY402" i="7" s="1"/>
  <c r="AY403" i="7" s="1"/>
  <c r="AY404" i="7" s="1"/>
  <c r="AY405" i="7" s="1"/>
  <c r="AY406" i="7" s="1"/>
  <c r="AY407" i="7" s="1"/>
  <c r="AY408" i="7" s="1"/>
  <c r="AY409" i="7" s="1"/>
  <c r="AY410" i="7" s="1"/>
  <c r="AY411" i="7" s="1"/>
  <c r="AY412" i="7" s="1"/>
  <c r="AY413" i="7" s="1"/>
  <c r="AY414" i="7" s="1"/>
  <c r="AY415" i="7" s="1"/>
  <c r="AY416" i="7" s="1"/>
  <c r="AY417" i="7" s="1"/>
  <c r="AY418" i="7" s="1"/>
  <c r="AY419" i="7" s="1"/>
  <c r="AY420" i="7" s="1"/>
  <c r="AY421" i="7" s="1"/>
  <c r="AY422" i="7" s="1"/>
  <c r="AY423" i="7" s="1"/>
  <c r="AY424" i="7" s="1"/>
  <c r="AY425" i="7" s="1"/>
  <c r="AY426" i="7" s="1"/>
  <c r="AY427" i="7" s="1"/>
  <c r="AY428" i="7" s="1"/>
  <c r="AY429" i="7" s="1"/>
  <c r="AY430" i="7" s="1"/>
  <c r="AY431" i="7" s="1"/>
  <c r="AY432" i="7" s="1"/>
  <c r="AY433" i="7" s="1"/>
  <c r="AY434" i="7" s="1"/>
  <c r="AY435" i="7" s="1"/>
  <c r="AY436" i="7" s="1"/>
  <c r="AY437" i="7" s="1"/>
  <c r="AY438" i="7" s="1"/>
  <c r="AY439" i="7" s="1"/>
  <c r="AY440" i="7" s="1"/>
  <c r="AY441" i="7" s="1"/>
  <c r="AY442" i="7" s="1"/>
  <c r="AY443" i="7" s="1"/>
  <c r="AY444" i="7" s="1"/>
  <c r="AY445" i="7" s="1"/>
  <c r="AY446" i="7" s="1"/>
  <c r="AY447" i="7" s="1"/>
  <c r="AY448" i="7" s="1"/>
  <c r="AY449" i="7" s="1"/>
  <c r="AY450" i="7" s="1"/>
  <c r="AY451" i="7" s="1"/>
  <c r="AY452" i="7" s="1"/>
  <c r="AY453" i="7" s="1"/>
  <c r="AY454" i="7" s="1"/>
  <c r="AY455" i="7" s="1"/>
  <c r="AY456" i="7" s="1"/>
  <c r="AY457" i="7" s="1"/>
  <c r="AY458" i="7" s="1"/>
  <c r="AY459" i="7" s="1"/>
  <c r="AY460" i="7" s="1"/>
  <c r="AY461" i="7" s="1"/>
  <c r="AZ236" i="7"/>
  <c r="AZ237" i="7" s="1"/>
  <c r="AZ238" i="7" s="1"/>
  <c r="AZ239" i="7" s="1"/>
  <c r="AZ240" i="7" s="1"/>
  <c r="AZ241" i="7" s="1"/>
  <c r="AZ242" i="7" s="1"/>
  <c r="AZ243" i="7" s="1"/>
  <c r="AZ244" i="7" s="1"/>
  <c r="AZ245" i="7" s="1"/>
  <c r="AZ246" i="7" s="1"/>
  <c r="AZ247" i="7" s="1"/>
  <c r="AZ248" i="7" s="1"/>
  <c r="AZ249" i="7" s="1"/>
  <c r="AZ250" i="7" s="1"/>
  <c r="AZ251" i="7" s="1"/>
  <c r="AZ252" i="7" s="1"/>
  <c r="AZ253" i="7" s="1"/>
  <c r="AZ254" i="7" s="1"/>
  <c r="AZ255" i="7" s="1"/>
  <c r="AZ256" i="7" s="1"/>
  <c r="AZ257" i="7" s="1"/>
  <c r="AZ258" i="7" s="1"/>
  <c r="AZ259" i="7" s="1"/>
  <c r="AZ260" i="7" s="1"/>
  <c r="AZ261" i="7" s="1"/>
  <c r="AZ262" i="7" s="1"/>
  <c r="AZ263" i="7" s="1"/>
  <c r="AZ264" i="7" s="1"/>
  <c r="AZ265" i="7" s="1"/>
  <c r="AZ266" i="7" s="1"/>
  <c r="AZ267" i="7" s="1"/>
  <c r="AZ268" i="7" s="1"/>
  <c r="AZ269" i="7" s="1"/>
  <c r="AZ270" i="7" s="1"/>
  <c r="AZ271" i="7" s="1"/>
  <c r="AZ272" i="7" s="1"/>
  <c r="AZ273" i="7" s="1"/>
  <c r="AZ274" i="7" s="1"/>
  <c r="AZ275" i="7" s="1"/>
  <c r="AZ276" i="7" s="1"/>
  <c r="AZ277" i="7" s="1"/>
  <c r="AZ278" i="7" s="1"/>
  <c r="AZ279" i="7" s="1"/>
  <c r="AZ280" i="7" s="1"/>
  <c r="AZ281" i="7" s="1"/>
  <c r="AZ282" i="7" s="1"/>
  <c r="AZ283" i="7" s="1"/>
  <c r="AZ284" i="7" s="1"/>
  <c r="AZ285" i="7" s="1"/>
  <c r="AZ286" i="7" s="1"/>
  <c r="AZ287" i="7" s="1"/>
  <c r="AZ288" i="7" s="1"/>
  <c r="AZ289" i="7" s="1"/>
  <c r="AZ290" i="7" s="1"/>
  <c r="AZ291" i="7" s="1"/>
  <c r="AZ292" i="7" s="1"/>
  <c r="AZ293" i="7" s="1"/>
  <c r="AZ294" i="7" s="1"/>
  <c r="AZ295" i="7" s="1"/>
  <c r="AZ296" i="7" s="1"/>
  <c r="AZ297" i="7" s="1"/>
  <c r="AZ298" i="7" s="1"/>
  <c r="AZ299" i="7" s="1"/>
  <c r="AZ300" i="7" s="1"/>
  <c r="AZ301" i="7" s="1"/>
  <c r="AZ302" i="7" s="1"/>
  <c r="AZ303" i="7" s="1"/>
  <c r="AZ304" i="7" s="1"/>
  <c r="AZ305" i="7" s="1"/>
  <c r="AZ306" i="7" s="1"/>
  <c r="AZ307" i="7" s="1"/>
  <c r="AZ308" i="7" s="1"/>
  <c r="AZ309" i="7" s="1"/>
  <c r="AZ310" i="7" s="1"/>
  <c r="AZ311" i="7" s="1"/>
  <c r="AZ312" i="7" s="1"/>
  <c r="AZ313" i="7" s="1"/>
  <c r="AZ314" i="7" s="1"/>
  <c r="AZ315" i="7" s="1"/>
  <c r="AZ316" i="7" s="1"/>
  <c r="AZ317" i="7" s="1"/>
  <c r="AZ318" i="7" s="1"/>
  <c r="AZ319" i="7" s="1"/>
  <c r="AZ320" i="7" s="1"/>
  <c r="AZ321" i="7" s="1"/>
  <c r="AZ322" i="7" s="1"/>
  <c r="AZ323" i="7" s="1"/>
  <c r="AZ324" i="7" s="1"/>
  <c r="AZ325" i="7" s="1"/>
  <c r="AZ326" i="7" s="1"/>
  <c r="AZ327" i="7" s="1"/>
  <c r="AZ328" i="7" s="1"/>
  <c r="AZ329" i="7" s="1"/>
  <c r="AZ330" i="7" s="1"/>
  <c r="AZ331" i="7" s="1"/>
  <c r="AZ332" i="7" s="1"/>
  <c r="AZ333" i="7" s="1"/>
  <c r="AZ334" i="7" s="1"/>
  <c r="AZ335" i="7" s="1"/>
  <c r="AZ336" i="7" s="1"/>
  <c r="AZ337" i="7" s="1"/>
  <c r="AZ338" i="7" s="1"/>
  <c r="AZ339" i="7" s="1"/>
  <c r="AZ340" i="7" s="1"/>
  <c r="AZ341" i="7" s="1"/>
  <c r="AZ342" i="7" s="1"/>
  <c r="AZ343" i="7" s="1"/>
  <c r="AZ344" i="7" s="1"/>
  <c r="AZ345" i="7" s="1"/>
  <c r="AZ346" i="7" s="1"/>
  <c r="AZ347" i="7" s="1"/>
  <c r="AZ348" i="7" s="1"/>
  <c r="AZ349" i="7" s="1"/>
  <c r="AZ350" i="7" s="1"/>
  <c r="AZ351" i="7" s="1"/>
  <c r="AZ352" i="7" s="1"/>
  <c r="AZ353" i="7" s="1"/>
  <c r="AZ354" i="7" s="1"/>
  <c r="AZ355" i="7" s="1"/>
  <c r="AZ356" i="7" s="1"/>
  <c r="AZ357" i="7" s="1"/>
  <c r="AZ358" i="7" s="1"/>
  <c r="AZ359" i="7" s="1"/>
  <c r="AZ360" i="7" s="1"/>
  <c r="AZ361" i="7" s="1"/>
  <c r="AZ362" i="7" s="1"/>
  <c r="AZ363" i="7" s="1"/>
  <c r="AZ364" i="7" s="1"/>
  <c r="AZ365" i="7" s="1"/>
  <c r="AZ366" i="7" s="1"/>
  <c r="AZ367" i="7" s="1"/>
  <c r="AZ368" i="7" s="1"/>
  <c r="AZ369" i="7" s="1"/>
  <c r="AZ370" i="7" s="1"/>
  <c r="AZ371" i="7" s="1"/>
  <c r="AZ372" i="7" s="1"/>
  <c r="AZ373" i="7" s="1"/>
  <c r="AZ374" i="7" s="1"/>
  <c r="AZ375" i="7" s="1"/>
  <c r="AZ376" i="7" s="1"/>
  <c r="AZ377" i="7" s="1"/>
  <c r="AZ378" i="7" s="1"/>
  <c r="AZ379" i="7" s="1"/>
  <c r="AZ380" i="7" s="1"/>
  <c r="AZ381" i="7" s="1"/>
  <c r="AZ382" i="7" s="1"/>
  <c r="AZ383" i="7" s="1"/>
  <c r="AZ384" i="7" s="1"/>
  <c r="AZ385" i="7" s="1"/>
  <c r="AZ386" i="7" s="1"/>
  <c r="AZ387" i="7" s="1"/>
  <c r="AZ388" i="7" s="1"/>
  <c r="AZ389" i="7" s="1"/>
  <c r="AZ390" i="7" s="1"/>
  <c r="AZ391" i="7" s="1"/>
  <c r="AZ392" i="7" s="1"/>
  <c r="AZ393" i="7" s="1"/>
  <c r="AZ394" i="7" s="1"/>
  <c r="AZ395" i="7" s="1"/>
  <c r="AZ396" i="7" s="1"/>
  <c r="AZ397" i="7" s="1"/>
  <c r="AZ398" i="7" s="1"/>
  <c r="AZ399" i="7" s="1"/>
  <c r="AZ400" i="7" s="1"/>
  <c r="AZ401" i="7" s="1"/>
  <c r="AZ402" i="7" s="1"/>
  <c r="AZ403" i="7" s="1"/>
  <c r="AZ404" i="7" s="1"/>
  <c r="AZ405" i="7" s="1"/>
  <c r="AZ406" i="7" s="1"/>
  <c r="AZ407" i="7" s="1"/>
  <c r="AZ408" i="7" s="1"/>
  <c r="AZ409" i="7" s="1"/>
  <c r="AZ410" i="7" s="1"/>
  <c r="AZ411" i="7" s="1"/>
  <c r="AZ412" i="7" s="1"/>
  <c r="AZ413" i="7" s="1"/>
  <c r="AZ414" i="7" s="1"/>
  <c r="AZ415" i="7" s="1"/>
  <c r="AZ416" i="7" s="1"/>
  <c r="AZ417" i="7" s="1"/>
  <c r="AZ418" i="7" s="1"/>
  <c r="AZ419" i="7" s="1"/>
  <c r="AZ420" i="7" s="1"/>
  <c r="AZ421" i="7" s="1"/>
  <c r="AZ422" i="7" s="1"/>
  <c r="AZ423" i="7" s="1"/>
  <c r="AZ424" i="7" s="1"/>
  <c r="AZ425" i="7" s="1"/>
  <c r="AZ426" i="7" s="1"/>
  <c r="AZ427" i="7" s="1"/>
  <c r="AZ428" i="7" s="1"/>
  <c r="AZ429" i="7" s="1"/>
  <c r="AZ430" i="7" s="1"/>
  <c r="AZ431" i="7" s="1"/>
  <c r="AZ432" i="7" s="1"/>
  <c r="AZ433" i="7" s="1"/>
  <c r="AZ434" i="7" s="1"/>
  <c r="AZ435" i="7" s="1"/>
  <c r="AZ436" i="7" s="1"/>
  <c r="AZ437" i="7" s="1"/>
  <c r="AZ438" i="7" s="1"/>
  <c r="AZ439" i="7" s="1"/>
  <c r="AZ440" i="7" s="1"/>
  <c r="AZ441" i="7" s="1"/>
  <c r="AZ442" i="7" s="1"/>
  <c r="AZ443" i="7" s="1"/>
  <c r="AZ444" i="7" s="1"/>
  <c r="AZ445" i="7" s="1"/>
  <c r="AZ446" i="7" s="1"/>
  <c r="AZ447" i="7" s="1"/>
  <c r="AZ448" i="7" s="1"/>
  <c r="AZ449" i="7" s="1"/>
  <c r="AZ450" i="7" s="1"/>
  <c r="AZ451" i="7" s="1"/>
  <c r="AZ452" i="7" s="1"/>
  <c r="AZ453" i="7" s="1"/>
  <c r="AZ454" i="7" s="1"/>
  <c r="AZ455" i="7" s="1"/>
  <c r="AZ456" i="7" s="1"/>
  <c r="AZ457" i="7" s="1"/>
  <c r="AZ458" i="7" s="1"/>
  <c r="AZ459" i="7" s="1"/>
  <c r="AZ460" i="7" s="1"/>
  <c r="AZ461" i="7" s="1"/>
  <c r="BA236" i="7"/>
  <c r="BB236" i="7"/>
  <c r="BB237" i="7" s="1"/>
  <c r="BB238" i="7" s="1"/>
  <c r="BB239" i="7" s="1"/>
  <c r="BB240" i="7" s="1"/>
  <c r="BB241" i="7" s="1"/>
  <c r="BB242" i="7" s="1"/>
  <c r="BB243" i="7" s="1"/>
  <c r="BB244" i="7" s="1"/>
  <c r="BB245" i="7" s="1"/>
  <c r="BB246" i="7" s="1"/>
  <c r="BB247" i="7" s="1"/>
  <c r="BB248" i="7" s="1"/>
  <c r="BB249" i="7" s="1"/>
  <c r="BB250" i="7" s="1"/>
  <c r="BB251" i="7" s="1"/>
  <c r="BB252" i="7" s="1"/>
  <c r="BB253" i="7" s="1"/>
  <c r="BB254" i="7" s="1"/>
  <c r="BB255" i="7" s="1"/>
  <c r="BB256" i="7" s="1"/>
  <c r="BB257" i="7" s="1"/>
  <c r="BB258" i="7" s="1"/>
  <c r="BB259" i="7" s="1"/>
  <c r="BB260" i="7" s="1"/>
  <c r="BB261" i="7" s="1"/>
  <c r="BB262" i="7" s="1"/>
  <c r="BB263" i="7" s="1"/>
  <c r="BB264" i="7" s="1"/>
  <c r="BB265" i="7" s="1"/>
  <c r="BB266" i="7" s="1"/>
  <c r="BB267" i="7" s="1"/>
  <c r="BB268" i="7" s="1"/>
  <c r="BB269" i="7" s="1"/>
  <c r="BB270" i="7" s="1"/>
  <c r="BB271" i="7" s="1"/>
  <c r="BB272" i="7" s="1"/>
  <c r="BB273" i="7" s="1"/>
  <c r="BB274" i="7" s="1"/>
  <c r="BB275" i="7" s="1"/>
  <c r="BB276" i="7" s="1"/>
  <c r="BB277" i="7" s="1"/>
  <c r="BB278" i="7" s="1"/>
  <c r="BB279" i="7" s="1"/>
  <c r="BB280" i="7" s="1"/>
  <c r="BB281" i="7" s="1"/>
  <c r="BB282" i="7" s="1"/>
  <c r="BB283" i="7" s="1"/>
  <c r="BB284" i="7" s="1"/>
  <c r="BB285" i="7" s="1"/>
  <c r="BB286" i="7" s="1"/>
  <c r="BB287" i="7" s="1"/>
  <c r="BB288" i="7" s="1"/>
  <c r="BB289" i="7" s="1"/>
  <c r="BB290" i="7" s="1"/>
  <c r="BB291" i="7" s="1"/>
  <c r="BB292" i="7" s="1"/>
  <c r="BB293" i="7" s="1"/>
  <c r="BB294" i="7" s="1"/>
  <c r="BB295" i="7" s="1"/>
  <c r="BB296" i="7" s="1"/>
  <c r="BB297" i="7" s="1"/>
  <c r="BB298" i="7" s="1"/>
  <c r="BB299" i="7" s="1"/>
  <c r="BB300" i="7" s="1"/>
  <c r="BB301" i="7" s="1"/>
  <c r="BB302" i="7" s="1"/>
  <c r="BB303" i="7" s="1"/>
  <c r="BB304" i="7" s="1"/>
  <c r="BB305" i="7" s="1"/>
  <c r="BB306" i="7" s="1"/>
  <c r="BB307" i="7" s="1"/>
  <c r="BB308" i="7" s="1"/>
  <c r="BB309" i="7" s="1"/>
  <c r="BB310" i="7" s="1"/>
  <c r="BB311" i="7" s="1"/>
  <c r="BB312" i="7" s="1"/>
  <c r="BB313" i="7" s="1"/>
  <c r="BB314" i="7" s="1"/>
  <c r="BB315" i="7" s="1"/>
  <c r="BB316" i="7" s="1"/>
  <c r="BB317" i="7" s="1"/>
  <c r="BB318" i="7" s="1"/>
  <c r="BB319" i="7" s="1"/>
  <c r="BB320" i="7" s="1"/>
  <c r="BB321" i="7" s="1"/>
  <c r="BB322" i="7" s="1"/>
  <c r="BB323" i="7" s="1"/>
  <c r="BB324" i="7" s="1"/>
  <c r="BB325" i="7" s="1"/>
  <c r="BB326" i="7" s="1"/>
  <c r="BB327" i="7" s="1"/>
  <c r="BB328" i="7" s="1"/>
  <c r="BB329" i="7" s="1"/>
  <c r="BB330" i="7" s="1"/>
  <c r="BB331" i="7" s="1"/>
  <c r="BB332" i="7" s="1"/>
  <c r="BB333" i="7" s="1"/>
  <c r="BB334" i="7" s="1"/>
  <c r="BB335" i="7" s="1"/>
  <c r="BB336" i="7" s="1"/>
  <c r="BB337" i="7" s="1"/>
  <c r="BB338" i="7" s="1"/>
  <c r="BB339" i="7" s="1"/>
  <c r="BB340" i="7" s="1"/>
  <c r="BB341" i="7" s="1"/>
  <c r="BB342" i="7" s="1"/>
  <c r="BB343" i="7" s="1"/>
  <c r="BB344" i="7" s="1"/>
  <c r="BB345" i="7" s="1"/>
  <c r="BB346" i="7" s="1"/>
  <c r="BB347" i="7" s="1"/>
  <c r="BB348" i="7" s="1"/>
  <c r="BB349" i="7" s="1"/>
  <c r="BB350" i="7" s="1"/>
  <c r="BB351" i="7" s="1"/>
  <c r="BB352" i="7" s="1"/>
  <c r="BB353" i="7" s="1"/>
  <c r="BB354" i="7" s="1"/>
  <c r="BB355" i="7" s="1"/>
  <c r="BB356" i="7" s="1"/>
  <c r="BB357" i="7" s="1"/>
  <c r="BB358" i="7" s="1"/>
  <c r="BB359" i="7" s="1"/>
  <c r="BB360" i="7" s="1"/>
  <c r="BB361" i="7" s="1"/>
  <c r="BB362" i="7" s="1"/>
  <c r="BB363" i="7" s="1"/>
  <c r="BB364" i="7" s="1"/>
  <c r="BB365" i="7" s="1"/>
  <c r="BB366" i="7" s="1"/>
  <c r="BB367" i="7" s="1"/>
  <c r="BB368" i="7" s="1"/>
  <c r="BB369" i="7" s="1"/>
  <c r="BB370" i="7" s="1"/>
  <c r="BB371" i="7" s="1"/>
  <c r="BB372" i="7" s="1"/>
  <c r="BB373" i="7" s="1"/>
  <c r="BB374" i="7" s="1"/>
  <c r="BB375" i="7" s="1"/>
  <c r="BB376" i="7" s="1"/>
  <c r="BB377" i="7" s="1"/>
  <c r="BB378" i="7" s="1"/>
  <c r="BB379" i="7" s="1"/>
  <c r="BB380" i="7" s="1"/>
  <c r="BB381" i="7" s="1"/>
  <c r="BB382" i="7" s="1"/>
  <c r="BB383" i="7" s="1"/>
  <c r="BB384" i="7" s="1"/>
  <c r="BB385" i="7" s="1"/>
  <c r="BB386" i="7" s="1"/>
  <c r="BB387" i="7" s="1"/>
  <c r="BB388" i="7" s="1"/>
  <c r="BB389" i="7" s="1"/>
  <c r="BB390" i="7" s="1"/>
  <c r="BB391" i="7" s="1"/>
  <c r="BB392" i="7" s="1"/>
  <c r="BB393" i="7" s="1"/>
  <c r="BB394" i="7" s="1"/>
  <c r="BB395" i="7" s="1"/>
  <c r="BB396" i="7" s="1"/>
  <c r="BB397" i="7" s="1"/>
  <c r="BB398" i="7" s="1"/>
  <c r="BB399" i="7" s="1"/>
  <c r="BB400" i="7" s="1"/>
  <c r="BB401" i="7" s="1"/>
  <c r="BB402" i="7" s="1"/>
  <c r="BB403" i="7" s="1"/>
  <c r="BB404" i="7" s="1"/>
  <c r="BB405" i="7" s="1"/>
  <c r="BB406" i="7" s="1"/>
  <c r="BB407" i="7" s="1"/>
  <c r="BB408" i="7" s="1"/>
  <c r="BB409" i="7" s="1"/>
  <c r="BB410" i="7" s="1"/>
  <c r="BB411" i="7" s="1"/>
  <c r="BB412" i="7" s="1"/>
  <c r="BB413" i="7" s="1"/>
  <c r="BB414" i="7" s="1"/>
  <c r="BB415" i="7" s="1"/>
  <c r="BB416" i="7" s="1"/>
  <c r="BB417" i="7" s="1"/>
  <c r="BB418" i="7" s="1"/>
  <c r="BB419" i="7" s="1"/>
  <c r="BB420" i="7" s="1"/>
  <c r="BB421" i="7" s="1"/>
  <c r="BB422" i="7" s="1"/>
  <c r="BB423" i="7" s="1"/>
  <c r="BB424" i="7" s="1"/>
  <c r="BB425" i="7" s="1"/>
  <c r="BB426" i="7" s="1"/>
  <c r="BB427" i="7" s="1"/>
  <c r="BB428" i="7" s="1"/>
  <c r="BB429" i="7" s="1"/>
  <c r="BB430" i="7" s="1"/>
  <c r="BB431" i="7" s="1"/>
  <c r="BB432" i="7" s="1"/>
  <c r="BB433" i="7" s="1"/>
  <c r="BB434" i="7" s="1"/>
  <c r="BB435" i="7" s="1"/>
  <c r="BB436" i="7" s="1"/>
  <c r="BB437" i="7" s="1"/>
  <c r="BB438" i="7" s="1"/>
  <c r="BB439" i="7" s="1"/>
  <c r="BB440" i="7" s="1"/>
  <c r="BB441" i="7" s="1"/>
  <c r="BB442" i="7" s="1"/>
  <c r="BB443" i="7" s="1"/>
  <c r="BB444" i="7" s="1"/>
  <c r="BB445" i="7" s="1"/>
  <c r="BB446" i="7" s="1"/>
  <c r="BB447" i="7" s="1"/>
  <c r="BB448" i="7" s="1"/>
  <c r="BB449" i="7" s="1"/>
  <c r="BB450" i="7" s="1"/>
  <c r="BB451" i="7" s="1"/>
  <c r="BB452" i="7" s="1"/>
  <c r="BB453" i="7" s="1"/>
  <c r="BB454" i="7" s="1"/>
  <c r="BB455" i="7" s="1"/>
  <c r="BB456" i="7" s="1"/>
  <c r="BB457" i="7" s="1"/>
  <c r="BB458" i="7" s="1"/>
  <c r="BB459" i="7" s="1"/>
  <c r="BB460" i="7" s="1"/>
  <c r="BB461" i="7" s="1"/>
  <c r="BC236" i="7"/>
  <c r="BD236" i="7"/>
  <c r="BD237" i="7" s="1"/>
  <c r="BD238" i="7" s="1"/>
  <c r="BD239" i="7" s="1"/>
  <c r="BD240" i="7" s="1"/>
  <c r="BD241" i="7" s="1"/>
  <c r="BD242" i="7" s="1"/>
  <c r="BD243" i="7" s="1"/>
  <c r="BD244" i="7" s="1"/>
  <c r="BD245" i="7" s="1"/>
  <c r="BD246" i="7" s="1"/>
  <c r="BD247" i="7" s="1"/>
  <c r="BD248" i="7" s="1"/>
  <c r="BD249" i="7" s="1"/>
  <c r="BD250" i="7" s="1"/>
  <c r="BD251" i="7" s="1"/>
  <c r="BD252" i="7" s="1"/>
  <c r="BD253" i="7" s="1"/>
  <c r="BD254" i="7" s="1"/>
  <c r="BD255" i="7" s="1"/>
  <c r="BD256" i="7" s="1"/>
  <c r="BD257" i="7" s="1"/>
  <c r="BD258" i="7" s="1"/>
  <c r="BD259" i="7" s="1"/>
  <c r="BD260" i="7" s="1"/>
  <c r="BD261" i="7" s="1"/>
  <c r="BD262" i="7" s="1"/>
  <c r="BD263" i="7" s="1"/>
  <c r="BD264" i="7" s="1"/>
  <c r="BD265" i="7" s="1"/>
  <c r="BD266" i="7" s="1"/>
  <c r="BD267" i="7" s="1"/>
  <c r="BD268" i="7" s="1"/>
  <c r="BD269" i="7" s="1"/>
  <c r="BD270" i="7" s="1"/>
  <c r="BD271" i="7" s="1"/>
  <c r="BD272" i="7" s="1"/>
  <c r="BD273" i="7" s="1"/>
  <c r="BD274" i="7" s="1"/>
  <c r="BD275" i="7" s="1"/>
  <c r="BD276" i="7" s="1"/>
  <c r="BD277" i="7" s="1"/>
  <c r="BD278" i="7" s="1"/>
  <c r="BD279" i="7" s="1"/>
  <c r="BD280" i="7" s="1"/>
  <c r="BD281" i="7" s="1"/>
  <c r="BD282" i="7" s="1"/>
  <c r="BD283" i="7" s="1"/>
  <c r="BD284" i="7" s="1"/>
  <c r="BD285" i="7" s="1"/>
  <c r="BD286" i="7" s="1"/>
  <c r="BD287" i="7" s="1"/>
  <c r="BD288" i="7" s="1"/>
  <c r="BD289" i="7" s="1"/>
  <c r="BD290" i="7" s="1"/>
  <c r="BD291" i="7" s="1"/>
  <c r="BD292" i="7" s="1"/>
  <c r="BD293" i="7" s="1"/>
  <c r="BD294" i="7" s="1"/>
  <c r="BD295" i="7" s="1"/>
  <c r="BD296" i="7" s="1"/>
  <c r="BD297" i="7" s="1"/>
  <c r="BD298" i="7" s="1"/>
  <c r="BD299" i="7" s="1"/>
  <c r="BD300" i="7" s="1"/>
  <c r="BD301" i="7" s="1"/>
  <c r="BD302" i="7" s="1"/>
  <c r="BD303" i="7" s="1"/>
  <c r="BD304" i="7" s="1"/>
  <c r="BD305" i="7" s="1"/>
  <c r="BD306" i="7" s="1"/>
  <c r="BD307" i="7" s="1"/>
  <c r="BD308" i="7" s="1"/>
  <c r="BD309" i="7" s="1"/>
  <c r="BD310" i="7" s="1"/>
  <c r="BD311" i="7" s="1"/>
  <c r="BD312" i="7" s="1"/>
  <c r="BD313" i="7" s="1"/>
  <c r="BD314" i="7" s="1"/>
  <c r="BD315" i="7" s="1"/>
  <c r="BD316" i="7" s="1"/>
  <c r="BD317" i="7" s="1"/>
  <c r="BD318" i="7" s="1"/>
  <c r="BD319" i="7" s="1"/>
  <c r="BD320" i="7" s="1"/>
  <c r="BD321" i="7" s="1"/>
  <c r="BD322" i="7" s="1"/>
  <c r="BD323" i="7" s="1"/>
  <c r="BD324" i="7" s="1"/>
  <c r="BD325" i="7" s="1"/>
  <c r="BD326" i="7" s="1"/>
  <c r="BD327" i="7" s="1"/>
  <c r="BD328" i="7" s="1"/>
  <c r="BD329" i="7" s="1"/>
  <c r="BD330" i="7" s="1"/>
  <c r="BD331" i="7" s="1"/>
  <c r="BD332" i="7" s="1"/>
  <c r="BD333" i="7" s="1"/>
  <c r="BD334" i="7" s="1"/>
  <c r="BD335" i="7" s="1"/>
  <c r="BD336" i="7" s="1"/>
  <c r="BD337" i="7" s="1"/>
  <c r="BD338" i="7" s="1"/>
  <c r="BD339" i="7" s="1"/>
  <c r="BD340" i="7" s="1"/>
  <c r="BD341" i="7" s="1"/>
  <c r="BD342" i="7" s="1"/>
  <c r="BD343" i="7" s="1"/>
  <c r="BD344" i="7" s="1"/>
  <c r="BD345" i="7" s="1"/>
  <c r="BD346" i="7" s="1"/>
  <c r="BD347" i="7" s="1"/>
  <c r="BD348" i="7" s="1"/>
  <c r="BD349" i="7" s="1"/>
  <c r="BD350" i="7" s="1"/>
  <c r="BD351" i="7" s="1"/>
  <c r="BD352" i="7" s="1"/>
  <c r="BD353" i="7" s="1"/>
  <c r="BD354" i="7" s="1"/>
  <c r="BD355" i="7" s="1"/>
  <c r="BD356" i="7" s="1"/>
  <c r="BD357" i="7" s="1"/>
  <c r="BD358" i="7" s="1"/>
  <c r="BD359" i="7" s="1"/>
  <c r="BD360" i="7" s="1"/>
  <c r="BD361" i="7" s="1"/>
  <c r="BD362" i="7" s="1"/>
  <c r="BD363" i="7" s="1"/>
  <c r="BD364" i="7" s="1"/>
  <c r="BD365" i="7" s="1"/>
  <c r="BD366" i="7" s="1"/>
  <c r="BD367" i="7" s="1"/>
  <c r="BD368" i="7" s="1"/>
  <c r="BD369" i="7" s="1"/>
  <c r="BD370" i="7" s="1"/>
  <c r="BD371" i="7" s="1"/>
  <c r="BD372" i="7" s="1"/>
  <c r="BD373" i="7" s="1"/>
  <c r="BD374" i="7" s="1"/>
  <c r="BD375" i="7" s="1"/>
  <c r="BD376" i="7" s="1"/>
  <c r="BD377" i="7" s="1"/>
  <c r="BD378" i="7" s="1"/>
  <c r="BD379" i="7" s="1"/>
  <c r="BD380" i="7" s="1"/>
  <c r="BD381" i="7" s="1"/>
  <c r="BD382" i="7" s="1"/>
  <c r="BD383" i="7" s="1"/>
  <c r="BD384" i="7" s="1"/>
  <c r="BD385" i="7" s="1"/>
  <c r="BD386" i="7" s="1"/>
  <c r="BD387" i="7" s="1"/>
  <c r="BD388" i="7" s="1"/>
  <c r="BD389" i="7" s="1"/>
  <c r="BD390" i="7" s="1"/>
  <c r="BD391" i="7" s="1"/>
  <c r="BD392" i="7" s="1"/>
  <c r="BD393" i="7" s="1"/>
  <c r="BD394" i="7" s="1"/>
  <c r="BD395" i="7" s="1"/>
  <c r="BD396" i="7" s="1"/>
  <c r="BD397" i="7" s="1"/>
  <c r="BD398" i="7" s="1"/>
  <c r="BD399" i="7" s="1"/>
  <c r="BD400" i="7" s="1"/>
  <c r="BD401" i="7" s="1"/>
  <c r="BD402" i="7" s="1"/>
  <c r="BD403" i="7" s="1"/>
  <c r="BD404" i="7" s="1"/>
  <c r="BD405" i="7" s="1"/>
  <c r="BD406" i="7" s="1"/>
  <c r="BD407" i="7" s="1"/>
  <c r="BD408" i="7" s="1"/>
  <c r="BD409" i="7" s="1"/>
  <c r="BD410" i="7" s="1"/>
  <c r="BD411" i="7" s="1"/>
  <c r="BD412" i="7" s="1"/>
  <c r="BD413" i="7" s="1"/>
  <c r="BD414" i="7" s="1"/>
  <c r="BD415" i="7" s="1"/>
  <c r="BD416" i="7" s="1"/>
  <c r="BD417" i="7" s="1"/>
  <c r="BD418" i="7" s="1"/>
  <c r="BD419" i="7" s="1"/>
  <c r="BD420" i="7" s="1"/>
  <c r="BD421" i="7" s="1"/>
  <c r="BD422" i="7" s="1"/>
  <c r="BD423" i="7" s="1"/>
  <c r="BD424" i="7" s="1"/>
  <c r="BD425" i="7" s="1"/>
  <c r="BD426" i="7" s="1"/>
  <c r="BD427" i="7" s="1"/>
  <c r="BD428" i="7" s="1"/>
  <c r="BD429" i="7" s="1"/>
  <c r="BD430" i="7" s="1"/>
  <c r="BD431" i="7" s="1"/>
  <c r="BD432" i="7" s="1"/>
  <c r="BD433" i="7" s="1"/>
  <c r="BD434" i="7" s="1"/>
  <c r="BD435" i="7" s="1"/>
  <c r="BD436" i="7" s="1"/>
  <c r="BD437" i="7" s="1"/>
  <c r="BD438" i="7" s="1"/>
  <c r="BD439" i="7" s="1"/>
  <c r="BD440" i="7" s="1"/>
  <c r="BD441" i="7" s="1"/>
  <c r="BD442" i="7" s="1"/>
  <c r="BD443" i="7" s="1"/>
  <c r="BD444" i="7" s="1"/>
  <c r="BD445" i="7" s="1"/>
  <c r="BD446" i="7" s="1"/>
  <c r="BD447" i="7" s="1"/>
  <c r="BD448" i="7" s="1"/>
  <c r="BD449" i="7" s="1"/>
  <c r="BD450" i="7" s="1"/>
  <c r="BD451" i="7" s="1"/>
  <c r="BD452" i="7" s="1"/>
  <c r="BD453" i="7" s="1"/>
  <c r="BD454" i="7" s="1"/>
  <c r="BD455" i="7" s="1"/>
  <c r="BD456" i="7" s="1"/>
  <c r="BD457" i="7" s="1"/>
  <c r="BD458" i="7" s="1"/>
  <c r="BD459" i="7" s="1"/>
  <c r="BD460" i="7" s="1"/>
  <c r="BD461" i="7" s="1"/>
  <c r="BE236" i="7"/>
  <c r="BE237" i="7" s="1"/>
  <c r="BE238" i="7" s="1"/>
  <c r="BE239" i="7" s="1"/>
  <c r="BE240" i="7" s="1"/>
  <c r="BE241" i="7" s="1"/>
  <c r="BE242" i="7" s="1"/>
  <c r="BE243" i="7" s="1"/>
  <c r="BE244" i="7" s="1"/>
  <c r="BE245" i="7" s="1"/>
  <c r="BE246" i="7" s="1"/>
  <c r="BE247" i="7" s="1"/>
  <c r="BE248" i="7" s="1"/>
  <c r="BE249" i="7" s="1"/>
  <c r="BE250" i="7" s="1"/>
  <c r="BE251" i="7" s="1"/>
  <c r="BE252" i="7" s="1"/>
  <c r="BE253" i="7" s="1"/>
  <c r="BE254" i="7" s="1"/>
  <c r="BE255" i="7" s="1"/>
  <c r="BE256" i="7" s="1"/>
  <c r="BE257" i="7" s="1"/>
  <c r="BE258" i="7" s="1"/>
  <c r="BE259" i="7" s="1"/>
  <c r="BE260" i="7" s="1"/>
  <c r="BE261" i="7" s="1"/>
  <c r="BE262" i="7" s="1"/>
  <c r="BE263" i="7" s="1"/>
  <c r="BE264" i="7" s="1"/>
  <c r="BE265" i="7" s="1"/>
  <c r="BE266" i="7" s="1"/>
  <c r="BE267" i="7" s="1"/>
  <c r="BE268" i="7" s="1"/>
  <c r="BE269" i="7" s="1"/>
  <c r="BE270" i="7" s="1"/>
  <c r="BE271" i="7" s="1"/>
  <c r="BE272" i="7" s="1"/>
  <c r="BE273" i="7" s="1"/>
  <c r="BE274" i="7" s="1"/>
  <c r="BE275" i="7" s="1"/>
  <c r="BE276" i="7" s="1"/>
  <c r="BE277" i="7" s="1"/>
  <c r="BE278" i="7" s="1"/>
  <c r="BE279" i="7" s="1"/>
  <c r="BE280" i="7" s="1"/>
  <c r="BE281" i="7" s="1"/>
  <c r="BE282" i="7" s="1"/>
  <c r="BE283" i="7" s="1"/>
  <c r="BE284" i="7" s="1"/>
  <c r="BE285" i="7" s="1"/>
  <c r="BE286" i="7" s="1"/>
  <c r="BE287" i="7" s="1"/>
  <c r="BE288" i="7" s="1"/>
  <c r="BE289" i="7" s="1"/>
  <c r="BE290" i="7" s="1"/>
  <c r="BE291" i="7" s="1"/>
  <c r="BE292" i="7" s="1"/>
  <c r="BE293" i="7" s="1"/>
  <c r="BE294" i="7" s="1"/>
  <c r="BE295" i="7" s="1"/>
  <c r="BE296" i="7" s="1"/>
  <c r="BE297" i="7" s="1"/>
  <c r="BE298" i="7" s="1"/>
  <c r="BE299" i="7" s="1"/>
  <c r="BE300" i="7" s="1"/>
  <c r="BE301" i="7" s="1"/>
  <c r="BE302" i="7" s="1"/>
  <c r="BE303" i="7" s="1"/>
  <c r="BE304" i="7" s="1"/>
  <c r="BE305" i="7" s="1"/>
  <c r="BE306" i="7" s="1"/>
  <c r="BE307" i="7" s="1"/>
  <c r="BE308" i="7" s="1"/>
  <c r="BE309" i="7" s="1"/>
  <c r="BE310" i="7" s="1"/>
  <c r="BE311" i="7" s="1"/>
  <c r="BE312" i="7" s="1"/>
  <c r="BE313" i="7" s="1"/>
  <c r="BE314" i="7" s="1"/>
  <c r="BE315" i="7" s="1"/>
  <c r="BE316" i="7" s="1"/>
  <c r="BE317" i="7" s="1"/>
  <c r="BE318" i="7" s="1"/>
  <c r="BE319" i="7" s="1"/>
  <c r="BE320" i="7" s="1"/>
  <c r="BE321" i="7" s="1"/>
  <c r="BE322" i="7" s="1"/>
  <c r="BE323" i="7" s="1"/>
  <c r="BE324" i="7" s="1"/>
  <c r="BE325" i="7" s="1"/>
  <c r="BE326" i="7" s="1"/>
  <c r="BE327" i="7" s="1"/>
  <c r="BE328" i="7" s="1"/>
  <c r="BE329" i="7" s="1"/>
  <c r="BE330" i="7" s="1"/>
  <c r="BE331" i="7" s="1"/>
  <c r="BE332" i="7" s="1"/>
  <c r="BE333" i="7" s="1"/>
  <c r="BE334" i="7" s="1"/>
  <c r="BE335" i="7" s="1"/>
  <c r="BE336" i="7" s="1"/>
  <c r="BE337" i="7" s="1"/>
  <c r="BE338" i="7" s="1"/>
  <c r="BE339" i="7" s="1"/>
  <c r="BE340" i="7" s="1"/>
  <c r="BE341" i="7" s="1"/>
  <c r="BE342" i="7" s="1"/>
  <c r="BE343" i="7" s="1"/>
  <c r="BE344" i="7" s="1"/>
  <c r="BE345" i="7" s="1"/>
  <c r="BE346" i="7" s="1"/>
  <c r="BE347" i="7" s="1"/>
  <c r="BE348" i="7" s="1"/>
  <c r="BE349" i="7" s="1"/>
  <c r="BE350" i="7" s="1"/>
  <c r="BE351" i="7" s="1"/>
  <c r="BE352" i="7" s="1"/>
  <c r="BE353" i="7" s="1"/>
  <c r="BE354" i="7" s="1"/>
  <c r="BE355" i="7" s="1"/>
  <c r="BE356" i="7" s="1"/>
  <c r="BE357" i="7" s="1"/>
  <c r="BE358" i="7" s="1"/>
  <c r="BE359" i="7" s="1"/>
  <c r="BE360" i="7" s="1"/>
  <c r="BE361" i="7" s="1"/>
  <c r="BE362" i="7" s="1"/>
  <c r="BE363" i="7" s="1"/>
  <c r="BE364" i="7" s="1"/>
  <c r="BE365" i="7" s="1"/>
  <c r="BE366" i="7" s="1"/>
  <c r="BE367" i="7" s="1"/>
  <c r="BE368" i="7" s="1"/>
  <c r="BE369" i="7" s="1"/>
  <c r="BE370" i="7" s="1"/>
  <c r="BE371" i="7" s="1"/>
  <c r="BE372" i="7" s="1"/>
  <c r="BE373" i="7" s="1"/>
  <c r="BE374" i="7" s="1"/>
  <c r="BE375" i="7" s="1"/>
  <c r="BE376" i="7" s="1"/>
  <c r="BE377" i="7" s="1"/>
  <c r="BE378" i="7" s="1"/>
  <c r="BE379" i="7" s="1"/>
  <c r="BE380" i="7" s="1"/>
  <c r="BE381" i="7" s="1"/>
  <c r="BE382" i="7" s="1"/>
  <c r="BE383" i="7" s="1"/>
  <c r="BE384" i="7" s="1"/>
  <c r="BE385" i="7" s="1"/>
  <c r="BE386" i="7" s="1"/>
  <c r="BE387" i="7" s="1"/>
  <c r="BE388" i="7" s="1"/>
  <c r="BE389" i="7" s="1"/>
  <c r="BE390" i="7" s="1"/>
  <c r="BE391" i="7" s="1"/>
  <c r="BE392" i="7" s="1"/>
  <c r="BE393" i="7" s="1"/>
  <c r="BE394" i="7" s="1"/>
  <c r="BE395" i="7" s="1"/>
  <c r="BE396" i="7" s="1"/>
  <c r="BE397" i="7" s="1"/>
  <c r="BE398" i="7" s="1"/>
  <c r="BE399" i="7" s="1"/>
  <c r="BE400" i="7" s="1"/>
  <c r="BE401" i="7" s="1"/>
  <c r="BE402" i="7" s="1"/>
  <c r="BE403" i="7" s="1"/>
  <c r="BE404" i="7" s="1"/>
  <c r="BE405" i="7" s="1"/>
  <c r="BE406" i="7" s="1"/>
  <c r="BE407" i="7" s="1"/>
  <c r="BE408" i="7" s="1"/>
  <c r="BE409" i="7" s="1"/>
  <c r="BE410" i="7" s="1"/>
  <c r="BE411" i="7" s="1"/>
  <c r="BE412" i="7" s="1"/>
  <c r="BE413" i="7" s="1"/>
  <c r="BE414" i="7" s="1"/>
  <c r="BE415" i="7" s="1"/>
  <c r="BE416" i="7" s="1"/>
  <c r="BE417" i="7" s="1"/>
  <c r="BE418" i="7" s="1"/>
  <c r="BE419" i="7" s="1"/>
  <c r="BE420" i="7" s="1"/>
  <c r="BE421" i="7" s="1"/>
  <c r="BE422" i="7" s="1"/>
  <c r="BE423" i="7" s="1"/>
  <c r="BE424" i="7" s="1"/>
  <c r="BE425" i="7" s="1"/>
  <c r="BE426" i="7" s="1"/>
  <c r="BE427" i="7" s="1"/>
  <c r="BE428" i="7" s="1"/>
  <c r="BE429" i="7" s="1"/>
  <c r="BE430" i="7" s="1"/>
  <c r="BE431" i="7" s="1"/>
  <c r="BE432" i="7" s="1"/>
  <c r="BE433" i="7" s="1"/>
  <c r="BE434" i="7" s="1"/>
  <c r="BE435" i="7" s="1"/>
  <c r="BE436" i="7" s="1"/>
  <c r="BE437" i="7" s="1"/>
  <c r="BE438" i="7" s="1"/>
  <c r="BE439" i="7" s="1"/>
  <c r="BE440" i="7" s="1"/>
  <c r="BE441" i="7" s="1"/>
  <c r="BE442" i="7" s="1"/>
  <c r="BE443" i="7" s="1"/>
  <c r="BE444" i="7" s="1"/>
  <c r="BE445" i="7" s="1"/>
  <c r="BE446" i="7" s="1"/>
  <c r="BE447" i="7" s="1"/>
  <c r="BE448" i="7" s="1"/>
  <c r="BE449" i="7" s="1"/>
  <c r="BE450" i="7" s="1"/>
  <c r="BE451" i="7" s="1"/>
  <c r="BE452" i="7" s="1"/>
  <c r="BE453" i="7" s="1"/>
  <c r="BE454" i="7" s="1"/>
  <c r="BE455" i="7" s="1"/>
  <c r="BE456" i="7" s="1"/>
  <c r="BE457" i="7" s="1"/>
  <c r="BE458" i="7" s="1"/>
  <c r="BE459" i="7" s="1"/>
  <c r="BE460" i="7" s="1"/>
  <c r="BE461" i="7" s="1"/>
  <c r="BF236" i="7"/>
  <c r="BF237" i="7" s="1"/>
  <c r="BF238" i="7" s="1"/>
  <c r="BF239" i="7" s="1"/>
  <c r="BF240" i="7" s="1"/>
  <c r="BF241" i="7" s="1"/>
  <c r="BF242" i="7" s="1"/>
  <c r="BF243" i="7" s="1"/>
  <c r="BF244" i="7" s="1"/>
  <c r="BF245" i="7" s="1"/>
  <c r="BF246" i="7" s="1"/>
  <c r="BF247" i="7" s="1"/>
  <c r="BF248" i="7" s="1"/>
  <c r="BF249" i="7" s="1"/>
  <c r="BF250" i="7" s="1"/>
  <c r="BF251" i="7" s="1"/>
  <c r="BF252" i="7" s="1"/>
  <c r="BF253" i="7" s="1"/>
  <c r="BF254" i="7" s="1"/>
  <c r="BF255" i="7" s="1"/>
  <c r="BF256" i="7" s="1"/>
  <c r="BF257" i="7" s="1"/>
  <c r="BF258" i="7" s="1"/>
  <c r="BF259" i="7" s="1"/>
  <c r="BF260" i="7" s="1"/>
  <c r="BF261" i="7" s="1"/>
  <c r="BF262" i="7" s="1"/>
  <c r="BF263" i="7" s="1"/>
  <c r="BF264" i="7" s="1"/>
  <c r="BF265" i="7" s="1"/>
  <c r="BF266" i="7" s="1"/>
  <c r="BF267" i="7" s="1"/>
  <c r="BF268" i="7" s="1"/>
  <c r="BF269" i="7" s="1"/>
  <c r="BF270" i="7" s="1"/>
  <c r="BF271" i="7" s="1"/>
  <c r="BF272" i="7" s="1"/>
  <c r="BF273" i="7" s="1"/>
  <c r="BF274" i="7" s="1"/>
  <c r="BF275" i="7" s="1"/>
  <c r="BF276" i="7" s="1"/>
  <c r="BF277" i="7" s="1"/>
  <c r="BF278" i="7" s="1"/>
  <c r="BF279" i="7" s="1"/>
  <c r="BF280" i="7" s="1"/>
  <c r="BF281" i="7" s="1"/>
  <c r="BF282" i="7" s="1"/>
  <c r="BF283" i="7" s="1"/>
  <c r="BF284" i="7" s="1"/>
  <c r="BF285" i="7" s="1"/>
  <c r="BF286" i="7" s="1"/>
  <c r="BF287" i="7" s="1"/>
  <c r="BF288" i="7" s="1"/>
  <c r="BF289" i="7" s="1"/>
  <c r="BF290" i="7" s="1"/>
  <c r="BF291" i="7" s="1"/>
  <c r="BF292" i="7" s="1"/>
  <c r="BF293" i="7" s="1"/>
  <c r="BF294" i="7" s="1"/>
  <c r="BF295" i="7" s="1"/>
  <c r="BF296" i="7" s="1"/>
  <c r="BF297" i="7" s="1"/>
  <c r="BF298" i="7" s="1"/>
  <c r="BF299" i="7" s="1"/>
  <c r="BF300" i="7" s="1"/>
  <c r="BF301" i="7" s="1"/>
  <c r="BF302" i="7" s="1"/>
  <c r="BF303" i="7" s="1"/>
  <c r="BF304" i="7" s="1"/>
  <c r="BF305" i="7" s="1"/>
  <c r="BF306" i="7" s="1"/>
  <c r="BF307" i="7" s="1"/>
  <c r="BF308" i="7" s="1"/>
  <c r="BF309" i="7" s="1"/>
  <c r="BF310" i="7" s="1"/>
  <c r="BF311" i="7" s="1"/>
  <c r="BF312" i="7" s="1"/>
  <c r="BF313" i="7" s="1"/>
  <c r="BF314" i="7" s="1"/>
  <c r="BF315" i="7" s="1"/>
  <c r="BF316" i="7" s="1"/>
  <c r="BF317" i="7" s="1"/>
  <c r="BF318" i="7" s="1"/>
  <c r="BF319" i="7" s="1"/>
  <c r="BF320" i="7" s="1"/>
  <c r="BF321" i="7" s="1"/>
  <c r="BF322" i="7" s="1"/>
  <c r="BF323" i="7" s="1"/>
  <c r="BF324" i="7" s="1"/>
  <c r="BF325" i="7" s="1"/>
  <c r="BF326" i="7" s="1"/>
  <c r="BF327" i="7" s="1"/>
  <c r="BF328" i="7" s="1"/>
  <c r="BF329" i="7" s="1"/>
  <c r="BF330" i="7" s="1"/>
  <c r="BF331" i="7" s="1"/>
  <c r="BF332" i="7" s="1"/>
  <c r="BF333" i="7" s="1"/>
  <c r="BF334" i="7" s="1"/>
  <c r="BF335" i="7" s="1"/>
  <c r="BF336" i="7" s="1"/>
  <c r="BF337" i="7" s="1"/>
  <c r="BF338" i="7" s="1"/>
  <c r="BF339" i="7" s="1"/>
  <c r="BF340" i="7" s="1"/>
  <c r="BF341" i="7" s="1"/>
  <c r="BF342" i="7" s="1"/>
  <c r="BF343" i="7" s="1"/>
  <c r="BF344" i="7" s="1"/>
  <c r="BF345" i="7" s="1"/>
  <c r="BF346" i="7" s="1"/>
  <c r="BF347" i="7" s="1"/>
  <c r="BF348" i="7" s="1"/>
  <c r="BF349" i="7" s="1"/>
  <c r="BF350" i="7" s="1"/>
  <c r="BF351" i="7" s="1"/>
  <c r="BF352" i="7" s="1"/>
  <c r="BF353" i="7" s="1"/>
  <c r="BF354" i="7" s="1"/>
  <c r="BF355" i="7" s="1"/>
  <c r="BF356" i="7" s="1"/>
  <c r="BF357" i="7" s="1"/>
  <c r="BF358" i="7" s="1"/>
  <c r="BF359" i="7" s="1"/>
  <c r="BF360" i="7" s="1"/>
  <c r="BF361" i="7" s="1"/>
  <c r="BF362" i="7" s="1"/>
  <c r="BF363" i="7" s="1"/>
  <c r="BF364" i="7" s="1"/>
  <c r="BF365" i="7" s="1"/>
  <c r="BF366" i="7" s="1"/>
  <c r="BF367" i="7" s="1"/>
  <c r="BF368" i="7" s="1"/>
  <c r="BF369" i="7" s="1"/>
  <c r="BF370" i="7" s="1"/>
  <c r="BF371" i="7" s="1"/>
  <c r="BF372" i="7" s="1"/>
  <c r="BF373" i="7" s="1"/>
  <c r="BF374" i="7" s="1"/>
  <c r="BF375" i="7" s="1"/>
  <c r="BF376" i="7" s="1"/>
  <c r="BF377" i="7" s="1"/>
  <c r="BF378" i="7" s="1"/>
  <c r="BF379" i="7" s="1"/>
  <c r="BF380" i="7" s="1"/>
  <c r="BF381" i="7" s="1"/>
  <c r="BF382" i="7" s="1"/>
  <c r="BF383" i="7" s="1"/>
  <c r="BF384" i="7" s="1"/>
  <c r="BF385" i="7" s="1"/>
  <c r="BF386" i="7" s="1"/>
  <c r="BF387" i="7" s="1"/>
  <c r="BF388" i="7" s="1"/>
  <c r="BF389" i="7" s="1"/>
  <c r="BF390" i="7" s="1"/>
  <c r="BF391" i="7" s="1"/>
  <c r="BF392" i="7" s="1"/>
  <c r="BF393" i="7" s="1"/>
  <c r="BF394" i="7" s="1"/>
  <c r="BF395" i="7" s="1"/>
  <c r="BF396" i="7" s="1"/>
  <c r="BF397" i="7" s="1"/>
  <c r="BF398" i="7" s="1"/>
  <c r="BF399" i="7" s="1"/>
  <c r="BF400" i="7" s="1"/>
  <c r="BF401" i="7" s="1"/>
  <c r="BF402" i="7" s="1"/>
  <c r="BF403" i="7" s="1"/>
  <c r="BF404" i="7" s="1"/>
  <c r="BF405" i="7" s="1"/>
  <c r="BF406" i="7" s="1"/>
  <c r="BF407" i="7" s="1"/>
  <c r="BF408" i="7" s="1"/>
  <c r="BF409" i="7" s="1"/>
  <c r="BF410" i="7" s="1"/>
  <c r="BF411" i="7" s="1"/>
  <c r="BF412" i="7" s="1"/>
  <c r="BF413" i="7" s="1"/>
  <c r="BF414" i="7" s="1"/>
  <c r="BF415" i="7" s="1"/>
  <c r="BF416" i="7" s="1"/>
  <c r="BF417" i="7" s="1"/>
  <c r="BF418" i="7" s="1"/>
  <c r="BF419" i="7" s="1"/>
  <c r="BF420" i="7" s="1"/>
  <c r="BF421" i="7" s="1"/>
  <c r="BF422" i="7" s="1"/>
  <c r="BF423" i="7" s="1"/>
  <c r="BF424" i="7" s="1"/>
  <c r="BF425" i="7" s="1"/>
  <c r="BF426" i="7" s="1"/>
  <c r="BF427" i="7" s="1"/>
  <c r="BF428" i="7" s="1"/>
  <c r="BF429" i="7" s="1"/>
  <c r="BF430" i="7" s="1"/>
  <c r="BF431" i="7" s="1"/>
  <c r="BF432" i="7" s="1"/>
  <c r="BF433" i="7" s="1"/>
  <c r="BF434" i="7" s="1"/>
  <c r="BF435" i="7" s="1"/>
  <c r="BF436" i="7" s="1"/>
  <c r="BF437" i="7" s="1"/>
  <c r="BF438" i="7" s="1"/>
  <c r="BF439" i="7" s="1"/>
  <c r="BF440" i="7" s="1"/>
  <c r="BF441" i="7" s="1"/>
  <c r="BF442" i="7" s="1"/>
  <c r="BF443" i="7" s="1"/>
  <c r="BF444" i="7" s="1"/>
  <c r="BF445" i="7" s="1"/>
  <c r="BF446" i="7" s="1"/>
  <c r="BF447" i="7" s="1"/>
  <c r="BF448" i="7" s="1"/>
  <c r="BF449" i="7" s="1"/>
  <c r="BF450" i="7" s="1"/>
  <c r="BF451" i="7" s="1"/>
  <c r="BF452" i="7" s="1"/>
  <c r="BF453" i="7" s="1"/>
  <c r="BF454" i="7" s="1"/>
  <c r="BF455" i="7" s="1"/>
  <c r="BF456" i="7" s="1"/>
  <c r="BF457" i="7" s="1"/>
  <c r="BF458" i="7" s="1"/>
  <c r="BF459" i="7" s="1"/>
  <c r="BF460" i="7" s="1"/>
  <c r="BF461" i="7" s="1"/>
  <c r="BG236" i="7"/>
  <c r="BG237" i="7" s="1"/>
  <c r="BG238" i="7" s="1"/>
  <c r="BG239" i="7" s="1"/>
  <c r="BG240" i="7" s="1"/>
  <c r="BG241" i="7" s="1"/>
  <c r="BG242" i="7" s="1"/>
  <c r="BG243" i="7" s="1"/>
  <c r="BG244" i="7" s="1"/>
  <c r="BG245" i="7" s="1"/>
  <c r="BG246" i="7" s="1"/>
  <c r="BG247" i="7" s="1"/>
  <c r="BG248" i="7" s="1"/>
  <c r="BG249" i="7" s="1"/>
  <c r="BG250" i="7" s="1"/>
  <c r="BG251" i="7" s="1"/>
  <c r="BG252" i="7" s="1"/>
  <c r="BG253" i="7" s="1"/>
  <c r="BG254" i="7" s="1"/>
  <c r="BG255" i="7" s="1"/>
  <c r="BG256" i="7" s="1"/>
  <c r="BG257" i="7" s="1"/>
  <c r="BG258" i="7" s="1"/>
  <c r="BG259" i="7" s="1"/>
  <c r="BG260" i="7" s="1"/>
  <c r="BG261" i="7" s="1"/>
  <c r="BG262" i="7" s="1"/>
  <c r="BG263" i="7" s="1"/>
  <c r="BG264" i="7" s="1"/>
  <c r="BG265" i="7" s="1"/>
  <c r="BG266" i="7" s="1"/>
  <c r="BG267" i="7" s="1"/>
  <c r="BG268" i="7" s="1"/>
  <c r="BG269" i="7" s="1"/>
  <c r="BG270" i="7" s="1"/>
  <c r="BG271" i="7" s="1"/>
  <c r="BG272" i="7" s="1"/>
  <c r="BG273" i="7" s="1"/>
  <c r="BG274" i="7" s="1"/>
  <c r="BG275" i="7" s="1"/>
  <c r="BG276" i="7" s="1"/>
  <c r="BG277" i="7" s="1"/>
  <c r="BG278" i="7" s="1"/>
  <c r="BG279" i="7" s="1"/>
  <c r="BG280" i="7" s="1"/>
  <c r="BG281" i="7" s="1"/>
  <c r="BG282" i="7" s="1"/>
  <c r="BG283" i="7" s="1"/>
  <c r="BG284" i="7" s="1"/>
  <c r="BG285" i="7" s="1"/>
  <c r="BG286" i="7" s="1"/>
  <c r="BG287" i="7" s="1"/>
  <c r="BG288" i="7" s="1"/>
  <c r="BG289" i="7" s="1"/>
  <c r="BG290" i="7" s="1"/>
  <c r="BG291" i="7" s="1"/>
  <c r="BG292" i="7" s="1"/>
  <c r="BG293" i="7" s="1"/>
  <c r="BG294" i="7" s="1"/>
  <c r="BG295" i="7" s="1"/>
  <c r="BG296" i="7" s="1"/>
  <c r="BG297" i="7" s="1"/>
  <c r="BG298" i="7" s="1"/>
  <c r="BG299" i="7" s="1"/>
  <c r="BG300" i="7" s="1"/>
  <c r="BG301" i="7" s="1"/>
  <c r="BG302" i="7" s="1"/>
  <c r="BG303" i="7" s="1"/>
  <c r="BG304" i="7" s="1"/>
  <c r="BG305" i="7" s="1"/>
  <c r="BG306" i="7" s="1"/>
  <c r="BG307" i="7" s="1"/>
  <c r="BG308" i="7" s="1"/>
  <c r="BG309" i="7" s="1"/>
  <c r="BG310" i="7" s="1"/>
  <c r="BG311" i="7" s="1"/>
  <c r="BG312" i="7" s="1"/>
  <c r="BG313" i="7" s="1"/>
  <c r="BG314" i="7" s="1"/>
  <c r="BG315" i="7" s="1"/>
  <c r="BG316" i="7" s="1"/>
  <c r="BG317" i="7" s="1"/>
  <c r="BG318" i="7" s="1"/>
  <c r="BG319" i="7" s="1"/>
  <c r="BG320" i="7" s="1"/>
  <c r="BG321" i="7" s="1"/>
  <c r="BG322" i="7" s="1"/>
  <c r="BG323" i="7" s="1"/>
  <c r="BG324" i="7" s="1"/>
  <c r="BG325" i="7" s="1"/>
  <c r="BG326" i="7" s="1"/>
  <c r="BG327" i="7" s="1"/>
  <c r="BG328" i="7" s="1"/>
  <c r="BG329" i="7" s="1"/>
  <c r="BG330" i="7" s="1"/>
  <c r="BG331" i="7" s="1"/>
  <c r="BG332" i="7" s="1"/>
  <c r="BG333" i="7" s="1"/>
  <c r="BG334" i="7" s="1"/>
  <c r="BG335" i="7" s="1"/>
  <c r="BG336" i="7" s="1"/>
  <c r="BG337" i="7" s="1"/>
  <c r="BG338" i="7" s="1"/>
  <c r="BG339" i="7" s="1"/>
  <c r="BG340" i="7" s="1"/>
  <c r="BG341" i="7" s="1"/>
  <c r="BG342" i="7" s="1"/>
  <c r="BG343" i="7" s="1"/>
  <c r="BG344" i="7" s="1"/>
  <c r="BG345" i="7" s="1"/>
  <c r="BG346" i="7" s="1"/>
  <c r="BG347" i="7" s="1"/>
  <c r="BG348" i="7" s="1"/>
  <c r="BG349" i="7" s="1"/>
  <c r="BG350" i="7" s="1"/>
  <c r="BG351" i="7" s="1"/>
  <c r="BG352" i="7" s="1"/>
  <c r="BG353" i="7" s="1"/>
  <c r="BG354" i="7" s="1"/>
  <c r="BG355" i="7" s="1"/>
  <c r="BG356" i="7" s="1"/>
  <c r="BG357" i="7" s="1"/>
  <c r="BG358" i="7" s="1"/>
  <c r="BG359" i="7" s="1"/>
  <c r="BG360" i="7" s="1"/>
  <c r="BG361" i="7" s="1"/>
  <c r="BG362" i="7" s="1"/>
  <c r="BG363" i="7" s="1"/>
  <c r="BG364" i="7" s="1"/>
  <c r="BG365" i="7" s="1"/>
  <c r="BG366" i="7" s="1"/>
  <c r="BG367" i="7" s="1"/>
  <c r="BG368" i="7" s="1"/>
  <c r="BG369" i="7" s="1"/>
  <c r="BG370" i="7" s="1"/>
  <c r="BG371" i="7" s="1"/>
  <c r="BG372" i="7" s="1"/>
  <c r="BG373" i="7" s="1"/>
  <c r="BG374" i="7" s="1"/>
  <c r="BG375" i="7" s="1"/>
  <c r="BG376" i="7" s="1"/>
  <c r="BG377" i="7" s="1"/>
  <c r="BG378" i="7" s="1"/>
  <c r="BG379" i="7" s="1"/>
  <c r="BG380" i="7" s="1"/>
  <c r="BG381" i="7" s="1"/>
  <c r="BG382" i="7" s="1"/>
  <c r="BG383" i="7" s="1"/>
  <c r="BG384" i="7" s="1"/>
  <c r="BG385" i="7" s="1"/>
  <c r="BG386" i="7" s="1"/>
  <c r="BG387" i="7" s="1"/>
  <c r="BG388" i="7" s="1"/>
  <c r="BG389" i="7" s="1"/>
  <c r="BG390" i="7" s="1"/>
  <c r="BG391" i="7" s="1"/>
  <c r="BG392" i="7" s="1"/>
  <c r="BG393" i="7" s="1"/>
  <c r="BG394" i="7" s="1"/>
  <c r="BG395" i="7" s="1"/>
  <c r="BG396" i="7" s="1"/>
  <c r="BG397" i="7" s="1"/>
  <c r="BG398" i="7" s="1"/>
  <c r="BG399" i="7" s="1"/>
  <c r="BG400" i="7" s="1"/>
  <c r="BG401" i="7" s="1"/>
  <c r="BG402" i="7" s="1"/>
  <c r="BG403" i="7" s="1"/>
  <c r="BG404" i="7" s="1"/>
  <c r="BG405" i="7" s="1"/>
  <c r="BG406" i="7" s="1"/>
  <c r="BG407" i="7" s="1"/>
  <c r="BG408" i="7" s="1"/>
  <c r="BG409" i="7" s="1"/>
  <c r="BG410" i="7" s="1"/>
  <c r="BG411" i="7" s="1"/>
  <c r="BG412" i="7" s="1"/>
  <c r="BG413" i="7" s="1"/>
  <c r="BG414" i="7" s="1"/>
  <c r="BG415" i="7" s="1"/>
  <c r="BG416" i="7" s="1"/>
  <c r="BG417" i="7" s="1"/>
  <c r="BG418" i="7" s="1"/>
  <c r="BG419" i="7" s="1"/>
  <c r="BG420" i="7" s="1"/>
  <c r="BG421" i="7" s="1"/>
  <c r="BG422" i="7" s="1"/>
  <c r="BG423" i="7" s="1"/>
  <c r="BG424" i="7" s="1"/>
  <c r="BG425" i="7" s="1"/>
  <c r="BG426" i="7" s="1"/>
  <c r="BG427" i="7" s="1"/>
  <c r="BG428" i="7" s="1"/>
  <c r="BG429" i="7" s="1"/>
  <c r="BG430" i="7" s="1"/>
  <c r="BG431" i="7" s="1"/>
  <c r="BG432" i="7" s="1"/>
  <c r="BG433" i="7" s="1"/>
  <c r="BG434" i="7" s="1"/>
  <c r="BG435" i="7" s="1"/>
  <c r="BG436" i="7" s="1"/>
  <c r="BG437" i="7" s="1"/>
  <c r="BG438" i="7" s="1"/>
  <c r="BG439" i="7" s="1"/>
  <c r="BG440" i="7" s="1"/>
  <c r="BG441" i="7" s="1"/>
  <c r="BG442" i="7" s="1"/>
  <c r="BG443" i="7" s="1"/>
  <c r="BG444" i="7" s="1"/>
  <c r="BG445" i="7" s="1"/>
  <c r="BG446" i="7" s="1"/>
  <c r="BG447" i="7" s="1"/>
  <c r="BG448" i="7" s="1"/>
  <c r="BG449" i="7" s="1"/>
  <c r="BG450" i="7" s="1"/>
  <c r="BG451" i="7" s="1"/>
  <c r="BG452" i="7" s="1"/>
  <c r="BG453" i="7" s="1"/>
  <c r="BG454" i="7" s="1"/>
  <c r="BG455" i="7" s="1"/>
  <c r="BG456" i="7" s="1"/>
  <c r="BG457" i="7" s="1"/>
  <c r="BG458" i="7" s="1"/>
  <c r="BG459" i="7" s="1"/>
  <c r="BG460" i="7" s="1"/>
  <c r="BG461" i="7" s="1"/>
  <c r="BH236" i="7"/>
  <c r="BH237" i="7" s="1"/>
  <c r="BH238" i="7" s="1"/>
  <c r="BH239" i="7" s="1"/>
  <c r="BH240" i="7" s="1"/>
  <c r="BH241" i="7" s="1"/>
  <c r="BH242" i="7" s="1"/>
  <c r="BH243" i="7" s="1"/>
  <c r="BH244" i="7" s="1"/>
  <c r="BH245" i="7" s="1"/>
  <c r="BH246" i="7" s="1"/>
  <c r="BH247" i="7" s="1"/>
  <c r="BH248" i="7" s="1"/>
  <c r="BH249" i="7" s="1"/>
  <c r="BH250" i="7" s="1"/>
  <c r="BH251" i="7" s="1"/>
  <c r="BH252" i="7" s="1"/>
  <c r="BH253" i="7" s="1"/>
  <c r="BH254" i="7" s="1"/>
  <c r="BH255" i="7" s="1"/>
  <c r="BH256" i="7" s="1"/>
  <c r="BH257" i="7" s="1"/>
  <c r="BH258" i="7" s="1"/>
  <c r="BH259" i="7" s="1"/>
  <c r="BH260" i="7" s="1"/>
  <c r="BH261" i="7" s="1"/>
  <c r="BH262" i="7" s="1"/>
  <c r="BH263" i="7" s="1"/>
  <c r="BH264" i="7" s="1"/>
  <c r="BH265" i="7" s="1"/>
  <c r="BH266" i="7" s="1"/>
  <c r="BH267" i="7" s="1"/>
  <c r="BH268" i="7" s="1"/>
  <c r="BH269" i="7" s="1"/>
  <c r="BH270" i="7" s="1"/>
  <c r="BH271" i="7" s="1"/>
  <c r="BH272" i="7" s="1"/>
  <c r="BH273" i="7" s="1"/>
  <c r="BH274" i="7" s="1"/>
  <c r="BH275" i="7" s="1"/>
  <c r="BH276" i="7" s="1"/>
  <c r="BH277" i="7" s="1"/>
  <c r="BH278" i="7" s="1"/>
  <c r="BH279" i="7" s="1"/>
  <c r="BH280" i="7" s="1"/>
  <c r="BH281" i="7" s="1"/>
  <c r="BH282" i="7" s="1"/>
  <c r="BH283" i="7" s="1"/>
  <c r="BH284" i="7" s="1"/>
  <c r="BH285" i="7" s="1"/>
  <c r="BH286" i="7" s="1"/>
  <c r="BH287" i="7" s="1"/>
  <c r="BH288" i="7" s="1"/>
  <c r="BH289" i="7" s="1"/>
  <c r="BH290" i="7" s="1"/>
  <c r="BH291" i="7" s="1"/>
  <c r="BH292" i="7" s="1"/>
  <c r="BH293" i="7" s="1"/>
  <c r="BH294" i="7" s="1"/>
  <c r="BH295" i="7" s="1"/>
  <c r="BH296" i="7" s="1"/>
  <c r="BH297" i="7" s="1"/>
  <c r="BH298" i="7" s="1"/>
  <c r="BH299" i="7" s="1"/>
  <c r="BH300" i="7" s="1"/>
  <c r="BH301" i="7" s="1"/>
  <c r="BH302" i="7" s="1"/>
  <c r="BH303" i="7" s="1"/>
  <c r="BH304" i="7" s="1"/>
  <c r="BH305" i="7" s="1"/>
  <c r="BH306" i="7" s="1"/>
  <c r="BH307" i="7" s="1"/>
  <c r="BH308" i="7" s="1"/>
  <c r="BH309" i="7" s="1"/>
  <c r="BH310" i="7" s="1"/>
  <c r="BH311" i="7" s="1"/>
  <c r="BH312" i="7" s="1"/>
  <c r="BH313" i="7" s="1"/>
  <c r="BH314" i="7" s="1"/>
  <c r="BH315" i="7" s="1"/>
  <c r="BH316" i="7" s="1"/>
  <c r="BH317" i="7" s="1"/>
  <c r="BH318" i="7" s="1"/>
  <c r="BH319" i="7" s="1"/>
  <c r="BH320" i="7" s="1"/>
  <c r="BH321" i="7" s="1"/>
  <c r="BH322" i="7" s="1"/>
  <c r="BH323" i="7" s="1"/>
  <c r="BH324" i="7" s="1"/>
  <c r="BH325" i="7" s="1"/>
  <c r="BH326" i="7" s="1"/>
  <c r="BH327" i="7" s="1"/>
  <c r="BH328" i="7" s="1"/>
  <c r="BH329" i="7" s="1"/>
  <c r="BH330" i="7" s="1"/>
  <c r="BH331" i="7" s="1"/>
  <c r="BH332" i="7" s="1"/>
  <c r="BH333" i="7" s="1"/>
  <c r="BH334" i="7" s="1"/>
  <c r="BH335" i="7" s="1"/>
  <c r="BH336" i="7" s="1"/>
  <c r="BH337" i="7" s="1"/>
  <c r="BH338" i="7" s="1"/>
  <c r="BH339" i="7" s="1"/>
  <c r="BH340" i="7" s="1"/>
  <c r="BH341" i="7" s="1"/>
  <c r="BH342" i="7" s="1"/>
  <c r="BH343" i="7" s="1"/>
  <c r="BH344" i="7" s="1"/>
  <c r="BH345" i="7" s="1"/>
  <c r="BH346" i="7" s="1"/>
  <c r="BH347" i="7" s="1"/>
  <c r="BH348" i="7" s="1"/>
  <c r="BH349" i="7" s="1"/>
  <c r="BH350" i="7" s="1"/>
  <c r="BH351" i="7" s="1"/>
  <c r="BH352" i="7" s="1"/>
  <c r="BH353" i="7" s="1"/>
  <c r="BH354" i="7" s="1"/>
  <c r="BH355" i="7" s="1"/>
  <c r="BH356" i="7" s="1"/>
  <c r="BH357" i="7" s="1"/>
  <c r="BH358" i="7" s="1"/>
  <c r="BH359" i="7" s="1"/>
  <c r="BH360" i="7" s="1"/>
  <c r="BH361" i="7" s="1"/>
  <c r="BH362" i="7" s="1"/>
  <c r="BH363" i="7" s="1"/>
  <c r="BH364" i="7" s="1"/>
  <c r="BH365" i="7" s="1"/>
  <c r="BH366" i="7" s="1"/>
  <c r="BH367" i="7" s="1"/>
  <c r="BH368" i="7" s="1"/>
  <c r="BH369" i="7" s="1"/>
  <c r="BH370" i="7" s="1"/>
  <c r="BH371" i="7" s="1"/>
  <c r="BH372" i="7" s="1"/>
  <c r="BH373" i="7" s="1"/>
  <c r="BH374" i="7" s="1"/>
  <c r="BH375" i="7" s="1"/>
  <c r="BH376" i="7" s="1"/>
  <c r="BH377" i="7" s="1"/>
  <c r="BH378" i="7" s="1"/>
  <c r="BH379" i="7" s="1"/>
  <c r="BH380" i="7" s="1"/>
  <c r="BH381" i="7" s="1"/>
  <c r="BH382" i="7" s="1"/>
  <c r="BH383" i="7" s="1"/>
  <c r="BH384" i="7" s="1"/>
  <c r="BH385" i="7" s="1"/>
  <c r="BH386" i="7" s="1"/>
  <c r="BH387" i="7" s="1"/>
  <c r="BH388" i="7" s="1"/>
  <c r="BH389" i="7" s="1"/>
  <c r="BH390" i="7" s="1"/>
  <c r="BH391" i="7" s="1"/>
  <c r="BH392" i="7" s="1"/>
  <c r="BH393" i="7" s="1"/>
  <c r="BH394" i="7" s="1"/>
  <c r="BH395" i="7" s="1"/>
  <c r="BH396" i="7" s="1"/>
  <c r="BH397" i="7" s="1"/>
  <c r="BH398" i="7" s="1"/>
  <c r="BH399" i="7" s="1"/>
  <c r="BH400" i="7" s="1"/>
  <c r="BH401" i="7" s="1"/>
  <c r="BH402" i="7" s="1"/>
  <c r="BH403" i="7" s="1"/>
  <c r="BH404" i="7" s="1"/>
  <c r="BH405" i="7" s="1"/>
  <c r="BH406" i="7" s="1"/>
  <c r="BH407" i="7" s="1"/>
  <c r="BH408" i="7" s="1"/>
  <c r="BH409" i="7" s="1"/>
  <c r="BH410" i="7" s="1"/>
  <c r="BH411" i="7" s="1"/>
  <c r="BH412" i="7" s="1"/>
  <c r="BH413" i="7" s="1"/>
  <c r="BH414" i="7" s="1"/>
  <c r="BH415" i="7" s="1"/>
  <c r="BH416" i="7" s="1"/>
  <c r="BH417" i="7" s="1"/>
  <c r="BH418" i="7" s="1"/>
  <c r="BH419" i="7" s="1"/>
  <c r="BH420" i="7" s="1"/>
  <c r="BH421" i="7" s="1"/>
  <c r="BH422" i="7" s="1"/>
  <c r="BH423" i="7" s="1"/>
  <c r="BH424" i="7" s="1"/>
  <c r="BH425" i="7" s="1"/>
  <c r="BH426" i="7" s="1"/>
  <c r="BH427" i="7" s="1"/>
  <c r="BH428" i="7" s="1"/>
  <c r="BH429" i="7" s="1"/>
  <c r="BH430" i="7" s="1"/>
  <c r="BH431" i="7" s="1"/>
  <c r="BH432" i="7" s="1"/>
  <c r="BH433" i="7" s="1"/>
  <c r="BH434" i="7" s="1"/>
  <c r="BH435" i="7" s="1"/>
  <c r="BH436" i="7" s="1"/>
  <c r="BH437" i="7" s="1"/>
  <c r="BH438" i="7" s="1"/>
  <c r="BH439" i="7" s="1"/>
  <c r="BH440" i="7" s="1"/>
  <c r="BH441" i="7" s="1"/>
  <c r="BH442" i="7" s="1"/>
  <c r="BH443" i="7" s="1"/>
  <c r="BH444" i="7" s="1"/>
  <c r="BH445" i="7" s="1"/>
  <c r="BH446" i="7" s="1"/>
  <c r="BH447" i="7" s="1"/>
  <c r="BH448" i="7" s="1"/>
  <c r="BH449" i="7" s="1"/>
  <c r="BH450" i="7" s="1"/>
  <c r="BH451" i="7" s="1"/>
  <c r="BH452" i="7" s="1"/>
  <c r="BH453" i="7" s="1"/>
  <c r="BH454" i="7" s="1"/>
  <c r="BH455" i="7" s="1"/>
  <c r="BH456" i="7" s="1"/>
  <c r="BH457" i="7" s="1"/>
  <c r="BH458" i="7" s="1"/>
  <c r="BH459" i="7" s="1"/>
  <c r="BH460" i="7" s="1"/>
  <c r="BH461" i="7" s="1"/>
  <c r="BI236" i="7"/>
  <c r="BJ236" i="7"/>
  <c r="BJ237" i="7" s="1"/>
  <c r="BJ238" i="7" s="1"/>
  <c r="BJ239" i="7" s="1"/>
  <c r="BJ240" i="7" s="1"/>
  <c r="BJ241" i="7" s="1"/>
  <c r="BJ242" i="7" s="1"/>
  <c r="BJ243" i="7" s="1"/>
  <c r="BJ244" i="7" s="1"/>
  <c r="BJ245" i="7" s="1"/>
  <c r="BJ246" i="7" s="1"/>
  <c r="BJ247" i="7" s="1"/>
  <c r="BJ248" i="7" s="1"/>
  <c r="BJ249" i="7" s="1"/>
  <c r="BJ250" i="7" s="1"/>
  <c r="BJ251" i="7" s="1"/>
  <c r="BJ252" i="7" s="1"/>
  <c r="BJ253" i="7" s="1"/>
  <c r="BJ254" i="7" s="1"/>
  <c r="BJ255" i="7" s="1"/>
  <c r="BJ256" i="7" s="1"/>
  <c r="BJ257" i="7" s="1"/>
  <c r="BJ258" i="7" s="1"/>
  <c r="BJ259" i="7" s="1"/>
  <c r="BJ260" i="7" s="1"/>
  <c r="BJ261" i="7" s="1"/>
  <c r="BJ262" i="7" s="1"/>
  <c r="BJ263" i="7" s="1"/>
  <c r="BJ264" i="7" s="1"/>
  <c r="BJ265" i="7" s="1"/>
  <c r="BJ266" i="7" s="1"/>
  <c r="BJ267" i="7" s="1"/>
  <c r="BJ268" i="7" s="1"/>
  <c r="BJ269" i="7" s="1"/>
  <c r="BJ270" i="7" s="1"/>
  <c r="BJ271" i="7" s="1"/>
  <c r="BJ272" i="7" s="1"/>
  <c r="BJ273" i="7" s="1"/>
  <c r="BJ274" i="7" s="1"/>
  <c r="BJ275" i="7" s="1"/>
  <c r="BJ276" i="7" s="1"/>
  <c r="BJ277" i="7" s="1"/>
  <c r="BJ278" i="7" s="1"/>
  <c r="BJ279" i="7" s="1"/>
  <c r="BJ280" i="7" s="1"/>
  <c r="BJ281" i="7" s="1"/>
  <c r="BJ282" i="7" s="1"/>
  <c r="BJ283" i="7" s="1"/>
  <c r="BJ284" i="7" s="1"/>
  <c r="BJ285" i="7" s="1"/>
  <c r="BJ286" i="7" s="1"/>
  <c r="BJ287" i="7" s="1"/>
  <c r="BJ288" i="7" s="1"/>
  <c r="BJ289" i="7" s="1"/>
  <c r="BJ290" i="7" s="1"/>
  <c r="BJ291" i="7" s="1"/>
  <c r="BJ292" i="7" s="1"/>
  <c r="BJ293" i="7" s="1"/>
  <c r="BJ294" i="7" s="1"/>
  <c r="BJ295" i="7" s="1"/>
  <c r="BJ296" i="7" s="1"/>
  <c r="BJ297" i="7" s="1"/>
  <c r="BJ298" i="7" s="1"/>
  <c r="BJ299" i="7" s="1"/>
  <c r="BJ300" i="7" s="1"/>
  <c r="BJ301" i="7" s="1"/>
  <c r="BJ302" i="7" s="1"/>
  <c r="BJ303" i="7" s="1"/>
  <c r="BJ304" i="7" s="1"/>
  <c r="BJ305" i="7" s="1"/>
  <c r="BJ306" i="7" s="1"/>
  <c r="BJ307" i="7" s="1"/>
  <c r="BJ308" i="7" s="1"/>
  <c r="BJ309" i="7" s="1"/>
  <c r="BJ310" i="7" s="1"/>
  <c r="BJ311" i="7" s="1"/>
  <c r="BJ312" i="7" s="1"/>
  <c r="BJ313" i="7" s="1"/>
  <c r="BJ314" i="7" s="1"/>
  <c r="BJ315" i="7" s="1"/>
  <c r="BJ316" i="7" s="1"/>
  <c r="BJ317" i="7" s="1"/>
  <c r="BJ318" i="7" s="1"/>
  <c r="BJ319" i="7" s="1"/>
  <c r="BJ320" i="7" s="1"/>
  <c r="BJ321" i="7" s="1"/>
  <c r="BJ322" i="7" s="1"/>
  <c r="BJ323" i="7" s="1"/>
  <c r="BJ324" i="7" s="1"/>
  <c r="BJ325" i="7" s="1"/>
  <c r="BJ326" i="7" s="1"/>
  <c r="BJ327" i="7" s="1"/>
  <c r="BJ328" i="7" s="1"/>
  <c r="BJ329" i="7" s="1"/>
  <c r="BJ330" i="7" s="1"/>
  <c r="BJ331" i="7" s="1"/>
  <c r="BJ332" i="7" s="1"/>
  <c r="BJ333" i="7" s="1"/>
  <c r="BJ334" i="7" s="1"/>
  <c r="BJ335" i="7" s="1"/>
  <c r="BJ336" i="7" s="1"/>
  <c r="BJ337" i="7" s="1"/>
  <c r="BJ338" i="7" s="1"/>
  <c r="BJ339" i="7" s="1"/>
  <c r="BJ340" i="7" s="1"/>
  <c r="BJ341" i="7" s="1"/>
  <c r="BJ342" i="7" s="1"/>
  <c r="BJ343" i="7" s="1"/>
  <c r="BJ344" i="7" s="1"/>
  <c r="BJ345" i="7" s="1"/>
  <c r="BJ346" i="7" s="1"/>
  <c r="BJ347" i="7" s="1"/>
  <c r="BJ348" i="7" s="1"/>
  <c r="BJ349" i="7" s="1"/>
  <c r="BJ350" i="7" s="1"/>
  <c r="BJ351" i="7" s="1"/>
  <c r="BJ352" i="7" s="1"/>
  <c r="BJ353" i="7" s="1"/>
  <c r="BJ354" i="7" s="1"/>
  <c r="BJ355" i="7" s="1"/>
  <c r="BJ356" i="7" s="1"/>
  <c r="BJ357" i="7" s="1"/>
  <c r="BJ358" i="7" s="1"/>
  <c r="BJ359" i="7" s="1"/>
  <c r="BJ360" i="7" s="1"/>
  <c r="BJ361" i="7" s="1"/>
  <c r="BJ362" i="7" s="1"/>
  <c r="BJ363" i="7" s="1"/>
  <c r="BJ364" i="7" s="1"/>
  <c r="BJ365" i="7" s="1"/>
  <c r="BJ366" i="7" s="1"/>
  <c r="BJ367" i="7" s="1"/>
  <c r="BJ368" i="7" s="1"/>
  <c r="BJ369" i="7" s="1"/>
  <c r="BJ370" i="7" s="1"/>
  <c r="BJ371" i="7" s="1"/>
  <c r="BJ372" i="7" s="1"/>
  <c r="BJ373" i="7" s="1"/>
  <c r="BJ374" i="7" s="1"/>
  <c r="BJ375" i="7" s="1"/>
  <c r="BJ376" i="7" s="1"/>
  <c r="BJ377" i="7" s="1"/>
  <c r="BJ378" i="7" s="1"/>
  <c r="BJ379" i="7" s="1"/>
  <c r="BJ380" i="7" s="1"/>
  <c r="BJ381" i="7" s="1"/>
  <c r="BJ382" i="7" s="1"/>
  <c r="BJ383" i="7" s="1"/>
  <c r="BJ384" i="7" s="1"/>
  <c r="BJ385" i="7" s="1"/>
  <c r="BJ386" i="7" s="1"/>
  <c r="BJ387" i="7" s="1"/>
  <c r="BJ388" i="7" s="1"/>
  <c r="BJ389" i="7" s="1"/>
  <c r="BJ390" i="7" s="1"/>
  <c r="BJ391" i="7" s="1"/>
  <c r="BJ392" i="7" s="1"/>
  <c r="BJ393" i="7" s="1"/>
  <c r="BJ394" i="7" s="1"/>
  <c r="BJ395" i="7" s="1"/>
  <c r="BJ396" i="7" s="1"/>
  <c r="BJ397" i="7" s="1"/>
  <c r="BJ398" i="7" s="1"/>
  <c r="BJ399" i="7" s="1"/>
  <c r="BJ400" i="7" s="1"/>
  <c r="BJ401" i="7" s="1"/>
  <c r="BJ402" i="7" s="1"/>
  <c r="BJ403" i="7" s="1"/>
  <c r="BJ404" i="7" s="1"/>
  <c r="BJ405" i="7" s="1"/>
  <c r="BJ406" i="7" s="1"/>
  <c r="BJ407" i="7" s="1"/>
  <c r="BJ408" i="7" s="1"/>
  <c r="BJ409" i="7" s="1"/>
  <c r="BJ410" i="7" s="1"/>
  <c r="BJ411" i="7" s="1"/>
  <c r="BJ412" i="7" s="1"/>
  <c r="BJ413" i="7" s="1"/>
  <c r="BJ414" i="7" s="1"/>
  <c r="BJ415" i="7" s="1"/>
  <c r="BJ416" i="7" s="1"/>
  <c r="BJ417" i="7" s="1"/>
  <c r="BJ418" i="7" s="1"/>
  <c r="BJ419" i="7" s="1"/>
  <c r="BJ420" i="7" s="1"/>
  <c r="BJ421" i="7" s="1"/>
  <c r="BJ422" i="7" s="1"/>
  <c r="BJ423" i="7" s="1"/>
  <c r="BJ424" i="7" s="1"/>
  <c r="BJ425" i="7" s="1"/>
  <c r="BJ426" i="7" s="1"/>
  <c r="BJ427" i="7" s="1"/>
  <c r="BJ428" i="7" s="1"/>
  <c r="BJ429" i="7" s="1"/>
  <c r="BJ430" i="7" s="1"/>
  <c r="BJ431" i="7" s="1"/>
  <c r="BJ432" i="7" s="1"/>
  <c r="BJ433" i="7" s="1"/>
  <c r="BJ434" i="7" s="1"/>
  <c r="BJ435" i="7" s="1"/>
  <c r="BJ436" i="7" s="1"/>
  <c r="BJ437" i="7" s="1"/>
  <c r="BJ438" i="7" s="1"/>
  <c r="BJ439" i="7" s="1"/>
  <c r="BJ440" i="7" s="1"/>
  <c r="BJ441" i="7" s="1"/>
  <c r="BJ442" i="7" s="1"/>
  <c r="BJ443" i="7" s="1"/>
  <c r="BJ444" i="7" s="1"/>
  <c r="BJ445" i="7" s="1"/>
  <c r="BJ446" i="7" s="1"/>
  <c r="BJ447" i="7" s="1"/>
  <c r="BJ448" i="7" s="1"/>
  <c r="BJ449" i="7" s="1"/>
  <c r="BJ450" i="7" s="1"/>
  <c r="BJ451" i="7" s="1"/>
  <c r="BJ452" i="7" s="1"/>
  <c r="BJ453" i="7" s="1"/>
  <c r="BJ454" i="7" s="1"/>
  <c r="BJ455" i="7" s="1"/>
  <c r="BJ456" i="7" s="1"/>
  <c r="BJ457" i="7" s="1"/>
  <c r="BJ458" i="7" s="1"/>
  <c r="BJ459" i="7" s="1"/>
  <c r="BJ460" i="7" s="1"/>
  <c r="BJ461" i="7" s="1"/>
  <c r="BK236" i="7"/>
  <c r="BK237" i="7" s="1"/>
  <c r="BK238" i="7" s="1"/>
  <c r="BK239" i="7" s="1"/>
  <c r="BK240" i="7" s="1"/>
  <c r="BK241" i="7" s="1"/>
  <c r="BK242" i="7" s="1"/>
  <c r="BK243" i="7" s="1"/>
  <c r="BK244" i="7" s="1"/>
  <c r="BK245" i="7" s="1"/>
  <c r="BK246" i="7" s="1"/>
  <c r="BK247" i="7" s="1"/>
  <c r="BK248" i="7" s="1"/>
  <c r="BK249" i="7" s="1"/>
  <c r="BK250" i="7" s="1"/>
  <c r="BK251" i="7" s="1"/>
  <c r="BK252" i="7" s="1"/>
  <c r="BK253" i="7" s="1"/>
  <c r="BK254" i="7" s="1"/>
  <c r="BK255" i="7" s="1"/>
  <c r="BK256" i="7" s="1"/>
  <c r="BK257" i="7" s="1"/>
  <c r="BK258" i="7" s="1"/>
  <c r="BK259" i="7" s="1"/>
  <c r="BK260" i="7" s="1"/>
  <c r="BK261" i="7" s="1"/>
  <c r="BK262" i="7" s="1"/>
  <c r="BK263" i="7" s="1"/>
  <c r="BK264" i="7" s="1"/>
  <c r="BK265" i="7" s="1"/>
  <c r="BK266" i="7" s="1"/>
  <c r="BK267" i="7" s="1"/>
  <c r="BK268" i="7" s="1"/>
  <c r="BK269" i="7" s="1"/>
  <c r="BK270" i="7" s="1"/>
  <c r="BK271" i="7" s="1"/>
  <c r="BK272" i="7" s="1"/>
  <c r="BK273" i="7" s="1"/>
  <c r="BK274" i="7" s="1"/>
  <c r="BK275" i="7" s="1"/>
  <c r="BK276" i="7" s="1"/>
  <c r="BK277" i="7" s="1"/>
  <c r="BK278" i="7" s="1"/>
  <c r="BK279" i="7" s="1"/>
  <c r="BK280" i="7" s="1"/>
  <c r="BK281" i="7" s="1"/>
  <c r="BK282" i="7" s="1"/>
  <c r="BK283" i="7" s="1"/>
  <c r="BK284" i="7" s="1"/>
  <c r="BK285" i="7" s="1"/>
  <c r="BK286" i="7" s="1"/>
  <c r="BK287" i="7" s="1"/>
  <c r="BK288" i="7" s="1"/>
  <c r="BK289" i="7" s="1"/>
  <c r="BK290" i="7" s="1"/>
  <c r="BK291" i="7" s="1"/>
  <c r="BK292" i="7" s="1"/>
  <c r="BK293" i="7" s="1"/>
  <c r="BK294" i="7" s="1"/>
  <c r="BK295" i="7" s="1"/>
  <c r="BK296" i="7" s="1"/>
  <c r="BK297" i="7" s="1"/>
  <c r="BK298" i="7" s="1"/>
  <c r="BK299" i="7" s="1"/>
  <c r="BK300" i="7" s="1"/>
  <c r="BK301" i="7" s="1"/>
  <c r="BK302" i="7" s="1"/>
  <c r="BK303" i="7" s="1"/>
  <c r="BK304" i="7" s="1"/>
  <c r="BK305" i="7" s="1"/>
  <c r="BK306" i="7" s="1"/>
  <c r="BK307" i="7" s="1"/>
  <c r="BK308" i="7" s="1"/>
  <c r="BK309" i="7" s="1"/>
  <c r="BK310" i="7" s="1"/>
  <c r="BK311" i="7" s="1"/>
  <c r="BK312" i="7" s="1"/>
  <c r="BK313" i="7" s="1"/>
  <c r="BK314" i="7" s="1"/>
  <c r="BK315" i="7" s="1"/>
  <c r="BK316" i="7" s="1"/>
  <c r="BK317" i="7" s="1"/>
  <c r="BK318" i="7" s="1"/>
  <c r="BK319" i="7" s="1"/>
  <c r="BK320" i="7" s="1"/>
  <c r="BK321" i="7" s="1"/>
  <c r="BK322" i="7" s="1"/>
  <c r="BK323" i="7" s="1"/>
  <c r="BK324" i="7" s="1"/>
  <c r="BK325" i="7" s="1"/>
  <c r="BK326" i="7" s="1"/>
  <c r="BK327" i="7" s="1"/>
  <c r="BK328" i="7" s="1"/>
  <c r="BK329" i="7" s="1"/>
  <c r="BK330" i="7" s="1"/>
  <c r="BK331" i="7" s="1"/>
  <c r="BK332" i="7" s="1"/>
  <c r="BK333" i="7" s="1"/>
  <c r="BK334" i="7" s="1"/>
  <c r="BK335" i="7" s="1"/>
  <c r="BK336" i="7" s="1"/>
  <c r="BK337" i="7" s="1"/>
  <c r="BK338" i="7" s="1"/>
  <c r="BK339" i="7" s="1"/>
  <c r="BK340" i="7" s="1"/>
  <c r="BK341" i="7" s="1"/>
  <c r="BK342" i="7" s="1"/>
  <c r="BK343" i="7" s="1"/>
  <c r="BK344" i="7" s="1"/>
  <c r="BK345" i="7" s="1"/>
  <c r="BK346" i="7" s="1"/>
  <c r="BK347" i="7" s="1"/>
  <c r="BK348" i="7" s="1"/>
  <c r="BK349" i="7" s="1"/>
  <c r="BK350" i="7" s="1"/>
  <c r="BK351" i="7" s="1"/>
  <c r="BK352" i="7" s="1"/>
  <c r="BK353" i="7" s="1"/>
  <c r="BK354" i="7" s="1"/>
  <c r="BK355" i="7" s="1"/>
  <c r="BK356" i="7" s="1"/>
  <c r="BK357" i="7" s="1"/>
  <c r="BK358" i="7" s="1"/>
  <c r="BK359" i="7" s="1"/>
  <c r="BK360" i="7" s="1"/>
  <c r="BK361" i="7" s="1"/>
  <c r="BK362" i="7" s="1"/>
  <c r="BK363" i="7" s="1"/>
  <c r="BK364" i="7" s="1"/>
  <c r="BK365" i="7" s="1"/>
  <c r="BK366" i="7" s="1"/>
  <c r="BK367" i="7" s="1"/>
  <c r="BK368" i="7" s="1"/>
  <c r="BK369" i="7" s="1"/>
  <c r="BK370" i="7" s="1"/>
  <c r="BK371" i="7" s="1"/>
  <c r="BK372" i="7" s="1"/>
  <c r="BK373" i="7" s="1"/>
  <c r="BK374" i="7" s="1"/>
  <c r="BK375" i="7" s="1"/>
  <c r="BK376" i="7" s="1"/>
  <c r="BK377" i="7" s="1"/>
  <c r="BK378" i="7" s="1"/>
  <c r="BK379" i="7" s="1"/>
  <c r="BK380" i="7" s="1"/>
  <c r="BK381" i="7" s="1"/>
  <c r="BK382" i="7" s="1"/>
  <c r="BK383" i="7" s="1"/>
  <c r="BK384" i="7" s="1"/>
  <c r="BK385" i="7" s="1"/>
  <c r="BK386" i="7" s="1"/>
  <c r="BK387" i="7" s="1"/>
  <c r="BK388" i="7" s="1"/>
  <c r="BK389" i="7" s="1"/>
  <c r="BK390" i="7" s="1"/>
  <c r="BK391" i="7" s="1"/>
  <c r="BK392" i="7" s="1"/>
  <c r="BK393" i="7" s="1"/>
  <c r="BK394" i="7" s="1"/>
  <c r="BK395" i="7" s="1"/>
  <c r="BK396" i="7" s="1"/>
  <c r="BK397" i="7" s="1"/>
  <c r="BK398" i="7" s="1"/>
  <c r="BK399" i="7" s="1"/>
  <c r="BK400" i="7" s="1"/>
  <c r="BK401" i="7" s="1"/>
  <c r="BK402" i="7" s="1"/>
  <c r="BK403" i="7" s="1"/>
  <c r="BK404" i="7" s="1"/>
  <c r="BK405" i="7" s="1"/>
  <c r="BK406" i="7" s="1"/>
  <c r="BK407" i="7" s="1"/>
  <c r="BK408" i="7" s="1"/>
  <c r="BK409" i="7" s="1"/>
  <c r="BK410" i="7" s="1"/>
  <c r="BK411" i="7" s="1"/>
  <c r="BK412" i="7" s="1"/>
  <c r="BK413" i="7" s="1"/>
  <c r="BK414" i="7" s="1"/>
  <c r="BK415" i="7" s="1"/>
  <c r="BK416" i="7" s="1"/>
  <c r="BK417" i="7" s="1"/>
  <c r="BK418" i="7" s="1"/>
  <c r="BK419" i="7" s="1"/>
  <c r="BK420" i="7" s="1"/>
  <c r="BK421" i="7" s="1"/>
  <c r="BK422" i="7" s="1"/>
  <c r="BK423" i="7" s="1"/>
  <c r="BK424" i="7" s="1"/>
  <c r="BK425" i="7" s="1"/>
  <c r="BK426" i="7" s="1"/>
  <c r="BK427" i="7" s="1"/>
  <c r="BK428" i="7" s="1"/>
  <c r="BK429" i="7" s="1"/>
  <c r="BK430" i="7" s="1"/>
  <c r="BK431" i="7" s="1"/>
  <c r="BK432" i="7" s="1"/>
  <c r="BK433" i="7" s="1"/>
  <c r="BK434" i="7" s="1"/>
  <c r="BK435" i="7" s="1"/>
  <c r="BK436" i="7" s="1"/>
  <c r="BK437" i="7" s="1"/>
  <c r="BK438" i="7" s="1"/>
  <c r="BK439" i="7" s="1"/>
  <c r="BK440" i="7" s="1"/>
  <c r="BK441" i="7" s="1"/>
  <c r="BK442" i="7" s="1"/>
  <c r="BK443" i="7" s="1"/>
  <c r="BK444" i="7" s="1"/>
  <c r="BK445" i="7" s="1"/>
  <c r="BK446" i="7" s="1"/>
  <c r="BK447" i="7" s="1"/>
  <c r="BK448" i="7" s="1"/>
  <c r="BK449" i="7" s="1"/>
  <c r="BK450" i="7" s="1"/>
  <c r="BK451" i="7" s="1"/>
  <c r="BK452" i="7" s="1"/>
  <c r="BK453" i="7" s="1"/>
  <c r="BK454" i="7" s="1"/>
  <c r="BK455" i="7" s="1"/>
  <c r="BK456" i="7" s="1"/>
  <c r="BK457" i="7" s="1"/>
  <c r="BK458" i="7" s="1"/>
  <c r="BK459" i="7" s="1"/>
  <c r="BK460" i="7" s="1"/>
  <c r="BK461" i="7" s="1"/>
  <c r="BL236" i="7"/>
  <c r="BL237" i="7" s="1"/>
  <c r="BL238" i="7" s="1"/>
  <c r="BL239" i="7" s="1"/>
  <c r="BL240" i="7" s="1"/>
  <c r="BL241" i="7" s="1"/>
  <c r="BL242" i="7" s="1"/>
  <c r="BL243" i="7" s="1"/>
  <c r="BL244" i="7" s="1"/>
  <c r="BL245" i="7" s="1"/>
  <c r="BL246" i="7" s="1"/>
  <c r="BL247" i="7" s="1"/>
  <c r="BL248" i="7" s="1"/>
  <c r="BL249" i="7" s="1"/>
  <c r="BL250" i="7" s="1"/>
  <c r="BL251" i="7" s="1"/>
  <c r="BL252" i="7" s="1"/>
  <c r="BL253" i="7" s="1"/>
  <c r="BL254" i="7" s="1"/>
  <c r="BL255" i="7" s="1"/>
  <c r="BL256" i="7" s="1"/>
  <c r="BL257" i="7" s="1"/>
  <c r="BL258" i="7" s="1"/>
  <c r="BL259" i="7" s="1"/>
  <c r="BL260" i="7" s="1"/>
  <c r="BL261" i="7" s="1"/>
  <c r="BL262" i="7" s="1"/>
  <c r="BL263" i="7" s="1"/>
  <c r="BL264" i="7" s="1"/>
  <c r="BL265" i="7" s="1"/>
  <c r="BL266" i="7" s="1"/>
  <c r="BL267" i="7" s="1"/>
  <c r="BL268" i="7" s="1"/>
  <c r="BL269" i="7" s="1"/>
  <c r="BL270" i="7" s="1"/>
  <c r="BL271" i="7" s="1"/>
  <c r="BL272" i="7" s="1"/>
  <c r="BL273" i="7" s="1"/>
  <c r="BL274" i="7" s="1"/>
  <c r="BL275" i="7" s="1"/>
  <c r="BL276" i="7" s="1"/>
  <c r="BL277" i="7" s="1"/>
  <c r="BL278" i="7" s="1"/>
  <c r="BL279" i="7" s="1"/>
  <c r="BL280" i="7" s="1"/>
  <c r="BL281" i="7" s="1"/>
  <c r="BL282" i="7" s="1"/>
  <c r="BL283" i="7" s="1"/>
  <c r="BL284" i="7" s="1"/>
  <c r="BL285" i="7" s="1"/>
  <c r="BL286" i="7" s="1"/>
  <c r="BL287" i="7" s="1"/>
  <c r="BL288" i="7" s="1"/>
  <c r="BL289" i="7" s="1"/>
  <c r="BL290" i="7" s="1"/>
  <c r="BL291" i="7" s="1"/>
  <c r="BL292" i="7" s="1"/>
  <c r="BL293" i="7" s="1"/>
  <c r="BL294" i="7" s="1"/>
  <c r="BL295" i="7" s="1"/>
  <c r="BL296" i="7" s="1"/>
  <c r="BL297" i="7" s="1"/>
  <c r="BL298" i="7" s="1"/>
  <c r="BL299" i="7" s="1"/>
  <c r="BL300" i="7" s="1"/>
  <c r="BL301" i="7" s="1"/>
  <c r="BL302" i="7" s="1"/>
  <c r="BL303" i="7" s="1"/>
  <c r="BL304" i="7" s="1"/>
  <c r="BL305" i="7" s="1"/>
  <c r="BL306" i="7" s="1"/>
  <c r="BL307" i="7" s="1"/>
  <c r="BL308" i="7" s="1"/>
  <c r="BL309" i="7" s="1"/>
  <c r="BL310" i="7" s="1"/>
  <c r="BL311" i="7" s="1"/>
  <c r="BL312" i="7" s="1"/>
  <c r="BL313" i="7" s="1"/>
  <c r="BL314" i="7" s="1"/>
  <c r="BL315" i="7" s="1"/>
  <c r="BL316" i="7" s="1"/>
  <c r="BL317" i="7" s="1"/>
  <c r="BL318" i="7" s="1"/>
  <c r="BL319" i="7" s="1"/>
  <c r="BL320" i="7" s="1"/>
  <c r="BL321" i="7" s="1"/>
  <c r="BL322" i="7" s="1"/>
  <c r="BL323" i="7" s="1"/>
  <c r="BL324" i="7" s="1"/>
  <c r="BL325" i="7" s="1"/>
  <c r="BL326" i="7" s="1"/>
  <c r="BL327" i="7" s="1"/>
  <c r="BL328" i="7" s="1"/>
  <c r="BL329" i="7" s="1"/>
  <c r="BL330" i="7" s="1"/>
  <c r="BL331" i="7" s="1"/>
  <c r="BL332" i="7" s="1"/>
  <c r="BL333" i="7" s="1"/>
  <c r="BL334" i="7" s="1"/>
  <c r="BL335" i="7" s="1"/>
  <c r="BL336" i="7" s="1"/>
  <c r="BL337" i="7" s="1"/>
  <c r="BL338" i="7" s="1"/>
  <c r="BL339" i="7" s="1"/>
  <c r="BL340" i="7" s="1"/>
  <c r="BL341" i="7" s="1"/>
  <c r="BL342" i="7" s="1"/>
  <c r="BL343" i="7" s="1"/>
  <c r="BL344" i="7" s="1"/>
  <c r="BL345" i="7" s="1"/>
  <c r="BL346" i="7" s="1"/>
  <c r="BL347" i="7" s="1"/>
  <c r="BL348" i="7" s="1"/>
  <c r="BL349" i="7" s="1"/>
  <c r="BL350" i="7" s="1"/>
  <c r="BL351" i="7" s="1"/>
  <c r="BL352" i="7" s="1"/>
  <c r="BL353" i="7" s="1"/>
  <c r="BL354" i="7" s="1"/>
  <c r="BL355" i="7" s="1"/>
  <c r="BL356" i="7" s="1"/>
  <c r="BL357" i="7" s="1"/>
  <c r="BL358" i="7" s="1"/>
  <c r="BL359" i="7" s="1"/>
  <c r="BL360" i="7" s="1"/>
  <c r="BL361" i="7" s="1"/>
  <c r="BL362" i="7" s="1"/>
  <c r="BL363" i="7" s="1"/>
  <c r="BL364" i="7" s="1"/>
  <c r="BL365" i="7" s="1"/>
  <c r="BL366" i="7" s="1"/>
  <c r="BL367" i="7" s="1"/>
  <c r="BL368" i="7" s="1"/>
  <c r="BL369" i="7" s="1"/>
  <c r="BL370" i="7" s="1"/>
  <c r="BL371" i="7" s="1"/>
  <c r="BL372" i="7" s="1"/>
  <c r="BL373" i="7" s="1"/>
  <c r="BL374" i="7" s="1"/>
  <c r="BL375" i="7" s="1"/>
  <c r="BL376" i="7" s="1"/>
  <c r="BL377" i="7" s="1"/>
  <c r="BL378" i="7" s="1"/>
  <c r="BL379" i="7" s="1"/>
  <c r="BL380" i="7" s="1"/>
  <c r="BL381" i="7" s="1"/>
  <c r="BL382" i="7" s="1"/>
  <c r="BL383" i="7" s="1"/>
  <c r="BL384" i="7" s="1"/>
  <c r="BL385" i="7" s="1"/>
  <c r="BL386" i="7" s="1"/>
  <c r="BL387" i="7" s="1"/>
  <c r="BL388" i="7" s="1"/>
  <c r="BL389" i="7" s="1"/>
  <c r="BL390" i="7" s="1"/>
  <c r="BL391" i="7" s="1"/>
  <c r="BL392" i="7" s="1"/>
  <c r="BL393" i="7" s="1"/>
  <c r="BL394" i="7" s="1"/>
  <c r="BL395" i="7" s="1"/>
  <c r="BL396" i="7" s="1"/>
  <c r="BL397" i="7" s="1"/>
  <c r="BL398" i="7" s="1"/>
  <c r="BL399" i="7" s="1"/>
  <c r="BL400" i="7" s="1"/>
  <c r="BL401" i="7" s="1"/>
  <c r="BL402" i="7" s="1"/>
  <c r="BL403" i="7" s="1"/>
  <c r="BL404" i="7" s="1"/>
  <c r="BL405" i="7" s="1"/>
  <c r="BL406" i="7" s="1"/>
  <c r="BL407" i="7" s="1"/>
  <c r="BL408" i="7" s="1"/>
  <c r="BL409" i="7" s="1"/>
  <c r="BL410" i="7" s="1"/>
  <c r="BL411" i="7" s="1"/>
  <c r="BL412" i="7" s="1"/>
  <c r="BL413" i="7" s="1"/>
  <c r="BL414" i="7" s="1"/>
  <c r="BL415" i="7" s="1"/>
  <c r="BL416" i="7" s="1"/>
  <c r="BL417" i="7" s="1"/>
  <c r="BL418" i="7" s="1"/>
  <c r="BL419" i="7" s="1"/>
  <c r="BL420" i="7" s="1"/>
  <c r="BL421" i="7" s="1"/>
  <c r="BL422" i="7" s="1"/>
  <c r="BL423" i="7" s="1"/>
  <c r="BL424" i="7" s="1"/>
  <c r="BL425" i="7" s="1"/>
  <c r="BL426" i="7" s="1"/>
  <c r="BL427" i="7" s="1"/>
  <c r="BL428" i="7" s="1"/>
  <c r="BL429" i="7" s="1"/>
  <c r="BL430" i="7" s="1"/>
  <c r="BL431" i="7" s="1"/>
  <c r="BL432" i="7" s="1"/>
  <c r="BL433" i="7" s="1"/>
  <c r="BL434" i="7" s="1"/>
  <c r="BL435" i="7" s="1"/>
  <c r="BL436" i="7" s="1"/>
  <c r="BL437" i="7" s="1"/>
  <c r="BL438" i="7" s="1"/>
  <c r="BL439" i="7" s="1"/>
  <c r="BL440" i="7" s="1"/>
  <c r="BL441" i="7" s="1"/>
  <c r="BL442" i="7" s="1"/>
  <c r="BL443" i="7" s="1"/>
  <c r="BL444" i="7" s="1"/>
  <c r="BL445" i="7" s="1"/>
  <c r="BL446" i="7" s="1"/>
  <c r="BL447" i="7" s="1"/>
  <c r="BL448" i="7" s="1"/>
  <c r="BL449" i="7" s="1"/>
  <c r="BL450" i="7" s="1"/>
  <c r="BL451" i="7" s="1"/>
  <c r="BL452" i="7" s="1"/>
  <c r="BL453" i="7" s="1"/>
  <c r="BL454" i="7" s="1"/>
  <c r="BL455" i="7" s="1"/>
  <c r="BL456" i="7" s="1"/>
  <c r="BL457" i="7" s="1"/>
  <c r="BL458" i="7" s="1"/>
  <c r="BL459" i="7" s="1"/>
  <c r="BL460" i="7" s="1"/>
  <c r="BL461" i="7" s="1"/>
  <c r="BM236" i="7"/>
  <c r="BM237" i="7" s="1"/>
  <c r="BM238" i="7" s="1"/>
  <c r="BM239" i="7" s="1"/>
  <c r="BM240" i="7" s="1"/>
  <c r="BM241" i="7" s="1"/>
  <c r="BM242" i="7" s="1"/>
  <c r="BM243" i="7" s="1"/>
  <c r="BM244" i="7" s="1"/>
  <c r="BM245" i="7" s="1"/>
  <c r="BM246" i="7" s="1"/>
  <c r="BM247" i="7" s="1"/>
  <c r="BM248" i="7" s="1"/>
  <c r="BM249" i="7" s="1"/>
  <c r="BM250" i="7" s="1"/>
  <c r="BM251" i="7" s="1"/>
  <c r="BM252" i="7" s="1"/>
  <c r="BM253" i="7" s="1"/>
  <c r="BM254" i="7" s="1"/>
  <c r="BM255" i="7" s="1"/>
  <c r="BM256" i="7" s="1"/>
  <c r="BM257" i="7" s="1"/>
  <c r="BM258" i="7" s="1"/>
  <c r="BM259" i="7" s="1"/>
  <c r="BM260" i="7" s="1"/>
  <c r="BM261" i="7" s="1"/>
  <c r="BM262" i="7" s="1"/>
  <c r="BM263" i="7" s="1"/>
  <c r="BM264" i="7" s="1"/>
  <c r="BM265" i="7" s="1"/>
  <c r="BM266" i="7" s="1"/>
  <c r="BM267" i="7" s="1"/>
  <c r="BM268" i="7" s="1"/>
  <c r="BM269" i="7" s="1"/>
  <c r="BM270" i="7" s="1"/>
  <c r="BM271" i="7" s="1"/>
  <c r="BM272" i="7" s="1"/>
  <c r="BM273" i="7" s="1"/>
  <c r="BM274" i="7" s="1"/>
  <c r="BM275" i="7" s="1"/>
  <c r="BM276" i="7" s="1"/>
  <c r="BM277" i="7" s="1"/>
  <c r="BM278" i="7" s="1"/>
  <c r="BM279" i="7" s="1"/>
  <c r="BM280" i="7" s="1"/>
  <c r="BM281" i="7" s="1"/>
  <c r="BM282" i="7" s="1"/>
  <c r="BM283" i="7" s="1"/>
  <c r="BM284" i="7" s="1"/>
  <c r="BM285" i="7" s="1"/>
  <c r="BM286" i="7" s="1"/>
  <c r="BM287" i="7" s="1"/>
  <c r="BM288" i="7" s="1"/>
  <c r="BM289" i="7" s="1"/>
  <c r="BM290" i="7" s="1"/>
  <c r="BM291" i="7" s="1"/>
  <c r="BM292" i="7" s="1"/>
  <c r="BM293" i="7" s="1"/>
  <c r="BM294" i="7" s="1"/>
  <c r="BM295" i="7" s="1"/>
  <c r="BM296" i="7" s="1"/>
  <c r="BM297" i="7" s="1"/>
  <c r="BM298" i="7" s="1"/>
  <c r="BM299" i="7" s="1"/>
  <c r="BM300" i="7" s="1"/>
  <c r="BM301" i="7" s="1"/>
  <c r="BM302" i="7" s="1"/>
  <c r="BM303" i="7" s="1"/>
  <c r="BM304" i="7" s="1"/>
  <c r="BM305" i="7" s="1"/>
  <c r="BM306" i="7" s="1"/>
  <c r="BM307" i="7" s="1"/>
  <c r="BM308" i="7" s="1"/>
  <c r="BM309" i="7" s="1"/>
  <c r="BM310" i="7" s="1"/>
  <c r="BM311" i="7" s="1"/>
  <c r="BM312" i="7" s="1"/>
  <c r="BM313" i="7" s="1"/>
  <c r="BM314" i="7" s="1"/>
  <c r="BM315" i="7" s="1"/>
  <c r="BM316" i="7" s="1"/>
  <c r="BM317" i="7" s="1"/>
  <c r="BM318" i="7" s="1"/>
  <c r="BM319" i="7" s="1"/>
  <c r="BM320" i="7" s="1"/>
  <c r="BM321" i="7" s="1"/>
  <c r="BM322" i="7" s="1"/>
  <c r="BM323" i="7" s="1"/>
  <c r="BM324" i="7" s="1"/>
  <c r="BM325" i="7" s="1"/>
  <c r="BM326" i="7" s="1"/>
  <c r="BM327" i="7" s="1"/>
  <c r="BM328" i="7" s="1"/>
  <c r="BM329" i="7" s="1"/>
  <c r="BM330" i="7" s="1"/>
  <c r="BM331" i="7" s="1"/>
  <c r="BM332" i="7" s="1"/>
  <c r="BM333" i="7" s="1"/>
  <c r="BM334" i="7" s="1"/>
  <c r="BM335" i="7" s="1"/>
  <c r="BM336" i="7" s="1"/>
  <c r="BM337" i="7" s="1"/>
  <c r="BM338" i="7" s="1"/>
  <c r="BM339" i="7" s="1"/>
  <c r="BM340" i="7" s="1"/>
  <c r="BM341" i="7" s="1"/>
  <c r="BM342" i="7" s="1"/>
  <c r="BM343" i="7" s="1"/>
  <c r="BM344" i="7" s="1"/>
  <c r="BM345" i="7" s="1"/>
  <c r="BM346" i="7" s="1"/>
  <c r="BM347" i="7" s="1"/>
  <c r="BM348" i="7" s="1"/>
  <c r="BM349" i="7" s="1"/>
  <c r="BM350" i="7" s="1"/>
  <c r="BM351" i="7" s="1"/>
  <c r="BM352" i="7" s="1"/>
  <c r="BM353" i="7" s="1"/>
  <c r="BM354" i="7" s="1"/>
  <c r="BM355" i="7" s="1"/>
  <c r="BM356" i="7" s="1"/>
  <c r="BM357" i="7" s="1"/>
  <c r="BM358" i="7" s="1"/>
  <c r="BM359" i="7" s="1"/>
  <c r="BM360" i="7" s="1"/>
  <c r="BM361" i="7" s="1"/>
  <c r="BM362" i="7" s="1"/>
  <c r="BM363" i="7" s="1"/>
  <c r="BM364" i="7" s="1"/>
  <c r="BM365" i="7" s="1"/>
  <c r="BM366" i="7" s="1"/>
  <c r="BM367" i="7" s="1"/>
  <c r="BM368" i="7" s="1"/>
  <c r="BM369" i="7" s="1"/>
  <c r="BM370" i="7" s="1"/>
  <c r="BM371" i="7" s="1"/>
  <c r="BM372" i="7" s="1"/>
  <c r="BM373" i="7" s="1"/>
  <c r="BM374" i="7" s="1"/>
  <c r="BM375" i="7" s="1"/>
  <c r="BM376" i="7" s="1"/>
  <c r="BM377" i="7" s="1"/>
  <c r="BM378" i="7" s="1"/>
  <c r="BM379" i="7" s="1"/>
  <c r="BM380" i="7" s="1"/>
  <c r="BM381" i="7" s="1"/>
  <c r="BM382" i="7" s="1"/>
  <c r="BM383" i="7" s="1"/>
  <c r="BM384" i="7" s="1"/>
  <c r="BM385" i="7" s="1"/>
  <c r="BM386" i="7" s="1"/>
  <c r="BM387" i="7" s="1"/>
  <c r="BM388" i="7" s="1"/>
  <c r="BM389" i="7" s="1"/>
  <c r="BM390" i="7" s="1"/>
  <c r="BM391" i="7" s="1"/>
  <c r="BM392" i="7" s="1"/>
  <c r="BM393" i="7" s="1"/>
  <c r="BM394" i="7" s="1"/>
  <c r="BM395" i="7" s="1"/>
  <c r="BM396" i="7" s="1"/>
  <c r="BM397" i="7" s="1"/>
  <c r="BM398" i="7" s="1"/>
  <c r="BM399" i="7" s="1"/>
  <c r="BM400" i="7" s="1"/>
  <c r="BM401" i="7" s="1"/>
  <c r="BM402" i="7" s="1"/>
  <c r="BM403" i="7" s="1"/>
  <c r="BM404" i="7" s="1"/>
  <c r="BM405" i="7" s="1"/>
  <c r="BM406" i="7" s="1"/>
  <c r="BM407" i="7" s="1"/>
  <c r="BM408" i="7" s="1"/>
  <c r="BM409" i="7" s="1"/>
  <c r="BM410" i="7" s="1"/>
  <c r="BM411" i="7" s="1"/>
  <c r="BM412" i="7" s="1"/>
  <c r="BM413" i="7" s="1"/>
  <c r="BM414" i="7" s="1"/>
  <c r="BM415" i="7" s="1"/>
  <c r="BM416" i="7" s="1"/>
  <c r="BM417" i="7" s="1"/>
  <c r="BM418" i="7" s="1"/>
  <c r="BM419" i="7" s="1"/>
  <c r="BM420" i="7" s="1"/>
  <c r="BM421" i="7" s="1"/>
  <c r="BM422" i="7" s="1"/>
  <c r="BM423" i="7" s="1"/>
  <c r="BM424" i="7" s="1"/>
  <c r="BM425" i="7" s="1"/>
  <c r="BM426" i="7" s="1"/>
  <c r="BM427" i="7" s="1"/>
  <c r="BM428" i="7" s="1"/>
  <c r="BM429" i="7" s="1"/>
  <c r="BM430" i="7" s="1"/>
  <c r="BM431" i="7" s="1"/>
  <c r="BM432" i="7" s="1"/>
  <c r="BM433" i="7" s="1"/>
  <c r="BM434" i="7" s="1"/>
  <c r="BM435" i="7" s="1"/>
  <c r="BM436" i="7" s="1"/>
  <c r="BM437" i="7" s="1"/>
  <c r="BM438" i="7" s="1"/>
  <c r="BM439" i="7" s="1"/>
  <c r="BM440" i="7" s="1"/>
  <c r="BM441" i="7" s="1"/>
  <c r="BM442" i="7" s="1"/>
  <c r="BM443" i="7" s="1"/>
  <c r="BM444" i="7" s="1"/>
  <c r="BM445" i="7" s="1"/>
  <c r="BM446" i="7" s="1"/>
  <c r="BM447" i="7" s="1"/>
  <c r="BM448" i="7" s="1"/>
  <c r="BM449" i="7" s="1"/>
  <c r="BM450" i="7" s="1"/>
  <c r="BM451" i="7" s="1"/>
  <c r="BM452" i="7" s="1"/>
  <c r="BM453" i="7" s="1"/>
  <c r="BM454" i="7" s="1"/>
  <c r="BM455" i="7" s="1"/>
  <c r="BM456" i="7" s="1"/>
  <c r="BM457" i="7" s="1"/>
  <c r="BM458" i="7" s="1"/>
  <c r="BM459" i="7" s="1"/>
  <c r="BM460" i="7" s="1"/>
  <c r="BM461" i="7" s="1"/>
  <c r="BN236" i="7"/>
  <c r="BN237" i="7" s="1"/>
  <c r="BN238" i="7" s="1"/>
  <c r="BN239" i="7" s="1"/>
  <c r="BN240" i="7" s="1"/>
  <c r="BN241" i="7" s="1"/>
  <c r="BN242" i="7" s="1"/>
  <c r="BN243" i="7" s="1"/>
  <c r="BN244" i="7" s="1"/>
  <c r="BN245" i="7" s="1"/>
  <c r="BN246" i="7" s="1"/>
  <c r="BN247" i="7" s="1"/>
  <c r="BN248" i="7" s="1"/>
  <c r="BN249" i="7" s="1"/>
  <c r="BN250" i="7" s="1"/>
  <c r="BN251" i="7" s="1"/>
  <c r="BN252" i="7" s="1"/>
  <c r="BN253" i="7" s="1"/>
  <c r="BN254" i="7" s="1"/>
  <c r="BN255" i="7" s="1"/>
  <c r="BN256" i="7" s="1"/>
  <c r="BN257" i="7" s="1"/>
  <c r="BN258" i="7" s="1"/>
  <c r="BN259" i="7" s="1"/>
  <c r="BN260" i="7" s="1"/>
  <c r="BN261" i="7" s="1"/>
  <c r="BN262" i="7" s="1"/>
  <c r="BN263" i="7" s="1"/>
  <c r="BN264" i="7" s="1"/>
  <c r="BN265" i="7" s="1"/>
  <c r="BN266" i="7" s="1"/>
  <c r="BN267" i="7" s="1"/>
  <c r="BN268" i="7" s="1"/>
  <c r="BN269" i="7" s="1"/>
  <c r="BN270" i="7" s="1"/>
  <c r="BN271" i="7" s="1"/>
  <c r="BN272" i="7" s="1"/>
  <c r="BN273" i="7" s="1"/>
  <c r="BN274" i="7" s="1"/>
  <c r="BN275" i="7" s="1"/>
  <c r="BN276" i="7" s="1"/>
  <c r="BN277" i="7" s="1"/>
  <c r="BN278" i="7" s="1"/>
  <c r="BN279" i="7" s="1"/>
  <c r="BN280" i="7" s="1"/>
  <c r="BN281" i="7" s="1"/>
  <c r="BN282" i="7" s="1"/>
  <c r="BN283" i="7" s="1"/>
  <c r="BN284" i="7" s="1"/>
  <c r="BN285" i="7" s="1"/>
  <c r="BN286" i="7" s="1"/>
  <c r="BN287" i="7" s="1"/>
  <c r="BN288" i="7" s="1"/>
  <c r="BN289" i="7" s="1"/>
  <c r="BN290" i="7" s="1"/>
  <c r="BN291" i="7" s="1"/>
  <c r="BN292" i="7" s="1"/>
  <c r="BN293" i="7" s="1"/>
  <c r="BN294" i="7" s="1"/>
  <c r="BN295" i="7" s="1"/>
  <c r="BN296" i="7" s="1"/>
  <c r="BN297" i="7" s="1"/>
  <c r="BN298" i="7" s="1"/>
  <c r="BN299" i="7" s="1"/>
  <c r="BN300" i="7" s="1"/>
  <c r="BN301" i="7" s="1"/>
  <c r="BN302" i="7" s="1"/>
  <c r="BN303" i="7" s="1"/>
  <c r="BN304" i="7" s="1"/>
  <c r="BN305" i="7" s="1"/>
  <c r="BN306" i="7" s="1"/>
  <c r="BN307" i="7" s="1"/>
  <c r="BN308" i="7" s="1"/>
  <c r="BN309" i="7" s="1"/>
  <c r="BN310" i="7" s="1"/>
  <c r="BN311" i="7" s="1"/>
  <c r="BN312" i="7" s="1"/>
  <c r="BN313" i="7" s="1"/>
  <c r="BN314" i="7" s="1"/>
  <c r="BN315" i="7" s="1"/>
  <c r="BN316" i="7" s="1"/>
  <c r="BN317" i="7" s="1"/>
  <c r="BN318" i="7" s="1"/>
  <c r="BN319" i="7" s="1"/>
  <c r="BN320" i="7" s="1"/>
  <c r="BN321" i="7" s="1"/>
  <c r="BN322" i="7" s="1"/>
  <c r="BN323" i="7" s="1"/>
  <c r="BN324" i="7" s="1"/>
  <c r="BN325" i="7" s="1"/>
  <c r="BN326" i="7" s="1"/>
  <c r="BN327" i="7" s="1"/>
  <c r="BN328" i="7" s="1"/>
  <c r="BN329" i="7" s="1"/>
  <c r="BN330" i="7" s="1"/>
  <c r="BN331" i="7" s="1"/>
  <c r="BN332" i="7" s="1"/>
  <c r="BN333" i="7" s="1"/>
  <c r="BN334" i="7" s="1"/>
  <c r="BN335" i="7" s="1"/>
  <c r="BN336" i="7" s="1"/>
  <c r="BN337" i="7" s="1"/>
  <c r="BN338" i="7" s="1"/>
  <c r="BN339" i="7" s="1"/>
  <c r="BN340" i="7" s="1"/>
  <c r="BN341" i="7" s="1"/>
  <c r="BN342" i="7" s="1"/>
  <c r="BN343" i="7" s="1"/>
  <c r="BN344" i="7" s="1"/>
  <c r="BN345" i="7" s="1"/>
  <c r="BN346" i="7" s="1"/>
  <c r="BN347" i="7" s="1"/>
  <c r="BN348" i="7" s="1"/>
  <c r="BN349" i="7" s="1"/>
  <c r="BN350" i="7" s="1"/>
  <c r="BN351" i="7" s="1"/>
  <c r="BN352" i="7" s="1"/>
  <c r="BN353" i="7" s="1"/>
  <c r="BN354" i="7" s="1"/>
  <c r="BN355" i="7" s="1"/>
  <c r="BN356" i="7" s="1"/>
  <c r="BN357" i="7" s="1"/>
  <c r="BN358" i="7" s="1"/>
  <c r="BN359" i="7" s="1"/>
  <c r="BN360" i="7" s="1"/>
  <c r="BN361" i="7" s="1"/>
  <c r="BN362" i="7" s="1"/>
  <c r="BN363" i="7" s="1"/>
  <c r="BN364" i="7" s="1"/>
  <c r="BN365" i="7" s="1"/>
  <c r="BN366" i="7" s="1"/>
  <c r="BN367" i="7" s="1"/>
  <c r="BN368" i="7" s="1"/>
  <c r="BN369" i="7" s="1"/>
  <c r="BN370" i="7" s="1"/>
  <c r="BN371" i="7" s="1"/>
  <c r="BN372" i="7" s="1"/>
  <c r="BN373" i="7" s="1"/>
  <c r="BN374" i="7" s="1"/>
  <c r="BN375" i="7" s="1"/>
  <c r="BN376" i="7" s="1"/>
  <c r="BN377" i="7" s="1"/>
  <c r="BN378" i="7" s="1"/>
  <c r="BN379" i="7" s="1"/>
  <c r="BN380" i="7" s="1"/>
  <c r="BN381" i="7" s="1"/>
  <c r="BN382" i="7" s="1"/>
  <c r="BN383" i="7" s="1"/>
  <c r="BN384" i="7" s="1"/>
  <c r="BN385" i="7" s="1"/>
  <c r="BN386" i="7" s="1"/>
  <c r="BN387" i="7" s="1"/>
  <c r="BN388" i="7" s="1"/>
  <c r="BN389" i="7" s="1"/>
  <c r="BN390" i="7" s="1"/>
  <c r="BN391" i="7" s="1"/>
  <c r="BN392" i="7" s="1"/>
  <c r="BN393" i="7" s="1"/>
  <c r="BN394" i="7" s="1"/>
  <c r="BN395" i="7" s="1"/>
  <c r="BN396" i="7" s="1"/>
  <c r="BN397" i="7" s="1"/>
  <c r="BN398" i="7" s="1"/>
  <c r="BN399" i="7" s="1"/>
  <c r="BN400" i="7" s="1"/>
  <c r="BN401" i="7" s="1"/>
  <c r="BN402" i="7" s="1"/>
  <c r="BN403" i="7" s="1"/>
  <c r="BN404" i="7" s="1"/>
  <c r="BN405" i="7" s="1"/>
  <c r="BN406" i="7" s="1"/>
  <c r="BN407" i="7" s="1"/>
  <c r="BN408" i="7" s="1"/>
  <c r="BN409" i="7" s="1"/>
  <c r="BN410" i="7" s="1"/>
  <c r="BN411" i="7" s="1"/>
  <c r="BN412" i="7" s="1"/>
  <c r="BN413" i="7" s="1"/>
  <c r="BN414" i="7" s="1"/>
  <c r="BN415" i="7" s="1"/>
  <c r="BN416" i="7" s="1"/>
  <c r="BN417" i="7" s="1"/>
  <c r="BN418" i="7" s="1"/>
  <c r="BN419" i="7" s="1"/>
  <c r="BN420" i="7" s="1"/>
  <c r="BN421" i="7" s="1"/>
  <c r="BN422" i="7" s="1"/>
  <c r="BN423" i="7" s="1"/>
  <c r="BN424" i="7" s="1"/>
  <c r="BN425" i="7" s="1"/>
  <c r="BN426" i="7" s="1"/>
  <c r="BN427" i="7" s="1"/>
  <c r="BN428" i="7" s="1"/>
  <c r="BN429" i="7" s="1"/>
  <c r="BN430" i="7" s="1"/>
  <c r="BN431" i="7" s="1"/>
  <c r="BN432" i="7" s="1"/>
  <c r="BN433" i="7" s="1"/>
  <c r="BN434" i="7" s="1"/>
  <c r="BN435" i="7" s="1"/>
  <c r="BN436" i="7" s="1"/>
  <c r="BN437" i="7" s="1"/>
  <c r="BN438" i="7" s="1"/>
  <c r="BN439" i="7" s="1"/>
  <c r="BN440" i="7" s="1"/>
  <c r="BN441" i="7" s="1"/>
  <c r="BN442" i="7" s="1"/>
  <c r="BN443" i="7" s="1"/>
  <c r="BN444" i="7" s="1"/>
  <c r="BN445" i="7" s="1"/>
  <c r="BN446" i="7" s="1"/>
  <c r="BN447" i="7" s="1"/>
  <c r="BN448" i="7" s="1"/>
  <c r="BN449" i="7" s="1"/>
  <c r="BN450" i="7" s="1"/>
  <c r="BN451" i="7" s="1"/>
  <c r="BN452" i="7" s="1"/>
  <c r="BN453" i="7" s="1"/>
  <c r="BN454" i="7" s="1"/>
  <c r="BN455" i="7" s="1"/>
  <c r="BN456" i="7" s="1"/>
  <c r="BN457" i="7" s="1"/>
  <c r="BN458" i="7" s="1"/>
  <c r="BN459" i="7" s="1"/>
  <c r="BN460" i="7" s="1"/>
  <c r="BN461" i="7" s="1"/>
  <c r="BO236" i="7"/>
  <c r="BO237" i="7" s="1"/>
  <c r="BO238" i="7" s="1"/>
  <c r="BO239" i="7" s="1"/>
  <c r="BO240" i="7" s="1"/>
  <c r="BO241" i="7" s="1"/>
  <c r="BO242" i="7" s="1"/>
  <c r="BO243" i="7" s="1"/>
  <c r="BO244" i="7" s="1"/>
  <c r="BO245" i="7" s="1"/>
  <c r="BO246" i="7" s="1"/>
  <c r="BO247" i="7" s="1"/>
  <c r="BO248" i="7" s="1"/>
  <c r="BO249" i="7" s="1"/>
  <c r="BO250" i="7" s="1"/>
  <c r="BO251" i="7" s="1"/>
  <c r="BO252" i="7" s="1"/>
  <c r="BO253" i="7" s="1"/>
  <c r="BO254" i="7" s="1"/>
  <c r="BO255" i="7" s="1"/>
  <c r="BO256" i="7" s="1"/>
  <c r="BO257" i="7" s="1"/>
  <c r="BO258" i="7" s="1"/>
  <c r="BO259" i="7" s="1"/>
  <c r="BO260" i="7" s="1"/>
  <c r="BO261" i="7" s="1"/>
  <c r="BO262" i="7" s="1"/>
  <c r="BO263" i="7" s="1"/>
  <c r="BO264" i="7" s="1"/>
  <c r="BO265" i="7" s="1"/>
  <c r="BO266" i="7" s="1"/>
  <c r="BO267" i="7" s="1"/>
  <c r="BO268" i="7" s="1"/>
  <c r="BO269" i="7" s="1"/>
  <c r="BO270" i="7" s="1"/>
  <c r="BO271" i="7" s="1"/>
  <c r="BO272" i="7" s="1"/>
  <c r="BO273" i="7" s="1"/>
  <c r="BO274" i="7" s="1"/>
  <c r="BO275" i="7" s="1"/>
  <c r="BO276" i="7" s="1"/>
  <c r="BO277" i="7" s="1"/>
  <c r="BO278" i="7" s="1"/>
  <c r="BO279" i="7" s="1"/>
  <c r="BO280" i="7" s="1"/>
  <c r="BO281" i="7" s="1"/>
  <c r="BO282" i="7" s="1"/>
  <c r="BO283" i="7" s="1"/>
  <c r="BO284" i="7" s="1"/>
  <c r="BO285" i="7" s="1"/>
  <c r="BO286" i="7" s="1"/>
  <c r="BO287" i="7" s="1"/>
  <c r="BO288" i="7" s="1"/>
  <c r="BO289" i="7" s="1"/>
  <c r="BO290" i="7" s="1"/>
  <c r="BO291" i="7" s="1"/>
  <c r="BO292" i="7" s="1"/>
  <c r="BO293" i="7" s="1"/>
  <c r="BO294" i="7" s="1"/>
  <c r="BO295" i="7" s="1"/>
  <c r="BO296" i="7" s="1"/>
  <c r="BO297" i="7" s="1"/>
  <c r="BO298" i="7" s="1"/>
  <c r="BO299" i="7" s="1"/>
  <c r="BO300" i="7" s="1"/>
  <c r="BO301" i="7" s="1"/>
  <c r="BO302" i="7" s="1"/>
  <c r="BO303" i="7" s="1"/>
  <c r="BO304" i="7" s="1"/>
  <c r="BO305" i="7" s="1"/>
  <c r="BO306" i="7" s="1"/>
  <c r="BO307" i="7" s="1"/>
  <c r="BO308" i="7" s="1"/>
  <c r="BO309" i="7" s="1"/>
  <c r="BO310" i="7" s="1"/>
  <c r="BO311" i="7" s="1"/>
  <c r="BO312" i="7" s="1"/>
  <c r="BO313" i="7" s="1"/>
  <c r="BO314" i="7" s="1"/>
  <c r="BO315" i="7" s="1"/>
  <c r="BO316" i="7" s="1"/>
  <c r="BO317" i="7" s="1"/>
  <c r="BO318" i="7" s="1"/>
  <c r="BO319" i="7" s="1"/>
  <c r="BO320" i="7" s="1"/>
  <c r="BO321" i="7" s="1"/>
  <c r="BO322" i="7" s="1"/>
  <c r="BO323" i="7" s="1"/>
  <c r="BO324" i="7" s="1"/>
  <c r="BO325" i="7" s="1"/>
  <c r="BO326" i="7" s="1"/>
  <c r="BO327" i="7" s="1"/>
  <c r="BO328" i="7" s="1"/>
  <c r="BO329" i="7" s="1"/>
  <c r="BO330" i="7" s="1"/>
  <c r="BO331" i="7" s="1"/>
  <c r="BO332" i="7" s="1"/>
  <c r="BO333" i="7" s="1"/>
  <c r="BO334" i="7" s="1"/>
  <c r="BO335" i="7" s="1"/>
  <c r="BO336" i="7" s="1"/>
  <c r="BO337" i="7" s="1"/>
  <c r="BO338" i="7" s="1"/>
  <c r="BO339" i="7" s="1"/>
  <c r="BO340" i="7" s="1"/>
  <c r="BO341" i="7" s="1"/>
  <c r="BO342" i="7" s="1"/>
  <c r="BO343" i="7" s="1"/>
  <c r="BO344" i="7" s="1"/>
  <c r="BO345" i="7" s="1"/>
  <c r="BO346" i="7" s="1"/>
  <c r="BO347" i="7" s="1"/>
  <c r="BO348" i="7" s="1"/>
  <c r="BO349" i="7" s="1"/>
  <c r="BO350" i="7" s="1"/>
  <c r="BO351" i="7" s="1"/>
  <c r="BO352" i="7" s="1"/>
  <c r="BO353" i="7" s="1"/>
  <c r="BO354" i="7" s="1"/>
  <c r="BO355" i="7" s="1"/>
  <c r="BO356" i="7" s="1"/>
  <c r="BO357" i="7" s="1"/>
  <c r="BO358" i="7" s="1"/>
  <c r="BO359" i="7" s="1"/>
  <c r="BO360" i="7" s="1"/>
  <c r="BO361" i="7" s="1"/>
  <c r="BO362" i="7" s="1"/>
  <c r="BO363" i="7" s="1"/>
  <c r="BO364" i="7" s="1"/>
  <c r="BO365" i="7" s="1"/>
  <c r="BO366" i="7" s="1"/>
  <c r="BO367" i="7" s="1"/>
  <c r="BO368" i="7" s="1"/>
  <c r="BO369" i="7" s="1"/>
  <c r="BO370" i="7" s="1"/>
  <c r="BO371" i="7" s="1"/>
  <c r="BO372" i="7" s="1"/>
  <c r="BO373" i="7" s="1"/>
  <c r="BO374" i="7" s="1"/>
  <c r="BO375" i="7" s="1"/>
  <c r="BO376" i="7" s="1"/>
  <c r="BO377" i="7" s="1"/>
  <c r="BO378" i="7" s="1"/>
  <c r="BO379" i="7" s="1"/>
  <c r="BO380" i="7" s="1"/>
  <c r="BO381" i="7" s="1"/>
  <c r="BO382" i="7" s="1"/>
  <c r="BO383" i="7" s="1"/>
  <c r="BO384" i="7" s="1"/>
  <c r="BO385" i="7" s="1"/>
  <c r="BO386" i="7" s="1"/>
  <c r="BO387" i="7" s="1"/>
  <c r="BO388" i="7" s="1"/>
  <c r="BO389" i="7" s="1"/>
  <c r="BO390" i="7" s="1"/>
  <c r="BO391" i="7" s="1"/>
  <c r="BO392" i="7" s="1"/>
  <c r="BO393" i="7" s="1"/>
  <c r="BO394" i="7" s="1"/>
  <c r="BO395" i="7" s="1"/>
  <c r="BO396" i="7" s="1"/>
  <c r="BO397" i="7" s="1"/>
  <c r="BO398" i="7" s="1"/>
  <c r="BO399" i="7" s="1"/>
  <c r="BO400" i="7" s="1"/>
  <c r="BO401" i="7" s="1"/>
  <c r="BO402" i="7" s="1"/>
  <c r="BO403" i="7" s="1"/>
  <c r="BO404" i="7" s="1"/>
  <c r="BO405" i="7" s="1"/>
  <c r="BO406" i="7" s="1"/>
  <c r="BO407" i="7" s="1"/>
  <c r="BO408" i="7" s="1"/>
  <c r="BO409" i="7" s="1"/>
  <c r="BO410" i="7" s="1"/>
  <c r="BO411" i="7" s="1"/>
  <c r="BO412" i="7" s="1"/>
  <c r="BO413" i="7" s="1"/>
  <c r="BO414" i="7" s="1"/>
  <c r="BO415" i="7" s="1"/>
  <c r="BO416" i="7" s="1"/>
  <c r="BO417" i="7" s="1"/>
  <c r="BO418" i="7" s="1"/>
  <c r="BO419" i="7" s="1"/>
  <c r="BO420" i="7" s="1"/>
  <c r="BO421" i="7" s="1"/>
  <c r="BO422" i="7" s="1"/>
  <c r="BO423" i="7" s="1"/>
  <c r="BO424" i="7" s="1"/>
  <c r="BO425" i="7" s="1"/>
  <c r="BO426" i="7" s="1"/>
  <c r="BO427" i="7" s="1"/>
  <c r="BO428" i="7" s="1"/>
  <c r="BO429" i="7" s="1"/>
  <c r="BO430" i="7" s="1"/>
  <c r="BO431" i="7" s="1"/>
  <c r="BO432" i="7" s="1"/>
  <c r="BO433" i="7" s="1"/>
  <c r="BO434" i="7" s="1"/>
  <c r="BO435" i="7" s="1"/>
  <c r="BO436" i="7" s="1"/>
  <c r="BO437" i="7" s="1"/>
  <c r="BO438" i="7" s="1"/>
  <c r="BO439" i="7" s="1"/>
  <c r="BO440" i="7" s="1"/>
  <c r="BO441" i="7" s="1"/>
  <c r="BO442" i="7" s="1"/>
  <c r="BO443" i="7" s="1"/>
  <c r="BO444" i="7" s="1"/>
  <c r="BO445" i="7" s="1"/>
  <c r="BO446" i="7" s="1"/>
  <c r="BO447" i="7" s="1"/>
  <c r="BO448" i="7" s="1"/>
  <c r="BO449" i="7" s="1"/>
  <c r="BO450" i="7" s="1"/>
  <c r="BO451" i="7" s="1"/>
  <c r="BO452" i="7" s="1"/>
  <c r="BO453" i="7" s="1"/>
  <c r="BO454" i="7" s="1"/>
  <c r="BO455" i="7" s="1"/>
  <c r="BO456" i="7" s="1"/>
  <c r="BO457" i="7" s="1"/>
  <c r="BO458" i="7" s="1"/>
  <c r="BO459" i="7" s="1"/>
  <c r="BO460" i="7" s="1"/>
  <c r="BO461" i="7" s="1"/>
  <c r="BP236" i="7"/>
  <c r="BP237" i="7" s="1"/>
  <c r="BP238" i="7" s="1"/>
  <c r="BP239" i="7" s="1"/>
  <c r="BP240" i="7" s="1"/>
  <c r="BP241" i="7" s="1"/>
  <c r="BP242" i="7" s="1"/>
  <c r="BP243" i="7" s="1"/>
  <c r="BP244" i="7" s="1"/>
  <c r="BP245" i="7" s="1"/>
  <c r="BP246" i="7" s="1"/>
  <c r="BP247" i="7" s="1"/>
  <c r="BP248" i="7" s="1"/>
  <c r="BP249" i="7" s="1"/>
  <c r="BP250" i="7" s="1"/>
  <c r="BP251" i="7" s="1"/>
  <c r="BP252" i="7" s="1"/>
  <c r="BP253" i="7" s="1"/>
  <c r="BP254" i="7" s="1"/>
  <c r="BP255" i="7" s="1"/>
  <c r="BP256" i="7" s="1"/>
  <c r="BP257" i="7" s="1"/>
  <c r="BP258" i="7" s="1"/>
  <c r="BP259" i="7" s="1"/>
  <c r="BP260" i="7" s="1"/>
  <c r="BP261" i="7" s="1"/>
  <c r="BP262" i="7" s="1"/>
  <c r="BP263" i="7" s="1"/>
  <c r="BP264" i="7" s="1"/>
  <c r="BP265" i="7" s="1"/>
  <c r="BP266" i="7" s="1"/>
  <c r="BP267" i="7" s="1"/>
  <c r="BP268" i="7" s="1"/>
  <c r="BP269" i="7" s="1"/>
  <c r="BP270" i="7" s="1"/>
  <c r="BP271" i="7" s="1"/>
  <c r="BP272" i="7" s="1"/>
  <c r="BP273" i="7" s="1"/>
  <c r="BP274" i="7" s="1"/>
  <c r="BP275" i="7" s="1"/>
  <c r="BP276" i="7" s="1"/>
  <c r="BP277" i="7" s="1"/>
  <c r="BP278" i="7" s="1"/>
  <c r="BP279" i="7" s="1"/>
  <c r="BP280" i="7" s="1"/>
  <c r="BP281" i="7" s="1"/>
  <c r="BP282" i="7" s="1"/>
  <c r="BP283" i="7" s="1"/>
  <c r="BP284" i="7" s="1"/>
  <c r="BP285" i="7" s="1"/>
  <c r="BP286" i="7" s="1"/>
  <c r="BP287" i="7" s="1"/>
  <c r="BP288" i="7" s="1"/>
  <c r="BP289" i="7" s="1"/>
  <c r="BP290" i="7" s="1"/>
  <c r="BP291" i="7" s="1"/>
  <c r="BP292" i="7" s="1"/>
  <c r="BP293" i="7" s="1"/>
  <c r="BP294" i="7" s="1"/>
  <c r="BP295" i="7" s="1"/>
  <c r="BP296" i="7" s="1"/>
  <c r="BP297" i="7" s="1"/>
  <c r="BP298" i="7" s="1"/>
  <c r="BP299" i="7" s="1"/>
  <c r="BP300" i="7" s="1"/>
  <c r="BP301" i="7" s="1"/>
  <c r="BP302" i="7" s="1"/>
  <c r="BP303" i="7" s="1"/>
  <c r="BP304" i="7" s="1"/>
  <c r="BP305" i="7" s="1"/>
  <c r="BP306" i="7" s="1"/>
  <c r="BP307" i="7" s="1"/>
  <c r="BP308" i="7" s="1"/>
  <c r="BP309" i="7" s="1"/>
  <c r="BP310" i="7" s="1"/>
  <c r="BP311" i="7" s="1"/>
  <c r="BP312" i="7" s="1"/>
  <c r="BP313" i="7" s="1"/>
  <c r="BP314" i="7" s="1"/>
  <c r="BP315" i="7" s="1"/>
  <c r="BP316" i="7" s="1"/>
  <c r="BP317" i="7" s="1"/>
  <c r="BP318" i="7" s="1"/>
  <c r="BP319" i="7" s="1"/>
  <c r="BP320" i="7" s="1"/>
  <c r="BP321" i="7" s="1"/>
  <c r="BP322" i="7" s="1"/>
  <c r="BP323" i="7" s="1"/>
  <c r="BP324" i="7" s="1"/>
  <c r="BP325" i="7" s="1"/>
  <c r="BP326" i="7" s="1"/>
  <c r="BP327" i="7" s="1"/>
  <c r="BP328" i="7" s="1"/>
  <c r="BP329" i="7" s="1"/>
  <c r="BP330" i="7" s="1"/>
  <c r="BP331" i="7" s="1"/>
  <c r="BP332" i="7" s="1"/>
  <c r="BP333" i="7" s="1"/>
  <c r="BP334" i="7" s="1"/>
  <c r="BP335" i="7" s="1"/>
  <c r="BP336" i="7" s="1"/>
  <c r="BP337" i="7" s="1"/>
  <c r="BP338" i="7" s="1"/>
  <c r="BP339" i="7" s="1"/>
  <c r="BP340" i="7" s="1"/>
  <c r="BP341" i="7" s="1"/>
  <c r="BP342" i="7" s="1"/>
  <c r="BP343" i="7" s="1"/>
  <c r="BP344" i="7" s="1"/>
  <c r="BP345" i="7" s="1"/>
  <c r="BP346" i="7" s="1"/>
  <c r="BP347" i="7" s="1"/>
  <c r="BP348" i="7" s="1"/>
  <c r="BP349" i="7" s="1"/>
  <c r="BP350" i="7" s="1"/>
  <c r="BP351" i="7" s="1"/>
  <c r="BP352" i="7" s="1"/>
  <c r="BP353" i="7" s="1"/>
  <c r="BP354" i="7" s="1"/>
  <c r="BP355" i="7" s="1"/>
  <c r="BP356" i="7" s="1"/>
  <c r="BP357" i="7" s="1"/>
  <c r="BP358" i="7" s="1"/>
  <c r="BP359" i="7" s="1"/>
  <c r="BP360" i="7" s="1"/>
  <c r="BP361" i="7" s="1"/>
  <c r="BP362" i="7" s="1"/>
  <c r="BP363" i="7" s="1"/>
  <c r="BP364" i="7" s="1"/>
  <c r="BP365" i="7" s="1"/>
  <c r="BP366" i="7" s="1"/>
  <c r="BP367" i="7" s="1"/>
  <c r="BP368" i="7" s="1"/>
  <c r="BP369" i="7" s="1"/>
  <c r="BP370" i="7" s="1"/>
  <c r="BP371" i="7" s="1"/>
  <c r="BP372" i="7" s="1"/>
  <c r="BP373" i="7" s="1"/>
  <c r="BP374" i="7" s="1"/>
  <c r="BP375" i="7" s="1"/>
  <c r="BP376" i="7" s="1"/>
  <c r="BP377" i="7" s="1"/>
  <c r="BP378" i="7" s="1"/>
  <c r="BP379" i="7" s="1"/>
  <c r="BP380" i="7" s="1"/>
  <c r="BP381" i="7" s="1"/>
  <c r="BP382" i="7" s="1"/>
  <c r="BP383" i="7" s="1"/>
  <c r="BP384" i="7" s="1"/>
  <c r="BP385" i="7" s="1"/>
  <c r="BP386" i="7" s="1"/>
  <c r="BP387" i="7" s="1"/>
  <c r="BP388" i="7" s="1"/>
  <c r="BP389" i="7" s="1"/>
  <c r="BP390" i="7" s="1"/>
  <c r="BP391" i="7" s="1"/>
  <c r="BP392" i="7" s="1"/>
  <c r="BP393" i="7" s="1"/>
  <c r="BP394" i="7" s="1"/>
  <c r="BP395" i="7" s="1"/>
  <c r="BP396" i="7" s="1"/>
  <c r="BP397" i="7" s="1"/>
  <c r="BP398" i="7" s="1"/>
  <c r="BP399" i="7" s="1"/>
  <c r="BP400" i="7" s="1"/>
  <c r="BP401" i="7" s="1"/>
  <c r="BP402" i="7" s="1"/>
  <c r="BP403" i="7" s="1"/>
  <c r="BP404" i="7" s="1"/>
  <c r="BP405" i="7" s="1"/>
  <c r="BP406" i="7" s="1"/>
  <c r="BP407" i="7" s="1"/>
  <c r="BP408" i="7" s="1"/>
  <c r="BP409" i="7" s="1"/>
  <c r="BP410" i="7" s="1"/>
  <c r="BP411" i="7" s="1"/>
  <c r="BP412" i="7" s="1"/>
  <c r="BP413" i="7" s="1"/>
  <c r="BP414" i="7" s="1"/>
  <c r="BP415" i="7" s="1"/>
  <c r="BP416" i="7" s="1"/>
  <c r="BP417" i="7" s="1"/>
  <c r="BP418" i="7" s="1"/>
  <c r="BP419" i="7" s="1"/>
  <c r="BP420" i="7" s="1"/>
  <c r="BP421" i="7" s="1"/>
  <c r="BP422" i="7" s="1"/>
  <c r="BP423" i="7" s="1"/>
  <c r="BP424" i="7" s="1"/>
  <c r="BP425" i="7" s="1"/>
  <c r="BP426" i="7" s="1"/>
  <c r="BP427" i="7" s="1"/>
  <c r="BP428" i="7" s="1"/>
  <c r="BP429" i="7" s="1"/>
  <c r="BP430" i="7" s="1"/>
  <c r="BP431" i="7" s="1"/>
  <c r="BP432" i="7" s="1"/>
  <c r="BP433" i="7" s="1"/>
  <c r="BP434" i="7" s="1"/>
  <c r="BP435" i="7" s="1"/>
  <c r="BP436" i="7" s="1"/>
  <c r="BP437" i="7" s="1"/>
  <c r="BP438" i="7" s="1"/>
  <c r="BP439" i="7" s="1"/>
  <c r="BP440" i="7" s="1"/>
  <c r="BP441" i="7" s="1"/>
  <c r="BP442" i="7" s="1"/>
  <c r="BP443" i="7" s="1"/>
  <c r="BP444" i="7" s="1"/>
  <c r="BP445" i="7" s="1"/>
  <c r="BP446" i="7" s="1"/>
  <c r="BP447" i="7" s="1"/>
  <c r="BP448" i="7" s="1"/>
  <c r="BP449" i="7" s="1"/>
  <c r="BP450" i="7" s="1"/>
  <c r="BP451" i="7" s="1"/>
  <c r="BP452" i="7" s="1"/>
  <c r="BP453" i="7" s="1"/>
  <c r="BP454" i="7" s="1"/>
  <c r="BP455" i="7" s="1"/>
  <c r="BP456" i="7" s="1"/>
  <c r="BP457" i="7" s="1"/>
  <c r="BP458" i="7" s="1"/>
  <c r="BP459" i="7" s="1"/>
  <c r="BP460" i="7" s="1"/>
  <c r="BP461" i="7" s="1"/>
  <c r="E237" i="7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G237" i="7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7" i="7" s="1"/>
  <c r="G428" i="7" s="1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I237" i="7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I421" i="7" s="1"/>
  <c r="I422" i="7" s="1"/>
  <c r="I423" i="7" s="1"/>
  <c r="I424" i="7" s="1"/>
  <c r="I425" i="7" s="1"/>
  <c r="I426" i="7" s="1"/>
  <c r="I427" i="7" s="1"/>
  <c r="I428" i="7" s="1"/>
  <c r="I429" i="7" s="1"/>
  <c r="I430" i="7" s="1"/>
  <c r="I431" i="7" s="1"/>
  <c r="I432" i="7" s="1"/>
  <c r="I433" i="7" s="1"/>
  <c r="I434" i="7" s="1"/>
  <c r="I435" i="7" s="1"/>
  <c r="I436" i="7" s="1"/>
  <c r="I437" i="7" s="1"/>
  <c r="I438" i="7" s="1"/>
  <c r="I439" i="7" s="1"/>
  <c r="I440" i="7" s="1"/>
  <c r="I441" i="7" s="1"/>
  <c r="I442" i="7" s="1"/>
  <c r="I443" i="7" s="1"/>
  <c r="I444" i="7" s="1"/>
  <c r="I445" i="7" s="1"/>
  <c r="I446" i="7" s="1"/>
  <c r="I447" i="7" s="1"/>
  <c r="I448" i="7" s="1"/>
  <c r="I449" i="7" s="1"/>
  <c r="I450" i="7" s="1"/>
  <c r="I451" i="7" s="1"/>
  <c r="I452" i="7" s="1"/>
  <c r="I453" i="7" s="1"/>
  <c r="I454" i="7" s="1"/>
  <c r="I455" i="7" s="1"/>
  <c r="I456" i="7" s="1"/>
  <c r="I457" i="7" s="1"/>
  <c r="I458" i="7" s="1"/>
  <c r="I459" i="7" s="1"/>
  <c r="I460" i="7" s="1"/>
  <c r="I461" i="7" s="1"/>
  <c r="J237" i="7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U237" i="7"/>
  <c r="U238" i="7" s="1"/>
  <c r="U239" i="7" s="1"/>
  <c r="U240" i="7" s="1"/>
  <c r="U241" i="7" s="1"/>
  <c r="U242" i="7" s="1"/>
  <c r="U243" i="7" s="1"/>
  <c r="U244" i="7" s="1"/>
  <c r="U245" i="7" s="1"/>
  <c r="U246" i="7" s="1"/>
  <c r="U247" i="7" s="1"/>
  <c r="U248" i="7" s="1"/>
  <c r="U249" i="7" s="1"/>
  <c r="U250" i="7" s="1"/>
  <c r="U251" i="7" s="1"/>
  <c r="U252" i="7" s="1"/>
  <c r="U253" i="7" s="1"/>
  <c r="U254" i="7" s="1"/>
  <c r="U255" i="7" s="1"/>
  <c r="U256" i="7" s="1"/>
  <c r="U257" i="7" s="1"/>
  <c r="U258" i="7" s="1"/>
  <c r="U259" i="7" s="1"/>
  <c r="U260" i="7" s="1"/>
  <c r="U261" i="7" s="1"/>
  <c r="U262" i="7" s="1"/>
  <c r="U263" i="7" s="1"/>
  <c r="U264" i="7" s="1"/>
  <c r="U265" i="7" s="1"/>
  <c r="U266" i="7" s="1"/>
  <c r="U267" i="7" s="1"/>
  <c r="U268" i="7" s="1"/>
  <c r="U269" i="7" s="1"/>
  <c r="U270" i="7" s="1"/>
  <c r="U271" i="7" s="1"/>
  <c r="U272" i="7" s="1"/>
  <c r="U273" i="7" s="1"/>
  <c r="U274" i="7" s="1"/>
  <c r="U275" i="7" s="1"/>
  <c r="U276" i="7" s="1"/>
  <c r="U277" i="7" s="1"/>
  <c r="U278" i="7" s="1"/>
  <c r="U279" i="7" s="1"/>
  <c r="U280" i="7" s="1"/>
  <c r="U281" i="7" s="1"/>
  <c r="U282" i="7" s="1"/>
  <c r="U283" i="7" s="1"/>
  <c r="U284" i="7" s="1"/>
  <c r="U285" i="7" s="1"/>
  <c r="U286" i="7" s="1"/>
  <c r="U287" i="7" s="1"/>
  <c r="U288" i="7" s="1"/>
  <c r="U289" i="7" s="1"/>
  <c r="U290" i="7" s="1"/>
  <c r="U291" i="7" s="1"/>
  <c r="U292" i="7" s="1"/>
  <c r="U293" i="7" s="1"/>
  <c r="U294" i="7" s="1"/>
  <c r="U295" i="7" s="1"/>
  <c r="U296" i="7" s="1"/>
  <c r="U297" i="7" s="1"/>
  <c r="U298" i="7" s="1"/>
  <c r="U299" i="7" s="1"/>
  <c r="U300" i="7" s="1"/>
  <c r="U301" i="7" s="1"/>
  <c r="U302" i="7" s="1"/>
  <c r="U303" i="7" s="1"/>
  <c r="U304" i="7" s="1"/>
  <c r="U305" i="7" s="1"/>
  <c r="U306" i="7" s="1"/>
  <c r="U307" i="7" s="1"/>
  <c r="U308" i="7" s="1"/>
  <c r="U309" i="7" s="1"/>
  <c r="U310" i="7" s="1"/>
  <c r="U311" i="7" s="1"/>
  <c r="U312" i="7" s="1"/>
  <c r="U313" i="7" s="1"/>
  <c r="U314" i="7" s="1"/>
  <c r="U315" i="7" s="1"/>
  <c r="U316" i="7" s="1"/>
  <c r="U317" i="7" s="1"/>
  <c r="U318" i="7" s="1"/>
  <c r="U319" i="7" s="1"/>
  <c r="U320" i="7" s="1"/>
  <c r="U321" i="7" s="1"/>
  <c r="U322" i="7" s="1"/>
  <c r="U323" i="7" s="1"/>
  <c r="U324" i="7" s="1"/>
  <c r="U325" i="7" s="1"/>
  <c r="U326" i="7" s="1"/>
  <c r="U327" i="7" s="1"/>
  <c r="U328" i="7" s="1"/>
  <c r="U329" i="7" s="1"/>
  <c r="U330" i="7" s="1"/>
  <c r="U331" i="7" s="1"/>
  <c r="U332" i="7" s="1"/>
  <c r="U333" i="7" s="1"/>
  <c r="U334" i="7" s="1"/>
  <c r="U335" i="7" s="1"/>
  <c r="U336" i="7" s="1"/>
  <c r="U337" i="7" s="1"/>
  <c r="U338" i="7" s="1"/>
  <c r="U339" i="7" s="1"/>
  <c r="U340" i="7" s="1"/>
  <c r="U341" i="7" s="1"/>
  <c r="U342" i="7" s="1"/>
  <c r="U343" i="7" s="1"/>
  <c r="U344" i="7" s="1"/>
  <c r="U345" i="7" s="1"/>
  <c r="U346" i="7" s="1"/>
  <c r="U347" i="7" s="1"/>
  <c r="U348" i="7" s="1"/>
  <c r="U349" i="7" s="1"/>
  <c r="U350" i="7" s="1"/>
  <c r="U351" i="7" s="1"/>
  <c r="U352" i="7" s="1"/>
  <c r="U353" i="7" s="1"/>
  <c r="U354" i="7" s="1"/>
  <c r="U355" i="7" s="1"/>
  <c r="U356" i="7" s="1"/>
  <c r="U357" i="7" s="1"/>
  <c r="U358" i="7" s="1"/>
  <c r="U359" i="7" s="1"/>
  <c r="U360" i="7" s="1"/>
  <c r="U361" i="7" s="1"/>
  <c r="U362" i="7" s="1"/>
  <c r="U363" i="7" s="1"/>
  <c r="U364" i="7" s="1"/>
  <c r="U365" i="7" s="1"/>
  <c r="U366" i="7" s="1"/>
  <c r="U367" i="7" s="1"/>
  <c r="U368" i="7" s="1"/>
  <c r="U369" i="7" s="1"/>
  <c r="U370" i="7" s="1"/>
  <c r="U371" i="7" s="1"/>
  <c r="U372" i="7" s="1"/>
  <c r="U373" i="7" s="1"/>
  <c r="U374" i="7" s="1"/>
  <c r="U375" i="7" s="1"/>
  <c r="U376" i="7" s="1"/>
  <c r="U377" i="7" s="1"/>
  <c r="U378" i="7" s="1"/>
  <c r="U379" i="7" s="1"/>
  <c r="U380" i="7" s="1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U391" i="7" s="1"/>
  <c r="U392" i="7" s="1"/>
  <c r="U393" i="7" s="1"/>
  <c r="U394" i="7" s="1"/>
  <c r="U395" i="7" s="1"/>
  <c r="U396" i="7" s="1"/>
  <c r="U397" i="7" s="1"/>
  <c r="U398" i="7" s="1"/>
  <c r="U399" i="7" s="1"/>
  <c r="U400" i="7" s="1"/>
  <c r="U401" i="7" s="1"/>
  <c r="U402" i="7" s="1"/>
  <c r="U403" i="7" s="1"/>
  <c r="U404" i="7" s="1"/>
  <c r="U405" i="7" s="1"/>
  <c r="U406" i="7" s="1"/>
  <c r="U407" i="7" s="1"/>
  <c r="U408" i="7" s="1"/>
  <c r="U409" i="7" s="1"/>
  <c r="U410" i="7" s="1"/>
  <c r="U411" i="7" s="1"/>
  <c r="U412" i="7" s="1"/>
  <c r="U413" i="7" s="1"/>
  <c r="U414" i="7" s="1"/>
  <c r="U415" i="7" s="1"/>
  <c r="U416" i="7" s="1"/>
  <c r="U417" i="7" s="1"/>
  <c r="U418" i="7" s="1"/>
  <c r="U419" i="7" s="1"/>
  <c r="U420" i="7" s="1"/>
  <c r="U421" i="7" s="1"/>
  <c r="U422" i="7" s="1"/>
  <c r="U423" i="7" s="1"/>
  <c r="U424" i="7" s="1"/>
  <c r="U425" i="7" s="1"/>
  <c r="U426" i="7" s="1"/>
  <c r="U427" i="7" s="1"/>
  <c r="U428" i="7" s="1"/>
  <c r="U429" i="7" s="1"/>
  <c r="U430" i="7" s="1"/>
  <c r="U431" i="7" s="1"/>
  <c r="U432" i="7" s="1"/>
  <c r="U433" i="7" s="1"/>
  <c r="U434" i="7" s="1"/>
  <c r="U435" i="7" s="1"/>
  <c r="U436" i="7" s="1"/>
  <c r="U437" i="7" s="1"/>
  <c r="U438" i="7" s="1"/>
  <c r="U439" i="7" s="1"/>
  <c r="U440" i="7" s="1"/>
  <c r="U441" i="7" s="1"/>
  <c r="U442" i="7" s="1"/>
  <c r="U443" i="7" s="1"/>
  <c r="U444" i="7" s="1"/>
  <c r="U445" i="7" s="1"/>
  <c r="U446" i="7" s="1"/>
  <c r="U447" i="7" s="1"/>
  <c r="U448" i="7" s="1"/>
  <c r="U449" i="7" s="1"/>
  <c r="U450" i="7" s="1"/>
  <c r="U451" i="7" s="1"/>
  <c r="U452" i="7" s="1"/>
  <c r="U453" i="7" s="1"/>
  <c r="U454" i="7" s="1"/>
  <c r="U455" i="7" s="1"/>
  <c r="U456" i="7" s="1"/>
  <c r="U457" i="7" s="1"/>
  <c r="U458" i="7" s="1"/>
  <c r="U459" i="7" s="1"/>
  <c r="U460" i="7" s="1"/>
  <c r="U461" i="7" s="1"/>
  <c r="AC237" i="7"/>
  <c r="AC238" i="7" s="1"/>
  <c r="AC239" i="7" s="1"/>
  <c r="AC240" i="7" s="1"/>
  <c r="AC241" i="7" s="1"/>
  <c r="AC242" i="7" s="1"/>
  <c r="AC243" i="7" s="1"/>
  <c r="AC244" i="7" s="1"/>
  <c r="AC245" i="7" s="1"/>
  <c r="AC246" i="7" s="1"/>
  <c r="AC247" i="7" s="1"/>
  <c r="AC248" i="7" s="1"/>
  <c r="AC249" i="7" s="1"/>
  <c r="AC250" i="7" s="1"/>
  <c r="AC251" i="7" s="1"/>
  <c r="AC252" i="7" s="1"/>
  <c r="AC253" i="7" s="1"/>
  <c r="AC254" i="7" s="1"/>
  <c r="AC255" i="7" s="1"/>
  <c r="AC256" i="7" s="1"/>
  <c r="AC257" i="7" s="1"/>
  <c r="AC258" i="7" s="1"/>
  <c r="AC259" i="7" s="1"/>
  <c r="AC260" i="7" s="1"/>
  <c r="AC261" i="7" s="1"/>
  <c r="AC262" i="7" s="1"/>
  <c r="AC263" i="7" s="1"/>
  <c r="AC264" i="7" s="1"/>
  <c r="AC265" i="7" s="1"/>
  <c r="AC266" i="7" s="1"/>
  <c r="AC267" i="7" s="1"/>
  <c r="AC268" i="7" s="1"/>
  <c r="AC269" i="7" s="1"/>
  <c r="AC270" i="7" s="1"/>
  <c r="AC271" i="7" s="1"/>
  <c r="AC272" i="7" s="1"/>
  <c r="AC273" i="7" s="1"/>
  <c r="AC274" i="7" s="1"/>
  <c r="AC275" i="7" s="1"/>
  <c r="AC276" i="7" s="1"/>
  <c r="AC277" i="7" s="1"/>
  <c r="AC278" i="7" s="1"/>
  <c r="AC279" i="7" s="1"/>
  <c r="AC280" i="7" s="1"/>
  <c r="AC281" i="7" s="1"/>
  <c r="AC282" i="7" s="1"/>
  <c r="AC283" i="7" s="1"/>
  <c r="AC284" i="7" s="1"/>
  <c r="AC285" i="7" s="1"/>
  <c r="AC286" i="7" s="1"/>
  <c r="AC287" i="7" s="1"/>
  <c r="AC288" i="7" s="1"/>
  <c r="AC289" i="7" s="1"/>
  <c r="AC290" i="7" s="1"/>
  <c r="AC291" i="7" s="1"/>
  <c r="AC292" i="7" s="1"/>
  <c r="AC293" i="7" s="1"/>
  <c r="AC294" i="7" s="1"/>
  <c r="AC295" i="7" s="1"/>
  <c r="AC296" i="7" s="1"/>
  <c r="AC297" i="7" s="1"/>
  <c r="AC298" i="7" s="1"/>
  <c r="AC299" i="7" s="1"/>
  <c r="AC300" i="7" s="1"/>
  <c r="AC301" i="7" s="1"/>
  <c r="AC302" i="7" s="1"/>
  <c r="AC303" i="7" s="1"/>
  <c r="AC304" i="7" s="1"/>
  <c r="AC305" i="7" s="1"/>
  <c r="AC306" i="7" s="1"/>
  <c r="AC307" i="7" s="1"/>
  <c r="AC308" i="7" s="1"/>
  <c r="AC309" i="7" s="1"/>
  <c r="AC310" i="7" s="1"/>
  <c r="AC311" i="7" s="1"/>
  <c r="AC312" i="7" s="1"/>
  <c r="AC313" i="7" s="1"/>
  <c r="AC314" i="7" s="1"/>
  <c r="AC315" i="7" s="1"/>
  <c r="AC316" i="7" s="1"/>
  <c r="AC317" i="7" s="1"/>
  <c r="AC318" i="7" s="1"/>
  <c r="AC319" i="7" s="1"/>
  <c r="AC320" i="7" s="1"/>
  <c r="AC321" i="7" s="1"/>
  <c r="AC322" i="7" s="1"/>
  <c r="AC323" i="7" s="1"/>
  <c r="AC324" i="7" s="1"/>
  <c r="AC325" i="7" s="1"/>
  <c r="AC326" i="7" s="1"/>
  <c r="AC327" i="7" s="1"/>
  <c r="AC328" i="7" s="1"/>
  <c r="AC329" i="7" s="1"/>
  <c r="AC330" i="7" s="1"/>
  <c r="AC331" i="7" s="1"/>
  <c r="AC332" i="7" s="1"/>
  <c r="AC333" i="7" s="1"/>
  <c r="AC334" i="7" s="1"/>
  <c r="AC335" i="7" s="1"/>
  <c r="AC336" i="7" s="1"/>
  <c r="AC337" i="7" s="1"/>
  <c r="AC338" i="7" s="1"/>
  <c r="AC339" i="7" s="1"/>
  <c r="AC340" i="7" s="1"/>
  <c r="AC341" i="7" s="1"/>
  <c r="AC342" i="7" s="1"/>
  <c r="AC343" i="7" s="1"/>
  <c r="AC344" i="7" s="1"/>
  <c r="AC345" i="7" s="1"/>
  <c r="AC346" i="7" s="1"/>
  <c r="AC347" i="7" s="1"/>
  <c r="AC348" i="7" s="1"/>
  <c r="AC349" i="7" s="1"/>
  <c r="AC350" i="7" s="1"/>
  <c r="AC351" i="7" s="1"/>
  <c r="AC352" i="7" s="1"/>
  <c r="AC353" i="7" s="1"/>
  <c r="AC354" i="7" s="1"/>
  <c r="AC355" i="7" s="1"/>
  <c r="AC356" i="7" s="1"/>
  <c r="AC357" i="7" s="1"/>
  <c r="AC358" i="7" s="1"/>
  <c r="AC359" i="7" s="1"/>
  <c r="AC360" i="7" s="1"/>
  <c r="AC361" i="7" s="1"/>
  <c r="AC362" i="7" s="1"/>
  <c r="AC363" i="7" s="1"/>
  <c r="AC364" i="7" s="1"/>
  <c r="AC365" i="7" s="1"/>
  <c r="AC366" i="7" s="1"/>
  <c r="AC367" i="7" s="1"/>
  <c r="AC368" i="7" s="1"/>
  <c r="AC369" i="7" s="1"/>
  <c r="AC370" i="7" s="1"/>
  <c r="AC371" i="7" s="1"/>
  <c r="AC372" i="7" s="1"/>
  <c r="AC373" i="7" s="1"/>
  <c r="AC374" i="7" s="1"/>
  <c r="AC375" i="7" s="1"/>
  <c r="AC376" i="7" s="1"/>
  <c r="AC377" i="7" s="1"/>
  <c r="AC378" i="7" s="1"/>
  <c r="AC379" i="7" s="1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C391" i="7" s="1"/>
  <c r="AC392" i="7" s="1"/>
  <c r="AC393" i="7" s="1"/>
  <c r="AC394" i="7" s="1"/>
  <c r="AC395" i="7" s="1"/>
  <c r="AC396" i="7" s="1"/>
  <c r="AC397" i="7" s="1"/>
  <c r="AC398" i="7" s="1"/>
  <c r="AC399" i="7" s="1"/>
  <c r="AC400" i="7" s="1"/>
  <c r="AC401" i="7" s="1"/>
  <c r="AC402" i="7" s="1"/>
  <c r="AC403" i="7" s="1"/>
  <c r="AC404" i="7" s="1"/>
  <c r="AC405" i="7" s="1"/>
  <c r="AC406" i="7" s="1"/>
  <c r="AC407" i="7" s="1"/>
  <c r="AC408" i="7" s="1"/>
  <c r="AC409" i="7" s="1"/>
  <c r="AC410" i="7" s="1"/>
  <c r="AC411" i="7" s="1"/>
  <c r="AC412" i="7" s="1"/>
  <c r="AC413" i="7" s="1"/>
  <c r="AC414" i="7" s="1"/>
  <c r="AC415" i="7" s="1"/>
  <c r="AC416" i="7" s="1"/>
  <c r="AC417" i="7" s="1"/>
  <c r="AC418" i="7" s="1"/>
  <c r="AC419" i="7" s="1"/>
  <c r="AC420" i="7" s="1"/>
  <c r="AC421" i="7" s="1"/>
  <c r="AC422" i="7" s="1"/>
  <c r="AC423" i="7" s="1"/>
  <c r="AC424" i="7" s="1"/>
  <c r="AC425" i="7" s="1"/>
  <c r="AC426" i="7" s="1"/>
  <c r="AC427" i="7" s="1"/>
  <c r="AC428" i="7" s="1"/>
  <c r="AC429" i="7" s="1"/>
  <c r="AC430" i="7" s="1"/>
  <c r="AC431" i="7" s="1"/>
  <c r="AC432" i="7" s="1"/>
  <c r="AC433" i="7" s="1"/>
  <c r="AC434" i="7" s="1"/>
  <c r="AC435" i="7" s="1"/>
  <c r="AC436" i="7" s="1"/>
  <c r="AC437" i="7" s="1"/>
  <c r="AC438" i="7" s="1"/>
  <c r="AC439" i="7" s="1"/>
  <c r="AC440" i="7" s="1"/>
  <c r="AC441" i="7" s="1"/>
  <c r="AC442" i="7" s="1"/>
  <c r="AC443" i="7" s="1"/>
  <c r="AC444" i="7" s="1"/>
  <c r="AC445" i="7" s="1"/>
  <c r="AC446" i="7" s="1"/>
  <c r="AC447" i="7" s="1"/>
  <c r="AC448" i="7" s="1"/>
  <c r="AC449" i="7" s="1"/>
  <c r="AC450" i="7" s="1"/>
  <c r="AC451" i="7" s="1"/>
  <c r="AC452" i="7" s="1"/>
  <c r="AC453" i="7" s="1"/>
  <c r="AC454" i="7" s="1"/>
  <c r="AC455" i="7" s="1"/>
  <c r="AC456" i="7" s="1"/>
  <c r="AC457" i="7" s="1"/>
  <c r="AC458" i="7" s="1"/>
  <c r="AC459" i="7" s="1"/>
  <c r="AC460" i="7" s="1"/>
  <c r="AC461" i="7" s="1"/>
  <c r="AK237" i="7"/>
  <c r="AK238" i="7" s="1"/>
  <c r="AK239" i="7" s="1"/>
  <c r="AK240" i="7" s="1"/>
  <c r="AK241" i="7" s="1"/>
  <c r="AK242" i="7" s="1"/>
  <c r="AK243" i="7" s="1"/>
  <c r="AK244" i="7" s="1"/>
  <c r="AK245" i="7" s="1"/>
  <c r="AK246" i="7" s="1"/>
  <c r="AK247" i="7" s="1"/>
  <c r="AK248" i="7" s="1"/>
  <c r="AK249" i="7" s="1"/>
  <c r="AK250" i="7" s="1"/>
  <c r="AK251" i="7" s="1"/>
  <c r="AK252" i="7" s="1"/>
  <c r="AK253" i="7" s="1"/>
  <c r="AK254" i="7" s="1"/>
  <c r="AK255" i="7" s="1"/>
  <c r="AK256" i="7" s="1"/>
  <c r="AK257" i="7" s="1"/>
  <c r="AK258" i="7" s="1"/>
  <c r="AK259" i="7" s="1"/>
  <c r="AK260" i="7" s="1"/>
  <c r="AK261" i="7" s="1"/>
  <c r="AK262" i="7" s="1"/>
  <c r="AK263" i="7" s="1"/>
  <c r="AK264" i="7" s="1"/>
  <c r="AK265" i="7" s="1"/>
  <c r="AK266" i="7" s="1"/>
  <c r="AK267" i="7" s="1"/>
  <c r="AK268" i="7" s="1"/>
  <c r="AK269" i="7" s="1"/>
  <c r="AK270" i="7" s="1"/>
  <c r="AK271" i="7" s="1"/>
  <c r="AK272" i="7" s="1"/>
  <c r="AK273" i="7" s="1"/>
  <c r="AK274" i="7" s="1"/>
  <c r="AK275" i="7" s="1"/>
  <c r="AK276" i="7" s="1"/>
  <c r="AK277" i="7" s="1"/>
  <c r="AK278" i="7" s="1"/>
  <c r="AK279" i="7" s="1"/>
  <c r="AK280" i="7" s="1"/>
  <c r="AK281" i="7" s="1"/>
  <c r="AK282" i="7" s="1"/>
  <c r="AK283" i="7" s="1"/>
  <c r="AK284" i="7" s="1"/>
  <c r="AK285" i="7" s="1"/>
  <c r="AK286" i="7" s="1"/>
  <c r="AK287" i="7" s="1"/>
  <c r="AK288" i="7" s="1"/>
  <c r="AK289" i="7" s="1"/>
  <c r="AK290" i="7" s="1"/>
  <c r="AK291" i="7" s="1"/>
  <c r="AK292" i="7" s="1"/>
  <c r="AK293" i="7" s="1"/>
  <c r="AK294" i="7" s="1"/>
  <c r="AK295" i="7" s="1"/>
  <c r="AK296" i="7" s="1"/>
  <c r="AK297" i="7" s="1"/>
  <c r="AK298" i="7" s="1"/>
  <c r="AK299" i="7" s="1"/>
  <c r="AK300" i="7" s="1"/>
  <c r="AK301" i="7" s="1"/>
  <c r="AK302" i="7" s="1"/>
  <c r="AK303" i="7" s="1"/>
  <c r="AK304" i="7" s="1"/>
  <c r="AK305" i="7" s="1"/>
  <c r="AK306" i="7" s="1"/>
  <c r="AK307" i="7" s="1"/>
  <c r="AK308" i="7" s="1"/>
  <c r="AK309" i="7" s="1"/>
  <c r="AK310" i="7" s="1"/>
  <c r="AK311" i="7" s="1"/>
  <c r="AK312" i="7" s="1"/>
  <c r="AK313" i="7" s="1"/>
  <c r="AK314" i="7" s="1"/>
  <c r="AK315" i="7" s="1"/>
  <c r="AK316" i="7" s="1"/>
  <c r="AK317" i="7" s="1"/>
  <c r="AK318" i="7" s="1"/>
  <c r="AK319" i="7" s="1"/>
  <c r="AK320" i="7" s="1"/>
  <c r="AK321" i="7" s="1"/>
  <c r="AK322" i="7" s="1"/>
  <c r="AK323" i="7" s="1"/>
  <c r="AK324" i="7" s="1"/>
  <c r="AK325" i="7" s="1"/>
  <c r="AK326" i="7" s="1"/>
  <c r="AK327" i="7" s="1"/>
  <c r="AK328" i="7" s="1"/>
  <c r="AK329" i="7" s="1"/>
  <c r="AK330" i="7" s="1"/>
  <c r="AK331" i="7" s="1"/>
  <c r="AK332" i="7" s="1"/>
  <c r="AK333" i="7" s="1"/>
  <c r="AK334" i="7" s="1"/>
  <c r="AK335" i="7" s="1"/>
  <c r="AK336" i="7" s="1"/>
  <c r="AK337" i="7" s="1"/>
  <c r="AK338" i="7" s="1"/>
  <c r="AK339" i="7" s="1"/>
  <c r="AK340" i="7" s="1"/>
  <c r="AK341" i="7" s="1"/>
  <c r="AK342" i="7" s="1"/>
  <c r="AK343" i="7" s="1"/>
  <c r="AK344" i="7" s="1"/>
  <c r="AK345" i="7" s="1"/>
  <c r="AK346" i="7" s="1"/>
  <c r="AK347" i="7" s="1"/>
  <c r="AK348" i="7" s="1"/>
  <c r="AK349" i="7" s="1"/>
  <c r="AK350" i="7" s="1"/>
  <c r="AK351" i="7" s="1"/>
  <c r="AK352" i="7" s="1"/>
  <c r="AK353" i="7" s="1"/>
  <c r="AK354" i="7" s="1"/>
  <c r="AK355" i="7" s="1"/>
  <c r="AK356" i="7" s="1"/>
  <c r="AK357" i="7" s="1"/>
  <c r="AK358" i="7" s="1"/>
  <c r="AK359" i="7" s="1"/>
  <c r="AK360" i="7" s="1"/>
  <c r="AK361" i="7" s="1"/>
  <c r="AK362" i="7" s="1"/>
  <c r="AK363" i="7" s="1"/>
  <c r="AK364" i="7" s="1"/>
  <c r="AK365" i="7" s="1"/>
  <c r="AK366" i="7" s="1"/>
  <c r="AK367" i="7" s="1"/>
  <c r="AK368" i="7" s="1"/>
  <c r="AK369" i="7" s="1"/>
  <c r="AK370" i="7" s="1"/>
  <c r="AK371" i="7" s="1"/>
  <c r="AK372" i="7" s="1"/>
  <c r="AK373" i="7" s="1"/>
  <c r="AK374" i="7" s="1"/>
  <c r="AK375" i="7" s="1"/>
  <c r="AK376" i="7" s="1"/>
  <c r="AK377" i="7" s="1"/>
  <c r="AK378" i="7" s="1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K391" i="7" s="1"/>
  <c r="AK392" i="7" s="1"/>
  <c r="AK393" i="7" s="1"/>
  <c r="AK394" i="7" s="1"/>
  <c r="AK395" i="7" s="1"/>
  <c r="AK396" i="7" s="1"/>
  <c r="AK397" i="7" s="1"/>
  <c r="AK398" i="7" s="1"/>
  <c r="AK399" i="7" s="1"/>
  <c r="AK400" i="7" s="1"/>
  <c r="AK401" i="7" s="1"/>
  <c r="AK402" i="7" s="1"/>
  <c r="AK403" i="7" s="1"/>
  <c r="AK404" i="7" s="1"/>
  <c r="AK405" i="7" s="1"/>
  <c r="AK406" i="7" s="1"/>
  <c r="AK407" i="7" s="1"/>
  <c r="AK408" i="7" s="1"/>
  <c r="AK409" i="7" s="1"/>
  <c r="AK410" i="7" s="1"/>
  <c r="AK411" i="7" s="1"/>
  <c r="AK412" i="7" s="1"/>
  <c r="AK413" i="7" s="1"/>
  <c r="AK414" i="7" s="1"/>
  <c r="AK415" i="7" s="1"/>
  <c r="AK416" i="7" s="1"/>
  <c r="AK417" i="7" s="1"/>
  <c r="AK418" i="7" s="1"/>
  <c r="AK419" i="7" s="1"/>
  <c r="AK420" i="7" s="1"/>
  <c r="AK421" i="7" s="1"/>
  <c r="AK422" i="7" s="1"/>
  <c r="AK423" i="7" s="1"/>
  <c r="AK424" i="7" s="1"/>
  <c r="AK425" i="7" s="1"/>
  <c r="AK426" i="7" s="1"/>
  <c r="AK427" i="7" s="1"/>
  <c r="AK428" i="7" s="1"/>
  <c r="AK429" i="7" s="1"/>
  <c r="AK430" i="7" s="1"/>
  <c r="AK431" i="7" s="1"/>
  <c r="AK432" i="7" s="1"/>
  <c r="AK433" i="7" s="1"/>
  <c r="AK434" i="7" s="1"/>
  <c r="AK435" i="7" s="1"/>
  <c r="AK436" i="7" s="1"/>
  <c r="AK437" i="7" s="1"/>
  <c r="AK438" i="7" s="1"/>
  <c r="AK439" i="7" s="1"/>
  <c r="AK440" i="7" s="1"/>
  <c r="AK441" i="7" s="1"/>
  <c r="AK442" i="7" s="1"/>
  <c r="AK443" i="7" s="1"/>
  <c r="AK444" i="7" s="1"/>
  <c r="AK445" i="7" s="1"/>
  <c r="AK446" i="7" s="1"/>
  <c r="AK447" i="7" s="1"/>
  <c r="AK448" i="7" s="1"/>
  <c r="AK449" i="7" s="1"/>
  <c r="AK450" i="7" s="1"/>
  <c r="AK451" i="7" s="1"/>
  <c r="AK452" i="7" s="1"/>
  <c r="AK453" i="7" s="1"/>
  <c r="AK454" i="7" s="1"/>
  <c r="AK455" i="7" s="1"/>
  <c r="AK456" i="7" s="1"/>
  <c r="AK457" i="7" s="1"/>
  <c r="AK458" i="7" s="1"/>
  <c r="AK459" i="7" s="1"/>
  <c r="AK460" i="7" s="1"/>
  <c r="AK461" i="7" s="1"/>
  <c r="AS237" i="7"/>
  <c r="AS238" i="7" s="1"/>
  <c r="AS239" i="7" s="1"/>
  <c r="AS240" i="7" s="1"/>
  <c r="AS241" i="7" s="1"/>
  <c r="AS242" i="7" s="1"/>
  <c r="AS243" i="7" s="1"/>
  <c r="AS244" i="7" s="1"/>
  <c r="AS245" i="7" s="1"/>
  <c r="AS246" i="7" s="1"/>
  <c r="AS247" i="7" s="1"/>
  <c r="AS248" i="7" s="1"/>
  <c r="AS249" i="7" s="1"/>
  <c r="AS250" i="7" s="1"/>
  <c r="AS251" i="7" s="1"/>
  <c r="AS252" i="7" s="1"/>
  <c r="AS253" i="7" s="1"/>
  <c r="AS254" i="7" s="1"/>
  <c r="AS255" i="7" s="1"/>
  <c r="AS256" i="7" s="1"/>
  <c r="AS257" i="7" s="1"/>
  <c r="AS258" i="7" s="1"/>
  <c r="AS259" i="7" s="1"/>
  <c r="AS260" i="7" s="1"/>
  <c r="AS261" i="7" s="1"/>
  <c r="AS262" i="7" s="1"/>
  <c r="AS263" i="7" s="1"/>
  <c r="AS264" i="7" s="1"/>
  <c r="AS265" i="7" s="1"/>
  <c r="AS266" i="7" s="1"/>
  <c r="AS267" i="7" s="1"/>
  <c r="AS268" i="7" s="1"/>
  <c r="AS269" i="7" s="1"/>
  <c r="AS270" i="7" s="1"/>
  <c r="AS271" i="7" s="1"/>
  <c r="AS272" i="7" s="1"/>
  <c r="AS273" i="7" s="1"/>
  <c r="AS274" i="7" s="1"/>
  <c r="AS275" i="7" s="1"/>
  <c r="AS276" i="7" s="1"/>
  <c r="AS277" i="7" s="1"/>
  <c r="AS278" i="7" s="1"/>
  <c r="AS279" i="7" s="1"/>
  <c r="AS280" i="7" s="1"/>
  <c r="AS281" i="7" s="1"/>
  <c r="AS282" i="7" s="1"/>
  <c r="AS283" i="7" s="1"/>
  <c r="AS284" i="7" s="1"/>
  <c r="AS285" i="7" s="1"/>
  <c r="AS286" i="7" s="1"/>
  <c r="AS287" i="7" s="1"/>
  <c r="AS288" i="7" s="1"/>
  <c r="AS289" i="7" s="1"/>
  <c r="AS290" i="7" s="1"/>
  <c r="AS291" i="7" s="1"/>
  <c r="AS292" i="7" s="1"/>
  <c r="AS293" i="7" s="1"/>
  <c r="AS294" i="7" s="1"/>
  <c r="AS295" i="7" s="1"/>
  <c r="AS296" i="7" s="1"/>
  <c r="AS297" i="7" s="1"/>
  <c r="AS298" i="7" s="1"/>
  <c r="AS299" i="7" s="1"/>
  <c r="AS300" i="7" s="1"/>
  <c r="AS301" i="7" s="1"/>
  <c r="AS302" i="7" s="1"/>
  <c r="AS303" i="7" s="1"/>
  <c r="AS304" i="7" s="1"/>
  <c r="AS305" i="7" s="1"/>
  <c r="AS306" i="7" s="1"/>
  <c r="AS307" i="7" s="1"/>
  <c r="AS308" i="7" s="1"/>
  <c r="AS309" i="7" s="1"/>
  <c r="AS310" i="7" s="1"/>
  <c r="AS311" i="7" s="1"/>
  <c r="AS312" i="7" s="1"/>
  <c r="AS313" i="7" s="1"/>
  <c r="AS314" i="7" s="1"/>
  <c r="AS315" i="7" s="1"/>
  <c r="AS316" i="7" s="1"/>
  <c r="AS317" i="7" s="1"/>
  <c r="AS318" i="7" s="1"/>
  <c r="AS319" i="7" s="1"/>
  <c r="AS320" i="7" s="1"/>
  <c r="AS321" i="7" s="1"/>
  <c r="AS322" i="7" s="1"/>
  <c r="AS323" i="7" s="1"/>
  <c r="AS324" i="7" s="1"/>
  <c r="AS325" i="7" s="1"/>
  <c r="AS326" i="7" s="1"/>
  <c r="AS327" i="7" s="1"/>
  <c r="AS328" i="7" s="1"/>
  <c r="AS329" i="7" s="1"/>
  <c r="AS330" i="7" s="1"/>
  <c r="AS331" i="7" s="1"/>
  <c r="AS332" i="7" s="1"/>
  <c r="AS333" i="7" s="1"/>
  <c r="AS334" i="7" s="1"/>
  <c r="AS335" i="7" s="1"/>
  <c r="AS336" i="7" s="1"/>
  <c r="AS337" i="7" s="1"/>
  <c r="AS338" i="7" s="1"/>
  <c r="AS339" i="7" s="1"/>
  <c r="AS340" i="7" s="1"/>
  <c r="AS341" i="7" s="1"/>
  <c r="AS342" i="7" s="1"/>
  <c r="AS343" i="7" s="1"/>
  <c r="AS344" i="7" s="1"/>
  <c r="AS345" i="7" s="1"/>
  <c r="AS346" i="7" s="1"/>
  <c r="AS347" i="7" s="1"/>
  <c r="AS348" i="7" s="1"/>
  <c r="AS349" i="7" s="1"/>
  <c r="AS350" i="7" s="1"/>
  <c r="AS351" i="7" s="1"/>
  <c r="AS352" i="7" s="1"/>
  <c r="AS353" i="7" s="1"/>
  <c r="AS354" i="7" s="1"/>
  <c r="AS355" i="7" s="1"/>
  <c r="AS356" i="7" s="1"/>
  <c r="AS357" i="7" s="1"/>
  <c r="AS358" i="7" s="1"/>
  <c r="AS359" i="7" s="1"/>
  <c r="AS360" i="7" s="1"/>
  <c r="AS361" i="7" s="1"/>
  <c r="AS362" i="7" s="1"/>
  <c r="AS363" i="7" s="1"/>
  <c r="AS364" i="7" s="1"/>
  <c r="AS365" i="7" s="1"/>
  <c r="AS366" i="7" s="1"/>
  <c r="AS367" i="7" s="1"/>
  <c r="AS368" i="7" s="1"/>
  <c r="AS369" i="7" s="1"/>
  <c r="AS370" i="7" s="1"/>
  <c r="AS371" i="7" s="1"/>
  <c r="AS372" i="7" s="1"/>
  <c r="AS373" i="7" s="1"/>
  <c r="AS374" i="7" s="1"/>
  <c r="AS375" i="7" s="1"/>
  <c r="AS376" i="7" s="1"/>
  <c r="AS377" i="7" s="1"/>
  <c r="AS378" i="7" s="1"/>
  <c r="AS379" i="7" s="1"/>
  <c r="AS380" i="7" s="1"/>
  <c r="AS381" i="7" s="1"/>
  <c r="AS382" i="7" s="1"/>
  <c r="AS383" i="7" s="1"/>
  <c r="AS384" i="7" s="1"/>
  <c r="AS385" i="7" s="1"/>
  <c r="AS386" i="7" s="1"/>
  <c r="AS387" i="7" s="1"/>
  <c r="AS388" i="7" s="1"/>
  <c r="AS389" i="7" s="1"/>
  <c r="AS390" i="7" s="1"/>
  <c r="AS391" i="7" s="1"/>
  <c r="AS392" i="7" s="1"/>
  <c r="AS393" i="7" s="1"/>
  <c r="AS394" i="7" s="1"/>
  <c r="AS395" i="7" s="1"/>
  <c r="AS396" i="7" s="1"/>
  <c r="AS397" i="7" s="1"/>
  <c r="AS398" i="7" s="1"/>
  <c r="AS399" i="7" s="1"/>
  <c r="AS400" i="7" s="1"/>
  <c r="AS401" i="7" s="1"/>
  <c r="AS402" i="7" s="1"/>
  <c r="AS403" i="7" s="1"/>
  <c r="AS404" i="7" s="1"/>
  <c r="AS405" i="7" s="1"/>
  <c r="AS406" i="7" s="1"/>
  <c r="AS407" i="7" s="1"/>
  <c r="AS408" i="7" s="1"/>
  <c r="AS409" i="7" s="1"/>
  <c r="AS410" i="7" s="1"/>
  <c r="AS411" i="7" s="1"/>
  <c r="AS412" i="7" s="1"/>
  <c r="AS413" i="7" s="1"/>
  <c r="AS414" i="7" s="1"/>
  <c r="AS415" i="7" s="1"/>
  <c r="AS416" i="7" s="1"/>
  <c r="AS417" i="7" s="1"/>
  <c r="AS418" i="7" s="1"/>
  <c r="AS419" i="7" s="1"/>
  <c r="AS420" i="7" s="1"/>
  <c r="AS421" i="7" s="1"/>
  <c r="AS422" i="7" s="1"/>
  <c r="AS423" i="7" s="1"/>
  <c r="AS424" i="7" s="1"/>
  <c r="AS425" i="7" s="1"/>
  <c r="AS426" i="7" s="1"/>
  <c r="AS427" i="7" s="1"/>
  <c r="AS428" i="7" s="1"/>
  <c r="AS429" i="7" s="1"/>
  <c r="AS430" i="7" s="1"/>
  <c r="AS431" i="7" s="1"/>
  <c r="AS432" i="7" s="1"/>
  <c r="AS433" i="7" s="1"/>
  <c r="AS434" i="7" s="1"/>
  <c r="AS435" i="7" s="1"/>
  <c r="AS436" i="7" s="1"/>
  <c r="AS437" i="7" s="1"/>
  <c r="AS438" i="7" s="1"/>
  <c r="AS439" i="7" s="1"/>
  <c r="AS440" i="7" s="1"/>
  <c r="AS441" i="7" s="1"/>
  <c r="AS442" i="7" s="1"/>
  <c r="AS443" i="7" s="1"/>
  <c r="AS444" i="7" s="1"/>
  <c r="AS445" i="7" s="1"/>
  <c r="AS446" i="7" s="1"/>
  <c r="AS447" i="7" s="1"/>
  <c r="AS448" i="7" s="1"/>
  <c r="AS449" i="7" s="1"/>
  <c r="AS450" i="7" s="1"/>
  <c r="AS451" i="7" s="1"/>
  <c r="AS452" i="7" s="1"/>
  <c r="AS453" i="7" s="1"/>
  <c r="AS454" i="7" s="1"/>
  <c r="AS455" i="7" s="1"/>
  <c r="AS456" i="7" s="1"/>
  <c r="AS457" i="7" s="1"/>
  <c r="AS458" i="7" s="1"/>
  <c r="AS459" i="7" s="1"/>
  <c r="AS460" i="7" s="1"/>
  <c r="AS461" i="7" s="1"/>
  <c r="BA237" i="7"/>
  <c r="BA238" i="7" s="1"/>
  <c r="BA239" i="7" s="1"/>
  <c r="BA240" i="7" s="1"/>
  <c r="BA241" i="7" s="1"/>
  <c r="BA242" i="7" s="1"/>
  <c r="BA243" i="7" s="1"/>
  <c r="BA244" i="7" s="1"/>
  <c r="BA245" i="7" s="1"/>
  <c r="BA246" i="7" s="1"/>
  <c r="BA247" i="7" s="1"/>
  <c r="BA248" i="7" s="1"/>
  <c r="BA249" i="7" s="1"/>
  <c r="BA250" i="7" s="1"/>
  <c r="BA251" i="7" s="1"/>
  <c r="BA252" i="7" s="1"/>
  <c r="BA253" i="7" s="1"/>
  <c r="BA254" i="7" s="1"/>
  <c r="BA255" i="7" s="1"/>
  <c r="BA256" i="7" s="1"/>
  <c r="BA257" i="7" s="1"/>
  <c r="BA258" i="7" s="1"/>
  <c r="BA259" i="7" s="1"/>
  <c r="BA260" i="7" s="1"/>
  <c r="BA261" i="7" s="1"/>
  <c r="BA262" i="7" s="1"/>
  <c r="BA263" i="7" s="1"/>
  <c r="BA264" i="7" s="1"/>
  <c r="BA265" i="7" s="1"/>
  <c r="BA266" i="7" s="1"/>
  <c r="BA267" i="7" s="1"/>
  <c r="BA268" i="7" s="1"/>
  <c r="BA269" i="7" s="1"/>
  <c r="BA270" i="7" s="1"/>
  <c r="BA271" i="7" s="1"/>
  <c r="BA272" i="7" s="1"/>
  <c r="BA273" i="7" s="1"/>
  <c r="BA274" i="7" s="1"/>
  <c r="BA275" i="7" s="1"/>
  <c r="BA276" i="7" s="1"/>
  <c r="BA277" i="7" s="1"/>
  <c r="BA278" i="7" s="1"/>
  <c r="BA279" i="7" s="1"/>
  <c r="BA280" i="7" s="1"/>
  <c r="BA281" i="7" s="1"/>
  <c r="BA282" i="7" s="1"/>
  <c r="BA283" i="7" s="1"/>
  <c r="BA284" i="7" s="1"/>
  <c r="BA285" i="7" s="1"/>
  <c r="BA286" i="7" s="1"/>
  <c r="BA287" i="7" s="1"/>
  <c r="BA288" i="7" s="1"/>
  <c r="BA289" i="7" s="1"/>
  <c r="BA290" i="7" s="1"/>
  <c r="BA291" i="7" s="1"/>
  <c r="BA292" i="7" s="1"/>
  <c r="BA293" i="7" s="1"/>
  <c r="BA294" i="7" s="1"/>
  <c r="BA295" i="7" s="1"/>
  <c r="BA296" i="7" s="1"/>
  <c r="BA297" i="7" s="1"/>
  <c r="BA298" i="7" s="1"/>
  <c r="BA299" i="7" s="1"/>
  <c r="BA300" i="7" s="1"/>
  <c r="BA301" i="7" s="1"/>
  <c r="BA302" i="7" s="1"/>
  <c r="BA303" i="7" s="1"/>
  <c r="BA304" i="7" s="1"/>
  <c r="BA305" i="7" s="1"/>
  <c r="BA306" i="7" s="1"/>
  <c r="BA307" i="7" s="1"/>
  <c r="BA308" i="7" s="1"/>
  <c r="BA309" i="7" s="1"/>
  <c r="BA310" i="7" s="1"/>
  <c r="BA311" i="7" s="1"/>
  <c r="BA312" i="7" s="1"/>
  <c r="BA313" i="7" s="1"/>
  <c r="BA314" i="7" s="1"/>
  <c r="BA315" i="7" s="1"/>
  <c r="BA316" i="7" s="1"/>
  <c r="BA317" i="7" s="1"/>
  <c r="BA318" i="7" s="1"/>
  <c r="BA319" i="7" s="1"/>
  <c r="BA320" i="7" s="1"/>
  <c r="BA321" i="7" s="1"/>
  <c r="BA322" i="7" s="1"/>
  <c r="BA323" i="7" s="1"/>
  <c r="BA324" i="7" s="1"/>
  <c r="BA325" i="7" s="1"/>
  <c r="BA326" i="7" s="1"/>
  <c r="BA327" i="7" s="1"/>
  <c r="BA328" i="7" s="1"/>
  <c r="BA329" i="7" s="1"/>
  <c r="BA330" i="7" s="1"/>
  <c r="BA331" i="7" s="1"/>
  <c r="BA332" i="7" s="1"/>
  <c r="BA333" i="7" s="1"/>
  <c r="BA334" i="7" s="1"/>
  <c r="BA335" i="7" s="1"/>
  <c r="BA336" i="7" s="1"/>
  <c r="BA337" i="7" s="1"/>
  <c r="BA338" i="7" s="1"/>
  <c r="BA339" i="7" s="1"/>
  <c r="BA340" i="7" s="1"/>
  <c r="BA341" i="7" s="1"/>
  <c r="BA342" i="7" s="1"/>
  <c r="BA343" i="7" s="1"/>
  <c r="BA344" i="7" s="1"/>
  <c r="BA345" i="7" s="1"/>
  <c r="BA346" i="7" s="1"/>
  <c r="BA347" i="7" s="1"/>
  <c r="BA348" i="7" s="1"/>
  <c r="BA349" i="7" s="1"/>
  <c r="BA350" i="7" s="1"/>
  <c r="BA351" i="7" s="1"/>
  <c r="BA352" i="7" s="1"/>
  <c r="BA353" i="7" s="1"/>
  <c r="BA354" i="7" s="1"/>
  <c r="BA355" i="7" s="1"/>
  <c r="BA356" i="7" s="1"/>
  <c r="BA357" i="7" s="1"/>
  <c r="BA358" i="7" s="1"/>
  <c r="BA359" i="7" s="1"/>
  <c r="BA360" i="7" s="1"/>
  <c r="BA361" i="7" s="1"/>
  <c r="BA362" i="7" s="1"/>
  <c r="BA363" i="7" s="1"/>
  <c r="BA364" i="7" s="1"/>
  <c r="BA365" i="7" s="1"/>
  <c r="BA366" i="7" s="1"/>
  <c r="BA367" i="7" s="1"/>
  <c r="BA368" i="7" s="1"/>
  <c r="BA369" i="7" s="1"/>
  <c r="BA370" i="7" s="1"/>
  <c r="BA371" i="7" s="1"/>
  <c r="BA372" i="7" s="1"/>
  <c r="BA373" i="7" s="1"/>
  <c r="BA374" i="7" s="1"/>
  <c r="BA375" i="7" s="1"/>
  <c r="BA376" i="7" s="1"/>
  <c r="BA377" i="7" s="1"/>
  <c r="BA378" i="7" s="1"/>
  <c r="BA379" i="7" s="1"/>
  <c r="BA380" i="7" s="1"/>
  <c r="BA381" i="7" s="1"/>
  <c r="BA382" i="7" s="1"/>
  <c r="BA383" i="7" s="1"/>
  <c r="BA384" i="7" s="1"/>
  <c r="BA385" i="7" s="1"/>
  <c r="BA386" i="7" s="1"/>
  <c r="BA387" i="7" s="1"/>
  <c r="BA388" i="7" s="1"/>
  <c r="BA389" i="7" s="1"/>
  <c r="BA390" i="7" s="1"/>
  <c r="BA391" i="7" s="1"/>
  <c r="BA392" i="7" s="1"/>
  <c r="BA393" i="7" s="1"/>
  <c r="BA394" i="7" s="1"/>
  <c r="BA395" i="7" s="1"/>
  <c r="BA396" i="7" s="1"/>
  <c r="BA397" i="7" s="1"/>
  <c r="BA398" i="7" s="1"/>
  <c r="BA399" i="7" s="1"/>
  <c r="BA400" i="7" s="1"/>
  <c r="BA401" i="7" s="1"/>
  <c r="BA402" i="7" s="1"/>
  <c r="BA403" i="7" s="1"/>
  <c r="BA404" i="7" s="1"/>
  <c r="BA405" i="7" s="1"/>
  <c r="BA406" i="7" s="1"/>
  <c r="BA407" i="7" s="1"/>
  <c r="BA408" i="7" s="1"/>
  <c r="BA409" i="7" s="1"/>
  <c r="BA410" i="7" s="1"/>
  <c r="BA411" i="7" s="1"/>
  <c r="BA412" i="7" s="1"/>
  <c r="BA413" i="7" s="1"/>
  <c r="BA414" i="7" s="1"/>
  <c r="BA415" i="7" s="1"/>
  <c r="BA416" i="7" s="1"/>
  <c r="BA417" i="7" s="1"/>
  <c r="BA418" i="7" s="1"/>
  <c r="BA419" i="7" s="1"/>
  <c r="BA420" i="7" s="1"/>
  <c r="BA421" i="7" s="1"/>
  <c r="BA422" i="7" s="1"/>
  <c r="BA423" i="7" s="1"/>
  <c r="BA424" i="7" s="1"/>
  <c r="BA425" i="7" s="1"/>
  <c r="BA426" i="7" s="1"/>
  <c r="BA427" i="7" s="1"/>
  <c r="BA428" i="7" s="1"/>
  <c r="BA429" i="7" s="1"/>
  <c r="BA430" i="7" s="1"/>
  <c r="BA431" i="7" s="1"/>
  <c r="BA432" i="7" s="1"/>
  <c r="BA433" i="7" s="1"/>
  <c r="BA434" i="7" s="1"/>
  <c r="BA435" i="7" s="1"/>
  <c r="BA436" i="7" s="1"/>
  <c r="BA437" i="7" s="1"/>
  <c r="BA438" i="7" s="1"/>
  <c r="BA439" i="7" s="1"/>
  <c r="BA440" i="7" s="1"/>
  <c r="BA441" i="7" s="1"/>
  <c r="BA442" i="7" s="1"/>
  <c r="BA443" i="7" s="1"/>
  <c r="BA444" i="7" s="1"/>
  <c r="BA445" i="7" s="1"/>
  <c r="BA446" i="7" s="1"/>
  <c r="BA447" i="7" s="1"/>
  <c r="BA448" i="7" s="1"/>
  <c r="BA449" i="7" s="1"/>
  <c r="BA450" i="7" s="1"/>
  <c r="BA451" i="7" s="1"/>
  <c r="BA452" i="7" s="1"/>
  <c r="BA453" i="7" s="1"/>
  <c r="BA454" i="7" s="1"/>
  <c r="BA455" i="7" s="1"/>
  <c r="BA456" i="7" s="1"/>
  <c r="BA457" i="7" s="1"/>
  <c r="BA458" i="7" s="1"/>
  <c r="BA459" i="7" s="1"/>
  <c r="BA460" i="7" s="1"/>
  <c r="BA461" i="7" s="1"/>
  <c r="BC237" i="7"/>
  <c r="BC238" i="7" s="1"/>
  <c r="BC239" i="7" s="1"/>
  <c r="BC240" i="7" s="1"/>
  <c r="BC241" i="7" s="1"/>
  <c r="BC242" i="7" s="1"/>
  <c r="BC243" i="7" s="1"/>
  <c r="BC244" i="7" s="1"/>
  <c r="BC245" i="7" s="1"/>
  <c r="BC246" i="7" s="1"/>
  <c r="BC247" i="7" s="1"/>
  <c r="BC248" i="7" s="1"/>
  <c r="BC249" i="7" s="1"/>
  <c r="BC250" i="7" s="1"/>
  <c r="BC251" i="7" s="1"/>
  <c r="BC252" i="7" s="1"/>
  <c r="BC253" i="7" s="1"/>
  <c r="BC254" i="7" s="1"/>
  <c r="BC255" i="7" s="1"/>
  <c r="BC256" i="7" s="1"/>
  <c r="BC257" i="7" s="1"/>
  <c r="BC258" i="7" s="1"/>
  <c r="BC259" i="7" s="1"/>
  <c r="BC260" i="7" s="1"/>
  <c r="BC261" i="7" s="1"/>
  <c r="BC262" i="7" s="1"/>
  <c r="BC263" i="7" s="1"/>
  <c r="BC264" i="7" s="1"/>
  <c r="BC265" i="7" s="1"/>
  <c r="BC266" i="7" s="1"/>
  <c r="BC267" i="7" s="1"/>
  <c r="BC268" i="7" s="1"/>
  <c r="BC269" i="7" s="1"/>
  <c r="BC270" i="7" s="1"/>
  <c r="BC271" i="7" s="1"/>
  <c r="BC272" i="7" s="1"/>
  <c r="BC273" i="7" s="1"/>
  <c r="BC274" i="7" s="1"/>
  <c r="BC275" i="7" s="1"/>
  <c r="BC276" i="7" s="1"/>
  <c r="BC277" i="7" s="1"/>
  <c r="BC278" i="7" s="1"/>
  <c r="BC279" i="7" s="1"/>
  <c r="BC280" i="7" s="1"/>
  <c r="BC281" i="7" s="1"/>
  <c r="BC282" i="7" s="1"/>
  <c r="BC283" i="7" s="1"/>
  <c r="BC284" i="7" s="1"/>
  <c r="BC285" i="7" s="1"/>
  <c r="BC286" i="7" s="1"/>
  <c r="BC287" i="7" s="1"/>
  <c r="BC288" i="7" s="1"/>
  <c r="BC289" i="7" s="1"/>
  <c r="BC290" i="7" s="1"/>
  <c r="BC291" i="7" s="1"/>
  <c r="BC292" i="7" s="1"/>
  <c r="BC293" i="7" s="1"/>
  <c r="BC294" i="7" s="1"/>
  <c r="BC295" i="7" s="1"/>
  <c r="BC296" i="7" s="1"/>
  <c r="BC297" i="7" s="1"/>
  <c r="BC298" i="7" s="1"/>
  <c r="BC299" i="7" s="1"/>
  <c r="BC300" i="7" s="1"/>
  <c r="BC301" i="7" s="1"/>
  <c r="BC302" i="7" s="1"/>
  <c r="BC303" i="7" s="1"/>
  <c r="BC304" i="7" s="1"/>
  <c r="BC305" i="7" s="1"/>
  <c r="BC306" i="7" s="1"/>
  <c r="BC307" i="7" s="1"/>
  <c r="BC308" i="7" s="1"/>
  <c r="BC309" i="7" s="1"/>
  <c r="BC310" i="7" s="1"/>
  <c r="BC311" i="7" s="1"/>
  <c r="BC312" i="7" s="1"/>
  <c r="BC313" i="7" s="1"/>
  <c r="BC314" i="7" s="1"/>
  <c r="BC315" i="7" s="1"/>
  <c r="BC316" i="7" s="1"/>
  <c r="BC317" i="7" s="1"/>
  <c r="BC318" i="7" s="1"/>
  <c r="BC319" i="7" s="1"/>
  <c r="BC320" i="7" s="1"/>
  <c r="BC321" i="7" s="1"/>
  <c r="BC322" i="7" s="1"/>
  <c r="BC323" i="7" s="1"/>
  <c r="BC324" i="7" s="1"/>
  <c r="BC325" i="7" s="1"/>
  <c r="BC326" i="7" s="1"/>
  <c r="BC327" i="7" s="1"/>
  <c r="BC328" i="7" s="1"/>
  <c r="BC329" i="7" s="1"/>
  <c r="BC330" i="7" s="1"/>
  <c r="BC331" i="7" s="1"/>
  <c r="BC332" i="7" s="1"/>
  <c r="BC333" i="7" s="1"/>
  <c r="BC334" i="7" s="1"/>
  <c r="BC335" i="7" s="1"/>
  <c r="BC336" i="7" s="1"/>
  <c r="BC337" i="7" s="1"/>
  <c r="BC338" i="7" s="1"/>
  <c r="BC339" i="7" s="1"/>
  <c r="BC340" i="7" s="1"/>
  <c r="BC341" i="7" s="1"/>
  <c r="BC342" i="7" s="1"/>
  <c r="BC343" i="7" s="1"/>
  <c r="BC344" i="7" s="1"/>
  <c r="BC345" i="7" s="1"/>
  <c r="BC346" i="7" s="1"/>
  <c r="BC347" i="7" s="1"/>
  <c r="BC348" i="7" s="1"/>
  <c r="BC349" i="7" s="1"/>
  <c r="BC350" i="7" s="1"/>
  <c r="BC351" i="7" s="1"/>
  <c r="BC352" i="7" s="1"/>
  <c r="BC353" i="7" s="1"/>
  <c r="BC354" i="7" s="1"/>
  <c r="BC355" i="7" s="1"/>
  <c r="BC356" i="7" s="1"/>
  <c r="BC357" i="7" s="1"/>
  <c r="BC358" i="7" s="1"/>
  <c r="BC359" i="7" s="1"/>
  <c r="BC360" i="7" s="1"/>
  <c r="BC361" i="7" s="1"/>
  <c r="BC362" i="7" s="1"/>
  <c r="BC363" i="7" s="1"/>
  <c r="BC364" i="7" s="1"/>
  <c r="BC365" i="7" s="1"/>
  <c r="BC366" i="7" s="1"/>
  <c r="BC367" i="7" s="1"/>
  <c r="BC368" i="7" s="1"/>
  <c r="BC369" i="7" s="1"/>
  <c r="BC370" i="7" s="1"/>
  <c r="BC371" i="7" s="1"/>
  <c r="BC372" i="7" s="1"/>
  <c r="BC373" i="7" s="1"/>
  <c r="BC374" i="7" s="1"/>
  <c r="BC375" i="7" s="1"/>
  <c r="BC376" i="7" s="1"/>
  <c r="BC377" i="7" s="1"/>
  <c r="BC378" i="7" s="1"/>
  <c r="BC379" i="7" s="1"/>
  <c r="BC380" i="7" s="1"/>
  <c r="BC381" i="7" s="1"/>
  <c r="BC382" i="7" s="1"/>
  <c r="BC383" i="7" s="1"/>
  <c r="BC384" i="7" s="1"/>
  <c r="BC385" i="7" s="1"/>
  <c r="BC386" i="7" s="1"/>
  <c r="BC387" i="7" s="1"/>
  <c r="BC388" i="7" s="1"/>
  <c r="BC389" i="7" s="1"/>
  <c r="BC390" i="7" s="1"/>
  <c r="BC391" i="7" s="1"/>
  <c r="BC392" i="7" s="1"/>
  <c r="BC393" i="7" s="1"/>
  <c r="BC394" i="7" s="1"/>
  <c r="BC395" i="7" s="1"/>
  <c r="BC396" i="7" s="1"/>
  <c r="BC397" i="7" s="1"/>
  <c r="BC398" i="7" s="1"/>
  <c r="BC399" i="7" s="1"/>
  <c r="BC400" i="7" s="1"/>
  <c r="BC401" i="7" s="1"/>
  <c r="BC402" i="7" s="1"/>
  <c r="BC403" i="7" s="1"/>
  <c r="BC404" i="7" s="1"/>
  <c r="BC405" i="7" s="1"/>
  <c r="BC406" i="7" s="1"/>
  <c r="BC407" i="7" s="1"/>
  <c r="BC408" i="7" s="1"/>
  <c r="BC409" i="7" s="1"/>
  <c r="BC410" i="7" s="1"/>
  <c r="BC411" i="7" s="1"/>
  <c r="BC412" i="7" s="1"/>
  <c r="BC413" i="7" s="1"/>
  <c r="BC414" i="7" s="1"/>
  <c r="BC415" i="7" s="1"/>
  <c r="BC416" i="7" s="1"/>
  <c r="BC417" i="7" s="1"/>
  <c r="BC418" i="7" s="1"/>
  <c r="BC419" i="7" s="1"/>
  <c r="BC420" i="7" s="1"/>
  <c r="BC421" i="7" s="1"/>
  <c r="BC422" i="7" s="1"/>
  <c r="BC423" i="7" s="1"/>
  <c r="BC424" i="7" s="1"/>
  <c r="BC425" i="7" s="1"/>
  <c r="BC426" i="7" s="1"/>
  <c r="BC427" i="7" s="1"/>
  <c r="BC428" i="7" s="1"/>
  <c r="BC429" i="7" s="1"/>
  <c r="BC430" i="7" s="1"/>
  <c r="BC431" i="7" s="1"/>
  <c r="BC432" i="7" s="1"/>
  <c r="BC433" i="7" s="1"/>
  <c r="BC434" i="7" s="1"/>
  <c r="BC435" i="7" s="1"/>
  <c r="BC436" i="7" s="1"/>
  <c r="BC437" i="7" s="1"/>
  <c r="BC438" i="7" s="1"/>
  <c r="BC439" i="7" s="1"/>
  <c r="BC440" i="7" s="1"/>
  <c r="BC441" i="7" s="1"/>
  <c r="BC442" i="7" s="1"/>
  <c r="BC443" i="7" s="1"/>
  <c r="BC444" i="7" s="1"/>
  <c r="BC445" i="7" s="1"/>
  <c r="BC446" i="7" s="1"/>
  <c r="BC447" i="7" s="1"/>
  <c r="BC448" i="7" s="1"/>
  <c r="BC449" i="7" s="1"/>
  <c r="BC450" i="7" s="1"/>
  <c r="BC451" i="7" s="1"/>
  <c r="BC452" i="7" s="1"/>
  <c r="BC453" i="7" s="1"/>
  <c r="BC454" i="7" s="1"/>
  <c r="BC455" i="7" s="1"/>
  <c r="BC456" i="7" s="1"/>
  <c r="BC457" i="7" s="1"/>
  <c r="BC458" i="7" s="1"/>
  <c r="BC459" i="7" s="1"/>
  <c r="BC460" i="7" s="1"/>
  <c r="BC461" i="7" s="1"/>
  <c r="BI237" i="7"/>
  <c r="BI238" i="7" s="1"/>
  <c r="BI239" i="7" s="1"/>
  <c r="BI240" i="7" s="1"/>
  <c r="BI241" i="7" s="1"/>
  <c r="BI242" i="7" s="1"/>
  <c r="BI243" i="7" s="1"/>
  <c r="BI244" i="7" s="1"/>
  <c r="BI245" i="7" s="1"/>
  <c r="BI246" i="7" s="1"/>
  <c r="BI247" i="7" s="1"/>
  <c r="BI248" i="7" s="1"/>
  <c r="BI249" i="7" s="1"/>
  <c r="BI250" i="7" s="1"/>
  <c r="BI251" i="7" s="1"/>
  <c r="BI252" i="7" s="1"/>
  <c r="BI253" i="7" s="1"/>
  <c r="BI254" i="7" s="1"/>
  <c r="BI255" i="7" s="1"/>
  <c r="BI256" i="7" s="1"/>
  <c r="BI257" i="7" s="1"/>
  <c r="BI258" i="7" s="1"/>
  <c r="BI259" i="7" s="1"/>
  <c r="BI260" i="7" s="1"/>
  <c r="BI261" i="7" s="1"/>
  <c r="BI262" i="7" s="1"/>
  <c r="BI263" i="7" s="1"/>
  <c r="BI264" i="7" s="1"/>
  <c r="BI265" i="7" s="1"/>
  <c r="BI266" i="7" s="1"/>
  <c r="BI267" i="7" s="1"/>
  <c r="BI268" i="7" s="1"/>
  <c r="BI269" i="7" s="1"/>
  <c r="BI270" i="7" s="1"/>
  <c r="BI271" i="7" s="1"/>
  <c r="BI272" i="7" s="1"/>
  <c r="BI273" i="7" s="1"/>
  <c r="BI274" i="7" s="1"/>
  <c r="BI275" i="7" s="1"/>
  <c r="BI276" i="7" s="1"/>
  <c r="BI277" i="7" s="1"/>
  <c r="BI278" i="7" s="1"/>
  <c r="BI279" i="7" s="1"/>
  <c r="BI280" i="7" s="1"/>
  <c r="BI281" i="7" s="1"/>
  <c r="BI282" i="7" s="1"/>
  <c r="BI283" i="7" s="1"/>
  <c r="BI284" i="7" s="1"/>
  <c r="BI285" i="7" s="1"/>
  <c r="BI286" i="7" s="1"/>
  <c r="BI287" i="7" s="1"/>
  <c r="BI288" i="7" s="1"/>
  <c r="BI289" i="7" s="1"/>
  <c r="BI290" i="7" s="1"/>
  <c r="BI291" i="7" s="1"/>
  <c r="BI292" i="7" s="1"/>
  <c r="BI293" i="7" s="1"/>
  <c r="BI294" i="7" s="1"/>
  <c r="BI295" i="7" s="1"/>
  <c r="BI296" i="7" s="1"/>
  <c r="BI297" i="7" s="1"/>
  <c r="BI298" i="7" s="1"/>
  <c r="BI299" i="7" s="1"/>
  <c r="BI300" i="7" s="1"/>
  <c r="BI301" i="7" s="1"/>
  <c r="BI302" i="7" s="1"/>
  <c r="BI303" i="7" s="1"/>
  <c r="BI304" i="7" s="1"/>
  <c r="BI305" i="7" s="1"/>
  <c r="BI306" i="7" s="1"/>
  <c r="BI307" i="7" s="1"/>
  <c r="BI308" i="7" s="1"/>
  <c r="BI309" i="7" s="1"/>
  <c r="BI310" i="7" s="1"/>
  <c r="BI311" i="7" s="1"/>
  <c r="BI312" i="7" s="1"/>
  <c r="BI313" i="7" s="1"/>
  <c r="BI314" i="7" s="1"/>
  <c r="BI315" i="7" s="1"/>
  <c r="BI316" i="7" s="1"/>
  <c r="BI317" i="7" s="1"/>
  <c r="BI318" i="7" s="1"/>
  <c r="BI319" i="7" s="1"/>
  <c r="BI320" i="7" s="1"/>
  <c r="BI321" i="7" s="1"/>
  <c r="BI322" i="7" s="1"/>
  <c r="BI323" i="7" s="1"/>
  <c r="BI324" i="7" s="1"/>
  <c r="BI325" i="7" s="1"/>
  <c r="BI326" i="7" s="1"/>
  <c r="BI327" i="7" s="1"/>
  <c r="BI328" i="7" s="1"/>
  <c r="BI329" i="7" s="1"/>
  <c r="BI330" i="7" s="1"/>
  <c r="BI331" i="7" s="1"/>
  <c r="BI332" i="7" s="1"/>
  <c r="BI333" i="7" s="1"/>
  <c r="BI334" i="7" s="1"/>
  <c r="BI335" i="7" s="1"/>
  <c r="BI336" i="7" s="1"/>
  <c r="BI337" i="7" s="1"/>
  <c r="BI338" i="7" s="1"/>
  <c r="BI339" i="7" s="1"/>
  <c r="BI340" i="7" s="1"/>
  <c r="BI341" i="7" s="1"/>
  <c r="BI342" i="7" s="1"/>
  <c r="BI343" i="7" s="1"/>
  <c r="BI344" i="7" s="1"/>
  <c r="BI345" i="7" s="1"/>
  <c r="BI346" i="7" s="1"/>
  <c r="BI347" i="7" s="1"/>
  <c r="BI348" i="7" s="1"/>
  <c r="BI349" i="7" s="1"/>
  <c r="BI350" i="7" s="1"/>
  <c r="BI351" i="7" s="1"/>
  <c r="BI352" i="7" s="1"/>
  <c r="BI353" i="7" s="1"/>
  <c r="BI354" i="7" s="1"/>
  <c r="BI355" i="7" s="1"/>
  <c r="BI356" i="7" s="1"/>
  <c r="BI357" i="7" s="1"/>
  <c r="BI358" i="7" s="1"/>
  <c r="BI359" i="7" s="1"/>
  <c r="BI360" i="7" s="1"/>
  <c r="BI361" i="7" s="1"/>
  <c r="BI362" i="7" s="1"/>
  <c r="BI363" i="7" s="1"/>
  <c r="BI364" i="7" s="1"/>
  <c r="BI365" i="7" s="1"/>
  <c r="BI366" i="7" s="1"/>
  <c r="BI367" i="7" s="1"/>
  <c r="BI368" i="7" s="1"/>
  <c r="BI369" i="7" s="1"/>
  <c r="BI370" i="7" s="1"/>
  <c r="BI371" i="7" s="1"/>
  <c r="BI372" i="7" s="1"/>
  <c r="BI373" i="7" s="1"/>
  <c r="BI374" i="7" s="1"/>
  <c r="BI375" i="7" s="1"/>
  <c r="BI376" i="7" s="1"/>
  <c r="BI377" i="7" s="1"/>
  <c r="BI378" i="7" s="1"/>
  <c r="BI379" i="7" s="1"/>
  <c r="BI380" i="7" s="1"/>
  <c r="BI381" i="7" s="1"/>
  <c r="BI382" i="7" s="1"/>
  <c r="BI383" i="7" s="1"/>
  <c r="BI384" i="7" s="1"/>
  <c r="BI385" i="7" s="1"/>
  <c r="BI386" i="7" s="1"/>
  <c r="BI387" i="7" s="1"/>
  <c r="BI388" i="7" s="1"/>
  <c r="BI389" i="7" s="1"/>
  <c r="BI390" i="7" s="1"/>
  <c r="BI391" i="7" s="1"/>
  <c r="BI392" i="7" s="1"/>
  <c r="BI393" i="7" s="1"/>
  <c r="BI394" i="7" s="1"/>
  <c r="BI395" i="7" s="1"/>
  <c r="BI396" i="7" s="1"/>
  <c r="BI397" i="7" s="1"/>
  <c r="BI398" i="7" s="1"/>
  <c r="BI399" i="7" s="1"/>
  <c r="BI400" i="7" s="1"/>
  <c r="BI401" i="7" s="1"/>
  <c r="BI402" i="7" s="1"/>
  <c r="BI403" i="7" s="1"/>
  <c r="BI404" i="7" s="1"/>
  <c r="BI405" i="7" s="1"/>
  <c r="BI406" i="7" s="1"/>
  <c r="BI407" i="7" s="1"/>
  <c r="BI408" i="7" s="1"/>
  <c r="BI409" i="7" s="1"/>
  <c r="BI410" i="7" s="1"/>
  <c r="BI411" i="7" s="1"/>
  <c r="BI412" i="7" s="1"/>
  <c r="BI413" i="7" s="1"/>
  <c r="BI414" i="7" s="1"/>
  <c r="BI415" i="7" s="1"/>
  <c r="BI416" i="7" s="1"/>
  <c r="BI417" i="7" s="1"/>
  <c r="BI418" i="7" s="1"/>
  <c r="BI419" i="7" s="1"/>
  <c r="BI420" i="7" s="1"/>
  <c r="BI421" i="7" s="1"/>
  <c r="BI422" i="7" s="1"/>
  <c r="BI423" i="7" s="1"/>
  <c r="BI424" i="7" s="1"/>
  <c r="BI425" i="7" s="1"/>
  <c r="BI426" i="7" s="1"/>
  <c r="BI427" i="7" s="1"/>
  <c r="BI428" i="7" s="1"/>
  <c r="BI429" i="7" s="1"/>
  <c r="BI430" i="7" s="1"/>
  <c r="BI431" i="7" s="1"/>
  <c r="BI432" i="7" s="1"/>
  <c r="BI433" i="7" s="1"/>
  <c r="BI434" i="7" s="1"/>
  <c r="BI435" i="7" s="1"/>
  <c r="BI436" i="7" s="1"/>
  <c r="BI437" i="7" s="1"/>
  <c r="BI438" i="7" s="1"/>
  <c r="BI439" i="7" s="1"/>
  <c r="BI440" i="7" s="1"/>
  <c r="BI441" i="7" s="1"/>
  <c r="BI442" i="7" s="1"/>
  <c r="BI443" i="7" s="1"/>
  <c r="BI444" i="7" s="1"/>
  <c r="BI445" i="7" s="1"/>
  <c r="BI446" i="7" s="1"/>
  <c r="BI447" i="7" s="1"/>
  <c r="BI448" i="7" s="1"/>
  <c r="BI449" i="7" s="1"/>
  <c r="BI450" i="7" s="1"/>
  <c r="BI451" i="7" s="1"/>
  <c r="BI452" i="7" s="1"/>
  <c r="BI453" i="7" s="1"/>
  <c r="BI454" i="7" s="1"/>
  <c r="BI455" i="7" s="1"/>
  <c r="BI456" i="7" s="1"/>
  <c r="BI457" i="7" s="1"/>
  <c r="BI458" i="7" s="1"/>
  <c r="BI459" i="7" s="1"/>
  <c r="BI460" i="7" s="1"/>
  <c r="BI461" i="7" s="1"/>
  <c r="AA239" i="7"/>
  <c r="AA240" i="7" s="1"/>
  <c r="AA241" i="7" s="1"/>
  <c r="AA242" i="7" s="1"/>
  <c r="AA243" i="7" s="1"/>
  <c r="AA244" i="7" s="1"/>
  <c r="AA245" i="7" s="1"/>
  <c r="AA246" i="7" s="1"/>
  <c r="AA247" i="7" s="1"/>
  <c r="AA248" i="7" s="1"/>
  <c r="AA249" i="7" s="1"/>
  <c r="AA250" i="7" s="1"/>
  <c r="AA251" i="7" s="1"/>
  <c r="AA252" i="7" s="1"/>
  <c r="AA253" i="7" s="1"/>
  <c r="AA254" i="7" s="1"/>
  <c r="AA255" i="7" s="1"/>
  <c r="AA256" i="7" s="1"/>
  <c r="AA257" i="7" s="1"/>
  <c r="AA258" i="7" s="1"/>
  <c r="AA259" i="7" s="1"/>
  <c r="AA260" i="7" s="1"/>
  <c r="AA261" i="7" s="1"/>
  <c r="AA262" i="7" s="1"/>
  <c r="AA263" i="7" s="1"/>
  <c r="AA264" i="7" s="1"/>
  <c r="AA265" i="7" s="1"/>
  <c r="AA266" i="7" s="1"/>
  <c r="AA267" i="7" s="1"/>
  <c r="AA268" i="7" s="1"/>
  <c r="AA269" i="7" s="1"/>
  <c r="AA270" i="7" s="1"/>
  <c r="AA271" i="7" s="1"/>
  <c r="AA272" i="7" s="1"/>
  <c r="AA273" i="7" s="1"/>
  <c r="AA274" i="7" s="1"/>
  <c r="AA275" i="7" s="1"/>
  <c r="AA276" i="7" s="1"/>
  <c r="AA277" i="7" s="1"/>
  <c r="AA278" i="7" s="1"/>
  <c r="AA279" i="7" s="1"/>
  <c r="AA280" i="7" s="1"/>
  <c r="AA281" i="7" s="1"/>
  <c r="AA282" i="7" s="1"/>
  <c r="AA283" i="7" s="1"/>
  <c r="AA284" i="7" s="1"/>
  <c r="AA285" i="7" s="1"/>
  <c r="AA286" i="7" s="1"/>
  <c r="AA287" i="7" s="1"/>
  <c r="AA288" i="7" s="1"/>
  <c r="AA289" i="7" s="1"/>
  <c r="AA290" i="7" s="1"/>
  <c r="AA291" i="7" s="1"/>
  <c r="AA292" i="7" s="1"/>
  <c r="AA293" i="7" s="1"/>
  <c r="AA294" i="7" s="1"/>
  <c r="AA295" i="7" s="1"/>
  <c r="AA296" i="7" s="1"/>
  <c r="AA297" i="7" s="1"/>
  <c r="AA298" i="7" s="1"/>
  <c r="AA299" i="7" s="1"/>
  <c r="AA300" i="7" s="1"/>
  <c r="AA301" i="7" s="1"/>
  <c r="AA302" i="7" s="1"/>
  <c r="AA303" i="7" s="1"/>
  <c r="AA304" i="7" s="1"/>
  <c r="AA305" i="7" s="1"/>
  <c r="AA306" i="7" s="1"/>
  <c r="AA307" i="7" s="1"/>
  <c r="AA308" i="7" s="1"/>
  <c r="AA309" i="7" s="1"/>
  <c r="AA310" i="7" s="1"/>
  <c r="AA311" i="7" s="1"/>
  <c r="AA312" i="7" s="1"/>
  <c r="AA313" i="7" s="1"/>
  <c r="AA314" i="7" s="1"/>
  <c r="AA315" i="7" s="1"/>
  <c r="AA316" i="7" s="1"/>
  <c r="AA317" i="7" s="1"/>
  <c r="AA318" i="7" s="1"/>
  <c r="AA319" i="7" s="1"/>
  <c r="AA320" i="7" s="1"/>
  <c r="AA321" i="7" s="1"/>
  <c r="AA322" i="7" s="1"/>
  <c r="AA323" i="7" s="1"/>
  <c r="AA324" i="7" s="1"/>
  <c r="AA325" i="7" s="1"/>
  <c r="AA326" i="7" s="1"/>
  <c r="AA327" i="7" s="1"/>
  <c r="AA328" i="7" s="1"/>
  <c r="AA329" i="7" s="1"/>
  <c r="AA330" i="7" s="1"/>
  <c r="AA331" i="7" s="1"/>
  <c r="AA332" i="7" s="1"/>
  <c r="AA333" i="7" s="1"/>
  <c r="AA334" i="7" s="1"/>
  <c r="AA335" i="7" s="1"/>
  <c r="AA336" i="7" s="1"/>
  <c r="AA337" i="7" s="1"/>
  <c r="AA338" i="7" s="1"/>
  <c r="AA339" i="7" s="1"/>
  <c r="AA340" i="7" s="1"/>
  <c r="AA341" i="7" s="1"/>
  <c r="AA342" i="7" s="1"/>
  <c r="AA343" i="7" s="1"/>
  <c r="AA344" i="7" s="1"/>
  <c r="AA345" i="7" s="1"/>
  <c r="AA346" i="7" s="1"/>
  <c r="AA347" i="7" s="1"/>
  <c r="AA348" i="7" s="1"/>
  <c r="AA349" i="7" s="1"/>
  <c r="AA350" i="7" s="1"/>
  <c r="AA351" i="7" s="1"/>
  <c r="AA352" i="7" s="1"/>
  <c r="AA353" i="7" s="1"/>
  <c r="AA354" i="7" s="1"/>
  <c r="AA355" i="7" s="1"/>
  <c r="AA356" i="7" s="1"/>
  <c r="AA357" i="7" s="1"/>
  <c r="AA358" i="7" s="1"/>
  <c r="AA359" i="7" s="1"/>
  <c r="AA360" i="7" s="1"/>
  <c r="AA361" i="7" s="1"/>
  <c r="AA362" i="7" s="1"/>
  <c r="AA363" i="7" s="1"/>
  <c r="AA364" i="7" s="1"/>
  <c r="AA365" i="7" s="1"/>
  <c r="AA366" i="7" s="1"/>
  <c r="AA367" i="7" s="1"/>
  <c r="AA368" i="7" s="1"/>
  <c r="AA369" i="7" s="1"/>
  <c r="AA370" i="7" s="1"/>
  <c r="AA371" i="7" s="1"/>
  <c r="AA372" i="7" s="1"/>
  <c r="AA373" i="7" s="1"/>
  <c r="AA374" i="7" s="1"/>
  <c r="AA375" i="7" s="1"/>
  <c r="AA376" i="7" s="1"/>
  <c r="AA377" i="7" s="1"/>
  <c r="AA378" i="7" s="1"/>
  <c r="AA379" i="7" s="1"/>
  <c r="AA380" i="7" s="1"/>
  <c r="AA381" i="7" s="1"/>
  <c r="AA382" i="7" s="1"/>
  <c r="AA383" i="7" s="1"/>
  <c r="AA384" i="7" s="1"/>
  <c r="AA385" i="7" s="1"/>
  <c r="AA386" i="7" s="1"/>
  <c r="AA387" i="7" s="1"/>
  <c r="AA388" i="7" s="1"/>
  <c r="AA389" i="7" s="1"/>
  <c r="AA390" i="7" s="1"/>
  <c r="AA391" i="7" s="1"/>
  <c r="AA392" i="7" s="1"/>
  <c r="AA393" i="7" s="1"/>
  <c r="AA394" i="7" s="1"/>
  <c r="AA395" i="7" s="1"/>
  <c r="AA396" i="7" s="1"/>
  <c r="AA397" i="7" s="1"/>
  <c r="AA398" i="7" s="1"/>
  <c r="AA399" i="7" s="1"/>
  <c r="AA400" i="7" s="1"/>
  <c r="AA401" i="7" s="1"/>
  <c r="AA402" i="7" s="1"/>
  <c r="AA403" i="7" s="1"/>
  <c r="AA404" i="7" s="1"/>
  <c r="AA405" i="7" s="1"/>
  <c r="AA406" i="7" s="1"/>
  <c r="AA407" i="7" s="1"/>
  <c r="AA408" i="7" s="1"/>
  <c r="AA409" i="7" s="1"/>
  <c r="AA410" i="7" s="1"/>
  <c r="AA411" i="7" s="1"/>
  <c r="AA412" i="7" s="1"/>
  <c r="AA413" i="7" s="1"/>
  <c r="AA414" i="7" s="1"/>
  <c r="AA415" i="7" s="1"/>
  <c r="AA416" i="7" s="1"/>
  <c r="AA417" i="7" s="1"/>
  <c r="AA418" i="7" s="1"/>
  <c r="AA419" i="7" s="1"/>
  <c r="AA420" i="7" s="1"/>
  <c r="AA421" i="7" s="1"/>
  <c r="AA422" i="7" s="1"/>
  <c r="AA423" i="7" s="1"/>
  <c r="AA424" i="7" s="1"/>
  <c r="AA425" i="7" s="1"/>
  <c r="AA426" i="7" s="1"/>
  <c r="AA427" i="7" s="1"/>
  <c r="AA428" i="7" s="1"/>
  <c r="AA429" i="7" s="1"/>
  <c r="AA430" i="7" s="1"/>
  <c r="AA431" i="7" s="1"/>
  <c r="AA432" i="7" s="1"/>
  <c r="AA433" i="7" s="1"/>
  <c r="AA434" i="7" s="1"/>
  <c r="AA435" i="7" s="1"/>
  <c r="AA436" i="7" s="1"/>
  <c r="AA437" i="7" s="1"/>
  <c r="AA438" i="7" s="1"/>
  <c r="AA439" i="7" s="1"/>
  <c r="AA440" i="7" s="1"/>
  <c r="AA441" i="7" s="1"/>
  <c r="AA442" i="7" s="1"/>
  <c r="AA443" i="7" s="1"/>
  <c r="AA444" i="7" s="1"/>
  <c r="AA445" i="7" s="1"/>
  <c r="AA446" i="7" s="1"/>
  <c r="AA447" i="7" s="1"/>
  <c r="AA448" i="7" s="1"/>
  <c r="AA449" i="7" s="1"/>
  <c r="AA450" i="7" s="1"/>
  <c r="AA451" i="7" s="1"/>
  <c r="AA452" i="7" s="1"/>
  <c r="AA453" i="7" s="1"/>
  <c r="AA454" i="7" s="1"/>
  <c r="AA455" i="7" s="1"/>
  <c r="AA456" i="7" s="1"/>
  <c r="AA457" i="7" s="1"/>
  <c r="AA458" i="7" s="1"/>
  <c r="AA459" i="7" s="1"/>
  <c r="AA460" i="7" s="1"/>
  <c r="AA461" i="7" s="1"/>
  <c r="Z240" i="7"/>
  <c r="Z241" i="7" s="1"/>
  <c r="Z242" i="7" s="1"/>
  <c r="Z243" i="7" s="1"/>
  <c r="Z244" i="7" s="1"/>
  <c r="Z245" i="7" s="1"/>
  <c r="Z246" i="7" s="1"/>
  <c r="Z247" i="7" s="1"/>
  <c r="Z248" i="7" s="1"/>
  <c r="Z249" i="7" s="1"/>
  <c r="Z250" i="7" s="1"/>
  <c r="Z251" i="7" s="1"/>
  <c r="Z252" i="7" s="1"/>
  <c r="Z253" i="7" s="1"/>
  <c r="Z254" i="7" s="1"/>
  <c r="Z255" i="7" s="1"/>
  <c r="Z256" i="7" s="1"/>
  <c r="Z257" i="7" s="1"/>
  <c r="Z258" i="7" s="1"/>
  <c r="Z259" i="7" s="1"/>
  <c r="Z260" i="7" s="1"/>
  <c r="Z261" i="7" s="1"/>
  <c r="Z262" i="7" s="1"/>
  <c r="Z263" i="7" s="1"/>
  <c r="Z264" i="7" s="1"/>
  <c r="Z265" i="7" s="1"/>
  <c r="Z266" i="7" s="1"/>
  <c r="Z267" i="7" s="1"/>
  <c r="Z268" i="7" s="1"/>
  <c r="Z269" i="7" s="1"/>
  <c r="Z270" i="7" s="1"/>
  <c r="Z271" i="7" s="1"/>
  <c r="Z272" i="7" s="1"/>
  <c r="Z273" i="7" s="1"/>
  <c r="Z274" i="7" s="1"/>
  <c r="Z275" i="7" s="1"/>
  <c r="Z276" i="7" s="1"/>
  <c r="Z277" i="7" s="1"/>
  <c r="Z278" i="7" s="1"/>
  <c r="Z279" i="7" s="1"/>
  <c r="Z280" i="7" s="1"/>
  <c r="Z281" i="7" s="1"/>
  <c r="Z282" i="7" s="1"/>
  <c r="Z283" i="7" s="1"/>
  <c r="Z284" i="7" s="1"/>
  <c r="Z285" i="7" s="1"/>
  <c r="Z286" i="7" s="1"/>
  <c r="Z287" i="7" s="1"/>
  <c r="Z288" i="7" s="1"/>
  <c r="Z289" i="7" s="1"/>
  <c r="Z290" i="7" s="1"/>
  <c r="Z291" i="7" s="1"/>
  <c r="Z292" i="7" s="1"/>
  <c r="Z293" i="7" s="1"/>
  <c r="Z294" i="7" s="1"/>
  <c r="Z295" i="7" s="1"/>
  <c r="Z296" i="7" s="1"/>
  <c r="Z297" i="7" s="1"/>
  <c r="Z298" i="7" s="1"/>
  <c r="Z299" i="7" s="1"/>
  <c r="Z300" i="7" s="1"/>
  <c r="Z301" i="7" s="1"/>
  <c r="Z302" i="7" s="1"/>
  <c r="Z303" i="7" s="1"/>
  <c r="Z304" i="7" s="1"/>
  <c r="Z305" i="7" s="1"/>
  <c r="Z306" i="7" s="1"/>
  <c r="Z307" i="7" s="1"/>
  <c r="Z308" i="7" s="1"/>
  <c r="Z309" i="7" s="1"/>
  <c r="Z310" i="7" s="1"/>
  <c r="Z311" i="7" s="1"/>
  <c r="Z312" i="7" s="1"/>
  <c r="Z313" i="7" s="1"/>
  <c r="Z314" i="7" s="1"/>
  <c r="Z315" i="7" s="1"/>
  <c r="Z316" i="7" s="1"/>
  <c r="Z317" i="7" s="1"/>
  <c r="Z318" i="7" s="1"/>
  <c r="Z319" i="7" s="1"/>
  <c r="Z320" i="7" s="1"/>
  <c r="Z321" i="7" s="1"/>
  <c r="Z322" i="7" s="1"/>
  <c r="Z323" i="7" s="1"/>
  <c r="Z324" i="7" s="1"/>
  <c r="Z325" i="7" s="1"/>
  <c r="Z326" i="7" s="1"/>
  <c r="Z327" i="7" s="1"/>
  <c r="Z328" i="7" s="1"/>
  <c r="Z329" i="7" s="1"/>
  <c r="Z330" i="7" s="1"/>
  <c r="Z331" i="7" s="1"/>
  <c r="Z332" i="7" s="1"/>
  <c r="Z333" i="7" s="1"/>
  <c r="Z334" i="7" s="1"/>
  <c r="Z335" i="7" s="1"/>
  <c r="Z336" i="7" s="1"/>
  <c r="Z337" i="7" s="1"/>
  <c r="Z338" i="7" s="1"/>
  <c r="Z339" i="7" s="1"/>
  <c r="Z340" i="7" s="1"/>
  <c r="Z341" i="7" s="1"/>
  <c r="Z342" i="7" s="1"/>
  <c r="Z343" i="7" s="1"/>
  <c r="Z344" i="7" s="1"/>
  <c r="Z345" i="7" s="1"/>
  <c r="Z346" i="7" s="1"/>
  <c r="Z347" i="7" s="1"/>
  <c r="Z348" i="7" s="1"/>
  <c r="Z349" i="7" s="1"/>
  <c r="Z350" i="7" s="1"/>
  <c r="Z351" i="7" s="1"/>
  <c r="Z352" i="7" s="1"/>
  <c r="Z353" i="7" s="1"/>
  <c r="Z354" i="7" s="1"/>
  <c r="Z355" i="7" s="1"/>
  <c r="Z356" i="7" s="1"/>
  <c r="Z357" i="7" s="1"/>
  <c r="Z358" i="7" s="1"/>
  <c r="Z359" i="7" s="1"/>
  <c r="Z360" i="7" s="1"/>
  <c r="Z361" i="7" s="1"/>
  <c r="Z362" i="7" s="1"/>
  <c r="Z363" i="7" s="1"/>
  <c r="Z364" i="7" s="1"/>
  <c r="Z365" i="7" s="1"/>
  <c r="Z366" i="7" s="1"/>
  <c r="Z367" i="7" s="1"/>
  <c r="Z368" i="7" s="1"/>
  <c r="Z369" i="7" s="1"/>
  <c r="Z370" i="7" s="1"/>
  <c r="Z371" i="7" s="1"/>
  <c r="Z372" i="7" s="1"/>
  <c r="Z373" i="7" s="1"/>
  <c r="Z374" i="7" s="1"/>
  <c r="Z375" i="7" s="1"/>
  <c r="Z376" i="7" s="1"/>
  <c r="Z377" i="7" s="1"/>
  <c r="Z378" i="7" s="1"/>
  <c r="Z379" i="7" s="1"/>
  <c r="Z380" i="7" s="1"/>
  <c r="Z381" i="7" s="1"/>
  <c r="Z382" i="7" s="1"/>
  <c r="Z383" i="7" s="1"/>
  <c r="Z384" i="7" s="1"/>
  <c r="Z385" i="7" s="1"/>
  <c r="Z386" i="7" s="1"/>
  <c r="Z387" i="7" s="1"/>
  <c r="Z388" i="7" s="1"/>
  <c r="Z389" i="7" s="1"/>
  <c r="Z390" i="7" s="1"/>
  <c r="Z391" i="7" s="1"/>
  <c r="Z392" i="7" s="1"/>
  <c r="Z393" i="7" s="1"/>
  <c r="Z394" i="7" s="1"/>
  <c r="Z395" i="7" s="1"/>
  <c r="Z396" i="7" s="1"/>
  <c r="Z397" i="7" s="1"/>
  <c r="Z398" i="7" s="1"/>
  <c r="Z399" i="7" s="1"/>
  <c r="Z400" i="7" s="1"/>
  <c r="Z401" i="7" s="1"/>
  <c r="Z402" i="7" s="1"/>
  <c r="Z403" i="7" s="1"/>
  <c r="Z404" i="7" s="1"/>
  <c r="Z405" i="7" s="1"/>
  <c r="Z406" i="7" s="1"/>
  <c r="Z407" i="7" s="1"/>
  <c r="Z408" i="7" s="1"/>
  <c r="Z409" i="7" s="1"/>
  <c r="Z410" i="7" s="1"/>
  <c r="Z411" i="7" s="1"/>
  <c r="Z412" i="7" s="1"/>
  <c r="Z413" i="7" s="1"/>
  <c r="Z414" i="7" s="1"/>
  <c r="Z415" i="7" s="1"/>
  <c r="Z416" i="7" s="1"/>
  <c r="Z417" i="7" s="1"/>
  <c r="Z418" i="7" s="1"/>
  <c r="Z419" i="7" s="1"/>
  <c r="Z420" i="7" s="1"/>
  <c r="Z421" i="7" s="1"/>
  <c r="Z422" i="7" s="1"/>
  <c r="Z423" i="7" s="1"/>
  <c r="Z424" i="7" s="1"/>
  <c r="Z425" i="7" s="1"/>
  <c r="Z426" i="7" s="1"/>
  <c r="Z427" i="7" s="1"/>
  <c r="Z428" i="7" s="1"/>
  <c r="Z429" i="7" s="1"/>
  <c r="Z430" i="7" s="1"/>
  <c r="Z431" i="7" s="1"/>
  <c r="Z432" i="7" s="1"/>
  <c r="Z433" i="7" s="1"/>
  <c r="Z434" i="7" s="1"/>
  <c r="Z435" i="7" s="1"/>
  <c r="Z436" i="7" s="1"/>
  <c r="Z437" i="7" s="1"/>
  <c r="Z438" i="7" s="1"/>
  <c r="Z439" i="7" s="1"/>
  <c r="Z440" i="7" s="1"/>
  <c r="Z441" i="7" s="1"/>
  <c r="Z442" i="7" s="1"/>
  <c r="Z443" i="7" s="1"/>
  <c r="Z444" i="7" s="1"/>
  <c r="Z445" i="7" s="1"/>
  <c r="Z446" i="7" s="1"/>
  <c r="Z447" i="7" s="1"/>
  <c r="Z448" i="7" s="1"/>
  <c r="Z449" i="7" s="1"/>
  <c r="Z450" i="7" s="1"/>
  <c r="Z451" i="7" s="1"/>
  <c r="Z452" i="7" s="1"/>
  <c r="Z453" i="7" s="1"/>
  <c r="Z454" i="7" s="1"/>
  <c r="Z455" i="7" s="1"/>
  <c r="Z456" i="7" s="1"/>
  <c r="Z457" i="7" s="1"/>
  <c r="Z458" i="7" s="1"/>
  <c r="Z459" i="7" s="1"/>
  <c r="Z460" i="7" s="1"/>
  <c r="Z461" i="7" s="1"/>
  <c r="AX240" i="7"/>
  <c r="AX241" i="7" s="1"/>
  <c r="AX242" i="7" s="1"/>
  <c r="AX243" i="7" s="1"/>
  <c r="AX244" i="7" s="1"/>
  <c r="AX245" i="7" s="1"/>
  <c r="AX246" i="7" s="1"/>
  <c r="AX247" i="7" s="1"/>
  <c r="AX248" i="7" s="1"/>
  <c r="AX249" i="7" s="1"/>
  <c r="AX250" i="7" s="1"/>
  <c r="AX251" i="7" s="1"/>
  <c r="AX252" i="7" s="1"/>
  <c r="AX253" i="7" s="1"/>
  <c r="AX254" i="7" s="1"/>
  <c r="AX255" i="7" s="1"/>
  <c r="AX256" i="7" s="1"/>
  <c r="AX257" i="7" s="1"/>
  <c r="AX258" i="7" s="1"/>
  <c r="AX259" i="7" s="1"/>
  <c r="AX260" i="7" s="1"/>
  <c r="AX261" i="7" s="1"/>
  <c r="AX262" i="7" s="1"/>
  <c r="AX263" i="7" s="1"/>
  <c r="AX264" i="7" s="1"/>
  <c r="AX265" i="7" s="1"/>
  <c r="AX266" i="7" s="1"/>
  <c r="AX267" i="7" s="1"/>
  <c r="AX268" i="7" s="1"/>
  <c r="AX269" i="7" s="1"/>
  <c r="AX270" i="7" s="1"/>
  <c r="AX271" i="7" s="1"/>
  <c r="AX272" i="7" s="1"/>
  <c r="AX273" i="7" s="1"/>
  <c r="AX274" i="7" s="1"/>
  <c r="AX275" i="7" s="1"/>
  <c r="AX276" i="7" s="1"/>
  <c r="AX277" i="7" s="1"/>
  <c r="AX278" i="7" s="1"/>
  <c r="AX279" i="7" s="1"/>
  <c r="AX280" i="7" s="1"/>
  <c r="AX281" i="7" s="1"/>
  <c r="AX282" i="7" s="1"/>
  <c r="AX283" i="7" s="1"/>
  <c r="AX284" i="7" s="1"/>
  <c r="AX285" i="7" s="1"/>
  <c r="AX286" i="7" s="1"/>
  <c r="AX287" i="7" s="1"/>
  <c r="AX288" i="7" s="1"/>
  <c r="AX289" i="7" s="1"/>
  <c r="AX290" i="7" s="1"/>
  <c r="AX291" i="7" s="1"/>
  <c r="AX292" i="7" s="1"/>
  <c r="AX293" i="7" s="1"/>
  <c r="AX294" i="7" s="1"/>
  <c r="AX295" i="7" s="1"/>
  <c r="AX296" i="7" s="1"/>
  <c r="AX297" i="7" s="1"/>
  <c r="AX298" i="7" s="1"/>
  <c r="AX299" i="7" s="1"/>
  <c r="AX300" i="7" s="1"/>
  <c r="AX301" i="7" s="1"/>
  <c r="AX302" i="7" s="1"/>
  <c r="AX303" i="7" s="1"/>
  <c r="AX304" i="7" s="1"/>
  <c r="AX305" i="7" s="1"/>
  <c r="AX306" i="7" s="1"/>
  <c r="AX307" i="7" s="1"/>
  <c r="AX308" i="7" s="1"/>
  <c r="AX309" i="7" s="1"/>
  <c r="AX310" i="7" s="1"/>
  <c r="AX311" i="7" s="1"/>
  <c r="AX312" i="7" s="1"/>
  <c r="AX313" i="7" s="1"/>
  <c r="AX314" i="7" s="1"/>
  <c r="AX315" i="7" s="1"/>
  <c r="AX316" i="7" s="1"/>
  <c r="AX317" i="7" s="1"/>
  <c r="AX318" i="7" s="1"/>
  <c r="AX319" i="7" s="1"/>
  <c r="AX320" i="7" s="1"/>
  <c r="AX321" i="7" s="1"/>
  <c r="AX322" i="7" s="1"/>
  <c r="AX323" i="7" s="1"/>
  <c r="AX324" i="7" s="1"/>
  <c r="AX325" i="7" s="1"/>
  <c r="AX326" i="7" s="1"/>
  <c r="AX327" i="7" s="1"/>
  <c r="AX328" i="7" s="1"/>
  <c r="AX329" i="7" s="1"/>
  <c r="AX330" i="7" s="1"/>
  <c r="AX331" i="7" s="1"/>
  <c r="AX332" i="7" s="1"/>
  <c r="AX333" i="7" s="1"/>
  <c r="AX334" i="7" s="1"/>
  <c r="AX335" i="7" s="1"/>
  <c r="AX336" i="7" s="1"/>
  <c r="AX337" i="7" s="1"/>
  <c r="AX338" i="7" s="1"/>
  <c r="AX339" i="7" s="1"/>
  <c r="AX340" i="7" s="1"/>
  <c r="AX341" i="7" s="1"/>
  <c r="AX342" i="7" s="1"/>
  <c r="AX343" i="7" s="1"/>
  <c r="AX344" i="7" s="1"/>
  <c r="AX345" i="7" s="1"/>
  <c r="AX346" i="7" s="1"/>
  <c r="AX347" i="7" s="1"/>
  <c r="AX348" i="7" s="1"/>
  <c r="AX349" i="7" s="1"/>
  <c r="AX350" i="7" s="1"/>
  <c r="AX351" i="7" s="1"/>
  <c r="AX352" i="7" s="1"/>
  <c r="AX353" i="7" s="1"/>
  <c r="AX354" i="7" s="1"/>
  <c r="AX355" i="7" s="1"/>
  <c r="AX356" i="7" s="1"/>
  <c r="AX357" i="7" s="1"/>
  <c r="AX358" i="7" s="1"/>
  <c r="AX359" i="7" s="1"/>
  <c r="AX360" i="7" s="1"/>
  <c r="AX361" i="7" s="1"/>
  <c r="AX362" i="7" s="1"/>
  <c r="AX363" i="7" s="1"/>
  <c r="AX364" i="7" s="1"/>
  <c r="AX365" i="7" s="1"/>
  <c r="AX366" i="7" s="1"/>
  <c r="AX367" i="7" s="1"/>
  <c r="AX368" i="7" s="1"/>
  <c r="AX369" i="7" s="1"/>
  <c r="AX370" i="7" s="1"/>
  <c r="AX371" i="7" s="1"/>
  <c r="AX372" i="7" s="1"/>
  <c r="AX373" i="7" s="1"/>
  <c r="AX374" i="7" s="1"/>
  <c r="AX375" i="7" s="1"/>
  <c r="AX376" i="7" s="1"/>
  <c r="AX377" i="7" s="1"/>
  <c r="AX378" i="7" s="1"/>
  <c r="AX379" i="7" s="1"/>
  <c r="AX380" i="7" s="1"/>
  <c r="AX381" i="7" s="1"/>
  <c r="AX382" i="7" s="1"/>
  <c r="AX383" i="7" s="1"/>
  <c r="AX384" i="7" s="1"/>
  <c r="AX385" i="7" s="1"/>
  <c r="AX386" i="7" s="1"/>
  <c r="AX387" i="7" s="1"/>
  <c r="AX388" i="7" s="1"/>
  <c r="AX389" i="7" s="1"/>
  <c r="AX390" i="7" s="1"/>
  <c r="AX391" i="7" s="1"/>
  <c r="AX392" i="7" s="1"/>
  <c r="AX393" i="7" s="1"/>
  <c r="AX394" i="7" s="1"/>
  <c r="AX395" i="7" s="1"/>
  <c r="AX396" i="7" s="1"/>
  <c r="AX397" i="7" s="1"/>
  <c r="AX398" i="7" s="1"/>
  <c r="AX399" i="7" s="1"/>
  <c r="AX400" i="7" s="1"/>
  <c r="AX401" i="7" s="1"/>
  <c r="AX402" i="7" s="1"/>
  <c r="AX403" i="7" s="1"/>
  <c r="AX404" i="7" s="1"/>
  <c r="AX405" i="7" s="1"/>
  <c r="AX406" i="7" s="1"/>
  <c r="AX407" i="7" s="1"/>
  <c r="AX408" i="7" s="1"/>
  <c r="AX409" i="7" s="1"/>
  <c r="AX410" i="7" s="1"/>
  <c r="AX411" i="7" s="1"/>
  <c r="AX412" i="7" s="1"/>
  <c r="AX413" i="7" s="1"/>
  <c r="AX414" i="7" s="1"/>
  <c r="AX415" i="7" s="1"/>
  <c r="AX416" i="7" s="1"/>
  <c r="AX417" i="7" s="1"/>
  <c r="AX418" i="7" s="1"/>
  <c r="AX419" i="7" s="1"/>
  <c r="AX420" i="7" s="1"/>
  <c r="AX421" i="7" s="1"/>
  <c r="AX422" i="7" s="1"/>
  <c r="AX423" i="7" s="1"/>
  <c r="AX424" i="7" s="1"/>
  <c r="AX425" i="7" s="1"/>
  <c r="AX426" i="7" s="1"/>
  <c r="AX427" i="7" s="1"/>
  <c r="AX428" i="7" s="1"/>
  <c r="AX429" i="7" s="1"/>
  <c r="AX430" i="7" s="1"/>
  <c r="AX431" i="7" s="1"/>
  <c r="AX432" i="7" s="1"/>
  <c r="AX433" i="7" s="1"/>
  <c r="AX434" i="7" s="1"/>
  <c r="AX435" i="7" s="1"/>
  <c r="AX436" i="7" s="1"/>
  <c r="AX437" i="7" s="1"/>
  <c r="AX438" i="7" s="1"/>
  <c r="AX439" i="7" s="1"/>
  <c r="AX440" i="7" s="1"/>
  <c r="AX441" i="7" s="1"/>
  <c r="AX442" i="7" s="1"/>
  <c r="AX443" i="7" s="1"/>
  <c r="AX444" i="7" s="1"/>
  <c r="AX445" i="7" s="1"/>
  <c r="AX446" i="7" s="1"/>
  <c r="AX447" i="7" s="1"/>
  <c r="AX448" i="7" s="1"/>
  <c r="AX449" i="7" s="1"/>
  <c r="AX450" i="7" s="1"/>
  <c r="AX451" i="7" s="1"/>
  <c r="AX452" i="7" s="1"/>
  <c r="AX453" i="7" s="1"/>
  <c r="AX454" i="7" s="1"/>
  <c r="AX455" i="7" s="1"/>
  <c r="AX456" i="7" s="1"/>
  <c r="AX457" i="7" s="1"/>
  <c r="AX458" i="7" s="1"/>
  <c r="AX459" i="7" s="1"/>
  <c r="AX460" i="7" s="1"/>
  <c r="AX461" i="7" s="1"/>
  <c r="AI241" i="7"/>
  <c r="AI242" i="7" s="1"/>
  <c r="AI243" i="7" s="1"/>
  <c r="AI244" i="7" s="1"/>
  <c r="AI245" i="7" s="1"/>
  <c r="AI246" i="7" s="1"/>
  <c r="AI247" i="7" s="1"/>
  <c r="AI248" i="7" s="1"/>
  <c r="AI249" i="7" s="1"/>
  <c r="AI250" i="7" s="1"/>
  <c r="AI251" i="7" s="1"/>
  <c r="AI252" i="7" s="1"/>
  <c r="AI253" i="7" s="1"/>
  <c r="AI254" i="7" s="1"/>
  <c r="AI255" i="7" s="1"/>
  <c r="AI256" i="7" s="1"/>
  <c r="AI257" i="7" s="1"/>
  <c r="AI258" i="7" s="1"/>
  <c r="AI259" i="7" s="1"/>
  <c r="AI260" i="7" s="1"/>
  <c r="AI261" i="7" s="1"/>
  <c r="AI262" i="7" s="1"/>
  <c r="AI263" i="7" s="1"/>
  <c r="AI264" i="7" s="1"/>
  <c r="AI265" i="7" s="1"/>
  <c r="AI266" i="7" s="1"/>
  <c r="AI267" i="7" s="1"/>
  <c r="AI268" i="7" s="1"/>
  <c r="AI269" i="7" s="1"/>
  <c r="AI270" i="7" s="1"/>
  <c r="AI271" i="7" s="1"/>
  <c r="AI272" i="7" s="1"/>
  <c r="AI273" i="7" s="1"/>
  <c r="AI274" i="7" s="1"/>
  <c r="AI275" i="7" s="1"/>
  <c r="AI276" i="7" s="1"/>
  <c r="AI277" i="7" s="1"/>
  <c r="AI278" i="7" s="1"/>
  <c r="AI279" i="7" s="1"/>
  <c r="AI280" i="7" s="1"/>
  <c r="AI281" i="7" s="1"/>
  <c r="AI282" i="7" s="1"/>
  <c r="AI283" i="7" s="1"/>
  <c r="AI284" i="7" s="1"/>
  <c r="AI285" i="7" s="1"/>
  <c r="AI286" i="7" s="1"/>
  <c r="AI287" i="7" s="1"/>
  <c r="AI288" i="7" s="1"/>
  <c r="AI289" i="7" s="1"/>
  <c r="AI290" i="7" s="1"/>
  <c r="AI291" i="7" s="1"/>
  <c r="AI292" i="7" s="1"/>
  <c r="AI293" i="7" s="1"/>
  <c r="AI294" i="7" s="1"/>
  <c r="AI295" i="7" s="1"/>
  <c r="AI296" i="7" s="1"/>
  <c r="AI297" i="7" s="1"/>
  <c r="AI298" i="7" s="1"/>
  <c r="AI299" i="7" s="1"/>
  <c r="AI300" i="7" s="1"/>
  <c r="AI301" i="7" s="1"/>
  <c r="AI302" i="7" s="1"/>
  <c r="AI303" i="7" s="1"/>
  <c r="AI304" i="7" s="1"/>
  <c r="AI305" i="7" s="1"/>
  <c r="AI306" i="7" s="1"/>
  <c r="AI307" i="7" s="1"/>
  <c r="AI308" i="7" s="1"/>
  <c r="AI309" i="7" s="1"/>
  <c r="AI310" i="7" s="1"/>
  <c r="AI311" i="7" s="1"/>
  <c r="AI312" i="7" s="1"/>
  <c r="AI313" i="7" s="1"/>
  <c r="AI314" i="7" s="1"/>
  <c r="AI315" i="7" s="1"/>
  <c r="AI316" i="7" s="1"/>
  <c r="AI317" i="7" s="1"/>
  <c r="AI318" i="7" s="1"/>
  <c r="AI319" i="7" s="1"/>
  <c r="AI320" i="7" s="1"/>
  <c r="AI321" i="7" s="1"/>
  <c r="AI322" i="7" s="1"/>
  <c r="AI323" i="7" s="1"/>
  <c r="AI324" i="7" s="1"/>
  <c r="AI325" i="7" s="1"/>
  <c r="AI326" i="7" s="1"/>
  <c r="AI327" i="7" s="1"/>
  <c r="AI328" i="7" s="1"/>
  <c r="AI329" i="7" s="1"/>
  <c r="AI330" i="7" s="1"/>
  <c r="AI331" i="7" s="1"/>
  <c r="AI332" i="7" s="1"/>
  <c r="AI333" i="7" s="1"/>
  <c r="AI334" i="7" s="1"/>
  <c r="AI335" i="7" s="1"/>
  <c r="AI336" i="7" s="1"/>
  <c r="AI337" i="7" s="1"/>
  <c r="AI338" i="7" s="1"/>
  <c r="AI339" i="7" s="1"/>
  <c r="AI340" i="7" s="1"/>
  <c r="AI341" i="7" s="1"/>
  <c r="AI342" i="7" s="1"/>
  <c r="AI343" i="7" s="1"/>
  <c r="AI344" i="7" s="1"/>
  <c r="AI345" i="7" s="1"/>
  <c r="AI346" i="7" s="1"/>
  <c r="AI347" i="7" s="1"/>
  <c r="AI348" i="7" s="1"/>
  <c r="AI349" i="7" s="1"/>
  <c r="AI350" i="7" s="1"/>
  <c r="AI351" i="7" s="1"/>
  <c r="AI352" i="7" s="1"/>
  <c r="AI353" i="7" s="1"/>
  <c r="AI354" i="7" s="1"/>
  <c r="AI355" i="7" s="1"/>
  <c r="AI356" i="7" s="1"/>
  <c r="AI357" i="7" s="1"/>
  <c r="AI358" i="7" s="1"/>
  <c r="AI359" i="7" s="1"/>
  <c r="AI360" i="7" s="1"/>
  <c r="AI361" i="7" s="1"/>
  <c r="AI362" i="7" s="1"/>
  <c r="AI363" i="7" s="1"/>
  <c r="AI364" i="7" s="1"/>
  <c r="AI365" i="7" s="1"/>
  <c r="AI366" i="7" s="1"/>
  <c r="AI367" i="7" s="1"/>
  <c r="AI368" i="7" s="1"/>
  <c r="AI369" i="7" s="1"/>
  <c r="AI370" i="7" s="1"/>
  <c r="AI371" i="7" s="1"/>
  <c r="AI372" i="7" s="1"/>
  <c r="AI373" i="7" s="1"/>
  <c r="AI374" i="7" s="1"/>
  <c r="AI375" i="7" s="1"/>
  <c r="AI376" i="7" s="1"/>
  <c r="AI377" i="7" s="1"/>
  <c r="AI378" i="7" s="1"/>
  <c r="AI379" i="7" s="1"/>
  <c r="AI380" i="7" s="1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I392" i="7" s="1"/>
  <c r="AI393" i="7" s="1"/>
  <c r="AI394" i="7" s="1"/>
  <c r="AI395" i="7" s="1"/>
  <c r="AI396" i="7" s="1"/>
  <c r="AI397" i="7" s="1"/>
  <c r="AI398" i="7" s="1"/>
  <c r="AI399" i="7" s="1"/>
  <c r="AI400" i="7" s="1"/>
  <c r="AI401" i="7" s="1"/>
  <c r="AI402" i="7" s="1"/>
  <c r="AI403" i="7" s="1"/>
  <c r="AI404" i="7" s="1"/>
  <c r="AI405" i="7" s="1"/>
  <c r="AI406" i="7" s="1"/>
  <c r="AI407" i="7" s="1"/>
  <c r="AI408" i="7" s="1"/>
  <c r="AI409" i="7" s="1"/>
  <c r="AI410" i="7" s="1"/>
  <c r="AI411" i="7" s="1"/>
  <c r="AI412" i="7" s="1"/>
  <c r="AI413" i="7" s="1"/>
  <c r="AI414" i="7" s="1"/>
  <c r="AI415" i="7" s="1"/>
  <c r="AI416" i="7" s="1"/>
  <c r="AI417" i="7" s="1"/>
  <c r="AI418" i="7" s="1"/>
  <c r="AI419" i="7" s="1"/>
  <c r="AI420" i="7" s="1"/>
  <c r="AI421" i="7" s="1"/>
  <c r="AI422" i="7" s="1"/>
  <c r="AI423" i="7" s="1"/>
  <c r="AI424" i="7" s="1"/>
  <c r="AI425" i="7" s="1"/>
  <c r="AI426" i="7" s="1"/>
  <c r="AI427" i="7" s="1"/>
  <c r="AI428" i="7" s="1"/>
  <c r="AI429" i="7" s="1"/>
  <c r="AI430" i="7" s="1"/>
  <c r="AI431" i="7" s="1"/>
  <c r="AI432" i="7" s="1"/>
  <c r="AI433" i="7" s="1"/>
  <c r="AI434" i="7" s="1"/>
  <c r="AI435" i="7" s="1"/>
  <c r="AI436" i="7" s="1"/>
  <c r="AI437" i="7" s="1"/>
  <c r="AI438" i="7" s="1"/>
  <c r="AI439" i="7" s="1"/>
  <c r="AI440" i="7" s="1"/>
  <c r="AI441" i="7" s="1"/>
  <c r="AI442" i="7" s="1"/>
  <c r="AI443" i="7" s="1"/>
  <c r="AI444" i="7" s="1"/>
  <c r="AI445" i="7" s="1"/>
  <c r="AI446" i="7" s="1"/>
  <c r="AI447" i="7" s="1"/>
  <c r="AI448" i="7" s="1"/>
  <c r="AI449" i="7" s="1"/>
  <c r="AI450" i="7" s="1"/>
  <c r="AI451" i="7" s="1"/>
  <c r="AI452" i="7" s="1"/>
  <c r="AI453" i="7" s="1"/>
  <c r="AI454" i="7" s="1"/>
  <c r="AI455" i="7" s="1"/>
  <c r="AI456" i="7" s="1"/>
  <c r="AI457" i="7" s="1"/>
  <c r="AI458" i="7" s="1"/>
  <c r="AI459" i="7" s="1"/>
  <c r="AI460" i="7" s="1"/>
  <c r="AI461" i="7" s="1"/>
  <c r="Q243" i="7"/>
  <c r="Q244" i="7" s="1"/>
  <c r="Q245" i="7" s="1"/>
  <c r="Q246" i="7" s="1"/>
  <c r="Q247" i="7" s="1"/>
  <c r="Q248" i="7" s="1"/>
  <c r="Q249" i="7" s="1"/>
  <c r="Q250" i="7" s="1"/>
  <c r="Q251" i="7" s="1"/>
  <c r="Q252" i="7" s="1"/>
  <c r="Q253" i="7" s="1"/>
  <c r="Q254" i="7" s="1"/>
  <c r="Q255" i="7" s="1"/>
  <c r="Q256" i="7" s="1"/>
  <c r="Q257" i="7" s="1"/>
  <c r="Q258" i="7" s="1"/>
  <c r="Q259" i="7" s="1"/>
  <c r="Q260" i="7" s="1"/>
  <c r="Q261" i="7" s="1"/>
  <c r="Q262" i="7" s="1"/>
  <c r="Q263" i="7" s="1"/>
  <c r="Q264" i="7" s="1"/>
  <c r="Q265" i="7" s="1"/>
  <c r="Q266" i="7" s="1"/>
  <c r="Q267" i="7" s="1"/>
  <c r="Q268" i="7" s="1"/>
  <c r="Q269" i="7" s="1"/>
  <c r="Q270" i="7" s="1"/>
  <c r="Q271" i="7" s="1"/>
  <c r="Q272" i="7" s="1"/>
  <c r="Q273" i="7" s="1"/>
  <c r="Q274" i="7" s="1"/>
  <c r="Q275" i="7" s="1"/>
  <c r="Q276" i="7" s="1"/>
  <c r="Q277" i="7" s="1"/>
  <c r="Q278" i="7" s="1"/>
  <c r="Q279" i="7" s="1"/>
  <c r="Q280" i="7" s="1"/>
  <c r="Q281" i="7" s="1"/>
  <c r="Q282" i="7" s="1"/>
  <c r="Q283" i="7" s="1"/>
  <c r="Q284" i="7" s="1"/>
  <c r="Q285" i="7" s="1"/>
  <c r="Q286" i="7" s="1"/>
  <c r="Q287" i="7" s="1"/>
  <c r="Q288" i="7" s="1"/>
  <c r="Q289" i="7" s="1"/>
  <c r="Q290" i="7" s="1"/>
  <c r="Q291" i="7" s="1"/>
  <c r="Q292" i="7" s="1"/>
  <c r="Q293" i="7" s="1"/>
  <c r="Q294" i="7" s="1"/>
  <c r="Q295" i="7" s="1"/>
  <c r="Q296" i="7" s="1"/>
  <c r="Q297" i="7" s="1"/>
  <c r="Q298" i="7" s="1"/>
  <c r="Q299" i="7" s="1"/>
  <c r="Q300" i="7" s="1"/>
  <c r="Q301" i="7" s="1"/>
  <c r="Q302" i="7" s="1"/>
  <c r="Q303" i="7" s="1"/>
  <c r="Q304" i="7" s="1"/>
  <c r="Q305" i="7" s="1"/>
  <c r="Q306" i="7" s="1"/>
  <c r="Q307" i="7" s="1"/>
  <c r="Q308" i="7" s="1"/>
  <c r="Q309" i="7" s="1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Q361" i="7" s="1"/>
  <c r="Q362" i="7" s="1"/>
  <c r="Q363" i="7" s="1"/>
  <c r="Q364" i="7" s="1"/>
  <c r="Q365" i="7" s="1"/>
  <c r="Q366" i="7" s="1"/>
  <c r="Q367" i="7" s="1"/>
  <c r="Q368" i="7" s="1"/>
  <c r="Q369" i="7" s="1"/>
  <c r="Q370" i="7" s="1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Q421" i="7" s="1"/>
  <c r="Q422" i="7" s="1"/>
  <c r="Q423" i="7" s="1"/>
  <c r="Q424" i="7" s="1"/>
  <c r="Q425" i="7" s="1"/>
  <c r="Q426" i="7" s="1"/>
  <c r="Q427" i="7" s="1"/>
  <c r="Q428" i="7" s="1"/>
  <c r="Q429" i="7" s="1"/>
  <c r="Q430" i="7" s="1"/>
  <c r="Q431" i="7" s="1"/>
  <c r="Q432" i="7" s="1"/>
  <c r="Q433" i="7" s="1"/>
  <c r="Q434" i="7" s="1"/>
  <c r="Q435" i="7" s="1"/>
  <c r="Q436" i="7" s="1"/>
  <c r="Q437" i="7" s="1"/>
  <c r="Q438" i="7" s="1"/>
  <c r="Q439" i="7" s="1"/>
  <c r="Q440" i="7" s="1"/>
  <c r="Q441" i="7" s="1"/>
  <c r="Q442" i="7" s="1"/>
  <c r="Q443" i="7" s="1"/>
  <c r="Q444" i="7" s="1"/>
  <c r="Q445" i="7" s="1"/>
  <c r="Q446" i="7" s="1"/>
  <c r="Q447" i="7" s="1"/>
  <c r="Q448" i="7" s="1"/>
  <c r="Q449" i="7" s="1"/>
  <c r="Q450" i="7" s="1"/>
  <c r="Q451" i="7" s="1"/>
  <c r="Q452" i="7" s="1"/>
  <c r="Q453" i="7" s="1"/>
  <c r="Q454" i="7" s="1"/>
  <c r="Q455" i="7" s="1"/>
  <c r="Q456" i="7" s="1"/>
  <c r="Q457" i="7" s="1"/>
  <c r="Q458" i="7" s="1"/>
  <c r="Q459" i="7" s="1"/>
  <c r="Q460" i="7" s="1"/>
  <c r="Q461" i="7" s="1"/>
  <c r="AO250" i="7"/>
  <c r="AO251" i="7" s="1"/>
  <c r="AO252" i="7" s="1"/>
  <c r="AO253" i="7" s="1"/>
  <c r="AO254" i="7" s="1"/>
  <c r="AO255" i="7" s="1"/>
  <c r="AO256" i="7" s="1"/>
  <c r="AO257" i="7" s="1"/>
  <c r="AO258" i="7" s="1"/>
  <c r="AO259" i="7" s="1"/>
  <c r="AO260" i="7" s="1"/>
  <c r="AO261" i="7" s="1"/>
  <c r="AO262" i="7" s="1"/>
  <c r="AO263" i="7" s="1"/>
  <c r="AO264" i="7" s="1"/>
  <c r="AO265" i="7" s="1"/>
  <c r="AO266" i="7" s="1"/>
  <c r="AO267" i="7" s="1"/>
  <c r="AO268" i="7" s="1"/>
  <c r="AO269" i="7" s="1"/>
  <c r="AO270" i="7" s="1"/>
  <c r="AO271" i="7" s="1"/>
  <c r="AO272" i="7" s="1"/>
  <c r="AO273" i="7" s="1"/>
  <c r="AO274" i="7" s="1"/>
  <c r="AO275" i="7" s="1"/>
  <c r="AO276" i="7" s="1"/>
  <c r="AO277" i="7" s="1"/>
  <c r="AO278" i="7" s="1"/>
  <c r="AO279" i="7" s="1"/>
  <c r="AO280" i="7" s="1"/>
  <c r="AO281" i="7" s="1"/>
  <c r="AO282" i="7" s="1"/>
  <c r="AO283" i="7" s="1"/>
  <c r="AO284" i="7" s="1"/>
  <c r="AO285" i="7" s="1"/>
  <c r="AO286" i="7" s="1"/>
  <c r="AO287" i="7" s="1"/>
  <c r="AO288" i="7" s="1"/>
  <c r="AO289" i="7" s="1"/>
  <c r="AO290" i="7" s="1"/>
  <c r="AO291" i="7" s="1"/>
  <c r="AO292" i="7" s="1"/>
  <c r="AO293" i="7" s="1"/>
  <c r="AO294" i="7" s="1"/>
  <c r="AO295" i="7" s="1"/>
  <c r="AO296" i="7" s="1"/>
  <c r="AO297" i="7" s="1"/>
  <c r="AO298" i="7" s="1"/>
  <c r="AO299" i="7" s="1"/>
  <c r="AO300" i="7" s="1"/>
  <c r="AO301" i="7" s="1"/>
  <c r="AO302" i="7" s="1"/>
  <c r="AO303" i="7" s="1"/>
  <c r="AO304" i="7" s="1"/>
  <c r="AO305" i="7" s="1"/>
  <c r="AO306" i="7" s="1"/>
  <c r="AO307" i="7" s="1"/>
  <c r="AO308" i="7" s="1"/>
  <c r="AO309" i="7" s="1"/>
  <c r="AO310" i="7" s="1"/>
  <c r="AO311" i="7" s="1"/>
  <c r="AO312" i="7" s="1"/>
  <c r="AO313" i="7" s="1"/>
  <c r="AO314" i="7" s="1"/>
  <c r="AO315" i="7" s="1"/>
  <c r="AO316" i="7" s="1"/>
  <c r="AO317" i="7" s="1"/>
  <c r="AO318" i="7" s="1"/>
  <c r="AO319" i="7" s="1"/>
  <c r="AO320" i="7" s="1"/>
  <c r="AO321" i="7" s="1"/>
  <c r="AO322" i="7" s="1"/>
  <c r="AO323" i="7" s="1"/>
  <c r="AO324" i="7" s="1"/>
  <c r="AO325" i="7" s="1"/>
  <c r="AO326" i="7" s="1"/>
  <c r="AO327" i="7" s="1"/>
  <c r="AO328" i="7" s="1"/>
  <c r="AO329" i="7" s="1"/>
  <c r="AO330" i="7" s="1"/>
  <c r="AO331" i="7" s="1"/>
  <c r="AO332" i="7" s="1"/>
  <c r="AO333" i="7" s="1"/>
  <c r="AO334" i="7" s="1"/>
  <c r="AO335" i="7" s="1"/>
  <c r="AO336" i="7" s="1"/>
  <c r="AO337" i="7" s="1"/>
  <c r="AO338" i="7" s="1"/>
  <c r="AO339" i="7" s="1"/>
  <c r="AO340" i="7" s="1"/>
  <c r="AO341" i="7" s="1"/>
  <c r="AO342" i="7" s="1"/>
  <c r="AO343" i="7" s="1"/>
  <c r="AO344" i="7" s="1"/>
  <c r="AO345" i="7" s="1"/>
  <c r="AO346" i="7" s="1"/>
  <c r="AO347" i="7" s="1"/>
  <c r="AO348" i="7" s="1"/>
  <c r="AO349" i="7" s="1"/>
  <c r="AO350" i="7" s="1"/>
  <c r="AO351" i="7" s="1"/>
  <c r="AO352" i="7" s="1"/>
  <c r="AO353" i="7" s="1"/>
  <c r="AO354" i="7" s="1"/>
  <c r="AO355" i="7" s="1"/>
  <c r="AO356" i="7" s="1"/>
  <c r="AO357" i="7" s="1"/>
  <c r="AO358" i="7" s="1"/>
  <c r="AO359" i="7" s="1"/>
  <c r="AO360" i="7" s="1"/>
  <c r="AO361" i="7" s="1"/>
  <c r="AO362" i="7" s="1"/>
  <c r="AO363" i="7" s="1"/>
  <c r="AO364" i="7" s="1"/>
  <c r="AO365" i="7" s="1"/>
  <c r="AO366" i="7" s="1"/>
  <c r="AO367" i="7" s="1"/>
  <c r="AO368" i="7" s="1"/>
  <c r="AO369" i="7" s="1"/>
  <c r="AO370" i="7" s="1"/>
  <c r="AO371" i="7" s="1"/>
  <c r="AO372" i="7" s="1"/>
  <c r="AO373" i="7" s="1"/>
  <c r="AO374" i="7" s="1"/>
  <c r="AO375" i="7" s="1"/>
  <c r="AO376" i="7" s="1"/>
  <c r="AO377" i="7" s="1"/>
  <c r="AO378" i="7" s="1"/>
  <c r="AO379" i="7" s="1"/>
  <c r="AO380" i="7" s="1"/>
  <c r="AO381" i="7" s="1"/>
  <c r="AO382" i="7" s="1"/>
  <c r="AO383" i="7" s="1"/>
  <c r="AO384" i="7" s="1"/>
  <c r="AO385" i="7" s="1"/>
  <c r="AO386" i="7" s="1"/>
  <c r="AO387" i="7" s="1"/>
  <c r="AO388" i="7" s="1"/>
  <c r="AO389" i="7" s="1"/>
  <c r="AO390" i="7" s="1"/>
  <c r="AO391" i="7" s="1"/>
  <c r="AO392" i="7" s="1"/>
  <c r="AO393" i="7" s="1"/>
  <c r="AO394" i="7" s="1"/>
  <c r="AO395" i="7" s="1"/>
  <c r="AO396" i="7" s="1"/>
  <c r="AO397" i="7" s="1"/>
  <c r="AO398" i="7" s="1"/>
  <c r="AO399" i="7" s="1"/>
  <c r="AO400" i="7" s="1"/>
  <c r="AO401" i="7" s="1"/>
  <c r="AO402" i="7" s="1"/>
  <c r="AO403" i="7" s="1"/>
  <c r="AO404" i="7" s="1"/>
  <c r="AO405" i="7" s="1"/>
  <c r="AO406" i="7" s="1"/>
  <c r="AO407" i="7" s="1"/>
  <c r="AO408" i="7" s="1"/>
  <c r="AO409" i="7" s="1"/>
  <c r="AO410" i="7" s="1"/>
  <c r="AO411" i="7" s="1"/>
  <c r="AO412" i="7" s="1"/>
  <c r="AO413" i="7" s="1"/>
  <c r="AO414" i="7" s="1"/>
  <c r="AO415" i="7" s="1"/>
  <c r="AO416" i="7" s="1"/>
  <c r="AO417" i="7" s="1"/>
  <c r="AO418" i="7" s="1"/>
  <c r="AO419" i="7" s="1"/>
  <c r="AO420" i="7" s="1"/>
  <c r="AO421" i="7" s="1"/>
  <c r="AO422" i="7" s="1"/>
  <c r="AO423" i="7" s="1"/>
  <c r="AO424" i="7" s="1"/>
  <c r="AO425" i="7" s="1"/>
  <c r="AO426" i="7" s="1"/>
  <c r="AO427" i="7" s="1"/>
  <c r="AO428" i="7" s="1"/>
  <c r="AO429" i="7" s="1"/>
  <c r="AO430" i="7" s="1"/>
  <c r="AO431" i="7" s="1"/>
  <c r="AO432" i="7" s="1"/>
  <c r="AO433" i="7" s="1"/>
  <c r="AO434" i="7" s="1"/>
  <c r="AO435" i="7" s="1"/>
  <c r="AO436" i="7" s="1"/>
  <c r="AO437" i="7" s="1"/>
  <c r="AO438" i="7" s="1"/>
  <c r="AO439" i="7" s="1"/>
  <c r="AO440" i="7" s="1"/>
  <c r="AO441" i="7" s="1"/>
  <c r="AO442" i="7" s="1"/>
  <c r="AO443" i="7" s="1"/>
  <c r="AO444" i="7" s="1"/>
  <c r="AO445" i="7" s="1"/>
  <c r="AO446" i="7" s="1"/>
  <c r="AO447" i="7" s="1"/>
  <c r="AO448" i="7" s="1"/>
  <c r="AO449" i="7" s="1"/>
  <c r="AO450" i="7" s="1"/>
  <c r="AO451" i="7" s="1"/>
  <c r="AO452" i="7" s="1"/>
  <c r="AO453" i="7" s="1"/>
  <c r="AO454" i="7" s="1"/>
  <c r="AO455" i="7" s="1"/>
  <c r="AO456" i="7" s="1"/>
  <c r="AO457" i="7" s="1"/>
  <c r="AO458" i="7" s="1"/>
  <c r="AO459" i="7" s="1"/>
  <c r="AO460" i="7" s="1"/>
  <c r="AO461" i="7" s="1"/>
  <c r="K251" i="7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K304" i="7" s="1"/>
  <c r="K305" i="7" s="1"/>
  <c r="K306" i="7" s="1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K421" i="7" s="1"/>
  <c r="K422" i="7" s="1"/>
  <c r="K423" i="7" s="1"/>
  <c r="K424" i="7" s="1"/>
  <c r="K425" i="7" s="1"/>
  <c r="K426" i="7" s="1"/>
  <c r="K427" i="7" s="1"/>
  <c r="K428" i="7" s="1"/>
  <c r="K429" i="7" s="1"/>
  <c r="K430" i="7" s="1"/>
  <c r="K431" i="7" s="1"/>
  <c r="K432" i="7" s="1"/>
  <c r="K433" i="7" s="1"/>
  <c r="K434" i="7" s="1"/>
  <c r="K435" i="7" s="1"/>
  <c r="K436" i="7" s="1"/>
  <c r="K437" i="7" s="1"/>
  <c r="K438" i="7" s="1"/>
  <c r="K439" i="7" s="1"/>
  <c r="K440" i="7" s="1"/>
  <c r="K441" i="7" s="1"/>
  <c r="K442" i="7" s="1"/>
  <c r="K443" i="7" s="1"/>
  <c r="K444" i="7" s="1"/>
  <c r="K445" i="7" s="1"/>
  <c r="K446" i="7" s="1"/>
  <c r="K447" i="7" s="1"/>
  <c r="K448" i="7" s="1"/>
  <c r="K449" i="7" s="1"/>
  <c r="K450" i="7" s="1"/>
  <c r="K451" i="7" s="1"/>
  <c r="K452" i="7" s="1"/>
  <c r="K453" i="7" s="1"/>
  <c r="K454" i="7" s="1"/>
  <c r="K455" i="7" s="1"/>
  <c r="K456" i="7" s="1"/>
  <c r="K457" i="7" s="1"/>
  <c r="K458" i="7" s="1"/>
  <c r="K459" i="7" s="1"/>
  <c r="K460" i="7" s="1"/>
  <c r="K461" i="7" s="1"/>
  <c r="AP255" i="7"/>
  <c r="AP256" i="7" s="1"/>
  <c r="AP257" i="7" s="1"/>
  <c r="AP258" i="7" s="1"/>
  <c r="AP259" i="7" s="1"/>
  <c r="AP260" i="7" s="1"/>
  <c r="AP261" i="7" s="1"/>
  <c r="AP262" i="7" s="1"/>
  <c r="AP263" i="7" s="1"/>
  <c r="AP264" i="7" s="1"/>
  <c r="AP265" i="7" s="1"/>
  <c r="AP266" i="7" s="1"/>
  <c r="AP267" i="7" s="1"/>
  <c r="AP268" i="7" s="1"/>
  <c r="AP269" i="7" s="1"/>
  <c r="AP270" i="7" s="1"/>
  <c r="AP271" i="7" s="1"/>
  <c r="AP272" i="7" s="1"/>
  <c r="AP273" i="7" s="1"/>
  <c r="AP274" i="7" s="1"/>
  <c r="AP275" i="7" s="1"/>
  <c r="AP276" i="7" s="1"/>
  <c r="AP277" i="7" s="1"/>
  <c r="AP278" i="7" s="1"/>
  <c r="AP279" i="7" s="1"/>
  <c r="AP280" i="7" s="1"/>
  <c r="AP281" i="7" s="1"/>
  <c r="AP282" i="7" s="1"/>
  <c r="AP283" i="7" s="1"/>
  <c r="AP284" i="7" s="1"/>
  <c r="AP285" i="7" s="1"/>
  <c r="AP286" i="7" s="1"/>
  <c r="AP287" i="7" s="1"/>
  <c r="AP288" i="7" s="1"/>
  <c r="AP289" i="7" s="1"/>
  <c r="AP290" i="7" s="1"/>
  <c r="AP291" i="7" s="1"/>
  <c r="AP292" i="7" s="1"/>
  <c r="AP293" i="7" s="1"/>
  <c r="AP294" i="7" s="1"/>
  <c r="AP295" i="7" s="1"/>
  <c r="AP296" i="7" s="1"/>
  <c r="AP297" i="7" s="1"/>
  <c r="AP298" i="7" s="1"/>
  <c r="AP299" i="7" s="1"/>
  <c r="AP300" i="7" s="1"/>
  <c r="AP301" i="7" s="1"/>
  <c r="AP302" i="7" s="1"/>
  <c r="AP303" i="7" s="1"/>
  <c r="AP304" i="7" s="1"/>
  <c r="AP305" i="7" s="1"/>
  <c r="AP306" i="7" s="1"/>
  <c r="AP307" i="7" s="1"/>
  <c r="AP308" i="7" s="1"/>
  <c r="AP309" i="7" s="1"/>
  <c r="AP310" i="7" s="1"/>
  <c r="AP311" i="7" s="1"/>
  <c r="AP312" i="7" s="1"/>
  <c r="AP313" i="7" s="1"/>
  <c r="AP314" i="7" s="1"/>
  <c r="AP315" i="7" s="1"/>
  <c r="AP316" i="7" s="1"/>
  <c r="AP317" i="7" s="1"/>
  <c r="AP318" i="7" s="1"/>
  <c r="AP319" i="7" s="1"/>
  <c r="AP320" i="7" s="1"/>
  <c r="AP321" i="7" s="1"/>
  <c r="AP322" i="7" s="1"/>
  <c r="AP323" i="7" s="1"/>
  <c r="AP324" i="7" s="1"/>
  <c r="AP325" i="7" s="1"/>
  <c r="AP326" i="7" s="1"/>
  <c r="AP327" i="7" s="1"/>
  <c r="AP328" i="7" s="1"/>
  <c r="AP329" i="7" s="1"/>
  <c r="AP330" i="7" s="1"/>
  <c r="AP331" i="7" s="1"/>
  <c r="AP332" i="7" s="1"/>
  <c r="AP333" i="7" s="1"/>
  <c r="AP334" i="7" s="1"/>
  <c r="AP335" i="7" s="1"/>
  <c r="AP336" i="7" s="1"/>
  <c r="AP337" i="7" s="1"/>
  <c r="AP338" i="7" s="1"/>
  <c r="AP339" i="7" s="1"/>
  <c r="AP340" i="7" s="1"/>
  <c r="AP341" i="7" s="1"/>
  <c r="AP342" i="7" s="1"/>
  <c r="AP343" i="7" s="1"/>
  <c r="AP344" i="7" s="1"/>
  <c r="AP345" i="7" s="1"/>
  <c r="AP346" i="7" s="1"/>
  <c r="AP347" i="7" s="1"/>
  <c r="AP348" i="7" s="1"/>
  <c r="AP349" i="7" s="1"/>
  <c r="AP350" i="7" s="1"/>
  <c r="AP351" i="7" s="1"/>
  <c r="AP352" i="7" s="1"/>
  <c r="AP353" i="7" s="1"/>
  <c r="AP354" i="7" s="1"/>
  <c r="AP355" i="7" s="1"/>
  <c r="AP356" i="7" s="1"/>
  <c r="AP357" i="7" s="1"/>
  <c r="AP358" i="7" s="1"/>
  <c r="AP359" i="7" s="1"/>
  <c r="AP360" i="7" s="1"/>
  <c r="AP361" i="7" s="1"/>
  <c r="AP362" i="7" s="1"/>
  <c r="AP363" i="7" s="1"/>
  <c r="AP364" i="7" s="1"/>
  <c r="AP365" i="7" s="1"/>
  <c r="AP366" i="7" s="1"/>
  <c r="AP367" i="7" s="1"/>
  <c r="AP368" i="7" s="1"/>
  <c r="AP369" i="7" s="1"/>
  <c r="AP370" i="7" s="1"/>
  <c r="AP371" i="7" s="1"/>
  <c r="AP372" i="7" s="1"/>
  <c r="AP373" i="7" s="1"/>
  <c r="AP374" i="7" s="1"/>
  <c r="AP375" i="7" s="1"/>
  <c r="AP376" i="7" s="1"/>
  <c r="AP377" i="7" s="1"/>
  <c r="AP378" i="7" s="1"/>
  <c r="AP379" i="7" s="1"/>
  <c r="AP380" i="7" s="1"/>
  <c r="AP381" i="7" s="1"/>
  <c r="AP382" i="7" s="1"/>
  <c r="AP383" i="7" s="1"/>
  <c r="AP384" i="7" s="1"/>
  <c r="AP385" i="7" s="1"/>
  <c r="AP386" i="7" s="1"/>
  <c r="AP387" i="7" s="1"/>
  <c r="AP388" i="7" s="1"/>
  <c r="AP389" i="7" s="1"/>
  <c r="AP390" i="7" s="1"/>
  <c r="AP391" i="7" s="1"/>
  <c r="AP392" i="7" s="1"/>
  <c r="AP393" i="7" s="1"/>
  <c r="AP394" i="7" s="1"/>
  <c r="AP395" i="7" s="1"/>
  <c r="AP396" i="7" s="1"/>
  <c r="AP397" i="7" s="1"/>
  <c r="AP398" i="7" s="1"/>
  <c r="AP399" i="7" s="1"/>
  <c r="AP400" i="7" s="1"/>
  <c r="AP401" i="7" s="1"/>
  <c r="AP402" i="7" s="1"/>
  <c r="AP403" i="7" s="1"/>
  <c r="AP404" i="7" s="1"/>
  <c r="AP405" i="7" s="1"/>
  <c r="AP406" i="7" s="1"/>
  <c r="AP407" i="7" s="1"/>
  <c r="AP408" i="7" s="1"/>
  <c r="AP409" i="7" s="1"/>
  <c r="AP410" i="7" s="1"/>
  <c r="AP411" i="7" s="1"/>
  <c r="AP412" i="7" s="1"/>
  <c r="AP413" i="7" s="1"/>
  <c r="AP414" i="7" s="1"/>
  <c r="AP415" i="7" s="1"/>
  <c r="AP416" i="7" s="1"/>
  <c r="AP417" i="7" s="1"/>
  <c r="AP418" i="7" s="1"/>
  <c r="AP419" i="7" s="1"/>
  <c r="AP420" i="7" s="1"/>
  <c r="AP421" i="7" s="1"/>
  <c r="AP422" i="7" s="1"/>
  <c r="AP423" i="7" s="1"/>
  <c r="AP424" i="7" s="1"/>
  <c r="AP425" i="7" s="1"/>
  <c r="AP426" i="7" s="1"/>
  <c r="AP427" i="7" s="1"/>
  <c r="AP428" i="7" s="1"/>
  <c r="AP429" i="7" s="1"/>
  <c r="AP430" i="7" s="1"/>
  <c r="AP431" i="7" s="1"/>
  <c r="AP432" i="7" s="1"/>
  <c r="AP433" i="7" s="1"/>
  <c r="AP434" i="7" s="1"/>
  <c r="AP435" i="7" s="1"/>
  <c r="AP436" i="7" s="1"/>
  <c r="AP437" i="7" s="1"/>
  <c r="AP438" i="7" s="1"/>
  <c r="AP439" i="7" s="1"/>
  <c r="AP440" i="7" s="1"/>
  <c r="AP441" i="7" s="1"/>
  <c r="AP442" i="7" s="1"/>
  <c r="AP443" i="7" s="1"/>
  <c r="AP444" i="7" s="1"/>
  <c r="AP445" i="7" s="1"/>
  <c r="AP446" i="7" s="1"/>
  <c r="AP447" i="7" s="1"/>
  <c r="AP448" i="7" s="1"/>
  <c r="AP449" i="7" s="1"/>
  <c r="AP450" i="7" s="1"/>
  <c r="AP451" i="7" s="1"/>
  <c r="AP452" i="7" s="1"/>
  <c r="AP453" i="7" s="1"/>
  <c r="AP454" i="7" s="1"/>
  <c r="AP455" i="7" s="1"/>
  <c r="AP456" i="7" s="1"/>
  <c r="AP457" i="7" s="1"/>
  <c r="AP458" i="7" s="1"/>
  <c r="AP459" i="7" s="1"/>
  <c r="AP460" i="7" s="1"/>
  <c r="AP461" i="7" s="1"/>
  <c r="Y280" i="7"/>
  <c r="Y281" i="7" s="1"/>
  <c r="Y282" i="7" s="1"/>
  <c r="Y283" i="7" s="1"/>
  <c r="Y284" i="7" s="1"/>
  <c r="Y285" i="7" s="1"/>
  <c r="Y286" i="7" s="1"/>
  <c r="Y287" i="7" s="1"/>
  <c r="Y288" i="7" s="1"/>
  <c r="Y289" i="7" s="1"/>
  <c r="Y290" i="7" s="1"/>
  <c r="Y291" i="7" s="1"/>
  <c r="Y292" i="7" s="1"/>
  <c r="Y293" i="7" s="1"/>
  <c r="Y294" i="7" s="1"/>
  <c r="Y295" i="7" s="1"/>
  <c r="Y296" i="7" s="1"/>
  <c r="Y297" i="7" s="1"/>
  <c r="Y298" i="7" s="1"/>
  <c r="Y299" i="7" s="1"/>
  <c r="Y300" i="7" s="1"/>
  <c r="Y301" i="7" s="1"/>
  <c r="Y302" i="7" s="1"/>
  <c r="Y303" i="7" s="1"/>
  <c r="Y304" i="7" s="1"/>
  <c r="Y305" i="7" s="1"/>
  <c r="Y306" i="7" s="1"/>
  <c r="Y307" i="7" s="1"/>
  <c r="Y308" i="7" s="1"/>
  <c r="Y309" i="7" s="1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Y361" i="7" s="1"/>
  <c r="Y362" i="7" s="1"/>
  <c r="Y363" i="7" s="1"/>
  <c r="Y364" i="7" s="1"/>
  <c r="Y365" i="7" s="1"/>
  <c r="Y366" i="7" s="1"/>
  <c r="Y367" i="7" s="1"/>
  <c r="Y368" i="7" s="1"/>
  <c r="Y369" i="7" s="1"/>
  <c r="Y370" i="7" s="1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Y421" i="7" s="1"/>
  <c r="Y422" i="7" s="1"/>
  <c r="Y423" i="7" s="1"/>
  <c r="Y424" i="7" s="1"/>
  <c r="Y425" i="7" s="1"/>
  <c r="Y426" i="7" s="1"/>
  <c r="Y427" i="7" s="1"/>
  <c r="Y428" i="7" s="1"/>
  <c r="Y429" i="7" s="1"/>
  <c r="Y430" i="7" s="1"/>
  <c r="Y431" i="7" s="1"/>
  <c r="Y432" i="7" s="1"/>
  <c r="Y433" i="7" s="1"/>
  <c r="Y434" i="7" s="1"/>
  <c r="Y435" i="7" s="1"/>
  <c r="Y436" i="7" s="1"/>
  <c r="Y437" i="7" s="1"/>
  <c r="Y438" i="7" s="1"/>
  <c r="Y439" i="7" s="1"/>
  <c r="Y440" i="7" s="1"/>
  <c r="Y441" i="7" s="1"/>
  <c r="Y442" i="7" s="1"/>
  <c r="Y443" i="7" s="1"/>
  <c r="Y444" i="7" s="1"/>
  <c r="Y445" i="7" s="1"/>
  <c r="Y446" i="7" s="1"/>
  <c r="Y447" i="7" s="1"/>
  <c r="Y448" i="7" s="1"/>
  <c r="Y449" i="7" s="1"/>
  <c r="Y450" i="7" s="1"/>
  <c r="Y451" i="7" s="1"/>
  <c r="Y452" i="7" s="1"/>
  <c r="Y453" i="7" s="1"/>
  <c r="Y454" i="7" s="1"/>
  <c r="Y455" i="7" s="1"/>
  <c r="Y456" i="7" s="1"/>
  <c r="Y457" i="7" s="1"/>
  <c r="Y458" i="7" s="1"/>
  <c r="Y459" i="7" s="1"/>
  <c r="Y460" i="7" s="1"/>
  <c r="Y461" i="7" s="1"/>
  <c r="C237" i="7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A241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P231" i="7"/>
  <c r="BO231" i="7"/>
  <c r="BN231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P216" i="7"/>
  <c r="BO216" i="7"/>
  <c r="BN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P215" i="7"/>
  <c r="BO215" i="7"/>
  <c r="BN215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P214" i="7"/>
  <c r="BO214" i="7"/>
  <c r="BN214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P212" i="7"/>
  <c r="BO212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P211" i="7"/>
  <c r="BO211" i="7"/>
  <c r="BN211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P210" i="7"/>
  <c r="BO210" i="7"/>
  <c r="BN210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P209" i="7"/>
  <c r="BO209" i="7"/>
  <c r="BN209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P207" i="7"/>
  <c r="BO207" i="7"/>
  <c r="BN207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P206" i="7"/>
  <c r="BO206" i="7"/>
  <c r="BN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P205" i="7"/>
  <c r="BO205" i="7"/>
  <c r="BN205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P204" i="7"/>
  <c r="BO204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P203" i="7"/>
  <c r="BO203" i="7"/>
  <c r="BN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P202" i="7"/>
  <c r="BO202" i="7"/>
  <c r="BN202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P201" i="7"/>
  <c r="BO201" i="7"/>
  <c r="BN201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P200" i="7"/>
  <c r="BO200" i="7"/>
  <c r="BN200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A5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2" i="7"/>
  <c r="CP13" i="7" l="1"/>
  <c r="CS2" i="7"/>
  <c r="E119" i="4"/>
  <c r="E47" i="4"/>
  <c r="E110" i="4"/>
  <c r="E56" i="4"/>
  <c r="E65" i="4"/>
  <c r="E74" i="4"/>
  <c r="E83" i="4"/>
  <c r="E92" i="4"/>
  <c r="E101" i="4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232" i="6"/>
  <c r="B231" i="6"/>
  <c r="B233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5" i="6"/>
  <c r="BO461" i="6"/>
  <c r="BN461" i="6"/>
  <c r="BM461" i="6"/>
  <c r="BL461" i="6"/>
  <c r="BK461" i="6"/>
  <c r="BJ461" i="6"/>
  <c r="BI461" i="6"/>
  <c r="BH461" i="6"/>
  <c r="BG461" i="6"/>
  <c r="BF461" i="6"/>
  <c r="BE461" i="6"/>
  <c r="BD461" i="6"/>
  <c r="BC461" i="6"/>
  <c r="BB461" i="6"/>
  <c r="BA461" i="6"/>
  <c r="AZ461" i="6"/>
  <c r="AY461" i="6"/>
  <c r="AX461" i="6"/>
  <c r="AW461" i="6"/>
  <c r="AV461" i="6"/>
  <c r="AU461" i="6"/>
  <c r="AT461" i="6"/>
  <c r="AS461" i="6"/>
  <c r="AR461" i="6"/>
  <c r="AQ461" i="6"/>
  <c r="AP461" i="6"/>
  <c r="AO461" i="6"/>
  <c r="AN461" i="6"/>
  <c r="AM461" i="6"/>
  <c r="AL461" i="6"/>
  <c r="AK461" i="6"/>
  <c r="AJ461" i="6"/>
  <c r="AI461" i="6"/>
  <c r="AH461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BO457" i="6"/>
  <c r="BN457" i="6"/>
  <c r="BM457" i="6"/>
  <c r="BL457" i="6"/>
  <c r="BK457" i="6"/>
  <c r="BJ457" i="6"/>
  <c r="BI457" i="6"/>
  <c r="BH457" i="6"/>
  <c r="BG457" i="6"/>
  <c r="BF457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BO456" i="6"/>
  <c r="BN456" i="6"/>
  <c r="BM456" i="6"/>
  <c r="BL456" i="6"/>
  <c r="BK456" i="6"/>
  <c r="BJ456" i="6"/>
  <c r="BI456" i="6"/>
  <c r="BH456" i="6"/>
  <c r="BG456" i="6"/>
  <c r="BF456" i="6"/>
  <c r="BE456" i="6"/>
  <c r="BD456" i="6"/>
  <c r="BC456" i="6"/>
  <c r="BB456" i="6"/>
  <c r="BA456" i="6"/>
  <c r="AZ456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BO455" i="6"/>
  <c r="BN455" i="6"/>
  <c r="BM455" i="6"/>
  <c r="BL455" i="6"/>
  <c r="BK455" i="6"/>
  <c r="BJ455" i="6"/>
  <c r="BI455" i="6"/>
  <c r="BH455" i="6"/>
  <c r="BG455" i="6"/>
  <c r="BF455" i="6"/>
  <c r="BE455" i="6"/>
  <c r="BD455" i="6"/>
  <c r="BC455" i="6"/>
  <c r="BB455" i="6"/>
  <c r="BA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BO454" i="6"/>
  <c r="BN454" i="6"/>
  <c r="BM454" i="6"/>
  <c r="BL454" i="6"/>
  <c r="BK454" i="6"/>
  <c r="BJ454" i="6"/>
  <c r="BI454" i="6"/>
  <c r="BH454" i="6"/>
  <c r="BG454" i="6"/>
  <c r="BF454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BO453" i="6"/>
  <c r="BN453" i="6"/>
  <c r="BM453" i="6"/>
  <c r="BL453" i="6"/>
  <c r="BK453" i="6"/>
  <c r="BJ453" i="6"/>
  <c r="BI453" i="6"/>
  <c r="BH453" i="6"/>
  <c r="BG453" i="6"/>
  <c r="BF453" i="6"/>
  <c r="BE453" i="6"/>
  <c r="BD453" i="6"/>
  <c r="BC453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BO452" i="6"/>
  <c r="BN452" i="6"/>
  <c r="BM452" i="6"/>
  <c r="BL452" i="6"/>
  <c r="BK452" i="6"/>
  <c r="BJ452" i="6"/>
  <c r="BI452" i="6"/>
  <c r="BH452" i="6"/>
  <c r="BG452" i="6"/>
  <c r="BF452" i="6"/>
  <c r="BE452" i="6"/>
  <c r="BD452" i="6"/>
  <c r="BC452" i="6"/>
  <c r="BB452" i="6"/>
  <c r="BA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BO451" i="6"/>
  <c r="BN451" i="6"/>
  <c r="BM451" i="6"/>
  <c r="BL451" i="6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BO448" i="6"/>
  <c r="BN448" i="6"/>
  <c r="BM448" i="6"/>
  <c r="BL448" i="6"/>
  <c r="BK448" i="6"/>
  <c r="BJ448" i="6"/>
  <c r="BI448" i="6"/>
  <c r="BH448" i="6"/>
  <c r="BG448" i="6"/>
  <c r="BF448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BO447" i="6"/>
  <c r="BN447" i="6"/>
  <c r="BM447" i="6"/>
  <c r="BL447" i="6"/>
  <c r="BK447" i="6"/>
  <c r="BJ447" i="6"/>
  <c r="BI447" i="6"/>
  <c r="BH447" i="6"/>
  <c r="BG447" i="6"/>
  <c r="BF447" i="6"/>
  <c r="BE447" i="6"/>
  <c r="BD447" i="6"/>
  <c r="BC447" i="6"/>
  <c r="BB447" i="6"/>
  <c r="BA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BO446" i="6"/>
  <c r="BN446" i="6"/>
  <c r="BM446" i="6"/>
  <c r="BL446" i="6"/>
  <c r="BK446" i="6"/>
  <c r="BJ446" i="6"/>
  <c r="BI446" i="6"/>
  <c r="BH446" i="6"/>
  <c r="BG446" i="6"/>
  <c r="BF446" i="6"/>
  <c r="BE446" i="6"/>
  <c r="BD446" i="6"/>
  <c r="BC446" i="6"/>
  <c r="BB446" i="6"/>
  <c r="BA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BO445" i="6"/>
  <c r="BN445" i="6"/>
  <c r="BM445" i="6"/>
  <c r="BL445" i="6"/>
  <c r="BK445" i="6"/>
  <c r="BJ445" i="6"/>
  <c r="BI445" i="6"/>
  <c r="BH445" i="6"/>
  <c r="BG445" i="6"/>
  <c r="BF445" i="6"/>
  <c r="BE445" i="6"/>
  <c r="BD445" i="6"/>
  <c r="BC445" i="6"/>
  <c r="BB445" i="6"/>
  <c r="BA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BO444" i="6"/>
  <c r="BN444" i="6"/>
  <c r="BM444" i="6"/>
  <c r="BL444" i="6"/>
  <c r="BK444" i="6"/>
  <c r="BJ444" i="6"/>
  <c r="BI444" i="6"/>
  <c r="BH444" i="6"/>
  <c r="BG444" i="6"/>
  <c r="BF444" i="6"/>
  <c r="BE444" i="6"/>
  <c r="BD444" i="6"/>
  <c r="BC444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BO443" i="6"/>
  <c r="BN443" i="6"/>
  <c r="BM443" i="6"/>
  <c r="BL443" i="6"/>
  <c r="BK443" i="6"/>
  <c r="BJ443" i="6"/>
  <c r="BI443" i="6"/>
  <c r="BH443" i="6"/>
  <c r="BG443" i="6"/>
  <c r="BF443" i="6"/>
  <c r="BE443" i="6"/>
  <c r="BD443" i="6"/>
  <c r="BC443" i="6"/>
  <c r="BB443" i="6"/>
  <c r="BA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BO442" i="6"/>
  <c r="BN442" i="6"/>
  <c r="BM442" i="6"/>
  <c r="BL442" i="6"/>
  <c r="BK442" i="6"/>
  <c r="BJ442" i="6"/>
  <c r="BI442" i="6"/>
  <c r="BH442" i="6"/>
  <c r="BG442" i="6"/>
  <c r="BF442" i="6"/>
  <c r="BE442" i="6"/>
  <c r="BD442" i="6"/>
  <c r="BC442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BO441" i="6"/>
  <c r="BN441" i="6"/>
  <c r="BM441" i="6"/>
  <c r="BL441" i="6"/>
  <c r="BK441" i="6"/>
  <c r="BJ441" i="6"/>
  <c r="BI441" i="6"/>
  <c r="BH441" i="6"/>
  <c r="BG441" i="6"/>
  <c r="BF441" i="6"/>
  <c r="BE441" i="6"/>
  <c r="BD441" i="6"/>
  <c r="BC441" i="6"/>
  <c r="BB441" i="6"/>
  <c r="BA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BO440" i="6"/>
  <c r="BN440" i="6"/>
  <c r="BM440" i="6"/>
  <c r="BL440" i="6"/>
  <c r="BK440" i="6"/>
  <c r="BJ440" i="6"/>
  <c r="BI440" i="6"/>
  <c r="BH440" i="6"/>
  <c r="BG440" i="6"/>
  <c r="BF440" i="6"/>
  <c r="BE440" i="6"/>
  <c r="BD440" i="6"/>
  <c r="BC440" i="6"/>
  <c r="BB440" i="6"/>
  <c r="BA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BO439" i="6"/>
  <c r="BN439" i="6"/>
  <c r="BM439" i="6"/>
  <c r="BL439" i="6"/>
  <c r="BK439" i="6"/>
  <c r="BJ439" i="6"/>
  <c r="BI439" i="6"/>
  <c r="BH439" i="6"/>
  <c r="BG439" i="6"/>
  <c r="BF439" i="6"/>
  <c r="BE439" i="6"/>
  <c r="BD439" i="6"/>
  <c r="BC439" i="6"/>
  <c r="BB439" i="6"/>
  <c r="BA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BO438" i="6"/>
  <c r="BN438" i="6"/>
  <c r="BM438" i="6"/>
  <c r="BL438" i="6"/>
  <c r="BK438" i="6"/>
  <c r="BJ438" i="6"/>
  <c r="BI438" i="6"/>
  <c r="BH438" i="6"/>
  <c r="BG438" i="6"/>
  <c r="BF438" i="6"/>
  <c r="BE438" i="6"/>
  <c r="BD438" i="6"/>
  <c r="BC438" i="6"/>
  <c r="BB438" i="6"/>
  <c r="BA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BO437" i="6"/>
  <c r="BN437" i="6"/>
  <c r="BM437" i="6"/>
  <c r="BL437" i="6"/>
  <c r="BK437" i="6"/>
  <c r="BJ437" i="6"/>
  <c r="BI437" i="6"/>
  <c r="BH437" i="6"/>
  <c r="BG437" i="6"/>
  <c r="BF437" i="6"/>
  <c r="BE437" i="6"/>
  <c r="BD437" i="6"/>
  <c r="BC437" i="6"/>
  <c r="BB437" i="6"/>
  <c r="BA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BO436" i="6"/>
  <c r="BN436" i="6"/>
  <c r="BM436" i="6"/>
  <c r="BL436" i="6"/>
  <c r="BK436" i="6"/>
  <c r="BJ436" i="6"/>
  <c r="BI436" i="6"/>
  <c r="BH436" i="6"/>
  <c r="BG436" i="6"/>
  <c r="BF436" i="6"/>
  <c r="BE436" i="6"/>
  <c r="BD436" i="6"/>
  <c r="BC436" i="6"/>
  <c r="BB436" i="6"/>
  <c r="BA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BO435" i="6"/>
  <c r="BN435" i="6"/>
  <c r="BM435" i="6"/>
  <c r="BL435" i="6"/>
  <c r="BK435" i="6"/>
  <c r="BJ435" i="6"/>
  <c r="BI435" i="6"/>
  <c r="BH435" i="6"/>
  <c r="BG435" i="6"/>
  <c r="BF435" i="6"/>
  <c r="BE435" i="6"/>
  <c r="BD435" i="6"/>
  <c r="BC435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BO434" i="6"/>
  <c r="BN434" i="6"/>
  <c r="BM434" i="6"/>
  <c r="BL434" i="6"/>
  <c r="BK434" i="6"/>
  <c r="BJ434" i="6"/>
  <c r="BI434" i="6"/>
  <c r="BH434" i="6"/>
  <c r="BG434" i="6"/>
  <c r="BF434" i="6"/>
  <c r="BE434" i="6"/>
  <c r="BD434" i="6"/>
  <c r="BC434" i="6"/>
  <c r="BB434" i="6"/>
  <c r="BA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BO433" i="6"/>
  <c r="BN433" i="6"/>
  <c r="BM433" i="6"/>
  <c r="BL433" i="6"/>
  <c r="BK433" i="6"/>
  <c r="BJ433" i="6"/>
  <c r="BI433" i="6"/>
  <c r="BH433" i="6"/>
  <c r="BG433" i="6"/>
  <c r="BF433" i="6"/>
  <c r="BE433" i="6"/>
  <c r="BD433" i="6"/>
  <c r="BC433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BO432" i="6"/>
  <c r="BN432" i="6"/>
  <c r="BM432" i="6"/>
  <c r="BL432" i="6"/>
  <c r="BK432" i="6"/>
  <c r="BJ432" i="6"/>
  <c r="BI432" i="6"/>
  <c r="BH432" i="6"/>
  <c r="BG432" i="6"/>
  <c r="BF432" i="6"/>
  <c r="BE432" i="6"/>
  <c r="BD432" i="6"/>
  <c r="BC432" i="6"/>
  <c r="BB432" i="6"/>
  <c r="BA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BO431" i="6"/>
  <c r="BN431" i="6"/>
  <c r="BM431" i="6"/>
  <c r="BL431" i="6"/>
  <c r="BK431" i="6"/>
  <c r="BJ431" i="6"/>
  <c r="BI431" i="6"/>
  <c r="BH431" i="6"/>
  <c r="BG431" i="6"/>
  <c r="BF431" i="6"/>
  <c r="BE431" i="6"/>
  <c r="BD431" i="6"/>
  <c r="BC431" i="6"/>
  <c r="BB431" i="6"/>
  <c r="BA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BO430" i="6"/>
  <c r="BN430" i="6"/>
  <c r="BM430" i="6"/>
  <c r="BL430" i="6"/>
  <c r="BK430" i="6"/>
  <c r="BJ430" i="6"/>
  <c r="BI430" i="6"/>
  <c r="BH430" i="6"/>
  <c r="BG430" i="6"/>
  <c r="BF430" i="6"/>
  <c r="BE430" i="6"/>
  <c r="BD430" i="6"/>
  <c r="BC430" i="6"/>
  <c r="BB430" i="6"/>
  <c r="BA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BO429" i="6"/>
  <c r="BN429" i="6"/>
  <c r="BM429" i="6"/>
  <c r="BL429" i="6"/>
  <c r="BK429" i="6"/>
  <c r="BJ429" i="6"/>
  <c r="BI429" i="6"/>
  <c r="BH429" i="6"/>
  <c r="BG429" i="6"/>
  <c r="BF429" i="6"/>
  <c r="BE429" i="6"/>
  <c r="BD429" i="6"/>
  <c r="BC429" i="6"/>
  <c r="BB429" i="6"/>
  <c r="BA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BO428" i="6"/>
  <c r="BN428" i="6"/>
  <c r="BM428" i="6"/>
  <c r="BL428" i="6"/>
  <c r="BK428" i="6"/>
  <c r="BJ428" i="6"/>
  <c r="BI428" i="6"/>
  <c r="BH428" i="6"/>
  <c r="BG428" i="6"/>
  <c r="BF428" i="6"/>
  <c r="BE428" i="6"/>
  <c r="BD428" i="6"/>
  <c r="BC428" i="6"/>
  <c r="BB428" i="6"/>
  <c r="BA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BO427" i="6"/>
  <c r="BN427" i="6"/>
  <c r="BM427" i="6"/>
  <c r="BL427" i="6"/>
  <c r="BK427" i="6"/>
  <c r="BJ427" i="6"/>
  <c r="BI427" i="6"/>
  <c r="BH427" i="6"/>
  <c r="BG427" i="6"/>
  <c r="BF427" i="6"/>
  <c r="BE427" i="6"/>
  <c r="BD427" i="6"/>
  <c r="BC427" i="6"/>
  <c r="BB427" i="6"/>
  <c r="BA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BO426" i="6"/>
  <c r="BN426" i="6"/>
  <c r="BM426" i="6"/>
  <c r="BL426" i="6"/>
  <c r="BK426" i="6"/>
  <c r="BJ426" i="6"/>
  <c r="BI426" i="6"/>
  <c r="BH426" i="6"/>
  <c r="BG426" i="6"/>
  <c r="BF426" i="6"/>
  <c r="BE426" i="6"/>
  <c r="BD426" i="6"/>
  <c r="BC426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BO425" i="6"/>
  <c r="BN425" i="6"/>
  <c r="BM425" i="6"/>
  <c r="BL425" i="6"/>
  <c r="BK425" i="6"/>
  <c r="BJ425" i="6"/>
  <c r="BI425" i="6"/>
  <c r="BH425" i="6"/>
  <c r="BG425" i="6"/>
  <c r="BF425" i="6"/>
  <c r="BE425" i="6"/>
  <c r="BD425" i="6"/>
  <c r="BC425" i="6"/>
  <c r="BB425" i="6"/>
  <c r="BA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BO424" i="6"/>
  <c r="BN424" i="6"/>
  <c r="BM424" i="6"/>
  <c r="BL424" i="6"/>
  <c r="BK424" i="6"/>
  <c r="BJ424" i="6"/>
  <c r="BI424" i="6"/>
  <c r="BH424" i="6"/>
  <c r="BG424" i="6"/>
  <c r="BF424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BO423" i="6"/>
  <c r="BN423" i="6"/>
  <c r="BM423" i="6"/>
  <c r="BL423" i="6"/>
  <c r="BK423" i="6"/>
  <c r="BJ423" i="6"/>
  <c r="BI423" i="6"/>
  <c r="BH423" i="6"/>
  <c r="BG423" i="6"/>
  <c r="BF423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BO422" i="6"/>
  <c r="BN422" i="6"/>
  <c r="BM422" i="6"/>
  <c r="BL422" i="6"/>
  <c r="BK422" i="6"/>
  <c r="BJ422" i="6"/>
  <c r="BI422" i="6"/>
  <c r="BH422" i="6"/>
  <c r="BG422" i="6"/>
  <c r="BF422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BO421" i="6"/>
  <c r="BN421" i="6"/>
  <c r="BM421" i="6"/>
  <c r="BL421" i="6"/>
  <c r="BK421" i="6"/>
  <c r="BJ421" i="6"/>
  <c r="BI421" i="6"/>
  <c r="BH421" i="6"/>
  <c r="BG421" i="6"/>
  <c r="BF421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BO420" i="6"/>
  <c r="BN420" i="6"/>
  <c r="BM420" i="6"/>
  <c r="BL420" i="6"/>
  <c r="BK420" i="6"/>
  <c r="BJ420" i="6"/>
  <c r="BI420" i="6"/>
  <c r="BH420" i="6"/>
  <c r="BG420" i="6"/>
  <c r="BF420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BO419" i="6"/>
  <c r="BN419" i="6"/>
  <c r="BM419" i="6"/>
  <c r="BL419" i="6"/>
  <c r="BK419" i="6"/>
  <c r="BJ419" i="6"/>
  <c r="BI419" i="6"/>
  <c r="BH419" i="6"/>
  <c r="BG419" i="6"/>
  <c r="BF419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C419" i="6"/>
  <c r="B419" i="6"/>
  <c r="BO418" i="6"/>
  <c r="BN418" i="6"/>
  <c r="BM418" i="6"/>
  <c r="BL418" i="6"/>
  <c r="BK418" i="6"/>
  <c r="BJ418" i="6"/>
  <c r="BI418" i="6"/>
  <c r="BH418" i="6"/>
  <c r="BG418" i="6"/>
  <c r="BF418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C418" i="6"/>
  <c r="B418" i="6"/>
  <c r="BO417" i="6"/>
  <c r="BN417" i="6"/>
  <c r="BM417" i="6"/>
  <c r="BL417" i="6"/>
  <c r="BK417" i="6"/>
  <c r="BJ417" i="6"/>
  <c r="BI417" i="6"/>
  <c r="BH417" i="6"/>
  <c r="BG417" i="6"/>
  <c r="BF417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BO416" i="6"/>
  <c r="BN416" i="6"/>
  <c r="BM416" i="6"/>
  <c r="BL416" i="6"/>
  <c r="BK416" i="6"/>
  <c r="BJ416" i="6"/>
  <c r="BI416" i="6"/>
  <c r="BH416" i="6"/>
  <c r="BG416" i="6"/>
  <c r="BF416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BO415" i="6"/>
  <c r="BN415" i="6"/>
  <c r="BM415" i="6"/>
  <c r="BL415" i="6"/>
  <c r="BK415" i="6"/>
  <c r="BJ415" i="6"/>
  <c r="BI415" i="6"/>
  <c r="BH415" i="6"/>
  <c r="BG415" i="6"/>
  <c r="BF415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BO414" i="6"/>
  <c r="BN414" i="6"/>
  <c r="BM414" i="6"/>
  <c r="BL414" i="6"/>
  <c r="BK414" i="6"/>
  <c r="BJ414" i="6"/>
  <c r="BI414" i="6"/>
  <c r="BH414" i="6"/>
  <c r="BG414" i="6"/>
  <c r="BF414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BO413" i="6"/>
  <c r="BN413" i="6"/>
  <c r="BM413" i="6"/>
  <c r="BL413" i="6"/>
  <c r="BK413" i="6"/>
  <c r="BJ413" i="6"/>
  <c r="BI413" i="6"/>
  <c r="BH413" i="6"/>
  <c r="BG413" i="6"/>
  <c r="BF413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BO412" i="6"/>
  <c r="BN412" i="6"/>
  <c r="BM412" i="6"/>
  <c r="BL412" i="6"/>
  <c r="BK412" i="6"/>
  <c r="BJ412" i="6"/>
  <c r="BI412" i="6"/>
  <c r="BH412" i="6"/>
  <c r="BG412" i="6"/>
  <c r="BF412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BO411" i="6"/>
  <c r="BN411" i="6"/>
  <c r="BM411" i="6"/>
  <c r="BL411" i="6"/>
  <c r="BK411" i="6"/>
  <c r="BJ411" i="6"/>
  <c r="BI411" i="6"/>
  <c r="BH411" i="6"/>
  <c r="BG411" i="6"/>
  <c r="BF411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BO410" i="6"/>
  <c r="BN410" i="6"/>
  <c r="BM410" i="6"/>
  <c r="BL410" i="6"/>
  <c r="BK410" i="6"/>
  <c r="BJ410" i="6"/>
  <c r="BI410" i="6"/>
  <c r="BH410" i="6"/>
  <c r="BG410" i="6"/>
  <c r="BF410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BO409" i="6"/>
  <c r="BN409" i="6"/>
  <c r="BM409" i="6"/>
  <c r="BL409" i="6"/>
  <c r="BK409" i="6"/>
  <c r="BJ409" i="6"/>
  <c r="BI409" i="6"/>
  <c r="BH409" i="6"/>
  <c r="BG409" i="6"/>
  <c r="BF409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BO408" i="6"/>
  <c r="BN408" i="6"/>
  <c r="BM408" i="6"/>
  <c r="BL408" i="6"/>
  <c r="BK408" i="6"/>
  <c r="BJ408" i="6"/>
  <c r="BI408" i="6"/>
  <c r="BH408" i="6"/>
  <c r="BG408" i="6"/>
  <c r="BF408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C408" i="6"/>
  <c r="B408" i="6"/>
  <c r="BO407" i="6"/>
  <c r="BN407" i="6"/>
  <c r="BM407" i="6"/>
  <c r="BL407" i="6"/>
  <c r="BK407" i="6"/>
  <c r="BJ407" i="6"/>
  <c r="BI407" i="6"/>
  <c r="BH407" i="6"/>
  <c r="BG407" i="6"/>
  <c r="BF407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BO406" i="6"/>
  <c r="BN406" i="6"/>
  <c r="BM406" i="6"/>
  <c r="BL406" i="6"/>
  <c r="BK406" i="6"/>
  <c r="BJ406" i="6"/>
  <c r="BI406" i="6"/>
  <c r="BH406" i="6"/>
  <c r="BG406" i="6"/>
  <c r="BF406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BO405" i="6"/>
  <c r="BN405" i="6"/>
  <c r="BM405" i="6"/>
  <c r="BL405" i="6"/>
  <c r="BK405" i="6"/>
  <c r="BJ405" i="6"/>
  <c r="BI405" i="6"/>
  <c r="BH405" i="6"/>
  <c r="BG405" i="6"/>
  <c r="BF405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BO404" i="6"/>
  <c r="BN404" i="6"/>
  <c r="BM404" i="6"/>
  <c r="BL404" i="6"/>
  <c r="BK404" i="6"/>
  <c r="BJ404" i="6"/>
  <c r="BI404" i="6"/>
  <c r="BH404" i="6"/>
  <c r="BG404" i="6"/>
  <c r="BF404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BO403" i="6"/>
  <c r="BN403" i="6"/>
  <c r="BM403" i="6"/>
  <c r="BL403" i="6"/>
  <c r="BK403" i="6"/>
  <c r="BJ403" i="6"/>
  <c r="BI403" i="6"/>
  <c r="BH403" i="6"/>
  <c r="BG403" i="6"/>
  <c r="BF403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BO402" i="6"/>
  <c r="BN402" i="6"/>
  <c r="BM402" i="6"/>
  <c r="BL402" i="6"/>
  <c r="BK402" i="6"/>
  <c r="BJ402" i="6"/>
  <c r="BI402" i="6"/>
  <c r="BH402" i="6"/>
  <c r="BG402" i="6"/>
  <c r="BF402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BO401" i="6"/>
  <c r="BN401" i="6"/>
  <c r="BM401" i="6"/>
  <c r="BL401" i="6"/>
  <c r="BK401" i="6"/>
  <c r="BJ401" i="6"/>
  <c r="BI401" i="6"/>
  <c r="BH401" i="6"/>
  <c r="BG401" i="6"/>
  <c r="BF401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BO400" i="6"/>
  <c r="BN400" i="6"/>
  <c r="BM400" i="6"/>
  <c r="BL400" i="6"/>
  <c r="BK400" i="6"/>
  <c r="BJ400" i="6"/>
  <c r="BI400" i="6"/>
  <c r="BH400" i="6"/>
  <c r="BG400" i="6"/>
  <c r="BF400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BO399" i="6"/>
  <c r="BN399" i="6"/>
  <c r="BM399" i="6"/>
  <c r="BL399" i="6"/>
  <c r="BK399" i="6"/>
  <c r="BJ399" i="6"/>
  <c r="BI399" i="6"/>
  <c r="BH399" i="6"/>
  <c r="BG399" i="6"/>
  <c r="BF399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BO398" i="6"/>
  <c r="BN398" i="6"/>
  <c r="BM398" i="6"/>
  <c r="BL398" i="6"/>
  <c r="BK398" i="6"/>
  <c r="BJ398" i="6"/>
  <c r="BI398" i="6"/>
  <c r="BH398" i="6"/>
  <c r="BG398" i="6"/>
  <c r="BF398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BO394" i="6"/>
  <c r="BN394" i="6"/>
  <c r="BM394" i="6"/>
  <c r="BL394" i="6"/>
  <c r="BK394" i="6"/>
  <c r="BJ394" i="6"/>
  <c r="BI394" i="6"/>
  <c r="BH394" i="6"/>
  <c r="BG394" i="6"/>
  <c r="BF394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BO393" i="6"/>
  <c r="BN393" i="6"/>
  <c r="BM393" i="6"/>
  <c r="BL393" i="6"/>
  <c r="BK393" i="6"/>
  <c r="BJ393" i="6"/>
  <c r="BI393" i="6"/>
  <c r="BH393" i="6"/>
  <c r="BG393" i="6"/>
  <c r="BF393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BO392" i="6"/>
  <c r="BN392" i="6"/>
  <c r="BM392" i="6"/>
  <c r="BL392" i="6"/>
  <c r="BK392" i="6"/>
  <c r="BJ392" i="6"/>
  <c r="BI392" i="6"/>
  <c r="BH392" i="6"/>
  <c r="BG392" i="6"/>
  <c r="BF392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BO391" i="6"/>
  <c r="BN391" i="6"/>
  <c r="BM391" i="6"/>
  <c r="BL391" i="6"/>
  <c r="BK391" i="6"/>
  <c r="BJ391" i="6"/>
  <c r="BI391" i="6"/>
  <c r="BH391" i="6"/>
  <c r="BG391" i="6"/>
  <c r="BF391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BO390" i="6"/>
  <c r="BN390" i="6"/>
  <c r="BM390" i="6"/>
  <c r="BL390" i="6"/>
  <c r="BK390" i="6"/>
  <c r="BJ390" i="6"/>
  <c r="BI390" i="6"/>
  <c r="BH390" i="6"/>
  <c r="BG390" i="6"/>
  <c r="BF390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BO389" i="6"/>
  <c r="BN389" i="6"/>
  <c r="BM389" i="6"/>
  <c r="BL389" i="6"/>
  <c r="BK389" i="6"/>
  <c r="BJ389" i="6"/>
  <c r="BI389" i="6"/>
  <c r="BH389" i="6"/>
  <c r="BG389" i="6"/>
  <c r="BF389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BO385" i="6"/>
  <c r="BN385" i="6"/>
  <c r="BM385" i="6"/>
  <c r="BL385" i="6"/>
  <c r="BK385" i="6"/>
  <c r="BJ385" i="6"/>
  <c r="BI385" i="6"/>
  <c r="BH385" i="6"/>
  <c r="BG385" i="6"/>
  <c r="BF385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BO384" i="6"/>
  <c r="BN384" i="6"/>
  <c r="BM384" i="6"/>
  <c r="BL384" i="6"/>
  <c r="BK384" i="6"/>
  <c r="BJ384" i="6"/>
  <c r="BI384" i="6"/>
  <c r="BH384" i="6"/>
  <c r="BG384" i="6"/>
  <c r="BF384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BO383" i="6"/>
  <c r="BN383" i="6"/>
  <c r="BM383" i="6"/>
  <c r="BL383" i="6"/>
  <c r="BK383" i="6"/>
  <c r="BJ383" i="6"/>
  <c r="BI383" i="6"/>
  <c r="BH383" i="6"/>
  <c r="BG383" i="6"/>
  <c r="BF383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BO382" i="6"/>
  <c r="BN382" i="6"/>
  <c r="BM382" i="6"/>
  <c r="BL382" i="6"/>
  <c r="BK382" i="6"/>
  <c r="BJ382" i="6"/>
  <c r="BI382" i="6"/>
  <c r="BH382" i="6"/>
  <c r="BG382" i="6"/>
  <c r="BF382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BO381" i="6"/>
  <c r="BN381" i="6"/>
  <c r="BM381" i="6"/>
  <c r="BL381" i="6"/>
  <c r="BK381" i="6"/>
  <c r="BJ381" i="6"/>
  <c r="BI381" i="6"/>
  <c r="BH381" i="6"/>
  <c r="BG381" i="6"/>
  <c r="BF381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BO380" i="6"/>
  <c r="BN380" i="6"/>
  <c r="BM380" i="6"/>
  <c r="BL380" i="6"/>
  <c r="BK380" i="6"/>
  <c r="BJ380" i="6"/>
  <c r="BI380" i="6"/>
  <c r="BH380" i="6"/>
  <c r="BG380" i="6"/>
  <c r="BF380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BO379" i="6"/>
  <c r="BN379" i="6"/>
  <c r="BM379" i="6"/>
  <c r="BL379" i="6"/>
  <c r="BK379" i="6"/>
  <c r="BJ379" i="6"/>
  <c r="BI379" i="6"/>
  <c r="BH379" i="6"/>
  <c r="BG379" i="6"/>
  <c r="BF379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BO378" i="6"/>
  <c r="BN378" i="6"/>
  <c r="BM378" i="6"/>
  <c r="BL378" i="6"/>
  <c r="BK378" i="6"/>
  <c r="BJ378" i="6"/>
  <c r="BI378" i="6"/>
  <c r="BH378" i="6"/>
  <c r="BG378" i="6"/>
  <c r="BF378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BO377" i="6"/>
  <c r="BN377" i="6"/>
  <c r="BM377" i="6"/>
  <c r="BL377" i="6"/>
  <c r="BK377" i="6"/>
  <c r="BJ377" i="6"/>
  <c r="BI377" i="6"/>
  <c r="BH377" i="6"/>
  <c r="BG377" i="6"/>
  <c r="BF377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BO376" i="6"/>
  <c r="BN376" i="6"/>
  <c r="BM376" i="6"/>
  <c r="BL376" i="6"/>
  <c r="BK376" i="6"/>
  <c r="BJ376" i="6"/>
  <c r="BI376" i="6"/>
  <c r="BH376" i="6"/>
  <c r="BG376" i="6"/>
  <c r="BF376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BO375" i="6"/>
  <c r="BN375" i="6"/>
  <c r="BM375" i="6"/>
  <c r="BL375" i="6"/>
  <c r="BK375" i="6"/>
  <c r="BJ375" i="6"/>
  <c r="BI375" i="6"/>
  <c r="BH375" i="6"/>
  <c r="BG375" i="6"/>
  <c r="BF375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BO374" i="6"/>
  <c r="BN374" i="6"/>
  <c r="BM374" i="6"/>
  <c r="BL374" i="6"/>
  <c r="BK374" i="6"/>
  <c r="BJ374" i="6"/>
  <c r="BI374" i="6"/>
  <c r="BH374" i="6"/>
  <c r="BG374" i="6"/>
  <c r="BF374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BO373" i="6"/>
  <c r="BN373" i="6"/>
  <c r="BM373" i="6"/>
  <c r="BL373" i="6"/>
  <c r="BK373" i="6"/>
  <c r="BJ373" i="6"/>
  <c r="BI373" i="6"/>
  <c r="BH373" i="6"/>
  <c r="BG373" i="6"/>
  <c r="BF373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BO372" i="6"/>
  <c r="BN372" i="6"/>
  <c r="BM372" i="6"/>
  <c r="BL372" i="6"/>
  <c r="BK372" i="6"/>
  <c r="BJ372" i="6"/>
  <c r="BI372" i="6"/>
  <c r="BH372" i="6"/>
  <c r="BG372" i="6"/>
  <c r="BF372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BO371" i="6"/>
  <c r="BN371" i="6"/>
  <c r="BM371" i="6"/>
  <c r="BL371" i="6"/>
  <c r="BK371" i="6"/>
  <c r="BJ371" i="6"/>
  <c r="BI371" i="6"/>
  <c r="BH371" i="6"/>
  <c r="BG371" i="6"/>
  <c r="BF371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BO370" i="6"/>
  <c r="BN370" i="6"/>
  <c r="BM370" i="6"/>
  <c r="BL370" i="6"/>
  <c r="BK370" i="6"/>
  <c r="BJ370" i="6"/>
  <c r="BI370" i="6"/>
  <c r="BH370" i="6"/>
  <c r="BG370" i="6"/>
  <c r="BF370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BO369" i="6"/>
  <c r="BN369" i="6"/>
  <c r="BM369" i="6"/>
  <c r="BL369" i="6"/>
  <c r="BK369" i="6"/>
  <c r="BJ369" i="6"/>
  <c r="BI369" i="6"/>
  <c r="BH369" i="6"/>
  <c r="BG369" i="6"/>
  <c r="BF369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BO368" i="6"/>
  <c r="BN368" i="6"/>
  <c r="BM368" i="6"/>
  <c r="BL368" i="6"/>
  <c r="BK368" i="6"/>
  <c r="BJ368" i="6"/>
  <c r="BI368" i="6"/>
  <c r="BH368" i="6"/>
  <c r="BG368" i="6"/>
  <c r="BF368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BO367" i="6"/>
  <c r="BN367" i="6"/>
  <c r="BM367" i="6"/>
  <c r="BL367" i="6"/>
  <c r="BK367" i="6"/>
  <c r="BJ367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BO366" i="6"/>
  <c r="BN366" i="6"/>
  <c r="BM366" i="6"/>
  <c r="BL366" i="6"/>
  <c r="BK366" i="6"/>
  <c r="BJ366" i="6"/>
  <c r="BI366" i="6"/>
  <c r="BH366" i="6"/>
  <c r="BG366" i="6"/>
  <c r="BF366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BO365" i="6"/>
  <c r="BN365" i="6"/>
  <c r="BM365" i="6"/>
  <c r="BL365" i="6"/>
  <c r="BK365" i="6"/>
  <c r="BJ365" i="6"/>
  <c r="BI365" i="6"/>
  <c r="BH365" i="6"/>
  <c r="BG365" i="6"/>
  <c r="BF365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BO364" i="6"/>
  <c r="BN364" i="6"/>
  <c r="BM364" i="6"/>
  <c r="BL364" i="6"/>
  <c r="BK364" i="6"/>
  <c r="BJ364" i="6"/>
  <c r="BI364" i="6"/>
  <c r="BH364" i="6"/>
  <c r="BG364" i="6"/>
  <c r="BF364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BO363" i="6"/>
  <c r="BN363" i="6"/>
  <c r="BM363" i="6"/>
  <c r="BL363" i="6"/>
  <c r="BK363" i="6"/>
  <c r="BJ363" i="6"/>
  <c r="BI363" i="6"/>
  <c r="BH363" i="6"/>
  <c r="BG363" i="6"/>
  <c r="BF363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BO362" i="6"/>
  <c r="BN362" i="6"/>
  <c r="BM362" i="6"/>
  <c r="BL362" i="6"/>
  <c r="BK362" i="6"/>
  <c r="BJ362" i="6"/>
  <c r="BI362" i="6"/>
  <c r="BH362" i="6"/>
  <c r="BG362" i="6"/>
  <c r="BF362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BO361" i="6"/>
  <c r="BN361" i="6"/>
  <c r="BM361" i="6"/>
  <c r="BL361" i="6"/>
  <c r="BK361" i="6"/>
  <c r="BJ361" i="6"/>
  <c r="BI361" i="6"/>
  <c r="BH361" i="6"/>
  <c r="BG361" i="6"/>
  <c r="BF361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BO360" i="6"/>
  <c r="BN360" i="6"/>
  <c r="BM360" i="6"/>
  <c r="BL360" i="6"/>
  <c r="BK360" i="6"/>
  <c r="BJ360" i="6"/>
  <c r="BI360" i="6"/>
  <c r="BH360" i="6"/>
  <c r="BG360" i="6"/>
  <c r="BF360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BO359" i="6"/>
  <c r="BN359" i="6"/>
  <c r="BM359" i="6"/>
  <c r="BL359" i="6"/>
  <c r="BK359" i="6"/>
  <c r="BJ359" i="6"/>
  <c r="BI359" i="6"/>
  <c r="BH359" i="6"/>
  <c r="BG359" i="6"/>
  <c r="BF359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BO358" i="6"/>
  <c r="BN358" i="6"/>
  <c r="BM358" i="6"/>
  <c r="BL358" i="6"/>
  <c r="BK358" i="6"/>
  <c r="BJ358" i="6"/>
  <c r="BI358" i="6"/>
  <c r="BH358" i="6"/>
  <c r="BG358" i="6"/>
  <c r="BF358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BO357" i="6"/>
  <c r="BN357" i="6"/>
  <c r="BM357" i="6"/>
  <c r="BL357" i="6"/>
  <c r="BK357" i="6"/>
  <c r="BJ357" i="6"/>
  <c r="BI357" i="6"/>
  <c r="BH357" i="6"/>
  <c r="BG357" i="6"/>
  <c r="BF357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BO356" i="6"/>
  <c r="BN356" i="6"/>
  <c r="BM356" i="6"/>
  <c r="BL356" i="6"/>
  <c r="BK356" i="6"/>
  <c r="BJ356" i="6"/>
  <c r="BI356" i="6"/>
  <c r="BH356" i="6"/>
  <c r="BG356" i="6"/>
  <c r="BF356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BO355" i="6"/>
  <c r="BN355" i="6"/>
  <c r="BM355" i="6"/>
  <c r="BL355" i="6"/>
  <c r="BK355" i="6"/>
  <c r="BJ355" i="6"/>
  <c r="BI355" i="6"/>
  <c r="BH355" i="6"/>
  <c r="BG355" i="6"/>
  <c r="BF355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BO354" i="6"/>
  <c r="BN354" i="6"/>
  <c r="BM354" i="6"/>
  <c r="BL354" i="6"/>
  <c r="BK354" i="6"/>
  <c r="BJ354" i="6"/>
  <c r="BI354" i="6"/>
  <c r="BH354" i="6"/>
  <c r="BG354" i="6"/>
  <c r="BF354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BO353" i="6"/>
  <c r="BN353" i="6"/>
  <c r="BM353" i="6"/>
  <c r="BL353" i="6"/>
  <c r="BK353" i="6"/>
  <c r="BJ353" i="6"/>
  <c r="BI353" i="6"/>
  <c r="BH353" i="6"/>
  <c r="BG353" i="6"/>
  <c r="BF353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BO352" i="6"/>
  <c r="BN352" i="6"/>
  <c r="BM352" i="6"/>
  <c r="BL352" i="6"/>
  <c r="BK352" i="6"/>
  <c r="BJ352" i="6"/>
  <c r="BI352" i="6"/>
  <c r="BH352" i="6"/>
  <c r="BG352" i="6"/>
  <c r="BF352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BO351" i="6"/>
  <c r="BN351" i="6"/>
  <c r="BM351" i="6"/>
  <c r="BL351" i="6"/>
  <c r="BK351" i="6"/>
  <c r="BJ351" i="6"/>
  <c r="BI351" i="6"/>
  <c r="BH351" i="6"/>
  <c r="BG351" i="6"/>
  <c r="BF351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BO347" i="6"/>
  <c r="BN347" i="6"/>
  <c r="BM347" i="6"/>
  <c r="BL347" i="6"/>
  <c r="BK347" i="6"/>
  <c r="BJ347" i="6"/>
  <c r="BI347" i="6"/>
  <c r="BH347" i="6"/>
  <c r="BG347" i="6"/>
  <c r="BF347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BO346" i="6"/>
  <c r="BN346" i="6"/>
  <c r="BM346" i="6"/>
  <c r="BL346" i="6"/>
  <c r="BK346" i="6"/>
  <c r="BJ346" i="6"/>
  <c r="BI346" i="6"/>
  <c r="BH346" i="6"/>
  <c r="BG346" i="6"/>
  <c r="BF346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BO345" i="6"/>
  <c r="BN345" i="6"/>
  <c r="BM345" i="6"/>
  <c r="BL345" i="6"/>
  <c r="BK345" i="6"/>
  <c r="BJ345" i="6"/>
  <c r="BI345" i="6"/>
  <c r="BH345" i="6"/>
  <c r="BG345" i="6"/>
  <c r="BF345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BO344" i="6"/>
  <c r="BN344" i="6"/>
  <c r="BM344" i="6"/>
  <c r="BL344" i="6"/>
  <c r="BK344" i="6"/>
  <c r="BJ344" i="6"/>
  <c r="BI344" i="6"/>
  <c r="BH344" i="6"/>
  <c r="BG344" i="6"/>
  <c r="BF344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BO343" i="6"/>
  <c r="BN343" i="6"/>
  <c r="BM343" i="6"/>
  <c r="BL343" i="6"/>
  <c r="BK343" i="6"/>
  <c r="BJ343" i="6"/>
  <c r="BI343" i="6"/>
  <c r="BH343" i="6"/>
  <c r="BG343" i="6"/>
  <c r="BF343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BO342" i="6"/>
  <c r="BN342" i="6"/>
  <c r="BM342" i="6"/>
  <c r="BL342" i="6"/>
  <c r="BK342" i="6"/>
  <c r="BJ342" i="6"/>
  <c r="BI342" i="6"/>
  <c r="BH342" i="6"/>
  <c r="BG342" i="6"/>
  <c r="BF342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BO341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BO338" i="6"/>
  <c r="BN338" i="6"/>
  <c r="BM338" i="6"/>
  <c r="BL338" i="6"/>
  <c r="BK338" i="6"/>
  <c r="BJ338" i="6"/>
  <c r="BI338" i="6"/>
  <c r="BH338" i="6"/>
  <c r="BG338" i="6"/>
  <c r="BF338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BO337" i="6"/>
  <c r="BN337" i="6"/>
  <c r="BM337" i="6"/>
  <c r="BL337" i="6"/>
  <c r="BK337" i="6"/>
  <c r="BJ337" i="6"/>
  <c r="BI337" i="6"/>
  <c r="BH337" i="6"/>
  <c r="BG337" i="6"/>
  <c r="BF337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BO336" i="6"/>
  <c r="BN336" i="6"/>
  <c r="BM336" i="6"/>
  <c r="BL336" i="6"/>
  <c r="BK336" i="6"/>
  <c r="BJ336" i="6"/>
  <c r="BI336" i="6"/>
  <c r="BH336" i="6"/>
  <c r="BG336" i="6"/>
  <c r="BF336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BO335" i="6"/>
  <c r="BN335" i="6"/>
  <c r="BM335" i="6"/>
  <c r="BL335" i="6"/>
  <c r="BK335" i="6"/>
  <c r="BJ335" i="6"/>
  <c r="BI335" i="6"/>
  <c r="BH335" i="6"/>
  <c r="BG335" i="6"/>
  <c r="BF335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BO334" i="6"/>
  <c r="BN334" i="6"/>
  <c r="BM334" i="6"/>
  <c r="BL334" i="6"/>
  <c r="BK334" i="6"/>
  <c r="BJ334" i="6"/>
  <c r="BI334" i="6"/>
  <c r="BH334" i="6"/>
  <c r="BG334" i="6"/>
  <c r="BF334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BO333" i="6"/>
  <c r="BN333" i="6"/>
  <c r="BM333" i="6"/>
  <c r="BL333" i="6"/>
  <c r="BK333" i="6"/>
  <c r="BJ333" i="6"/>
  <c r="BI333" i="6"/>
  <c r="BH333" i="6"/>
  <c r="BG333" i="6"/>
  <c r="BF333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BO329" i="6"/>
  <c r="BN329" i="6"/>
  <c r="BM329" i="6"/>
  <c r="BL329" i="6"/>
  <c r="BK329" i="6"/>
  <c r="BJ329" i="6"/>
  <c r="BI329" i="6"/>
  <c r="BH329" i="6"/>
  <c r="BG329" i="6"/>
  <c r="BF329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BO328" i="6"/>
  <c r="BN328" i="6"/>
  <c r="BM328" i="6"/>
  <c r="BL328" i="6"/>
  <c r="BK328" i="6"/>
  <c r="BJ328" i="6"/>
  <c r="BI328" i="6"/>
  <c r="BH328" i="6"/>
  <c r="BG328" i="6"/>
  <c r="BF328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BO327" i="6"/>
  <c r="BN327" i="6"/>
  <c r="BM327" i="6"/>
  <c r="BL327" i="6"/>
  <c r="BK327" i="6"/>
  <c r="BJ327" i="6"/>
  <c r="BI327" i="6"/>
  <c r="BH327" i="6"/>
  <c r="BG327" i="6"/>
  <c r="BF327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BO326" i="6"/>
  <c r="BN326" i="6"/>
  <c r="BM326" i="6"/>
  <c r="BL326" i="6"/>
  <c r="BK326" i="6"/>
  <c r="BJ326" i="6"/>
  <c r="BI326" i="6"/>
  <c r="BH326" i="6"/>
  <c r="BG326" i="6"/>
  <c r="BF326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BO325" i="6"/>
  <c r="BN325" i="6"/>
  <c r="BM325" i="6"/>
  <c r="BL325" i="6"/>
  <c r="BK325" i="6"/>
  <c r="BJ325" i="6"/>
  <c r="BI325" i="6"/>
  <c r="BH325" i="6"/>
  <c r="BG325" i="6"/>
  <c r="BF325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BO324" i="6"/>
  <c r="BN324" i="6"/>
  <c r="BM324" i="6"/>
  <c r="BL324" i="6"/>
  <c r="BK324" i="6"/>
  <c r="BJ324" i="6"/>
  <c r="BI324" i="6"/>
  <c r="BH324" i="6"/>
  <c r="BG324" i="6"/>
  <c r="BF324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BO320" i="6"/>
  <c r="BN320" i="6"/>
  <c r="BM320" i="6"/>
  <c r="BL320" i="6"/>
  <c r="BK320" i="6"/>
  <c r="BJ320" i="6"/>
  <c r="BI320" i="6"/>
  <c r="BH320" i="6"/>
  <c r="BG320" i="6"/>
  <c r="BF320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BO319" i="6"/>
  <c r="BN319" i="6"/>
  <c r="BM319" i="6"/>
  <c r="BL319" i="6"/>
  <c r="BK319" i="6"/>
  <c r="BJ319" i="6"/>
  <c r="BI319" i="6"/>
  <c r="BH319" i="6"/>
  <c r="BG319" i="6"/>
  <c r="BF319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BO318" i="6"/>
  <c r="BN318" i="6"/>
  <c r="BM318" i="6"/>
  <c r="BL318" i="6"/>
  <c r="BK318" i="6"/>
  <c r="BJ318" i="6"/>
  <c r="BI318" i="6"/>
  <c r="BH318" i="6"/>
  <c r="BG318" i="6"/>
  <c r="BF318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BO317" i="6"/>
  <c r="BN317" i="6"/>
  <c r="BM317" i="6"/>
  <c r="BL317" i="6"/>
  <c r="BK317" i="6"/>
  <c r="BJ317" i="6"/>
  <c r="BI317" i="6"/>
  <c r="BH317" i="6"/>
  <c r="BG317" i="6"/>
  <c r="BF317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BO316" i="6"/>
  <c r="BN316" i="6"/>
  <c r="BM316" i="6"/>
  <c r="BL316" i="6"/>
  <c r="BK316" i="6"/>
  <c r="BJ316" i="6"/>
  <c r="BI316" i="6"/>
  <c r="BH316" i="6"/>
  <c r="BG316" i="6"/>
  <c r="BF316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BO315" i="6"/>
  <c r="BN315" i="6"/>
  <c r="BM315" i="6"/>
  <c r="BL315" i="6"/>
  <c r="BK315" i="6"/>
  <c r="BJ315" i="6"/>
  <c r="BI315" i="6"/>
  <c r="BH315" i="6"/>
  <c r="BG315" i="6"/>
  <c r="BF315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BO311" i="6"/>
  <c r="BN311" i="6"/>
  <c r="BM311" i="6"/>
  <c r="BL311" i="6"/>
  <c r="BK311" i="6"/>
  <c r="BJ311" i="6"/>
  <c r="BI311" i="6"/>
  <c r="BH311" i="6"/>
  <c r="BG311" i="6"/>
  <c r="BF311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BO310" i="6"/>
  <c r="BN310" i="6"/>
  <c r="BM310" i="6"/>
  <c r="BL310" i="6"/>
  <c r="BK310" i="6"/>
  <c r="BJ310" i="6"/>
  <c r="BI310" i="6"/>
  <c r="BH310" i="6"/>
  <c r="BG310" i="6"/>
  <c r="BF310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BO309" i="6"/>
  <c r="BN309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BO308" i="6"/>
  <c r="BN308" i="6"/>
  <c r="BM308" i="6"/>
  <c r="BL308" i="6"/>
  <c r="BK308" i="6"/>
  <c r="BJ308" i="6"/>
  <c r="BI308" i="6"/>
  <c r="BH308" i="6"/>
  <c r="BG308" i="6"/>
  <c r="BF308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BO307" i="6"/>
  <c r="BN307" i="6"/>
  <c r="BM307" i="6"/>
  <c r="BL307" i="6"/>
  <c r="BK307" i="6"/>
  <c r="BJ307" i="6"/>
  <c r="BI307" i="6"/>
  <c r="BH307" i="6"/>
  <c r="BG307" i="6"/>
  <c r="BF307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BO306" i="6"/>
  <c r="BN306" i="6"/>
  <c r="BM306" i="6"/>
  <c r="BL306" i="6"/>
  <c r="BK306" i="6"/>
  <c r="BJ306" i="6"/>
  <c r="BI306" i="6"/>
  <c r="BH306" i="6"/>
  <c r="BG306" i="6"/>
  <c r="BF306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BO302" i="6"/>
  <c r="BN302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BO301" i="6"/>
  <c r="BN301" i="6"/>
  <c r="BM301" i="6"/>
  <c r="BL301" i="6"/>
  <c r="BK301" i="6"/>
  <c r="BJ301" i="6"/>
  <c r="BI301" i="6"/>
  <c r="BH301" i="6"/>
  <c r="BG301" i="6"/>
  <c r="BF301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BO300" i="6"/>
  <c r="BN300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BO299" i="6"/>
  <c r="BN299" i="6"/>
  <c r="BM299" i="6"/>
  <c r="BL299" i="6"/>
  <c r="BK299" i="6"/>
  <c r="BJ299" i="6"/>
  <c r="BI299" i="6"/>
  <c r="BH299" i="6"/>
  <c r="BG299" i="6"/>
  <c r="BF299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BO298" i="6"/>
  <c r="BN298" i="6"/>
  <c r="BM298" i="6"/>
  <c r="BL298" i="6"/>
  <c r="BK298" i="6"/>
  <c r="BJ298" i="6"/>
  <c r="BI298" i="6"/>
  <c r="BH298" i="6"/>
  <c r="BG298" i="6"/>
  <c r="BF298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BO297" i="6"/>
  <c r="BN297" i="6"/>
  <c r="BM297" i="6"/>
  <c r="BL297" i="6"/>
  <c r="BK297" i="6"/>
  <c r="BJ297" i="6"/>
  <c r="BI297" i="6"/>
  <c r="BH297" i="6"/>
  <c r="BG297" i="6"/>
  <c r="BF297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BO296" i="6"/>
  <c r="BN296" i="6"/>
  <c r="BM296" i="6"/>
  <c r="BL296" i="6"/>
  <c r="BK296" i="6"/>
  <c r="BJ296" i="6"/>
  <c r="BI296" i="6"/>
  <c r="BH296" i="6"/>
  <c r="BG296" i="6"/>
  <c r="BF296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BO295" i="6"/>
  <c r="BN295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BO294" i="6"/>
  <c r="BN294" i="6"/>
  <c r="BM294" i="6"/>
  <c r="BL294" i="6"/>
  <c r="BK294" i="6"/>
  <c r="BJ294" i="6"/>
  <c r="BI294" i="6"/>
  <c r="BH294" i="6"/>
  <c r="BG294" i="6"/>
  <c r="BF294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BO292" i="6"/>
  <c r="BN292" i="6"/>
  <c r="BM292" i="6"/>
  <c r="BL292" i="6"/>
  <c r="BK292" i="6"/>
  <c r="BJ292" i="6"/>
  <c r="BI292" i="6"/>
  <c r="BH292" i="6"/>
  <c r="BG292" i="6"/>
  <c r="BF292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BO290" i="6"/>
  <c r="BN290" i="6"/>
  <c r="BM290" i="6"/>
  <c r="BL290" i="6"/>
  <c r="BK290" i="6"/>
  <c r="BJ290" i="6"/>
  <c r="BI290" i="6"/>
  <c r="BH290" i="6"/>
  <c r="BG290" i="6"/>
  <c r="BF290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BO289" i="6"/>
  <c r="BN289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BO288" i="6"/>
  <c r="BN288" i="6"/>
  <c r="BM288" i="6"/>
  <c r="BL288" i="6"/>
  <c r="BK288" i="6"/>
  <c r="BJ288" i="6"/>
  <c r="BI288" i="6"/>
  <c r="BH288" i="6"/>
  <c r="BG288" i="6"/>
  <c r="BF288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BO287" i="6"/>
  <c r="BN287" i="6"/>
  <c r="BM287" i="6"/>
  <c r="BL287" i="6"/>
  <c r="BK287" i="6"/>
  <c r="BJ287" i="6"/>
  <c r="BI287" i="6"/>
  <c r="BH287" i="6"/>
  <c r="BG287" i="6"/>
  <c r="BF287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2" i="6"/>
  <c r="BO461" i="5"/>
  <c r="BN461" i="5"/>
  <c r="BM461" i="5"/>
  <c r="BL461" i="5"/>
  <c r="BK461" i="5"/>
  <c r="BJ461" i="5"/>
  <c r="BI461" i="5"/>
  <c r="BH461" i="5"/>
  <c r="BG461" i="5"/>
  <c r="BF461" i="5"/>
  <c r="BE461" i="5"/>
  <c r="BD461" i="5"/>
  <c r="BC461" i="5"/>
  <c r="BB461" i="5"/>
  <c r="BA461" i="5"/>
  <c r="AZ461" i="5"/>
  <c r="AY461" i="5"/>
  <c r="AX461" i="5"/>
  <c r="AW461" i="5"/>
  <c r="AV461" i="5"/>
  <c r="AU461" i="5"/>
  <c r="AT461" i="5"/>
  <c r="AS461" i="5"/>
  <c r="AR461" i="5"/>
  <c r="AQ461" i="5"/>
  <c r="AP461" i="5"/>
  <c r="AO461" i="5"/>
  <c r="AN461" i="5"/>
  <c r="AM461" i="5"/>
  <c r="AL461" i="5"/>
  <c r="AK461" i="5"/>
  <c r="AJ461" i="5"/>
  <c r="AI461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BO460" i="5"/>
  <c r="BN460" i="5"/>
  <c r="BM460" i="5"/>
  <c r="BL460" i="5"/>
  <c r="BK460" i="5"/>
  <c r="BJ460" i="5"/>
  <c r="BI460" i="5"/>
  <c r="BH460" i="5"/>
  <c r="BG460" i="5"/>
  <c r="BF460" i="5"/>
  <c r="BE460" i="5"/>
  <c r="BD460" i="5"/>
  <c r="BC460" i="5"/>
  <c r="BB460" i="5"/>
  <c r="BA460" i="5"/>
  <c r="AZ460" i="5"/>
  <c r="AY460" i="5"/>
  <c r="AX460" i="5"/>
  <c r="AW460" i="5"/>
  <c r="AV460" i="5"/>
  <c r="AU460" i="5"/>
  <c r="AT460" i="5"/>
  <c r="AS460" i="5"/>
  <c r="AR460" i="5"/>
  <c r="AQ460" i="5"/>
  <c r="AP460" i="5"/>
  <c r="AO460" i="5"/>
  <c r="AN460" i="5"/>
  <c r="AM460" i="5"/>
  <c r="AL460" i="5"/>
  <c r="AK460" i="5"/>
  <c r="AJ460" i="5"/>
  <c r="AI460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BO459" i="5"/>
  <c r="BN459" i="5"/>
  <c r="BM459" i="5"/>
  <c r="BL459" i="5"/>
  <c r="BK459" i="5"/>
  <c r="BJ459" i="5"/>
  <c r="BI459" i="5"/>
  <c r="BH459" i="5"/>
  <c r="BG459" i="5"/>
  <c r="BF459" i="5"/>
  <c r="BE459" i="5"/>
  <c r="BD459" i="5"/>
  <c r="BC459" i="5"/>
  <c r="BB459" i="5"/>
  <c r="BA459" i="5"/>
  <c r="AZ459" i="5"/>
  <c r="AY459" i="5"/>
  <c r="AX459" i="5"/>
  <c r="AW459" i="5"/>
  <c r="AV459" i="5"/>
  <c r="AU459" i="5"/>
  <c r="AT459" i="5"/>
  <c r="AS459" i="5"/>
  <c r="AR459" i="5"/>
  <c r="AQ459" i="5"/>
  <c r="AP459" i="5"/>
  <c r="AO459" i="5"/>
  <c r="AN459" i="5"/>
  <c r="AM459" i="5"/>
  <c r="AL459" i="5"/>
  <c r="AK459" i="5"/>
  <c r="AJ459" i="5"/>
  <c r="AI459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BO458" i="5"/>
  <c r="BN458" i="5"/>
  <c r="BM458" i="5"/>
  <c r="BL458" i="5"/>
  <c r="BK458" i="5"/>
  <c r="BJ458" i="5"/>
  <c r="BI458" i="5"/>
  <c r="BH458" i="5"/>
  <c r="BG458" i="5"/>
  <c r="BF458" i="5"/>
  <c r="BE458" i="5"/>
  <c r="BD458" i="5"/>
  <c r="BC458" i="5"/>
  <c r="BB458" i="5"/>
  <c r="BA458" i="5"/>
  <c r="AZ458" i="5"/>
  <c r="AY458" i="5"/>
  <c r="AX458" i="5"/>
  <c r="AW458" i="5"/>
  <c r="AV458" i="5"/>
  <c r="AU458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BO457" i="5"/>
  <c r="BN457" i="5"/>
  <c r="BM457" i="5"/>
  <c r="BL457" i="5"/>
  <c r="BK457" i="5"/>
  <c r="BJ457" i="5"/>
  <c r="BI457" i="5"/>
  <c r="BH457" i="5"/>
  <c r="BG457" i="5"/>
  <c r="BF457" i="5"/>
  <c r="BE457" i="5"/>
  <c r="BD457" i="5"/>
  <c r="BC457" i="5"/>
  <c r="BB457" i="5"/>
  <c r="BA457" i="5"/>
  <c r="AZ457" i="5"/>
  <c r="AY457" i="5"/>
  <c r="AX457" i="5"/>
  <c r="AW457" i="5"/>
  <c r="AV457" i="5"/>
  <c r="AU457" i="5"/>
  <c r="AT457" i="5"/>
  <c r="AS457" i="5"/>
  <c r="AR457" i="5"/>
  <c r="AQ457" i="5"/>
  <c r="AP457" i="5"/>
  <c r="AO457" i="5"/>
  <c r="AN457" i="5"/>
  <c r="AM457" i="5"/>
  <c r="AL457" i="5"/>
  <c r="AK457" i="5"/>
  <c r="AJ457" i="5"/>
  <c r="AI457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BO456" i="5"/>
  <c r="BN456" i="5"/>
  <c r="BM456" i="5"/>
  <c r="BL456" i="5"/>
  <c r="BK456" i="5"/>
  <c r="BJ456" i="5"/>
  <c r="BI456" i="5"/>
  <c r="BH456" i="5"/>
  <c r="BG456" i="5"/>
  <c r="BF456" i="5"/>
  <c r="BE456" i="5"/>
  <c r="BD456" i="5"/>
  <c r="BC456" i="5"/>
  <c r="BB456" i="5"/>
  <c r="BA456" i="5"/>
  <c r="AZ456" i="5"/>
  <c r="AY456" i="5"/>
  <c r="AX456" i="5"/>
  <c r="AW456" i="5"/>
  <c r="AV456" i="5"/>
  <c r="AU456" i="5"/>
  <c r="AT456" i="5"/>
  <c r="AS456" i="5"/>
  <c r="AR456" i="5"/>
  <c r="AQ456" i="5"/>
  <c r="AP456" i="5"/>
  <c r="AO456" i="5"/>
  <c r="AN456" i="5"/>
  <c r="AM456" i="5"/>
  <c r="AL456" i="5"/>
  <c r="AK456" i="5"/>
  <c r="AJ456" i="5"/>
  <c r="AI456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BO455" i="5"/>
  <c r="BN455" i="5"/>
  <c r="BM455" i="5"/>
  <c r="BL455" i="5"/>
  <c r="BK455" i="5"/>
  <c r="BJ455" i="5"/>
  <c r="BI455" i="5"/>
  <c r="BH455" i="5"/>
  <c r="BG455" i="5"/>
  <c r="BF455" i="5"/>
  <c r="BE455" i="5"/>
  <c r="BD455" i="5"/>
  <c r="BC455" i="5"/>
  <c r="BB455" i="5"/>
  <c r="BA455" i="5"/>
  <c r="AZ455" i="5"/>
  <c r="AY455" i="5"/>
  <c r="AX455" i="5"/>
  <c r="AW455" i="5"/>
  <c r="AV455" i="5"/>
  <c r="AU455" i="5"/>
  <c r="AT455" i="5"/>
  <c r="AS455" i="5"/>
  <c r="AR455" i="5"/>
  <c r="AQ455" i="5"/>
  <c r="AP455" i="5"/>
  <c r="AO455" i="5"/>
  <c r="AN455" i="5"/>
  <c r="AM455" i="5"/>
  <c r="AL455" i="5"/>
  <c r="AK455" i="5"/>
  <c r="AJ455" i="5"/>
  <c r="AI455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BO454" i="5"/>
  <c r="BN454" i="5"/>
  <c r="BM454" i="5"/>
  <c r="BL454" i="5"/>
  <c r="BK454" i="5"/>
  <c r="BJ454" i="5"/>
  <c r="BI454" i="5"/>
  <c r="BH454" i="5"/>
  <c r="BG454" i="5"/>
  <c r="BF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M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BO453" i="5"/>
  <c r="BN453" i="5"/>
  <c r="BM453" i="5"/>
  <c r="BL453" i="5"/>
  <c r="BK453" i="5"/>
  <c r="BJ453" i="5"/>
  <c r="BI453" i="5"/>
  <c r="BH453" i="5"/>
  <c r="BG453" i="5"/>
  <c r="BF453" i="5"/>
  <c r="BE453" i="5"/>
  <c r="BD453" i="5"/>
  <c r="BC453" i="5"/>
  <c r="BB453" i="5"/>
  <c r="BA453" i="5"/>
  <c r="AZ453" i="5"/>
  <c r="AY453" i="5"/>
  <c r="AX453" i="5"/>
  <c r="AW453" i="5"/>
  <c r="AV453" i="5"/>
  <c r="AU453" i="5"/>
  <c r="AT453" i="5"/>
  <c r="AS453" i="5"/>
  <c r="AR453" i="5"/>
  <c r="AQ453" i="5"/>
  <c r="AP453" i="5"/>
  <c r="AO453" i="5"/>
  <c r="AN453" i="5"/>
  <c r="AM453" i="5"/>
  <c r="AL453" i="5"/>
  <c r="AK453" i="5"/>
  <c r="AJ453" i="5"/>
  <c r="AI453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BO452" i="5"/>
  <c r="BN452" i="5"/>
  <c r="BM452" i="5"/>
  <c r="BL452" i="5"/>
  <c r="BK452" i="5"/>
  <c r="BJ452" i="5"/>
  <c r="BI452" i="5"/>
  <c r="BH452" i="5"/>
  <c r="BG452" i="5"/>
  <c r="BF452" i="5"/>
  <c r="BE452" i="5"/>
  <c r="BD452" i="5"/>
  <c r="BC452" i="5"/>
  <c r="BB452" i="5"/>
  <c r="BA452" i="5"/>
  <c r="AZ452" i="5"/>
  <c r="AY452" i="5"/>
  <c r="AX452" i="5"/>
  <c r="AW452" i="5"/>
  <c r="AV452" i="5"/>
  <c r="AU452" i="5"/>
  <c r="AT452" i="5"/>
  <c r="AS452" i="5"/>
  <c r="AR452" i="5"/>
  <c r="AQ452" i="5"/>
  <c r="AP452" i="5"/>
  <c r="AO452" i="5"/>
  <c r="AN452" i="5"/>
  <c r="AM452" i="5"/>
  <c r="AL452" i="5"/>
  <c r="AK452" i="5"/>
  <c r="AJ452" i="5"/>
  <c r="AI452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BO451" i="5"/>
  <c r="BN451" i="5"/>
  <c r="BM451" i="5"/>
  <c r="BL451" i="5"/>
  <c r="BK451" i="5"/>
  <c r="BJ451" i="5"/>
  <c r="BI451" i="5"/>
  <c r="BH451" i="5"/>
  <c r="BG451" i="5"/>
  <c r="BF451" i="5"/>
  <c r="BE451" i="5"/>
  <c r="BD451" i="5"/>
  <c r="BC451" i="5"/>
  <c r="BB451" i="5"/>
  <c r="BA451" i="5"/>
  <c r="AZ451" i="5"/>
  <c r="AY451" i="5"/>
  <c r="AX451" i="5"/>
  <c r="AW451" i="5"/>
  <c r="AV451" i="5"/>
  <c r="AU451" i="5"/>
  <c r="AT451" i="5"/>
  <c r="AS451" i="5"/>
  <c r="AR451" i="5"/>
  <c r="AQ451" i="5"/>
  <c r="AP451" i="5"/>
  <c r="AO451" i="5"/>
  <c r="AN451" i="5"/>
  <c r="AM451" i="5"/>
  <c r="AL451" i="5"/>
  <c r="AK451" i="5"/>
  <c r="AJ451" i="5"/>
  <c r="AI451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BO450" i="5"/>
  <c r="BN450" i="5"/>
  <c r="BM450" i="5"/>
  <c r="BL450" i="5"/>
  <c r="BK450" i="5"/>
  <c r="BJ450" i="5"/>
  <c r="BI450" i="5"/>
  <c r="BH450" i="5"/>
  <c r="BG450" i="5"/>
  <c r="BF450" i="5"/>
  <c r="BE450" i="5"/>
  <c r="BD450" i="5"/>
  <c r="BC450" i="5"/>
  <c r="BB450" i="5"/>
  <c r="BA450" i="5"/>
  <c r="AZ450" i="5"/>
  <c r="AY450" i="5"/>
  <c r="AX450" i="5"/>
  <c r="AW450" i="5"/>
  <c r="AV450" i="5"/>
  <c r="AU450" i="5"/>
  <c r="AT450" i="5"/>
  <c r="AS450" i="5"/>
  <c r="AR450" i="5"/>
  <c r="AQ450" i="5"/>
  <c r="AP450" i="5"/>
  <c r="AO450" i="5"/>
  <c r="AN450" i="5"/>
  <c r="AM450" i="5"/>
  <c r="AL450" i="5"/>
  <c r="AK450" i="5"/>
  <c r="AJ450" i="5"/>
  <c r="AI450" i="5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BO449" i="5"/>
  <c r="BN449" i="5"/>
  <c r="BM449" i="5"/>
  <c r="BL449" i="5"/>
  <c r="BK449" i="5"/>
  <c r="BJ449" i="5"/>
  <c r="BI449" i="5"/>
  <c r="BH449" i="5"/>
  <c r="BG449" i="5"/>
  <c r="BF449" i="5"/>
  <c r="BE449" i="5"/>
  <c r="BD449" i="5"/>
  <c r="BC449" i="5"/>
  <c r="BB449" i="5"/>
  <c r="BA449" i="5"/>
  <c r="AZ449" i="5"/>
  <c r="AY449" i="5"/>
  <c r="AX449" i="5"/>
  <c r="AW449" i="5"/>
  <c r="AV449" i="5"/>
  <c r="AU449" i="5"/>
  <c r="AT449" i="5"/>
  <c r="AS449" i="5"/>
  <c r="AR449" i="5"/>
  <c r="AQ449" i="5"/>
  <c r="AP449" i="5"/>
  <c r="AO449" i="5"/>
  <c r="AN449" i="5"/>
  <c r="AM449" i="5"/>
  <c r="AL449" i="5"/>
  <c r="AK449" i="5"/>
  <c r="AJ449" i="5"/>
  <c r="AI449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BO448" i="5"/>
  <c r="BN448" i="5"/>
  <c r="BM448" i="5"/>
  <c r="BL448" i="5"/>
  <c r="BK448" i="5"/>
  <c r="BJ448" i="5"/>
  <c r="BI448" i="5"/>
  <c r="BH448" i="5"/>
  <c r="BG448" i="5"/>
  <c r="BF448" i="5"/>
  <c r="BE448" i="5"/>
  <c r="BD448" i="5"/>
  <c r="BC448" i="5"/>
  <c r="BB448" i="5"/>
  <c r="BA448" i="5"/>
  <c r="AZ448" i="5"/>
  <c r="AY448" i="5"/>
  <c r="AX448" i="5"/>
  <c r="AW448" i="5"/>
  <c r="AV448" i="5"/>
  <c r="AU448" i="5"/>
  <c r="AT448" i="5"/>
  <c r="AS448" i="5"/>
  <c r="AR448" i="5"/>
  <c r="AQ448" i="5"/>
  <c r="AP448" i="5"/>
  <c r="AO448" i="5"/>
  <c r="AN448" i="5"/>
  <c r="AM448" i="5"/>
  <c r="AL448" i="5"/>
  <c r="AK448" i="5"/>
  <c r="AJ448" i="5"/>
  <c r="AI448" i="5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BO447" i="5"/>
  <c r="BN447" i="5"/>
  <c r="BM447" i="5"/>
  <c r="BL447" i="5"/>
  <c r="BK447" i="5"/>
  <c r="BJ447" i="5"/>
  <c r="BI447" i="5"/>
  <c r="BH447" i="5"/>
  <c r="BG447" i="5"/>
  <c r="BF447" i="5"/>
  <c r="BE447" i="5"/>
  <c r="BD447" i="5"/>
  <c r="BC447" i="5"/>
  <c r="BB447" i="5"/>
  <c r="BA447" i="5"/>
  <c r="AZ447" i="5"/>
  <c r="AY447" i="5"/>
  <c r="AX447" i="5"/>
  <c r="AW447" i="5"/>
  <c r="AV447" i="5"/>
  <c r="AU447" i="5"/>
  <c r="AT447" i="5"/>
  <c r="AS447" i="5"/>
  <c r="AR447" i="5"/>
  <c r="AQ447" i="5"/>
  <c r="AP447" i="5"/>
  <c r="AO447" i="5"/>
  <c r="AN447" i="5"/>
  <c r="AM447" i="5"/>
  <c r="AL447" i="5"/>
  <c r="AK447" i="5"/>
  <c r="AJ447" i="5"/>
  <c r="AI447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BO446" i="5"/>
  <c r="BN446" i="5"/>
  <c r="BM446" i="5"/>
  <c r="BL446" i="5"/>
  <c r="BK446" i="5"/>
  <c r="BJ446" i="5"/>
  <c r="BI446" i="5"/>
  <c r="BH446" i="5"/>
  <c r="BG446" i="5"/>
  <c r="BF446" i="5"/>
  <c r="BE446" i="5"/>
  <c r="BD446" i="5"/>
  <c r="BC446" i="5"/>
  <c r="BB446" i="5"/>
  <c r="BA446" i="5"/>
  <c r="AZ446" i="5"/>
  <c r="AY446" i="5"/>
  <c r="AX446" i="5"/>
  <c r="AW446" i="5"/>
  <c r="AV446" i="5"/>
  <c r="AU446" i="5"/>
  <c r="AT446" i="5"/>
  <c r="AS446" i="5"/>
  <c r="AR446" i="5"/>
  <c r="AQ446" i="5"/>
  <c r="AP446" i="5"/>
  <c r="AO446" i="5"/>
  <c r="AN446" i="5"/>
  <c r="AM446" i="5"/>
  <c r="AL446" i="5"/>
  <c r="AK446" i="5"/>
  <c r="AJ446" i="5"/>
  <c r="AI446" i="5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BO445" i="5"/>
  <c r="BN445" i="5"/>
  <c r="BM445" i="5"/>
  <c r="BL445" i="5"/>
  <c r="BK445" i="5"/>
  <c r="BJ445" i="5"/>
  <c r="BI445" i="5"/>
  <c r="BH445" i="5"/>
  <c r="BG445" i="5"/>
  <c r="BF445" i="5"/>
  <c r="BE445" i="5"/>
  <c r="BD445" i="5"/>
  <c r="BC445" i="5"/>
  <c r="BB445" i="5"/>
  <c r="BA445" i="5"/>
  <c r="AZ445" i="5"/>
  <c r="AY445" i="5"/>
  <c r="AX445" i="5"/>
  <c r="AW445" i="5"/>
  <c r="AV445" i="5"/>
  <c r="AU445" i="5"/>
  <c r="AT445" i="5"/>
  <c r="AS445" i="5"/>
  <c r="AR445" i="5"/>
  <c r="AQ445" i="5"/>
  <c r="AP445" i="5"/>
  <c r="AO445" i="5"/>
  <c r="AN445" i="5"/>
  <c r="AM445" i="5"/>
  <c r="AL445" i="5"/>
  <c r="AK445" i="5"/>
  <c r="AJ445" i="5"/>
  <c r="AI445" i="5"/>
  <c r="AH445" i="5"/>
  <c r="AG445" i="5"/>
  <c r="AF445" i="5"/>
  <c r="AE445" i="5"/>
  <c r="AD445" i="5"/>
  <c r="AC445" i="5"/>
  <c r="AB445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BO444" i="5"/>
  <c r="BN444" i="5"/>
  <c r="BM444" i="5"/>
  <c r="BL444" i="5"/>
  <c r="BK444" i="5"/>
  <c r="BJ444" i="5"/>
  <c r="BI444" i="5"/>
  <c r="BH444" i="5"/>
  <c r="BG444" i="5"/>
  <c r="BF444" i="5"/>
  <c r="BE444" i="5"/>
  <c r="BD444" i="5"/>
  <c r="BC444" i="5"/>
  <c r="BB444" i="5"/>
  <c r="BA444" i="5"/>
  <c r="AZ444" i="5"/>
  <c r="AY444" i="5"/>
  <c r="AX444" i="5"/>
  <c r="AW444" i="5"/>
  <c r="AV444" i="5"/>
  <c r="AU444" i="5"/>
  <c r="AT444" i="5"/>
  <c r="AS444" i="5"/>
  <c r="AR444" i="5"/>
  <c r="AQ444" i="5"/>
  <c r="AP444" i="5"/>
  <c r="AO444" i="5"/>
  <c r="AN444" i="5"/>
  <c r="AM444" i="5"/>
  <c r="AL444" i="5"/>
  <c r="AK444" i="5"/>
  <c r="AJ444" i="5"/>
  <c r="AI444" i="5"/>
  <c r="AH444" i="5"/>
  <c r="AG444" i="5"/>
  <c r="AF444" i="5"/>
  <c r="AE444" i="5"/>
  <c r="AD444" i="5"/>
  <c r="AC444" i="5"/>
  <c r="AB444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BO443" i="5"/>
  <c r="BN443" i="5"/>
  <c r="BM443" i="5"/>
  <c r="BL443" i="5"/>
  <c r="BK443" i="5"/>
  <c r="BJ443" i="5"/>
  <c r="BI443" i="5"/>
  <c r="BH443" i="5"/>
  <c r="BG443" i="5"/>
  <c r="BF443" i="5"/>
  <c r="BE443" i="5"/>
  <c r="BD443" i="5"/>
  <c r="BC443" i="5"/>
  <c r="BB443" i="5"/>
  <c r="BA443" i="5"/>
  <c r="AZ443" i="5"/>
  <c r="AY443" i="5"/>
  <c r="AX443" i="5"/>
  <c r="AW443" i="5"/>
  <c r="AV443" i="5"/>
  <c r="AU443" i="5"/>
  <c r="AT443" i="5"/>
  <c r="AS443" i="5"/>
  <c r="AR443" i="5"/>
  <c r="AQ443" i="5"/>
  <c r="AP443" i="5"/>
  <c r="AO443" i="5"/>
  <c r="AN443" i="5"/>
  <c r="AM443" i="5"/>
  <c r="AL443" i="5"/>
  <c r="AK443" i="5"/>
  <c r="AJ443" i="5"/>
  <c r="AI443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BO442" i="5"/>
  <c r="BN442" i="5"/>
  <c r="BM442" i="5"/>
  <c r="BL442" i="5"/>
  <c r="BK442" i="5"/>
  <c r="BJ442" i="5"/>
  <c r="BI442" i="5"/>
  <c r="BH442" i="5"/>
  <c r="BG442" i="5"/>
  <c r="BF442" i="5"/>
  <c r="BE442" i="5"/>
  <c r="BD442" i="5"/>
  <c r="BC442" i="5"/>
  <c r="BB442" i="5"/>
  <c r="BA442" i="5"/>
  <c r="AZ442" i="5"/>
  <c r="AY442" i="5"/>
  <c r="AX442" i="5"/>
  <c r="AW442" i="5"/>
  <c r="AV442" i="5"/>
  <c r="AU442" i="5"/>
  <c r="AT442" i="5"/>
  <c r="AS442" i="5"/>
  <c r="AR442" i="5"/>
  <c r="AQ442" i="5"/>
  <c r="AP442" i="5"/>
  <c r="AO442" i="5"/>
  <c r="AN442" i="5"/>
  <c r="AM442" i="5"/>
  <c r="AL442" i="5"/>
  <c r="AK442" i="5"/>
  <c r="AJ442" i="5"/>
  <c r="AI442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BO441" i="5"/>
  <c r="BN441" i="5"/>
  <c r="BM441" i="5"/>
  <c r="BL441" i="5"/>
  <c r="BK441" i="5"/>
  <c r="BJ441" i="5"/>
  <c r="BI441" i="5"/>
  <c r="BH441" i="5"/>
  <c r="BG441" i="5"/>
  <c r="BF441" i="5"/>
  <c r="BE441" i="5"/>
  <c r="BD441" i="5"/>
  <c r="BC441" i="5"/>
  <c r="BB441" i="5"/>
  <c r="BA441" i="5"/>
  <c r="AZ441" i="5"/>
  <c r="AY441" i="5"/>
  <c r="AX441" i="5"/>
  <c r="AW441" i="5"/>
  <c r="AV441" i="5"/>
  <c r="AU441" i="5"/>
  <c r="AT441" i="5"/>
  <c r="AS441" i="5"/>
  <c r="AR441" i="5"/>
  <c r="AQ441" i="5"/>
  <c r="AP441" i="5"/>
  <c r="AO441" i="5"/>
  <c r="AN441" i="5"/>
  <c r="AM441" i="5"/>
  <c r="AL441" i="5"/>
  <c r="AK441" i="5"/>
  <c r="AJ441" i="5"/>
  <c r="AI441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BO440" i="5"/>
  <c r="BN440" i="5"/>
  <c r="BM440" i="5"/>
  <c r="BL440" i="5"/>
  <c r="BK440" i="5"/>
  <c r="BJ440" i="5"/>
  <c r="BI440" i="5"/>
  <c r="BH440" i="5"/>
  <c r="BG440" i="5"/>
  <c r="BF440" i="5"/>
  <c r="BE440" i="5"/>
  <c r="BD440" i="5"/>
  <c r="BC440" i="5"/>
  <c r="BB440" i="5"/>
  <c r="BA440" i="5"/>
  <c r="AZ440" i="5"/>
  <c r="AY440" i="5"/>
  <c r="AX440" i="5"/>
  <c r="AW440" i="5"/>
  <c r="AV440" i="5"/>
  <c r="AU440" i="5"/>
  <c r="AT440" i="5"/>
  <c r="AS440" i="5"/>
  <c r="AR440" i="5"/>
  <c r="AQ440" i="5"/>
  <c r="AP440" i="5"/>
  <c r="AO440" i="5"/>
  <c r="AN440" i="5"/>
  <c r="AM440" i="5"/>
  <c r="AL440" i="5"/>
  <c r="AK440" i="5"/>
  <c r="AJ440" i="5"/>
  <c r="AI440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BO439" i="5"/>
  <c r="BN439" i="5"/>
  <c r="BM439" i="5"/>
  <c r="BL439" i="5"/>
  <c r="BK439" i="5"/>
  <c r="BJ439" i="5"/>
  <c r="BI439" i="5"/>
  <c r="BH439" i="5"/>
  <c r="BG439" i="5"/>
  <c r="BF439" i="5"/>
  <c r="BE439" i="5"/>
  <c r="BD439" i="5"/>
  <c r="BC439" i="5"/>
  <c r="BB439" i="5"/>
  <c r="BA439" i="5"/>
  <c r="AZ439" i="5"/>
  <c r="AY439" i="5"/>
  <c r="AX439" i="5"/>
  <c r="AW439" i="5"/>
  <c r="AV439" i="5"/>
  <c r="AU439" i="5"/>
  <c r="AT439" i="5"/>
  <c r="AS439" i="5"/>
  <c r="AR439" i="5"/>
  <c r="AQ439" i="5"/>
  <c r="AP439" i="5"/>
  <c r="AO439" i="5"/>
  <c r="AN439" i="5"/>
  <c r="AM439" i="5"/>
  <c r="AL439" i="5"/>
  <c r="AK439" i="5"/>
  <c r="AJ439" i="5"/>
  <c r="AI439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BO438" i="5"/>
  <c r="BN438" i="5"/>
  <c r="BM438" i="5"/>
  <c r="BL438" i="5"/>
  <c r="BK438" i="5"/>
  <c r="BJ438" i="5"/>
  <c r="BI438" i="5"/>
  <c r="BH438" i="5"/>
  <c r="BG438" i="5"/>
  <c r="BF438" i="5"/>
  <c r="BE438" i="5"/>
  <c r="BD438" i="5"/>
  <c r="BC438" i="5"/>
  <c r="BB438" i="5"/>
  <c r="BA438" i="5"/>
  <c r="AZ438" i="5"/>
  <c r="AY438" i="5"/>
  <c r="AX438" i="5"/>
  <c r="AW438" i="5"/>
  <c r="AV438" i="5"/>
  <c r="AU438" i="5"/>
  <c r="AT438" i="5"/>
  <c r="AS438" i="5"/>
  <c r="AR438" i="5"/>
  <c r="AQ438" i="5"/>
  <c r="AP438" i="5"/>
  <c r="AO438" i="5"/>
  <c r="AN438" i="5"/>
  <c r="AM438" i="5"/>
  <c r="AL438" i="5"/>
  <c r="AK438" i="5"/>
  <c r="AJ438" i="5"/>
  <c r="AI438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BO437" i="5"/>
  <c r="BN437" i="5"/>
  <c r="BM437" i="5"/>
  <c r="BL437" i="5"/>
  <c r="BK437" i="5"/>
  <c r="BJ437" i="5"/>
  <c r="BI437" i="5"/>
  <c r="BH437" i="5"/>
  <c r="BG437" i="5"/>
  <c r="BF437" i="5"/>
  <c r="BE437" i="5"/>
  <c r="BD437" i="5"/>
  <c r="BC437" i="5"/>
  <c r="BB437" i="5"/>
  <c r="BA437" i="5"/>
  <c r="AZ437" i="5"/>
  <c r="AY437" i="5"/>
  <c r="AX437" i="5"/>
  <c r="AW437" i="5"/>
  <c r="AV437" i="5"/>
  <c r="AU437" i="5"/>
  <c r="AT437" i="5"/>
  <c r="AS437" i="5"/>
  <c r="AR437" i="5"/>
  <c r="AQ437" i="5"/>
  <c r="AP437" i="5"/>
  <c r="AO437" i="5"/>
  <c r="AN437" i="5"/>
  <c r="AM437" i="5"/>
  <c r="AL437" i="5"/>
  <c r="AK437" i="5"/>
  <c r="AJ437" i="5"/>
  <c r="AI437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BO436" i="5"/>
  <c r="BN436" i="5"/>
  <c r="BM436" i="5"/>
  <c r="BL436" i="5"/>
  <c r="BK436" i="5"/>
  <c r="BJ436" i="5"/>
  <c r="BI436" i="5"/>
  <c r="BH436" i="5"/>
  <c r="BG436" i="5"/>
  <c r="BF436" i="5"/>
  <c r="BE436" i="5"/>
  <c r="BD436" i="5"/>
  <c r="BC436" i="5"/>
  <c r="BB436" i="5"/>
  <c r="BA436" i="5"/>
  <c r="AZ436" i="5"/>
  <c r="AY436" i="5"/>
  <c r="AX436" i="5"/>
  <c r="AW436" i="5"/>
  <c r="AV436" i="5"/>
  <c r="AU436" i="5"/>
  <c r="AT436" i="5"/>
  <c r="AS436" i="5"/>
  <c r="AR436" i="5"/>
  <c r="AQ436" i="5"/>
  <c r="AP436" i="5"/>
  <c r="AO436" i="5"/>
  <c r="AN436" i="5"/>
  <c r="AM436" i="5"/>
  <c r="AL436" i="5"/>
  <c r="AK436" i="5"/>
  <c r="AJ436" i="5"/>
  <c r="AI436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BO435" i="5"/>
  <c r="BN435" i="5"/>
  <c r="BM435" i="5"/>
  <c r="BL435" i="5"/>
  <c r="BK435" i="5"/>
  <c r="BJ435" i="5"/>
  <c r="BI435" i="5"/>
  <c r="BH435" i="5"/>
  <c r="BG435" i="5"/>
  <c r="BF435" i="5"/>
  <c r="BE435" i="5"/>
  <c r="BD435" i="5"/>
  <c r="BC435" i="5"/>
  <c r="BB435" i="5"/>
  <c r="BA435" i="5"/>
  <c r="AZ435" i="5"/>
  <c r="AY435" i="5"/>
  <c r="AX435" i="5"/>
  <c r="AW435" i="5"/>
  <c r="AV435" i="5"/>
  <c r="AU435" i="5"/>
  <c r="AT435" i="5"/>
  <c r="AS435" i="5"/>
  <c r="AR435" i="5"/>
  <c r="AQ435" i="5"/>
  <c r="AP435" i="5"/>
  <c r="AO435" i="5"/>
  <c r="AN435" i="5"/>
  <c r="AM435" i="5"/>
  <c r="AL435" i="5"/>
  <c r="AK435" i="5"/>
  <c r="AJ435" i="5"/>
  <c r="AI435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BO434" i="5"/>
  <c r="BN434" i="5"/>
  <c r="BM434" i="5"/>
  <c r="BL434" i="5"/>
  <c r="BK434" i="5"/>
  <c r="BJ434" i="5"/>
  <c r="BI434" i="5"/>
  <c r="BH434" i="5"/>
  <c r="BG434" i="5"/>
  <c r="BF434" i="5"/>
  <c r="BE434" i="5"/>
  <c r="BD434" i="5"/>
  <c r="BC434" i="5"/>
  <c r="BB434" i="5"/>
  <c r="BA434" i="5"/>
  <c r="AZ434" i="5"/>
  <c r="AY434" i="5"/>
  <c r="AX434" i="5"/>
  <c r="AW434" i="5"/>
  <c r="AV434" i="5"/>
  <c r="AU434" i="5"/>
  <c r="AT434" i="5"/>
  <c r="AS434" i="5"/>
  <c r="AR434" i="5"/>
  <c r="AQ434" i="5"/>
  <c r="AP434" i="5"/>
  <c r="AO434" i="5"/>
  <c r="AN434" i="5"/>
  <c r="AM434" i="5"/>
  <c r="AL434" i="5"/>
  <c r="AK434" i="5"/>
  <c r="AJ434" i="5"/>
  <c r="AI434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BO433" i="5"/>
  <c r="BN433" i="5"/>
  <c r="BM433" i="5"/>
  <c r="BL433" i="5"/>
  <c r="BK433" i="5"/>
  <c r="BJ433" i="5"/>
  <c r="BI433" i="5"/>
  <c r="BH433" i="5"/>
  <c r="BG433" i="5"/>
  <c r="BF433" i="5"/>
  <c r="BE433" i="5"/>
  <c r="BD433" i="5"/>
  <c r="BC433" i="5"/>
  <c r="BB433" i="5"/>
  <c r="BA433" i="5"/>
  <c r="AZ433" i="5"/>
  <c r="AY433" i="5"/>
  <c r="AX433" i="5"/>
  <c r="AW433" i="5"/>
  <c r="AV433" i="5"/>
  <c r="AU433" i="5"/>
  <c r="AT433" i="5"/>
  <c r="AS433" i="5"/>
  <c r="AR433" i="5"/>
  <c r="AQ433" i="5"/>
  <c r="AP433" i="5"/>
  <c r="AO433" i="5"/>
  <c r="AN433" i="5"/>
  <c r="AM433" i="5"/>
  <c r="AL433" i="5"/>
  <c r="AK433" i="5"/>
  <c r="AJ433" i="5"/>
  <c r="AI433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BO432" i="5"/>
  <c r="BN432" i="5"/>
  <c r="BM432" i="5"/>
  <c r="BL432" i="5"/>
  <c r="BK432" i="5"/>
  <c r="BJ432" i="5"/>
  <c r="BI432" i="5"/>
  <c r="BH432" i="5"/>
  <c r="BG432" i="5"/>
  <c r="BF432" i="5"/>
  <c r="BE432" i="5"/>
  <c r="BD432" i="5"/>
  <c r="BC432" i="5"/>
  <c r="BB432" i="5"/>
  <c r="BA432" i="5"/>
  <c r="AZ432" i="5"/>
  <c r="AY432" i="5"/>
  <c r="AX432" i="5"/>
  <c r="AW432" i="5"/>
  <c r="AV432" i="5"/>
  <c r="AU432" i="5"/>
  <c r="AT432" i="5"/>
  <c r="AS432" i="5"/>
  <c r="AR432" i="5"/>
  <c r="AQ432" i="5"/>
  <c r="AP432" i="5"/>
  <c r="AO432" i="5"/>
  <c r="AN432" i="5"/>
  <c r="AM432" i="5"/>
  <c r="AL432" i="5"/>
  <c r="AK432" i="5"/>
  <c r="AJ432" i="5"/>
  <c r="AI432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BO431" i="5"/>
  <c r="BN431" i="5"/>
  <c r="BM431" i="5"/>
  <c r="BL431" i="5"/>
  <c r="BK431" i="5"/>
  <c r="BJ431" i="5"/>
  <c r="BI431" i="5"/>
  <c r="BH431" i="5"/>
  <c r="BG431" i="5"/>
  <c r="BF431" i="5"/>
  <c r="BE431" i="5"/>
  <c r="BD431" i="5"/>
  <c r="BC431" i="5"/>
  <c r="BB431" i="5"/>
  <c r="BA431" i="5"/>
  <c r="AZ431" i="5"/>
  <c r="AY431" i="5"/>
  <c r="AX431" i="5"/>
  <c r="AW431" i="5"/>
  <c r="AV431" i="5"/>
  <c r="AU431" i="5"/>
  <c r="AT431" i="5"/>
  <c r="AS431" i="5"/>
  <c r="AR431" i="5"/>
  <c r="AQ431" i="5"/>
  <c r="AP431" i="5"/>
  <c r="AO431" i="5"/>
  <c r="AN431" i="5"/>
  <c r="AM431" i="5"/>
  <c r="AL431" i="5"/>
  <c r="AK431" i="5"/>
  <c r="AJ431" i="5"/>
  <c r="AI431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BO430" i="5"/>
  <c r="BN430" i="5"/>
  <c r="BM430" i="5"/>
  <c r="BL430" i="5"/>
  <c r="BK430" i="5"/>
  <c r="BJ430" i="5"/>
  <c r="BI430" i="5"/>
  <c r="BH430" i="5"/>
  <c r="BG430" i="5"/>
  <c r="BF430" i="5"/>
  <c r="BE430" i="5"/>
  <c r="BD430" i="5"/>
  <c r="BC430" i="5"/>
  <c r="BB430" i="5"/>
  <c r="BA430" i="5"/>
  <c r="AZ430" i="5"/>
  <c r="AY430" i="5"/>
  <c r="AX430" i="5"/>
  <c r="AW430" i="5"/>
  <c r="AV430" i="5"/>
  <c r="AU430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BO429" i="5"/>
  <c r="BN429" i="5"/>
  <c r="BM429" i="5"/>
  <c r="BL429" i="5"/>
  <c r="BK429" i="5"/>
  <c r="BJ429" i="5"/>
  <c r="BI429" i="5"/>
  <c r="BH429" i="5"/>
  <c r="BG429" i="5"/>
  <c r="BF429" i="5"/>
  <c r="BE429" i="5"/>
  <c r="BD429" i="5"/>
  <c r="BC429" i="5"/>
  <c r="BB429" i="5"/>
  <c r="BA429" i="5"/>
  <c r="AZ429" i="5"/>
  <c r="AY429" i="5"/>
  <c r="AX429" i="5"/>
  <c r="AW429" i="5"/>
  <c r="AV429" i="5"/>
  <c r="AU429" i="5"/>
  <c r="AT429" i="5"/>
  <c r="AS429" i="5"/>
  <c r="AR429" i="5"/>
  <c r="AQ429" i="5"/>
  <c r="AP429" i="5"/>
  <c r="AO429" i="5"/>
  <c r="AN429" i="5"/>
  <c r="AM429" i="5"/>
  <c r="AL429" i="5"/>
  <c r="AK429" i="5"/>
  <c r="AJ429" i="5"/>
  <c r="AI429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BO428" i="5"/>
  <c r="BN428" i="5"/>
  <c r="BM428" i="5"/>
  <c r="BL428" i="5"/>
  <c r="BK428" i="5"/>
  <c r="BJ428" i="5"/>
  <c r="BI428" i="5"/>
  <c r="BH428" i="5"/>
  <c r="BG428" i="5"/>
  <c r="BF428" i="5"/>
  <c r="BE428" i="5"/>
  <c r="BD428" i="5"/>
  <c r="BC428" i="5"/>
  <c r="BB428" i="5"/>
  <c r="BA428" i="5"/>
  <c r="AZ428" i="5"/>
  <c r="AY428" i="5"/>
  <c r="AX428" i="5"/>
  <c r="AW428" i="5"/>
  <c r="AV428" i="5"/>
  <c r="AU428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BO427" i="5"/>
  <c r="BN427" i="5"/>
  <c r="BM427" i="5"/>
  <c r="BL427" i="5"/>
  <c r="BK427" i="5"/>
  <c r="BJ427" i="5"/>
  <c r="BI427" i="5"/>
  <c r="BH427" i="5"/>
  <c r="BG427" i="5"/>
  <c r="BF427" i="5"/>
  <c r="BE427" i="5"/>
  <c r="BD427" i="5"/>
  <c r="BC427" i="5"/>
  <c r="BB427" i="5"/>
  <c r="BA427" i="5"/>
  <c r="AZ427" i="5"/>
  <c r="AY427" i="5"/>
  <c r="AX427" i="5"/>
  <c r="AW427" i="5"/>
  <c r="AV427" i="5"/>
  <c r="AU427" i="5"/>
  <c r="AT427" i="5"/>
  <c r="AS427" i="5"/>
  <c r="AR427" i="5"/>
  <c r="AQ427" i="5"/>
  <c r="AP427" i="5"/>
  <c r="AO427" i="5"/>
  <c r="AN427" i="5"/>
  <c r="AM427" i="5"/>
  <c r="AL427" i="5"/>
  <c r="AK427" i="5"/>
  <c r="AJ427" i="5"/>
  <c r="AI427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BO426" i="5"/>
  <c r="BN426" i="5"/>
  <c r="BM426" i="5"/>
  <c r="BL426" i="5"/>
  <c r="BK426" i="5"/>
  <c r="BJ426" i="5"/>
  <c r="BI426" i="5"/>
  <c r="BH426" i="5"/>
  <c r="BG426" i="5"/>
  <c r="BF426" i="5"/>
  <c r="BE426" i="5"/>
  <c r="BD426" i="5"/>
  <c r="BC426" i="5"/>
  <c r="BB426" i="5"/>
  <c r="BA426" i="5"/>
  <c r="AZ426" i="5"/>
  <c r="AY426" i="5"/>
  <c r="AX426" i="5"/>
  <c r="AW426" i="5"/>
  <c r="AV426" i="5"/>
  <c r="AU426" i="5"/>
  <c r="AT426" i="5"/>
  <c r="AS426" i="5"/>
  <c r="AR426" i="5"/>
  <c r="AQ426" i="5"/>
  <c r="AP426" i="5"/>
  <c r="AO426" i="5"/>
  <c r="AN426" i="5"/>
  <c r="AM426" i="5"/>
  <c r="AL426" i="5"/>
  <c r="AK426" i="5"/>
  <c r="AJ426" i="5"/>
  <c r="AI426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BO425" i="5"/>
  <c r="BN425" i="5"/>
  <c r="BM425" i="5"/>
  <c r="BL425" i="5"/>
  <c r="BK425" i="5"/>
  <c r="BJ425" i="5"/>
  <c r="BI425" i="5"/>
  <c r="BH425" i="5"/>
  <c r="BG425" i="5"/>
  <c r="BF425" i="5"/>
  <c r="BE425" i="5"/>
  <c r="BD425" i="5"/>
  <c r="BC425" i="5"/>
  <c r="BB425" i="5"/>
  <c r="BA425" i="5"/>
  <c r="AZ425" i="5"/>
  <c r="AY425" i="5"/>
  <c r="AX425" i="5"/>
  <c r="AW425" i="5"/>
  <c r="AV425" i="5"/>
  <c r="AU425" i="5"/>
  <c r="AT425" i="5"/>
  <c r="AS425" i="5"/>
  <c r="AR425" i="5"/>
  <c r="AQ425" i="5"/>
  <c r="AP425" i="5"/>
  <c r="AO425" i="5"/>
  <c r="AN425" i="5"/>
  <c r="AM425" i="5"/>
  <c r="AL425" i="5"/>
  <c r="AK425" i="5"/>
  <c r="AJ425" i="5"/>
  <c r="AI425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BO424" i="5"/>
  <c r="BN424" i="5"/>
  <c r="BM424" i="5"/>
  <c r="BL424" i="5"/>
  <c r="BK424" i="5"/>
  <c r="BJ424" i="5"/>
  <c r="BI424" i="5"/>
  <c r="BH424" i="5"/>
  <c r="BG424" i="5"/>
  <c r="BF424" i="5"/>
  <c r="BE424" i="5"/>
  <c r="BD424" i="5"/>
  <c r="BC424" i="5"/>
  <c r="BB424" i="5"/>
  <c r="BA424" i="5"/>
  <c r="AZ424" i="5"/>
  <c r="AY424" i="5"/>
  <c r="AX424" i="5"/>
  <c r="AW424" i="5"/>
  <c r="AV424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BO423" i="5"/>
  <c r="BN423" i="5"/>
  <c r="BM423" i="5"/>
  <c r="BL423" i="5"/>
  <c r="BK423" i="5"/>
  <c r="BJ423" i="5"/>
  <c r="BI423" i="5"/>
  <c r="BH423" i="5"/>
  <c r="BG423" i="5"/>
  <c r="BF423" i="5"/>
  <c r="BE423" i="5"/>
  <c r="BD423" i="5"/>
  <c r="BC423" i="5"/>
  <c r="BB423" i="5"/>
  <c r="BA423" i="5"/>
  <c r="AZ423" i="5"/>
  <c r="AY423" i="5"/>
  <c r="AX423" i="5"/>
  <c r="AW423" i="5"/>
  <c r="AV423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BO422" i="5"/>
  <c r="BN422" i="5"/>
  <c r="BM422" i="5"/>
  <c r="BL422" i="5"/>
  <c r="BK422" i="5"/>
  <c r="BJ422" i="5"/>
  <c r="BI422" i="5"/>
  <c r="BH422" i="5"/>
  <c r="BG422" i="5"/>
  <c r="BF422" i="5"/>
  <c r="BE422" i="5"/>
  <c r="BD422" i="5"/>
  <c r="BC422" i="5"/>
  <c r="BB422" i="5"/>
  <c r="BA422" i="5"/>
  <c r="AZ422" i="5"/>
  <c r="AY422" i="5"/>
  <c r="AX422" i="5"/>
  <c r="AW422" i="5"/>
  <c r="AV422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BO421" i="5"/>
  <c r="BN421" i="5"/>
  <c r="BM421" i="5"/>
  <c r="BL421" i="5"/>
  <c r="BK421" i="5"/>
  <c r="BJ421" i="5"/>
  <c r="BI421" i="5"/>
  <c r="BH421" i="5"/>
  <c r="BG421" i="5"/>
  <c r="BF421" i="5"/>
  <c r="BE421" i="5"/>
  <c r="BD421" i="5"/>
  <c r="BC421" i="5"/>
  <c r="BB421" i="5"/>
  <c r="BA421" i="5"/>
  <c r="AZ421" i="5"/>
  <c r="AY421" i="5"/>
  <c r="AX421" i="5"/>
  <c r="AW421" i="5"/>
  <c r="AV421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BO420" i="5"/>
  <c r="BN420" i="5"/>
  <c r="BM420" i="5"/>
  <c r="BL420" i="5"/>
  <c r="BK420" i="5"/>
  <c r="BJ420" i="5"/>
  <c r="BI420" i="5"/>
  <c r="BH420" i="5"/>
  <c r="BG420" i="5"/>
  <c r="BF420" i="5"/>
  <c r="BE420" i="5"/>
  <c r="BD420" i="5"/>
  <c r="BC420" i="5"/>
  <c r="BB420" i="5"/>
  <c r="BA420" i="5"/>
  <c r="AZ420" i="5"/>
  <c r="AY420" i="5"/>
  <c r="AX420" i="5"/>
  <c r="AW420" i="5"/>
  <c r="AV420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BO419" i="5"/>
  <c r="BN419" i="5"/>
  <c r="BM419" i="5"/>
  <c r="BL419" i="5"/>
  <c r="BK419" i="5"/>
  <c r="BJ419" i="5"/>
  <c r="BI419" i="5"/>
  <c r="BH419" i="5"/>
  <c r="BG419" i="5"/>
  <c r="BF419" i="5"/>
  <c r="BE419" i="5"/>
  <c r="BD419" i="5"/>
  <c r="BC419" i="5"/>
  <c r="BB419" i="5"/>
  <c r="BA419" i="5"/>
  <c r="AZ419" i="5"/>
  <c r="AY419" i="5"/>
  <c r="AX419" i="5"/>
  <c r="AW419" i="5"/>
  <c r="AV419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BO418" i="5"/>
  <c r="BN418" i="5"/>
  <c r="BM418" i="5"/>
  <c r="BL418" i="5"/>
  <c r="BK418" i="5"/>
  <c r="BJ418" i="5"/>
  <c r="BI418" i="5"/>
  <c r="BH418" i="5"/>
  <c r="BG418" i="5"/>
  <c r="BF418" i="5"/>
  <c r="BE418" i="5"/>
  <c r="BD418" i="5"/>
  <c r="BC418" i="5"/>
  <c r="BB418" i="5"/>
  <c r="BA418" i="5"/>
  <c r="AZ418" i="5"/>
  <c r="AY418" i="5"/>
  <c r="AX418" i="5"/>
  <c r="AW418" i="5"/>
  <c r="AV418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BO417" i="5"/>
  <c r="BN417" i="5"/>
  <c r="BM417" i="5"/>
  <c r="BL417" i="5"/>
  <c r="BK417" i="5"/>
  <c r="BJ417" i="5"/>
  <c r="BI417" i="5"/>
  <c r="BH417" i="5"/>
  <c r="BG417" i="5"/>
  <c r="BF417" i="5"/>
  <c r="BE417" i="5"/>
  <c r="BD417" i="5"/>
  <c r="BC417" i="5"/>
  <c r="BB417" i="5"/>
  <c r="BA417" i="5"/>
  <c r="AZ417" i="5"/>
  <c r="AY417" i="5"/>
  <c r="AX417" i="5"/>
  <c r="AW417" i="5"/>
  <c r="AV417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BO416" i="5"/>
  <c r="BN416" i="5"/>
  <c r="BM416" i="5"/>
  <c r="BL416" i="5"/>
  <c r="BK416" i="5"/>
  <c r="BJ416" i="5"/>
  <c r="BI416" i="5"/>
  <c r="BH416" i="5"/>
  <c r="BG416" i="5"/>
  <c r="BF416" i="5"/>
  <c r="BE416" i="5"/>
  <c r="BD416" i="5"/>
  <c r="BC416" i="5"/>
  <c r="BB416" i="5"/>
  <c r="BA416" i="5"/>
  <c r="AZ416" i="5"/>
  <c r="AY416" i="5"/>
  <c r="AX416" i="5"/>
  <c r="AW416" i="5"/>
  <c r="AV416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BO415" i="5"/>
  <c r="BN415" i="5"/>
  <c r="BM415" i="5"/>
  <c r="BL415" i="5"/>
  <c r="BK415" i="5"/>
  <c r="BJ415" i="5"/>
  <c r="BI415" i="5"/>
  <c r="BH415" i="5"/>
  <c r="BG415" i="5"/>
  <c r="BF415" i="5"/>
  <c r="BE415" i="5"/>
  <c r="BD415" i="5"/>
  <c r="BC415" i="5"/>
  <c r="BB415" i="5"/>
  <c r="BA415" i="5"/>
  <c r="AZ415" i="5"/>
  <c r="AY415" i="5"/>
  <c r="AX415" i="5"/>
  <c r="AW415" i="5"/>
  <c r="AV415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BO414" i="5"/>
  <c r="BN414" i="5"/>
  <c r="BM414" i="5"/>
  <c r="BL414" i="5"/>
  <c r="BK414" i="5"/>
  <c r="BJ414" i="5"/>
  <c r="BI414" i="5"/>
  <c r="BH414" i="5"/>
  <c r="BG414" i="5"/>
  <c r="BF414" i="5"/>
  <c r="BE414" i="5"/>
  <c r="BD414" i="5"/>
  <c r="BC414" i="5"/>
  <c r="BB414" i="5"/>
  <c r="BA414" i="5"/>
  <c r="AZ414" i="5"/>
  <c r="AY414" i="5"/>
  <c r="AX414" i="5"/>
  <c r="AW414" i="5"/>
  <c r="AV414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BO413" i="5"/>
  <c r="BN413" i="5"/>
  <c r="BM413" i="5"/>
  <c r="BL413" i="5"/>
  <c r="BK413" i="5"/>
  <c r="BJ413" i="5"/>
  <c r="BI413" i="5"/>
  <c r="BH413" i="5"/>
  <c r="BG413" i="5"/>
  <c r="BF413" i="5"/>
  <c r="BE413" i="5"/>
  <c r="BD413" i="5"/>
  <c r="BC413" i="5"/>
  <c r="BB413" i="5"/>
  <c r="BA413" i="5"/>
  <c r="AZ413" i="5"/>
  <c r="AY413" i="5"/>
  <c r="AX413" i="5"/>
  <c r="AW413" i="5"/>
  <c r="AV413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BO412" i="5"/>
  <c r="BN412" i="5"/>
  <c r="BM412" i="5"/>
  <c r="BL412" i="5"/>
  <c r="BK412" i="5"/>
  <c r="BJ412" i="5"/>
  <c r="BI412" i="5"/>
  <c r="BH412" i="5"/>
  <c r="BG412" i="5"/>
  <c r="BF412" i="5"/>
  <c r="BE412" i="5"/>
  <c r="BD412" i="5"/>
  <c r="BC412" i="5"/>
  <c r="BB412" i="5"/>
  <c r="BA412" i="5"/>
  <c r="AZ412" i="5"/>
  <c r="AY412" i="5"/>
  <c r="AX412" i="5"/>
  <c r="AW412" i="5"/>
  <c r="AV412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BO411" i="5"/>
  <c r="BN411" i="5"/>
  <c r="BM411" i="5"/>
  <c r="BL411" i="5"/>
  <c r="BK411" i="5"/>
  <c r="BJ411" i="5"/>
  <c r="BI411" i="5"/>
  <c r="BH411" i="5"/>
  <c r="BG411" i="5"/>
  <c r="BF411" i="5"/>
  <c r="BE411" i="5"/>
  <c r="BD411" i="5"/>
  <c r="BC411" i="5"/>
  <c r="BB411" i="5"/>
  <c r="BA411" i="5"/>
  <c r="AZ411" i="5"/>
  <c r="AY411" i="5"/>
  <c r="AX411" i="5"/>
  <c r="AW411" i="5"/>
  <c r="AV411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BO410" i="5"/>
  <c r="BN410" i="5"/>
  <c r="BM410" i="5"/>
  <c r="BL410" i="5"/>
  <c r="BK410" i="5"/>
  <c r="BJ410" i="5"/>
  <c r="BI410" i="5"/>
  <c r="BH410" i="5"/>
  <c r="BG410" i="5"/>
  <c r="BF410" i="5"/>
  <c r="BE410" i="5"/>
  <c r="BD410" i="5"/>
  <c r="BC410" i="5"/>
  <c r="BB410" i="5"/>
  <c r="BA410" i="5"/>
  <c r="AZ410" i="5"/>
  <c r="AY410" i="5"/>
  <c r="AX410" i="5"/>
  <c r="AW410" i="5"/>
  <c r="AV410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BO409" i="5"/>
  <c r="BN409" i="5"/>
  <c r="BM409" i="5"/>
  <c r="BL409" i="5"/>
  <c r="BK409" i="5"/>
  <c r="BJ409" i="5"/>
  <c r="BI409" i="5"/>
  <c r="BH409" i="5"/>
  <c r="BG409" i="5"/>
  <c r="BF409" i="5"/>
  <c r="BE409" i="5"/>
  <c r="BD409" i="5"/>
  <c r="BC409" i="5"/>
  <c r="BB409" i="5"/>
  <c r="BA409" i="5"/>
  <c r="AZ409" i="5"/>
  <c r="AY409" i="5"/>
  <c r="AX409" i="5"/>
  <c r="AW409" i="5"/>
  <c r="AV409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BO408" i="5"/>
  <c r="BN408" i="5"/>
  <c r="BM408" i="5"/>
  <c r="BL408" i="5"/>
  <c r="BK408" i="5"/>
  <c r="BJ408" i="5"/>
  <c r="BI408" i="5"/>
  <c r="BH408" i="5"/>
  <c r="BG408" i="5"/>
  <c r="BF408" i="5"/>
  <c r="BE408" i="5"/>
  <c r="BD408" i="5"/>
  <c r="BC408" i="5"/>
  <c r="BB408" i="5"/>
  <c r="BA408" i="5"/>
  <c r="AZ408" i="5"/>
  <c r="AY408" i="5"/>
  <c r="AX408" i="5"/>
  <c r="AW408" i="5"/>
  <c r="AV408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BO407" i="5"/>
  <c r="BN407" i="5"/>
  <c r="BM407" i="5"/>
  <c r="BL407" i="5"/>
  <c r="BK407" i="5"/>
  <c r="BJ407" i="5"/>
  <c r="BI407" i="5"/>
  <c r="BH407" i="5"/>
  <c r="BG407" i="5"/>
  <c r="BF407" i="5"/>
  <c r="BE407" i="5"/>
  <c r="BD407" i="5"/>
  <c r="BC407" i="5"/>
  <c r="BB407" i="5"/>
  <c r="BA407" i="5"/>
  <c r="AZ407" i="5"/>
  <c r="AY407" i="5"/>
  <c r="AX407" i="5"/>
  <c r="AW407" i="5"/>
  <c r="AV407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BO406" i="5"/>
  <c r="BN406" i="5"/>
  <c r="BM406" i="5"/>
  <c r="BL406" i="5"/>
  <c r="BK406" i="5"/>
  <c r="BJ406" i="5"/>
  <c r="BI406" i="5"/>
  <c r="BH406" i="5"/>
  <c r="BG406" i="5"/>
  <c r="BF406" i="5"/>
  <c r="BE406" i="5"/>
  <c r="BD406" i="5"/>
  <c r="BC406" i="5"/>
  <c r="BB406" i="5"/>
  <c r="BA406" i="5"/>
  <c r="AZ406" i="5"/>
  <c r="AY406" i="5"/>
  <c r="AX406" i="5"/>
  <c r="AW406" i="5"/>
  <c r="AV406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BO405" i="5"/>
  <c r="BN405" i="5"/>
  <c r="BM405" i="5"/>
  <c r="BL405" i="5"/>
  <c r="BK405" i="5"/>
  <c r="BJ405" i="5"/>
  <c r="BI405" i="5"/>
  <c r="BH405" i="5"/>
  <c r="BG405" i="5"/>
  <c r="BF405" i="5"/>
  <c r="BE405" i="5"/>
  <c r="BD405" i="5"/>
  <c r="BC405" i="5"/>
  <c r="BB405" i="5"/>
  <c r="BA405" i="5"/>
  <c r="AZ405" i="5"/>
  <c r="AY405" i="5"/>
  <c r="AX405" i="5"/>
  <c r="AW405" i="5"/>
  <c r="AV405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BO404" i="5"/>
  <c r="BN404" i="5"/>
  <c r="BM404" i="5"/>
  <c r="BL404" i="5"/>
  <c r="BK404" i="5"/>
  <c r="BJ404" i="5"/>
  <c r="BI404" i="5"/>
  <c r="BH404" i="5"/>
  <c r="BG404" i="5"/>
  <c r="BF404" i="5"/>
  <c r="BE404" i="5"/>
  <c r="BD404" i="5"/>
  <c r="BC404" i="5"/>
  <c r="BB404" i="5"/>
  <c r="BA404" i="5"/>
  <c r="AZ404" i="5"/>
  <c r="AY404" i="5"/>
  <c r="AX404" i="5"/>
  <c r="AW404" i="5"/>
  <c r="AV404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BO403" i="5"/>
  <c r="BN403" i="5"/>
  <c r="BM403" i="5"/>
  <c r="BL403" i="5"/>
  <c r="BK403" i="5"/>
  <c r="BJ403" i="5"/>
  <c r="BI403" i="5"/>
  <c r="BH403" i="5"/>
  <c r="BG403" i="5"/>
  <c r="BF403" i="5"/>
  <c r="BE403" i="5"/>
  <c r="BD403" i="5"/>
  <c r="BC403" i="5"/>
  <c r="BB403" i="5"/>
  <c r="BA403" i="5"/>
  <c r="AZ403" i="5"/>
  <c r="AY403" i="5"/>
  <c r="AX403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BO402" i="5"/>
  <c r="BN402" i="5"/>
  <c r="BM402" i="5"/>
  <c r="BL402" i="5"/>
  <c r="BK402" i="5"/>
  <c r="BJ402" i="5"/>
  <c r="BI402" i="5"/>
  <c r="BH402" i="5"/>
  <c r="BG402" i="5"/>
  <c r="BF402" i="5"/>
  <c r="BE402" i="5"/>
  <c r="BD402" i="5"/>
  <c r="BC402" i="5"/>
  <c r="BB402" i="5"/>
  <c r="BA402" i="5"/>
  <c r="AZ402" i="5"/>
  <c r="AY402" i="5"/>
  <c r="AX402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BO401" i="5"/>
  <c r="BN401" i="5"/>
  <c r="BM401" i="5"/>
  <c r="BL401" i="5"/>
  <c r="BK401" i="5"/>
  <c r="BJ401" i="5"/>
  <c r="BI401" i="5"/>
  <c r="BH401" i="5"/>
  <c r="BG401" i="5"/>
  <c r="BF401" i="5"/>
  <c r="BE401" i="5"/>
  <c r="BD401" i="5"/>
  <c r="BC401" i="5"/>
  <c r="BB401" i="5"/>
  <c r="BA401" i="5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BO400" i="5"/>
  <c r="BN400" i="5"/>
  <c r="BM400" i="5"/>
  <c r="BL400" i="5"/>
  <c r="BK400" i="5"/>
  <c r="BJ400" i="5"/>
  <c r="BI400" i="5"/>
  <c r="BH400" i="5"/>
  <c r="BG400" i="5"/>
  <c r="BF400" i="5"/>
  <c r="BE400" i="5"/>
  <c r="BD400" i="5"/>
  <c r="BC400" i="5"/>
  <c r="BB400" i="5"/>
  <c r="BA400" i="5"/>
  <c r="AZ400" i="5"/>
  <c r="AY400" i="5"/>
  <c r="AX400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BO399" i="5"/>
  <c r="BN399" i="5"/>
  <c r="BM399" i="5"/>
  <c r="BL399" i="5"/>
  <c r="BK399" i="5"/>
  <c r="BJ399" i="5"/>
  <c r="BI399" i="5"/>
  <c r="BH399" i="5"/>
  <c r="BG399" i="5"/>
  <c r="BF399" i="5"/>
  <c r="BE399" i="5"/>
  <c r="BD399" i="5"/>
  <c r="BC399" i="5"/>
  <c r="BB399" i="5"/>
  <c r="BA399" i="5"/>
  <c r="AZ399" i="5"/>
  <c r="AY399" i="5"/>
  <c r="AX399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BO398" i="5"/>
  <c r="BN398" i="5"/>
  <c r="BM398" i="5"/>
  <c r="BL398" i="5"/>
  <c r="BK398" i="5"/>
  <c r="BJ398" i="5"/>
  <c r="BI398" i="5"/>
  <c r="BH398" i="5"/>
  <c r="BG398" i="5"/>
  <c r="BF398" i="5"/>
  <c r="BE398" i="5"/>
  <c r="BD398" i="5"/>
  <c r="BC398" i="5"/>
  <c r="BB398" i="5"/>
  <c r="BA398" i="5"/>
  <c r="AZ398" i="5"/>
  <c r="AY398" i="5"/>
  <c r="AX398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BO397" i="5"/>
  <c r="BN397" i="5"/>
  <c r="BM397" i="5"/>
  <c r="BL397" i="5"/>
  <c r="BK397" i="5"/>
  <c r="BJ397" i="5"/>
  <c r="BI397" i="5"/>
  <c r="BH397" i="5"/>
  <c r="BG397" i="5"/>
  <c r="BF397" i="5"/>
  <c r="BE397" i="5"/>
  <c r="BD397" i="5"/>
  <c r="BC397" i="5"/>
  <c r="BB397" i="5"/>
  <c r="BA397" i="5"/>
  <c r="AZ397" i="5"/>
  <c r="AY397" i="5"/>
  <c r="AX397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BO396" i="5"/>
  <c r="BN396" i="5"/>
  <c r="BM396" i="5"/>
  <c r="BL396" i="5"/>
  <c r="BK396" i="5"/>
  <c r="BJ396" i="5"/>
  <c r="BI396" i="5"/>
  <c r="BH396" i="5"/>
  <c r="BG396" i="5"/>
  <c r="BF396" i="5"/>
  <c r="BE396" i="5"/>
  <c r="BD396" i="5"/>
  <c r="BC396" i="5"/>
  <c r="BB396" i="5"/>
  <c r="BA396" i="5"/>
  <c r="AZ396" i="5"/>
  <c r="AY396" i="5"/>
  <c r="AX396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BO395" i="5"/>
  <c r="BN395" i="5"/>
  <c r="BM395" i="5"/>
  <c r="BL395" i="5"/>
  <c r="BK395" i="5"/>
  <c r="BJ395" i="5"/>
  <c r="BI395" i="5"/>
  <c r="BH395" i="5"/>
  <c r="BG395" i="5"/>
  <c r="BF395" i="5"/>
  <c r="BE395" i="5"/>
  <c r="BD395" i="5"/>
  <c r="BC395" i="5"/>
  <c r="BB395" i="5"/>
  <c r="BA395" i="5"/>
  <c r="AZ395" i="5"/>
  <c r="AY395" i="5"/>
  <c r="AX395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BO394" i="5"/>
  <c r="BN394" i="5"/>
  <c r="BM394" i="5"/>
  <c r="BL394" i="5"/>
  <c r="BK394" i="5"/>
  <c r="BJ394" i="5"/>
  <c r="BI394" i="5"/>
  <c r="BH394" i="5"/>
  <c r="BG394" i="5"/>
  <c r="BF394" i="5"/>
  <c r="BE394" i="5"/>
  <c r="BD394" i="5"/>
  <c r="BC394" i="5"/>
  <c r="BB394" i="5"/>
  <c r="BA394" i="5"/>
  <c r="AZ394" i="5"/>
  <c r="AY394" i="5"/>
  <c r="AX394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BO393" i="5"/>
  <c r="BN393" i="5"/>
  <c r="BM393" i="5"/>
  <c r="BL393" i="5"/>
  <c r="BK393" i="5"/>
  <c r="BJ393" i="5"/>
  <c r="BI393" i="5"/>
  <c r="BH393" i="5"/>
  <c r="BG393" i="5"/>
  <c r="BF393" i="5"/>
  <c r="BE393" i="5"/>
  <c r="BD393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BO392" i="5"/>
  <c r="BN392" i="5"/>
  <c r="BM392" i="5"/>
  <c r="BL392" i="5"/>
  <c r="BK392" i="5"/>
  <c r="BJ392" i="5"/>
  <c r="BI392" i="5"/>
  <c r="BH392" i="5"/>
  <c r="BG392" i="5"/>
  <c r="BF392" i="5"/>
  <c r="BE392" i="5"/>
  <c r="BD392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BO391" i="5"/>
  <c r="BN391" i="5"/>
  <c r="BM391" i="5"/>
  <c r="BL391" i="5"/>
  <c r="BK391" i="5"/>
  <c r="BJ391" i="5"/>
  <c r="BI391" i="5"/>
  <c r="BH391" i="5"/>
  <c r="BG391" i="5"/>
  <c r="BF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BO390" i="5"/>
  <c r="BN390" i="5"/>
  <c r="BM390" i="5"/>
  <c r="BL390" i="5"/>
  <c r="BK390" i="5"/>
  <c r="BJ390" i="5"/>
  <c r="BI390" i="5"/>
  <c r="BH390" i="5"/>
  <c r="BG390" i="5"/>
  <c r="BF390" i="5"/>
  <c r="BE390" i="5"/>
  <c r="BD390" i="5"/>
  <c r="BC390" i="5"/>
  <c r="BB390" i="5"/>
  <c r="BA390" i="5"/>
  <c r="AZ390" i="5"/>
  <c r="AY390" i="5"/>
  <c r="AX390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BO389" i="5"/>
  <c r="BN389" i="5"/>
  <c r="BM389" i="5"/>
  <c r="BL389" i="5"/>
  <c r="BK389" i="5"/>
  <c r="BJ389" i="5"/>
  <c r="BI389" i="5"/>
  <c r="BH389" i="5"/>
  <c r="BG389" i="5"/>
  <c r="BF389" i="5"/>
  <c r="BE389" i="5"/>
  <c r="BD389" i="5"/>
  <c r="BC389" i="5"/>
  <c r="BB389" i="5"/>
  <c r="BA389" i="5"/>
  <c r="AZ389" i="5"/>
  <c r="AY389" i="5"/>
  <c r="AX389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BO388" i="5"/>
  <c r="BN388" i="5"/>
  <c r="BM388" i="5"/>
  <c r="BL388" i="5"/>
  <c r="BK388" i="5"/>
  <c r="BJ388" i="5"/>
  <c r="BI388" i="5"/>
  <c r="BH388" i="5"/>
  <c r="BG388" i="5"/>
  <c r="BF388" i="5"/>
  <c r="BE388" i="5"/>
  <c r="BD388" i="5"/>
  <c r="BC388" i="5"/>
  <c r="BB388" i="5"/>
  <c r="BA388" i="5"/>
  <c r="AZ388" i="5"/>
  <c r="AY388" i="5"/>
  <c r="AX388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BO387" i="5"/>
  <c r="BN387" i="5"/>
  <c r="BM387" i="5"/>
  <c r="BL387" i="5"/>
  <c r="BK387" i="5"/>
  <c r="BJ387" i="5"/>
  <c r="BI387" i="5"/>
  <c r="BH387" i="5"/>
  <c r="BG387" i="5"/>
  <c r="BF387" i="5"/>
  <c r="BE387" i="5"/>
  <c r="BD387" i="5"/>
  <c r="BC387" i="5"/>
  <c r="BB387" i="5"/>
  <c r="BA387" i="5"/>
  <c r="AZ387" i="5"/>
  <c r="AY387" i="5"/>
  <c r="AX387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BO386" i="5"/>
  <c r="BN386" i="5"/>
  <c r="BM386" i="5"/>
  <c r="BL386" i="5"/>
  <c r="BK386" i="5"/>
  <c r="BJ386" i="5"/>
  <c r="BI386" i="5"/>
  <c r="BH386" i="5"/>
  <c r="BG386" i="5"/>
  <c r="BF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BO385" i="5"/>
  <c r="BN385" i="5"/>
  <c r="BM385" i="5"/>
  <c r="BL385" i="5"/>
  <c r="BK385" i="5"/>
  <c r="BJ385" i="5"/>
  <c r="BI385" i="5"/>
  <c r="BH385" i="5"/>
  <c r="BG385" i="5"/>
  <c r="BF385" i="5"/>
  <c r="BE385" i="5"/>
  <c r="BD385" i="5"/>
  <c r="BC385" i="5"/>
  <c r="BB385" i="5"/>
  <c r="BA385" i="5"/>
  <c r="AZ385" i="5"/>
  <c r="AY385" i="5"/>
  <c r="AX385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BO384" i="5"/>
  <c r="BN384" i="5"/>
  <c r="BM384" i="5"/>
  <c r="BL384" i="5"/>
  <c r="BK384" i="5"/>
  <c r="BJ384" i="5"/>
  <c r="BI384" i="5"/>
  <c r="BH384" i="5"/>
  <c r="BG384" i="5"/>
  <c r="BF384" i="5"/>
  <c r="BE384" i="5"/>
  <c r="BD384" i="5"/>
  <c r="BC384" i="5"/>
  <c r="BB384" i="5"/>
  <c r="BA384" i="5"/>
  <c r="AZ384" i="5"/>
  <c r="AY384" i="5"/>
  <c r="AX384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BO383" i="5"/>
  <c r="BN383" i="5"/>
  <c r="BM383" i="5"/>
  <c r="BL383" i="5"/>
  <c r="BK383" i="5"/>
  <c r="BJ383" i="5"/>
  <c r="BI383" i="5"/>
  <c r="BH383" i="5"/>
  <c r="BG383" i="5"/>
  <c r="BF383" i="5"/>
  <c r="BE383" i="5"/>
  <c r="BD383" i="5"/>
  <c r="BC383" i="5"/>
  <c r="BB383" i="5"/>
  <c r="BA383" i="5"/>
  <c r="AZ383" i="5"/>
  <c r="AY383" i="5"/>
  <c r="AX383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BO382" i="5"/>
  <c r="BN382" i="5"/>
  <c r="BM382" i="5"/>
  <c r="BL382" i="5"/>
  <c r="BK382" i="5"/>
  <c r="BJ382" i="5"/>
  <c r="BI382" i="5"/>
  <c r="BH382" i="5"/>
  <c r="BG382" i="5"/>
  <c r="BF382" i="5"/>
  <c r="BE382" i="5"/>
  <c r="BD382" i="5"/>
  <c r="BC382" i="5"/>
  <c r="BB382" i="5"/>
  <c r="BA382" i="5"/>
  <c r="AZ382" i="5"/>
  <c r="AY382" i="5"/>
  <c r="AX382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BO381" i="5"/>
  <c r="BN381" i="5"/>
  <c r="BM381" i="5"/>
  <c r="BL381" i="5"/>
  <c r="BK381" i="5"/>
  <c r="BJ381" i="5"/>
  <c r="BI381" i="5"/>
  <c r="BH381" i="5"/>
  <c r="BG381" i="5"/>
  <c r="BF381" i="5"/>
  <c r="BE381" i="5"/>
  <c r="BD381" i="5"/>
  <c r="BC381" i="5"/>
  <c r="BB381" i="5"/>
  <c r="BA381" i="5"/>
  <c r="AZ381" i="5"/>
  <c r="AY381" i="5"/>
  <c r="AX381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BO380" i="5"/>
  <c r="BN380" i="5"/>
  <c r="BM380" i="5"/>
  <c r="BL380" i="5"/>
  <c r="BK380" i="5"/>
  <c r="BJ380" i="5"/>
  <c r="BI380" i="5"/>
  <c r="BH380" i="5"/>
  <c r="BG380" i="5"/>
  <c r="BF380" i="5"/>
  <c r="BE380" i="5"/>
  <c r="BD380" i="5"/>
  <c r="BC380" i="5"/>
  <c r="BB380" i="5"/>
  <c r="BA380" i="5"/>
  <c r="AZ380" i="5"/>
  <c r="AY380" i="5"/>
  <c r="AX380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BO379" i="5"/>
  <c r="BN379" i="5"/>
  <c r="BM379" i="5"/>
  <c r="BL379" i="5"/>
  <c r="BK379" i="5"/>
  <c r="BJ379" i="5"/>
  <c r="BI379" i="5"/>
  <c r="BH379" i="5"/>
  <c r="BG379" i="5"/>
  <c r="BF379" i="5"/>
  <c r="BE379" i="5"/>
  <c r="BD379" i="5"/>
  <c r="BC379" i="5"/>
  <c r="BB379" i="5"/>
  <c r="BA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BO378" i="5"/>
  <c r="BN378" i="5"/>
  <c r="BM378" i="5"/>
  <c r="BL378" i="5"/>
  <c r="BK378" i="5"/>
  <c r="BJ378" i="5"/>
  <c r="BI378" i="5"/>
  <c r="BH378" i="5"/>
  <c r="BG378" i="5"/>
  <c r="BF378" i="5"/>
  <c r="BE378" i="5"/>
  <c r="BD378" i="5"/>
  <c r="BC378" i="5"/>
  <c r="BB378" i="5"/>
  <c r="BA378" i="5"/>
  <c r="AZ378" i="5"/>
  <c r="AY378" i="5"/>
  <c r="AX378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BO377" i="5"/>
  <c r="BN377" i="5"/>
  <c r="BM377" i="5"/>
  <c r="BL377" i="5"/>
  <c r="BK377" i="5"/>
  <c r="BJ377" i="5"/>
  <c r="BI377" i="5"/>
  <c r="BH377" i="5"/>
  <c r="BG377" i="5"/>
  <c r="BF377" i="5"/>
  <c r="BE377" i="5"/>
  <c r="BD377" i="5"/>
  <c r="BC377" i="5"/>
  <c r="BB377" i="5"/>
  <c r="BA377" i="5"/>
  <c r="AZ377" i="5"/>
  <c r="AY377" i="5"/>
  <c r="AX377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BO376" i="5"/>
  <c r="BN376" i="5"/>
  <c r="BM376" i="5"/>
  <c r="BL376" i="5"/>
  <c r="BK376" i="5"/>
  <c r="BJ376" i="5"/>
  <c r="BI376" i="5"/>
  <c r="BH376" i="5"/>
  <c r="BG376" i="5"/>
  <c r="BF376" i="5"/>
  <c r="BE376" i="5"/>
  <c r="BD376" i="5"/>
  <c r="BC376" i="5"/>
  <c r="BB376" i="5"/>
  <c r="BA376" i="5"/>
  <c r="AZ376" i="5"/>
  <c r="AY376" i="5"/>
  <c r="AX376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BO375" i="5"/>
  <c r="BN375" i="5"/>
  <c r="BM375" i="5"/>
  <c r="BL375" i="5"/>
  <c r="BK375" i="5"/>
  <c r="BJ375" i="5"/>
  <c r="BI375" i="5"/>
  <c r="BH375" i="5"/>
  <c r="BG375" i="5"/>
  <c r="BF375" i="5"/>
  <c r="BE375" i="5"/>
  <c r="BD375" i="5"/>
  <c r="BC375" i="5"/>
  <c r="BB375" i="5"/>
  <c r="BA375" i="5"/>
  <c r="AZ375" i="5"/>
  <c r="AY375" i="5"/>
  <c r="AX375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BO374" i="5"/>
  <c r="BN374" i="5"/>
  <c r="BM374" i="5"/>
  <c r="BL374" i="5"/>
  <c r="BK374" i="5"/>
  <c r="BJ374" i="5"/>
  <c r="BI374" i="5"/>
  <c r="BH374" i="5"/>
  <c r="BG374" i="5"/>
  <c r="BF374" i="5"/>
  <c r="BE374" i="5"/>
  <c r="BD374" i="5"/>
  <c r="BC374" i="5"/>
  <c r="BB374" i="5"/>
  <c r="BA374" i="5"/>
  <c r="AZ374" i="5"/>
  <c r="AY374" i="5"/>
  <c r="AX374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BO373" i="5"/>
  <c r="BN373" i="5"/>
  <c r="BM373" i="5"/>
  <c r="BL373" i="5"/>
  <c r="BK373" i="5"/>
  <c r="BJ373" i="5"/>
  <c r="BI373" i="5"/>
  <c r="BH373" i="5"/>
  <c r="BG373" i="5"/>
  <c r="BF373" i="5"/>
  <c r="BE373" i="5"/>
  <c r="BD373" i="5"/>
  <c r="BC373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BO372" i="5"/>
  <c r="BN372" i="5"/>
  <c r="BM372" i="5"/>
  <c r="BL372" i="5"/>
  <c r="BK372" i="5"/>
  <c r="BJ372" i="5"/>
  <c r="BI372" i="5"/>
  <c r="BH372" i="5"/>
  <c r="BG372" i="5"/>
  <c r="BF372" i="5"/>
  <c r="BE372" i="5"/>
  <c r="BD372" i="5"/>
  <c r="BC372" i="5"/>
  <c r="BB372" i="5"/>
  <c r="BA372" i="5"/>
  <c r="AZ372" i="5"/>
  <c r="AY372" i="5"/>
  <c r="AX372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BO371" i="5"/>
  <c r="BN371" i="5"/>
  <c r="BM371" i="5"/>
  <c r="BL371" i="5"/>
  <c r="BK371" i="5"/>
  <c r="BJ371" i="5"/>
  <c r="BI371" i="5"/>
  <c r="BH371" i="5"/>
  <c r="BG371" i="5"/>
  <c r="BF371" i="5"/>
  <c r="BE371" i="5"/>
  <c r="BD371" i="5"/>
  <c r="BC371" i="5"/>
  <c r="BB371" i="5"/>
  <c r="BA371" i="5"/>
  <c r="AZ371" i="5"/>
  <c r="AY371" i="5"/>
  <c r="AX371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BO370" i="5"/>
  <c r="BN370" i="5"/>
  <c r="BM370" i="5"/>
  <c r="BL370" i="5"/>
  <c r="BK370" i="5"/>
  <c r="BJ370" i="5"/>
  <c r="BI370" i="5"/>
  <c r="BH370" i="5"/>
  <c r="BG370" i="5"/>
  <c r="BF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BO369" i="5"/>
  <c r="BN369" i="5"/>
  <c r="BM369" i="5"/>
  <c r="BL369" i="5"/>
  <c r="BK369" i="5"/>
  <c r="BJ369" i="5"/>
  <c r="BI369" i="5"/>
  <c r="BH369" i="5"/>
  <c r="BG369" i="5"/>
  <c r="BF369" i="5"/>
  <c r="BE369" i="5"/>
  <c r="BD369" i="5"/>
  <c r="BC369" i="5"/>
  <c r="BB369" i="5"/>
  <c r="BA369" i="5"/>
  <c r="AZ369" i="5"/>
  <c r="AY369" i="5"/>
  <c r="AX369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BO368" i="5"/>
  <c r="BN368" i="5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BA368" i="5"/>
  <c r="AZ368" i="5"/>
  <c r="AY368" i="5"/>
  <c r="AX368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BO366" i="5"/>
  <c r="BN366" i="5"/>
  <c r="BM366" i="5"/>
  <c r="BL366" i="5"/>
  <c r="BK366" i="5"/>
  <c r="BJ366" i="5"/>
  <c r="BI366" i="5"/>
  <c r="BH366" i="5"/>
  <c r="BG366" i="5"/>
  <c r="BF366" i="5"/>
  <c r="BE366" i="5"/>
  <c r="BD366" i="5"/>
  <c r="BC366" i="5"/>
  <c r="BB366" i="5"/>
  <c r="BA366" i="5"/>
  <c r="AZ366" i="5"/>
  <c r="AY366" i="5"/>
  <c r="AX366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BO365" i="5"/>
  <c r="BN365" i="5"/>
  <c r="BM365" i="5"/>
  <c r="BL365" i="5"/>
  <c r="BK365" i="5"/>
  <c r="BJ365" i="5"/>
  <c r="BI365" i="5"/>
  <c r="BH365" i="5"/>
  <c r="BG365" i="5"/>
  <c r="BF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BO364" i="5"/>
  <c r="BN364" i="5"/>
  <c r="BM364" i="5"/>
  <c r="BL364" i="5"/>
  <c r="BK364" i="5"/>
  <c r="BJ364" i="5"/>
  <c r="BI364" i="5"/>
  <c r="BH364" i="5"/>
  <c r="BG364" i="5"/>
  <c r="BF364" i="5"/>
  <c r="BE364" i="5"/>
  <c r="BD364" i="5"/>
  <c r="BC364" i="5"/>
  <c r="BB364" i="5"/>
  <c r="BA364" i="5"/>
  <c r="AZ364" i="5"/>
  <c r="AY364" i="5"/>
  <c r="AX364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BO363" i="5"/>
  <c r="BN363" i="5"/>
  <c r="BM363" i="5"/>
  <c r="BL363" i="5"/>
  <c r="BK363" i="5"/>
  <c r="BJ363" i="5"/>
  <c r="BI363" i="5"/>
  <c r="BH363" i="5"/>
  <c r="BG363" i="5"/>
  <c r="BF363" i="5"/>
  <c r="BE363" i="5"/>
  <c r="BD363" i="5"/>
  <c r="BC363" i="5"/>
  <c r="BB363" i="5"/>
  <c r="BA363" i="5"/>
  <c r="AZ363" i="5"/>
  <c r="AY363" i="5"/>
  <c r="AX363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BO362" i="5"/>
  <c r="BN362" i="5"/>
  <c r="BM362" i="5"/>
  <c r="BL362" i="5"/>
  <c r="BK362" i="5"/>
  <c r="BJ362" i="5"/>
  <c r="BI362" i="5"/>
  <c r="BH362" i="5"/>
  <c r="BG362" i="5"/>
  <c r="BF362" i="5"/>
  <c r="BE362" i="5"/>
  <c r="BD362" i="5"/>
  <c r="BC362" i="5"/>
  <c r="BB362" i="5"/>
  <c r="BA362" i="5"/>
  <c r="AZ362" i="5"/>
  <c r="AY362" i="5"/>
  <c r="AX362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BO361" i="5"/>
  <c r="BN361" i="5"/>
  <c r="BM361" i="5"/>
  <c r="BL361" i="5"/>
  <c r="BK361" i="5"/>
  <c r="BJ361" i="5"/>
  <c r="BI361" i="5"/>
  <c r="BH361" i="5"/>
  <c r="BG361" i="5"/>
  <c r="BF361" i="5"/>
  <c r="BE361" i="5"/>
  <c r="BD361" i="5"/>
  <c r="BC361" i="5"/>
  <c r="BB361" i="5"/>
  <c r="BA361" i="5"/>
  <c r="AZ361" i="5"/>
  <c r="AY361" i="5"/>
  <c r="AX361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BO360" i="5"/>
  <c r="BN360" i="5"/>
  <c r="BM360" i="5"/>
  <c r="BL360" i="5"/>
  <c r="BK360" i="5"/>
  <c r="BJ360" i="5"/>
  <c r="BI360" i="5"/>
  <c r="BH360" i="5"/>
  <c r="BG360" i="5"/>
  <c r="BF360" i="5"/>
  <c r="BE360" i="5"/>
  <c r="BD360" i="5"/>
  <c r="BC360" i="5"/>
  <c r="BB360" i="5"/>
  <c r="BA360" i="5"/>
  <c r="AZ360" i="5"/>
  <c r="AY360" i="5"/>
  <c r="AX360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BO359" i="5"/>
  <c r="BN359" i="5"/>
  <c r="BM359" i="5"/>
  <c r="BL359" i="5"/>
  <c r="BK359" i="5"/>
  <c r="BJ359" i="5"/>
  <c r="BI359" i="5"/>
  <c r="BH359" i="5"/>
  <c r="BG359" i="5"/>
  <c r="BF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BO358" i="5"/>
  <c r="BN358" i="5"/>
  <c r="BM358" i="5"/>
  <c r="BL358" i="5"/>
  <c r="BK358" i="5"/>
  <c r="BJ358" i="5"/>
  <c r="BI358" i="5"/>
  <c r="BH358" i="5"/>
  <c r="BG358" i="5"/>
  <c r="BF358" i="5"/>
  <c r="BE358" i="5"/>
  <c r="BD358" i="5"/>
  <c r="BC358" i="5"/>
  <c r="BB358" i="5"/>
  <c r="BA358" i="5"/>
  <c r="AZ358" i="5"/>
  <c r="AY358" i="5"/>
  <c r="AX358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BO357" i="5"/>
  <c r="BN357" i="5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BA357" i="5"/>
  <c r="AZ357" i="5"/>
  <c r="AY357" i="5"/>
  <c r="AX357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BO356" i="5"/>
  <c r="BN356" i="5"/>
  <c r="BM356" i="5"/>
  <c r="BL356" i="5"/>
  <c r="BK356" i="5"/>
  <c r="BJ356" i="5"/>
  <c r="BI356" i="5"/>
  <c r="BH356" i="5"/>
  <c r="BG356" i="5"/>
  <c r="BF356" i="5"/>
  <c r="BE356" i="5"/>
  <c r="BD356" i="5"/>
  <c r="BC356" i="5"/>
  <c r="BB356" i="5"/>
  <c r="BA356" i="5"/>
  <c r="AZ356" i="5"/>
  <c r="AY356" i="5"/>
  <c r="AX356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BO355" i="5"/>
  <c r="BN355" i="5"/>
  <c r="BM355" i="5"/>
  <c r="BL355" i="5"/>
  <c r="BK355" i="5"/>
  <c r="BJ355" i="5"/>
  <c r="BI355" i="5"/>
  <c r="BH355" i="5"/>
  <c r="BG355" i="5"/>
  <c r="BF355" i="5"/>
  <c r="BE355" i="5"/>
  <c r="BD355" i="5"/>
  <c r="BC355" i="5"/>
  <c r="BB355" i="5"/>
  <c r="BA355" i="5"/>
  <c r="AZ355" i="5"/>
  <c r="AY355" i="5"/>
  <c r="AX355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BO354" i="5"/>
  <c r="BN354" i="5"/>
  <c r="BM354" i="5"/>
  <c r="BL354" i="5"/>
  <c r="BK354" i="5"/>
  <c r="BJ354" i="5"/>
  <c r="BI354" i="5"/>
  <c r="BH354" i="5"/>
  <c r="BG354" i="5"/>
  <c r="BF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BO353" i="5"/>
  <c r="BN353" i="5"/>
  <c r="BM353" i="5"/>
  <c r="BL353" i="5"/>
  <c r="BK353" i="5"/>
  <c r="BJ353" i="5"/>
  <c r="BI353" i="5"/>
  <c r="BH353" i="5"/>
  <c r="BG353" i="5"/>
  <c r="BF353" i="5"/>
  <c r="BE353" i="5"/>
  <c r="BD353" i="5"/>
  <c r="BC353" i="5"/>
  <c r="BB353" i="5"/>
  <c r="BA353" i="5"/>
  <c r="AZ353" i="5"/>
  <c r="AY353" i="5"/>
  <c r="AX353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BO352" i="5"/>
  <c r="BN352" i="5"/>
  <c r="BM352" i="5"/>
  <c r="BL352" i="5"/>
  <c r="BK352" i="5"/>
  <c r="BJ352" i="5"/>
  <c r="BI352" i="5"/>
  <c r="BH352" i="5"/>
  <c r="BG352" i="5"/>
  <c r="BF352" i="5"/>
  <c r="BE352" i="5"/>
  <c r="BD352" i="5"/>
  <c r="BC352" i="5"/>
  <c r="BB352" i="5"/>
  <c r="BA352" i="5"/>
  <c r="AZ352" i="5"/>
  <c r="AY352" i="5"/>
  <c r="AX352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BO351" i="5"/>
  <c r="BN351" i="5"/>
  <c r="BM351" i="5"/>
  <c r="BL351" i="5"/>
  <c r="BK351" i="5"/>
  <c r="BJ351" i="5"/>
  <c r="BI351" i="5"/>
  <c r="BH351" i="5"/>
  <c r="BG351" i="5"/>
  <c r="BF351" i="5"/>
  <c r="BE351" i="5"/>
  <c r="BD351" i="5"/>
  <c r="BC351" i="5"/>
  <c r="BB351" i="5"/>
  <c r="BA351" i="5"/>
  <c r="AZ351" i="5"/>
  <c r="AY351" i="5"/>
  <c r="AX351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BO350" i="5"/>
  <c r="BN350" i="5"/>
  <c r="BM350" i="5"/>
  <c r="BL350" i="5"/>
  <c r="BK350" i="5"/>
  <c r="BJ350" i="5"/>
  <c r="BI350" i="5"/>
  <c r="BH350" i="5"/>
  <c r="BG350" i="5"/>
  <c r="BF350" i="5"/>
  <c r="BE350" i="5"/>
  <c r="BD350" i="5"/>
  <c r="BC350" i="5"/>
  <c r="BB350" i="5"/>
  <c r="BA350" i="5"/>
  <c r="AZ350" i="5"/>
  <c r="AY350" i="5"/>
  <c r="AX350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BO349" i="5"/>
  <c r="BN349" i="5"/>
  <c r="BM349" i="5"/>
  <c r="BL349" i="5"/>
  <c r="BK349" i="5"/>
  <c r="BJ349" i="5"/>
  <c r="BI349" i="5"/>
  <c r="BH349" i="5"/>
  <c r="BG349" i="5"/>
  <c r="BF349" i="5"/>
  <c r="BE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BO348" i="5"/>
  <c r="BN348" i="5"/>
  <c r="BM348" i="5"/>
  <c r="BL348" i="5"/>
  <c r="BK348" i="5"/>
  <c r="BJ348" i="5"/>
  <c r="BI348" i="5"/>
  <c r="BH348" i="5"/>
  <c r="BG348" i="5"/>
  <c r="BF348" i="5"/>
  <c r="BE348" i="5"/>
  <c r="BD348" i="5"/>
  <c r="BC348" i="5"/>
  <c r="BB348" i="5"/>
  <c r="BA348" i="5"/>
  <c r="AZ348" i="5"/>
  <c r="AY348" i="5"/>
  <c r="AX348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BO347" i="5"/>
  <c r="BN347" i="5"/>
  <c r="BM347" i="5"/>
  <c r="BL347" i="5"/>
  <c r="BK347" i="5"/>
  <c r="BJ347" i="5"/>
  <c r="BI347" i="5"/>
  <c r="BH347" i="5"/>
  <c r="BG347" i="5"/>
  <c r="BF347" i="5"/>
  <c r="BE347" i="5"/>
  <c r="BD347" i="5"/>
  <c r="BC347" i="5"/>
  <c r="BB347" i="5"/>
  <c r="BA347" i="5"/>
  <c r="AZ347" i="5"/>
  <c r="AY347" i="5"/>
  <c r="AX347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BO346" i="5"/>
  <c r="BN346" i="5"/>
  <c r="BM346" i="5"/>
  <c r="BL346" i="5"/>
  <c r="BK346" i="5"/>
  <c r="BJ346" i="5"/>
  <c r="BI346" i="5"/>
  <c r="BH346" i="5"/>
  <c r="BG346" i="5"/>
  <c r="BF346" i="5"/>
  <c r="BE346" i="5"/>
  <c r="BD346" i="5"/>
  <c r="BC346" i="5"/>
  <c r="BB346" i="5"/>
  <c r="BA346" i="5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BO345" i="5"/>
  <c r="BN345" i="5"/>
  <c r="BM345" i="5"/>
  <c r="BL345" i="5"/>
  <c r="BK345" i="5"/>
  <c r="BJ345" i="5"/>
  <c r="BI345" i="5"/>
  <c r="BH345" i="5"/>
  <c r="BG345" i="5"/>
  <c r="BF345" i="5"/>
  <c r="BE345" i="5"/>
  <c r="BD345" i="5"/>
  <c r="BC345" i="5"/>
  <c r="BB345" i="5"/>
  <c r="BA345" i="5"/>
  <c r="AZ345" i="5"/>
  <c r="AY345" i="5"/>
  <c r="AX345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BO344" i="5"/>
  <c r="BN344" i="5"/>
  <c r="BM344" i="5"/>
  <c r="BL344" i="5"/>
  <c r="BK344" i="5"/>
  <c r="BJ344" i="5"/>
  <c r="BI344" i="5"/>
  <c r="BH344" i="5"/>
  <c r="BG344" i="5"/>
  <c r="BF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BO343" i="5"/>
  <c r="BN343" i="5"/>
  <c r="BM343" i="5"/>
  <c r="BL343" i="5"/>
  <c r="BK343" i="5"/>
  <c r="BJ343" i="5"/>
  <c r="BI343" i="5"/>
  <c r="BH343" i="5"/>
  <c r="BG343" i="5"/>
  <c r="BF343" i="5"/>
  <c r="BE343" i="5"/>
  <c r="BD343" i="5"/>
  <c r="BC343" i="5"/>
  <c r="BB343" i="5"/>
  <c r="BA343" i="5"/>
  <c r="AZ343" i="5"/>
  <c r="AY343" i="5"/>
  <c r="AX343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BO342" i="5"/>
  <c r="BN342" i="5"/>
  <c r="BM342" i="5"/>
  <c r="BL342" i="5"/>
  <c r="BK342" i="5"/>
  <c r="BJ342" i="5"/>
  <c r="BI342" i="5"/>
  <c r="BH342" i="5"/>
  <c r="BG342" i="5"/>
  <c r="BF342" i="5"/>
  <c r="BE342" i="5"/>
  <c r="BD342" i="5"/>
  <c r="BC342" i="5"/>
  <c r="BB342" i="5"/>
  <c r="BA342" i="5"/>
  <c r="AZ342" i="5"/>
  <c r="AY342" i="5"/>
  <c r="AX342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BO341" i="5"/>
  <c r="BN341" i="5"/>
  <c r="BM341" i="5"/>
  <c r="BL341" i="5"/>
  <c r="BK341" i="5"/>
  <c r="BJ341" i="5"/>
  <c r="BI341" i="5"/>
  <c r="BH341" i="5"/>
  <c r="BG341" i="5"/>
  <c r="BF341" i="5"/>
  <c r="BE341" i="5"/>
  <c r="BD341" i="5"/>
  <c r="BC341" i="5"/>
  <c r="BB341" i="5"/>
  <c r="BA341" i="5"/>
  <c r="AZ341" i="5"/>
  <c r="AY341" i="5"/>
  <c r="AX341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BO340" i="5"/>
  <c r="BN340" i="5"/>
  <c r="BM340" i="5"/>
  <c r="BL340" i="5"/>
  <c r="BK340" i="5"/>
  <c r="BJ340" i="5"/>
  <c r="BI340" i="5"/>
  <c r="BH340" i="5"/>
  <c r="BG340" i="5"/>
  <c r="BF340" i="5"/>
  <c r="BE340" i="5"/>
  <c r="BD340" i="5"/>
  <c r="BC340" i="5"/>
  <c r="BB340" i="5"/>
  <c r="BA340" i="5"/>
  <c r="AZ340" i="5"/>
  <c r="AY340" i="5"/>
  <c r="AX340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BO339" i="5"/>
  <c r="BN339" i="5"/>
  <c r="BM339" i="5"/>
  <c r="BL339" i="5"/>
  <c r="BK339" i="5"/>
  <c r="BJ339" i="5"/>
  <c r="BI339" i="5"/>
  <c r="BH339" i="5"/>
  <c r="BG339" i="5"/>
  <c r="BF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BO338" i="5"/>
  <c r="BN338" i="5"/>
  <c r="BM338" i="5"/>
  <c r="BL338" i="5"/>
  <c r="BK338" i="5"/>
  <c r="BJ338" i="5"/>
  <c r="BI338" i="5"/>
  <c r="BH338" i="5"/>
  <c r="BG338" i="5"/>
  <c r="BF338" i="5"/>
  <c r="BE338" i="5"/>
  <c r="BD338" i="5"/>
  <c r="BC338" i="5"/>
  <c r="BB338" i="5"/>
  <c r="BA338" i="5"/>
  <c r="AZ338" i="5"/>
  <c r="AY338" i="5"/>
  <c r="AX338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BO337" i="5"/>
  <c r="BN337" i="5"/>
  <c r="BM337" i="5"/>
  <c r="BL337" i="5"/>
  <c r="BK337" i="5"/>
  <c r="BJ337" i="5"/>
  <c r="BI337" i="5"/>
  <c r="BH337" i="5"/>
  <c r="BG337" i="5"/>
  <c r="BF337" i="5"/>
  <c r="BE337" i="5"/>
  <c r="BD337" i="5"/>
  <c r="BC337" i="5"/>
  <c r="BB337" i="5"/>
  <c r="BA337" i="5"/>
  <c r="AZ337" i="5"/>
  <c r="AY337" i="5"/>
  <c r="AX337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BO336" i="5"/>
  <c r="BN336" i="5"/>
  <c r="BM336" i="5"/>
  <c r="BL336" i="5"/>
  <c r="BK336" i="5"/>
  <c r="BJ336" i="5"/>
  <c r="BI336" i="5"/>
  <c r="BH336" i="5"/>
  <c r="BG336" i="5"/>
  <c r="BF336" i="5"/>
  <c r="BE336" i="5"/>
  <c r="BD336" i="5"/>
  <c r="BC336" i="5"/>
  <c r="BB336" i="5"/>
  <c r="BA336" i="5"/>
  <c r="AZ336" i="5"/>
  <c r="AY336" i="5"/>
  <c r="AX336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BO335" i="5"/>
  <c r="BN335" i="5"/>
  <c r="BM335" i="5"/>
  <c r="BL335" i="5"/>
  <c r="BK335" i="5"/>
  <c r="BJ335" i="5"/>
  <c r="BI335" i="5"/>
  <c r="BH335" i="5"/>
  <c r="BG335" i="5"/>
  <c r="BF335" i="5"/>
  <c r="BE335" i="5"/>
  <c r="BD335" i="5"/>
  <c r="BC335" i="5"/>
  <c r="BB335" i="5"/>
  <c r="BA335" i="5"/>
  <c r="AZ335" i="5"/>
  <c r="AY335" i="5"/>
  <c r="AX335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BO334" i="5"/>
  <c r="BN334" i="5"/>
  <c r="BM334" i="5"/>
  <c r="BL334" i="5"/>
  <c r="BK334" i="5"/>
  <c r="BJ334" i="5"/>
  <c r="BI334" i="5"/>
  <c r="BH334" i="5"/>
  <c r="BG334" i="5"/>
  <c r="BF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BO322" i="5"/>
  <c r="BN322" i="5"/>
  <c r="BM322" i="5"/>
  <c r="BL322" i="5"/>
  <c r="BK322" i="5"/>
  <c r="BJ322" i="5"/>
  <c r="BI322" i="5"/>
  <c r="BH322" i="5"/>
  <c r="BG322" i="5"/>
  <c r="BF322" i="5"/>
  <c r="BE322" i="5"/>
  <c r="BD322" i="5"/>
  <c r="BC322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BO321" i="5"/>
  <c r="BN321" i="5"/>
  <c r="BM321" i="5"/>
  <c r="BL321" i="5"/>
  <c r="BK321" i="5"/>
  <c r="BJ321" i="5"/>
  <c r="BI321" i="5"/>
  <c r="BH321" i="5"/>
  <c r="BG321" i="5"/>
  <c r="BF321" i="5"/>
  <c r="BE321" i="5"/>
  <c r="BD321" i="5"/>
  <c r="BC321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BO318" i="5"/>
  <c r="BN318" i="5"/>
  <c r="BM318" i="5"/>
  <c r="BL318" i="5"/>
  <c r="BK318" i="5"/>
  <c r="BJ318" i="5"/>
  <c r="BI318" i="5"/>
  <c r="BH318" i="5"/>
  <c r="BG318" i="5"/>
  <c r="BF318" i="5"/>
  <c r="BE318" i="5"/>
  <c r="BD318" i="5"/>
  <c r="BC318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BO317" i="5"/>
  <c r="BN317" i="5"/>
  <c r="BM317" i="5"/>
  <c r="BL317" i="5"/>
  <c r="BK317" i="5"/>
  <c r="BJ317" i="5"/>
  <c r="BI317" i="5"/>
  <c r="BH317" i="5"/>
  <c r="BG317" i="5"/>
  <c r="BF317" i="5"/>
  <c r="BE317" i="5"/>
  <c r="BD317" i="5"/>
  <c r="BC317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BO316" i="5"/>
  <c r="BN316" i="5"/>
  <c r="BM316" i="5"/>
  <c r="BL316" i="5"/>
  <c r="BK316" i="5"/>
  <c r="BJ316" i="5"/>
  <c r="BI316" i="5"/>
  <c r="BH316" i="5"/>
  <c r="BG316" i="5"/>
  <c r="BF316" i="5"/>
  <c r="BE316" i="5"/>
  <c r="BD316" i="5"/>
  <c r="BC316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BO315" i="5"/>
  <c r="BN315" i="5"/>
  <c r="BM315" i="5"/>
  <c r="BL315" i="5"/>
  <c r="BK315" i="5"/>
  <c r="BJ315" i="5"/>
  <c r="BI315" i="5"/>
  <c r="BH315" i="5"/>
  <c r="BG315" i="5"/>
  <c r="BF315" i="5"/>
  <c r="BE315" i="5"/>
  <c r="BD315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BO314" i="5"/>
  <c r="BN314" i="5"/>
  <c r="BM314" i="5"/>
  <c r="BL314" i="5"/>
  <c r="BK314" i="5"/>
  <c r="BJ314" i="5"/>
  <c r="BI314" i="5"/>
  <c r="BH314" i="5"/>
  <c r="BG314" i="5"/>
  <c r="BF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BO313" i="5"/>
  <c r="BN313" i="5"/>
  <c r="BM313" i="5"/>
  <c r="BL313" i="5"/>
  <c r="BK313" i="5"/>
  <c r="BJ313" i="5"/>
  <c r="BI313" i="5"/>
  <c r="BH313" i="5"/>
  <c r="BG313" i="5"/>
  <c r="BF313" i="5"/>
  <c r="BE313" i="5"/>
  <c r="BD313" i="5"/>
  <c r="BC313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BO291" i="5"/>
  <c r="BN291" i="5"/>
  <c r="BM291" i="5"/>
  <c r="BL291" i="5"/>
  <c r="BK291" i="5"/>
  <c r="BJ291" i="5"/>
  <c r="BI291" i="5"/>
  <c r="BH291" i="5"/>
  <c r="BG291" i="5"/>
  <c r="BF291" i="5"/>
  <c r="BE291" i="5"/>
  <c r="BD291" i="5"/>
  <c r="BC291" i="5"/>
  <c r="BB291" i="5"/>
  <c r="BA291" i="5"/>
  <c r="AZ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BA290" i="5"/>
  <c r="AZ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BO288" i="5"/>
  <c r="BN288" i="5"/>
  <c r="BM288" i="5"/>
  <c r="BL288" i="5"/>
  <c r="BK288" i="5"/>
  <c r="BJ288" i="5"/>
  <c r="BI288" i="5"/>
  <c r="BH288" i="5"/>
  <c r="BG288" i="5"/>
  <c r="BF288" i="5"/>
  <c r="BE288" i="5"/>
  <c r="BD288" i="5"/>
  <c r="BC288" i="5"/>
  <c r="BB288" i="5"/>
  <c r="BA288" i="5"/>
  <c r="AZ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BA286" i="5"/>
  <c r="AZ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BO285" i="5"/>
  <c r="BN285" i="5"/>
  <c r="BM285" i="5"/>
  <c r="BL285" i="5"/>
  <c r="BK285" i="5"/>
  <c r="BJ285" i="5"/>
  <c r="BI285" i="5"/>
  <c r="BH285" i="5"/>
  <c r="BG285" i="5"/>
  <c r="BF285" i="5"/>
  <c r="BE285" i="5"/>
  <c r="BD285" i="5"/>
  <c r="BC285" i="5"/>
  <c r="BB285" i="5"/>
  <c r="BA285" i="5"/>
  <c r="AZ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2" i="5"/>
  <c r="J52" i="1"/>
  <c r="K52" i="1"/>
  <c r="L52" i="1"/>
  <c r="O52" i="1"/>
  <c r="U52" i="1"/>
  <c r="V52" i="1"/>
  <c r="W52" i="1"/>
  <c r="Z52" i="1"/>
  <c r="AF52" i="1"/>
  <c r="AG52" i="1"/>
  <c r="AH52" i="1"/>
  <c r="AK52" i="1"/>
  <c r="M53" i="1"/>
  <c r="N53" i="1"/>
  <c r="Q53" i="1"/>
  <c r="P53" i="1"/>
  <c r="U53" i="1"/>
  <c r="V53" i="1"/>
  <c r="X53" i="1"/>
  <c r="Y53" i="1"/>
  <c r="AA53" i="1"/>
  <c r="AF53" i="1"/>
  <c r="AG53" i="1"/>
  <c r="AI53" i="1"/>
  <c r="AJ53" i="1"/>
  <c r="AM53" i="1"/>
  <c r="AN53" i="1"/>
  <c r="AO53" i="1" s="1"/>
  <c r="R54" i="1"/>
  <c r="U54" i="1"/>
  <c r="V54" i="1"/>
  <c r="AC54" i="1"/>
  <c r="AF54" i="1"/>
  <c r="AG54" i="1"/>
  <c r="AL53" i="1"/>
  <c r="AN54" i="1"/>
  <c r="R55" i="1"/>
  <c r="U55" i="1"/>
  <c r="V55" i="1"/>
  <c r="AC55" i="1"/>
  <c r="AF55" i="1"/>
  <c r="AG55" i="1"/>
  <c r="AN55" i="1"/>
  <c r="M56" i="1"/>
  <c r="N56" i="1"/>
  <c r="P56" i="1"/>
  <c r="Q56" i="1"/>
  <c r="R56" i="1"/>
  <c r="S56" i="1"/>
  <c r="U56" i="1"/>
  <c r="V56" i="1"/>
  <c r="X56" i="1"/>
  <c r="Y56" i="1"/>
  <c r="AC56" i="1"/>
  <c r="AD56" i="1" s="1"/>
  <c r="AF56" i="1"/>
  <c r="AG56" i="1"/>
  <c r="AI56" i="1"/>
  <c r="AJ56" i="1"/>
  <c r="AN56" i="1"/>
  <c r="AO56" i="1" s="1"/>
  <c r="AL56" i="1"/>
  <c r="AM56" i="1"/>
  <c r="R57" i="1"/>
  <c r="U57" i="1"/>
  <c r="V57" i="1"/>
  <c r="AA56" i="1"/>
  <c r="AC57" i="1"/>
  <c r="AF57" i="1"/>
  <c r="AG57" i="1"/>
  <c r="AN57" i="1"/>
  <c r="R58" i="1"/>
  <c r="U58" i="1"/>
  <c r="V58" i="1"/>
  <c r="AC58" i="1"/>
  <c r="AF58" i="1"/>
  <c r="AG58" i="1"/>
  <c r="AN58" i="1"/>
  <c r="M59" i="1"/>
  <c r="N59" i="1"/>
  <c r="Q59" i="1"/>
  <c r="R59" i="1"/>
  <c r="S59" i="1" s="1"/>
  <c r="U59" i="1"/>
  <c r="V59" i="1"/>
  <c r="X59" i="1"/>
  <c r="Y59" i="1"/>
  <c r="AA59" i="1"/>
  <c r="AF59" i="1"/>
  <c r="AG59" i="1"/>
  <c r="AI59" i="1"/>
  <c r="AJ59" i="1"/>
  <c r="AN59" i="1"/>
  <c r="AO59" i="1"/>
  <c r="R60" i="1"/>
  <c r="U60" i="1"/>
  <c r="V60" i="1"/>
  <c r="AB59" i="1"/>
  <c r="AF60" i="1"/>
  <c r="AG60" i="1"/>
  <c r="AN60" i="1"/>
  <c r="R61" i="1"/>
  <c r="U61" i="1"/>
  <c r="V61" i="1"/>
  <c r="AC61" i="1"/>
  <c r="AF61" i="1"/>
  <c r="AG61" i="1"/>
  <c r="AN61" i="1"/>
  <c r="M62" i="1"/>
  <c r="N62" i="1"/>
  <c r="R62" i="1"/>
  <c r="S62" i="1" s="1"/>
  <c r="Q62" i="1"/>
  <c r="U62" i="1"/>
  <c r="V62" i="1"/>
  <c r="X62" i="1"/>
  <c r="Y62" i="1"/>
  <c r="AB62" i="1"/>
  <c r="AA62" i="1"/>
  <c r="AF62" i="1"/>
  <c r="AG62" i="1"/>
  <c r="AI62" i="1"/>
  <c r="AJ62" i="1"/>
  <c r="AL62" i="1"/>
  <c r="R63" i="1"/>
  <c r="U63" i="1"/>
  <c r="V63" i="1"/>
  <c r="AC63" i="1"/>
  <c r="AF63" i="1"/>
  <c r="AG63" i="1"/>
  <c r="AN63" i="1"/>
  <c r="P62" i="1"/>
  <c r="R64" i="1"/>
  <c r="U64" i="1"/>
  <c r="V64" i="1"/>
  <c r="AC64" i="1"/>
  <c r="AF64" i="1"/>
  <c r="AG64" i="1"/>
  <c r="AN64" i="1"/>
  <c r="M65" i="1"/>
  <c r="N65" i="1"/>
  <c r="R65" i="1"/>
  <c r="S65" i="1"/>
  <c r="U65" i="1"/>
  <c r="V65" i="1"/>
  <c r="X65" i="1"/>
  <c r="Y65" i="1"/>
  <c r="AA65" i="1"/>
  <c r="AC65" i="1"/>
  <c r="AD65" i="1" s="1"/>
  <c r="AF65" i="1"/>
  <c r="AG65" i="1"/>
  <c r="AI65" i="1"/>
  <c r="AJ65" i="1"/>
  <c r="AL65" i="1"/>
  <c r="AM65" i="1"/>
  <c r="AN65" i="1"/>
  <c r="AO65" i="1" s="1"/>
  <c r="R66" i="1"/>
  <c r="U66" i="1"/>
  <c r="V66" i="1"/>
  <c r="AB65" i="1"/>
  <c r="AC66" i="1"/>
  <c r="AF66" i="1"/>
  <c r="AG66" i="1"/>
  <c r="AN66" i="1"/>
  <c r="P65" i="1"/>
  <c r="U67" i="1"/>
  <c r="V67" i="1"/>
  <c r="AC67" i="1"/>
  <c r="AF67" i="1"/>
  <c r="AG67" i="1"/>
  <c r="AN67" i="1"/>
  <c r="M68" i="1"/>
  <c r="N68" i="1"/>
  <c r="P68" i="1"/>
  <c r="U68" i="1"/>
  <c r="V68" i="1"/>
  <c r="X68" i="1"/>
  <c r="Y68" i="1"/>
  <c r="AB68" i="1"/>
  <c r="AC68" i="1"/>
  <c r="AD68" i="1" s="1"/>
  <c r="AF68" i="1"/>
  <c r="AG68" i="1"/>
  <c r="AI68" i="1"/>
  <c r="AJ68" i="1"/>
  <c r="AL68" i="1"/>
  <c r="R69" i="1"/>
  <c r="U69" i="1"/>
  <c r="V69" i="1"/>
  <c r="AA68" i="1"/>
  <c r="AC69" i="1"/>
  <c r="AF69" i="1"/>
  <c r="AG69" i="1"/>
  <c r="AM68" i="1"/>
  <c r="AN69" i="1"/>
  <c r="R70" i="1"/>
  <c r="U70" i="1"/>
  <c r="V70" i="1"/>
  <c r="AC70" i="1"/>
  <c r="AF70" i="1"/>
  <c r="AG70" i="1"/>
  <c r="AN70" i="1"/>
  <c r="M71" i="1"/>
  <c r="N71" i="1"/>
  <c r="Q71" i="1"/>
  <c r="R71" i="1"/>
  <c r="S71" i="1" s="1"/>
  <c r="U71" i="1"/>
  <c r="V71" i="1"/>
  <c r="X71" i="1"/>
  <c r="Y71" i="1"/>
  <c r="AC71" i="1"/>
  <c r="AD71" i="1" s="1"/>
  <c r="AF71" i="1"/>
  <c r="AG71" i="1"/>
  <c r="AI71" i="1"/>
  <c r="AJ71" i="1"/>
  <c r="AM71" i="1"/>
  <c r="AL71" i="1"/>
  <c r="R72" i="1"/>
  <c r="U72" i="1"/>
  <c r="V72" i="1"/>
  <c r="AC72" i="1"/>
  <c r="AF72" i="1"/>
  <c r="AG72" i="1"/>
  <c r="AN72" i="1"/>
  <c r="P71" i="1"/>
  <c r="R73" i="1"/>
  <c r="U73" i="1"/>
  <c r="V73" i="1"/>
  <c r="AC73" i="1"/>
  <c r="AF73" i="1"/>
  <c r="AG73" i="1"/>
  <c r="AN73" i="1"/>
  <c r="M74" i="1"/>
  <c r="N74" i="1"/>
  <c r="P74" i="1"/>
  <c r="Q74" i="1"/>
  <c r="R74" i="1"/>
  <c r="S74" i="1" s="1"/>
  <c r="U74" i="1"/>
  <c r="V74" i="1"/>
  <c r="X74" i="1"/>
  <c r="Y74" i="1"/>
  <c r="AC74" i="1"/>
  <c r="AD74" i="1"/>
  <c r="AF74" i="1"/>
  <c r="AG74" i="1"/>
  <c r="AI74" i="1"/>
  <c r="AJ74" i="1"/>
  <c r="AL74" i="1"/>
  <c r="AM74" i="1"/>
  <c r="AN74" i="1"/>
  <c r="AO74" i="1"/>
  <c r="R75" i="1"/>
  <c r="U75" i="1"/>
  <c r="V75" i="1"/>
  <c r="AB74" i="1"/>
  <c r="AC75" i="1"/>
  <c r="AF75" i="1"/>
  <c r="AG75" i="1"/>
  <c r="AN75" i="1"/>
  <c r="R76" i="1"/>
  <c r="U76" i="1"/>
  <c r="V76" i="1"/>
  <c r="AA74" i="1"/>
  <c r="AC76" i="1"/>
  <c r="AF76" i="1"/>
  <c r="AG76" i="1"/>
  <c r="AN76" i="1"/>
  <c r="M77" i="1"/>
  <c r="N77" i="1"/>
  <c r="Q77" i="1"/>
  <c r="U77" i="1"/>
  <c r="V77" i="1"/>
  <c r="X77" i="1"/>
  <c r="Y77" i="1"/>
  <c r="AA77" i="1"/>
  <c r="AF77" i="1"/>
  <c r="AG77" i="1"/>
  <c r="AI77" i="1"/>
  <c r="AJ77" i="1"/>
  <c r="AL77" i="1"/>
  <c r="AN77" i="1"/>
  <c r="AO77" i="1" s="1"/>
  <c r="R78" i="1"/>
  <c r="U78" i="1"/>
  <c r="V78" i="1"/>
  <c r="AC78" i="1"/>
  <c r="AF78" i="1"/>
  <c r="AG78" i="1"/>
  <c r="AN78" i="1"/>
  <c r="R79" i="1"/>
  <c r="U79" i="1"/>
  <c r="V79" i="1"/>
  <c r="AC79" i="1"/>
  <c r="AF79" i="1"/>
  <c r="AG79" i="1"/>
  <c r="AN79" i="1"/>
  <c r="M80" i="1"/>
  <c r="N80" i="1"/>
  <c r="P80" i="1"/>
  <c r="Q80" i="1"/>
  <c r="R80" i="1"/>
  <c r="S80" i="1" s="1"/>
  <c r="U80" i="1"/>
  <c r="V80" i="1"/>
  <c r="X80" i="1"/>
  <c r="Y80" i="1"/>
  <c r="AC80" i="1"/>
  <c r="AD80" i="1" s="1"/>
  <c r="AF80" i="1"/>
  <c r="AG80" i="1"/>
  <c r="AI80" i="1"/>
  <c r="AJ80" i="1"/>
  <c r="AN80" i="1"/>
  <c r="AO80" i="1" s="1"/>
  <c r="AL80" i="1"/>
  <c r="AM80" i="1"/>
  <c r="R81" i="1"/>
  <c r="U81" i="1"/>
  <c r="V81" i="1"/>
  <c r="AA80" i="1"/>
  <c r="AC81" i="1"/>
  <c r="AF81" i="1"/>
  <c r="AG81" i="1"/>
  <c r="AN81" i="1"/>
  <c r="R82" i="1"/>
  <c r="U82" i="1"/>
  <c r="V82" i="1"/>
  <c r="AC82" i="1"/>
  <c r="AF82" i="1"/>
  <c r="AG82" i="1"/>
  <c r="AN82" i="1"/>
  <c r="M83" i="1"/>
  <c r="N83" i="1"/>
  <c r="Q83" i="1"/>
  <c r="R83" i="1"/>
  <c r="S83" i="1" s="1"/>
  <c r="U83" i="1"/>
  <c r="V83" i="1"/>
  <c r="X83" i="1"/>
  <c r="Y83" i="1"/>
  <c r="AA83" i="1"/>
  <c r="AF83" i="1"/>
  <c r="AG83" i="1"/>
  <c r="AI83" i="1"/>
  <c r="AJ83" i="1"/>
  <c r="AN83" i="1"/>
  <c r="AO83" i="1"/>
  <c r="R84" i="1"/>
  <c r="U84" i="1"/>
  <c r="V84" i="1"/>
  <c r="AB83" i="1"/>
  <c r="AF84" i="1"/>
  <c r="AG84" i="1"/>
  <c r="AN84" i="1"/>
  <c r="R85" i="1"/>
  <c r="U85" i="1"/>
  <c r="V85" i="1"/>
  <c r="AC85" i="1"/>
  <c r="AF85" i="1"/>
  <c r="AG85" i="1"/>
  <c r="AN85" i="1"/>
  <c r="M92" i="1"/>
  <c r="N92" i="1"/>
  <c r="O92" i="1"/>
  <c r="AH17" i="4"/>
  <c r="AG17" i="4"/>
  <c r="B17" i="4"/>
  <c r="H17" i="4"/>
  <c r="G17" i="4"/>
  <c r="F17" i="4"/>
  <c r="E19" i="4"/>
  <c r="E18" i="4"/>
  <c r="E17" i="4"/>
  <c r="D19" i="4"/>
  <c r="D18" i="4"/>
  <c r="D17" i="4"/>
  <c r="C19" i="4"/>
  <c r="C18" i="4"/>
  <c r="C17" i="4"/>
  <c r="B19" i="4"/>
  <c r="B18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M126" i="1"/>
  <c r="N126" i="1"/>
  <c r="O126" i="1"/>
  <c r="P126" i="1"/>
  <c r="Q126" i="1"/>
  <c r="R126" i="1"/>
  <c r="W12" i="4"/>
  <c r="W11" i="4"/>
  <c r="V12" i="4"/>
  <c r="V11" i="4"/>
  <c r="U12" i="4"/>
  <c r="U11" i="4"/>
  <c r="T12" i="4"/>
  <c r="T11" i="4"/>
  <c r="E12" i="4"/>
  <c r="S11" i="4"/>
  <c r="S12" i="4"/>
  <c r="R12" i="4"/>
  <c r="R11" i="4"/>
  <c r="Q11" i="4"/>
  <c r="Q12" i="4"/>
  <c r="P12" i="4"/>
  <c r="P11" i="4"/>
  <c r="O11" i="4"/>
  <c r="O12" i="4"/>
  <c r="M12" i="4"/>
  <c r="M11" i="4"/>
  <c r="N12" i="4"/>
  <c r="N11" i="4"/>
  <c r="L12" i="4"/>
  <c r="L11" i="4"/>
  <c r="K12" i="4"/>
  <c r="K11" i="4"/>
  <c r="J12" i="4"/>
  <c r="J11" i="4"/>
  <c r="I12" i="4"/>
  <c r="I11" i="4"/>
  <c r="H12" i="4"/>
  <c r="H11" i="4"/>
  <c r="G12" i="4"/>
  <c r="G11" i="4"/>
  <c r="F12" i="4"/>
  <c r="F11" i="4"/>
  <c r="E11" i="4"/>
  <c r="D12" i="4"/>
  <c r="D11" i="4"/>
  <c r="C12" i="4"/>
  <c r="C11" i="4"/>
  <c r="B12" i="4"/>
  <c r="B11" i="4"/>
  <c r="BO4" i="4"/>
  <c r="BN4" i="4"/>
  <c r="BM4" i="4"/>
  <c r="BL4" i="4"/>
  <c r="BK4" i="4"/>
  <c r="W10" i="4" s="1"/>
  <c r="BJ4" i="4"/>
  <c r="V10" i="4" s="1"/>
  <c r="BI4" i="4"/>
  <c r="BH4" i="4"/>
  <c r="BG4" i="4"/>
  <c r="BF4" i="4"/>
  <c r="BE4" i="4"/>
  <c r="U10" i="4" s="1"/>
  <c r="BD4" i="4"/>
  <c r="T10" i="4" s="1"/>
  <c r="BC4" i="4"/>
  <c r="BB4" i="4"/>
  <c r="BA4" i="4"/>
  <c r="AZ4" i="4"/>
  <c r="AY4" i="4"/>
  <c r="S10" i="4" s="1"/>
  <c r="AX4" i="4"/>
  <c r="R10" i="4" s="1"/>
  <c r="AW4" i="4"/>
  <c r="AV4" i="4"/>
  <c r="AU4" i="4"/>
  <c r="AT4" i="4"/>
  <c r="AS4" i="4"/>
  <c r="Q10" i="4" s="1"/>
  <c r="AR4" i="4"/>
  <c r="P10" i="4" s="1"/>
  <c r="AQ4" i="4"/>
  <c r="AP4" i="4"/>
  <c r="AO4" i="4"/>
  <c r="AN4" i="4"/>
  <c r="AM4" i="4"/>
  <c r="O10" i="4" s="1"/>
  <c r="AL4" i="4"/>
  <c r="N10" i="4" s="1"/>
  <c r="AK4" i="4"/>
  <c r="AJ4" i="4"/>
  <c r="AI4" i="4"/>
  <c r="AH4" i="4"/>
  <c r="AG4" i="4"/>
  <c r="M10" i="4" s="1"/>
  <c r="AF4" i="4"/>
  <c r="L10" i="4" s="1"/>
  <c r="AE4" i="4"/>
  <c r="AD4" i="4"/>
  <c r="AC4" i="4"/>
  <c r="AB4" i="4"/>
  <c r="AA4" i="4"/>
  <c r="K10" i="4" s="1"/>
  <c r="Z4" i="4"/>
  <c r="J10" i="4" s="1"/>
  <c r="Y4" i="4"/>
  <c r="X4" i="4"/>
  <c r="W4" i="4"/>
  <c r="V4" i="4"/>
  <c r="U4" i="4"/>
  <c r="I10" i="4" s="1"/>
  <c r="T4" i="4"/>
  <c r="H10" i="4" s="1"/>
  <c r="S4" i="4"/>
  <c r="R4" i="4"/>
  <c r="Q4" i="4"/>
  <c r="P4" i="4"/>
  <c r="O4" i="4"/>
  <c r="G10" i="4" s="1"/>
  <c r="N4" i="4"/>
  <c r="F10" i="4" s="1"/>
  <c r="M4" i="4"/>
  <c r="L4" i="4"/>
  <c r="K4" i="4"/>
  <c r="J4" i="4"/>
  <c r="I4" i="4"/>
  <c r="E10" i="4" s="1"/>
  <c r="H4" i="4"/>
  <c r="D10" i="4" s="1"/>
  <c r="G4" i="4"/>
  <c r="F4" i="4"/>
  <c r="E4" i="4"/>
  <c r="D4" i="4"/>
  <c r="C4" i="4"/>
  <c r="C10" i="4" s="1"/>
  <c r="B4" i="4"/>
  <c r="B10" i="4" s="1"/>
  <c r="BO3" i="4"/>
  <c r="BN3" i="4"/>
  <c r="AH15" i="4" s="1"/>
  <c r="BM3" i="4"/>
  <c r="BL3" i="4"/>
  <c r="AG15" i="4" s="1"/>
  <c r="BK3" i="4"/>
  <c r="W9" i="4" s="1"/>
  <c r="BJ3" i="4"/>
  <c r="V9" i="4" s="1"/>
  <c r="BI3" i="4"/>
  <c r="BH3" i="4"/>
  <c r="AE15" i="4" s="1"/>
  <c r="BG3" i="4"/>
  <c r="BF3" i="4"/>
  <c r="AD15" i="4" s="1"/>
  <c r="BE3" i="4"/>
  <c r="U9" i="4" s="1"/>
  <c r="BD3" i="4"/>
  <c r="T9" i="4" s="1"/>
  <c r="BC3" i="4"/>
  <c r="BB3" i="4"/>
  <c r="AB15" i="4" s="1"/>
  <c r="BA3" i="4"/>
  <c r="AZ3" i="4"/>
  <c r="AA15" i="4" s="1"/>
  <c r="AY3" i="4"/>
  <c r="S9" i="4" s="1"/>
  <c r="AX3" i="4"/>
  <c r="R9" i="4" s="1"/>
  <c r="AW3" i="4"/>
  <c r="AV3" i="4"/>
  <c r="Y15" i="4" s="1"/>
  <c r="AU3" i="4"/>
  <c r="AT3" i="4"/>
  <c r="X15" i="4" s="1"/>
  <c r="AS3" i="4"/>
  <c r="Q9" i="4" s="1"/>
  <c r="AR3" i="4"/>
  <c r="W15" i="4" s="1"/>
  <c r="AQ3" i="4"/>
  <c r="AP3" i="4"/>
  <c r="V15" i="4" s="1"/>
  <c r="AO3" i="4"/>
  <c r="AN3" i="4"/>
  <c r="U15" i="4" s="1"/>
  <c r="AM3" i="4"/>
  <c r="O9" i="4" s="1"/>
  <c r="AL3" i="4"/>
  <c r="N9" i="4" s="1"/>
  <c r="AK3" i="4"/>
  <c r="AJ3" i="4"/>
  <c r="S15" i="4" s="1"/>
  <c r="AI3" i="4"/>
  <c r="AH3" i="4"/>
  <c r="R15" i="4" s="1"/>
  <c r="AG3" i="4"/>
  <c r="M9" i="4" s="1"/>
  <c r="AF3" i="4"/>
  <c r="L9" i="4" s="1"/>
  <c r="AE3" i="4"/>
  <c r="AD3" i="4"/>
  <c r="P15" i="4" s="1"/>
  <c r="AC3" i="4"/>
  <c r="AB3" i="4"/>
  <c r="O15" i="4" s="1"/>
  <c r="AA3" i="4"/>
  <c r="K9" i="4" s="1"/>
  <c r="Z3" i="4"/>
  <c r="J9" i="4" s="1"/>
  <c r="Y3" i="4"/>
  <c r="X3" i="4"/>
  <c r="M15" i="4" s="1"/>
  <c r="W3" i="4"/>
  <c r="V3" i="4"/>
  <c r="L15" i="4" s="1"/>
  <c r="U3" i="4"/>
  <c r="I9" i="4" s="1"/>
  <c r="T3" i="4"/>
  <c r="K15" i="4" s="1"/>
  <c r="S3" i="4"/>
  <c r="R3" i="4"/>
  <c r="J15" i="4" s="1"/>
  <c r="Q3" i="4"/>
  <c r="P3" i="4"/>
  <c r="I15" i="4" s="1"/>
  <c r="O3" i="4"/>
  <c r="G9" i="4" s="1"/>
  <c r="N3" i="4"/>
  <c r="F9" i="4" s="1"/>
  <c r="M3" i="4"/>
  <c r="L3" i="4"/>
  <c r="G15" i="4" s="1"/>
  <c r="K3" i="4"/>
  <c r="J3" i="4"/>
  <c r="F15" i="4" s="1"/>
  <c r="I3" i="4"/>
  <c r="E9" i="4" s="1"/>
  <c r="H3" i="4"/>
  <c r="D9" i="4" s="1"/>
  <c r="G3" i="4"/>
  <c r="F3" i="4"/>
  <c r="D15" i="4" s="1"/>
  <c r="E3" i="4"/>
  <c r="D3" i="4"/>
  <c r="C15" i="4" s="1"/>
  <c r="C3" i="4"/>
  <c r="C9" i="4" s="1"/>
  <c r="B3" i="4"/>
  <c r="B9" i="4" s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3" i="3"/>
  <c r="B4" i="3"/>
  <c r="A5" i="3"/>
  <c r="A2" i="3"/>
  <c r="A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233" i="3"/>
  <c r="B234" i="3"/>
  <c r="B23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D5" i="3"/>
  <c r="E5" i="3"/>
  <c r="C5" i="3"/>
  <c r="B5" i="3"/>
  <c r="N142" i="1"/>
  <c r="N137" i="1"/>
  <c r="N136" i="1"/>
  <c r="N135" i="1"/>
  <c r="N134" i="1"/>
  <c r="N133" i="1"/>
  <c r="K120" i="1"/>
  <c r="K143" i="1" s="1"/>
  <c r="K111" i="1"/>
  <c r="K140" i="1" s="1"/>
  <c r="K108" i="1"/>
  <c r="K139" i="1" s="1"/>
  <c r="P92" i="1"/>
  <c r="L133" i="1"/>
  <c r="M133" i="1" s="1"/>
  <c r="O123" i="1"/>
  <c r="L144" i="1" s="1"/>
  <c r="M144" i="1" s="1"/>
  <c r="K123" i="1"/>
  <c r="K144" i="1" s="1"/>
  <c r="P120" i="1"/>
  <c r="K117" i="1"/>
  <c r="K142" i="1" s="1"/>
  <c r="K114" i="1"/>
  <c r="K141" i="1" s="1"/>
  <c r="BR62" i="1"/>
  <c r="BR59" i="1"/>
  <c r="BR56" i="1"/>
  <c r="BQ62" i="1"/>
  <c r="BQ56" i="1"/>
  <c r="BN58" i="1"/>
  <c r="BQ58" i="1"/>
  <c r="BQ57" i="1"/>
  <c r="BP56" i="1"/>
  <c r="BN54" i="1"/>
  <c r="BP54" i="1"/>
  <c r="K105" i="1"/>
  <c r="K138" i="1" s="1"/>
  <c r="BM62" i="1"/>
  <c r="BO62" i="1"/>
  <c r="BO61" i="1"/>
  <c r="BO58" i="1"/>
  <c r="BV62" i="1"/>
  <c r="BU62" i="1"/>
  <c r="BS62" i="1"/>
  <c r="BN62" i="1"/>
  <c r="K102" i="1"/>
  <c r="K137" i="1" s="1"/>
  <c r="BX61" i="1"/>
  <c r="BU61" i="1"/>
  <c r="BS61" i="1"/>
  <c r="BR61" i="1"/>
  <c r="BX60" i="1"/>
  <c r="BV60" i="1"/>
  <c r="BU60" i="1"/>
  <c r="BT60" i="1"/>
  <c r="BQ60" i="1"/>
  <c r="BP60" i="1"/>
  <c r="BN60" i="1"/>
  <c r="BM58" i="1"/>
  <c r="BX59" i="1"/>
  <c r="BV59" i="1"/>
  <c r="BU59" i="1"/>
  <c r="BT59" i="1"/>
  <c r="BS59" i="1"/>
  <c r="BQ59" i="1"/>
  <c r="BO59" i="1"/>
  <c r="BN59" i="1"/>
  <c r="BM59" i="1"/>
  <c r="BM57" i="1"/>
  <c r="K99" i="1"/>
  <c r="K136" i="1" s="1"/>
  <c r="BX58" i="1"/>
  <c r="BV58" i="1"/>
  <c r="BU58" i="1"/>
  <c r="BS58" i="1"/>
  <c r="BP58" i="1"/>
  <c r="BX57" i="1"/>
  <c r="BV57" i="1"/>
  <c r="BS57" i="1"/>
  <c r="BP57" i="1"/>
  <c r="BN57" i="1"/>
  <c r="BX56" i="1"/>
  <c r="BV56" i="1"/>
  <c r="BS56" i="1"/>
  <c r="BO56" i="1"/>
  <c r="K96" i="1"/>
  <c r="K135" i="1" s="1"/>
  <c r="BX55" i="1"/>
  <c r="BU55" i="1"/>
  <c r="BS55" i="1"/>
  <c r="BR55" i="1"/>
  <c r="BP55" i="1"/>
  <c r="BO55" i="1"/>
  <c r="BM55" i="1"/>
  <c r="BX54" i="1"/>
  <c r="BV54" i="1"/>
  <c r="BU54" i="1"/>
  <c r="BT54" i="1"/>
  <c r="BS54" i="1"/>
  <c r="BR54" i="1"/>
  <c r="BO54" i="1"/>
  <c r="BX53" i="1"/>
  <c r="BM52" i="1" s="1"/>
  <c r="K93" i="1"/>
  <c r="K134" i="1" s="1"/>
  <c r="K92" i="1"/>
  <c r="K133" i="1" s="1"/>
  <c r="G23" i="4" l="1"/>
  <c r="D23" i="4"/>
  <c r="C23" i="4"/>
  <c r="I23" i="4"/>
  <c r="F23" i="4"/>
  <c r="K23" i="4"/>
  <c r="H23" i="4"/>
  <c r="L23" i="4"/>
  <c r="E23" i="4"/>
  <c r="L22" i="4"/>
  <c r="J22" i="4"/>
  <c r="D22" i="4"/>
  <c r="J23" i="4"/>
  <c r="B22" i="4"/>
  <c r="AB80" i="1"/>
  <c r="AA71" i="1"/>
  <c r="AB56" i="1"/>
  <c r="P77" i="1"/>
  <c r="AB71" i="1"/>
  <c r="BT62" i="1"/>
  <c r="BV61" i="1"/>
  <c r="BP59" i="1"/>
  <c r="AC84" i="1"/>
  <c r="AM83" i="1"/>
  <c r="AC83" i="1"/>
  <c r="AD83" i="1" s="1"/>
  <c r="AN68" i="1"/>
  <c r="AO68" i="1" s="1"/>
  <c r="R67" i="1"/>
  <c r="Q65" i="1"/>
  <c r="AC60" i="1"/>
  <c r="AM59" i="1"/>
  <c r="AC59" i="1"/>
  <c r="AD59" i="1" s="1"/>
  <c r="AL83" i="1"/>
  <c r="AL59" i="1"/>
  <c r="P108" i="1"/>
  <c r="AM77" i="1"/>
  <c r="AC77" i="1"/>
  <c r="AD77" i="1" s="1"/>
  <c r="R68" i="1"/>
  <c r="S68" i="1" s="1"/>
  <c r="AN62" i="1"/>
  <c r="AO62" i="1" s="1"/>
  <c r="AC53" i="1"/>
  <c r="AD53" i="1" s="1"/>
  <c r="BO60" i="1"/>
  <c r="P83" i="1"/>
  <c r="AB77" i="1"/>
  <c r="R77" i="1"/>
  <c r="S77" i="1" s="1"/>
  <c r="AN71" i="1"/>
  <c r="AO71" i="1" s="1"/>
  <c r="Q68" i="1"/>
  <c r="AM62" i="1"/>
  <c r="AC62" i="1"/>
  <c r="AD62" i="1" s="1"/>
  <c r="P59" i="1"/>
  <c r="AB53" i="1"/>
  <c r="R53" i="1"/>
  <c r="S53" i="1" s="1"/>
  <c r="BV55" i="1"/>
  <c r="BQ54" i="1"/>
  <c r="B23" i="4"/>
  <c r="K22" i="4"/>
  <c r="H22" i="4"/>
  <c r="F22" i="4"/>
  <c r="I22" i="4"/>
  <c r="E22" i="4"/>
  <c r="G22" i="4"/>
  <c r="C22" i="4"/>
  <c r="P9" i="4"/>
  <c r="H9" i="4"/>
  <c r="AC15" i="4"/>
  <c r="E15" i="4"/>
  <c r="Q15" i="4"/>
  <c r="B15" i="4"/>
  <c r="Z15" i="4"/>
  <c r="AF15" i="4"/>
  <c r="H15" i="4"/>
  <c r="N15" i="4"/>
  <c r="T15" i="4"/>
  <c r="M105" i="1"/>
  <c r="O117" i="1"/>
  <c r="L142" i="1" s="1"/>
  <c r="M142" i="1" s="1"/>
  <c r="BR60" i="1"/>
  <c r="M99" i="1"/>
  <c r="N93" i="1"/>
  <c r="BT57" i="1"/>
  <c r="N102" i="1"/>
  <c r="BT55" i="1"/>
  <c r="BP62" i="1"/>
  <c r="BT61" i="1"/>
  <c r="BS60" i="1"/>
  <c r="BS64" i="1" s="1"/>
  <c r="P111" i="1"/>
  <c r="BM60" i="1"/>
  <c r="O93" i="1"/>
  <c r="L134" i="1" s="1"/>
  <c r="M134" i="1" s="1"/>
  <c r="P99" i="1"/>
  <c r="BM54" i="1"/>
  <c r="BN56" i="1"/>
  <c r="N120" i="1"/>
  <c r="M120" i="1"/>
  <c r="BU57" i="1"/>
  <c r="M114" i="1"/>
  <c r="O120" i="1"/>
  <c r="L143" i="1" s="1"/>
  <c r="M143" i="1" s="1"/>
  <c r="O96" i="1"/>
  <c r="BP61" i="1"/>
  <c r="M117" i="1"/>
  <c r="O105" i="1"/>
  <c r="L138" i="1" s="1"/>
  <c r="M138" i="1" s="1"/>
  <c r="N114" i="1"/>
  <c r="N117" i="1"/>
  <c r="M123" i="1"/>
  <c r="P93" i="1"/>
  <c r="N96" i="1"/>
  <c r="BO57" i="1"/>
  <c r="M102" i="1"/>
  <c r="O108" i="1"/>
  <c r="L139" i="1" s="1"/>
  <c r="M139" i="1" s="1"/>
  <c r="BR58" i="1"/>
  <c r="P114" i="1"/>
  <c r="P123" i="1"/>
  <c r="N123" i="1"/>
  <c r="P96" i="1"/>
  <c r="N108" i="1"/>
  <c r="BM56" i="1"/>
  <c r="BM61" i="1"/>
  <c r="O99" i="1"/>
  <c r="L136" i="1" s="1"/>
  <c r="M136" i="1" s="1"/>
  <c r="BN55" i="1"/>
  <c r="BQ55" i="1"/>
  <c r="BQ61" i="1"/>
  <c r="N111" i="1"/>
  <c r="BR57" i="1"/>
  <c r="M111" i="1"/>
  <c r="M93" i="1"/>
  <c r="N99" i="1"/>
  <c r="M108" i="1"/>
  <c r="BN61" i="1"/>
  <c r="P102" i="1"/>
  <c r="N105" i="1"/>
  <c r="BT58" i="1"/>
  <c r="BT56" i="1"/>
  <c r="BU56" i="1"/>
  <c r="O111" i="1"/>
  <c r="L140" i="1" s="1"/>
  <c r="M140" i="1" s="1"/>
  <c r="O114" i="1"/>
  <c r="L141" i="1" s="1"/>
  <c r="M141" i="1" s="1"/>
  <c r="P117" i="1"/>
  <c r="M96" i="1"/>
  <c r="O102" i="1"/>
  <c r="L137" i="1" s="1"/>
  <c r="M137" i="1" s="1"/>
  <c r="P105" i="1"/>
  <c r="BV64" i="1" l="1"/>
  <c r="BV65" i="1"/>
  <c r="BU65" i="1"/>
  <c r="BP64" i="1"/>
  <c r="BR64" i="1"/>
  <c r="BS65" i="1"/>
  <c r="BU64" i="1"/>
  <c r="BT65" i="1"/>
  <c r="BR65" i="1"/>
  <c r="BQ65" i="1"/>
  <c r="BP65" i="1"/>
  <c r="BT64" i="1"/>
  <c r="BN64" i="1"/>
  <c r="BM64" i="1"/>
  <c r="BZ58" i="1"/>
  <c r="BZ53" i="1"/>
  <c r="BZ61" i="1"/>
  <c r="BZ54" i="1"/>
  <c r="BZ56" i="1"/>
  <c r="BM65" i="1"/>
  <c r="BZ60" i="1"/>
  <c r="BZ57" i="1"/>
  <c r="BZ59" i="1"/>
  <c r="BZ55" i="1"/>
  <c r="BN65" i="1"/>
  <c r="BO64" i="1"/>
  <c r="BO65" i="1"/>
  <c r="L135" i="1"/>
  <c r="M135" i="1" s="1"/>
  <c r="R96" i="1"/>
  <c r="BQ64" i="1"/>
  <c r="Q111" i="1" l="1"/>
  <c r="Q120" i="1"/>
  <c r="R120" i="1"/>
  <c r="R111" i="1"/>
  <c r="R93" i="1"/>
  <c r="Q93" i="1"/>
  <c r="Q105" i="1"/>
  <c r="R105" i="1"/>
  <c r="Q114" i="1"/>
  <c r="R114" i="1"/>
  <c r="Q96" i="1"/>
  <c r="R102" i="1"/>
  <c r="Q102" i="1"/>
  <c r="R117" i="1"/>
  <c r="Q117" i="1"/>
  <c r="R108" i="1"/>
  <c r="Q108" i="1"/>
  <c r="R99" i="1"/>
  <c r="Q99" i="1"/>
  <c r="R123" i="1"/>
  <c r="Q123" i="1"/>
</calcChain>
</file>

<file path=xl/sharedStrings.xml><?xml version="1.0" encoding="utf-8"?>
<sst xmlns="http://schemas.openxmlformats.org/spreadsheetml/2006/main" count="1058" uniqueCount="208">
  <si>
    <t>Statistical Summary</t>
  </si>
  <si>
    <t xml:space="preserve">** Bonferoni </t>
  </si>
  <si>
    <t>Expts 224-226,228 for NTCs / Expts 224, 225, 226 for MEP185-189,197-199 / Expt 228 for MEP183-184</t>
  </si>
  <si>
    <t>Tm Values for T-tests</t>
  </si>
  <si>
    <t>T-test (2 tails, upaired, equal variance)</t>
  </si>
  <si>
    <t>Anova: Single Factor</t>
  </si>
  <si>
    <t>Significance = 0.05</t>
  </si>
  <si>
    <t>Mean CT</t>
  </si>
  <si>
    <t>SD CT</t>
  </si>
  <si>
    <t>Mean Tm</t>
  </si>
  <si>
    <t>SD Tm</t>
  </si>
  <si>
    <t>Tm Diff from Global Avg WT</t>
  </si>
  <si>
    <t>SD Tm Diff</t>
  </si>
  <si>
    <t xml:space="preserve">S315T (G944C) </t>
  </si>
  <si>
    <t xml:space="preserve">S315N (G944A) </t>
  </si>
  <si>
    <t>S315I (G944T)</t>
  </si>
  <si>
    <t xml:space="preserve">S315R (C945A) </t>
  </si>
  <si>
    <t>S315G (A943G)</t>
  </si>
  <si>
    <t xml:space="preserve">S315L (A943C + G944T) </t>
  </si>
  <si>
    <t>S315T + A312V (G944C + C935T)</t>
  </si>
  <si>
    <t>S315T + G316D (G944C + G947A)</t>
  </si>
  <si>
    <t>S315T + A312V + G316D (G944C + C935T + G947A)</t>
  </si>
  <si>
    <t>Group 1</t>
  </si>
  <si>
    <t>Group 2</t>
  </si>
  <si>
    <t>p-value</t>
  </si>
  <si>
    <t>A1</t>
  </si>
  <si>
    <t>NTC</t>
  </si>
  <si>
    <t>MEP183</t>
  </si>
  <si>
    <t>MEP184</t>
  </si>
  <si>
    <t>MEP185</t>
  </si>
  <si>
    <t>MEP186</t>
  </si>
  <si>
    <t>MEP187</t>
  </si>
  <si>
    <t>MEP188</t>
  </si>
  <si>
    <t>MEP189</t>
  </si>
  <si>
    <t>MEP197</t>
  </si>
  <si>
    <t>MEP198</t>
  </si>
  <si>
    <t>MEP199</t>
  </si>
  <si>
    <t>SUMMARY</t>
  </si>
  <si>
    <t>A2</t>
  </si>
  <si>
    <t>Groups</t>
  </si>
  <si>
    <t>Count</t>
  </si>
  <si>
    <t>Sum</t>
  </si>
  <si>
    <t>Average</t>
  </si>
  <si>
    <t>Variance</t>
  </si>
  <si>
    <t>A3</t>
  </si>
  <si>
    <t>F1</t>
  </si>
  <si>
    <t>F2</t>
  </si>
  <si>
    <t>F3</t>
  </si>
  <si>
    <t>F4</t>
  </si>
  <si>
    <t>F5</t>
  </si>
  <si>
    <t>F6</t>
  </si>
  <si>
    <t>F7</t>
  </si>
  <si>
    <t xml:space="preserve">P&lt;0.05 for all comparisons to WT so each mutant's melt temperature is  staitsically  different from WT. </t>
  </si>
  <si>
    <t>F8</t>
  </si>
  <si>
    <t>avg</t>
  </si>
  <si>
    <t>F9</t>
  </si>
  <si>
    <t>stdev</t>
  </si>
  <si>
    <t>F10</t>
  </si>
  <si>
    <t>F11</t>
  </si>
  <si>
    <t>ANOVA</t>
  </si>
  <si>
    <t>F12</t>
  </si>
  <si>
    <t>Source of Variation</t>
  </si>
  <si>
    <t>SS</t>
  </si>
  <si>
    <t>df</t>
  </si>
  <si>
    <t>MS</t>
  </si>
  <si>
    <t>F</t>
  </si>
  <si>
    <t>P-value</t>
  </si>
  <si>
    <t>F crit</t>
  </si>
  <si>
    <t>G1</t>
  </si>
  <si>
    <t>Between Groups</t>
  </si>
  <si>
    <t>G2</t>
  </si>
  <si>
    <t>Within Groups</t>
  </si>
  <si>
    <t>G3</t>
  </si>
  <si>
    <t>G4</t>
  </si>
  <si>
    <t>Total</t>
  </si>
  <si>
    <t>G5</t>
  </si>
  <si>
    <t>G6</t>
  </si>
  <si>
    <t>P&lt;0.05 so we reject the null hypothesis - WT and mutants all have different melt temperatures.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</si>
  <si>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</si>
  <si>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</si>
  <si>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</si>
  <si>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</si>
  <si>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</si>
  <si>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</si>
  <si>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</si>
  <si>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</si>
  <si>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</si>
  <si>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</si>
  <si>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</si>
  <si>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</si>
  <si>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Summary</t>
  </si>
  <si>
    <t>SNP</t>
  </si>
  <si>
    <t>Prevalence</t>
  </si>
  <si>
    <t>N/A</t>
  </si>
  <si>
    <t>katG WT</t>
  </si>
  <si>
    <t>X1</t>
  </si>
  <si>
    <t>X2</t>
  </si>
  <si>
    <t>Y1</t>
  </si>
  <si>
    <t>Y2</t>
  </si>
  <si>
    <t>Second y pt</t>
  </si>
  <si>
    <t>Expt 236</t>
  </si>
  <si>
    <t>Summary Expts 236, 237, 238</t>
  </si>
  <si>
    <t>Expt 237</t>
  </si>
  <si>
    <t>Expt 238</t>
  </si>
  <si>
    <t xml:space="preserve">Expt 236 </t>
  </si>
  <si>
    <t>x2</t>
  </si>
  <si>
    <t>dydx_unedited_lowpass</t>
  </si>
  <si>
    <t>NTC LCGR</t>
  </si>
  <si>
    <t>NTC TXR</t>
  </si>
  <si>
    <t>MEP183 LCGR</t>
  </si>
  <si>
    <t>MEP183 TXR</t>
  </si>
  <si>
    <t>MEP184 LCGR</t>
  </si>
  <si>
    <t>MEP184 TXR</t>
  </si>
  <si>
    <t>MEP185 LCGR</t>
  </si>
  <si>
    <t>MEP185 TXR</t>
  </si>
  <si>
    <t>MEP186 LCGR</t>
  </si>
  <si>
    <t>MEP186 TXR</t>
  </si>
  <si>
    <t>MEP187 LCGR</t>
  </si>
  <si>
    <t>MEP187 TXR</t>
  </si>
  <si>
    <t>MEP188 LCGR</t>
  </si>
  <si>
    <t>MEP188 TXR</t>
  </si>
  <si>
    <t>MEP189 LCGR</t>
  </si>
  <si>
    <t>MEP189 TXR</t>
  </si>
  <si>
    <t>MEP197 LCGR</t>
  </si>
  <si>
    <t>MEP197 TXR</t>
  </si>
  <si>
    <t>MEP198 LCGR</t>
  </si>
  <si>
    <t>MEP198 TXR</t>
  </si>
  <si>
    <t>MEP199 LCGR</t>
  </si>
  <si>
    <t>MEP199 TXR</t>
  </si>
  <si>
    <t>ntc</t>
  </si>
  <si>
    <t>Grey: NTC</t>
  </si>
  <si>
    <t>Red: WT MEP183</t>
  </si>
  <si>
    <t xml:space="preserve">Green: MEP184 S315T (G944C) </t>
  </si>
  <si>
    <t xml:space="preserve">Pink: MEP185 S315N (G944A) </t>
  </si>
  <si>
    <t>Purple: MEP188 S315G (A943G)</t>
  </si>
  <si>
    <t>Neon Purple: MEP 199 = S315T + A312V + G316D = G944C + C935T + G947A</t>
  </si>
  <si>
    <t>MEP183 WT</t>
  </si>
  <si>
    <t>MEP199 S315T + A312V + G316D = G944C + C935T + G947A</t>
  </si>
  <si>
    <t xml:space="preserve">MEP184 S315T (G944C) </t>
  </si>
  <si>
    <t xml:space="preserve">MEP185 S315N (G944A) </t>
  </si>
  <si>
    <t>MEP188 S315G (A943G)</t>
  </si>
  <si>
    <t>Green = LDNA // RED = Sample</t>
  </si>
  <si>
    <t>Avg Tm Diff from Global Avg L-DNA        (sample-WT)</t>
  </si>
  <si>
    <t>SD Tm Diff from Global Avg L-DNA</t>
  </si>
  <si>
    <t>E237 Tm</t>
  </si>
  <si>
    <t>E236 Tm</t>
  </si>
  <si>
    <t>Tm-premelt_unedited</t>
  </si>
  <si>
    <t>E238 Tm</t>
  </si>
  <si>
    <t>Avg Tm</t>
  </si>
  <si>
    <t>L-DNA</t>
  </si>
  <si>
    <t>Dif from L-DNA within tube</t>
  </si>
  <si>
    <t>Stdev dif</t>
  </si>
  <si>
    <t>Avg Dif (sample-LDNA)</t>
  </si>
  <si>
    <t>Sample - LDNA</t>
  </si>
  <si>
    <t>Expts 236-238</t>
  </si>
  <si>
    <t>LCGR - TXR</t>
  </si>
  <si>
    <t>y2</t>
  </si>
  <si>
    <t>converted to time via 0.131ºC  steps at 0.025C/sec</t>
  </si>
  <si>
    <t>Dif bw steps</t>
  </si>
  <si>
    <t xml:space="preserve">80C </t>
  </si>
  <si>
    <t>84C</t>
  </si>
  <si>
    <t>Tm</t>
  </si>
  <si>
    <t xml:space="preserve">x2 as time equiavents of temp (ºC elapsed on melt) </t>
  </si>
  <si>
    <t>Time elapsed (sec) for plot axis temps</t>
  </si>
  <si>
    <t>Tm as time elapsed</t>
  </si>
  <si>
    <t>MEP184 T</t>
  </si>
  <si>
    <t>MEP185 N</t>
  </si>
  <si>
    <t>MEP188 G</t>
  </si>
  <si>
    <t>MEP199 Extr</t>
  </si>
  <si>
    <t>D-L time gap</t>
  </si>
  <si>
    <t>time bw 2 peaks</t>
  </si>
  <si>
    <t>sample every 10.527/2</t>
  </si>
  <si>
    <t>Should sample rate be higher than ramp rate? - rick</t>
  </si>
  <si>
    <t>Tm gap bw D-L on S315T</t>
  </si>
  <si>
    <t xml:space="preserve">Pearson correlation bw txr and lcgr - gives formula bw 0 and 1 </t>
  </si>
  <si>
    <t>;</t>
  </si>
  <si>
    <t>Re-organized Tm-premelt_unedited</t>
  </si>
  <si>
    <t>TXR</t>
  </si>
  <si>
    <t>LCGR</t>
  </si>
  <si>
    <t>2-tail paired t-test</t>
  </si>
  <si>
    <t>Tm_premelt_unedited_nolowpass</t>
  </si>
  <si>
    <t>E236 WT F1</t>
  </si>
  <si>
    <t>(lag time)</t>
  </si>
  <si>
    <t>** try lowpass on data as time not temp and see effect on Tm</t>
  </si>
  <si>
    <t xml:space="preserve">** replot Tm diffs for quant gold std outputs </t>
  </si>
  <si>
    <t xml:space="preserve">** what plate ,layout is useful to identify a mutant or not </t>
  </si>
  <si>
    <t>** how much information do you need to make the call</t>
  </si>
  <si>
    <t>std</t>
  </si>
  <si>
    <t xml:space="preserve">** calc cost per rxn </t>
  </si>
  <si>
    <t xml:space="preserve"> ********* pivot as two tube comparing to s315T with L's in the same plate</t>
  </si>
  <si>
    <t xml:space="preserve">State if CT less than X then excluded </t>
  </si>
  <si>
    <t>how to use this in a practical way - minimal criteria to run the test (discussion)</t>
  </si>
  <si>
    <t xml:space="preserve">data upload as raw data in time conversion </t>
  </si>
  <si>
    <t>10/24 Task List</t>
  </si>
  <si>
    <t>AS TIME INPUT</t>
  </si>
  <si>
    <t>Expt 236 F1 WT</t>
  </si>
  <si>
    <t>Expt 236 F4 S315T</t>
  </si>
  <si>
    <t>AXIS = MELT TIME ELAPSED (sec)</t>
  </si>
  <si>
    <t>LCGR+ in green and TXR in red</t>
  </si>
  <si>
    <t>S315T comes up 10 sec earlier than LDNA</t>
  </si>
  <si>
    <t>dydx lowpass at TIME</t>
  </si>
  <si>
    <t>dydx lowpass as TEMPERATURE</t>
  </si>
  <si>
    <t>aka S315T comes up 10 sec earlier than LDNA</t>
  </si>
  <si>
    <t xml:space="preserve">sgolay Tm's as time </t>
  </si>
  <si>
    <t>rec window 5, order 2</t>
  </si>
  <si>
    <t>dydx sgolay at TIME</t>
  </si>
  <si>
    <t>x_summary</t>
  </si>
  <si>
    <t>DerivFluo_columns_summary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</si>
</sst>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11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sz val="12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Arial"/>
      <family val="2"/>
    </font>
    <font>
      <sz val="13"/>
      <name val="Menlo"/>
      <family val="2"/>
    </font>
    <font>
      <sz val="13"/>
      <color rgb="FF008013"/>
      <name val="Menlo"/>
      <family val="2"/>
    </font>
    <font>
      <sz val="10"/>
      <color rgb="FFFF0000"/>
      <name val="Arial"/>
      <family val="2"/>
    </font>
    <font>
      <sz val="10"/>
      <color rgb="FF008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A5A5A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40FF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D883FF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3" xfId="0" applyBorder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vertical="center"/>
    </xf>
    <xf numFmtId="0" fontId="0" fillId="0" borderId="7" xfId="0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7" xfId="0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164" fontId="0" fillId="0" borderId="0" xfId="0" applyNumberFormat="1"/>
    <xf numFmtId="0" fontId="0" fillId="0" borderId="7" xfId="0" applyBorder="1"/>
    <xf numFmtId="165" fontId="0" fillId="0" borderId="7" xfId="0" applyNumberFormat="1" applyBorder="1"/>
    <xf numFmtId="165" fontId="0" fillId="0" borderId="7" xfId="0" applyNumberFormat="1" applyBorder="1" applyAlignment="1">
      <alignment vertical="center"/>
    </xf>
    <xf numFmtId="0" fontId="1" fillId="0" borderId="7" xfId="0" applyFont="1" applyBorder="1"/>
    <xf numFmtId="165" fontId="1" fillId="0" borderId="7" xfId="0" applyNumberFormat="1" applyFont="1" applyBorder="1"/>
    <xf numFmtId="0" fontId="1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5" xfId="0" applyBorder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5" fillId="7" borderId="0" xfId="0" applyFont="1" applyFill="1"/>
    <xf numFmtId="0" fontId="0" fillId="8" borderId="0" xfId="0" applyFill="1"/>
    <xf numFmtId="0" fontId="0" fillId="9" borderId="0" xfId="0" applyFill="1"/>
    <xf numFmtId="0" fontId="0" fillId="9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11" borderId="0" xfId="0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12" borderId="0" xfId="0" applyFill="1"/>
    <xf numFmtId="0" fontId="10" fillId="0" borderId="0" xfId="0" applyFont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5" fontId="0" fillId="0" borderId="7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1" fillId="0" borderId="10" xfId="0" applyNumberFormat="1" applyFont="1" applyBorder="1" applyAlignment="1">
      <alignment vertical="center"/>
    </xf>
    <xf numFmtId="165" fontId="1" fillId="0" borderId="11" xfId="0" applyNumberFormat="1" applyFont="1" applyBorder="1" applyAlignment="1">
      <alignment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9" borderId="0" xfId="0" applyFill="1" applyAlignment="1">
      <alignment horizontal="center" wrapText="1"/>
    </xf>
    <xf numFmtId="0" fontId="2" fillId="1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  <color rgb="FF008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9525">
                <a:solidFill>
                  <a:srgbClr val="FF26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236to238'!$P$96:$P$98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236to238'!$P$96:$P$98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2600"/>
                </a:solidFill>
                <a:round/>
              </a:ln>
              <a:effectLst/>
            </c:spPr>
          </c:errBars>
          <c:xVal>
            <c:numRef>
              <c:f>'Summary Dif 236to238'!$O$96:$O$98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6-BD4A-8B71-E68ADFF14E29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236to238'!$P$99:$P$101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236to238'!$P$99:$P$101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'Summary Dif 236to238'!$O$99:$O$101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26-BD4A-8B71-E68ADFF14E29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9525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236to238'!$P$102:$P$104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236to238'!$P$102:$P$104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'Summary Dif 236to238'!$O$102:$O$104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26-BD4A-8B71-E68ADFF14E29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9525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236to238'!$P$105:$P$107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236to238'!$P$105:$P$107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'Summary Dif 236to238'!$O$105:$O$107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26-BD4A-8B71-E68ADFF14E29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236to238'!$P$108:$P$110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236to238'!$P$108:$P$110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'Summary Dif 236to238'!$O$108:$O$110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26-BD4A-8B71-E68ADFF14E29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236to238'!$P$111:$P$113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236to238'!$P$111:$P$113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'Summary Dif 236to238'!$O$111:$O$113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26-BD4A-8B71-E68ADFF14E29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9525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236to238'!$P$114:$P$116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236to238'!$P$114:$P$116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'Summary Dif 236to238'!$O$114:$O$116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26-BD4A-8B71-E68ADFF14E29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9525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236to238'!$P$117:$P$119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236to238'!$P$117:$P$119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'Summary Dif 236to238'!$O$117:$O$119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6-BD4A-8B71-E68ADFF14E29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9525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236to238'!$P$120:$P$122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236to238'!$P$120:$P$122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'Summary Dif 236to238'!$O$120:$O$122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26-BD4A-8B71-E68ADFF14E29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9525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'Summary Dif 236to238'!$P$123:$P$125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plus>
            <c:minus>
              <c:numRef>
                <c:f>'Summary Dif 236to238'!$P$123:$P$125</c:f>
                <c:numCache>
                  <c:formatCode>General</c:formatCode>
                  <c:ptCount val="3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'Summary Dif 236to238'!$O$123:$O$125</c:f>
              <c:numCache>
                <c:formatCode>0.000</c:formatCode>
                <c:ptCount val="3"/>
                <c:pt idx="0">
                  <c:v>0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26-BD4A-8B71-E68ADFF14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in val="80.40000000000000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</a:t>
                </a:r>
                <a:r>
                  <a:rPr lang="en-US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Tm (ºC, N=3 experiments)</a:t>
                </a:r>
              </a:p>
            </c:rich>
          </c:tx>
          <c:layout>
            <c:manualLayout>
              <c:xMode val="edge"/>
              <c:yMode val="edge"/>
              <c:x val="0.38071360655247577"/>
              <c:y val="0.887828879621970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  <c:majorUnit val="0.2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460295845191371"/>
          <c:h val="0.46798015433288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9525">
                <a:solidFill>
                  <a:srgbClr val="FF26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lowpass'!$C$23</c:f>
                <c:numCache>
                  <c:formatCode>General</c:formatCode>
                  <c:ptCount val="1"/>
                  <c:pt idx="0">
                    <c:v>6.5805435718160291E-2</c:v>
                  </c:pt>
                </c:numCache>
              </c:numRef>
            </c:plus>
            <c:minus>
              <c:numRef>
                <c:f>'Tm dydx lowpass'!$C$23</c:f>
                <c:numCache>
                  <c:formatCode>General</c:formatCode>
                  <c:ptCount val="1"/>
                  <c:pt idx="0">
                    <c:v>6.5805435718160291E-2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2600"/>
                </a:solidFill>
                <a:round/>
              </a:ln>
              <a:effectLst/>
            </c:spPr>
          </c:errBars>
          <c:xVal>
            <c:numRef>
              <c:f>'Tm dydx lowpass'!$C$22</c:f>
              <c:numCache>
                <c:formatCode>General</c:formatCode>
                <c:ptCount val="1"/>
                <c:pt idx="0">
                  <c:v>4.2385525236770464E-6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5-224C-A72F-5F82679F35AA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lowpass'!$D$23</c:f>
                <c:numCache>
                  <c:formatCode>General</c:formatCode>
                  <c:ptCount val="1"/>
                  <c:pt idx="0">
                    <c:v>5.8030377229335003E-2</c:v>
                  </c:pt>
                </c:numCache>
              </c:numRef>
            </c:plus>
            <c:minus>
              <c:numRef>
                <c:f>'Tm dydx lowpass'!$D$23</c:f>
                <c:numCache>
                  <c:formatCode>General</c:formatCode>
                  <c:ptCount val="1"/>
                  <c:pt idx="0">
                    <c:v>5.8030377229335003E-2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'Tm dydx lowpass'!$D$22</c:f>
              <c:numCache>
                <c:formatCode>General</c:formatCode>
                <c:ptCount val="1"/>
                <c:pt idx="0">
                  <c:v>-0.23398590087893942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5-224C-A72F-5F82679F35AA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9525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lowpass'!$E$23</c:f>
                <c:numCache>
                  <c:formatCode>General</c:formatCode>
                  <c:ptCount val="1"/>
                  <c:pt idx="0">
                    <c:v>5.8025845263747031E-2</c:v>
                  </c:pt>
                </c:numCache>
              </c:numRef>
            </c:plus>
            <c:minus>
              <c:numRef>
                <c:f>'Tm dydx lowpass'!$E$23</c:f>
                <c:numCache>
                  <c:formatCode>General</c:formatCode>
                  <c:ptCount val="1"/>
                  <c:pt idx="0">
                    <c:v>5.8025845263747031E-2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'Tm dydx lowpass'!$E$22</c:f>
              <c:numCache>
                <c:formatCode>General</c:formatCode>
                <c:ptCount val="1"/>
                <c:pt idx="0">
                  <c:v>-0.68733639187284568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55-224C-A72F-5F82679F35AA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9525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lowpass'!$F$23</c:f>
                <c:numCache>
                  <c:formatCode>General</c:formatCode>
                  <c:ptCount val="1"/>
                  <c:pt idx="0">
                    <c:v>6.934977489060587E-2</c:v>
                  </c:pt>
                </c:numCache>
              </c:numRef>
            </c:plus>
            <c:minus>
              <c:numRef>
                <c:f>'Tm dydx lowpass'!$F$23</c:f>
                <c:numCache>
                  <c:formatCode>General</c:formatCode>
                  <c:ptCount val="1"/>
                  <c:pt idx="0">
                    <c:v>6.934977489060587E-2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'Tm dydx lowpass'!$F$22</c:f>
              <c:numCache>
                <c:formatCode>General</c:formatCode>
                <c:ptCount val="1"/>
                <c:pt idx="0">
                  <c:v>-0.71658325195312345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55-224C-A72F-5F82679F35AA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lowpass'!$G$23</c:f>
                <c:numCache>
                  <c:formatCode>General</c:formatCode>
                  <c:ptCount val="1"/>
                  <c:pt idx="0">
                    <c:v>6.5759705699179188E-2</c:v>
                  </c:pt>
                </c:numCache>
              </c:numRef>
            </c:plus>
            <c:minus>
              <c:numRef>
                <c:f>'Tm dydx lowpass'!$G$23</c:f>
                <c:numCache>
                  <c:formatCode>General</c:formatCode>
                  <c:ptCount val="1"/>
                  <c:pt idx="0">
                    <c:v>6.5759705699179188E-2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'Tm dydx lowpass'!$G$22</c:f>
              <c:numCache>
                <c:formatCode>General</c:formatCode>
                <c:ptCount val="1"/>
                <c:pt idx="0">
                  <c:v>-0.92131805419924406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55-224C-A72F-5F82679F35AA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lowpass'!$H$23</c:f>
                <c:numCache>
                  <c:formatCode>General</c:formatCode>
                  <c:ptCount val="1"/>
                  <c:pt idx="0">
                    <c:v>8.7779691658227368E-2</c:v>
                  </c:pt>
                </c:numCache>
              </c:numRef>
            </c:plus>
            <c:minus>
              <c:numRef>
                <c:f>'Tm dydx lowpass'!$H$23</c:f>
                <c:numCache>
                  <c:formatCode>General</c:formatCode>
                  <c:ptCount val="1"/>
                  <c:pt idx="0">
                    <c:v>8.7779691658227368E-2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'Tm dydx lowpass'!$H$22</c:f>
              <c:numCache>
                <c:formatCode>General</c:formatCode>
                <c:ptCount val="1"/>
                <c:pt idx="0">
                  <c:v>0.55572340223521777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55-224C-A72F-5F82679F35AA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9525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lowpass'!$I$23</c:f>
                <c:numCache>
                  <c:formatCode>General</c:formatCode>
                  <c:ptCount val="1"/>
                  <c:pt idx="0">
                    <c:v>6.5820696644256063E-2</c:v>
                  </c:pt>
                </c:numCache>
              </c:numRef>
            </c:plus>
            <c:minus>
              <c:numRef>
                <c:f>'Tm dydx lowpass'!$I$23</c:f>
                <c:numCache>
                  <c:formatCode>General</c:formatCode>
                  <c:ptCount val="1"/>
                  <c:pt idx="0">
                    <c:v>6.5820696644256063E-2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'Tm dydx lowpass'!$I$22</c:f>
              <c:numCache>
                <c:formatCode>General</c:formatCode>
                <c:ptCount val="1"/>
                <c:pt idx="0">
                  <c:v>-0.26323784722226168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55-224C-A72F-5F82679F35AA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9525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lowpass'!$J$23</c:f>
                <c:numCache>
                  <c:formatCode>General</c:formatCode>
                  <c:ptCount val="1"/>
                  <c:pt idx="0">
                    <c:v>6.9281620380446871E-2</c:v>
                  </c:pt>
                </c:numCache>
              </c:numRef>
            </c:plus>
            <c:minus>
              <c:numRef>
                <c:f>'Tm dydx lowpass'!$J$23</c:f>
                <c:numCache>
                  <c:formatCode>General</c:formatCode>
                  <c:ptCount val="1"/>
                  <c:pt idx="0">
                    <c:v>6.9281620380446871E-2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'Tm dydx lowpass'!$J$22</c:f>
              <c:numCache>
                <c:formatCode>General</c:formatCode>
                <c:ptCount val="1"/>
                <c:pt idx="0">
                  <c:v>-1.111432393391935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5-224C-A72F-5F82679F35AA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9525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lowpass'!$K$23</c:f>
                <c:numCache>
                  <c:formatCode>General</c:formatCode>
                  <c:ptCount val="1"/>
                  <c:pt idx="0">
                    <c:v>6.9316601596610739E-2</c:v>
                  </c:pt>
                </c:numCache>
              </c:numRef>
            </c:plus>
            <c:minus>
              <c:numRef>
                <c:f>'Tm dydx lowpass'!$K$23</c:f>
                <c:numCache>
                  <c:formatCode>General</c:formatCode>
                  <c:ptCount val="1"/>
                  <c:pt idx="0">
                    <c:v>6.9316601596610739E-2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'Tm dydx lowpass'!$K$22</c:f>
              <c:numCache>
                <c:formatCode>General</c:formatCode>
                <c:ptCount val="1"/>
                <c:pt idx="0">
                  <c:v>-0.8628209431966114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55-224C-A72F-5F82679F35AA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9525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lowpass'!$L$23</c:f>
                <c:numCache>
                  <c:formatCode>General</c:formatCode>
                  <c:ptCount val="1"/>
                  <c:pt idx="0">
                    <c:v>9.0902852741414616E-2</c:v>
                  </c:pt>
                </c:numCache>
              </c:numRef>
            </c:plus>
            <c:minus>
              <c:numRef>
                <c:f>'Tm dydx lowpass'!$L$23</c:f>
                <c:numCache>
                  <c:formatCode>General</c:formatCode>
                  <c:ptCount val="1"/>
                  <c:pt idx="0">
                    <c:v>9.0902852741414616E-2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'Tm dydx lowpass'!$L$22</c:f>
              <c:numCache>
                <c:formatCode>General</c:formatCode>
                <c:ptCount val="1"/>
                <c:pt idx="0">
                  <c:v>-1.823913574218756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55-224C-A72F-5F82679F3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ax val="0.8"/>
          <c:min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</a:t>
                </a:r>
                <a:r>
                  <a:rPr lang="en-US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of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Difference from</a:t>
                </a:r>
                <a:r>
                  <a:rPr lang="en-US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L-DNA Within Tube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(ºC, N=3 experiments, sample-WT)</a:t>
                </a:r>
              </a:p>
            </c:rich>
          </c:tx>
          <c:layout>
            <c:manualLayout>
              <c:xMode val="edge"/>
              <c:yMode val="edge"/>
              <c:x val="0.27332741720274772"/>
              <c:y val="0.870063636450500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  <c:majorUnit val="0.2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338654210612643"/>
          <c:h val="0.4012727290100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1"/>
                <c:pt idx="0">
                  <c:v>katG WT</c:v>
                </c:pt>
              </c:strCache>
            </c:strRef>
          </c:tx>
          <c:spPr>
            <a:ln w="63500" cap="sq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63500" cap="sq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CB-1946-932F-C3E5D2AC4C93}"/>
              </c:ext>
            </c:extLst>
          </c:dPt>
          <c:xVal>
            <c:numRef>
              <c:f>'Summary Dif 236to238'!$L$135:$M$135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236to238'!$N$135:$O$135</c:f>
              <c:numCache>
                <c:formatCode>General</c:formatCode>
                <c:ptCount val="2"/>
                <c:pt idx="0">
                  <c:v>100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CB-1946-932F-C3E5D2AC4C93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1"/>
                <c:pt idx="0">
                  <c:v>S315T (G944C) </c:v>
                </c:pt>
              </c:strCache>
            </c:strRef>
          </c:tx>
          <c:spPr>
            <a:ln w="63500" cap="sq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236to238'!$L$136:$M$136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236to238'!$N$136:$O$136</c:f>
              <c:numCache>
                <c:formatCode>General</c:formatCode>
                <c:ptCount val="2"/>
                <c:pt idx="0">
                  <c:v>95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CB-1946-932F-C3E5D2AC4C93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1"/>
                <c:pt idx="0">
                  <c:v>S315N (G944A) </c:v>
                </c:pt>
              </c:strCache>
            </c:strRef>
          </c:tx>
          <c:spPr>
            <a:ln w="63500" cap="sq">
              <a:solidFill>
                <a:srgbClr val="FF40FF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236to238'!$L$137:$M$137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236to238'!$N$137:$O$137</c:f>
              <c:numCache>
                <c:formatCode>General</c:formatCode>
                <c:ptCount val="2"/>
                <c:pt idx="0">
                  <c:v>80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CB-1946-932F-C3E5D2AC4C93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1"/>
                <c:pt idx="0">
                  <c:v>S315I (G944T)</c:v>
                </c:pt>
              </c:strCache>
            </c:strRef>
          </c:tx>
          <c:spPr>
            <a:ln w="63500" cap="sq">
              <a:solidFill>
                <a:srgbClr val="00FDFF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236to238'!$L$138:$M$138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236to238'!$N$138:$O$138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CB-1946-932F-C3E5D2AC4C93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1"/>
                <c:pt idx="0">
                  <c:v>S315R (C945A) </c:v>
                </c:pt>
              </c:strCache>
            </c:strRef>
          </c:tx>
          <c:spPr>
            <a:ln w="63500" cap="sq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236to238'!$L$139:$M$139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236to238'!$N$139:$O$139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CB-1946-932F-C3E5D2AC4C93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1"/>
                <c:pt idx="0">
                  <c:v>S315G (A943G)</c:v>
                </c:pt>
              </c:strCache>
            </c:strRef>
          </c:tx>
          <c:spPr>
            <a:ln w="63500" cap="sq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236to238'!$L$140:$M$140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236to238'!$N$140:$O$140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B-1946-932F-C3E5D2AC4C93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1"/>
                <c:pt idx="0">
                  <c:v>S315L (A943C + G944T) </c:v>
                </c:pt>
              </c:strCache>
            </c:strRef>
          </c:tx>
          <c:spPr>
            <a:ln w="63500" cap="sq">
              <a:solidFill>
                <a:srgbClr val="0432FF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236to238'!$L$141:$M$141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236to238'!$N$141:$O$141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B-1946-932F-C3E5D2AC4C93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1"/>
                <c:pt idx="0">
                  <c:v>S315T + A312V (G944C + C935T)</c:v>
                </c:pt>
              </c:strCache>
            </c:strRef>
          </c:tx>
          <c:spPr>
            <a:ln w="63500" cap="sq">
              <a:solidFill>
                <a:srgbClr val="00FA00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236to238'!$L$142:$M$142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236to238'!$N$142:$O$142</c:f>
              <c:numCache>
                <c:formatCode>General</c:formatCode>
                <c:ptCount val="2"/>
                <c:pt idx="0">
                  <c:v>60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CB-1946-932F-C3E5D2AC4C93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1"/>
                <c:pt idx="0">
                  <c:v>S315T + G316D (G944C + G947A)</c:v>
                </c:pt>
              </c:strCache>
            </c:strRef>
          </c:tx>
          <c:spPr>
            <a:ln w="63500" cap="sq">
              <a:solidFill>
                <a:srgbClr val="FF85FF"/>
              </a:solidFill>
              <a:round/>
            </a:ln>
            <a:effectLst/>
          </c:spPr>
          <c:marker>
            <c:symbol val="none"/>
          </c:marker>
          <c:xVal>
            <c:numRef>
              <c:f>'Summary Dif 236to238'!$L$143:$M$143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236to238'!$N$143:$O$143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CB-1946-932F-C3E5D2AC4C93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1"/>
                <c:pt idx="0">
                  <c:v>S315T + A312V + G316D (G944C + C935T + G947A)</c:v>
                </c:pt>
              </c:strCache>
            </c:strRef>
          </c:tx>
          <c:spPr>
            <a:ln w="63500" cap="sq">
              <a:solidFill>
                <a:srgbClr val="FF85FF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0" cap="sq">
                <a:solidFill>
                  <a:srgbClr val="D883FF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FBCB-1946-932F-C3E5D2AC4C93}"/>
              </c:ext>
            </c:extLst>
          </c:dPt>
          <c:xVal>
            <c:numRef>
              <c:f>'Summary Dif 236to238'!$L$144:$M$144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'Summary Dif 236to238'!$N$144:$O$144</c:f>
              <c:numCache>
                <c:formatCode>General</c:formatCode>
                <c:ptCount val="2"/>
                <c:pt idx="0">
                  <c:v>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BCB-1946-932F-C3E5D2AC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ax val="83"/>
          <c:min val="80.40000000000000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</a:t>
                </a:r>
                <a:r>
                  <a:rPr lang="en-US" sz="1400" b="1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sz="14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Melt Temperature (ºC, N=3 experiments)</a:t>
                </a:r>
              </a:p>
            </c:rich>
          </c:tx>
          <c:layout>
            <c:manualLayout>
              <c:xMode val="edge"/>
              <c:yMode val="edge"/>
              <c:x val="0.27193796173725027"/>
              <c:y val="0.9098771075139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  <c:majorUnit val="0.2"/>
      </c:valAx>
      <c:valAx>
        <c:axId val="1456379823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Mutation Prevalence (%)</a:t>
                </a:r>
                <a:r>
                  <a:rPr lang="en-US" sz="1400" b="1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US" sz="14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6618496422205451E-2"/>
              <c:y val="0.329255187359516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2607567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100132091470489"/>
          <c:y val="9.6285497664841874E-2"/>
          <c:w val="0.77126239666078866"/>
          <c:h val="0.18505622806797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9525">
                <a:solidFill>
                  <a:srgbClr val="FF26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lowpass'!$C$23</c:f>
                <c:numCache>
                  <c:formatCode>General</c:formatCode>
                  <c:ptCount val="1"/>
                  <c:pt idx="0">
                    <c:v>6.5805435718160291E-2</c:v>
                  </c:pt>
                </c:numCache>
              </c:numRef>
            </c:plus>
            <c:minus>
              <c:numRef>
                <c:f>'Tm dydx lowpass'!$C$23</c:f>
                <c:numCache>
                  <c:formatCode>General</c:formatCode>
                  <c:ptCount val="1"/>
                  <c:pt idx="0">
                    <c:v>6.5805435718160291E-2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2600"/>
                </a:solidFill>
                <a:round/>
              </a:ln>
              <a:effectLst/>
            </c:spPr>
          </c:errBars>
          <c:xVal>
            <c:numRef>
              <c:f>'Tm dydx lowpass'!$C$22</c:f>
              <c:numCache>
                <c:formatCode>General</c:formatCode>
                <c:ptCount val="1"/>
                <c:pt idx="0">
                  <c:v>4.2385525236770464E-6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7-7744-9156-FD43C7655999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lowpass'!$D$23</c:f>
                <c:numCache>
                  <c:formatCode>General</c:formatCode>
                  <c:ptCount val="1"/>
                  <c:pt idx="0">
                    <c:v>5.8030377229335003E-2</c:v>
                  </c:pt>
                </c:numCache>
              </c:numRef>
            </c:plus>
            <c:minus>
              <c:numRef>
                <c:f>'Tm dydx lowpass'!$D$23</c:f>
                <c:numCache>
                  <c:formatCode>General</c:formatCode>
                  <c:ptCount val="1"/>
                  <c:pt idx="0">
                    <c:v>5.8030377229335003E-2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'Tm dydx lowpass'!$D$22</c:f>
              <c:numCache>
                <c:formatCode>General</c:formatCode>
                <c:ptCount val="1"/>
                <c:pt idx="0">
                  <c:v>-0.23398590087893942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7-7744-9156-FD43C7655999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9525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lowpass'!$E$23</c:f>
                <c:numCache>
                  <c:formatCode>General</c:formatCode>
                  <c:ptCount val="1"/>
                  <c:pt idx="0">
                    <c:v>5.8025845263747031E-2</c:v>
                  </c:pt>
                </c:numCache>
              </c:numRef>
            </c:plus>
            <c:minus>
              <c:numRef>
                <c:f>'Tm dydx lowpass'!$E$23</c:f>
                <c:numCache>
                  <c:formatCode>General</c:formatCode>
                  <c:ptCount val="1"/>
                  <c:pt idx="0">
                    <c:v>5.8025845263747031E-2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'Tm dydx lowpass'!$E$22</c:f>
              <c:numCache>
                <c:formatCode>General</c:formatCode>
                <c:ptCount val="1"/>
                <c:pt idx="0">
                  <c:v>-0.68733639187284568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F7-7744-9156-FD43C7655999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9525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lowpass'!$F$23</c:f>
                <c:numCache>
                  <c:formatCode>General</c:formatCode>
                  <c:ptCount val="1"/>
                  <c:pt idx="0">
                    <c:v>6.934977489060587E-2</c:v>
                  </c:pt>
                </c:numCache>
              </c:numRef>
            </c:plus>
            <c:minus>
              <c:numRef>
                <c:f>'Tm dydx lowpass'!$F$23</c:f>
                <c:numCache>
                  <c:formatCode>General</c:formatCode>
                  <c:ptCount val="1"/>
                  <c:pt idx="0">
                    <c:v>6.934977489060587E-2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'Tm dydx lowpass'!$F$22</c:f>
              <c:numCache>
                <c:formatCode>General</c:formatCode>
                <c:ptCount val="1"/>
                <c:pt idx="0">
                  <c:v>-0.71658325195312345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F7-7744-9156-FD43C7655999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lowpass'!$G$23</c:f>
                <c:numCache>
                  <c:formatCode>General</c:formatCode>
                  <c:ptCount val="1"/>
                  <c:pt idx="0">
                    <c:v>6.5759705699179188E-2</c:v>
                  </c:pt>
                </c:numCache>
              </c:numRef>
            </c:plus>
            <c:minus>
              <c:numRef>
                <c:f>'Tm dydx lowpass'!$G$23</c:f>
                <c:numCache>
                  <c:formatCode>General</c:formatCode>
                  <c:ptCount val="1"/>
                  <c:pt idx="0">
                    <c:v>6.5759705699179188E-2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'Tm dydx lowpass'!$G$22</c:f>
              <c:numCache>
                <c:formatCode>General</c:formatCode>
                <c:ptCount val="1"/>
                <c:pt idx="0">
                  <c:v>-0.92131805419924406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F7-7744-9156-FD43C7655999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lowpass'!$H$23</c:f>
                <c:numCache>
                  <c:formatCode>General</c:formatCode>
                  <c:ptCount val="1"/>
                  <c:pt idx="0">
                    <c:v>8.7779691658227368E-2</c:v>
                  </c:pt>
                </c:numCache>
              </c:numRef>
            </c:plus>
            <c:minus>
              <c:numRef>
                <c:f>'Tm dydx lowpass'!$H$23</c:f>
                <c:numCache>
                  <c:formatCode>General</c:formatCode>
                  <c:ptCount val="1"/>
                  <c:pt idx="0">
                    <c:v>8.7779691658227368E-2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'Tm dydx lowpass'!$H$22</c:f>
              <c:numCache>
                <c:formatCode>General</c:formatCode>
                <c:ptCount val="1"/>
                <c:pt idx="0">
                  <c:v>0.55572340223521777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F7-7744-9156-FD43C7655999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9525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lowpass'!$I$23</c:f>
                <c:numCache>
                  <c:formatCode>General</c:formatCode>
                  <c:ptCount val="1"/>
                  <c:pt idx="0">
                    <c:v>6.5820696644256063E-2</c:v>
                  </c:pt>
                </c:numCache>
              </c:numRef>
            </c:plus>
            <c:minus>
              <c:numRef>
                <c:f>'Tm dydx lowpass'!$I$23</c:f>
                <c:numCache>
                  <c:formatCode>General</c:formatCode>
                  <c:ptCount val="1"/>
                  <c:pt idx="0">
                    <c:v>6.5820696644256063E-2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'Tm dydx lowpass'!$I$22</c:f>
              <c:numCache>
                <c:formatCode>General</c:formatCode>
                <c:ptCount val="1"/>
                <c:pt idx="0">
                  <c:v>-0.26323784722226168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F7-7744-9156-FD43C7655999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9525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lowpass'!$J$23</c:f>
                <c:numCache>
                  <c:formatCode>General</c:formatCode>
                  <c:ptCount val="1"/>
                  <c:pt idx="0">
                    <c:v>6.9281620380446871E-2</c:v>
                  </c:pt>
                </c:numCache>
              </c:numRef>
            </c:plus>
            <c:minus>
              <c:numRef>
                <c:f>'Tm dydx lowpass'!$J$23</c:f>
                <c:numCache>
                  <c:formatCode>General</c:formatCode>
                  <c:ptCount val="1"/>
                  <c:pt idx="0">
                    <c:v>6.9281620380446871E-2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'Tm dydx lowpass'!$J$22</c:f>
              <c:numCache>
                <c:formatCode>General</c:formatCode>
                <c:ptCount val="1"/>
                <c:pt idx="0">
                  <c:v>-1.111432393391935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7-7744-9156-FD43C7655999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9525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lowpass'!$K$23</c:f>
                <c:numCache>
                  <c:formatCode>General</c:formatCode>
                  <c:ptCount val="1"/>
                  <c:pt idx="0">
                    <c:v>6.9316601596610739E-2</c:v>
                  </c:pt>
                </c:numCache>
              </c:numRef>
            </c:plus>
            <c:minus>
              <c:numRef>
                <c:f>'Tm dydx lowpass'!$K$23</c:f>
                <c:numCache>
                  <c:formatCode>General</c:formatCode>
                  <c:ptCount val="1"/>
                  <c:pt idx="0">
                    <c:v>6.9316601596610739E-2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'Tm dydx lowpass'!$K$22</c:f>
              <c:numCache>
                <c:formatCode>General</c:formatCode>
                <c:ptCount val="1"/>
                <c:pt idx="0">
                  <c:v>-0.8628209431966114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7-7744-9156-FD43C7655999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9525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lowpass'!$L$23</c:f>
                <c:numCache>
                  <c:formatCode>General</c:formatCode>
                  <c:ptCount val="1"/>
                  <c:pt idx="0">
                    <c:v>9.0902852741414616E-2</c:v>
                  </c:pt>
                </c:numCache>
              </c:numRef>
            </c:plus>
            <c:minus>
              <c:numRef>
                <c:f>'Tm dydx lowpass'!$L$23</c:f>
                <c:numCache>
                  <c:formatCode>General</c:formatCode>
                  <c:ptCount val="1"/>
                  <c:pt idx="0">
                    <c:v>9.0902852741414616E-2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'Tm dydx lowpass'!$L$22</c:f>
              <c:numCache>
                <c:formatCode>General</c:formatCode>
                <c:ptCount val="1"/>
                <c:pt idx="0">
                  <c:v>-1.823913574218756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7-7744-9156-FD43C765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ax val="0.8"/>
          <c:min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</a:t>
                </a:r>
                <a:r>
                  <a:rPr lang="en-US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of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Difference from</a:t>
                </a:r>
                <a:r>
                  <a:rPr lang="en-US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L-DNA Within Tube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(ºC, N=3 experiments, sample-WT)</a:t>
                </a:r>
              </a:p>
            </c:rich>
          </c:tx>
          <c:layout>
            <c:manualLayout>
              <c:xMode val="edge"/>
              <c:yMode val="edge"/>
              <c:x val="0.27332741720274772"/>
              <c:y val="0.870063636450500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  <c:majorUnit val="0.2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338654210612643"/>
          <c:h val="0.4012727290100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9525">
                <a:solidFill>
                  <a:srgbClr val="FF26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lowpass'!$C$23</c:f>
                <c:numCache>
                  <c:formatCode>General</c:formatCode>
                  <c:ptCount val="1"/>
                  <c:pt idx="0">
                    <c:v>2.632293732129904</c:v>
                  </c:pt>
                </c:numCache>
              </c:numRef>
            </c:plus>
            <c:minus>
              <c:numRef>
                <c:f>'Tm as time dydx lowpass'!$C$23</c:f>
                <c:numCache>
                  <c:formatCode>General</c:formatCode>
                  <c:ptCount val="1"/>
                  <c:pt idx="0">
                    <c:v>2.632293732129904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2600"/>
                </a:solidFill>
                <a:round/>
              </a:ln>
              <a:effectLst/>
            </c:spPr>
          </c:errBars>
          <c:xVal>
            <c:numRef>
              <c:f>'Tm as time dydx lowpass'!$C$22</c:f>
              <c:numCache>
                <c:formatCode>General</c:formatCode>
                <c:ptCount val="1"/>
                <c:pt idx="0">
                  <c:v>-1.7548624674478914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7-7744-9156-FD43C7655999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lowpass'!$D$23</c:f>
                <c:numCache>
                  <c:formatCode>General</c:formatCode>
                  <c:ptCount val="1"/>
                  <c:pt idx="0">
                    <c:v>9.9410096676867698E-4</c:v>
                  </c:pt>
                </c:numCache>
              </c:numRef>
            </c:plus>
            <c:minus>
              <c:numRef>
                <c:f>'Tm as time dydx lowpass'!$D$23</c:f>
                <c:numCache>
                  <c:formatCode>General</c:formatCode>
                  <c:ptCount val="1"/>
                  <c:pt idx="0">
                    <c:v>9.9410096676867698E-4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'Tm as time dydx lowpass'!$D$22</c:f>
              <c:numCache>
                <c:formatCode>General</c:formatCode>
                <c:ptCount val="1"/>
                <c:pt idx="0">
                  <c:v>-10.529446072048662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7-7744-9156-FD43C7655999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9525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lowpass'!$E$23</c:f>
                <c:numCache>
                  <c:formatCode>General</c:formatCode>
                  <c:ptCount val="1"/>
                  <c:pt idx="0">
                    <c:v>2.6323459627845542</c:v>
                  </c:pt>
                </c:numCache>
              </c:numRef>
            </c:plus>
            <c:minus>
              <c:numRef>
                <c:f>'Tm as time dydx lowpass'!$E$23</c:f>
                <c:numCache>
                  <c:formatCode>General</c:formatCode>
                  <c:ptCount val="1"/>
                  <c:pt idx="0">
                    <c:v>2.6323459627845542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'Tm as time dydx lowpass'!$E$22</c:f>
              <c:numCache>
                <c:formatCode>General</c:formatCode>
                <c:ptCount val="1"/>
                <c:pt idx="0">
                  <c:v>-28.078443739149431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F7-7744-9156-FD43C7655999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9525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lowpass'!$F$23</c:f>
                <c:numCache>
                  <c:formatCode>General</c:formatCode>
                  <c:ptCount val="1"/>
                  <c:pt idx="0">
                    <c:v>2.6323970671458223</c:v>
                  </c:pt>
                </c:numCache>
              </c:numRef>
            </c:plus>
            <c:minus>
              <c:numRef>
                <c:f>'Tm as time dydx lowpass'!$F$23</c:f>
                <c:numCache>
                  <c:formatCode>General</c:formatCode>
                  <c:ptCount val="1"/>
                  <c:pt idx="0">
                    <c:v>2.6323970671458223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'Tm as time dydx lowpass'!$F$22</c:f>
              <c:numCache>
                <c:formatCode>General</c:formatCode>
                <c:ptCount val="1"/>
                <c:pt idx="0">
                  <c:v>-29.833306206597527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F7-7744-9156-FD43C7655999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lowpass'!$G$23</c:f>
                <c:numCache>
                  <c:formatCode>General</c:formatCode>
                  <c:ptCount val="1"/>
                  <c:pt idx="0">
                    <c:v>2.6322964873964105</c:v>
                  </c:pt>
                </c:numCache>
              </c:numRef>
            </c:plus>
            <c:minus>
              <c:numRef>
                <c:f>'Tm as time dydx lowpass'!$G$23</c:f>
                <c:numCache>
                  <c:formatCode>General</c:formatCode>
                  <c:ptCount val="1"/>
                  <c:pt idx="0">
                    <c:v>2.6322964873964105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'Tm as time dydx lowpass'!$G$22</c:f>
              <c:numCache>
                <c:formatCode>General</c:formatCode>
                <c:ptCount val="1"/>
                <c:pt idx="0">
                  <c:v>-38.60778808593755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F7-7744-9156-FD43C7655999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lowpass'!$H$23</c:f>
                <c:numCache>
                  <c:formatCode>General</c:formatCode>
                  <c:ptCount val="1"/>
                  <c:pt idx="0">
                    <c:v>2.632396200353833</c:v>
                  </c:pt>
                </c:numCache>
              </c:numRef>
            </c:plus>
            <c:minus>
              <c:numRef>
                <c:f>'Tm as time dydx lowpass'!$H$23</c:f>
                <c:numCache>
                  <c:formatCode>General</c:formatCode>
                  <c:ptCount val="1"/>
                  <c:pt idx="0">
                    <c:v>2.632396200353833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'Tm as time dydx lowpass'!$H$22</c:f>
              <c:numCache>
                <c:formatCode>General</c:formatCode>
                <c:ptCount val="1"/>
                <c:pt idx="0">
                  <c:v>19.303826226128244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F7-7744-9156-FD43C7655999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9525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lowpass'!$I$23</c:f>
                <c:numCache>
                  <c:formatCode>General</c:formatCode>
                  <c:ptCount val="1"/>
                  <c:pt idx="0">
                    <c:v>2.632395560578614</c:v>
                  </c:pt>
                </c:numCache>
              </c:numRef>
            </c:plus>
            <c:minus>
              <c:numRef>
                <c:f>'Tm as time dydx lowpass'!$I$23</c:f>
                <c:numCache>
                  <c:formatCode>General</c:formatCode>
                  <c:ptCount val="1"/>
                  <c:pt idx="0">
                    <c:v>2.632395560578614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'Tm as time dydx lowpass'!$I$22</c:f>
              <c:numCache>
                <c:formatCode>General</c:formatCode>
                <c:ptCount val="1"/>
                <c:pt idx="0">
                  <c:v>-8.7745496961808591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F7-7744-9156-FD43C7655999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9525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lowpass'!$J$23</c:f>
                <c:numCache>
                  <c:formatCode>General</c:formatCode>
                  <c:ptCount val="1"/>
                  <c:pt idx="0">
                    <c:v>4.6558063668645537E-3</c:v>
                  </c:pt>
                </c:numCache>
              </c:numRef>
            </c:plus>
            <c:minus>
              <c:numRef>
                <c:f>'Tm as time dydx lowpass'!$J$23</c:f>
                <c:numCache>
                  <c:formatCode>General</c:formatCode>
                  <c:ptCount val="1"/>
                  <c:pt idx="0">
                    <c:v>4.6558063668645537E-3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'Tm as time dydx lowpass'!$J$22</c:f>
              <c:numCache>
                <c:formatCode>General</c:formatCode>
                <c:ptCount val="1"/>
                <c:pt idx="0">
                  <c:v>-47.382303873697687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7-7744-9156-FD43C7655999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9525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lowpass'!$K$23</c:f>
                <c:numCache>
                  <c:formatCode>General</c:formatCode>
                  <c:ptCount val="1"/>
                  <c:pt idx="0">
                    <c:v>3.6401443146058263E-3</c:v>
                  </c:pt>
                </c:numCache>
              </c:numRef>
            </c:plus>
            <c:minus>
              <c:numRef>
                <c:f>'Tm as time dydx lowpass'!$K$23</c:f>
                <c:numCache>
                  <c:formatCode>General</c:formatCode>
                  <c:ptCount val="1"/>
                  <c:pt idx="0">
                    <c:v>3.6401443146058263E-3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'Tm as time dydx lowpass'!$K$22</c:f>
              <c:numCache>
                <c:formatCode>General</c:formatCode>
                <c:ptCount val="1"/>
                <c:pt idx="0">
                  <c:v>-36.852891710069542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7-7744-9156-FD43C7655999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9525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lowpass'!$L$23</c:f>
                <c:numCache>
                  <c:formatCode>General</c:formatCode>
                  <c:ptCount val="1"/>
                  <c:pt idx="0">
                    <c:v>8.1048926951852729E-3</c:v>
                  </c:pt>
                </c:numCache>
              </c:numRef>
            </c:plus>
            <c:minus>
              <c:numRef>
                <c:f>'Tm as time dydx lowpass'!$L$23</c:f>
                <c:numCache>
                  <c:formatCode>General</c:formatCode>
                  <c:ptCount val="1"/>
                  <c:pt idx="0">
                    <c:v>8.1048926951852729E-3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'Tm as time dydx lowpass'!$L$22</c:f>
              <c:numCache>
                <c:formatCode>General</c:formatCode>
                <c:ptCount val="1"/>
                <c:pt idx="0">
                  <c:v>-68.441060384114664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7-7744-9156-FD43C765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in val="-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sample difference from L-DNA within well (seconds±SD, N=3 experiments, PCR product versus L-DNA) </a:t>
                </a:r>
              </a:p>
            </c:rich>
          </c:tx>
          <c:layout>
            <c:manualLayout>
              <c:xMode val="edge"/>
              <c:yMode val="edge"/>
              <c:x val="0.19424051544345405"/>
              <c:y val="0.876319050677552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338654210612643"/>
          <c:h val="0.4012727290100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9525">
                <a:solidFill>
                  <a:srgbClr val="FF26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lowpass'!$C$23</c:f>
                <c:numCache>
                  <c:formatCode>General</c:formatCode>
                  <c:ptCount val="1"/>
                  <c:pt idx="0">
                    <c:v>6.5805435718160291E-2</c:v>
                  </c:pt>
                </c:numCache>
              </c:numRef>
            </c:plus>
            <c:minus>
              <c:numRef>
                <c:f>'Tm dydx lowpass'!$C$23</c:f>
                <c:numCache>
                  <c:formatCode>General</c:formatCode>
                  <c:ptCount val="1"/>
                  <c:pt idx="0">
                    <c:v>6.5805435718160291E-2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2600"/>
                </a:solidFill>
                <a:round/>
              </a:ln>
              <a:effectLst/>
            </c:spPr>
          </c:errBars>
          <c:xVal>
            <c:numRef>
              <c:f>'Tm dydx lowpass'!$C$22</c:f>
              <c:numCache>
                <c:formatCode>General</c:formatCode>
                <c:ptCount val="1"/>
                <c:pt idx="0">
                  <c:v>4.2385525236770464E-6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4-FB44-92DC-D4CE4A244C54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lowpass'!$D$23</c:f>
                <c:numCache>
                  <c:formatCode>General</c:formatCode>
                  <c:ptCount val="1"/>
                  <c:pt idx="0">
                    <c:v>5.8030377229335003E-2</c:v>
                  </c:pt>
                </c:numCache>
              </c:numRef>
            </c:plus>
            <c:minus>
              <c:numRef>
                <c:f>'Tm dydx lowpass'!$D$23</c:f>
                <c:numCache>
                  <c:formatCode>General</c:formatCode>
                  <c:ptCount val="1"/>
                  <c:pt idx="0">
                    <c:v>5.8030377229335003E-2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'Tm dydx lowpass'!$D$22</c:f>
              <c:numCache>
                <c:formatCode>General</c:formatCode>
                <c:ptCount val="1"/>
                <c:pt idx="0">
                  <c:v>-0.23398590087893942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4-FB44-92DC-D4CE4A244C54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9525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lowpass'!$E$23</c:f>
                <c:numCache>
                  <c:formatCode>General</c:formatCode>
                  <c:ptCount val="1"/>
                  <c:pt idx="0">
                    <c:v>5.8025845263747031E-2</c:v>
                  </c:pt>
                </c:numCache>
              </c:numRef>
            </c:plus>
            <c:minus>
              <c:numRef>
                <c:f>'Tm dydx lowpass'!$E$23</c:f>
                <c:numCache>
                  <c:formatCode>General</c:formatCode>
                  <c:ptCount val="1"/>
                  <c:pt idx="0">
                    <c:v>5.8025845263747031E-2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'Tm dydx lowpass'!$E$22</c:f>
              <c:numCache>
                <c:formatCode>General</c:formatCode>
                <c:ptCount val="1"/>
                <c:pt idx="0">
                  <c:v>-0.68733639187284568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4-FB44-92DC-D4CE4A244C54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9525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lowpass'!$F$23</c:f>
                <c:numCache>
                  <c:formatCode>General</c:formatCode>
                  <c:ptCount val="1"/>
                  <c:pt idx="0">
                    <c:v>6.934977489060587E-2</c:v>
                  </c:pt>
                </c:numCache>
              </c:numRef>
            </c:plus>
            <c:minus>
              <c:numRef>
                <c:f>'Tm dydx lowpass'!$F$23</c:f>
                <c:numCache>
                  <c:formatCode>General</c:formatCode>
                  <c:ptCount val="1"/>
                  <c:pt idx="0">
                    <c:v>6.934977489060587E-2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'Tm dydx lowpass'!$F$22</c:f>
              <c:numCache>
                <c:formatCode>General</c:formatCode>
                <c:ptCount val="1"/>
                <c:pt idx="0">
                  <c:v>-0.71658325195312345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4-FB44-92DC-D4CE4A244C54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lowpass'!$G$23</c:f>
                <c:numCache>
                  <c:formatCode>General</c:formatCode>
                  <c:ptCount val="1"/>
                  <c:pt idx="0">
                    <c:v>6.5759705699179188E-2</c:v>
                  </c:pt>
                </c:numCache>
              </c:numRef>
            </c:plus>
            <c:minus>
              <c:numRef>
                <c:f>'Tm dydx lowpass'!$G$23</c:f>
                <c:numCache>
                  <c:formatCode>General</c:formatCode>
                  <c:ptCount val="1"/>
                  <c:pt idx="0">
                    <c:v>6.5759705699179188E-2</c:v>
                  </c:pt>
                </c:numCache>
              </c:numRef>
            </c:minus>
            <c:spPr>
              <a:noFill/>
              <a:ln w="1587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'Tm dydx lowpass'!$G$22</c:f>
              <c:numCache>
                <c:formatCode>General</c:formatCode>
                <c:ptCount val="1"/>
                <c:pt idx="0">
                  <c:v>-0.92131805419924406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4-FB44-92DC-D4CE4A244C54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lowpass'!$H$23</c:f>
                <c:numCache>
                  <c:formatCode>General</c:formatCode>
                  <c:ptCount val="1"/>
                  <c:pt idx="0">
                    <c:v>8.7779691658227368E-2</c:v>
                  </c:pt>
                </c:numCache>
              </c:numRef>
            </c:plus>
            <c:minus>
              <c:numRef>
                <c:f>'Tm dydx lowpass'!$H$23</c:f>
                <c:numCache>
                  <c:formatCode>General</c:formatCode>
                  <c:ptCount val="1"/>
                  <c:pt idx="0">
                    <c:v>8.7779691658227368E-2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'Tm dydx lowpass'!$H$22</c:f>
              <c:numCache>
                <c:formatCode>General</c:formatCode>
                <c:ptCount val="1"/>
                <c:pt idx="0">
                  <c:v>0.55572340223521777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4-FB44-92DC-D4CE4A244C54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9525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lowpass'!$I$23</c:f>
                <c:numCache>
                  <c:formatCode>General</c:formatCode>
                  <c:ptCount val="1"/>
                  <c:pt idx="0">
                    <c:v>6.5820696644256063E-2</c:v>
                  </c:pt>
                </c:numCache>
              </c:numRef>
            </c:plus>
            <c:minus>
              <c:numRef>
                <c:f>'Tm dydx lowpass'!$I$23</c:f>
                <c:numCache>
                  <c:formatCode>General</c:formatCode>
                  <c:ptCount val="1"/>
                  <c:pt idx="0">
                    <c:v>6.5820696644256063E-2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'Tm dydx lowpass'!$I$22</c:f>
              <c:numCache>
                <c:formatCode>General</c:formatCode>
                <c:ptCount val="1"/>
                <c:pt idx="0">
                  <c:v>-0.26323784722226168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4-FB44-92DC-D4CE4A244C54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9525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lowpass'!$J$23</c:f>
                <c:numCache>
                  <c:formatCode>General</c:formatCode>
                  <c:ptCount val="1"/>
                  <c:pt idx="0">
                    <c:v>6.9281620380446871E-2</c:v>
                  </c:pt>
                </c:numCache>
              </c:numRef>
            </c:plus>
            <c:minus>
              <c:numRef>
                <c:f>'Tm dydx lowpass'!$J$23</c:f>
                <c:numCache>
                  <c:formatCode>General</c:formatCode>
                  <c:ptCount val="1"/>
                  <c:pt idx="0">
                    <c:v>6.9281620380446871E-2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'Tm dydx lowpass'!$J$22</c:f>
              <c:numCache>
                <c:formatCode>General</c:formatCode>
                <c:ptCount val="1"/>
                <c:pt idx="0">
                  <c:v>-1.111432393391935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4-FB44-92DC-D4CE4A244C54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9525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lowpass'!$K$23</c:f>
                <c:numCache>
                  <c:formatCode>General</c:formatCode>
                  <c:ptCount val="1"/>
                  <c:pt idx="0">
                    <c:v>6.9316601596610739E-2</c:v>
                  </c:pt>
                </c:numCache>
              </c:numRef>
            </c:plus>
            <c:minus>
              <c:numRef>
                <c:f>'Tm dydx lowpass'!$K$23</c:f>
                <c:numCache>
                  <c:formatCode>General</c:formatCode>
                  <c:ptCount val="1"/>
                  <c:pt idx="0">
                    <c:v>6.9316601596610739E-2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'Tm dydx lowpass'!$K$22</c:f>
              <c:numCache>
                <c:formatCode>General</c:formatCode>
                <c:ptCount val="1"/>
                <c:pt idx="0">
                  <c:v>-0.8628209431966114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4-FB44-92DC-D4CE4A244C54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9525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dydx lowpass'!$L$23</c:f>
                <c:numCache>
                  <c:formatCode>General</c:formatCode>
                  <c:ptCount val="1"/>
                  <c:pt idx="0">
                    <c:v>9.0902852741414616E-2</c:v>
                  </c:pt>
                </c:numCache>
              </c:numRef>
            </c:plus>
            <c:minus>
              <c:numRef>
                <c:f>'Tm dydx lowpass'!$L$23</c:f>
                <c:numCache>
                  <c:formatCode>General</c:formatCode>
                  <c:ptCount val="1"/>
                  <c:pt idx="0">
                    <c:v>9.0902852741414616E-2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'Tm dydx lowpass'!$L$22</c:f>
              <c:numCache>
                <c:formatCode>General</c:formatCode>
                <c:ptCount val="1"/>
                <c:pt idx="0">
                  <c:v>-1.823913574218756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E4-FB44-92DC-D4CE4A244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ax val="0.8"/>
          <c:min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sample difference from L-DNA within well (ºC±SD, N=3 experiments, PCR product versus L-DNA) </a:t>
                </a:r>
              </a:p>
            </c:rich>
          </c:tx>
          <c:layout>
            <c:manualLayout>
              <c:xMode val="edge"/>
              <c:yMode val="edge"/>
              <c:x val="0.18011786298691876"/>
              <c:y val="0.876319050677552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  <c:majorUnit val="0.2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338654210612643"/>
          <c:h val="0.4012727290100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127000">
                <a:solidFill>
                  <a:srgbClr val="FF26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o2w5'!$C$23</c:f>
                <c:numCache>
                  <c:formatCode>General</c:formatCode>
                  <c:ptCount val="1"/>
                  <c:pt idx="0">
                    <c:v>2.632293732129904</c:v>
                  </c:pt>
                </c:numCache>
              </c:numRef>
            </c:plus>
            <c:minus>
              <c:numRef>
                <c:f>'Tm as time dydx sgolay o2w5'!$C$23</c:f>
                <c:numCache>
                  <c:formatCode>General</c:formatCode>
                  <c:ptCount val="1"/>
                  <c:pt idx="0">
                    <c:v>2.632293732129904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FF2600"/>
                </a:solidFill>
                <a:round/>
              </a:ln>
              <a:effectLst/>
            </c:spPr>
          </c:errBars>
          <c:xVal>
            <c:numRef>
              <c:f>'Tm as time dydx sgolay o2w5'!$C$22</c:f>
              <c:numCache>
                <c:formatCode>General</c:formatCode>
                <c:ptCount val="1"/>
                <c:pt idx="0">
                  <c:v>-1.7548624674478914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B-5146-8EEE-8CD89883404A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127000">
                <a:solidFill>
                  <a:srgbClr val="00B05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o2w5'!$D$23</c:f>
                <c:numCache>
                  <c:formatCode>General</c:formatCode>
                  <c:ptCount val="1"/>
                  <c:pt idx="0">
                    <c:v>9.9410096676867698E-4</c:v>
                  </c:pt>
                </c:numCache>
              </c:numRef>
            </c:plus>
            <c:minus>
              <c:numRef>
                <c:f>'Tm as time dydx sgolay o2w5'!$D$23</c:f>
                <c:numCache>
                  <c:formatCode>General</c:formatCode>
                  <c:ptCount val="1"/>
                  <c:pt idx="0">
                    <c:v>9.9410096676867698E-4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'Tm as time dydx sgolay o2w5'!$D$22</c:f>
              <c:numCache>
                <c:formatCode>General</c:formatCode>
                <c:ptCount val="1"/>
                <c:pt idx="0">
                  <c:v>-10.529446072048662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B-5146-8EEE-8CD89883404A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127000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o2w5'!$E$23</c:f>
                <c:numCache>
                  <c:formatCode>General</c:formatCode>
                  <c:ptCount val="1"/>
                  <c:pt idx="0">
                    <c:v>2.6323964067329069</c:v>
                  </c:pt>
                </c:numCache>
              </c:numRef>
            </c:plus>
            <c:minus>
              <c:numRef>
                <c:f>'Tm as time dydx sgolay o2w5'!$E$23</c:f>
                <c:numCache>
                  <c:formatCode>General</c:formatCode>
                  <c:ptCount val="1"/>
                  <c:pt idx="0">
                    <c:v>2.6323964067329069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'Tm as time dydx sgolay o2w5'!$E$22</c:f>
              <c:numCache>
                <c:formatCode>General</c:formatCode>
                <c:ptCount val="1"/>
                <c:pt idx="0">
                  <c:v>-22.813686794705088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AB-5146-8EEE-8CD89883404A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127000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o2w5'!$F$23</c:f>
                <c:numCache>
                  <c:formatCode>General</c:formatCode>
                  <c:ptCount val="1"/>
                  <c:pt idx="0">
                    <c:v>2.6323714445756905</c:v>
                  </c:pt>
                </c:numCache>
              </c:numRef>
            </c:plus>
            <c:minus>
              <c:numRef>
                <c:f>'Tm as time dydx sgolay o2w5'!$F$23</c:f>
                <c:numCache>
                  <c:formatCode>General</c:formatCode>
                  <c:ptCount val="1"/>
                  <c:pt idx="0">
                    <c:v>2.6323714445756905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'Tm as time dydx sgolay o2w5'!$F$22</c:f>
              <c:numCache>
                <c:formatCode>General</c:formatCode>
                <c:ptCount val="1"/>
                <c:pt idx="0">
                  <c:v>-28.07840983072942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AB-5146-8EEE-8CD89883404A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0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o2w5'!$G$23</c:f>
                <c:numCache>
                  <c:formatCode>General</c:formatCode>
                  <c:ptCount val="1"/>
                  <c:pt idx="0">
                    <c:v>2.6322964873964105</c:v>
                  </c:pt>
                </c:numCache>
              </c:numRef>
            </c:plus>
            <c:minus>
              <c:numRef>
                <c:f>'Tm as time dydx sgolay o2w5'!$G$23</c:f>
                <c:numCache>
                  <c:formatCode>General</c:formatCode>
                  <c:ptCount val="1"/>
                  <c:pt idx="0">
                    <c:v>2.6322964873964105</c:v>
                  </c:pt>
                </c:numCache>
              </c:numRef>
            </c:minus>
            <c:spPr>
              <a:noFill/>
              <a:ln w="3810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'Tm as time dydx sgolay o2w5'!$G$22</c:f>
              <c:numCache>
                <c:formatCode>General</c:formatCode>
                <c:ptCount val="1"/>
                <c:pt idx="0">
                  <c:v>-38.60778808593755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AB-5146-8EEE-8CD89883404A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127000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o2w5'!$H$23</c:f>
                <c:numCache>
                  <c:formatCode>General</c:formatCode>
                  <c:ptCount val="1"/>
                  <c:pt idx="0">
                    <c:v>2.6323961074832463</c:v>
                  </c:pt>
                </c:numCache>
              </c:numRef>
            </c:plus>
            <c:minus>
              <c:numRef>
                <c:f>'Tm as time dydx sgolay o2w5'!$H$23</c:f>
                <c:numCache>
                  <c:formatCode>General</c:formatCode>
                  <c:ptCount val="1"/>
                  <c:pt idx="0">
                    <c:v>2.6323961074832463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'Tm as time dydx sgolay o2w5'!$H$22</c:f>
              <c:numCache>
                <c:formatCode>General</c:formatCode>
                <c:ptCount val="1"/>
                <c:pt idx="0">
                  <c:v>17.548895941840126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AB-5146-8EEE-8CD89883404A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127000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o2w5'!$I$23</c:f>
                <c:numCache>
                  <c:formatCode>General</c:formatCode>
                  <c:ptCount val="1"/>
                  <c:pt idx="0">
                    <c:v>9.529110715875721E-4</c:v>
                  </c:pt>
                </c:numCache>
              </c:numRef>
            </c:plus>
            <c:minus>
              <c:numRef>
                <c:f>'Tm as time dydx sgolay o2w5'!$I$23</c:f>
                <c:numCache>
                  <c:formatCode>General</c:formatCode>
                  <c:ptCount val="1"/>
                  <c:pt idx="0">
                    <c:v>9.529110715875721E-4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'Tm as time dydx sgolay o2w5'!$I$22</c:f>
              <c:numCache>
                <c:formatCode>General</c:formatCode>
                <c:ptCount val="1"/>
                <c:pt idx="0">
                  <c:v>-10.529479980468977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AB-5146-8EEE-8CD89883404A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127000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o2w5'!$J$23</c:f>
                <c:numCache>
                  <c:formatCode>General</c:formatCode>
                  <c:ptCount val="1"/>
                  <c:pt idx="0">
                    <c:v>2.6323230438505982</c:v>
                  </c:pt>
                </c:numCache>
              </c:numRef>
            </c:plus>
            <c:minus>
              <c:numRef>
                <c:f>'Tm as time dydx sgolay o2w5'!$J$23</c:f>
                <c:numCache>
                  <c:formatCode>General</c:formatCode>
                  <c:ptCount val="1"/>
                  <c:pt idx="0">
                    <c:v>2.6323230438505982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'Tm as time dydx sgolay o2w5'!$J$22</c:f>
              <c:numCache>
                <c:formatCode>General</c:formatCode>
                <c:ptCount val="1"/>
                <c:pt idx="0">
                  <c:v>-45.627373589409572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B-5146-8EEE-8CD89883404A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127000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o2w5'!$K$23</c:f>
                <c:numCache>
                  <c:formatCode>General</c:formatCode>
                  <c:ptCount val="1"/>
                  <c:pt idx="0">
                    <c:v>2.6323214281518443</c:v>
                  </c:pt>
                </c:numCache>
              </c:numRef>
            </c:plus>
            <c:minus>
              <c:numRef>
                <c:f>'Tm as time dydx sgolay o2w5'!$K$23</c:f>
                <c:numCache>
                  <c:formatCode>General</c:formatCode>
                  <c:ptCount val="1"/>
                  <c:pt idx="0">
                    <c:v>2.6323214281518443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'Tm as time dydx sgolay o2w5'!$K$22</c:f>
              <c:numCache>
                <c:formatCode>General</c:formatCode>
                <c:ptCount val="1"/>
                <c:pt idx="0">
                  <c:v>-35.097995334201542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AB-5146-8EEE-8CD89883404A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127000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o2w5'!$L$23</c:f>
                <c:numCache>
                  <c:formatCode>General</c:formatCode>
                  <c:ptCount val="1"/>
                  <c:pt idx="0">
                    <c:v>7.31361469271616E-3</c:v>
                  </c:pt>
                </c:numCache>
              </c:numRef>
            </c:plus>
            <c:minus>
              <c:numRef>
                <c:f>'Tm as time dydx sgolay o2w5'!$L$23</c:f>
                <c:numCache>
                  <c:formatCode>General</c:formatCode>
                  <c:ptCount val="1"/>
                  <c:pt idx="0">
                    <c:v>7.31361469271616E-3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'Tm as time dydx sgolay o2w5'!$L$22</c:f>
              <c:numCache>
                <c:formatCode>General</c:formatCode>
                <c:ptCount val="1"/>
                <c:pt idx="0">
                  <c:v>-63.176472981770985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AB-5146-8EEE-8CD89883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in val="-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sample difference from L-DNA within well (seconds±SD, N=3 experiments, PCR product versus L-DNA) </a:t>
                </a:r>
              </a:p>
            </c:rich>
          </c:tx>
          <c:layout>
            <c:manualLayout>
              <c:xMode val="edge"/>
              <c:yMode val="edge"/>
              <c:x val="0.19424051544345405"/>
              <c:y val="0.876319050677552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338654210612643"/>
          <c:h val="0.4012727290100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'Summary Dif 236to238'!$L$96:$L$98</c:f>
              <c:strCache>
                <c:ptCount val="3"/>
                <c:pt idx="0">
                  <c:v>katG WT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2600"/>
              </a:solidFill>
              <a:ln w="127000">
                <a:solidFill>
                  <a:srgbClr val="008F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o2w5'!$C$23</c:f>
                <c:numCache>
                  <c:formatCode>General</c:formatCode>
                  <c:ptCount val="1"/>
                  <c:pt idx="0">
                    <c:v>2.632293732129904</c:v>
                  </c:pt>
                </c:numCache>
              </c:numRef>
            </c:plus>
            <c:minus>
              <c:numRef>
                <c:f>'Tm as time dydx sgolay o2w5'!$C$23</c:f>
                <c:numCache>
                  <c:formatCode>General</c:formatCode>
                  <c:ptCount val="1"/>
                  <c:pt idx="0">
                    <c:v>2.632293732129904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008F00"/>
                </a:solidFill>
                <a:round/>
              </a:ln>
              <a:effectLst/>
            </c:spPr>
          </c:errBars>
          <c:xVal>
            <c:numRef>
              <c:f>'Tm as time dydx sgolay o2w5'!$C$22</c:f>
              <c:numCache>
                <c:formatCode>General</c:formatCode>
                <c:ptCount val="1"/>
                <c:pt idx="0">
                  <c:v>-1.7548624674478914</c:v>
                </c:pt>
              </c:numCache>
            </c:numRef>
          </c:xVal>
          <c:yVal>
            <c:numRef>
              <c:f>'Summary Dif 236to238'!$AL$96:$AL$98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F-D44F-963F-1FCAC64009A8}"/>
            </c:ext>
          </c:extLst>
        </c:ser>
        <c:ser>
          <c:idx val="1"/>
          <c:order val="1"/>
          <c:tx>
            <c:strRef>
              <c:f>'Summary Dif 236to238'!$L$99:$L$101</c:f>
              <c:strCache>
                <c:ptCount val="3"/>
                <c:pt idx="0">
                  <c:v>S315T (G944C)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127000">
                <a:solidFill>
                  <a:srgbClr val="0432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o2w5'!$D$23</c:f>
                <c:numCache>
                  <c:formatCode>General</c:formatCode>
                  <c:ptCount val="1"/>
                  <c:pt idx="0">
                    <c:v>9.9410096676867698E-4</c:v>
                  </c:pt>
                </c:numCache>
              </c:numRef>
            </c:plus>
            <c:minus>
              <c:numRef>
                <c:f>'Tm as time dydx sgolay o2w5'!$D$23</c:f>
                <c:numCache>
                  <c:formatCode>General</c:formatCode>
                  <c:ptCount val="1"/>
                  <c:pt idx="0">
                    <c:v>9.9410096676867698E-4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0B050"/>
                </a:solidFill>
                <a:round/>
              </a:ln>
              <a:effectLst/>
            </c:spPr>
          </c:errBars>
          <c:xVal>
            <c:numRef>
              <c:f>'Tm as time dydx sgolay o2w5'!$D$22</c:f>
              <c:numCache>
                <c:formatCode>General</c:formatCode>
                <c:ptCount val="1"/>
                <c:pt idx="0">
                  <c:v>-10.529446072048662</c:v>
                </c:pt>
              </c:numCache>
            </c:numRef>
          </c:xVal>
          <c:yVal>
            <c:numRef>
              <c:f>'Summary Dif 236to238'!$AL$99:$AL$101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5F-D44F-963F-1FCAC64009A8}"/>
            </c:ext>
          </c:extLst>
        </c:ser>
        <c:ser>
          <c:idx val="2"/>
          <c:order val="2"/>
          <c:tx>
            <c:strRef>
              <c:f>'Summary Dif 236to238'!$L$102:$L$104</c:f>
              <c:strCache>
                <c:ptCount val="3"/>
                <c:pt idx="0">
                  <c:v>S315N (G944A)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40FF"/>
              </a:solidFill>
              <a:ln w="127000">
                <a:solidFill>
                  <a:srgbClr val="FF40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o2w5'!$E$23</c:f>
                <c:numCache>
                  <c:formatCode>General</c:formatCode>
                  <c:ptCount val="1"/>
                  <c:pt idx="0">
                    <c:v>2.6323964067329069</c:v>
                  </c:pt>
                </c:numCache>
              </c:numRef>
            </c:plus>
            <c:minus>
              <c:numRef>
                <c:f>'Tm as time dydx sgolay o2w5'!$E$23</c:f>
                <c:numCache>
                  <c:formatCode>General</c:formatCode>
                  <c:ptCount val="1"/>
                  <c:pt idx="0">
                    <c:v>2.6323964067329069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FF40FF"/>
                </a:solidFill>
                <a:round/>
              </a:ln>
              <a:effectLst/>
            </c:spPr>
          </c:errBars>
          <c:xVal>
            <c:numRef>
              <c:f>'Tm as time dydx sgolay o2w5'!$E$22</c:f>
              <c:numCache>
                <c:formatCode>General</c:formatCode>
                <c:ptCount val="1"/>
                <c:pt idx="0">
                  <c:v>-22.813686794705088</c:v>
                </c:pt>
              </c:numCache>
            </c:numRef>
          </c:xVal>
          <c:yVal>
            <c:numRef>
              <c:f>'Summary Dif 236to238'!$AL$102:$AL$104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5F-D44F-963F-1FCAC64009A8}"/>
            </c:ext>
          </c:extLst>
        </c:ser>
        <c:ser>
          <c:idx val="3"/>
          <c:order val="3"/>
          <c:tx>
            <c:strRef>
              <c:f>'Summary Dif 236to238'!$L$105:$L$107</c:f>
              <c:strCache>
                <c:ptCount val="3"/>
                <c:pt idx="0">
                  <c:v>S315I (G944T)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DFF"/>
              </a:solidFill>
              <a:ln w="127000">
                <a:solidFill>
                  <a:srgbClr val="00F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o2w5'!$F$23</c:f>
                <c:numCache>
                  <c:formatCode>General</c:formatCode>
                  <c:ptCount val="1"/>
                  <c:pt idx="0">
                    <c:v>2.6323714445756905</c:v>
                  </c:pt>
                </c:numCache>
              </c:numRef>
            </c:plus>
            <c:minus>
              <c:numRef>
                <c:f>'Tm as time dydx sgolay o2w5'!$F$23</c:f>
                <c:numCache>
                  <c:formatCode>General</c:formatCode>
                  <c:ptCount val="1"/>
                  <c:pt idx="0">
                    <c:v>2.6323714445756905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00FDFF"/>
                </a:solidFill>
                <a:round/>
              </a:ln>
              <a:effectLst/>
            </c:spPr>
          </c:errBars>
          <c:xVal>
            <c:numRef>
              <c:f>'Tm as time dydx sgolay o2w5'!$F$22</c:f>
              <c:numCache>
                <c:formatCode>General</c:formatCode>
                <c:ptCount val="1"/>
                <c:pt idx="0">
                  <c:v>-28.07840983072942</c:v>
                </c:pt>
              </c:numCache>
            </c:numRef>
          </c:xVal>
          <c:yVal>
            <c:numRef>
              <c:f>'Summary Dif 236to238'!$AL$105:$AL$107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5F-D44F-963F-1FCAC64009A8}"/>
            </c:ext>
          </c:extLst>
        </c:ser>
        <c:ser>
          <c:idx val="4"/>
          <c:order val="4"/>
          <c:tx>
            <c:strRef>
              <c:f>'Summary Dif 236to238'!$L$108:$L$110</c:f>
              <c:strCache>
                <c:ptCount val="3"/>
                <c:pt idx="0">
                  <c:v>S315R (C945A)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0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o2w5'!$G$23</c:f>
                <c:numCache>
                  <c:formatCode>General</c:formatCode>
                  <c:ptCount val="1"/>
                  <c:pt idx="0">
                    <c:v>2.6322964873964105</c:v>
                  </c:pt>
                </c:numCache>
              </c:numRef>
            </c:plus>
            <c:minus>
              <c:numRef>
                <c:f>'Tm as time dydx sgolay o2w5'!$G$23</c:f>
                <c:numCache>
                  <c:formatCode>General</c:formatCode>
                  <c:ptCount val="1"/>
                  <c:pt idx="0">
                    <c:v>2.6322964873964105</c:v>
                  </c:pt>
                </c:numCache>
              </c:numRef>
            </c:minus>
            <c:spPr>
              <a:noFill/>
              <a:ln w="3810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'Tm as time dydx sgolay o2w5'!$G$22</c:f>
              <c:numCache>
                <c:formatCode>General</c:formatCode>
                <c:ptCount val="1"/>
                <c:pt idx="0">
                  <c:v>-38.60778808593755</c:v>
                </c:pt>
              </c:numCache>
            </c:numRef>
          </c:xVal>
          <c:yVal>
            <c:numRef>
              <c:f>'Summary Dif 236to238'!$AL$108:$AL$110</c:f>
              <c:numCache>
                <c:formatCode>0.000</c:formatCode>
                <c:ptCount val="3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5F-D44F-963F-1FCAC64009A8}"/>
            </c:ext>
          </c:extLst>
        </c:ser>
        <c:ser>
          <c:idx val="5"/>
          <c:order val="5"/>
          <c:tx>
            <c:strRef>
              <c:f>'Summary Dif 236to238'!$L$111:$L$113</c:f>
              <c:strCache>
                <c:ptCount val="3"/>
                <c:pt idx="0">
                  <c:v>S315G (A943G)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127000">
                <a:solidFill>
                  <a:srgbClr val="7030A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o2w5'!$H$23</c:f>
                <c:numCache>
                  <c:formatCode>General</c:formatCode>
                  <c:ptCount val="1"/>
                  <c:pt idx="0">
                    <c:v>2.6323961074832463</c:v>
                  </c:pt>
                </c:numCache>
              </c:numRef>
            </c:plus>
            <c:minus>
              <c:numRef>
                <c:f>'Tm as time dydx sgolay o2w5'!$H$23</c:f>
                <c:numCache>
                  <c:formatCode>General</c:formatCode>
                  <c:ptCount val="1"/>
                  <c:pt idx="0">
                    <c:v>2.6323961074832463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7030A0"/>
                </a:solidFill>
                <a:round/>
              </a:ln>
              <a:effectLst/>
            </c:spPr>
          </c:errBars>
          <c:xVal>
            <c:numRef>
              <c:f>'Tm as time dydx sgolay o2w5'!$H$22</c:f>
              <c:numCache>
                <c:formatCode>General</c:formatCode>
                <c:ptCount val="1"/>
                <c:pt idx="0">
                  <c:v>17.548895941840126</c:v>
                </c:pt>
              </c:numCache>
            </c:numRef>
          </c:xVal>
          <c:yVal>
            <c:numRef>
              <c:f>'Summary Dif 236to238'!$AL$111:$AL$113</c:f>
              <c:numCache>
                <c:formatCode>0.000</c:formatCode>
                <c:ptCount val="3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5F-D44F-963F-1FCAC64009A8}"/>
            </c:ext>
          </c:extLst>
        </c:ser>
        <c:ser>
          <c:idx val="6"/>
          <c:order val="6"/>
          <c:tx>
            <c:strRef>
              <c:f>'Summary Dif 236to238'!$L$114:$L$116</c:f>
              <c:strCache>
                <c:ptCount val="3"/>
                <c:pt idx="0">
                  <c:v>S315L (A943C + G944T)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432FF"/>
              </a:solidFill>
              <a:ln w="127000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o2w5'!$I$23</c:f>
                <c:numCache>
                  <c:formatCode>General</c:formatCode>
                  <c:ptCount val="1"/>
                  <c:pt idx="0">
                    <c:v>9.529110715875721E-4</c:v>
                  </c:pt>
                </c:numCache>
              </c:numRef>
            </c:plus>
            <c:minus>
              <c:numRef>
                <c:f>'Tm as time dydx sgolay o2w5'!$I$23</c:f>
                <c:numCache>
                  <c:formatCode>General</c:formatCode>
                  <c:ptCount val="1"/>
                  <c:pt idx="0">
                    <c:v>9.529110715875721E-4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0432FF"/>
                </a:solidFill>
                <a:round/>
              </a:ln>
              <a:effectLst/>
            </c:spPr>
          </c:errBars>
          <c:xVal>
            <c:numRef>
              <c:f>'Tm as time dydx sgolay o2w5'!$I$22</c:f>
              <c:numCache>
                <c:formatCode>General</c:formatCode>
                <c:ptCount val="1"/>
                <c:pt idx="0">
                  <c:v>-10.529479980468977</c:v>
                </c:pt>
              </c:numCache>
            </c:numRef>
          </c:xVal>
          <c:yVal>
            <c:numRef>
              <c:f>'Summary Dif 236to238'!$AL$114:$AL$116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5F-D44F-963F-1FCAC64009A8}"/>
            </c:ext>
          </c:extLst>
        </c:ser>
        <c:ser>
          <c:idx val="7"/>
          <c:order val="7"/>
          <c:tx>
            <c:strRef>
              <c:f>'Summary Dif 236to238'!$L$117:$L$119</c:f>
              <c:strCache>
                <c:ptCount val="3"/>
                <c:pt idx="0">
                  <c:v>S315T + A312V (G944C + C935T)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A00"/>
              </a:solidFill>
              <a:ln w="127000">
                <a:solidFill>
                  <a:srgbClr val="00FA00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o2w5'!$J$23</c:f>
                <c:numCache>
                  <c:formatCode>General</c:formatCode>
                  <c:ptCount val="1"/>
                  <c:pt idx="0">
                    <c:v>2.6323230438505982</c:v>
                  </c:pt>
                </c:numCache>
              </c:numRef>
            </c:plus>
            <c:minus>
              <c:numRef>
                <c:f>'Tm as time dydx sgolay o2w5'!$J$23</c:f>
                <c:numCache>
                  <c:formatCode>General</c:formatCode>
                  <c:ptCount val="1"/>
                  <c:pt idx="0">
                    <c:v>2.6323230438505982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00FA00"/>
                </a:solidFill>
                <a:round/>
              </a:ln>
              <a:effectLst/>
            </c:spPr>
          </c:errBars>
          <c:xVal>
            <c:numRef>
              <c:f>'Tm as time dydx sgolay o2w5'!$J$22</c:f>
              <c:numCache>
                <c:formatCode>General</c:formatCode>
                <c:ptCount val="1"/>
                <c:pt idx="0">
                  <c:v>-45.627373589409572</c:v>
                </c:pt>
              </c:numCache>
            </c:numRef>
          </c:xVal>
          <c:yVal>
            <c:numRef>
              <c:f>'Summary Dif 236to238'!$AL$117:$AL$119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F-D44F-963F-1FCAC64009A8}"/>
            </c:ext>
          </c:extLst>
        </c:ser>
        <c:ser>
          <c:idx val="8"/>
          <c:order val="8"/>
          <c:tx>
            <c:strRef>
              <c:f>'Summary Dif 236to238'!$L$120:$L$122</c:f>
              <c:strCache>
                <c:ptCount val="3"/>
                <c:pt idx="0">
                  <c:v>S315T + G316D (G944C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85FF"/>
              </a:solidFill>
              <a:ln w="127000">
                <a:solidFill>
                  <a:srgbClr val="FF85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o2w5'!$K$23</c:f>
                <c:numCache>
                  <c:formatCode>General</c:formatCode>
                  <c:ptCount val="1"/>
                  <c:pt idx="0">
                    <c:v>2.6323214281518443</c:v>
                  </c:pt>
                </c:numCache>
              </c:numRef>
            </c:plus>
            <c:minus>
              <c:numRef>
                <c:f>'Tm as time dydx sgolay o2w5'!$K$23</c:f>
                <c:numCache>
                  <c:formatCode>General</c:formatCode>
                  <c:ptCount val="1"/>
                  <c:pt idx="0">
                    <c:v>2.6323214281518443</c:v>
                  </c:pt>
                </c:numCache>
              </c:numRef>
            </c:minus>
            <c:spPr>
              <a:noFill/>
              <a:ln w="38100" cap="flat" cmpd="sng" algn="ctr">
                <a:solidFill>
                  <a:srgbClr val="FF85FF"/>
                </a:solidFill>
                <a:round/>
              </a:ln>
              <a:effectLst/>
            </c:spPr>
          </c:errBars>
          <c:xVal>
            <c:numRef>
              <c:f>'Tm as time dydx sgolay o2w5'!$K$22</c:f>
              <c:numCache>
                <c:formatCode>General</c:formatCode>
                <c:ptCount val="1"/>
                <c:pt idx="0">
                  <c:v>-35.097995334201542</c:v>
                </c:pt>
              </c:numCache>
            </c:numRef>
          </c:xVal>
          <c:yVal>
            <c:numRef>
              <c:f>'Summary Dif 236to238'!$AL$120:$AL$122</c:f>
              <c:numCache>
                <c:formatCode>0.000</c:formatCode>
                <c:ptCount val="3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5F-D44F-963F-1FCAC64009A8}"/>
            </c:ext>
          </c:extLst>
        </c:ser>
        <c:ser>
          <c:idx val="9"/>
          <c:order val="9"/>
          <c:tx>
            <c:strRef>
              <c:f>'Summary Dif 236to238'!$L$123:$L$125</c:f>
              <c:strCache>
                <c:ptCount val="3"/>
                <c:pt idx="0">
                  <c:v>S315T + A312V + G316D (G944C + C935T + G947A)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883FF"/>
              </a:solidFill>
              <a:ln w="127000">
                <a:solidFill>
                  <a:srgbClr val="D883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'Tm as time dydx sgolay o2w5'!$L$23</c:f>
                <c:numCache>
                  <c:formatCode>General</c:formatCode>
                  <c:ptCount val="1"/>
                  <c:pt idx="0">
                    <c:v>7.31361469271616E-3</c:v>
                  </c:pt>
                </c:numCache>
              </c:numRef>
            </c:plus>
            <c:minus>
              <c:numRef>
                <c:f>'Tm as time dydx sgolay o2w5'!$L$23</c:f>
                <c:numCache>
                  <c:formatCode>General</c:formatCode>
                  <c:ptCount val="1"/>
                  <c:pt idx="0">
                    <c:v>7.31361469271616E-3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D883FF"/>
                </a:solidFill>
                <a:round/>
              </a:ln>
              <a:effectLst/>
            </c:spPr>
          </c:errBars>
          <c:xVal>
            <c:numRef>
              <c:f>'Tm as time dydx sgolay o2w5'!$L$22</c:f>
              <c:numCache>
                <c:formatCode>General</c:formatCode>
                <c:ptCount val="1"/>
                <c:pt idx="0">
                  <c:v>-63.176472981770985</c:v>
                </c:pt>
              </c:numCache>
            </c:numRef>
          </c:xVal>
          <c:yVal>
            <c:numRef>
              <c:f>'Summary Dif 236to238'!$AL$123:$AL$125</c:f>
              <c:numCache>
                <c:formatCode>0.000</c:formatCode>
                <c:ptCount val="3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5F-D44F-963F-1FCAC6400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07567"/>
        <c:axId val="1456379823"/>
      </c:scatterChart>
      <c:valAx>
        <c:axId val="162607567"/>
        <c:scaling>
          <c:orientation val="minMax"/>
          <c:min val="-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sample difference from L-DNA within well (seconds±SD, N=3 experiments, PCR product versus L-DNA) </a:t>
                </a:r>
              </a:p>
            </c:rich>
          </c:tx>
          <c:layout>
            <c:manualLayout>
              <c:xMode val="edge"/>
              <c:yMode val="edge"/>
              <c:x val="0.19424051544345405"/>
              <c:y val="0.876319050677552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6379823"/>
        <c:crosses val="autoZero"/>
        <c:crossBetween val="midCat"/>
      </c:valAx>
      <c:valAx>
        <c:axId val="1456379823"/>
        <c:scaling>
          <c:orientation val="minMax"/>
          <c:max val="7"/>
        </c:scaling>
        <c:delete val="1"/>
        <c:axPos val="l"/>
        <c:numFmt formatCode="0.000" sourceLinked="1"/>
        <c:majorTickMark val="out"/>
        <c:minorTickMark val="none"/>
        <c:tickLblPos val="nextTo"/>
        <c:crossAx val="162607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9059685419551723E-2"/>
          <c:y val="2.6991002644905733E-2"/>
          <c:w val="0.87338654210612643"/>
          <c:h val="0.4012727290100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'sgolay plots'!$D$4</c:f>
              <c:strCache>
                <c:ptCount val="1"/>
                <c:pt idx="0">
                  <c:v>NTC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plots'!$D$235:$D$461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'sgolay plots'!$D$5:$D$231</c:f>
              <c:numCache>
                <c:formatCode>General</c:formatCode>
                <c:ptCount val="227"/>
                <c:pt idx="0">
                  <c:v>4353.2338068181598</c:v>
                </c:pt>
                <c:pt idx="1">
                  <c:v>4433.0724431818098</c:v>
                </c:pt>
                <c:pt idx="2">
                  <c:v>4438.5630681818102</c:v>
                </c:pt>
                <c:pt idx="3">
                  <c:v>4361.8275568181698</c:v>
                </c:pt>
                <c:pt idx="4">
                  <c:v>4270.3696022727199</c:v>
                </c:pt>
                <c:pt idx="5">
                  <c:v>4112.3241477272704</c:v>
                </c:pt>
                <c:pt idx="6">
                  <c:v>4024.2022727272602</c:v>
                </c:pt>
                <c:pt idx="7">
                  <c:v>3945.6019886363501</c:v>
                </c:pt>
                <c:pt idx="8">
                  <c:v>3942.2090909090798</c:v>
                </c:pt>
                <c:pt idx="9">
                  <c:v>3841.6730113636299</c:v>
                </c:pt>
                <c:pt idx="10">
                  <c:v>3707.1786931818101</c:v>
                </c:pt>
                <c:pt idx="11">
                  <c:v>3713.95312499999</c:v>
                </c:pt>
                <c:pt idx="12">
                  <c:v>3644.9602272727202</c:v>
                </c:pt>
                <c:pt idx="13">
                  <c:v>3629.0568181818098</c:v>
                </c:pt>
                <c:pt idx="14">
                  <c:v>3652.2974431818002</c:v>
                </c:pt>
                <c:pt idx="15">
                  <c:v>3636.31249999999</c:v>
                </c:pt>
                <c:pt idx="16">
                  <c:v>3543.27471590907</c:v>
                </c:pt>
                <c:pt idx="17">
                  <c:v>3484.1187500000001</c:v>
                </c:pt>
                <c:pt idx="18">
                  <c:v>3343.1724431818102</c:v>
                </c:pt>
                <c:pt idx="19">
                  <c:v>3313.3624999999902</c:v>
                </c:pt>
                <c:pt idx="20">
                  <c:v>3273.4056818181798</c:v>
                </c:pt>
                <c:pt idx="21">
                  <c:v>3214.5198863636301</c:v>
                </c:pt>
                <c:pt idx="22">
                  <c:v>3283.9855113636299</c:v>
                </c:pt>
                <c:pt idx="23">
                  <c:v>3219.8889204545399</c:v>
                </c:pt>
                <c:pt idx="24">
                  <c:v>3184.2321022727201</c:v>
                </c:pt>
                <c:pt idx="25">
                  <c:v>3208.3519886363601</c:v>
                </c:pt>
                <c:pt idx="26">
                  <c:v>3122.71732954545</c:v>
                </c:pt>
                <c:pt idx="27">
                  <c:v>3143.7491477272702</c:v>
                </c:pt>
                <c:pt idx="28">
                  <c:v>3140.6059659090802</c:v>
                </c:pt>
                <c:pt idx="29">
                  <c:v>2942.2096590909</c:v>
                </c:pt>
                <c:pt idx="30">
                  <c:v>2813.70056818181</c:v>
                </c:pt>
                <c:pt idx="31">
                  <c:v>2825.7377840908998</c:v>
                </c:pt>
                <c:pt idx="32">
                  <c:v>2795.4446022727202</c:v>
                </c:pt>
                <c:pt idx="33">
                  <c:v>2784.0227272727302</c:v>
                </c:pt>
                <c:pt idx="34">
                  <c:v>2698.3616477272599</c:v>
                </c:pt>
                <c:pt idx="35">
                  <c:v>2675.2244318181802</c:v>
                </c:pt>
                <c:pt idx="36">
                  <c:v>2674.0556818181799</c:v>
                </c:pt>
                <c:pt idx="37">
                  <c:v>2655.8704545454402</c:v>
                </c:pt>
                <c:pt idx="38">
                  <c:v>2726.23437499999</c:v>
                </c:pt>
                <c:pt idx="39">
                  <c:v>2762.9068181818102</c:v>
                </c:pt>
                <c:pt idx="40">
                  <c:v>2652.8298295454401</c:v>
                </c:pt>
                <c:pt idx="41">
                  <c:v>2590.79289772727</c:v>
                </c:pt>
                <c:pt idx="42">
                  <c:v>2566.1181818181799</c:v>
                </c:pt>
                <c:pt idx="43">
                  <c:v>2547.0127840908999</c:v>
                </c:pt>
                <c:pt idx="44">
                  <c:v>2535.7346590909001</c:v>
                </c:pt>
                <c:pt idx="45">
                  <c:v>2480.9372159090799</c:v>
                </c:pt>
                <c:pt idx="46">
                  <c:v>2456.7028409090899</c:v>
                </c:pt>
                <c:pt idx="47">
                  <c:v>2453.0335227272799</c:v>
                </c:pt>
                <c:pt idx="48">
                  <c:v>2397.8903409090899</c:v>
                </c:pt>
                <c:pt idx="49">
                  <c:v>2425.1730113636399</c:v>
                </c:pt>
                <c:pt idx="50">
                  <c:v>2328.3727272727201</c:v>
                </c:pt>
                <c:pt idx="51">
                  <c:v>2348.8017045454499</c:v>
                </c:pt>
                <c:pt idx="52">
                  <c:v>2400.0605113636302</c:v>
                </c:pt>
                <c:pt idx="53">
                  <c:v>2282.52869318181</c:v>
                </c:pt>
                <c:pt idx="54">
                  <c:v>2289.3534090909102</c:v>
                </c:pt>
                <c:pt idx="55">
                  <c:v>2323.7980113636299</c:v>
                </c:pt>
                <c:pt idx="56">
                  <c:v>2309.5718749999901</c:v>
                </c:pt>
                <c:pt idx="57">
                  <c:v>2318.8170454545402</c:v>
                </c:pt>
                <c:pt idx="58">
                  <c:v>2275.25397727273</c:v>
                </c:pt>
                <c:pt idx="59">
                  <c:v>2241.5414772727199</c:v>
                </c:pt>
                <c:pt idx="60">
                  <c:v>2174.34630681818</c:v>
                </c:pt>
                <c:pt idx="61">
                  <c:v>2164.39857954545</c:v>
                </c:pt>
                <c:pt idx="62">
                  <c:v>2214.9715909090801</c:v>
                </c:pt>
                <c:pt idx="63">
                  <c:v>2335.0154829545399</c:v>
                </c:pt>
                <c:pt idx="64">
                  <c:v>2265.61207386363</c:v>
                </c:pt>
                <c:pt idx="65">
                  <c:v>2288.6376420454499</c:v>
                </c:pt>
                <c:pt idx="66">
                  <c:v>2307.2416193181698</c:v>
                </c:pt>
                <c:pt idx="67">
                  <c:v>2434.6205965909098</c:v>
                </c:pt>
                <c:pt idx="68">
                  <c:v>2523.7107954545399</c:v>
                </c:pt>
                <c:pt idx="69">
                  <c:v>2552.2595170454401</c:v>
                </c:pt>
                <c:pt idx="70">
                  <c:v>2707.6904829545501</c:v>
                </c:pt>
                <c:pt idx="71">
                  <c:v>2757.62230113636</c:v>
                </c:pt>
                <c:pt idx="72">
                  <c:v>2891.1292613636301</c:v>
                </c:pt>
                <c:pt idx="73">
                  <c:v>3017.8296875000001</c:v>
                </c:pt>
                <c:pt idx="74">
                  <c:v>3158.0374999999999</c:v>
                </c:pt>
                <c:pt idx="75">
                  <c:v>3324.0224431818101</c:v>
                </c:pt>
                <c:pt idx="76">
                  <c:v>3544.6441761363599</c:v>
                </c:pt>
                <c:pt idx="77">
                  <c:v>3625.3376420454401</c:v>
                </c:pt>
                <c:pt idx="78">
                  <c:v>3869.7562499999899</c:v>
                </c:pt>
                <c:pt idx="79">
                  <c:v>4161.3982954545399</c:v>
                </c:pt>
                <c:pt idx="80">
                  <c:v>4387.9099431818104</c:v>
                </c:pt>
                <c:pt idx="81">
                  <c:v>4613.5275568181796</c:v>
                </c:pt>
                <c:pt idx="82">
                  <c:v>4812.4815340908999</c:v>
                </c:pt>
                <c:pt idx="83">
                  <c:v>4847.2247159090903</c:v>
                </c:pt>
                <c:pt idx="84">
                  <c:v>4904.5539772727197</c:v>
                </c:pt>
                <c:pt idx="85">
                  <c:v>4924.4953125000002</c:v>
                </c:pt>
                <c:pt idx="86">
                  <c:v>4932.2542613636297</c:v>
                </c:pt>
                <c:pt idx="87">
                  <c:v>4844.81264204545</c:v>
                </c:pt>
                <c:pt idx="88">
                  <c:v>4663.4715909090901</c:v>
                </c:pt>
                <c:pt idx="89">
                  <c:v>4432.4197443181802</c:v>
                </c:pt>
                <c:pt idx="90">
                  <c:v>4184.9882102272604</c:v>
                </c:pt>
                <c:pt idx="91">
                  <c:v>3849.5228693181798</c:v>
                </c:pt>
                <c:pt idx="92">
                  <c:v>3442.16931818181</c:v>
                </c:pt>
                <c:pt idx="93">
                  <c:v>3164.3078124999902</c:v>
                </c:pt>
                <c:pt idx="94">
                  <c:v>2713.34886363636</c:v>
                </c:pt>
                <c:pt idx="95">
                  <c:v>2425.1981534090801</c:v>
                </c:pt>
                <c:pt idx="96">
                  <c:v>2148.0579545454498</c:v>
                </c:pt>
                <c:pt idx="97">
                  <c:v>1926.4428977272701</c:v>
                </c:pt>
                <c:pt idx="98">
                  <c:v>1689.9286931818201</c:v>
                </c:pt>
                <c:pt idx="99">
                  <c:v>1507.43480113636</c:v>
                </c:pt>
                <c:pt idx="100">
                  <c:v>1349.79630681818</c:v>
                </c:pt>
                <c:pt idx="101">
                  <c:v>1265.45625</c:v>
                </c:pt>
                <c:pt idx="102">
                  <c:v>1189.11576704545</c:v>
                </c:pt>
                <c:pt idx="103">
                  <c:v>1105.0336647727199</c:v>
                </c:pt>
                <c:pt idx="104">
                  <c:v>1170.1241477272699</c:v>
                </c:pt>
                <c:pt idx="105">
                  <c:v>1082.2725852272699</c:v>
                </c:pt>
                <c:pt idx="106">
                  <c:v>1218.37684659091</c:v>
                </c:pt>
                <c:pt idx="107">
                  <c:v>1162.93480113636</c:v>
                </c:pt>
                <c:pt idx="108">
                  <c:v>1174.7433238636399</c:v>
                </c:pt>
                <c:pt idx="109">
                  <c:v>1140.38480113636</c:v>
                </c:pt>
                <c:pt idx="110">
                  <c:v>1049.51889204545</c:v>
                </c:pt>
                <c:pt idx="111">
                  <c:v>1013.41960227272</c:v>
                </c:pt>
                <c:pt idx="112">
                  <c:v>1032.52421875</c:v>
                </c:pt>
                <c:pt idx="113">
                  <c:v>961.79296874999602</c:v>
                </c:pt>
                <c:pt idx="114">
                  <c:v>914.27237215908997</c:v>
                </c:pt>
                <c:pt idx="115">
                  <c:v>924.98338068181499</c:v>
                </c:pt>
                <c:pt idx="116">
                  <c:v>798.21221590908704</c:v>
                </c:pt>
                <c:pt idx="117">
                  <c:v>894.92968749999795</c:v>
                </c:pt>
                <c:pt idx="118">
                  <c:v>885.20511363636297</c:v>
                </c:pt>
                <c:pt idx="119">
                  <c:v>889.252982954544</c:v>
                </c:pt>
                <c:pt idx="120">
                  <c:v>853.72606534090698</c:v>
                </c:pt>
                <c:pt idx="121">
                  <c:v>883.03892045454495</c:v>
                </c:pt>
                <c:pt idx="122">
                  <c:v>936.90035511363396</c:v>
                </c:pt>
                <c:pt idx="123">
                  <c:v>1012.7924715909101</c:v>
                </c:pt>
                <c:pt idx="124">
                  <c:v>981.74360795454402</c:v>
                </c:pt>
                <c:pt idx="125">
                  <c:v>1001.74048295454</c:v>
                </c:pt>
                <c:pt idx="126">
                  <c:v>996.28657670454197</c:v>
                </c:pt>
                <c:pt idx="127">
                  <c:v>950.74644886363399</c:v>
                </c:pt>
                <c:pt idx="128">
                  <c:v>987.31761363636394</c:v>
                </c:pt>
                <c:pt idx="129">
                  <c:v>996.44673295454095</c:v>
                </c:pt>
                <c:pt idx="130">
                  <c:v>991.22059659090496</c:v>
                </c:pt>
                <c:pt idx="131">
                  <c:v>895.10177556817905</c:v>
                </c:pt>
                <c:pt idx="132">
                  <c:v>857.98359375000098</c:v>
                </c:pt>
                <c:pt idx="133">
                  <c:v>707.78061079545296</c:v>
                </c:pt>
                <c:pt idx="134">
                  <c:v>642.46214488636201</c:v>
                </c:pt>
                <c:pt idx="135">
                  <c:v>598.61370738636106</c:v>
                </c:pt>
                <c:pt idx="136">
                  <c:v>602.56157670454195</c:v>
                </c:pt>
                <c:pt idx="137">
                  <c:v>545.54424715908897</c:v>
                </c:pt>
                <c:pt idx="138">
                  <c:v>450.85511363636198</c:v>
                </c:pt>
                <c:pt idx="139">
                  <c:v>498.43167613636098</c:v>
                </c:pt>
                <c:pt idx="140">
                  <c:v>488.002343749999</c:v>
                </c:pt>
                <c:pt idx="141">
                  <c:v>568.46512784090703</c:v>
                </c:pt>
                <c:pt idx="142">
                  <c:v>560.19808238636097</c:v>
                </c:pt>
                <c:pt idx="143">
                  <c:v>527.82720170454604</c:v>
                </c:pt>
                <c:pt idx="144">
                  <c:v>475.01392045454298</c:v>
                </c:pt>
                <c:pt idx="145">
                  <c:v>371.46122159090697</c:v>
                </c:pt>
                <c:pt idx="146">
                  <c:v>322.817329545451</c:v>
                </c:pt>
                <c:pt idx="147">
                  <c:v>271.19588068181798</c:v>
                </c:pt>
                <c:pt idx="148">
                  <c:v>307.64680397727</c:v>
                </c:pt>
                <c:pt idx="149">
                  <c:v>223.37563920454301</c:v>
                </c:pt>
                <c:pt idx="150">
                  <c:v>287.853906249999</c:v>
                </c:pt>
                <c:pt idx="151">
                  <c:v>294.786505681812</c:v>
                </c:pt>
                <c:pt idx="152">
                  <c:v>367.45248579545301</c:v>
                </c:pt>
                <c:pt idx="153">
                  <c:v>365.81803977272301</c:v>
                </c:pt>
                <c:pt idx="154">
                  <c:v>306.10340909090701</c:v>
                </c:pt>
                <c:pt idx="155">
                  <c:v>408.812428977271</c:v>
                </c:pt>
                <c:pt idx="156">
                  <c:v>419.06725852272399</c:v>
                </c:pt>
                <c:pt idx="157">
                  <c:v>434.20951704545399</c:v>
                </c:pt>
                <c:pt idx="158">
                  <c:v>322.508948863635</c:v>
                </c:pt>
                <c:pt idx="159">
                  <c:v>366.56711647727002</c:v>
                </c:pt>
                <c:pt idx="160">
                  <c:v>371.54822443181399</c:v>
                </c:pt>
                <c:pt idx="161">
                  <c:v>362.70369318181503</c:v>
                </c:pt>
                <c:pt idx="162">
                  <c:v>323.46228693181899</c:v>
                </c:pt>
                <c:pt idx="163">
                  <c:v>346.75085227272399</c:v>
                </c:pt>
                <c:pt idx="164">
                  <c:v>344.61619318181698</c:v>
                </c:pt>
                <c:pt idx="165">
                  <c:v>290.39517045454301</c:v>
                </c:pt>
                <c:pt idx="166">
                  <c:v>264.37975852272598</c:v>
                </c:pt>
                <c:pt idx="167">
                  <c:v>302.530965909087</c:v>
                </c:pt>
                <c:pt idx="168">
                  <c:v>394.40795454545201</c:v>
                </c:pt>
                <c:pt idx="169">
                  <c:v>388.28650568181502</c:v>
                </c:pt>
                <c:pt idx="170">
                  <c:v>382.27542613636399</c:v>
                </c:pt>
                <c:pt idx="171">
                  <c:v>435.18522727272602</c:v>
                </c:pt>
                <c:pt idx="172">
                  <c:v>426.035085227271</c:v>
                </c:pt>
                <c:pt idx="173">
                  <c:v>318.17315340908902</c:v>
                </c:pt>
                <c:pt idx="174">
                  <c:v>314.083167613635</c:v>
                </c:pt>
                <c:pt idx="175">
                  <c:v>259.61122159090701</c:v>
                </c:pt>
                <c:pt idx="176">
                  <c:v>293.45596590908599</c:v>
                </c:pt>
                <c:pt idx="177">
                  <c:v>318.82031249999699</c:v>
                </c:pt>
                <c:pt idx="178">
                  <c:v>288.46342329545098</c:v>
                </c:pt>
                <c:pt idx="179">
                  <c:v>235.700284090906</c:v>
                </c:pt>
                <c:pt idx="180">
                  <c:v>283.11427556818097</c:v>
                </c:pt>
                <c:pt idx="181">
                  <c:v>209.864914772726</c:v>
                </c:pt>
                <c:pt idx="182">
                  <c:v>253.214417613634</c:v>
                </c:pt>
                <c:pt idx="183">
                  <c:v>283.62350852272601</c:v>
                </c:pt>
                <c:pt idx="184">
                  <c:v>288.35852272727197</c:v>
                </c:pt>
                <c:pt idx="185">
                  <c:v>290.41661931818101</c:v>
                </c:pt>
                <c:pt idx="186">
                  <c:v>159.706605113634</c:v>
                </c:pt>
                <c:pt idx="187">
                  <c:v>151.96299715908901</c:v>
                </c:pt>
                <c:pt idx="188">
                  <c:v>275.71825284090698</c:v>
                </c:pt>
                <c:pt idx="189">
                  <c:v>313.836221590908</c:v>
                </c:pt>
                <c:pt idx="190">
                  <c:v>209.06782670454299</c:v>
                </c:pt>
                <c:pt idx="191">
                  <c:v>209.71278409090701</c:v>
                </c:pt>
                <c:pt idx="192">
                  <c:v>127.63252840909</c:v>
                </c:pt>
                <c:pt idx="193">
                  <c:v>189.61164772727301</c:v>
                </c:pt>
                <c:pt idx="194">
                  <c:v>218.09360795454401</c:v>
                </c:pt>
                <c:pt idx="195">
                  <c:v>256.61221590909003</c:v>
                </c:pt>
                <c:pt idx="196">
                  <c:v>316.244886363636</c:v>
                </c:pt>
                <c:pt idx="197">
                  <c:v>300.07329545454297</c:v>
                </c:pt>
                <c:pt idx="198">
                  <c:v>272.84296874999802</c:v>
                </c:pt>
                <c:pt idx="199">
                  <c:v>238.72883522727099</c:v>
                </c:pt>
                <c:pt idx="200">
                  <c:v>259.92485795454598</c:v>
                </c:pt>
                <c:pt idx="201">
                  <c:v>245.52755681818101</c:v>
                </c:pt>
                <c:pt idx="202">
                  <c:v>246.15681818181699</c:v>
                </c:pt>
                <c:pt idx="203">
                  <c:v>122.17691761363299</c:v>
                </c:pt>
                <c:pt idx="204">
                  <c:v>210.35049715909</c:v>
                </c:pt>
                <c:pt idx="205">
                  <c:v>291.69382102272601</c:v>
                </c:pt>
                <c:pt idx="206">
                  <c:v>321.50504261363102</c:v>
                </c:pt>
                <c:pt idx="207">
                  <c:v>394.870667613634</c:v>
                </c:pt>
                <c:pt idx="208">
                  <c:v>425.93366477272701</c:v>
                </c:pt>
                <c:pt idx="209">
                  <c:v>385.46995738636201</c:v>
                </c:pt>
                <c:pt idx="210">
                  <c:v>266.46221590908902</c:v>
                </c:pt>
                <c:pt idx="211">
                  <c:v>233.215127840908</c:v>
                </c:pt>
                <c:pt idx="212">
                  <c:v>205.88913352272399</c:v>
                </c:pt>
                <c:pt idx="213">
                  <c:v>193.08686079545399</c:v>
                </c:pt>
                <c:pt idx="214">
                  <c:v>145.955326704545</c:v>
                </c:pt>
                <c:pt idx="215">
                  <c:v>204.220170454542</c:v>
                </c:pt>
                <c:pt idx="216">
                  <c:v>216.04737215909</c:v>
                </c:pt>
                <c:pt idx="217">
                  <c:v>249.30120738636299</c:v>
                </c:pt>
                <c:pt idx="218">
                  <c:v>4902.2295997997198</c:v>
                </c:pt>
                <c:pt idx="219">
                  <c:v>4766.12726284987</c:v>
                </c:pt>
                <c:pt idx="220">
                  <c:v>4812.79336229819</c:v>
                </c:pt>
                <c:pt idx="221">
                  <c:v>4925.6688307732702</c:v>
                </c:pt>
                <c:pt idx="222">
                  <c:v>4960.9457075567998</c:v>
                </c:pt>
                <c:pt idx="223">
                  <c:v>4795.0978296945996</c:v>
                </c:pt>
                <c:pt idx="224">
                  <c:v>4357.48084297274</c:v>
                </c:pt>
                <c:pt idx="225">
                  <c:v>3653.41169447015</c:v>
                </c:pt>
                <c:pt idx="226">
                  <c:v>2755.4360294712401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2-5448-B7E0-5D852EF12BCA}"/>
            </c:ext>
          </c:extLst>
        </c:ser>
        <c:ser>
          <c:idx val="0"/>
          <c:order val="1"/>
          <c:tx>
            <c:strRef>
              <c:f>'sgolay plots'!$E$4</c:f>
              <c:strCache>
                <c:ptCount val="1"/>
                <c:pt idx="0">
                  <c:v>NTC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plots'!$E$235:$E$461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'sgolay plots'!$E$5:$E$231</c:f>
              <c:numCache>
                <c:formatCode>General</c:formatCode>
                <c:ptCount val="227"/>
                <c:pt idx="0">
                  <c:v>29.278926225142001</c:v>
                </c:pt>
                <c:pt idx="1">
                  <c:v>29.017160866477202</c:v>
                </c:pt>
                <c:pt idx="2">
                  <c:v>7.0602028586647503</c:v>
                </c:pt>
                <c:pt idx="3">
                  <c:v>-8.6048384232955204</c:v>
                </c:pt>
                <c:pt idx="4">
                  <c:v>-45.009892134232999</c:v>
                </c:pt>
                <c:pt idx="5">
                  <c:v>-36.493150745738703</c:v>
                </c:pt>
                <c:pt idx="6">
                  <c:v>-35.280144708806901</c:v>
                </c:pt>
                <c:pt idx="7">
                  <c:v>-23.7950150923295</c:v>
                </c:pt>
                <c:pt idx="8">
                  <c:v>-3.5867697975852502</c:v>
                </c:pt>
                <c:pt idx="9">
                  <c:v>15.100552645596499</c:v>
                </c:pt>
                <c:pt idx="10">
                  <c:v>15.1877374822442</c:v>
                </c:pt>
                <c:pt idx="11">
                  <c:v>10.765232155539699</c:v>
                </c:pt>
                <c:pt idx="12">
                  <c:v>12.321768465909001</c:v>
                </c:pt>
                <c:pt idx="13">
                  <c:v>0.247946999289752</c:v>
                </c:pt>
                <c:pt idx="14">
                  <c:v>-20.950004438920502</c:v>
                </c:pt>
                <c:pt idx="15">
                  <c:v>-38.6270130504262</c:v>
                </c:pt>
                <c:pt idx="16">
                  <c:v>-29.313993696733</c:v>
                </c:pt>
                <c:pt idx="17">
                  <c:v>-22.6444691051137</c:v>
                </c:pt>
                <c:pt idx="18">
                  <c:v>-14.965312056108001</c:v>
                </c:pt>
                <c:pt idx="19">
                  <c:v>-32.114448686079498</c:v>
                </c:pt>
                <c:pt idx="20">
                  <c:v>-39.054472212358</c:v>
                </c:pt>
                <c:pt idx="21">
                  <c:v>-60.082717063210197</c:v>
                </c:pt>
                <c:pt idx="22">
                  <c:v>-20.272333318537001</c:v>
                </c:pt>
                <c:pt idx="23">
                  <c:v>-6.0887118252841503</c:v>
                </c:pt>
                <c:pt idx="24">
                  <c:v>-11.7933049982245</c:v>
                </c:pt>
                <c:pt idx="25">
                  <c:v>1.7075861150567599</c:v>
                </c:pt>
                <c:pt idx="26">
                  <c:v>3.9064308860084198</c:v>
                </c:pt>
                <c:pt idx="27">
                  <c:v>27.954259144176099</c:v>
                </c:pt>
                <c:pt idx="28">
                  <c:v>14.2782304243607</c:v>
                </c:pt>
                <c:pt idx="29">
                  <c:v>39.057470703124999</c:v>
                </c:pt>
                <c:pt idx="30">
                  <c:v>31.7671353426846</c:v>
                </c:pt>
                <c:pt idx="31">
                  <c:v>21.319145063920399</c:v>
                </c:pt>
                <c:pt idx="32">
                  <c:v>-5.2635398171165697</c:v>
                </c:pt>
                <c:pt idx="33">
                  <c:v>27.626123046875001</c:v>
                </c:pt>
                <c:pt idx="34">
                  <c:v>54.999675958806797</c:v>
                </c:pt>
                <c:pt idx="35">
                  <c:v>18.915247691761301</c:v>
                </c:pt>
                <c:pt idx="36">
                  <c:v>14.500583718039699</c:v>
                </c:pt>
                <c:pt idx="37">
                  <c:v>-25.398470791903499</c:v>
                </c:pt>
                <c:pt idx="38">
                  <c:v>-6.6444180575285001</c:v>
                </c:pt>
                <c:pt idx="39">
                  <c:v>-46.127474698153399</c:v>
                </c:pt>
                <c:pt idx="40">
                  <c:v>-45.980235706676197</c:v>
                </c:pt>
                <c:pt idx="41">
                  <c:v>-43.807978959517001</c:v>
                </c:pt>
                <c:pt idx="42">
                  <c:v>-34.762340198863697</c:v>
                </c:pt>
                <c:pt idx="43">
                  <c:v>-44.031538529829497</c:v>
                </c:pt>
                <c:pt idx="44">
                  <c:v>-37.851953125000101</c:v>
                </c:pt>
                <c:pt idx="45">
                  <c:v>-23.3633256392046</c:v>
                </c:pt>
                <c:pt idx="46">
                  <c:v>-50.145938387784099</c:v>
                </c:pt>
                <c:pt idx="47">
                  <c:v>-41.6163640802557</c:v>
                </c:pt>
                <c:pt idx="48">
                  <c:v>-78.990292080965901</c:v>
                </c:pt>
                <c:pt idx="49">
                  <c:v>-34.3108220880682</c:v>
                </c:pt>
                <c:pt idx="50">
                  <c:v>-26.0816162109376</c:v>
                </c:pt>
                <c:pt idx="51">
                  <c:v>-34.901207386363701</c:v>
                </c:pt>
                <c:pt idx="52">
                  <c:v>-14.6407004616478</c:v>
                </c:pt>
                <c:pt idx="53">
                  <c:v>1.0919211647726901</c:v>
                </c:pt>
                <c:pt idx="54">
                  <c:v>-1.2119295987216401</c:v>
                </c:pt>
                <c:pt idx="55">
                  <c:v>-5.9043989701705497</c:v>
                </c:pt>
                <c:pt idx="56">
                  <c:v>4.4732577237215301</c:v>
                </c:pt>
                <c:pt idx="57">
                  <c:v>-4.2996138139204696</c:v>
                </c:pt>
                <c:pt idx="58">
                  <c:v>15.1819802024146</c:v>
                </c:pt>
                <c:pt idx="59">
                  <c:v>6.3349675958806397</c:v>
                </c:pt>
                <c:pt idx="60">
                  <c:v>12.1046031605112</c:v>
                </c:pt>
                <c:pt idx="61">
                  <c:v>16.480783913352202</c:v>
                </c:pt>
                <c:pt idx="62">
                  <c:v>-7.0834184126421196</c:v>
                </c:pt>
                <c:pt idx="63">
                  <c:v>-11.952472478693201</c:v>
                </c:pt>
                <c:pt idx="64">
                  <c:v>-46.726571377840898</c:v>
                </c:pt>
                <c:pt idx="65">
                  <c:v>-52.126009854403399</c:v>
                </c:pt>
                <c:pt idx="66">
                  <c:v>-95.780426580255707</c:v>
                </c:pt>
                <c:pt idx="67">
                  <c:v>-75.356853693181804</c:v>
                </c:pt>
                <c:pt idx="68">
                  <c:v>-62.151131924715898</c:v>
                </c:pt>
                <c:pt idx="69">
                  <c:v>-50.338270152699003</c:v>
                </c:pt>
                <c:pt idx="70">
                  <c:v>-37.3967262961649</c:v>
                </c:pt>
                <c:pt idx="71">
                  <c:v>-50.890181107954497</c:v>
                </c:pt>
                <c:pt idx="72">
                  <c:v>-38.785917524858</c:v>
                </c:pt>
                <c:pt idx="73">
                  <c:v>-38.203209339488602</c:v>
                </c:pt>
                <c:pt idx="74">
                  <c:v>-45.005615234375</c:v>
                </c:pt>
                <c:pt idx="75">
                  <c:v>-68.973284357244296</c:v>
                </c:pt>
                <c:pt idx="76">
                  <c:v>-66.900195312500102</c:v>
                </c:pt>
                <c:pt idx="77">
                  <c:v>-100.342320667614</c:v>
                </c:pt>
                <c:pt idx="78">
                  <c:v>-92.673160067471599</c:v>
                </c:pt>
                <c:pt idx="79">
                  <c:v>-90.329964932528497</c:v>
                </c:pt>
                <c:pt idx="80">
                  <c:v>-109.510611239347</c:v>
                </c:pt>
                <c:pt idx="81">
                  <c:v>-81.646752929687494</c:v>
                </c:pt>
                <c:pt idx="82">
                  <c:v>-92.818459250710305</c:v>
                </c:pt>
                <c:pt idx="83">
                  <c:v>-82.796899414062494</c:v>
                </c:pt>
                <c:pt idx="84">
                  <c:v>-89.825162020596593</c:v>
                </c:pt>
                <c:pt idx="85">
                  <c:v>-94.917165305397802</c:v>
                </c:pt>
                <c:pt idx="86">
                  <c:v>-130.777643377131</c:v>
                </c:pt>
                <c:pt idx="87">
                  <c:v>-151.58679199218699</c:v>
                </c:pt>
                <c:pt idx="88">
                  <c:v>-167.59443137429</c:v>
                </c:pt>
                <c:pt idx="89">
                  <c:v>-165.138221324574</c:v>
                </c:pt>
                <c:pt idx="90">
                  <c:v>-167.90004882812499</c:v>
                </c:pt>
                <c:pt idx="91">
                  <c:v>-200.816457297585</c:v>
                </c:pt>
                <c:pt idx="92">
                  <c:v>-169.436274857955</c:v>
                </c:pt>
                <c:pt idx="93">
                  <c:v>-195.506196732955</c:v>
                </c:pt>
                <c:pt idx="94">
                  <c:v>-202.30258789062501</c:v>
                </c:pt>
                <c:pt idx="95">
                  <c:v>-240.58894708806801</c:v>
                </c:pt>
                <c:pt idx="96">
                  <c:v>-259.78532936789799</c:v>
                </c:pt>
                <c:pt idx="97">
                  <c:v>-312.53830788352298</c:v>
                </c:pt>
                <c:pt idx="98">
                  <c:v>-350.81454190340901</c:v>
                </c:pt>
                <c:pt idx="99">
                  <c:v>-395.99376775568197</c:v>
                </c:pt>
                <c:pt idx="100">
                  <c:v>-401.18472567471599</c:v>
                </c:pt>
                <c:pt idx="101">
                  <c:v>-407.03216441761401</c:v>
                </c:pt>
                <c:pt idx="102">
                  <c:v>-432.48610174005699</c:v>
                </c:pt>
                <c:pt idx="103">
                  <c:v>-426.48943093039799</c:v>
                </c:pt>
                <c:pt idx="104">
                  <c:v>-469.04167258522699</c:v>
                </c:pt>
                <c:pt idx="105">
                  <c:v>-474.10530450994298</c:v>
                </c:pt>
                <c:pt idx="106">
                  <c:v>-533.07239879261397</c:v>
                </c:pt>
                <c:pt idx="107">
                  <c:v>-566.41774680397702</c:v>
                </c:pt>
                <c:pt idx="108">
                  <c:v>-621.27164417613596</c:v>
                </c:pt>
                <c:pt idx="109">
                  <c:v>-686.29591619318205</c:v>
                </c:pt>
                <c:pt idx="110">
                  <c:v>-759.63367365056797</c:v>
                </c:pt>
                <c:pt idx="111">
                  <c:v>-791.63454367897702</c:v>
                </c:pt>
                <c:pt idx="112">
                  <c:v>-837.33578657670398</c:v>
                </c:pt>
                <c:pt idx="113">
                  <c:v>-859.62315340909095</c:v>
                </c:pt>
                <c:pt idx="114">
                  <c:v>-895.91581143465896</c:v>
                </c:pt>
                <c:pt idx="115">
                  <c:v>-942.63339843749998</c:v>
                </c:pt>
                <c:pt idx="116">
                  <c:v>-965.21564275568096</c:v>
                </c:pt>
                <c:pt idx="117">
                  <c:v>-978.26219815340903</c:v>
                </c:pt>
                <c:pt idx="118">
                  <c:v>-1013.43298117898</c:v>
                </c:pt>
                <c:pt idx="119">
                  <c:v>-1034.24744318182</c:v>
                </c:pt>
                <c:pt idx="120">
                  <c:v>-1059.8762251420501</c:v>
                </c:pt>
                <c:pt idx="121">
                  <c:v>-1093.84964488636</c:v>
                </c:pt>
                <c:pt idx="122">
                  <c:v>-1139.97764559659</c:v>
                </c:pt>
                <c:pt idx="123">
                  <c:v>-1194.74192116477</c:v>
                </c:pt>
                <c:pt idx="124">
                  <c:v>-1222.5804332386399</c:v>
                </c:pt>
                <c:pt idx="125">
                  <c:v>-1301.3533913352301</c:v>
                </c:pt>
                <c:pt idx="126">
                  <c:v>-1352.4650390625</c:v>
                </c:pt>
                <c:pt idx="127">
                  <c:v>-1431.4223899147701</c:v>
                </c:pt>
                <c:pt idx="128">
                  <c:v>-1465.7643643465899</c:v>
                </c:pt>
                <c:pt idx="129">
                  <c:v>-1499.4610617897699</c:v>
                </c:pt>
                <c:pt idx="130">
                  <c:v>-1477.8416193181799</c:v>
                </c:pt>
                <c:pt idx="131">
                  <c:v>-1417.7373224431799</c:v>
                </c:pt>
                <c:pt idx="132">
                  <c:v>-1329.3782848011399</c:v>
                </c:pt>
                <c:pt idx="133">
                  <c:v>-1220.3503373579599</c:v>
                </c:pt>
                <c:pt idx="134">
                  <c:v>-1074.5530894886399</c:v>
                </c:pt>
                <c:pt idx="135">
                  <c:v>-915.77936789772696</c:v>
                </c:pt>
                <c:pt idx="136">
                  <c:v>-757.08906250000098</c:v>
                </c:pt>
                <c:pt idx="137">
                  <c:v>-592.50433238636401</c:v>
                </c:pt>
                <c:pt idx="138">
                  <c:v>-438.11317471591002</c:v>
                </c:pt>
                <c:pt idx="139">
                  <c:v>-341.08931107954601</c:v>
                </c:pt>
                <c:pt idx="140">
                  <c:v>-251.401740056818</c:v>
                </c:pt>
                <c:pt idx="141">
                  <c:v>-163.95106534090999</c:v>
                </c:pt>
                <c:pt idx="142">
                  <c:v>-125.396306818182</c:v>
                </c:pt>
                <c:pt idx="143">
                  <c:v>-79.225674715908596</c:v>
                </c:pt>
                <c:pt idx="144">
                  <c:v>-53.973508522727101</c:v>
                </c:pt>
                <c:pt idx="145">
                  <c:v>-17.374076704547001</c:v>
                </c:pt>
                <c:pt idx="146">
                  <c:v>-25.7077414772743</c:v>
                </c:pt>
                <c:pt idx="147">
                  <c:v>8.8223721590907207</c:v>
                </c:pt>
                <c:pt idx="148">
                  <c:v>-14.8415127840917</c:v>
                </c:pt>
                <c:pt idx="149">
                  <c:v>25.2119318181803</c:v>
                </c:pt>
                <c:pt idx="150">
                  <c:v>41.139772727271499</c:v>
                </c:pt>
                <c:pt idx="151">
                  <c:v>32.375674715907699</c:v>
                </c:pt>
                <c:pt idx="152">
                  <c:v>39.368572443179801</c:v>
                </c:pt>
                <c:pt idx="153">
                  <c:v>14.309126420454501</c:v>
                </c:pt>
                <c:pt idx="154">
                  <c:v>1.99875710227161</c:v>
                </c:pt>
                <c:pt idx="155">
                  <c:v>10.280610795454299</c:v>
                </c:pt>
                <c:pt idx="156">
                  <c:v>19.460511363635302</c:v>
                </c:pt>
                <c:pt idx="157">
                  <c:v>9.1335227272793404E-2</c:v>
                </c:pt>
                <c:pt idx="158">
                  <c:v>45.135724431817799</c:v>
                </c:pt>
                <c:pt idx="159">
                  <c:v>2.9668323863625101</c:v>
                </c:pt>
                <c:pt idx="160">
                  <c:v>-4.2734019886384003</c:v>
                </c:pt>
                <c:pt idx="161">
                  <c:v>-10.719886363637199</c:v>
                </c:pt>
                <c:pt idx="162">
                  <c:v>-16.098046875001302</c:v>
                </c:pt>
                <c:pt idx="163">
                  <c:v>-18.731214488637299</c:v>
                </c:pt>
                <c:pt idx="164">
                  <c:v>-9.9156605113644201</c:v>
                </c:pt>
                <c:pt idx="165">
                  <c:v>-10.3539417613661</c:v>
                </c:pt>
                <c:pt idx="166">
                  <c:v>7.34048295454431</c:v>
                </c:pt>
                <c:pt idx="167">
                  <c:v>-2.8618607954558701</c:v>
                </c:pt>
                <c:pt idx="168">
                  <c:v>-2.7492187500006402</c:v>
                </c:pt>
                <c:pt idx="169">
                  <c:v>34.256107954544902</c:v>
                </c:pt>
                <c:pt idx="170">
                  <c:v>46.771732954543999</c:v>
                </c:pt>
                <c:pt idx="171">
                  <c:v>29.1425071022718</c:v>
                </c:pt>
                <c:pt idx="172">
                  <c:v>16.247194602271101</c:v>
                </c:pt>
                <c:pt idx="173">
                  <c:v>15.4558593749985</c:v>
                </c:pt>
                <c:pt idx="174">
                  <c:v>-17.961328125000399</c:v>
                </c:pt>
                <c:pt idx="175">
                  <c:v>-9.0956321022736102</c:v>
                </c:pt>
                <c:pt idx="176">
                  <c:v>8.7541903409087407</c:v>
                </c:pt>
                <c:pt idx="177">
                  <c:v>17.750958806817799</c:v>
                </c:pt>
                <c:pt idx="178">
                  <c:v>-2.3437500000004499</c:v>
                </c:pt>
                <c:pt idx="179">
                  <c:v>-6.9753551136373098</c:v>
                </c:pt>
                <c:pt idx="180">
                  <c:v>-10.259339488635799</c:v>
                </c:pt>
                <c:pt idx="181">
                  <c:v>9.4747514204541403</c:v>
                </c:pt>
                <c:pt idx="182">
                  <c:v>3.3278053977273898</c:v>
                </c:pt>
                <c:pt idx="183">
                  <c:v>10.428657670453999</c:v>
                </c:pt>
                <c:pt idx="184">
                  <c:v>9.7109019886343102</c:v>
                </c:pt>
                <c:pt idx="185">
                  <c:v>11.6346946022722</c:v>
                </c:pt>
                <c:pt idx="186">
                  <c:v>15.1851917613631</c:v>
                </c:pt>
                <c:pt idx="187">
                  <c:v>36.948615056817303</c:v>
                </c:pt>
                <c:pt idx="188">
                  <c:v>37.686860795453399</c:v>
                </c:pt>
                <c:pt idx="189">
                  <c:v>16.522975852271902</c:v>
                </c:pt>
                <c:pt idx="190">
                  <c:v>11.360901988636201</c:v>
                </c:pt>
                <c:pt idx="191">
                  <c:v>6.9064630681805301</c:v>
                </c:pt>
                <c:pt idx="192">
                  <c:v>24.0524857954533</c:v>
                </c:pt>
                <c:pt idx="193">
                  <c:v>30.728977272725398</c:v>
                </c:pt>
                <c:pt idx="194">
                  <c:v>17.8881392045441</c:v>
                </c:pt>
                <c:pt idx="195">
                  <c:v>2.0189985795450398</c:v>
                </c:pt>
                <c:pt idx="196">
                  <c:v>14.6427201704546</c:v>
                </c:pt>
                <c:pt idx="197">
                  <c:v>-7.1427911931828003</c:v>
                </c:pt>
                <c:pt idx="198">
                  <c:v>16.467933238634899</c:v>
                </c:pt>
                <c:pt idx="199">
                  <c:v>27.623011363634799</c:v>
                </c:pt>
                <c:pt idx="200">
                  <c:v>16.241051136362302</c:v>
                </c:pt>
                <c:pt idx="201">
                  <c:v>8.8997159090909008</c:v>
                </c:pt>
                <c:pt idx="202">
                  <c:v>-13.6627840909096</c:v>
                </c:pt>
                <c:pt idx="203">
                  <c:v>-20.3662997159086</c:v>
                </c:pt>
                <c:pt idx="204">
                  <c:v>-23.543572443181802</c:v>
                </c:pt>
                <c:pt idx="205">
                  <c:v>-20.1273437499995</c:v>
                </c:pt>
                <c:pt idx="206">
                  <c:v>-0.61828835227379397</c:v>
                </c:pt>
                <c:pt idx="207">
                  <c:v>5.3958096590899904</c:v>
                </c:pt>
                <c:pt idx="208">
                  <c:v>-31.279580965909599</c:v>
                </c:pt>
                <c:pt idx="209">
                  <c:v>-31.829225852274298</c:v>
                </c:pt>
                <c:pt idx="210">
                  <c:v>-24.119744318183201</c:v>
                </c:pt>
                <c:pt idx="211">
                  <c:v>-3.7992542613656002</c:v>
                </c:pt>
                <c:pt idx="212">
                  <c:v>19.882102272726598</c:v>
                </c:pt>
                <c:pt idx="213">
                  <c:v>5.1245383522718804</c:v>
                </c:pt>
                <c:pt idx="214">
                  <c:v>-7.2253551136368497</c:v>
                </c:pt>
                <c:pt idx="215">
                  <c:v>-0.31218039772784301</c:v>
                </c:pt>
                <c:pt idx="216">
                  <c:v>2.3490056818177401</c:v>
                </c:pt>
                <c:pt idx="217">
                  <c:v>31.9579190340901</c:v>
                </c:pt>
                <c:pt idx="218">
                  <c:v>30849.455417770259</c:v>
                </c:pt>
                <c:pt idx="219">
                  <c:v>31249.430431558019</c:v>
                </c:pt>
                <c:pt idx="220">
                  <c:v>32602.970580274621</c:v>
                </c:pt>
                <c:pt idx="221">
                  <c:v>34718.354687524676</c:v>
                </c:pt>
                <c:pt idx="222">
                  <c:v>37005.553035867058</c:v>
                </c:pt>
                <c:pt idx="223">
                  <c:v>38586.001780942555</c:v>
                </c:pt>
                <c:pt idx="224">
                  <c:v>38566.646949009417</c:v>
                </c:pt>
                <c:pt idx="225">
                  <c:v>36308.702881576079</c:v>
                </c:pt>
                <c:pt idx="226">
                  <c:v>31652.386292613417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92-5448-B7E0-5D852EF12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'sgolay plots'!$H$4</c:f>
              <c:strCache>
                <c:ptCount val="1"/>
                <c:pt idx="0">
                  <c:v>MEP183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plots'!$H$235:$H$461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'sgolay plots'!$H$5:$H$231</c:f>
              <c:numCache>
                <c:formatCode>General</c:formatCode>
                <c:ptCount val="227"/>
                <c:pt idx="0">
                  <c:v>10854.830681818201</c:v>
                </c:pt>
                <c:pt idx="1">
                  <c:v>10974.076136363599</c:v>
                </c:pt>
                <c:pt idx="2">
                  <c:v>10891.0090909091</c:v>
                </c:pt>
                <c:pt idx="3">
                  <c:v>10930.0568181818</c:v>
                </c:pt>
                <c:pt idx="4">
                  <c:v>10889.513636363599</c:v>
                </c:pt>
                <c:pt idx="5">
                  <c:v>10845.7386363636</c:v>
                </c:pt>
                <c:pt idx="6">
                  <c:v>10826.1977272727</c:v>
                </c:pt>
                <c:pt idx="7">
                  <c:v>10833.157954545401</c:v>
                </c:pt>
                <c:pt idx="8">
                  <c:v>10759.125</c:v>
                </c:pt>
                <c:pt idx="9">
                  <c:v>10645.371590909101</c:v>
                </c:pt>
                <c:pt idx="10">
                  <c:v>10392.6159090909</c:v>
                </c:pt>
                <c:pt idx="11">
                  <c:v>10257.590909090901</c:v>
                </c:pt>
                <c:pt idx="12">
                  <c:v>10164.217045454499</c:v>
                </c:pt>
                <c:pt idx="13">
                  <c:v>10074.1863636363</c:v>
                </c:pt>
                <c:pt idx="14">
                  <c:v>10009.3920454545</c:v>
                </c:pt>
                <c:pt idx="15">
                  <c:v>10074.631818181801</c:v>
                </c:pt>
                <c:pt idx="16">
                  <c:v>10127.146590909</c:v>
                </c:pt>
                <c:pt idx="17">
                  <c:v>10218.840909090901</c:v>
                </c:pt>
                <c:pt idx="18">
                  <c:v>10313.013636363599</c:v>
                </c:pt>
                <c:pt idx="19">
                  <c:v>10274.351136363601</c:v>
                </c:pt>
                <c:pt idx="20">
                  <c:v>10230.888636363599</c:v>
                </c:pt>
                <c:pt idx="21">
                  <c:v>10087.6874999999</c:v>
                </c:pt>
                <c:pt idx="22">
                  <c:v>10000.0613636364</c:v>
                </c:pt>
                <c:pt idx="23">
                  <c:v>9872.0909090909008</c:v>
                </c:pt>
                <c:pt idx="24">
                  <c:v>9849.5647727272408</c:v>
                </c:pt>
                <c:pt idx="25">
                  <c:v>9696.2340909090399</c:v>
                </c:pt>
                <c:pt idx="26">
                  <c:v>9616.3522727272702</c:v>
                </c:pt>
                <c:pt idx="27">
                  <c:v>9592.1204545454402</c:v>
                </c:pt>
                <c:pt idx="28">
                  <c:v>9658.6579545454006</c:v>
                </c:pt>
                <c:pt idx="29">
                  <c:v>9596.7545454545198</c:v>
                </c:pt>
                <c:pt idx="30">
                  <c:v>9442.4068181817893</c:v>
                </c:pt>
                <c:pt idx="31">
                  <c:v>9381.5534090909096</c:v>
                </c:pt>
                <c:pt idx="32">
                  <c:v>9362.6818181817798</c:v>
                </c:pt>
                <c:pt idx="33">
                  <c:v>9357.4874999999702</c:v>
                </c:pt>
                <c:pt idx="34">
                  <c:v>9333.5318181818002</c:v>
                </c:pt>
                <c:pt idx="35">
                  <c:v>9296.6943181817896</c:v>
                </c:pt>
                <c:pt idx="36">
                  <c:v>9234.7977272726894</c:v>
                </c:pt>
                <c:pt idx="37">
                  <c:v>9145.2193181818293</c:v>
                </c:pt>
                <c:pt idx="38">
                  <c:v>9073.1386363635793</c:v>
                </c:pt>
                <c:pt idx="39">
                  <c:v>9064.0159090908601</c:v>
                </c:pt>
                <c:pt idx="40">
                  <c:v>8957.7829545454006</c:v>
                </c:pt>
                <c:pt idx="41">
                  <c:v>8766.1681818181096</c:v>
                </c:pt>
                <c:pt idx="42">
                  <c:v>8712.3909090908692</c:v>
                </c:pt>
                <c:pt idx="43">
                  <c:v>8730.6227272727101</c:v>
                </c:pt>
                <c:pt idx="44">
                  <c:v>8651.7227272726996</c:v>
                </c:pt>
                <c:pt idx="45">
                  <c:v>8676.4670454545394</c:v>
                </c:pt>
                <c:pt idx="46">
                  <c:v>8702.4749999999804</c:v>
                </c:pt>
                <c:pt idx="47">
                  <c:v>8661.2636363636302</c:v>
                </c:pt>
                <c:pt idx="48">
                  <c:v>8606.9397727272299</c:v>
                </c:pt>
                <c:pt idx="49">
                  <c:v>8520.3579545454104</c:v>
                </c:pt>
                <c:pt idx="50">
                  <c:v>8534.4568181817995</c:v>
                </c:pt>
                <c:pt idx="51">
                  <c:v>8486.5443181817991</c:v>
                </c:pt>
                <c:pt idx="52">
                  <c:v>8385.2056818181609</c:v>
                </c:pt>
                <c:pt idx="53">
                  <c:v>8374.7306818181496</c:v>
                </c:pt>
                <c:pt idx="54">
                  <c:v>8406.0829545454308</c:v>
                </c:pt>
                <c:pt idx="55">
                  <c:v>8418.4647727272404</c:v>
                </c:pt>
                <c:pt idx="56">
                  <c:v>8359.4386363636204</c:v>
                </c:pt>
                <c:pt idx="57">
                  <c:v>8326.3545454545401</c:v>
                </c:pt>
                <c:pt idx="58">
                  <c:v>8281.4034090908808</c:v>
                </c:pt>
                <c:pt idx="59">
                  <c:v>8149.5943181817902</c:v>
                </c:pt>
                <c:pt idx="60">
                  <c:v>8006.3874999999998</c:v>
                </c:pt>
                <c:pt idx="61">
                  <c:v>8022.34886363635</c:v>
                </c:pt>
                <c:pt idx="62">
                  <c:v>8048.4874999999602</c:v>
                </c:pt>
                <c:pt idx="63">
                  <c:v>8061.3090909090697</c:v>
                </c:pt>
                <c:pt idx="64">
                  <c:v>8033.5488636363198</c:v>
                </c:pt>
                <c:pt idx="65">
                  <c:v>8033.0102272726799</c:v>
                </c:pt>
                <c:pt idx="66">
                  <c:v>8035.33068181817</c:v>
                </c:pt>
                <c:pt idx="67">
                  <c:v>7964.3249999999798</c:v>
                </c:pt>
                <c:pt idx="68">
                  <c:v>7956.6624999999804</c:v>
                </c:pt>
                <c:pt idx="69">
                  <c:v>7901.1602272727196</c:v>
                </c:pt>
                <c:pt idx="70">
                  <c:v>7885.7607954545201</c:v>
                </c:pt>
                <c:pt idx="71">
                  <c:v>7879.2437499999696</c:v>
                </c:pt>
                <c:pt idx="72">
                  <c:v>7958.9715909090501</c:v>
                </c:pt>
                <c:pt idx="73">
                  <c:v>8082.1272727272399</c:v>
                </c:pt>
                <c:pt idx="74">
                  <c:v>8202.2494318181598</c:v>
                </c:pt>
                <c:pt idx="75">
                  <c:v>8187.11988636362</c:v>
                </c:pt>
                <c:pt idx="76">
                  <c:v>8234.6142045454508</c:v>
                </c:pt>
                <c:pt idx="77">
                  <c:v>8085.3579545454104</c:v>
                </c:pt>
                <c:pt idx="78">
                  <c:v>8067.0539772727097</c:v>
                </c:pt>
                <c:pt idx="79">
                  <c:v>8127.0869318181703</c:v>
                </c:pt>
                <c:pt idx="80">
                  <c:v>8197.4102272727196</c:v>
                </c:pt>
                <c:pt idx="81">
                  <c:v>8311.3284090908892</c:v>
                </c:pt>
                <c:pt idx="82">
                  <c:v>8301.9244318181609</c:v>
                </c:pt>
                <c:pt idx="83">
                  <c:v>8366.1624999999603</c:v>
                </c:pt>
                <c:pt idx="84">
                  <c:v>8473.0971590908903</c:v>
                </c:pt>
                <c:pt idx="85">
                  <c:v>8561.5596590908699</c:v>
                </c:pt>
                <c:pt idx="86">
                  <c:v>8595.0653409090501</c:v>
                </c:pt>
                <c:pt idx="87">
                  <c:v>8653.1971590908906</c:v>
                </c:pt>
                <c:pt idx="88">
                  <c:v>8698.9806818181696</c:v>
                </c:pt>
                <c:pt idx="89">
                  <c:v>8797.4164772727199</c:v>
                </c:pt>
                <c:pt idx="90">
                  <c:v>8956.3267045454304</c:v>
                </c:pt>
                <c:pt idx="91">
                  <c:v>9180.6744318181609</c:v>
                </c:pt>
                <c:pt idx="92">
                  <c:v>9347.7267045454191</c:v>
                </c:pt>
                <c:pt idx="93">
                  <c:v>9498.00795454545</c:v>
                </c:pt>
                <c:pt idx="94">
                  <c:v>9557.3244318181696</c:v>
                </c:pt>
                <c:pt idx="95">
                  <c:v>9631.4545454545205</c:v>
                </c:pt>
                <c:pt idx="96">
                  <c:v>9652.15113636362</c:v>
                </c:pt>
                <c:pt idx="97">
                  <c:v>9722.7988636363298</c:v>
                </c:pt>
                <c:pt idx="98">
                  <c:v>9813.5045454545198</c:v>
                </c:pt>
                <c:pt idx="99">
                  <c:v>9999.08068181817</c:v>
                </c:pt>
                <c:pt idx="100">
                  <c:v>10229.4596590909</c:v>
                </c:pt>
                <c:pt idx="101">
                  <c:v>10544.855681818201</c:v>
                </c:pt>
                <c:pt idx="102">
                  <c:v>10889.7142045455</c:v>
                </c:pt>
                <c:pt idx="103">
                  <c:v>11178.269318181799</c:v>
                </c:pt>
                <c:pt idx="104">
                  <c:v>11574.689204545501</c:v>
                </c:pt>
                <c:pt idx="105">
                  <c:v>11889.1971590909</c:v>
                </c:pt>
                <c:pt idx="106">
                  <c:v>12255.2289772727</c:v>
                </c:pt>
                <c:pt idx="107">
                  <c:v>12563.9840909091</c:v>
                </c:pt>
                <c:pt idx="108">
                  <c:v>12825.481250000001</c:v>
                </c:pt>
                <c:pt idx="109">
                  <c:v>13024.8170454545</c:v>
                </c:pt>
                <c:pt idx="110">
                  <c:v>13188.5573863636</c:v>
                </c:pt>
                <c:pt idx="111">
                  <c:v>13339.7096590909</c:v>
                </c:pt>
                <c:pt idx="112">
                  <c:v>13599.866477272701</c:v>
                </c:pt>
                <c:pt idx="113">
                  <c:v>13862.8965909091</c:v>
                </c:pt>
                <c:pt idx="114">
                  <c:v>14142.9051136363</c:v>
                </c:pt>
                <c:pt idx="115">
                  <c:v>14614.076136363599</c:v>
                </c:pt>
                <c:pt idx="116">
                  <c:v>15145.5877840909</c:v>
                </c:pt>
                <c:pt idx="117">
                  <c:v>15865.6573863636</c:v>
                </c:pt>
                <c:pt idx="118">
                  <c:v>16661.597443181799</c:v>
                </c:pt>
                <c:pt idx="119">
                  <c:v>17501.4221590909</c:v>
                </c:pt>
                <c:pt idx="120">
                  <c:v>18482.603693181802</c:v>
                </c:pt>
                <c:pt idx="121">
                  <c:v>19425.072727272702</c:v>
                </c:pt>
                <c:pt idx="122">
                  <c:v>20322.966761363601</c:v>
                </c:pt>
                <c:pt idx="123">
                  <c:v>21243.089204545398</c:v>
                </c:pt>
                <c:pt idx="124">
                  <c:v>22132.565909090899</c:v>
                </c:pt>
                <c:pt idx="125">
                  <c:v>22769.798579545401</c:v>
                </c:pt>
                <c:pt idx="126">
                  <c:v>23493.8443181818</c:v>
                </c:pt>
                <c:pt idx="127">
                  <c:v>23915.196875000001</c:v>
                </c:pt>
                <c:pt idx="128">
                  <c:v>24134.166335227299</c:v>
                </c:pt>
                <c:pt idx="129">
                  <c:v>23988.3286931818</c:v>
                </c:pt>
                <c:pt idx="130">
                  <c:v>23390.442187500001</c:v>
                </c:pt>
                <c:pt idx="131">
                  <c:v>22557.9413352273</c:v>
                </c:pt>
                <c:pt idx="132">
                  <c:v>21311.162357954501</c:v>
                </c:pt>
                <c:pt idx="133">
                  <c:v>19832.2887784091</c:v>
                </c:pt>
                <c:pt idx="134">
                  <c:v>18021.526136363598</c:v>
                </c:pt>
                <c:pt idx="135">
                  <c:v>16141.9501420454</c:v>
                </c:pt>
                <c:pt idx="136">
                  <c:v>14152.788636363601</c:v>
                </c:pt>
                <c:pt idx="137">
                  <c:v>12340.652556818201</c:v>
                </c:pt>
                <c:pt idx="138">
                  <c:v>10600.9186079545</c:v>
                </c:pt>
                <c:pt idx="139">
                  <c:v>9118.8349431818096</c:v>
                </c:pt>
                <c:pt idx="140">
                  <c:v>7714.4081676136302</c:v>
                </c:pt>
                <c:pt idx="141">
                  <c:v>6548.4173295454502</c:v>
                </c:pt>
                <c:pt idx="142">
                  <c:v>5512.3494318181802</c:v>
                </c:pt>
                <c:pt idx="143">
                  <c:v>4612.3734375000004</c:v>
                </c:pt>
                <c:pt idx="144">
                  <c:v>3966.9756392045401</c:v>
                </c:pt>
                <c:pt idx="145">
                  <c:v>3331.09758522727</c:v>
                </c:pt>
                <c:pt idx="146">
                  <c:v>2898.6818181818098</c:v>
                </c:pt>
                <c:pt idx="147">
                  <c:v>2362.18103693182</c:v>
                </c:pt>
                <c:pt idx="148">
                  <c:v>1897.62556818181</c:v>
                </c:pt>
                <c:pt idx="149">
                  <c:v>1512.22336647727</c:v>
                </c:pt>
                <c:pt idx="150">
                  <c:v>1336.2104403409</c:v>
                </c:pt>
                <c:pt idx="151">
                  <c:v>1134.4715909090901</c:v>
                </c:pt>
                <c:pt idx="152">
                  <c:v>1119.57166193181</c:v>
                </c:pt>
                <c:pt idx="153">
                  <c:v>1096.0471590909101</c:v>
                </c:pt>
                <c:pt idx="154">
                  <c:v>1081.1774857954499</c:v>
                </c:pt>
                <c:pt idx="155">
                  <c:v>1170.6592329545399</c:v>
                </c:pt>
                <c:pt idx="156">
                  <c:v>1170.95759943182</c:v>
                </c:pt>
                <c:pt idx="157">
                  <c:v>1344.9933238636399</c:v>
                </c:pt>
                <c:pt idx="158">
                  <c:v>1314.3993607954501</c:v>
                </c:pt>
                <c:pt idx="159">
                  <c:v>1272.01967329545</c:v>
                </c:pt>
                <c:pt idx="160">
                  <c:v>1208.2041903409099</c:v>
                </c:pt>
                <c:pt idx="161">
                  <c:v>1188.87769886363</c:v>
                </c:pt>
                <c:pt idx="162">
                  <c:v>1178.1675426136401</c:v>
                </c:pt>
                <c:pt idx="163">
                  <c:v>1219.16420454545</c:v>
                </c:pt>
                <c:pt idx="164">
                  <c:v>1217.6951704545399</c:v>
                </c:pt>
                <c:pt idx="165">
                  <c:v>1237.19197443181</c:v>
                </c:pt>
                <c:pt idx="166">
                  <c:v>1247.7035511363599</c:v>
                </c:pt>
                <c:pt idx="167">
                  <c:v>1100.9770596590899</c:v>
                </c:pt>
                <c:pt idx="168">
                  <c:v>1032.3583806818101</c:v>
                </c:pt>
                <c:pt idx="169">
                  <c:v>950.77052556818001</c:v>
                </c:pt>
                <c:pt idx="170">
                  <c:v>904.80539772727002</c:v>
                </c:pt>
                <c:pt idx="171">
                  <c:v>816.74026988636194</c:v>
                </c:pt>
                <c:pt idx="172">
                  <c:v>732.82286931817998</c:v>
                </c:pt>
                <c:pt idx="173">
                  <c:v>628.16711647727095</c:v>
                </c:pt>
                <c:pt idx="174">
                  <c:v>595.89431818181595</c:v>
                </c:pt>
                <c:pt idx="175">
                  <c:v>505.63792613636201</c:v>
                </c:pt>
                <c:pt idx="176">
                  <c:v>463.866122159089</c:v>
                </c:pt>
                <c:pt idx="177">
                  <c:v>447.29332386363302</c:v>
                </c:pt>
                <c:pt idx="178">
                  <c:v>422.43039772727002</c:v>
                </c:pt>
                <c:pt idx="179">
                  <c:v>380.71420454545301</c:v>
                </c:pt>
                <c:pt idx="180">
                  <c:v>367.157457386359</c:v>
                </c:pt>
                <c:pt idx="181">
                  <c:v>332.54715909090601</c:v>
                </c:pt>
                <c:pt idx="182">
                  <c:v>392.55369318181499</c:v>
                </c:pt>
                <c:pt idx="183">
                  <c:v>451.95568181818197</c:v>
                </c:pt>
                <c:pt idx="184">
                  <c:v>416.24105113636</c:v>
                </c:pt>
                <c:pt idx="185">
                  <c:v>438.39758522727101</c:v>
                </c:pt>
                <c:pt idx="186">
                  <c:v>425.14289772727301</c:v>
                </c:pt>
                <c:pt idx="187">
                  <c:v>461.33011363636302</c:v>
                </c:pt>
                <c:pt idx="188">
                  <c:v>471.16306818181499</c:v>
                </c:pt>
                <c:pt idx="189">
                  <c:v>491.70809659090497</c:v>
                </c:pt>
                <c:pt idx="190">
                  <c:v>441.97485795454401</c:v>
                </c:pt>
                <c:pt idx="191">
                  <c:v>486.73245738636302</c:v>
                </c:pt>
                <c:pt idx="192">
                  <c:v>452.73778409090801</c:v>
                </c:pt>
                <c:pt idx="193">
                  <c:v>443.47329545454397</c:v>
                </c:pt>
                <c:pt idx="194">
                  <c:v>427.98032670454501</c:v>
                </c:pt>
                <c:pt idx="195">
                  <c:v>364.71420454545301</c:v>
                </c:pt>
                <c:pt idx="196">
                  <c:v>336.00944602272602</c:v>
                </c:pt>
                <c:pt idx="197">
                  <c:v>261.45688920454398</c:v>
                </c:pt>
                <c:pt idx="198">
                  <c:v>282.22471590908901</c:v>
                </c:pt>
                <c:pt idx="199">
                  <c:v>383.28778409090501</c:v>
                </c:pt>
                <c:pt idx="200">
                  <c:v>357.31498579545502</c:v>
                </c:pt>
                <c:pt idx="201">
                  <c:v>268.50561079545503</c:v>
                </c:pt>
                <c:pt idx="202">
                  <c:v>276.43607954545399</c:v>
                </c:pt>
                <c:pt idx="203">
                  <c:v>331.79673295454501</c:v>
                </c:pt>
                <c:pt idx="204">
                  <c:v>378.16953124999901</c:v>
                </c:pt>
                <c:pt idx="205">
                  <c:v>374.07315340909003</c:v>
                </c:pt>
                <c:pt idx="206">
                  <c:v>400.07840909090697</c:v>
                </c:pt>
                <c:pt idx="207">
                  <c:v>420.17855113636199</c:v>
                </c:pt>
                <c:pt idx="208">
                  <c:v>360.02315340909001</c:v>
                </c:pt>
                <c:pt idx="209">
                  <c:v>334.56313920454198</c:v>
                </c:pt>
                <c:pt idx="210">
                  <c:v>421.387855113635</c:v>
                </c:pt>
                <c:pt idx="211">
                  <c:v>412.67585227272599</c:v>
                </c:pt>
                <c:pt idx="212">
                  <c:v>277.645596590906</c:v>
                </c:pt>
                <c:pt idx="213">
                  <c:v>252.58203124999801</c:v>
                </c:pt>
                <c:pt idx="214">
                  <c:v>231.44218749999899</c:v>
                </c:pt>
                <c:pt idx="215">
                  <c:v>254.23359374999899</c:v>
                </c:pt>
                <c:pt idx="216">
                  <c:v>242.22876420454301</c:v>
                </c:pt>
                <c:pt idx="217">
                  <c:v>269.41214488636098</c:v>
                </c:pt>
                <c:pt idx="218">
                  <c:v>7047.5318481607001</c:v>
                </c:pt>
                <c:pt idx="219">
                  <c:v>7338.8263699140398</c:v>
                </c:pt>
                <c:pt idx="220">
                  <c:v>7498.8762660234097</c:v>
                </c:pt>
                <c:pt idx="221">
                  <c:v>7405.4602007984904</c:v>
                </c:pt>
                <c:pt idx="222">
                  <c:v>6977.7065603760102</c:v>
                </c:pt>
                <c:pt idx="223">
                  <c:v>6199.6706342457701</c:v>
                </c:pt>
                <c:pt idx="224">
                  <c:v>5122.9588154163703</c:v>
                </c:pt>
                <c:pt idx="225">
                  <c:v>3856.7838314225501</c:v>
                </c:pt>
                <c:pt idx="226">
                  <c:v>2551.9687904099301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6-274F-81D6-1EF0C3E2FC92}"/>
            </c:ext>
          </c:extLst>
        </c:ser>
        <c:ser>
          <c:idx val="0"/>
          <c:order val="1"/>
          <c:tx>
            <c:strRef>
              <c:f>'sgolay plots'!$I$4</c:f>
              <c:strCache>
                <c:ptCount val="1"/>
                <c:pt idx="0">
                  <c:v>MEP183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plots'!$I$235:$I$461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'sgolay plots'!$I$5:$I$231</c:f>
              <c:numCache>
                <c:formatCode>General</c:formatCode>
                <c:ptCount val="227"/>
                <c:pt idx="0">
                  <c:v>5.1340241172096901</c:v>
                </c:pt>
                <c:pt idx="1">
                  <c:v>-17.898207057606101</c:v>
                </c:pt>
                <c:pt idx="2">
                  <c:v>-42.683728998357601</c:v>
                </c:pt>
                <c:pt idx="3">
                  <c:v>-40.335842999545001</c:v>
                </c:pt>
                <c:pt idx="4">
                  <c:v>-31.413555769486798</c:v>
                </c:pt>
                <c:pt idx="5">
                  <c:v>-57.628575931895803</c:v>
                </c:pt>
                <c:pt idx="6">
                  <c:v>-50.094329903342498</c:v>
                </c:pt>
                <c:pt idx="7">
                  <c:v>-68.421580401333898</c:v>
                </c:pt>
                <c:pt idx="8">
                  <c:v>-54.183696885542403</c:v>
                </c:pt>
                <c:pt idx="9">
                  <c:v>-58.238364895907303</c:v>
                </c:pt>
                <c:pt idx="10">
                  <c:v>-10.513528789173501</c:v>
                </c:pt>
                <c:pt idx="11">
                  <c:v>0.44398089322176998</c:v>
                </c:pt>
                <c:pt idx="12">
                  <c:v>-27.2371925354004</c:v>
                </c:pt>
                <c:pt idx="13">
                  <c:v>-31.4372288790616</c:v>
                </c:pt>
                <c:pt idx="14">
                  <c:v>-28.130412916703701</c:v>
                </c:pt>
                <c:pt idx="15">
                  <c:v>-9.1800436540083492</c:v>
                </c:pt>
                <c:pt idx="16">
                  <c:v>3.2825546264648402</c:v>
                </c:pt>
                <c:pt idx="17">
                  <c:v>25.477845486727599</c:v>
                </c:pt>
                <c:pt idx="18">
                  <c:v>25.228629719127301</c:v>
                </c:pt>
                <c:pt idx="19">
                  <c:v>36.207798212224802</c:v>
                </c:pt>
                <c:pt idx="20">
                  <c:v>4.3283797524191998</c:v>
                </c:pt>
                <c:pt idx="21">
                  <c:v>8.9914362127130598</c:v>
                </c:pt>
                <c:pt idx="22">
                  <c:v>22.102080258456098</c:v>
                </c:pt>
                <c:pt idx="23">
                  <c:v>1.9586834300648099</c:v>
                </c:pt>
                <c:pt idx="24">
                  <c:v>-15.609620735862</c:v>
                </c:pt>
                <c:pt idx="25">
                  <c:v>-23.431329276345</c:v>
                </c:pt>
                <c:pt idx="26">
                  <c:v>-43.125679362903902</c:v>
                </c:pt>
                <c:pt idx="27">
                  <c:v>-31.783503098921301</c:v>
                </c:pt>
                <c:pt idx="28">
                  <c:v>-26.7085835543546</c:v>
                </c:pt>
                <c:pt idx="29">
                  <c:v>-23.2291757757014</c:v>
                </c:pt>
                <c:pt idx="30">
                  <c:v>-10.734736494584499</c:v>
                </c:pt>
                <c:pt idx="31">
                  <c:v>-16.244955305619701</c:v>
                </c:pt>
                <c:pt idx="32">
                  <c:v>-10.6836403586648</c:v>
                </c:pt>
                <c:pt idx="33">
                  <c:v>-14.3274090853605</c:v>
                </c:pt>
                <c:pt idx="34">
                  <c:v>-18.4613481001421</c:v>
                </c:pt>
                <c:pt idx="35">
                  <c:v>-7.89009552001954</c:v>
                </c:pt>
                <c:pt idx="36">
                  <c:v>17.598354686390199</c:v>
                </c:pt>
                <c:pt idx="37">
                  <c:v>3.4550452492453698</c:v>
                </c:pt>
                <c:pt idx="38">
                  <c:v>12.931412159312799</c:v>
                </c:pt>
                <c:pt idx="39">
                  <c:v>5.8673975164240098</c:v>
                </c:pt>
                <c:pt idx="40">
                  <c:v>-12.3417615023526</c:v>
                </c:pt>
                <c:pt idx="41">
                  <c:v>-24.1770025079901</c:v>
                </c:pt>
                <c:pt idx="42">
                  <c:v>-32.4018228704279</c:v>
                </c:pt>
                <c:pt idx="43">
                  <c:v>-37.530874911221602</c:v>
                </c:pt>
                <c:pt idx="44">
                  <c:v>-50.345755143599099</c:v>
                </c:pt>
                <c:pt idx="45">
                  <c:v>-86.718572165749293</c:v>
                </c:pt>
                <c:pt idx="46">
                  <c:v>-57.705968822132498</c:v>
                </c:pt>
                <c:pt idx="47">
                  <c:v>-22.461112837358002</c:v>
                </c:pt>
                <c:pt idx="48">
                  <c:v>-10.1973316539418</c:v>
                </c:pt>
                <c:pt idx="49">
                  <c:v>4.3743280584161797</c:v>
                </c:pt>
                <c:pt idx="50">
                  <c:v>8.1981878107244199</c:v>
                </c:pt>
                <c:pt idx="51">
                  <c:v>19.0032836914062</c:v>
                </c:pt>
                <c:pt idx="52">
                  <c:v>-2.5304820667613801</c:v>
                </c:pt>
                <c:pt idx="53">
                  <c:v>-14.837131014737199</c:v>
                </c:pt>
                <c:pt idx="54">
                  <c:v>-24.537483908913298</c:v>
                </c:pt>
                <c:pt idx="55">
                  <c:v>-35.1104425603693</c:v>
                </c:pt>
                <c:pt idx="56">
                  <c:v>-79.327354847301095</c:v>
                </c:pt>
                <c:pt idx="57">
                  <c:v>-64.614357688210205</c:v>
                </c:pt>
                <c:pt idx="58">
                  <c:v>-43.997100830078097</c:v>
                </c:pt>
                <c:pt idx="59">
                  <c:v>-53.184549782492901</c:v>
                </c:pt>
                <c:pt idx="60">
                  <c:v>-25.083623157847999</c:v>
                </c:pt>
                <c:pt idx="61">
                  <c:v>-25.764367675781202</c:v>
                </c:pt>
                <c:pt idx="62">
                  <c:v>-27.294516268643498</c:v>
                </c:pt>
                <c:pt idx="63">
                  <c:v>-41.280520907315399</c:v>
                </c:pt>
                <c:pt idx="64">
                  <c:v>-13.5240600585938</c:v>
                </c:pt>
                <c:pt idx="65">
                  <c:v>-17.4293978604404</c:v>
                </c:pt>
                <c:pt idx="66">
                  <c:v>-29.7220614346591</c:v>
                </c:pt>
                <c:pt idx="67">
                  <c:v>-58.959376109730101</c:v>
                </c:pt>
                <c:pt idx="68">
                  <c:v>-60.9172341086648</c:v>
                </c:pt>
                <c:pt idx="69">
                  <c:v>-57.381909179687497</c:v>
                </c:pt>
                <c:pt idx="70">
                  <c:v>-78.376209050958806</c:v>
                </c:pt>
                <c:pt idx="71">
                  <c:v>-52.279920543323897</c:v>
                </c:pt>
                <c:pt idx="72">
                  <c:v>-61.303013472123602</c:v>
                </c:pt>
                <c:pt idx="73">
                  <c:v>-68.033769087357896</c:v>
                </c:pt>
                <c:pt idx="74">
                  <c:v>-73.949947287819597</c:v>
                </c:pt>
                <c:pt idx="75">
                  <c:v>-63.613100363991499</c:v>
                </c:pt>
                <c:pt idx="76">
                  <c:v>-54.093985262784102</c:v>
                </c:pt>
                <c:pt idx="77">
                  <c:v>-67.402605646306796</c:v>
                </c:pt>
                <c:pt idx="78">
                  <c:v>-90.787122691761297</c:v>
                </c:pt>
                <c:pt idx="79">
                  <c:v>-90.120239257812599</c:v>
                </c:pt>
                <c:pt idx="80">
                  <c:v>-101.544647771662</c:v>
                </c:pt>
                <c:pt idx="81">
                  <c:v>-107.22467041015599</c:v>
                </c:pt>
                <c:pt idx="82">
                  <c:v>-92.399318625710194</c:v>
                </c:pt>
                <c:pt idx="83">
                  <c:v>-115.47090287642099</c:v>
                </c:pt>
                <c:pt idx="84">
                  <c:v>-111.872021484375</c:v>
                </c:pt>
                <c:pt idx="85">
                  <c:v>-112.56784224076701</c:v>
                </c:pt>
                <c:pt idx="86">
                  <c:v>-122.211248224432</c:v>
                </c:pt>
                <c:pt idx="87">
                  <c:v>-104.23271484375</c:v>
                </c:pt>
                <c:pt idx="88">
                  <c:v>-105.534250710227</c:v>
                </c:pt>
                <c:pt idx="89">
                  <c:v>-124.289626242898</c:v>
                </c:pt>
                <c:pt idx="90">
                  <c:v>-156.09186789772701</c:v>
                </c:pt>
                <c:pt idx="91">
                  <c:v>-158.83945756392001</c:v>
                </c:pt>
                <c:pt idx="92">
                  <c:v>-160.69962047230101</c:v>
                </c:pt>
                <c:pt idx="93">
                  <c:v>-187.914559659091</c:v>
                </c:pt>
                <c:pt idx="94">
                  <c:v>-204.83629039417599</c:v>
                </c:pt>
                <c:pt idx="95">
                  <c:v>-228.98603959517101</c:v>
                </c:pt>
                <c:pt idx="96">
                  <c:v>-269.34228737570999</c:v>
                </c:pt>
                <c:pt idx="97">
                  <c:v>-294.02013272372199</c:v>
                </c:pt>
                <c:pt idx="98">
                  <c:v>-305.53877840909098</c:v>
                </c:pt>
                <c:pt idx="99">
                  <c:v>-335.67573686079498</c:v>
                </c:pt>
                <c:pt idx="100">
                  <c:v>-350.914657315341</c:v>
                </c:pt>
                <c:pt idx="101">
                  <c:v>-384.435196200284</c:v>
                </c:pt>
                <c:pt idx="102">
                  <c:v>-414.15925514914801</c:v>
                </c:pt>
                <c:pt idx="103">
                  <c:v>-426.44269353693198</c:v>
                </c:pt>
                <c:pt idx="104">
                  <c:v>-481.99869051846599</c:v>
                </c:pt>
                <c:pt idx="105">
                  <c:v>-466.259885475852</c:v>
                </c:pt>
                <c:pt idx="106">
                  <c:v>-491.14472656250001</c:v>
                </c:pt>
                <c:pt idx="107">
                  <c:v>-540.63449928977298</c:v>
                </c:pt>
                <c:pt idx="108">
                  <c:v>-593.68267489346601</c:v>
                </c:pt>
                <c:pt idx="109">
                  <c:v>-615.79021218039804</c:v>
                </c:pt>
                <c:pt idx="110">
                  <c:v>-665.17180841619302</c:v>
                </c:pt>
                <c:pt idx="111">
                  <c:v>-699.95332919034104</c:v>
                </c:pt>
                <c:pt idx="112">
                  <c:v>-715.02523082386404</c:v>
                </c:pt>
                <c:pt idx="113">
                  <c:v>-767.73789062499998</c:v>
                </c:pt>
                <c:pt idx="114">
                  <c:v>-791.71096413352302</c:v>
                </c:pt>
                <c:pt idx="115">
                  <c:v>-815.89984019886299</c:v>
                </c:pt>
                <c:pt idx="116">
                  <c:v>-834.46394708806804</c:v>
                </c:pt>
                <c:pt idx="117">
                  <c:v>-863.44915660511401</c:v>
                </c:pt>
                <c:pt idx="118">
                  <c:v>-884.64907670454602</c:v>
                </c:pt>
                <c:pt idx="119">
                  <c:v>-902.90851384943198</c:v>
                </c:pt>
                <c:pt idx="120">
                  <c:v>-923.53542258522702</c:v>
                </c:pt>
                <c:pt idx="121">
                  <c:v>-960.80711115056795</c:v>
                </c:pt>
                <c:pt idx="122">
                  <c:v>-994.91928267045398</c:v>
                </c:pt>
                <c:pt idx="123">
                  <c:v>-1040.4064630681801</c:v>
                </c:pt>
                <c:pt idx="124">
                  <c:v>-1077.8586825284101</c:v>
                </c:pt>
                <c:pt idx="125">
                  <c:v>-1131.9629794034099</c:v>
                </c:pt>
                <c:pt idx="126">
                  <c:v>-1152.9243430397701</c:v>
                </c:pt>
                <c:pt idx="127">
                  <c:v>-1220.68833451705</c:v>
                </c:pt>
                <c:pt idx="128">
                  <c:v>-1278.5635653409099</c:v>
                </c:pt>
                <c:pt idx="129">
                  <c:v>-1259.49016335227</c:v>
                </c:pt>
                <c:pt idx="130">
                  <c:v>-1185.212890625</c:v>
                </c:pt>
                <c:pt idx="131">
                  <c:v>-1090.5449041193201</c:v>
                </c:pt>
                <c:pt idx="132">
                  <c:v>-971.36699218750005</c:v>
                </c:pt>
                <c:pt idx="133">
                  <c:v>-827.87336647727295</c:v>
                </c:pt>
                <c:pt idx="134">
                  <c:v>-697.78849431818298</c:v>
                </c:pt>
                <c:pt idx="135">
                  <c:v>-542.872318892046</c:v>
                </c:pt>
                <c:pt idx="136">
                  <c:v>-402.73552911931898</c:v>
                </c:pt>
                <c:pt idx="137">
                  <c:v>-286.64994673295502</c:v>
                </c:pt>
                <c:pt idx="138">
                  <c:v>-218.33927556818199</c:v>
                </c:pt>
                <c:pt idx="139">
                  <c:v>-184.47031250000001</c:v>
                </c:pt>
                <c:pt idx="140">
                  <c:v>-146.699573863637</c:v>
                </c:pt>
                <c:pt idx="141">
                  <c:v>-130.05564630681801</c:v>
                </c:pt>
                <c:pt idx="142">
                  <c:v>-101.372407670455</c:v>
                </c:pt>
                <c:pt idx="143">
                  <c:v>-72.0974431818195</c:v>
                </c:pt>
                <c:pt idx="144">
                  <c:v>-51.428941761365003</c:v>
                </c:pt>
                <c:pt idx="145">
                  <c:v>-32.057066761364197</c:v>
                </c:pt>
                <c:pt idx="146">
                  <c:v>-33.1971590909097</c:v>
                </c:pt>
                <c:pt idx="147">
                  <c:v>-52.4823863636366</c:v>
                </c:pt>
                <c:pt idx="148">
                  <c:v>-101.06587357954599</c:v>
                </c:pt>
                <c:pt idx="149">
                  <c:v>-143.88593750000001</c:v>
                </c:pt>
                <c:pt idx="150">
                  <c:v>-159.58302556818199</c:v>
                </c:pt>
                <c:pt idx="151">
                  <c:v>-143.96693892045499</c:v>
                </c:pt>
                <c:pt idx="152">
                  <c:v>-139.745951704546</c:v>
                </c:pt>
                <c:pt idx="153">
                  <c:v>-110.162748579546</c:v>
                </c:pt>
                <c:pt idx="154">
                  <c:v>-93.132705965910205</c:v>
                </c:pt>
                <c:pt idx="155">
                  <c:v>-54.630468750000503</c:v>
                </c:pt>
                <c:pt idx="156">
                  <c:v>-2.8265625000008199</c:v>
                </c:pt>
                <c:pt idx="157">
                  <c:v>51.001526988636201</c:v>
                </c:pt>
                <c:pt idx="158">
                  <c:v>67.097656249999602</c:v>
                </c:pt>
                <c:pt idx="159">
                  <c:v>48.127343750000399</c:v>
                </c:pt>
                <c:pt idx="160">
                  <c:v>26.110085227272101</c:v>
                </c:pt>
                <c:pt idx="161">
                  <c:v>8.4800071022723404</c:v>
                </c:pt>
                <c:pt idx="162">
                  <c:v>-13.0805397727281</c:v>
                </c:pt>
                <c:pt idx="163">
                  <c:v>-6.2362215909101897</c:v>
                </c:pt>
                <c:pt idx="164">
                  <c:v>-7.1876065340925397</c:v>
                </c:pt>
                <c:pt idx="165">
                  <c:v>-11.079687500001</c:v>
                </c:pt>
                <c:pt idx="166">
                  <c:v>-22.394673295455501</c:v>
                </c:pt>
                <c:pt idx="167">
                  <c:v>-35.9862571022732</c:v>
                </c:pt>
                <c:pt idx="168">
                  <c:v>-42.617862215909597</c:v>
                </c:pt>
                <c:pt idx="169">
                  <c:v>-51.066122159091698</c:v>
                </c:pt>
                <c:pt idx="170">
                  <c:v>-37.442400568181696</c:v>
                </c:pt>
                <c:pt idx="171">
                  <c:v>-3.77038352272803</c:v>
                </c:pt>
                <c:pt idx="172">
                  <c:v>14.901811079544601</c:v>
                </c:pt>
                <c:pt idx="173">
                  <c:v>8.4941761363625101</c:v>
                </c:pt>
                <c:pt idx="174">
                  <c:v>20.852414772727599</c:v>
                </c:pt>
                <c:pt idx="175">
                  <c:v>24.383096590908298</c:v>
                </c:pt>
                <c:pt idx="176">
                  <c:v>42.951100852270898</c:v>
                </c:pt>
                <c:pt idx="177">
                  <c:v>28.83984375</c:v>
                </c:pt>
                <c:pt idx="178">
                  <c:v>14.530078124997999</c:v>
                </c:pt>
                <c:pt idx="179">
                  <c:v>5.8484730113632404</c:v>
                </c:pt>
                <c:pt idx="180">
                  <c:v>-20.6654474431834</c:v>
                </c:pt>
                <c:pt idx="181">
                  <c:v>-22.294353693182099</c:v>
                </c:pt>
                <c:pt idx="182">
                  <c:v>7.3400213068171096</c:v>
                </c:pt>
                <c:pt idx="183">
                  <c:v>33.562038352271898</c:v>
                </c:pt>
                <c:pt idx="184">
                  <c:v>48.900923295453602</c:v>
                </c:pt>
                <c:pt idx="185">
                  <c:v>34.358629261363198</c:v>
                </c:pt>
                <c:pt idx="186">
                  <c:v>28.406036931817201</c:v>
                </c:pt>
                <c:pt idx="187">
                  <c:v>2.8768821022731599</c:v>
                </c:pt>
                <c:pt idx="188">
                  <c:v>0.32088068181701601</c:v>
                </c:pt>
                <c:pt idx="189">
                  <c:v>-3.8213778409094599</c:v>
                </c:pt>
                <c:pt idx="190">
                  <c:v>6.9239346590902597</c:v>
                </c:pt>
                <c:pt idx="191">
                  <c:v>5.1718749999990896</c:v>
                </c:pt>
                <c:pt idx="192">
                  <c:v>-0.25617897727352101</c:v>
                </c:pt>
                <c:pt idx="193">
                  <c:v>8.0185014204544096</c:v>
                </c:pt>
                <c:pt idx="194">
                  <c:v>11.1077414772717</c:v>
                </c:pt>
                <c:pt idx="195">
                  <c:v>17.406356534089401</c:v>
                </c:pt>
                <c:pt idx="196">
                  <c:v>3.4753551136345799</c:v>
                </c:pt>
                <c:pt idx="197">
                  <c:v>-5.0828125000007303</c:v>
                </c:pt>
                <c:pt idx="198">
                  <c:v>-61.020525568181696</c:v>
                </c:pt>
                <c:pt idx="199">
                  <c:v>-52.8672230113634</c:v>
                </c:pt>
                <c:pt idx="200">
                  <c:v>-40.935901988636502</c:v>
                </c:pt>
                <c:pt idx="201">
                  <c:v>-11.550461647727399</c:v>
                </c:pt>
                <c:pt idx="202">
                  <c:v>0.33703835227197498</c:v>
                </c:pt>
                <c:pt idx="203">
                  <c:v>14.552911931817601</c:v>
                </c:pt>
                <c:pt idx="204">
                  <c:v>11.9688565340912</c:v>
                </c:pt>
                <c:pt idx="205">
                  <c:v>-10.2450994318187</c:v>
                </c:pt>
                <c:pt idx="206">
                  <c:v>-14.8436789772741</c:v>
                </c:pt>
                <c:pt idx="207">
                  <c:v>-10.7785511363645</c:v>
                </c:pt>
                <c:pt idx="208">
                  <c:v>12.8995028409095</c:v>
                </c:pt>
                <c:pt idx="209">
                  <c:v>-10.351491477272701</c:v>
                </c:pt>
                <c:pt idx="210">
                  <c:v>7.8774857954544997</c:v>
                </c:pt>
                <c:pt idx="211">
                  <c:v>22.158309659091199</c:v>
                </c:pt>
                <c:pt idx="212">
                  <c:v>20.8984375</c:v>
                </c:pt>
                <c:pt idx="213">
                  <c:v>45.539453124998502</c:v>
                </c:pt>
                <c:pt idx="214">
                  <c:v>41.783025568180598</c:v>
                </c:pt>
                <c:pt idx="215">
                  <c:v>40.104545454545601</c:v>
                </c:pt>
                <c:pt idx="216">
                  <c:v>34.660227272726402</c:v>
                </c:pt>
                <c:pt idx="217">
                  <c:v>1.09055397727207</c:v>
                </c:pt>
                <c:pt idx="218">
                  <c:v>36012.556294695722</c:v>
                </c:pt>
                <c:pt idx="219">
                  <c:v>47319.885017784902</c:v>
                </c:pt>
                <c:pt idx="220">
                  <c:v>58744.9153962657</c:v>
                </c:pt>
                <c:pt idx="221">
                  <c:v>68056.993875725282</c:v>
                </c:pt>
                <c:pt idx="222">
                  <c:v>73327.389113802958</c:v>
                </c:pt>
                <c:pt idx="223">
                  <c:v>73313.42086759572</c:v>
                </c:pt>
                <c:pt idx="224">
                  <c:v>67765.143554880298</c:v>
                </c:pt>
                <c:pt idx="225">
                  <c:v>57454.628331719701</c:v>
                </c:pt>
                <c:pt idx="226">
                  <c:v>43969.894508688121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26-274F-81D6-1EF0C3E2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'sgolay plots'!$N$4</c:f>
              <c:strCache>
                <c:ptCount val="1"/>
                <c:pt idx="0">
                  <c:v>MEP184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plots'!$N$235:$N$461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'sgolay plots'!$N$5:$N$231</c:f>
              <c:numCache>
                <c:formatCode>General</c:formatCode>
                <c:ptCount val="227"/>
                <c:pt idx="0">
                  <c:v>8841.8295454545296</c:v>
                </c:pt>
                <c:pt idx="1">
                  <c:v>8971.9113636362999</c:v>
                </c:pt>
                <c:pt idx="2">
                  <c:v>8915.4749999999494</c:v>
                </c:pt>
                <c:pt idx="3">
                  <c:v>8919.6352272727108</c:v>
                </c:pt>
                <c:pt idx="4">
                  <c:v>8879.7113636363501</c:v>
                </c:pt>
                <c:pt idx="5">
                  <c:v>8744.1374999999498</c:v>
                </c:pt>
                <c:pt idx="6">
                  <c:v>8786.6886363635895</c:v>
                </c:pt>
                <c:pt idx="7">
                  <c:v>8761.4693181818293</c:v>
                </c:pt>
                <c:pt idx="8">
                  <c:v>8772.3420454545303</c:v>
                </c:pt>
                <c:pt idx="9">
                  <c:v>8562.6090909090308</c:v>
                </c:pt>
                <c:pt idx="10">
                  <c:v>8431.4454545454391</c:v>
                </c:pt>
                <c:pt idx="11">
                  <c:v>8414.7068181818304</c:v>
                </c:pt>
                <c:pt idx="12">
                  <c:v>8370.3749999999709</c:v>
                </c:pt>
                <c:pt idx="13">
                  <c:v>8258.2181818181398</c:v>
                </c:pt>
                <c:pt idx="14">
                  <c:v>8220.5647727272408</c:v>
                </c:pt>
                <c:pt idx="15">
                  <c:v>8208.7477272727301</c:v>
                </c:pt>
                <c:pt idx="16">
                  <c:v>8041.3170454544897</c:v>
                </c:pt>
                <c:pt idx="17">
                  <c:v>8057.3534090908697</c:v>
                </c:pt>
                <c:pt idx="18">
                  <c:v>8090.6681818181696</c:v>
                </c:pt>
                <c:pt idx="19">
                  <c:v>8057.4499999999698</c:v>
                </c:pt>
                <c:pt idx="20">
                  <c:v>7979.1215909090497</c:v>
                </c:pt>
                <c:pt idx="21">
                  <c:v>7958.6284090908703</c:v>
                </c:pt>
                <c:pt idx="22">
                  <c:v>7959.9443181818096</c:v>
                </c:pt>
                <c:pt idx="23">
                  <c:v>7919.7454545454502</c:v>
                </c:pt>
                <c:pt idx="24">
                  <c:v>7903.9670454545403</c:v>
                </c:pt>
                <c:pt idx="25">
                  <c:v>7886.3909090909001</c:v>
                </c:pt>
                <c:pt idx="26">
                  <c:v>7833.0465909090899</c:v>
                </c:pt>
                <c:pt idx="27">
                  <c:v>7744.9420454545298</c:v>
                </c:pt>
                <c:pt idx="28">
                  <c:v>7644.4931818181503</c:v>
                </c:pt>
                <c:pt idx="29">
                  <c:v>7617.3670454544899</c:v>
                </c:pt>
                <c:pt idx="30">
                  <c:v>7482.1420454545396</c:v>
                </c:pt>
                <c:pt idx="31">
                  <c:v>7397.4909090908905</c:v>
                </c:pt>
                <c:pt idx="32">
                  <c:v>7372.9909090908905</c:v>
                </c:pt>
                <c:pt idx="33">
                  <c:v>7330.4386363636204</c:v>
                </c:pt>
                <c:pt idx="34">
                  <c:v>7330.5772727272397</c:v>
                </c:pt>
                <c:pt idx="35">
                  <c:v>7326.2750000000196</c:v>
                </c:pt>
                <c:pt idx="36">
                  <c:v>7264.5840909090603</c:v>
                </c:pt>
                <c:pt idx="37">
                  <c:v>7214.4465909090704</c:v>
                </c:pt>
                <c:pt idx="38">
                  <c:v>7213.9318181817898</c:v>
                </c:pt>
                <c:pt idx="39">
                  <c:v>7160.5022727272899</c:v>
                </c:pt>
                <c:pt idx="40">
                  <c:v>7071.9363636363096</c:v>
                </c:pt>
                <c:pt idx="41">
                  <c:v>6931.8312499999702</c:v>
                </c:pt>
                <c:pt idx="42">
                  <c:v>6935.9403409090601</c:v>
                </c:pt>
                <c:pt idx="43">
                  <c:v>6989.3034090908805</c:v>
                </c:pt>
                <c:pt idx="44">
                  <c:v>6949.5051136363199</c:v>
                </c:pt>
                <c:pt idx="45">
                  <c:v>7018.7181818181598</c:v>
                </c:pt>
                <c:pt idx="46">
                  <c:v>7028.5664772727196</c:v>
                </c:pt>
                <c:pt idx="47">
                  <c:v>7014.5670454544997</c:v>
                </c:pt>
                <c:pt idx="48">
                  <c:v>6953.4073863636604</c:v>
                </c:pt>
                <c:pt idx="49">
                  <c:v>6939.1869318181298</c:v>
                </c:pt>
                <c:pt idx="50">
                  <c:v>6925.0227272727097</c:v>
                </c:pt>
                <c:pt idx="51">
                  <c:v>6766.3443181818002</c:v>
                </c:pt>
                <c:pt idx="52">
                  <c:v>6633.4704545454397</c:v>
                </c:pt>
                <c:pt idx="53">
                  <c:v>6626.66420454542</c:v>
                </c:pt>
                <c:pt idx="54">
                  <c:v>6570.47670454542</c:v>
                </c:pt>
                <c:pt idx="55">
                  <c:v>6564.0369318181602</c:v>
                </c:pt>
                <c:pt idx="56">
                  <c:v>6616.5590909090797</c:v>
                </c:pt>
                <c:pt idx="57">
                  <c:v>6591.2380681817904</c:v>
                </c:pt>
                <c:pt idx="58">
                  <c:v>6591.3965909090803</c:v>
                </c:pt>
                <c:pt idx="59">
                  <c:v>6529.67443181814</c:v>
                </c:pt>
                <c:pt idx="60">
                  <c:v>6525.0517045454499</c:v>
                </c:pt>
                <c:pt idx="61">
                  <c:v>6544.2534090908903</c:v>
                </c:pt>
                <c:pt idx="62">
                  <c:v>6461.8005681818004</c:v>
                </c:pt>
                <c:pt idx="63">
                  <c:v>6442.8068181818198</c:v>
                </c:pt>
                <c:pt idx="64">
                  <c:v>6467.2647727272397</c:v>
                </c:pt>
                <c:pt idx="65">
                  <c:v>6356.2363636363398</c:v>
                </c:pt>
                <c:pt idx="66">
                  <c:v>6336.0579545454402</c:v>
                </c:pt>
                <c:pt idx="67">
                  <c:v>6293.1767045454499</c:v>
                </c:pt>
                <c:pt idx="68">
                  <c:v>6296.9380681818002</c:v>
                </c:pt>
                <c:pt idx="69">
                  <c:v>6220.21363636362</c:v>
                </c:pt>
                <c:pt idx="70">
                  <c:v>6262.6818181818098</c:v>
                </c:pt>
                <c:pt idx="71">
                  <c:v>6274.61704545455</c:v>
                </c:pt>
                <c:pt idx="72">
                  <c:v>6367.8988636363501</c:v>
                </c:pt>
                <c:pt idx="73">
                  <c:v>6368.6681818181696</c:v>
                </c:pt>
                <c:pt idx="74">
                  <c:v>6329.5329545454297</c:v>
                </c:pt>
                <c:pt idx="75">
                  <c:v>6340.3869318181696</c:v>
                </c:pt>
                <c:pt idx="76">
                  <c:v>6370.0022727272599</c:v>
                </c:pt>
                <c:pt idx="77">
                  <c:v>6300.4488636363503</c:v>
                </c:pt>
                <c:pt idx="78">
                  <c:v>6283.3897727272397</c:v>
                </c:pt>
                <c:pt idx="79">
                  <c:v>6326.2312499999698</c:v>
                </c:pt>
                <c:pt idx="80">
                  <c:v>6322.0596590908999</c:v>
                </c:pt>
                <c:pt idx="81">
                  <c:v>6418.5727272727199</c:v>
                </c:pt>
                <c:pt idx="82">
                  <c:v>6434.01818181816</c:v>
                </c:pt>
                <c:pt idx="83">
                  <c:v>6513.1892045454197</c:v>
                </c:pt>
                <c:pt idx="84">
                  <c:v>6630.91931818181</c:v>
                </c:pt>
                <c:pt idx="85">
                  <c:v>6680.24488636362</c:v>
                </c:pt>
                <c:pt idx="86">
                  <c:v>6756.7744318181703</c:v>
                </c:pt>
                <c:pt idx="87">
                  <c:v>6968.1897727272599</c:v>
                </c:pt>
                <c:pt idx="88">
                  <c:v>6957.9204545454504</c:v>
                </c:pt>
                <c:pt idx="89">
                  <c:v>7026.5142045454304</c:v>
                </c:pt>
                <c:pt idx="90">
                  <c:v>7054.7880681817896</c:v>
                </c:pt>
                <c:pt idx="91">
                  <c:v>7073.1880681818102</c:v>
                </c:pt>
                <c:pt idx="92">
                  <c:v>7196.9499999999798</c:v>
                </c:pt>
                <c:pt idx="93">
                  <c:v>7242.7556818181602</c:v>
                </c:pt>
                <c:pt idx="94">
                  <c:v>7254.3738636363296</c:v>
                </c:pt>
                <c:pt idx="95">
                  <c:v>7412.3238636363503</c:v>
                </c:pt>
                <c:pt idx="96">
                  <c:v>7535.6318181817996</c:v>
                </c:pt>
                <c:pt idx="97">
                  <c:v>7689.9937499999696</c:v>
                </c:pt>
                <c:pt idx="98">
                  <c:v>7963.4170454545201</c:v>
                </c:pt>
                <c:pt idx="99">
                  <c:v>8186.1857954545603</c:v>
                </c:pt>
                <c:pt idx="100">
                  <c:v>8429.1079545454304</c:v>
                </c:pt>
                <c:pt idx="101">
                  <c:v>8614.5999999999804</c:v>
                </c:pt>
                <c:pt idx="102">
                  <c:v>8769.7659090908892</c:v>
                </c:pt>
                <c:pt idx="103">
                  <c:v>9063.11988636362</c:v>
                </c:pt>
                <c:pt idx="104">
                  <c:v>9323.9039772727101</c:v>
                </c:pt>
                <c:pt idx="105">
                  <c:v>9514.8494318181802</c:v>
                </c:pt>
                <c:pt idx="106">
                  <c:v>9788.2977272727094</c:v>
                </c:pt>
                <c:pt idx="107">
                  <c:v>10063.773863636399</c:v>
                </c:pt>
                <c:pt idx="108">
                  <c:v>10332.7443181818</c:v>
                </c:pt>
                <c:pt idx="109">
                  <c:v>10579.0267045454</c:v>
                </c:pt>
                <c:pt idx="110">
                  <c:v>10860.049715909099</c:v>
                </c:pt>
                <c:pt idx="111">
                  <c:v>11162.116477272701</c:v>
                </c:pt>
                <c:pt idx="112">
                  <c:v>11501.1875</c:v>
                </c:pt>
                <c:pt idx="113">
                  <c:v>11834.602556818199</c:v>
                </c:pt>
                <c:pt idx="114">
                  <c:v>12241.465625000001</c:v>
                </c:pt>
                <c:pt idx="115">
                  <c:v>12708.814488636301</c:v>
                </c:pt>
                <c:pt idx="116">
                  <c:v>13218.596874999999</c:v>
                </c:pt>
                <c:pt idx="117">
                  <c:v>13839.014204545399</c:v>
                </c:pt>
                <c:pt idx="118">
                  <c:v>14590.2869318182</c:v>
                </c:pt>
                <c:pt idx="119">
                  <c:v>15436.6809659091</c:v>
                </c:pt>
                <c:pt idx="120">
                  <c:v>16321.6553977273</c:v>
                </c:pt>
                <c:pt idx="121">
                  <c:v>17183.653125000001</c:v>
                </c:pt>
                <c:pt idx="122">
                  <c:v>18063.2653409091</c:v>
                </c:pt>
                <c:pt idx="123">
                  <c:v>18963.106818181801</c:v>
                </c:pt>
                <c:pt idx="124">
                  <c:v>19686.830965909099</c:v>
                </c:pt>
                <c:pt idx="125">
                  <c:v>20309.0348011364</c:v>
                </c:pt>
                <c:pt idx="126">
                  <c:v>20837.7548295454</c:v>
                </c:pt>
                <c:pt idx="127">
                  <c:v>21074.141051136299</c:v>
                </c:pt>
                <c:pt idx="128">
                  <c:v>21057.818749999999</c:v>
                </c:pt>
                <c:pt idx="129">
                  <c:v>20821.745028409099</c:v>
                </c:pt>
                <c:pt idx="130">
                  <c:v>20291.047017045399</c:v>
                </c:pt>
                <c:pt idx="131">
                  <c:v>19431.561789772699</c:v>
                </c:pt>
                <c:pt idx="132">
                  <c:v>18261.670028409098</c:v>
                </c:pt>
                <c:pt idx="133">
                  <c:v>16845.295170454501</c:v>
                </c:pt>
                <c:pt idx="134">
                  <c:v>15287.521803977301</c:v>
                </c:pt>
                <c:pt idx="135">
                  <c:v>13510.0330965909</c:v>
                </c:pt>
                <c:pt idx="136">
                  <c:v>11803.565340909099</c:v>
                </c:pt>
                <c:pt idx="137">
                  <c:v>10179.4543323864</c:v>
                </c:pt>
                <c:pt idx="138">
                  <c:v>8577.2837357954504</c:v>
                </c:pt>
                <c:pt idx="139">
                  <c:v>7145.87890624999</c:v>
                </c:pt>
                <c:pt idx="140">
                  <c:v>5891.06910511364</c:v>
                </c:pt>
                <c:pt idx="141">
                  <c:v>4822.1677556818204</c:v>
                </c:pt>
                <c:pt idx="142">
                  <c:v>3914.94410511363</c:v>
                </c:pt>
                <c:pt idx="143">
                  <c:v>3182.8616477272699</c:v>
                </c:pt>
                <c:pt idx="144">
                  <c:v>2611.1452414772698</c:v>
                </c:pt>
                <c:pt idx="145">
                  <c:v>2145.3198153409098</c:v>
                </c:pt>
                <c:pt idx="146">
                  <c:v>1787.28984375</c:v>
                </c:pt>
                <c:pt idx="147">
                  <c:v>1544.6639204545399</c:v>
                </c:pt>
                <c:pt idx="148">
                  <c:v>1338.99616477272</c:v>
                </c:pt>
                <c:pt idx="149">
                  <c:v>1112.1443181818199</c:v>
                </c:pt>
                <c:pt idx="150">
                  <c:v>1019.26754261363</c:v>
                </c:pt>
                <c:pt idx="151">
                  <c:v>900.74303977272598</c:v>
                </c:pt>
                <c:pt idx="152">
                  <c:v>802.26519886363303</c:v>
                </c:pt>
                <c:pt idx="153">
                  <c:v>731.34112215908897</c:v>
                </c:pt>
                <c:pt idx="154">
                  <c:v>658.86640624999802</c:v>
                </c:pt>
                <c:pt idx="155">
                  <c:v>617.18103693181604</c:v>
                </c:pt>
                <c:pt idx="156">
                  <c:v>560.37450284090698</c:v>
                </c:pt>
                <c:pt idx="157">
                  <c:v>555.00440340908801</c:v>
                </c:pt>
                <c:pt idx="158">
                  <c:v>531.33409090909095</c:v>
                </c:pt>
                <c:pt idx="159">
                  <c:v>573.50120738636394</c:v>
                </c:pt>
                <c:pt idx="160">
                  <c:v>518.79041193181604</c:v>
                </c:pt>
                <c:pt idx="161">
                  <c:v>528.14183238636201</c:v>
                </c:pt>
                <c:pt idx="162">
                  <c:v>486.218181818179</c:v>
                </c:pt>
                <c:pt idx="163">
                  <c:v>483.91711647726999</c:v>
                </c:pt>
                <c:pt idx="164">
                  <c:v>476.07073863636202</c:v>
                </c:pt>
                <c:pt idx="165">
                  <c:v>525.22237215909001</c:v>
                </c:pt>
                <c:pt idx="166">
                  <c:v>530.77563920454304</c:v>
                </c:pt>
                <c:pt idx="167">
                  <c:v>468.12840909090801</c:v>
                </c:pt>
                <c:pt idx="168">
                  <c:v>427.02940340908799</c:v>
                </c:pt>
                <c:pt idx="169">
                  <c:v>414.82123579545299</c:v>
                </c:pt>
                <c:pt idx="170">
                  <c:v>416.41924715909101</c:v>
                </c:pt>
                <c:pt idx="171">
                  <c:v>384.651917613634</c:v>
                </c:pt>
                <c:pt idx="172">
                  <c:v>348.81534090909003</c:v>
                </c:pt>
                <c:pt idx="173">
                  <c:v>285.71818181818003</c:v>
                </c:pt>
                <c:pt idx="174">
                  <c:v>240.47294034090601</c:v>
                </c:pt>
                <c:pt idx="175">
                  <c:v>252.546164772726</c:v>
                </c:pt>
                <c:pt idx="176">
                  <c:v>314.37507102272502</c:v>
                </c:pt>
                <c:pt idx="177">
                  <c:v>366.86548295454497</c:v>
                </c:pt>
                <c:pt idx="178">
                  <c:v>397.55731534091001</c:v>
                </c:pt>
                <c:pt idx="179">
                  <c:v>358.142400568178</c:v>
                </c:pt>
                <c:pt idx="180">
                  <c:v>361.75411931818098</c:v>
                </c:pt>
                <c:pt idx="181">
                  <c:v>334.24964488636198</c:v>
                </c:pt>
                <c:pt idx="182">
                  <c:v>376.47919034090899</c:v>
                </c:pt>
                <c:pt idx="183">
                  <c:v>356.37443181818202</c:v>
                </c:pt>
                <c:pt idx="184">
                  <c:v>337.64737215908798</c:v>
                </c:pt>
                <c:pt idx="185">
                  <c:v>280.82294034091001</c:v>
                </c:pt>
                <c:pt idx="186">
                  <c:v>236.508664772727</c:v>
                </c:pt>
                <c:pt idx="187">
                  <c:v>218.22514204545101</c:v>
                </c:pt>
                <c:pt idx="188">
                  <c:v>201.47887073863399</c:v>
                </c:pt>
                <c:pt idx="189">
                  <c:v>254.325177556819</c:v>
                </c:pt>
                <c:pt idx="190">
                  <c:v>211.04783380681599</c:v>
                </c:pt>
                <c:pt idx="191">
                  <c:v>217.996839488636</c:v>
                </c:pt>
                <c:pt idx="192">
                  <c:v>189.845738636362</c:v>
                </c:pt>
                <c:pt idx="193">
                  <c:v>264.68515624999799</c:v>
                </c:pt>
                <c:pt idx="194">
                  <c:v>284.02741477272599</c:v>
                </c:pt>
                <c:pt idx="195">
                  <c:v>330.33927556818202</c:v>
                </c:pt>
                <c:pt idx="196">
                  <c:v>382.41129261363398</c:v>
                </c:pt>
                <c:pt idx="197">
                  <c:v>318.41626420454298</c:v>
                </c:pt>
                <c:pt idx="198">
                  <c:v>299.56640624999801</c:v>
                </c:pt>
                <c:pt idx="199">
                  <c:v>265.52002840909103</c:v>
                </c:pt>
                <c:pt idx="200">
                  <c:v>222.354261363636</c:v>
                </c:pt>
                <c:pt idx="201">
                  <c:v>152.02340198863601</c:v>
                </c:pt>
                <c:pt idx="202">
                  <c:v>196.12251420454399</c:v>
                </c:pt>
                <c:pt idx="203">
                  <c:v>213.20419034090801</c:v>
                </c:pt>
                <c:pt idx="204">
                  <c:v>213.31441761363499</c:v>
                </c:pt>
                <c:pt idx="205">
                  <c:v>212.05355113636301</c:v>
                </c:pt>
                <c:pt idx="206">
                  <c:v>201.20596590909</c:v>
                </c:pt>
                <c:pt idx="207">
                  <c:v>288.474644886362</c:v>
                </c:pt>
                <c:pt idx="208">
                  <c:v>254.67549715909001</c:v>
                </c:pt>
                <c:pt idx="209">
                  <c:v>211.349893465907</c:v>
                </c:pt>
                <c:pt idx="210">
                  <c:v>237.29232954545401</c:v>
                </c:pt>
                <c:pt idx="211">
                  <c:v>233.89264914772599</c:v>
                </c:pt>
                <c:pt idx="212">
                  <c:v>197.41150568181499</c:v>
                </c:pt>
                <c:pt idx="213">
                  <c:v>233.48618607954501</c:v>
                </c:pt>
                <c:pt idx="214">
                  <c:v>251.27166193181799</c:v>
                </c:pt>
                <c:pt idx="215">
                  <c:v>281.25777698863601</c:v>
                </c:pt>
                <c:pt idx="216">
                  <c:v>274.23139204545402</c:v>
                </c:pt>
                <c:pt idx="217">
                  <c:v>253.68568892045499</c:v>
                </c:pt>
                <c:pt idx="218">
                  <c:v>6952.0977228927404</c:v>
                </c:pt>
                <c:pt idx="219">
                  <c:v>6598.8183833086796</c:v>
                </c:pt>
                <c:pt idx="220">
                  <c:v>6162.0459265450399</c:v>
                </c:pt>
                <c:pt idx="221">
                  <c:v>5705.41006589071</c:v>
                </c:pt>
                <c:pt idx="222">
                  <c:v>5259.7350510936203</c:v>
                </c:pt>
                <c:pt idx="223">
                  <c:v>4819.8739357978102</c:v>
                </c:pt>
                <c:pt idx="224">
                  <c:v>4353.0103479073096</c:v>
                </c:pt>
                <c:pt idx="225">
                  <c:v>3817.97533084217</c:v>
                </c:pt>
                <c:pt idx="226">
                  <c:v>3191.04605509572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9C-094F-8225-9556F47889D0}"/>
            </c:ext>
          </c:extLst>
        </c:ser>
        <c:ser>
          <c:idx val="0"/>
          <c:order val="1"/>
          <c:tx>
            <c:strRef>
              <c:f>'sgolay plots'!$O$4</c:f>
              <c:strCache>
                <c:ptCount val="1"/>
                <c:pt idx="0">
                  <c:v>MEP184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plots'!$O$235:$O$461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'sgolay plots'!$O$5:$O$231</c:f>
              <c:numCache>
                <c:formatCode>General</c:formatCode>
                <c:ptCount val="227"/>
                <c:pt idx="0">
                  <c:v>2.4103904030539498</c:v>
                </c:pt>
                <c:pt idx="1">
                  <c:v>-14.4433000044389</c:v>
                </c:pt>
                <c:pt idx="2">
                  <c:v>9.9443392666903208</c:v>
                </c:pt>
                <c:pt idx="3">
                  <c:v>-14.3582597212358</c:v>
                </c:pt>
                <c:pt idx="4">
                  <c:v>-26.7608043323864</c:v>
                </c:pt>
                <c:pt idx="5">
                  <c:v>-31.8045953924006</c:v>
                </c:pt>
                <c:pt idx="6">
                  <c:v>-11.445626553622199</c:v>
                </c:pt>
                <c:pt idx="7">
                  <c:v>-11.3740367542614</c:v>
                </c:pt>
                <c:pt idx="8">
                  <c:v>10.0463623046875</c:v>
                </c:pt>
                <c:pt idx="9">
                  <c:v>5.8089677290482804</c:v>
                </c:pt>
                <c:pt idx="10">
                  <c:v>20.2216619318182</c:v>
                </c:pt>
                <c:pt idx="11">
                  <c:v>33.361261541193201</c:v>
                </c:pt>
                <c:pt idx="12">
                  <c:v>7.5040150035510997</c:v>
                </c:pt>
                <c:pt idx="13">
                  <c:v>-8.2442871093750494</c:v>
                </c:pt>
                <c:pt idx="14">
                  <c:v>-17.685387073863701</c:v>
                </c:pt>
                <c:pt idx="15">
                  <c:v>-3.32535067471595</c:v>
                </c:pt>
                <c:pt idx="16">
                  <c:v>-11.538432173295501</c:v>
                </c:pt>
                <c:pt idx="17">
                  <c:v>-5.4983287464489097</c:v>
                </c:pt>
                <c:pt idx="18">
                  <c:v>-7.1490101207386498</c:v>
                </c:pt>
                <c:pt idx="19">
                  <c:v>15.4139126864346</c:v>
                </c:pt>
                <c:pt idx="20">
                  <c:v>-7.25914639559657</c:v>
                </c:pt>
                <c:pt idx="21">
                  <c:v>-11.496684126420501</c:v>
                </c:pt>
                <c:pt idx="22">
                  <c:v>-1.85756835937505</c:v>
                </c:pt>
                <c:pt idx="23">
                  <c:v>-26.954325727983001</c:v>
                </c:pt>
                <c:pt idx="24">
                  <c:v>-47.737662020596602</c:v>
                </c:pt>
                <c:pt idx="25">
                  <c:v>-46.247387695312497</c:v>
                </c:pt>
                <c:pt idx="26">
                  <c:v>-45.166677024147802</c:v>
                </c:pt>
                <c:pt idx="27">
                  <c:v>-29.176539195667601</c:v>
                </c:pt>
                <c:pt idx="28">
                  <c:v>-24.285300514914798</c:v>
                </c:pt>
                <c:pt idx="29">
                  <c:v>-5.6513916015625201</c:v>
                </c:pt>
                <c:pt idx="30">
                  <c:v>10.9988658558238</c:v>
                </c:pt>
                <c:pt idx="31">
                  <c:v>2.13927112926137</c:v>
                </c:pt>
                <c:pt idx="32">
                  <c:v>-14.0974354137074</c:v>
                </c:pt>
                <c:pt idx="33">
                  <c:v>-39.054282448508502</c:v>
                </c:pt>
                <c:pt idx="34">
                  <c:v>-53.758249733664798</c:v>
                </c:pt>
                <c:pt idx="35">
                  <c:v>-39.229557661576699</c:v>
                </c:pt>
                <c:pt idx="36">
                  <c:v>-27.712913929332402</c:v>
                </c:pt>
                <c:pt idx="37">
                  <c:v>-47.783925559304002</c:v>
                </c:pt>
                <c:pt idx="38">
                  <c:v>-34.852095170454596</c:v>
                </c:pt>
                <c:pt idx="39">
                  <c:v>-11.0328457919034</c:v>
                </c:pt>
                <c:pt idx="40">
                  <c:v>0.43895596590900299</c:v>
                </c:pt>
                <c:pt idx="41">
                  <c:v>11.8954911665483</c:v>
                </c:pt>
                <c:pt idx="42">
                  <c:v>1.4202126242897499</c:v>
                </c:pt>
                <c:pt idx="43">
                  <c:v>-10.5332186612216</c:v>
                </c:pt>
                <c:pt idx="44">
                  <c:v>-10.219647771661901</c:v>
                </c:pt>
                <c:pt idx="45">
                  <c:v>-22.267618075284101</c:v>
                </c:pt>
                <c:pt idx="46">
                  <c:v>-23.069678844105098</c:v>
                </c:pt>
                <c:pt idx="47">
                  <c:v>-11.918474786931901</c:v>
                </c:pt>
                <c:pt idx="48">
                  <c:v>-19.6299427379262</c:v>
                </c:pt>
                <c:pt idx="49">
                  <c:v>-14.6986261541193</c:v>
                </c:pt>
                <c:pt idx="50">
                  <c:v>-10.778712047230201</c:v>
                </c:pt>
                <c:pt idx="51">
                  <c:v>-26.549487304687499</c:v>
                </c:pt>
                <c:pt idx="52">
                  <c:v>-26.677879749644902</c:v>
                </c:pt>
                <c:pt idx="53">
                  <c:v>-37.935586825284098</c:v>
                </c:pt>
                <c:pt idx="54">
                  <c:v>-54.591341885653399</c:v>
                </c:pt>
                <c:pt idx="55">
                  <c:v>-31.465970126065301</c:v>
                </c:pt>
                <c:pt idx="56">
                  <c:v>-25.198473011363699</c:v>
                </c:pt>
                <c:pt idx="57">
                  <c:v>-36.760348233309699</c:v>
                </c:pt>
                <c:pt idx="58">
                  <c:v>-33.382193270596602</c:v>
                </c:pt>
                <c:pt idx="59">
                  <c:v>-32.453833007812499</c:v>
                </c:pt>
                <c:pt idx="60">
                  <c:v>-13.245865145596699</c:v>
                </c:pt>
                <c:pt idx="61">
                  <c:v>-23.956706099076701</c:v>
                </c:pt>
                <c:pt idx="62">
                  <c:v>-25.498208895596601</c:v>
                </c:pt>
                <c:pt idx="63">
                  <c:v>-16.074561656605098</c:v>
                </c:pt>
                <c:pt idx="64">
                  <c:v>-26.240611683238601</c:v>
                </c:pt>
                <c:pt idx="65">
                  <c:v>-32.508692515980101</c:v>
                </c:pt>
                <c:pt idx="66">
                  <c:v>-43.292367276278398</c:v>
                </c:pt>
                <c:pt idx="67">
                  <c:v>-43.5406804865057</c:v>
                </c:pt>
                <c:pt idx="68">
                  <c:v>-63.062670898437602</c:v>
                </c:pt>
                <c:pt idx="69">
                  <c:v>-63.331678355823797</c:v>
                </c:pt>
                <c:pt idx="70">
                  <c:v>-70.364339932528395</c:v>
                </c:pt>
                <c:pt idx="71">
                  <c:v>-60.592265181107898</c:v>
                </c:pt>
                <c:pt idx="72">
                  <c:v>-67.593887606534096</c:v>
                </c:pt>
                <c:pt idx="73">
                  <c:v>-61.490580610795497</c:v>
                </c:pt>
                <c:pt idx="74">
                  <c:v>-39.450277432528402</c:v>
                </c:pt>
                <c:pt idx="75">
                  <c:v>-52.963818359374997</c:v>
                </c:pt>
                <c:pt idx="76">
                  <c:v>-47.3338001598012</c:v>
                </c:pt>
                <c:pt idx="77">
                  <c:v>-61.034537020596602</c:v>
                </c:pt>
                <c:pt idx="78">
                  <c:v>-65.602501331676095</c:v>
                </c:pt>
                <c:pt idx="79">
                  <c:v>-100.637566583807</c:v>
                </c:pt>
                <c:pt idx="80">
                  <c:v>-101.313496537642</c:v>
                </c:pt>
                <c:pt idx="81">
                  <c:v>-116.058027787642</c:v>
                </c:pt>
                <c:pt idx="82">
                  <c:v>-137.05743075284099</c:v>
                </c:pt>
                <c:pt idx="83">
                  <c:v>-139.616827947443</c:v>
                </c:pt>
                <c:pt idx="84">
                  <c:v>-145.90167347301099</c:v>
                </c:pt>
                <c:pt idx="85">
                  <c:v>-140.245951704546</c:v>
                </c:pt>
                <c:pt idx="86">
                  <c:v>-161.34750310724399</c:v>
                </c:pt>
                <c:pt idx="87">
                  <c:v>-166.59325949929001</c:v>
                </c:pt>
                <c:pt idx="88">
                  <c:v>-159.32214355468801</c:v>
                </c:pt>
                <c:pt idx="89">
                  <c:v>-165.087295809659</c:v>
                </c:pt>
                <c:pt idx="90">
                  <c:v>-185.89948064630701</c:v>
                </c:pt>
                <c:pt idx="91">
                  <c:v>-186.46725852272701</c:v>
                </c:pt>
                <c:pt idx="92">
                  <c:v>-197.70871360085201</c:v>
                </c:pt>
                <c:pt idx="93">
                  <c:v>-245.119398082386</c:v>
                </c:pt>
                <c:pt idx="94">
                  <c:v>-264.461274857955</c:v>
                </c:pt>
                <c:pt idx="95">
                  <c:v>-283.838729580966</c:v>
                </c:pt>
                <c:pt idx="96">
                  <c:v>-304.410395951704</c:v>
                </c:pt>
                <c:pt idx="97">
                  <c:v>-329.51147904829497</c:v>
                </c:pt>
                <c:pt idx="98">
                  <c:v>-357.19731889204502</c:v>
                </c:pt>
                <c:pt idx="99">
                  <c:v>-365.92487571022701</c:v>
                </c:pt>
                <c:pt idx="100">
                  <c:v>-370.28604847301102</c:v>
                </c:pt>
                <c:pt idx="101">
                  <c:v>-394.68484108664802</c:v>
                </c:pt>
                <c:pt idx="102">
                  <c:v>-426.60569069602298</c:v>
                </c:pt>
                <c:pt idx="103">
                  <c:v>-441.41362748579502</c:v>
                </c:pt>
                <c:pt idx="104">
                  <c:v>-475.14495738636401</c:v>
                </c:pt>
                <c:pt idx="105">
                  <c:v>-523.28216885653399</c:v>
                </c:pt>
                <c:pt idx="106">
                  <c:v>-557.36534090909095</c:v>
                </c:pt>
                <c:pt idx="107">
                  <c:v>-621.72159978693196</c:v>
                </c:pt>
                <c:pt idx="108">
                  <c:v>-651.59745205965896</c:v>
                </c:pt>
                <c:pt idx="109">
                  <c:v>-691.61727627840901</c:v>
                </c:pt>
                <c:pt idx="110">
                  <c:v>-738.68451704545498</c:v>
                </c:pt>
                <c:pt idx="111">
                  <c:v>-782.95142933238697</c:v>
                </c:pt>
                <c:pt idx="112">
                  <c:v>-837.60208629261297</c:v>
                </c:pt>
                <c:pt idx="113">
                  <c:v>-886.46944247159104</c:v>
                </c:pt>
                <c:pt idx="114">
                  <c:v>-908.19940518465899</c:v>
                </c:pt>
                <c:pt idx="115">
                  <c:v>-926.82706853693196</c:v>
                </c:pt>
                <c:pt idx="116">
                  <c:v>-961.06805752840899</c:v>
                </c:pt>
                <c:pt idx="117">
                  <c:v>-989.02080965909101</c:v>
                </c:pt>
                <c:pt idx="118">
                  <c:v>-1055.68268821023</c:v>
                </c:pt>
                <c:pt idx="119">
                  <c:v>-1094.1560014204499</c:v>
                </c:pt>
                <c:pt idx="120">
                  <c:v>-1117.1810901988599</c:v>
                </c:pt>
                <c:pt idx="121">
                  <c:v>-1170.1139026988601</c:v>
                </c:pt>
                <c:pt idx="122">
                  <c:v>-1201.7284268465901</c:v>
                </c:pt>
                <c:pt idx="123">
                  <c:v>-1255.0300248579499</c:v>
                </c:pt>
                <c:pt idx="124">
                  <c:v>-1294.07977627841</c:v>
                </c:pt>
                <c:pt idx="125">
                  <c:v>-1330.8207919034101</c:v>
                </c:pt>
                <c:pt idx="126">
                  <c:v>-1382.2449928977301</c:v>
                </c:pt>
                <c:pt idx="127">
                  <c:v>-1426.7875710227299</c:v>
                </c:pt>
                <c:pt idx="128">
                  <c:v>-1451.31186079545</c:v>
                </c:pt>
                <c:pt idx="129">
                  <c:v>-1470.1431995738601</c:v>
                </c:pt>
                <c:pt idx="130">
                  <c:v>-1442.80806107955</c:v>
                </c:pt>
                <c:pt idx="131">
                  <c:v>-1385.4961470170499</c:v>
                </c:pt>
                <c:pt idx="132">
                  <c:v>-1313.1811612215899</c:v>
                </c:pt>
                <c:pt idx="133">
                  <c:v>-1153.51471946023</c:v>
                </c:pt>
                <c:pt idx="134">
                  <c:v>-987.51079545454604</c:v>
                </c:pt>
                <c:pt idx="135">
                  <c:v>-780.05898437500002</c:v>
                </c:pt>
                <c:pt idx="136">
                  <c:v>-594.15539772727402</c:v>
                </c:pt>
                <c:pt idx="137">
                  <c:v>-437.88068181818198</c:v>
                </c:pt>
                <c:pt idx="138">
                  <c:v>-333.85138494318198</c:v>
                </c:pt>
                <c:pt idx="139">
                  <c:v>-231.322265625</c:v>
                </c:pt>
                <c:pt idx="140">
                  <c:v>-159.39900568182</c:v>
                </c:pt>
                <c:pt idx="141">
                  <c:v>-108.92578125000099</c:v>
                </c:pt>
                <c:pt idx="142">
                  <c:v>-65.754332386365604</c:v>
                </c:pt>
                <c:pt idx="143">
                  <c:v>-56.678160511364702</c:v>
                </c:pt>
                <c:pt idx="144">
                  <c:v>-58.930965909091398</c:v>
                </c:pt>
                <c:pt idx="145">
                  <c:v>-60.009659090910603</c:v>
                </c:pt>
                <c:pt idx="146">
                  <c:v>-40.427414772728298</c:v>
                </c:pt>
                <c:pt idx="147">
                  <c:v>-27.4605468750005</c:v>
                </c:pt>
                <c:pt idx="148">
                  <c:v>-16.268714488637698</c:v>
                </c:pt>
                <c:pt idx="149">
                  <c:v>-15.1108664772742</c:v>
                </c:pt>
                <c:pt idx="150">
                  <c:v>0.13064630681856201</c:v>
                </c:pt>
                <c:pt idx="151">
                  <c:v>4.4998579545449502</c:v>
                </c:pt>
                <c:pt idx="152">
                  <c:v>14.1280184659086</c:v>
                </c:pt>
                <c:pt idx="153">
                  <c:v>23.275106534090401</c:v>
                </c:pt>
                <c:pt idx="154">
                  <c:v>39.541725852272101</c:v>
                </c:pt>
                <c:pt idx="155">
                  <c:v>46.679509943180598</c:v>
                </c:pt>
                <c:pt idx="156">
                  <c:v>43.124893465908798</c:v>
                </c:pt>
                <c:pt idx="157">
                  <c:v>31.144247159089399</c:v>
                </c:pt>
                <c:pt idx="158">
                  <c:v>11.492542613635999</c:v>
                </c:pt>
                <c:pt idx="159">
                  <c:v>14.655539772727501</c:v>
                </c:pt>
                <c:pt idx="160">
                  <c:v>21.689275568182001</c:v>
                </c:pt>
                <c:pt idx="161">
                  <c:v>7.83306107954468</c:v>
                </c:pt>
                <c:pt idx="162">
                  <c:v>-8.46882102272866</c:v>
                </c:pt>
                <c:pt idx="163">
                  <c:v>-5.2360085227282998</c:v>
                </c:pt>
                <c:pt idx="164">
                  <c:v>-17.128160511364499</c:v>
                </c:pt>
                <c:pt idx="165">
                  <c:v>-10.340589488636899</c:v>
                </c:pt>
                <c:pt idx="166">
                  <c:v>-3.9033735795460398</c:v>
                </c:pt>
                <c:pt idx="167">
                  <c:v>-10.3791548295462</c:v>
                </c:pt>
                <c:pt idx="168">
                  <c:v>-14.8096946022733</c:v>
                </c:pt>
                <c:pt idx="169">
                  <c:v>-25.307634943182201</c:v>
                </c:pt>
                <c:pt idx="170">
                  <c:v>-10.027805397727199</c:v>
                </c:pt>
                <c:pt idx="171">
                  <c:v>14.571732954544601</c:v>
                </c:pt>
                <c:pt idx="172">
                  <c:v>16.9086647727277</c:v>
                </c:pt>
                <c:pt idx="173">
                  <c:v>30.929829545454101</c:v>
                </c:pt>
                <c:pt idx="174">
                  <c:v>25.8323153409074</c:v>
                </c:pt>
                <c:pt idx="175">
                  <c:v>25.852024147725398</c:v>
                </c:pt>
                <c:pt idx="176">
                  <c:v>46.911470170453001</c:v>
                </c:pt>
                <c:pt idx="177">
                  <c:v>30.327201704544699</c:v>
                </c:pt>
                <c:pt idx="178">
                  <c:v>16.108345170453099</c:v>
                </c:pt>
                <c:pt idx="179">
                  <c:v>14.999999999999099</c:v>
                </c:pt>
                <c:pt idx="180">
                  <c:v>17.7018821022716</c:v>
                </c:pt>
                <c:pt idx="181">
                  <c:v>0.350497159090082</c:v>
                </c:pt>
                <c:pt idx="182">
                  <c:v>5.2371093749989104</c:v>
                </c:pt>
                <c:pt idx="183">
                  <c:v>18.854971590908502</c:v>
                </c:pt>
                <c:pt idx="184">
                  <c:v>45.041086647727802</c:v>
                </c:pt>
                <c:pt idx="185">
                  <c:v>38.917791193181102</c:v>
                </c:pt>
                <c:pt idx="186">
                  <c:v>26.918181818181399</c:v>
                </c:pt>
                <c:pt idx="187">
                  <c:v>29.1755326704533</c:v>
                </c:pt>
                <c:pt idx="188">
                  <c:v>19.756853693181299</c:v>
                </c:pt>
                <c:pt idx="189">
                  <c:v>3.3620383522711599</c:v>
                </c:pt>
                <c:pt idx="190">
                  <c:v>1.3365411931818001</c:v>
                </c:pt>
                <c:pt idx="191">
                  <c:v>3.8017400568178301</c:v>
                </c:pt>
                <c:pt idx="192">
                  <c:v>-24.173863636365201</c:v>
                </c:pt>
                <c:pt idx="193">
                  <c:v>-21.292897727274099</c:v>
                </c:pt>
                <c:pt idx="194">
                  <c:v>-15.857634943183299</c:v>
                </c:pt>
                <c:pt idx="195">
                  <c:v>-18.955468750000399</c:v>
                </c:pt>
                <c:pt idx="196">
                  <c:v>-23.350568181819199</c:v>
                </c:pt>
                <c:pt idx="197">
                  <c:v>-3.5528409090907198</c:v>
                </c:pt>
                <c:pt idx="198">
                  <c:v>-18.7627840909099</c:v>
                </c:pt>
                <c:pt idx="199">
                  <c:v>-6.97876420454668</c:v>
                </c:pt>
                <c:pt idx="200">
                  <c:v>18.483167613635</c:v>
                </c:pt>
                <c:pt idx="201">
                  <c:v>15.2204545454533</c:v>
                </c:pt>
                <c:pt idx="202">
                  <c:v>31.937357954545401</c:v>
                </c:pt>
                <c:pt idx="203">
                  <c:v>34.018146306817002</c:v>
                </c:pt>
                <c:pt idx="204">
                  <c:v>31.522088068180398</c:v>
                </c:pt>
                <c:pt idx="205">
                  <c:v>23.440980113635302</c:v>
                </c:pt>
                <c:pt idx="206">
                  <c:v>11.8601562499989</c:v>
                </c:pt>
                <c:pt idx="207">
                  <c:v>-9.3735085227281196</c:v>
                </c:pt>
                <c:pt idx="208">
                  <c:v>-12.277556818182299</c:v>
                </c:pt>
                <c:pt idx="209">
                  <c:v>-12.4415482954551</c:v>
                </c:pt>
                <c:pt idx="210">
                  <c:v>-26.265092329545499</c:v>
                </c:pt>
                <c:pt idx="211">
                  <c:v>-2.17883522727334</c:v>
                </c:pt>
                <c:pt idx="212">
                  <c:v>-29.7686434659099</c:v>
                </c:pt>
                <c:pt idx="213">
                  <c:v>-16.089488636364401</c:v>
                </c:pt>
                <c:pt idx="214">
                  <c:v>19.812357954545</c:v>
                </c:pt>
                <c:pt idx="215">
                  <c:v>20.410404829544401</c:v>
                </c:pt>
                <c:pt idx="216">
                  <c:v>28.776171874997999</c:v>
                </c:pt>
                <c:pt idx="217">
                  <c:v>43.590376420453602</c:v>
                </c:pt>
                <c:pt idx="218">
                  <c:v>58172.100302074679</c:v>
                </c:pt>
                <c:pt idx="219">
                  <c:v>62715.929399542263</c:v>
                </c:pt>
                <c:pt idx="220">
                  <c:v>64448.121093354537</c:v>
                </c:pt>
                <c:pt idx="221">
                  <c:v>62714.374929572579</c:v>
                </c:pt>
                <c:pt idx="222">
                  <c:v>57506.617167442026</c:v>
                </c:pt>
                <c:pt idx="223">
                  <c:v>49407.611940043746</c:v>
                </c:pt>
                <c:pt idx="224">
                  <c:v>39455.118290537634</c:v>
                </c:pt>
                <c:pt idx="225">
                  <c:v>28892.211772057381</c:v>
                </c:pt>
                <c:pt idx="226">
                  <c:v>18915.621834589198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9C-094F-8225-9556F4788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'sgolay plots'!$T$4</c:f>
              <c:strCache>
                <c:ptCount val="1"/>
                <c:pt idx="0">
                  <c:v>MEP185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plots'!$T$235:$T$461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'sgolay plots'!$T$5:$T$231</c:f>
              <c:numCache>
                <c:formatCode>General</c:formatCode>
                <c:ptCount val="227"/>
                <c:pt idx="0">
                  <c:v>7876.51818181816</c:v>
                </c:pt>
                <c:pt idx="1">
                  <c:v>7940.8181818181502</c:v>
                </c:pt>
                <c:pt idx="2">
                  <c:v>7910.0215909090603</c:v>
                </c:pt>
                <c:pt idx="3">
                  <c:v>7923.3522727272402</c:v>
                </c:pt>
                <c:pt idx="4">
                  <c:v>7892.3806818181301</c:v>
                </c:pt>
                <c:pt idx="5">
                  <c:v>7825.69545454544</c:v>
                </c:pt>
                <c:pt idx="6">
                  <c:v>7670.1681818181196</c:v>
                </c:pt>
                <c:pt idx="7">
                  <c:v>7571.5431818181396</c:v>
                </c:pt>
                <c:pt idx="8">
                  <c:v>7582.4193181818</c:v>
                </c:pt>
                <c:pt idx="9">
                  <c:v>7518.0249999999696</c:v>
                </c:pt>
                <c:pt idx="10">
                  <c:v>7471.7920454545201</c:v>
                </c:pt>
                <c:pt idx="11">
                  <c:v>7420.3965909090803</c:v>
                </c:pt>
                <c:pt idx="12">
                  <c:v>7395.9090909090701</c:v>
                </c:pt>
                <c:pt idx="13">
                  <c:v>7385.84886363635</c:v>
                </c:pt>
                <c:pt idx="14">
                  <c:v>7366.9784090908697</c:v>
                </c:pt>
                <c:pt idx="15">
                  <c:v>7403.4897727272601</c:v>
                </c:pt>
                <c:pt idx="16">
                  <c:v>7324.4602272727097</c:v>
                </c:pt>
                <c:pt idx="17">
                  <c:v>7245.6454545454599</c:v>
                </c:pt>
                <c:pt idx="18">
                  <c:v>7243.9375</c:v>
                </c:pt>
                <c:pt idx="19">
                  <c:v>7264.0386363636098</c:v>
                </c:pt>
                <c:pt idx="20">
                  <c:v>7168.9085227272599</c:v>
                </c:pt>
                <c:pt idx="21">
                  <c:v>7122.8681818181703</c:v>
                </c:pt>
                <c:pt idx="22">
                  <c:v>7108.4198863636002</c:v>
                </c:pt>
                <c:pt idx="23">
                  <c:v>6990.91420454544</c:v>
                </c:pt>
                <c:pt idx="24">
                  <c:v>6947.9579545454499</c:v>
                </c:pt>
                <c:pt idx="25">
                  <c:v>6854.3812499999904</c:v>
                </c:pt>
                <c:pt idx="26">
                  <c:v>6868.97386363639</c:v>
                </c:pt>
                <c:pt idx="27">
                  <c:v>6807.4710227272399</c:v>
                </c:pt>
                <c:pt idx="28">
                  <c:v>6785.6312499999603</c:v>
                </c:pt>
                <c:pt idx="29">
                  <c:v>6766.71363636364</c:v>
                </c:pt>
                <c:pt idx="30">
                  <c:v>6755.5619318181698</c:v>
                </c:pt>
                <c:pt idx="31">
                  <c:v>6616.3017045453998</c:v>
                </c:pt>
                <c:pt idx="32">
                  <c:v>6600.9460227272502</c:v>
                </c:pt>
                <c:pt idx="33">
                  <c:v>6627.8374999999696</c:v>
                </c:pt>
                <c:pt idx="34">
                  <c:v>6544.8886363636302</c:v>
                </c:pt>
                <c:pt idx="35">
                  <c:v>6549.9272727272601</c:v>
                </c:pt>
                <c:pt idx="36">
                  <c:v>6473.7329545454304</c:v>
                </c:pt>
                <c:pt idx="37">
                  <c:v>6371.9272727272601</c:v>
                </c:pt>
                <c:pt idx="38">
                  <c:v>6346.0903409090797</c:v>
                </c:pt>
                <c:pt idx="39">
                  <c:v>6358.2607954545201</c:v>
                </c:pt>
                <c:pt idx="40">
                  <c:v>6322.9437499999804</c:v>
                </c:pt>
                <c:pt idx="41">
                  <c:v>6260.5107954545201</c:v>
                </c:pt>
                <c:pt idx="42">
                  <c:v>6180.2749999999496</c:v>
                </c:pt>
                <c:pt idx="43">
                  <c:v>6128.7636363636302</c:v>
                </c:pt>
                <c:pt idx="44">
                  <c:v>6161.44261363635</c:v>
                </c:pt>
                <c:pt idx="45">
                  <c:v>6146.5295454545103</c:v>
                </c:pt>
                <c:pt idx="46">
                  <c:v>6202.27613636361</c:v>
                </c:pt>
                <c:pt idx="47">
                  <c:v>6207.3863636363503</c:v>
                </c:pt>
                <c:pt idx="48">
                  <c:v>6137.9130681817796</c:v>
                </c:pt>
                <c:pt idx="49">
                  <c:v>6108.3846590908797</c:v>
                </c:pt>
                <c:pt idx="50">
                  <c:v>6104.38011363636</c:v>
                </c:pt>
                <c:pt idx="51">
                  <c:v>6110.8772727272599</c:v>
                </c:pt>
                <c:pt idx="52">
                  <c:v>6077.46875</c:v>
                </c:pt>
                <c:pt idx="53">
                  <c:v>6039.1784090908805</c:v>
                </c:pt>
                <c:pt idx="54">
                  <c:v>5915.46874999999</c:v>
                </c:pt>
                <c:pt idx="55">
                  <c:v>5935.1272727272599</c:v>
                </c:pt>
                <c:pt idx="56">
                  <c:v>5883.2494318181598</c:v>
                </c:pt>
                <c:pt idx="57">
                  <c:v>5866.66931818181</c:v>
                </c:pt>
                <c:pt idx="58">
                  <c:v>5808.53125</c:v>
                </c:pt>
                <c:pt idx="59">
                  <c:v>5755.4909090909096</c:v>
                </c:pt>
                <c:pt idx="60">
                  <c:v>5690.1789772726897</c:v>
                </c:pt>
                <c:pt idx="61">
                  <c:v>5645.9238636363598</c:v>
                </c:pt>
                <c:pt idx="62">
                  <c:v>5659.52613636362</c:v>
                </c:pt>
                <c:pt idx="63">
                  <c:v>5677.5198863635997</c:v>
                </c:pt>
                <c:pt idx="64">
                  <c:v>5682.4034090908999</c:v>
                </c:pt>
                <c:pt idx="65">
                  <c:v>5697.2176136363396</c:v>
                </c:pt>
                <c:pt idx="66">
                  <c:v>5659.51818181816</c:v>
                </c:pt>
                <c:pt idx="67">
                  <c:v>5631.28920454544</c:v>
                </c:pt>
                <c:pt idx="68">
                  <c:v>5702.2494318181498</c:v>
                </c:pt>
                <c:pt idx="69">
                  <c:v>5702.83068181817</c:v>
                </c:pt>
                <c:pt idx="70">
                  <c:v>5673.9431818181802</c:v>
                </c:pt>
                <c:pt idx="71">
                  <c:v>5702.7789772726901</c:v>
                </c:pt>
                <c:pt idx="72">
                  <c:v>5788.0164772727103</c:v>
                </c:pt>
                <c:pt idx="73">
                  <c:v>5781.9607954545399</c:v>
                </c:pt>
                <c:pt idx="74">
                  <c:v>5728.0693181818096</c:v>
                </c:pt>
                <c:pt idx="75">
                  <c:v>5729.25511363634</c:v>
                </c:pt>
                <c:pt idx="76">
                  <c:v>5820.6676136363503</c:v>
                </c:pt>
                <c:pt idx="77">
                  <c:v>5790.2244318181802</c:v>
                </c:pt>
                <c:pt idx="78">
                  <c:v>5837.95056818181</c:v>
                </c:pt>
                <c:pt idx="79">
                  <c:v>5889.0124999999798</c:v>
                </c:pt>
                <c:pt idx="80">
                  <c:v>5910.63011363635</c:v>
                </c:pt>
                <c:pt idx="81">
                  <c:v>5904.6676136363403</c:v>
                </c:pt>
                <c:pt idx="82">
                  <c:v>5965.9284090909096</c:v>
                </c:pt>
                <c:pt idx="83">
                  <c:v>6141.0772727272597</c:v>
                </c:pt>
                <c:pt idx="84">
                  <c:v>6243.3482954545298</c:v>
                </c:pt>
                <c:pt idx="85">
                  <c:v>6265.2874999999704</c:v>
                </c:pt>
                <c:pt idx="86">
                  <c:v>6356.32556818181</c:v>
                </c:pt>
                <c:pt idx="87">
                  <c:v>6433.3556818181696</c:v>
                </c:pt>
                <c:pt idx="88">
                  <c:v>6470.8778409090801</c:v>
                </c:pt>
                <c:pt idx="89">
                  <c:v>6575.4630681817898</c:v>
                </c:pt>
                <c:pt idx="90">
                  <c:v>6635.6767045454299</c:v>
                </c:pt>
                <c:pt idx="91">
                  <c:v>6758.3914772727003</c:v>
                </c:pt>
                <c:pt idx="92">
                  <c:v>6854.5119318181696</c:v>
                </c:pt>
                <c:pt idx="93">
                  <c:v>6925.3068181818198</c:v>
                </c:pt>
                <c:pt idx="94">
                  <c:v>7060.4943181818198</c:v>
                </c:pt>
                <c:pt idx="95">
                  <c:v>7249.1034090909097</c:v>
                </c:pt>
                <c:pt idx="96">
                  <c:v>7432.1948863636198</c:v>
                </c:pt>
                <c:pt idx="97">
                  <c:v>7708.2909090908897</c:v>
                </c:pt>
                <c:pt idx="98">
                  <c:v>7964.8562499999798</c:v>
                </c:pt>
                <c:pt idx="99">
                  <c:v>8224.2602272727108</c:v>
                </c:pt>
                <c:pt idx="100">
                  <c:v>8438.5522727272601</c:v>
                </c:pt>
                <c:pt idx="101">
                  <c:v>8664.5352272726996</c:v>
                </c:pt>
                <c:pt idx="102">
                  <c:v>8978.6994318181696</c:v>
                </c:pt>
                <c:pt idx="103">
                  <c:v>9240.2031249999909</c:v>
                </c:pt>
                <c:pt idx="104">
                  <c:v>9516.7897727272593</c:v>
                </c:pt>
                <c:pt idx="105">
                  <c:v>9754.9204545454504</c:v>
                </c:pt>
                <c:pt idx="106">
                  <c:v>10044.951136363599</c:v>
                </c:pt>
                <c:pt idx="107">
                  <c:v>10270.7125</c:v>
                </c:pt>
                <c:pt idx="108">
                  <c:v>10556.9372159091</c:v>
                </c:pt>
                <c:pt idx="109">
                  <c:v>10899.976704545399</c:v>
                </c:pt>
                <c:pt idx="110">
                  <c:v>11399.6607954545</c:v>
                </c:pt>
                <c:pt idx="111">
                  <c:v>11851.9329545454</c:v>
                </c:pt>
                <c:pt idx="112">
                  <c:v>12461.8113636363</c:v>
                </c:pt>
                <c:pt idx="113">
                  <c:v>13122.0056818182</c:v>
                </c:pt>
                <c:pt idx="114">
                  <c:v>13769.638920454499</c:v>
                </c:pt>
                <c:pt idx="115">
                  <c:v>14674.465340909101</c:v>
                </c:pt>
                <c:pt idx="116">
                  <c:v>15539.7721590909</c:v>
                </c:pt>
                <c:pt idx="117">
                  <c:v>16489.232386363601</c:v>
                </c:pt>
                <c:pt idx="118">
                  <c:v>17287.017329545401</c:v>
                </c:pt>
                <c:pt idx="119">
                  <c:v>18021.842755681799</c:v>
                </c:pt>
                <c:pt idx="120">
                  <c:v>18690.536647727298</c:v>
                </c:pt>
                <c:pt idx="121">
                  <c:v>19240.341619318198</c:v>
                </c:pt>
                <c:pt idx="122">
                  <c:v>19548.117045454499</c:v>
                </c:pt>
                <c:pt idx="123">
                  <c:v>19655.455965909099</c:v>
                </c:pt>
                <c:pt idx="124">
                  <c:v>19467.168750000001</c:v>
                </c:pt>
                <c:pt idx="125">
                  <c:v>18943.2938920454</c:v>
                </c:pt>
                <c:pt idx="126">
                  <c:v>18330.8092329545</c:v>
                </c:pt>
                <c:pt idx="127">
                  <c:v>17366.804545454499</c:v>
                </c:pt>
                <c:pt idx="128">
                  <c:v>16235.8830965909</c:v>
                </c:pt>
                <c:pt idx="129">
                  <c:v>14830.568394886401</c:v>
                </c:pt>
                <c:pt idx="130">
                  <c:v>13256.5859375</c:v>
                </c:pt>
                <c:pt idx="131">
                  <c:v>11638.9708096591</c:v>
                </c:pt>
                <c:pt idx="132">
                  <c:v>10059.7394886364</c:v>
                </c:pt>
                <c:pt idx="133">
                  <c:v>8548.7773437499909</c:v>
                </c:pt>
                <c:pt idx="134">
                  <c:v>7093.2149147727196</c:v>
                </c:pt>
                <c:pt idx="135">
                  <c:v>5805.54041193182</c:v>
                </c:pt>
                <c:pt idx="136">
                  <c:v>4719.9273437499996</c:v>
                </c:pt>
                <c:pt idx="137">
                  <c:v>3902.7828125000001</c:v>
                </c:pt>
                <c:pt idx="138">
                  <c:v>3139.6942471590901</c:v>
                </c:pt>
                <c:pt idx="139">
                  <c:v>2575.7714488636302</c:v>
                </c:pt>
                <c:pt idx="140">
                  <c:v>2125.63941761363</c:v>
                </c:pt>
                <c:pt idx="141">
                  <c:v>1734.4683238636401</c:v>
                </c:pt>
                <c:pt idx="142">
                  <c:v>1391.14389204545</c:v>
                </c:pt>
                <c:pt idx="143">
                  <c:v>1196.67578125</c:v>
                </c:pt>
                <c:pt idx="144">
                  <c:v>1045.7776988636299</c:v>
                </c:pt>
                <c:pt idx="145">
                  <c:v>942.35490056818105</c:v>
                </c:pt>
                <c:pt idx="146">
                  <c:v>861.38437499999895</c:v>
                </c:pt>
                <c:pt idx="147">
                  <c:v>798.68650568181795</c:v>
                </c:pt>
                <c:pt idx="148">
                  <c:v>817.682173295452</c:v>
                </c:pt>
                <c:pt idx="149">
                  <c:v>764.70280539772602</c:v>
                </c:pt>
                <c:pt idx="150">
                  <c:v>745.850994318179</c:v>
                </c:pt>
                <c:pt idx="151">
                  <c:v>711.00220170454395</c:v>
                </c:pt>
                <c:pt idx="152">
                  <c:v>665.89002130681604</c:v>
                </c:pt>
                <c:pt idx="153">
                  <c:v>632.78551136363501</c:v>
                </c:pt>
                <c:pt idx="154">
                  <c:v>565.63171164772803</c:v>
                </c:pt>
                <c:pt idx="155">
                  <c:v>533.915944602271</c:v>
                </c:pt>
                <c:pt idx="156">
                  <c:v>507.60177556818098</c:v>
                </c:pt>
                <c:pt idx="157">
                  <c:v>459.391974431817</c:v>
                </c:pt>
                <c:pt idx="158">
                  <c:v>437.11743607954298</c:v>
                </c:pt>
                <c:pt idx="159">
                  <c:v>396.840127840908</c:v>
                </c:pt>
                <c:pt idx="160">
                  <c:v>357.414169034091</c:v>
                </c:pt>
                <c:pt idx="161">
                  <c:v>352.46090198863601</c:v>
                </c:pt>
                <c:pt idx="162">
                  <c:v>368.26125710227097</c:v>
                </c:pt>
                <c:pt idx="163">
                  <c:v>350.07634943181699</c:v>
                </c:pt>
                <c:pt idx="164">
                  <c:v>393.47716619318101</c:v>
                </c:pt>
                <c:pt idx="165">
                  <c:v>352.26732954545298</c:v>
                </c:pt>
                <c:pt idx="166">
                  <c:v>387.13568892045402</c:v>
                </c:pt>
                <c:pt idx="167">
                  <c:v>393.12695312499898</c:v>
                </c:pt>
                <c:pt idx="168">
                  <c:v>388.30241477272602</c:v>
                </c:pt>
                <c:pt idx="169">
                  <c:v>397.67290482954502</c:v>
                </c:pt>
                <c:pt idx="170">
                  <c:v>367.94648437499899</c:v>
                </c:pt>
                <c:pt idx="171">
                  <c:v>370.270880681817</c:v>
                </c:pt>
                <c:pt idx="172">
                  <c:v>292.10088778408999</c:v>
                </c:pt>
                <c:pt idx="173">
                  <c:v>315.55202414772702</c:v>
                </c:pt>
                <c:pt idx="174">
                  <c:v>290.75355113636198</c:v>
                </c:pt>
                <c:pt idx="175">
                  <c:v>305.45678267045298</c:v>
                </c:pt>
                <c:pt idx="176">
                  <c:v>287.60763494318098</c:v>
                </c:pt>
                <c:pt idx="177">
                  <c:v>288.93948863636302</c:v>
                </c:pt>
                <c:pt idx="178">
                  <c:v>279.038210227273</c:v>
                </c:pt>
                <c:pt idx="179">
                  <c:v>261.41928267045398</c:v>
                </c:pt>
                <c:pt idx="180">
                  <c:v>209.65625</c:v>
                </c:pt>
                <c:pt idx="181">
                  <c:v>190.44854403408999</c:v>
                </c:pt>
                <c:pt idx="182">
                  <c:v>227.13671874999901</c:v>
                </c:pt>
                <c:pt idx="183">
                  <c:v>176.73760653408999</c:v>
                </c:pt>
                <c:pt idx="184">
                  <c:v>166.70348011363501</c:v>
                </c:pt>
                <c:pt idx="185">
                  <c:v>148.55198863636301</c:v>
                </c:pt>
                <c:pt idx="186">
                  <c:v>203.95518465909001</c:v>
                </c:pt>
                <c:pt idx="187">
                  <c:v>246.20056818181499</c:v>
                </c:pt>
                <c:pt idx="188">
                  <c:v>264.975745738635</c:v>
                </c:pt>
                <c:pt idx="189">
                  <c:v>322.55028409090801</c:v>
                </c:pt>
                <c:pt idx="190">
                  <c:v>332.21196732954598</c:v>
                </c:pt>
                <c:pt idx="191">
                  <c:v>295.579616477272</c:v>
                </c:pt>
                <c:pt idx="192">
                  <c:v>285.08334517045301</c:v>
                </c:pt>
                <c:pt idx="193">
                  <c:v>282.43504971590801</c:v>
                </c:pt>
                <c:pt idx="194">
                  <c:v>307.575745738634</c:v>
                </c:pt>
                <c:pt idx="195">
                  <c:v>265.71871448863499</c:v>
                </c:pt>
                <c:pt idx="196">
                  <c:v>210.84016335227301</c:v>
                </c:pt>
                <c:pt idx="197">
                  <c:v>216.735866477272</c:v>
                </c:pt>
                <c:pt idx="198">
                  <c:v>201.55621448863499</c:v>
                </c:pt>
                <c:pt idx="199">
                  <c:v>179.09772727272801</c:v>
                </c:pt>
                <c:pt idx="200">
                  <c:v>200.37716619318101</c:v>
                </c:pt>
                <c:pt idx="201">
                  <c:v>197.21395596590801</c:v>
                </c:pt>
                <c:pt idx="202">
                  <c:v>199.24584517045301</c:v>
                </c:pt>
                <c:pt idx="203">
                  <c:v>246.562748579545</c:v>
                </c:pt>
                <c:pt idx="204">
                  <c:v>217.99495738636199</c:v>
                </c:pt>
                <c:pt idx="205">
                  <c:v>211.62297585227199</c:v>
                </c:pt>
                <c:pt idx="206">
                  <c:v>210.26079545454601</c:v>
                </c:pt>
                <c:pt idx="207">
                  <c:v>182.53391335227201</c:v>
                </c:pt>
                <c:pt idx="208">
                  <c:v>153.76903409090801</c:v>
                </c:pt>
                <c:pt idx="209">
                  <c:v>145.30305397727199</c:v>
                </c:pt>
                <c:pt idx="210">
                  <c:v>120.664488636363</c:v>
                </c:pt>
                <c:pt idx="211">
                  <c:v>121.229829545453</c:v>
                </c:pt>
                <c:pt idx="212">
                  <c:v>134.32730823863599</c:v>
                </c:pt>
                <c:pt idx="213">
                  <c:v>186.06416903409001</c:v>
                </c:pt>
                <c:pt idx="214">
                  <c:v>243.133842329544</c:v>
                </c:pt>
                <c:pt idx="215">
                  <c:v>287.13554687499902</c:v>
                </c:pt>
                <c:pt idx="216">
                  <c:v>265.42414772727301</c:v>
                </c:pt>
                <c:pt idx="217">
                  <c:v>250.10344460227199</c:v>
                </c:pt>
                <c:pt idx="218">
                  <c:v>3908.63493466413</c:v>
                </c:pt>
                <c:pt idx="219">
                  <c:v>4041.6061407201801</c:v>
                </c:pt>
                <c:pt idx="220">
                  <c:v>4256.2815845290997</c:v>
                </c:pt>
                <c:pt idx="221">
                  <c:v>4467.7241711016504</c:v>
                </c:pt>
                <c:pt idx="222">
                  <c:v>4567.89340680651</c:v>
                </c:pt>
                <c:pt idx="223">
                  <c:v>4464.1164470086396</c:v>
                </c:pt>
                <c:pt idx="224">
                  <c:v>4101.1848709821297</c:v>
                </c:pt>
                <c:pt idx="225">
                  <c:v>3485.6768659300101</c:v>
                </c:pt>
                <c:pt idx="226">
                  <c:v>2686.5423346687999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02-D24F-89CD-7AD1343D3F0E}"/>
            </c:ext>
          </c:extLst>
        </c:ser>
        <c:ser>
          <c:idx val="0"/>
          <c:order val="1"/>
          <c:tx>
            <c:strRef>
              <c:f>'sgolay plots'!$U$4</c:f>
              <c:strCache>
                <c:ptCount val="1"/>
                <c:pt idx="0">
                  <c:v>MEP185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plots'!$U$235:$U$461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'sgolay plots'!$U$5:$U$231</c:f>
              <c:numCache>
                <c:formatCode>General</c:formatCode>
                <c:ptCount val="227"/>
                <c:pt idx="0">
                  <c:v>-3.5661021839488898</c:v>
                </c:pt>
                <c:pt idx="1">
                  <c:v>7.0465054598720904</c:v>
                </c:pt>
                <c:pt idx="2">
                  <c:v>7.5808782404118897</c:v>
                </c:pt>
                <c:pt idx="3">
                  <c:v>-22.858157626065399</c:v>
                </c:pt>
                <c:pt idx="4">
                  <c:v>-19.887780761718801</c:v>
                </c:pt>
                <c:pt idx="5">
                  <c:v>-14.1354747425427</c:v>
                </c:pt>
                <c:pt idx="6">
                  <c:v>-1.55753728693185</c:v>
                </c:pt>
                <c:pt idx="7">
                  <c:v>14.537312455610801</c:v>
                </c:pt>
                <c:pt idx="8">
                  <c:v>24.9064663973721</c:v>
                </c:pt>
                <c:pt idx="9">
                  <c:v>21.162860662286899</c:v>
                </c:pt>
                <c:pt idx="10">
                  <c:v>8.1561212713067501</c:v>
                </c:pt>
                <c:pt idx="11">
                  <c:v>-4.0928733132102497</c:v>
                </c:pt>
                <c:pt idx="12">
                  <c:v>-26.011344770951698</c:v>
                </c:pt>
                <c:pt idx="13">
                  <c:v>-33.178748668323799</c:v>
                </c:pt>
                <c:pt idx="14">
                  <c:v>-30.419349254261402</c:v>
                </c:pt>
                <c:pt idx="15">
                  <c:v>-27.940115633877902</c:v>
                </c:pt>
                <c:pt idx="16">
                  <c:v>-52.607206587358</c:v>
                </c:pt>
                <c:pt idx="17">
                  <c:v>-43.3903819691051</c:v>
                </c:pt>
                <c:pt idx="18">
                  <c:v>-25.014238947088099</c:v>
                </c:pt>
                <c:pt idx="19">
                  <c:v>-6.9009588068182399</c:v>
                </c:pt>
                <c:pt idx="20">
                  <c:v>5.5907304243607401</c:v>
                </c:pt>
                <c:pt idx="21">
                  <c:v>14.531546297940301</c:v>
                </c:pt>
                <c:pt idx="22">
                  <c:v>11.5580155806108</c:v>
                </c:pt>
                <c:pt idx="23">
                  <c:v>-11.831966885653401</c:v>
                </c:pt>
                <c:pt idx="24">
                  <c:v>-2.7784035422585598</c:v>
                </c:pt>
                <c:pt idx="25">
                  <c:v>5.9865511807527403</c:v>
                </c:pt>
                <c:pt idx="26">
                  <c:v>22.0732277610085</c:v>
                </c:pt>
                <c:pt idx="27">
                  <c:v>3.9405340021305899</c:v>
                </c:pt>
                <c:pt idx="28">
                  <c:v>-3.49406072443188</c:v>
                </c:pt>
                <c:pt idx="29">
                  <c:v>-1.4630570845170301</c:v>
                </c:pt>
                <c:pt idx="30">
                  <c:v>-0.214274458451712</c:v>
                </c:pt>
                <c:pt idx="31">
                  <c:v>-3.2597234552557399</c:v>
                </c:pt>
                <c:pt idx="32">
                  <c:v>-14.167599209872201</c:v>
                </c:pt>
                <c:pt idx="33">
                  <c:v>-44.798808149857997</c:v>
                </c:pt>
                <c:pt idx="34">
                  <c:v>-46.716085537997202</c:v>
                </c:pt>
                <c:pt idx="35">
                  <c:v>-29.519067382812501</c:v>
                </c:pt>
                <c:pt idx="36">
                  <c:v>-34.7690729314631</c:v>
                </c:pt>
                <c:pt idx="37">
                  <c:v>-15.681643954190401</c:v>
                </c:pt>
                <c:pt idx="38">
                  <c:v>-7.9204268022017503</c:v>
                </c:pt>
                <c:pt idx="39">
                  <c:v>-15.781357643821099</c:v>
                </c:pt>
                <c:pt idx="40">
                  <c:v>-19.541355202414898</c:v>
                </c:pt>
                <c:pt idx="41">
                  <c:v>-15.601887650923301</c:v>
                </c:pt>
                <c:pt idx="42">
                  <c:v>3.14291215376414</c:v>
                </c:pt>
                <c:pt idx="43">
                  <c:v>-7.6631491921165198</c:v>
                </c:pt>
                <c:pt idx="44">
                  <c:v>-28.4922152432529</c:v>
                </c:pt>
                <c:pt idx="45">
                  <c:v>-28.997304465553999</c:v>
                </c:pt>
                <c:pt idx="46">
                  <c:v>-21.739198996803999</c:v>
                </c:pt>
                <c:pt idx="47">
                  <c:v>-13.013821688565301</c:v>
                </c:pt>
                <c:pt idx="48">
                  <c:v>4.0312866210937299</c:v>
                </c:pt>
                <c:pt idx="49">
                  <c:v>21.046943803266998</c:v>
                </c:pt>
                <c:pt idx="50">
                  <c:v>-5.4534934303976899</c:v>
                </c:pt>
                <c:pt idx="51">
                  <c:v>-34.729776278409098</c:v>
                </c:pt>
                <c:pt idx="52">
                  <c:v>-41.7572620738637</c:v>
                </c:pt>
                <c:pt idx="53">
                  <c:v>-38.890145596590898</c:v>
                </c:pt>
                <c:pt idx="54">
                  <c:v>-42.812846235795497</c:v>
                </c:pt>
                <c:pt idx="55">
                  <c:v>-36.637568803267101</c:v>
                </c:pt>
                <c:pt idx="56">
                  <c:v>-41.131001420454602</c:v>
                </c:pt>
                <c:pt idx="57">
                  <c:v>-51.531130149147799</c:v>
                </c:pt>
                <c:pt idx="58">
                  <c:v>-33.0284446022727</c:v>
                </c:pt>
                <c:pt idx="59">
                  <c:v>-23.560213955965999</c:v>
                </c:pt>
                <c:pt idx="60">
                  <c:v>-6.5116921164773203</c:v>
                </c:pt>
                <c:pt idx="61">
                  <c:v>-6.4607177734375503</c:v>
                </c:pt>
                <c:pt idx="62">
                  <c:v>-12.5829212535512</c:v>
                </c:pt>
                <c:pt idx="63">
                  <c:v>-16.162679776278502</c:v>
                </c:pt>
                <c:pt idx="64">
                  <c:v>-25.394990678267</c:v>
                </c:pt>
                <c:pt idx="65">
                  <c:v>-29.763727361505701</c:v>
                </c:pt>
                <c:pt idx="66">
                  <c:v>-31.714790482954498</c:v>
                </c:pt>
                <c:pt idx="67">
                  <c:v>-47.347567471590899</c:v>
                </c:pt>
                <c:pt idx="68">
                  <c:v>-71.566492808948894</c:v>
                </c:pt>
                <c:pt idx="69">
                  <c:v>-77.624551669034105</c:v>
                </c:pt>
                <c:pt idx="70">
                  <c:v>-76.588305664062503</c:v>
                </c:pt>
                <c:pt idx="71">
                  <c:v>-79.253733132102397</c:v>
                </c:pt>
                <c:pt idx="72">
                  <c:v>-61.530064808238699</c:v>
                </c:pt>
                <c:pt idx="73">
                  <c:v>-46.229143732244403</c:v>
                </c:pt>
                <c:pt idx="74">
                  <c:v>-48.043949751420499</c:v>
                </c:pt>
                <c:pt idx="75">
                  <c:v>-58.047685102983003</c:v>
                </c:pt>
                <c:pt idx="76">
                  <c:v>-59.2791148792614</c:v>
                </c:pt>
                <c:pt idx="77">
                  <c:v>-68.407255415482894</c:v>
                </c:pt>
                <c:pt idx="78">
                  <c:v>-93.966663707386303</c:v>
                </c:pt>
                <c:pt idx="79">
                  <c:v>-95.878722034801299</c:v>
                </c:pt>
                <c:pt idx="80">
                  <c:v>-107.714293323864</c:v>
                </c:pt>
                <c:pt idx="81">
                  <c:v>-111.00215509588099</c:v>
                </c:pt>
                <c:pt idx="82">
                  <c:v>-128.172054776278</c:v>
                </c:pt>
                <c:pt idx="83">
                  <c:v>-134.35632324218801</c:v>
                </c:pt>
                <c:pt idx="84">
                  <c:v>-130.25053710937499</c:v>
                </c:pt>
                <c:pt idx="85">
                  <c:v>-129.58904474431799</c:v>
                </c:pt>
                <c:pt idx="86">
                  <c:v>-142.892600319602</c:v>
                </c:pt>
                <c:pt idx="87">
                  <c:v>-145.57871315695999</c:v>
                </c:pt>
                <c:pt idx="88">
                  <c:v>-156.875736860795</c:v>
                </c:pt>
                <c:pt idx="89">
                  <c:v>-166.78894486860801</c:v>
                </c:pt>
                <c:pt idx="90">
                  <c:v>-180.82907049005701</c:v>
                </c:pt>
                <c:pt idx="91">
                  <c:v>-208.17631392045499</c:v>
                </c:pt>
                <c:pt idx="92">
                  <c:v>-216.81882102272701</c:v>
                </c:pt>
                <c:pt idx="93">
                  <c:v>-234.641233132102</c:v>
                </c:pt>
                <c:pt idx="94">
                  <c:v>-243.03204456676099</c:v>
                </c:pt>
                <c:pt idx="95">
                  <c:v>-266.67590997869303</c:v>
                </c:pt>
                <c:pt idx="96">
                  <c:v>-279.029421164773</c:v>
                </c:pt>
                <c:pt idx="97">
                  <c:v>-316.071439985795</c:v>
                </c:pt>
                <c:pt idx="98">
                  <c:v>-341.64975585937498</c:v>
                </c:pt>
                <c:pt idx="99">
                  <c:v>-374.58558238636402</c:v>
                </c:pt>
                <c:pt idx="100">
                  <c:v>-382.62519531250001</c:v>
                </c:pt>
                <c:pt idx="101">
                  <c:v>-416.03208007812498</c:v>
                </c:pt>
                <c:pt idx="102">
                  <c:v>-489.21568714488598</c:v>
                </c:pt>
                <c:pt idx="103">
                  <c:v>-514.158447265625</c:v>
                </c:pt>
                <c:pt idx="104">
                  <c:v>-532.03200017755705</c:v>
                </c:pt>
                <c:pt idx="105">
                  <c:v>-555.47061878551096</c:v>
                </c:pt>
                <c:pt idx="106">
                  <c:v>-584.07847567471595</c:v>
                </c:pt>
                <c:pt idx="107">
                  <c:v>-616.00942826704602</c:v>
                </c:pt>
                <c:pt idx="108">
                  <c:v>-659.65884232954602</c:v>
                </c:pt>
                <c:pt idx="109">
                  <c:v>-695.97130681818203</c:v>
                </c:pt>
                <c:pt idx="110">
                  <c:v>-736.10415482954602</c:v>
                </c:pt>
                <c:pt idx="111">
                  <c:v>-774.82957208806795</c:v>
                </c:pt>
                <c:pt idx="112">
                  <c:v>-820.91320134943203</c:v>
                </c:pt>
                <c:pt idx="113">
                  <c:v>-888.34353693181799</c:v>
                </c:pt>
                <c:pt idx="114">
                  <c:v>-922.32665127840903</c:v>
                </c:pt>
                <c:pt idx="115">
                  <c:v>-934.11574041193205</c:v>
                </c:pt>
                <c:pt idx="116">
                  <c:v>-968.91704545454604</c:v>
                </c:pt>
                <c:pt idx="117">
                  <c:v>-999.07652698863603</c:v>
                </c:pt>
                <c:pt idx="118">
                  <c:v>-1040.2973366477299</c:v>
                </c:pt>
                <c:pt idx="119">
                  <c:v>-1066.8516867897699</c:v>
                </c:pt>
                <c:pt idx="120">
                  <c:v>-1106.35877130682</c:v>
                </c:pt>
                <c:pt idx="121">
                  <c:v>-1143.2038884943199</c:v>
                </c:pt>
                <c:pt idx="122">
                  <c:v>-1173.7844282670501</c:v>
                </c:pt>
                <c:pt idx="123">
                  <c:v>-1223.60603693182</c:v>
                </c:pt>
                <c:pt idx="124">
                  <c:v>-1259.51374289773</c:v>
                </c:pt>
                <c:pt idx="125">
                  <c:v>-1291.9227982954501</c:v>
                </c:pt>
                <c:pt idx="126">
                  <c:v>-1339.4221590909101</c:v>
                </c:pt>
                <c:pt idx="127">
                  <c:v>-1368.998828125</c:v>
                </c:pt>
                <c:pt idx="128">
                  <c:v>-1386.1543146306799</c:v>
                </c:pt>
                <c:pt idx="129">
                  <c:v>-1352.5620383522701</c:v>
                </c:pt>
                <c:pt idx="130">
                  <c:v>-1286.4417613636399</c:v>
                </c:pt>
                <c:pt idx="131">
                  <c:v>-1212.5115411931799</c:v>
                </c:pt>
                <c:pt idx="132">
                  <c:v>-1096.0900390625</c:v>
                </c:pt>
                <c:pt idx="133">
                  <c:v>-950.65465198863603</c:v>
                </c:pt>
                <c:pt idx="134">
                  <c:v>-794.03029119318205</c:v>
                </c:pt>
                <c:pt idx="135">
                  <c:v>-625.74744318182002</c:v>
                </c:pt>
                <c:pt idx="136">
                  <c:v>-457.34389204545602</c:v>
                </c:pt>
                <c:pt idx="137">
                  <c:v>-325.31107954545502</c:v>
                </c:pt>
                <c:pt idx="138">
                  <c:v>-230.567968750001</c:v>
                </c:pt>
                <c:pt idx="139">
                  <c:v>-166.42411221590999</c:v>
                </c:pt>
                <c:pt idx="140">
                  <c:v>-106.862961647728</c:v>
                </c:pt>
                <c:pt idx="141">
                  <c:v>-85.259517045456505</c:v>
                </c:pt>
                <c:pt idx="142">
                  <c:v>-54.395987215910303</c:v>
                </c:pt>
                <c:pt idx="143">
                  <c:v>-22.242613636365199</c:v>
                </c:pt>
                <c:pt idx="144">
                  <c:v>-21.400497159092101</c:v>
                </c:pt>
                <c:pt idx="145">
                  <c:v>-17.363955965910499</c:v>
                </c:pt>
                <c:pt idx="146">
                  <c:v>-13.369673295455</c:v>
                </c:pt>
                <c:pt idx="147">
                  <c:v>-7.5200639204554101</c:v>
                </c:pt>
                <c:pt idx="148">
                  <c:v>-0.34943181818334801</c:v>
                </c:pt>
                <c:pt idx="149">
                  <c:v>3.103515625</c:v>
                </c:pt>
                <c:pt idx="150">
                  <c:v>7.0314985795448601</c:v>
                </c:pt>
                <c:pt idx="151">
                  <c:v>5.5170099431802599</c:v>
                </c:pt>
                <c:pt idx="152">
                  <c:v>-10.482279829546799</c:v>
                </c:pt>
                <c:pt idx="153">
                  <c:v>-3.2558593750009099</c:v>
                </c:pt>
                <c:pt idx="154">
                  <c:v>-1.71864346591065</c:v>
                </c:pt>
                <c:pt idx="155">
                  <c:v>17.4802201704533</c:v>
                </c:pt>
                <c:pt idx="156">
                  <c:v>28.384623579544499</c:v>
                </c:pt>
                <c:pt idx="157">
                  <c:v>32.274857954544601</c:v>
                </c:pt>
                <c:pt idx="158">
                  <c:v>43.8964133522718</c:v>
                </c:pt>
                <c:pt idx="159">
                  <c:v>28.505291193181201</c:v>
                </c:pt>
                <c:pt idx="160">
                  <c:v>39.330291193180997</c:v>
                </c:pt>
                <c:pt idx="161">
                  <c:v>24.167897727272202</c:v>
                </c:pt>
                <c:pt idx="162">
                  <c:v>5.3600852272725197</c:v>
                </c:pt>
                <c:pt idx="163">
                  <c:v>-4.4800781250005501</c:v>
                </c:pt>
                <c:pt idx="164">
                  <c:v>-3.7658380681827999</c:v>
                </c:pt>
                <c:pt idx="165">
                  <c:v>-28.455681818183201</c:v>
                </c:pt>
                <c:pt idx="166">
                  <c:v>-22.4515269886369</c:v>
                </c:pt>
                <c:pt idx="167">
                  <c:v>-11.043998579547001</c:v>
                </c:pt>
                <c:pt idx="168">
                  <c:v>-28.241477272727501</c:v>
                </c:pt>
                <c:pt idx="169">
                  <c:v>-23.667258522727899</c:v>
                </c:pt>
                <c:pt idx="170">
                  <c:v>-30.7026633522742</c:v>
                </c:pt>
                <c:pt idx="171">
                  <c:v>-1.2246803977273</c:v>
                </c:pt>
                <c:pt idx="172">
                  <c:v>10.3401633522717</c:v>
                </c:pt>
                <c:pt idx="173">
                  <c:v>4.8177911931807103</c:v>
                </c:pt>
                <c:pt idx="174">
                  <c:v>18.030255681817401</c:v>
                </c:pt>
                <c:pt idx="175">
                  <c:v>16.372514204544601</c:v>
                </c:pt>
                <c:pt idx="176">
                  <c:v>35.518678977272003</c:v>
                </c:pt>
                <c:pt idx="177">
                  <c:v>41.207350852271702</c:v>
                </c:pt>
                <c:pt idx="178">
                  <c:v>43.760440340908602</c:v>
                </c:pt>
                <c:pt idx="179">
                  <c:v>24.066583806817999</c:v>
                </c:pt>
                <c:pt idx="180">
                  <c:v>20.6334517045448</c:v>
                </c:pt>
                <c:pt idx="181">
                  <c:v>12.8214488636354</c:v>
                </c:pt>
                <c:pt idx="182">
                  <c:v>22.355504261362501</c:v>
                </c:pt>
                <c:pt idx="183">
                  <c:v>22.908132102272202</c:v>
                </c:pt>
                <c:pt idx="184">
                  <c:v>12.235120738635899</c:v>
                </c:pt>
                <c:pt idx="185">
                  <c:v>37.985298295453497</c:v>
                </c:pt>
                <c:pt idx="186">
                  <c:v>28.273473011362999</c:v>
                </c:pt>
                <c:pt idx="187">
                  <c:v>38.534907670454203</c:v>
                </c:pt>
                <c:pt idx="188">
                  <c:v>23.431214488633898</c:v>
                </c:pt>
                <c:pt idx="189">
                  <c:v>8.0620383522718804</c:v>
                </c:pt>
                <c:pt idx="190">
                  <c:v>-16.649325284090999</c:v>
                </c:pt>
                <c:pt idx="191">
                  <c:v>-16.181321022728302</c:v>
                </c:pt>
                <c:pt idx="192">
                  <c:v>-10.2034801136365</c:v>
                </c:pt>
                <c:pt idx="193">
                  <c:v>3.3781960227265699</c:v>
                </c:pt>
                <c:pt idx="194">
                  <c:v>-14.6712357954548</c:v>
                </c:pt>
                <c:pt idx="195">
                  <c:v>-33.729154829546999</c:v>
                </c:pt>
                <c:pt idx="196">
                  <c:v>-24.4318892045467</c:v>
                </c:pt>
                <c:pt idx="197">
                  <c:v>7.2584872159095504</c:v>
                </c:pt>
                <c:pt idx="198">
                  <c:v>32.519318181816701</c:v>
                </c:pt>
                <c:pt idx="199">
                  <c:v>27.432883522727501</c:v>
                </c:pt>
                <c:pt idx="200">
                  <c:v>34.012677556817799</c:v>
                </c:pt>
                <c:pt idx="201">
                  <c:v>30.6851917613631</c:v>
                </c:pt>
                <c:pt idx="202">
                  <c:v>27.366725852271401</c:v>
                </c:pt>
                <c:pt idx="203">
                  <c:v>16.157670454544601</c:v>
                </c:pt>
                <c:pt idx="204">
                  <c:v>17.231711647726101</c:v>
                </c:pt>
                <c:pt idx="205">
                  <c:v>11.6310014204551</c:v>
                </c:pt>
                <c:pt idx="206">
                  <c:v>-1.29282670454631</c:v>
                </c:pt>
                <c:pt idx="207">
                  <c:v>-16.553941761365</c:v>
                </c:pt>
                <c:pt idx="208">
                  <c:v>-12.2877840909086</c:v>
                </c:pt>
                <c:pt idx="209">
                  <c:v>5.4432173295440398</c:v>
                </c:pt>
                <c:pt idx="210">
                  <c:v>4.6977272727262998</c:v>
                </c:pt>
                <c:pt idx="211">
                  <c:v>13.367045454544501</c:v>
                </c:pt>
                <c:pt idx="212">
                  <c:v>12.190163352273</c:v>
                </c:pt>
                <c:pt idx="213">
                  <c:v>21.4882812499986</c:v>
                </c:pt>
                <c:pt idx="214">
                  <c:v>5.0693181818178399</c:v>
                </c:pt>
                <c:pt idx="215">
                  <c:v>8.9715198863627901</c:v>
                </c:pt>
                <c:pt idx="216">
                  <c:v>9.1343039772718804</c:v>
                </c:pt>
                <c:pt idx="217">
                  <c:v>1.88295454545369</c:v>
                </c:pt>
                <c:pt idx="218">
                  <c:v>22930.195711311721</c:v>
                </c:pt>
                <c:pt idx="219">
                  <c:v>28516.501806247441</c:v>
                </c:pt>
                <c:pt idx="220">
                  <c:v>34178.450838181379</c:v>
                </c:pt>
                <c:pt idx="221">
                  <c:v>38764.141926068878</c:v>
                </c:pt>
                <c:pt idx="222">
                  <c:v>41239.148937119462</c:v>
                </c:pt>
                <c:pt idx="223">
                  <c:v>40888.896443159581</c:v>
                </c:pt>
                <c:pt idx="224">
                  <c:v>37541.254282066264</c:v>
                </c:pt>
                <c:pt idx="225">
                  <c:v>31602.63539876994</c:v>
                </c:pt>
                <c:pt idx="226">
                  <c:v>23949.71478719568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02-D24F-89CD-7AD1343D3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'sgolay plots'!$AL$4</c:f>
              <c:strCache>
                <c:ptCount val="1"/>
                <c:pt idx="0">
                  <c:v>MEP188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plots'!$AL$235:$AL$461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'sgolay plots'!$AL$5:$AL$231</c:f>
              <c:numCache>
                <c:formatCode>General</c:formatCode>
                <c:ptCount val="227"/>
                <c:pt idx="0">
                  <c:v>10781.346590908999</c:v>
                </c:pt>
                <c:pt idx="1">
                  <c:v>10908.5579545455</c:v>
                </c:pt>
                <c:pt idx="2">
                  <c:v>10963.7545454545</c:v>
                </c:pt>
                <c:pt idx="3">
                  <c:v>10962.6659090909</c:v>
                </c:pt>
                <c:pt idx="4">
                  <c:v>10916.1261363636</c:v>
                </c:pt>
                <c:pt idx="5">
                  <c:v>10811.685227272699</c:v>
                </c:pt>
                <c:pt idx="6">
                  <c:v>10714.747727272699</c:v>
                </c:pt>
                <c:pt idx="7">
                  <c:v>10595.529545454499</c:v>
                </c:pt>
                <c:pt idx="8">
                  <c:v>10484.2511363636</c:v>
                </c:pt>
                <c:pt idx="9">
                  <c:v>10362.0147727272</c:v>
                </c:pt>
                <c:pt idx="10">
                  <c:v>10281.539772727299</c:v>
                </c:pt>
                <c:pt idx="11">
                  <c:v>10179.220454545401</c:v>
                </c:pt>
                <c:pt idx="12">
                  <c:v>10211.4579545454</c:v>
                </c:pt>
                <c:pt idx="13">
                  <c:v>10272.231818181799</c:v>
                </c:pt>
                <c:pt idx="14">
                  <c:v>10189.8545454546</c:v>
                </c:pt>
                <c:pt idx="15">
                  <c:v>10158.5306818182</c:v>
                </c:pt>
                <c:pt idx="16">
                  <c:v>10126.210227272701</c:v>
                </c:pt>
                <c:pt idx="17">
                  <c:v>10100.335227272701</c:v>
                </c:pt>
                <c:pt idx="18">
                  <c:v>10083.6886363636</c:v>
                </c:pt>
                <c:pt idx="19">
                  <c:v>9937.54431818181</c:v>
                </c:pt>
                <c:pt idx="20">
                  <c:v>9740.0613636363305</c:v>
                </c:pt>
                <c:pt idx="21">
                  <c:v>9669.4977272727101</c:v>
                </c:pt>
                <c:pt idx="22">
                  <c:v>9603.0886363636</c:v>
                </c:pt>
                <c:pt idx="23">
                  <c:v>9527.20568181819</c:v>
                </c:pt>
                <c:pt idx="24">
                  <c:v>9586.8659090908805</c:v>
                </c:pt>
                <c:pt idx="25">
                  <c:v>9494.3988636363392</c:v>
                </c:pt>
                <c:pt idx="26">
                  <c:v>9345.9965909090697</c:v>
                </c:pt>
                <c:pt idx="27">
                  <c:v>9303.7374999999593</c:v>
                </c:pt>
                <c:pt idx="28">
                  <c:v>9255.9965909090497</c:v>
                </c:pt>
                <c:pt idx="29">
                  <c:v>9205.04431818181</c:v>
                </c:pt>
                <c:pt idx="30">
                  <c:v>9205.1409090908692</c:v>
                </c:pt>
                <c:pt idx="31">
                  <c:v>9039.9840909090708</c:v>
                </c:pt>
                <c:pt idx="32">
                  <c:v>9103.4079545454206</c:v>
                </c:pt>
                <c:pt idx="33">
                  <c:v>9183.5124999999807</c:v>
                </c:pt>
                <c:pt idx="34">
                  <c:v>9064.6227272726701</c:v>
                </c:pt>
                <c:pt idx="35">
                  <c:v>9161.6034090908706</c:v>
                </c:pt>
                <c:pt idx="36">
                  <c:v>9137.8988636363792</c:v>
                </c:pt>
                <c:pt idx="37">
                  <c:v>8913.8090909090497</c:v>
                </c:pt>
                <c:pt idx="38">
                  <c:v>8946.4863636363298</c:v>
                </c:pt>
                <c:pt idx="39">
                  <c:v>8861.7999999999993</c:v>
                </c:pt>
                <c:pt idx="40">
                  <c:v>8767.2272727272393</c:v>
                </c:pt>
                <c:pt idx="41">
                  <c:v>8800.1352272726908</c:v>
                </c:pt>
                <c:pt idx="42">
                  <c:v>8642.1806818181703</c:v>
                </c:pt>
                <c:pt idx="43">
                  <c:v>8623.9931818181703</c:v>
                </c:pt>
                <c:pt idx="44">
                  <c:v>8643.9988636363396</c:v>
                </c:pt>
                <c:pt idx="45">
                  <c:v>8576.0795454545296</c:v>
                </c:pt>
                <c:pt idx="46">
                  <c:v>8600.1079545454395</c:v>
                </c:pt>
                <c:pt idx="47">
                  <c:v>8559.5420454545201</c:v>
                </c:pt>
                <c:pt idx="48">
                  <c:v>8352.7738636363101</c:v>
                </c:pt>
                <c:pt idx="49">
                  <c:v>8379.4681818181707</c:v>
                </c:pt>
                <c:pt idx="50">
                  <c:v>8318.7261363636208</c:v>
                </c:pt>
                <c:pt idx="51">
                  <c:v>8257.8136363635695</c:v>
                </c:pt>
                <c:pt idx="52">
                  <c:v>8303.0795454545205</c:v>
                </c:pt>
                <c:pt idx="53">
                  <c:v>8224.1284090908903</c:v>
                </c:pt>
                <c:pt idx="54">
                  <c:v>8169.5431818181496</c:v>
                </c:pt>
                <c:pt idx="55">
                  <c:v>8145.5795454545296</c:v>
                </c:pt>
                <c:pt idx="56">
                  <c:v>8120.8965909090603</c:v>
                </c:pt>
                <c:pt idx="57">
                  <c:v>8058.8397727272704</c:v>
                </c:pt>
                <c:pt idx="58">
                  <c:v>8020.6499999999696</c:v>
                </c:pt>
                <c:pt idx="59">
                  <c:v>7860.1738636363698</c:v>
                </c:pt>
                <c:pt idx="60">
                  <c:v>7803.5318181818002</c:v>
                </c:pt>
                <c:pt idx="61">
                  <c:v>7802.2204545454397</c:v>
                </c:pt>
                <c:pt idx="62">
                  <c:v>7756.8238636363203</c:v>
                </c:pt>
                <c:pt idx="63">
                  <c:v>7798.6443181817904</c:v>
                </c:pt>
                <c:pt idx="64">
                  <c:v>7766.7124999999896</c:v>
                </c:pt>
                <c:pt idx="65">
                  <c:v>7758.6482954545099</c:v>
                </c:pt>
                <c:pt idx="66">
                  <c:v>7754.3903409090399</c:v>
                </c:pt>
                <c:pt idx="67">
                  <c:v>7732.7409090908805</c:v>
                </c:pt>
                <c:pt idx="68">
                  <c:v>7778.5267045454102</c:v>
                </c:pt>
                <c:pt idx="69">
                  <c:v>7792.4778409090404</c:v>
                </c:pt>
                <c:pt idx="70">
                  <c:v>7740.4755681817896</c:v>
                </c:pt>
                <c:pt idx="71">
                  <c:v>7679.8454545454297</c:v>
                </c:pt>
                <c:pt idx="72">
                  <c:v>7624.2312499999798</c:v>
                </c:pt>
                <c:pt idx="73">
                  <c:v>7580.7909090909097</c:v>
                </c:pt>
                <c:pt idx="74">
                  <c:v>7565.9403409090601</c:v>
                </c:pt>
                <c:pt idx="75">
                  <c:v>7594.7357954545296</c:v>
                </c:pt>
                <c:pt idx="76">
                  <c:v>7582.9136363636098</c:v>
                </c:pt>
                <c:pt idx="77">
                  <c:v>7519.8926136363598</c:v>
                </c:pt>
                <c:pt idx="78">
                  <c:v>7599.3153409090701</c:v>
                </c:pt>
                <c:pt idx="79">
                  <c:v>7765.3943181818004</c:v>
                </c:pt>
                <c:pt idx="80">
                  <c:v>7831.7198863636004</c:v>
                </c:pt>
                <c:pt idx="81">
                  <c:v>7954.2022727272597</c:v>
                </c:pt>
                <c:pt idx="82">
                  <c:v>7932.9096590908703</c:v>
                </c:pt>
                <c:pt idx="83">
                  <c:v>7899.3954545454499</c:v>
                </c:pt>
                <c:pt idx="84">
                  <c:v>7879.1352272727099</c:v>
                </c:pt>
                <c:pt idx="85">
                  <c:v>7876.2295454545201</c:v>
                </c:pt>
                <c:pt idx="86">
                  <c:v>7916.9289772727097</c:v>
                </c:pt>
                <c:pt idx="87">
                  <c:v>7927.0420454545401</c:v>
                </c:pt>
                <c:pt idx="88">
                  <c:v>7896.5596590908999</c:v>
                </c:pt>
                <c:pt idx="89">
                  <c:v>8028.8624999999602</c:v>
                </c:pt>
                <c:pt idx="90">
                  <c:v>8131.8920454545196</c:v>
                </c:pt>
                <c:pt idx="91">
                  <c:v>8206.2710227272601</c:v>
                </c:pt>
                <c:pt idx="92">
                  <c:v>8252.8374999999796</c:v>
                </c:pt>
                <c:pt idx="93">
                  <c:v>8297.4676136363396</c:v>
                </c:pt>
                <c:pt idx="94">
                  <c:v>8343.5227272727097</c:v>
                </c:pt>
                <c:pt idx="95">
                  <c:v>8379.8681818181703</c:v>
                </c:pt>
                <c:pt idx="96">
                  <c:v>8497.5221590908895</c:v>
                </c:pt>
                <c:pt idx="97">
                  <c:v>8645.5613636363396</c:v>
                </c:pt>
                <c:pt idx="98">
                  <c:v>8775.9340909091006</c:v>
                </c:pt>
                <c:pt idx="99">
                  <c:v>8900.5255681817907</c:v>
                </c:pt>
                <c:pt idx="100">
                  <c:v>9049.0488636363298</c:v>
                </c:pt>
                <c:pt idx="101">
                  <c:v>9144.0340909090592</c:v>
                </c:pt>
                <c:pt idx="102">
                  <c:v>9326.3346590909096</c:v>
                </c:pt>
                <c:pt idx="103">
                  <c:v>9374.5761363636102</c:v>
                </c:pt>
                <c:pt idx="104">
                  <c:v>9563.3624999999902</c:v>
                </c:pt>
                <c:pt idx="105">
                  <c:v>9710.5312499999709</c:v>
                </c:pt>
                <c:pt idx="106">
                  <c:v>9970.1193181817998</c:v>
                </c:pt>
                <c:pt idx="107">
                  <c:v>10275.6573863636</c:v>
                </c:pt>
                <c:pt idx="108">
                  <c:v>10528.6096590909</c:v>
                </c:pt>
                <c:pt idx="109">
                  <c:v>10834.6880681818</c:v>
                </c:pt>
                <c:pt idx="110">
                  <c:v>11143.2659090909</c:v>
                </c:pt>
                <c:pt idx="111">
                  <c:v>11509.164772727299</c:v>
                </c:pt>
                <c:pt idx="112">
                  <c:v>11722.252272727301</c:v>
                </c:pt>
                <c:pt idx="113">
                  <c:v>12018.7852272727</c:v>
                </c:pt>
                <c:pt idx="114">
                  <c:v>12232.4784090909</c:v>
                </c:pt>
                <c:pt idx="115">
                  <c:v>12535.05</c:v>
                </c:pt>
                <c:pt idx="116">
                  <c:v>12635.152840909101</c:v>
                </c:pt>
                <c:pt idx="117">
                  <c:v>12924.451704545399</c:v>
                </c:pt>
                <c:pt idx="118">
                  <c:v>13181.2079545454</c:v>
                </c:pt>
                <c:pt idx="119">
                  <c:v>13402.477272727299</c:v>
                </c:pt>
                <c:pt idx="120">
                  <c:v>13706.5951704545</c:v>
                </c:pt>
                <c:pt idx="121">
                  <c:v>14068.877840909099</c:v>
                </c:pt>
                <c:pt idx="122">
                  <c:v>14601.1511363636</c:v>
                </c:pt>
                <c:pt idx="123">
                  <c:v>15099.0622159091</c:v>
                </c:pt>
                <c:pt idx="124">
                  <c:v>15852.503124999999</c:v>
                </c:pt>
                <c:pt idx="125">
                  <c:v>16643.6090909091</c:v>
                </c:pt>
                <c:pt idx="126">
                  <c:v>17580.444318181799</c:v>
                </c:pt>
                <c:pt idx="127">
                  <c:v>18503.1096590909</c:v>
                </c:pt>
                <c:pt idx="128">
                  <c:v>19411.061363636301</c:v>
                </c:pt>
                <c:pt idx="129">
                  <c:v>20227.198295454498</c:v>
                </c:pt>
                <c:pt idx="130">
                  <c:v>20953.5357954545</c:v>
                </c:pt>
                <c:pt idx="131">
                  <c:v>21492.659374999999</c:v>
                </c:pt>
                <c:pt idx="132">
                  <c:v>21952.635227272702</c:v>
                </c:pt>
                <c:pt idx="133">
                  <c:v>22132.931250000001</c:v>
                </c:pt>
                <c:pt idx="134">
                  <c:v>22070.191193181799</c:v>
                </c:pt>
                <c:pt idx="135">
                  <c:v>21775.1451704545</c:v>
                </c:pt>
                <c:pt idx="136">
                  <c:v>21226.2123579545</c:v>
                </c:pt>
                <c:pt idx="137">
                  <c:v>20416.447159090902</c:v>
                </c:pt>
                <c:pt idx="138">
                  <c:v>19443.161931818198</c:v>
                </c:pt>
                <c:pt idx="139">
                  <c:v>18156.0433238636</c:v>
                </c:pt>
                <c:pt idx="140">
                  <c:v>16708.545596590899</c:v>
                </c:pt>
                <c:pt idx="141">
                  <c:v>15087.6705965909</c:v>
                </c:pt>
                <c:pt idx="142">
                  <c:v>13385.8311789773</c:v>
                </c:pt>
                <c:pt idx="143">
                  <c:v>11840.973153409101</c:v>
                </c:pt>
                <c:pt idx="144">
                  <c:v>10379.7671875</c:v>
                </c:pt>
                <c:pt idx="145">
                  <c:v>8872.4919744318104</c:v>
                </c:pt>
                <c:pt idx="146">
                  <c:v>7551.5607244318198</c:v>
                </c:pt>
                <c:pt idx="147">
                  <c:v>6418.7691761363603</c:v>
                </c:pt>
                <c:pt idx="148">
                  <c:v>5479.9928267045398</c:v>
                </c:pt>
                <c:pt idx="149">
                  <c:v>4645.3515625</c:v>
                </c:pt>
                <c:pt idx="150">
                  <c:v>3896.4497159090902</c:v>
                </c:pt>
                <c:pt idx="151">
                  <c:v>3258.7258522727202</c:v>
                </c:pt>
                <c:pt idx="152">
                  <c:v>2601.4038352272701</c:v>
                </c:pt>
                <c:pt idx="153">
                  <c:v>2090.6624999999999</c:v>
                </c:pt>
                <c:pt idx="154">
                  <c:v>1734.87372159091</c:v>
                </c:pt>
                <c:pt idx="155">
                  <c:v>1571.1039062499999</c:v>
                </c:pt>
                <c:pt idx="156">
                  <c:v>1276.0317471590899</c:v>
                </c:pt>
                <c:pt idx="157">
                  <c:v>1073.9124999999999</c:v>
                </c:pt>
                <c:pt idx="158">
                  <c:v>1009.89517045454</c:v>
                </c:pt>
                <c:pt idx="159">
                  <c:v>942.28174715908904</c:v>
                </c:pt>
                <c:pt idx="160">
                  <c:v>906.86044034090605</c:v>
                </c:pt>
                <c:pt idx="161">
                  <c:v>880.37869318181595</c:v>
                </c:pt>
                <c:pt idx="162">
                  <c:v>870.504758522727</c:v>
                </c:pt>
                <c:pt idx="163">
                  <c:v>722.24133522726902</c:v>
                </c:pt>
                <c:pt idx="164">
                  <c:v>690.26512784090801</c:v>
                </c:pt>
                <c:pt idx="165">
                  <c:v>614.88693181818098</c:v>
                </c:pt>
                <c:pt idx="166">
                  <c:v>567.20049715908999</c:v>
                </c:pt>
                <c:pt idx="167">
                  <c:v>583.53906249999898</c:v>
                </c:pt>
                <c:pt idx="168">
                  <c:v>563.84090909090605</c:v>
                </c:pt>
                <c:pt idx="169">
                  <c:v>615.64524147727002</c:v>
                </c:pt>
                <c:pt idx="170">
                  <c:v>569.05071022727304</c:v>
                </c:pt>
                <c:pt idx="171">
                  <c:v>547.55170454545396</c:v>
                </c:pt>
                <c:pt idx="172">
                  <c:v>550.15198863636101</c:v>
                </c:pt>
                <c:pt idx="173">
                  <c:v>515.96235795454299</c:v>
                </c:pt>
                <c:pt idx="174">
                  <c:v>487.01299715908902</c:v>
                </c:pt>
                <c:pt idx="175">
                  <c:v>590.17017045454497</c:v>
                </c:pt>
                <c:pt idx="176">
                  <c:v>589.54197443181499</c:v>
                </c:pt>
                <c:pt idx="177">
                  <c:v>475.85696022727302</c:v>
                </c:pt>
                <c:pt idx="178">
                  <c:v>437.98132102272501</c:v>
                </c:pt>
                <c:pt idx="179">
                  <c:v>475.51619318181702</c:v>
                </c:pt>
                <c:pt idx="180">
                  <c:v>477.55482954545499</c:v>
                </c:pt>
                <c:pt idx="181">
                  <c:v>418.01988636363598</c:v>
                </c:pt>
                <c:pt idx="182">
                  <c:v>386.83515624999802</c:v>
                </c:pt>
                <c:pt idx="183">
                  <c:v>359.430113636361</c:v>
                </c:pt>
                <c:pt idx="184">
                  <c:v>271.60234374999999</c:v>
                </c:pt>
                <c:pt idx="185">
                  <c:v>294.73806818181799</c:v>
                </c:pt>
                <c:pt idx="186">
                  <c:v>362.88913352272402</c:v>
                </c:pt>
                <c:pt idx="187">
                  <c:v>395.88863636363499</c:v>
                </c:pt>
                <c:pt idx="188">
                  <c:v>343.34772727272599</c:v>
                </c:pt>
                <c:pt idx="189">
                  <c:v>359.81228693181703</c:v>
                </c:pt>
                <c:pt idx="190">
                  <c:v>430.70958806817998</c:v>
                </c:pt>
                <c:pt idx="191">
                  <c:v>441.54069602272699</c:v>
                </c:pt>
                <c:pt idx="192">
                  <c:v>387.05085227272599</c:v>
                </c:pt>
                <c:pt idx="193">
                  <c:v>384.45355113635998</c:v>
                </c:pt>
                <c:pt idx="194">
                  <c:v>433.37052556818003</c:v>
                </c:pt>
                <c:pt idx="195">
                  <c:v>434.435937499999</c:v>
                </c:pt>
                <c:pt idx="196">
                  <c:v>397.91484374999902</c:v>
                </c:pt>
                <c:pt idx="197">
                  <c:v>339.65696022727002</c:v>
                </c:pt>
                <c:pt idx="198">
                  <c:v>323.20639204545301</c:v>
                </c:pt>
                <c:pt idx="199">
                  <c:v>259.12024147727101</c:v>
                </c:pt>
                <c:pt idx="200">
                  <c:v>298.69879261363502</c:v>
                </c:pt>
                <c:pt idx="201">
                  <c:v>329.81931818181801</c:v>
                </c:pt>
                <c:pt idx="202">
                  <c:v>283.83352272727097</c:v>
                </c:pt>
                <c:pt idx="203">
                  <c:v>277.03536931818098</c:v>
                </c:pt>
                <c:pt idx="204">
                  <c:v>298.141761363635</c:v>
                </c:pt>
                <c:pt idx="205">
                  <c:v>334.35163352272701</c:v>
                </c:pt>
                <c:pt idx="206">
                  <c:v>381.44992897727201</c:v>
                </c:pt>
                <c:pt idx="207">
                  <c:v>379.894105113634</c:v>
                </c:pt>
                <c:pt idx="208">
                  <c:v>305.525781249999</c:v>
                </c:pt>
                <c:pt idx="209">
                  <c:v>337.01058238636102</c:v>
                </c:pt>
                <c:pt idx="210">
                  <c:v>327.901278409089</c:v>
                </c:pt>
                <c:pt idx="211">
                  <c:v>382.16761363636402</c:v>
                </c:pt>
                <c:pt idx="212">
                  <c:v>332.19403409090802</c:v>
                </c:pt>
                <c:pt idx="213">
                  <c:v>212.91157670454501</c:v>
                </c:pt>
                <c:pt idx="214">
                  <c:v>136.68927556818099</c:v>
                </c:pt>
                <c:pt idx="215">
                  <c:v>155.65426136363601</c:v>
                </c:pt>
                <c:pt idx="216">
                  <c:v>144.712926136363</c:v>
                </c:pt>
                <c:pt idx="217">
                  <c:v>108.26214488636199</c:v>
                </c:pt>
                <c:pt idx="218">
                  <c:v>4521.3066906162703</c:v>
                </c:pt>
                <c:pt idx="219">
                  <c:v>4709.4595135815598</c:v>
                </c:pt>
                <c:pt idx="220">
                  <c:v>5062.7930548165596</c:v>
                </c:pt>
                <c:pt idx="221">
                  <c:v>5449.3883815726103</c:v>
                </c:pt>
                <c:pt idx="222">
                  <c:v>5722.2748398833401</c:v>
                </c:pt>
                <c:pt idx="223">
                  <c:v>5750.8239723443203</c:v>
                </c:pt>
                <c:pt idx="224">
                  <c:v>5454.3638103119702</c:v>
                </c:pt>
                <c:pt idx="225">
                  <c:v>4821.5033990033799</c:v>
                </c:pt>
                <c:pt idx="226">
                  <c:v>3913.6047544387402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96-3141-9D27-877567DCD44E}"/>
            </c:ext>
          </c:extLst>
        </c:ser>
        <c:ser>
          <c:idx val="0"/>
          <c:order val="1"/>
          <c:tx>
            <c:strRef>
              <c:f>'sgolay plots'!$AM$4</c:f>
              <c:strCache>
                <c:ptCount val="1"/>
                <c:pt idx="0">
                  <c:v>MEP188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plots'!$AM$235:$AM$461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'sgolay plots'!$AM$5:$AM$231</c:f>
              <c:numCache>
                <c:formatCode>General</c:formatCode>
                <c:ptCount val="227"/>
                <c:pt idx="0">
                  <c:v>-13.160198419744299</c:v>
                </c:pt>
                <c:pt idx="1">
                  <c:v>-12.7052734375001</c:v>
                </c:pt>
                <c:pt idx="2">
                  <c:v>-10.4030051491478</c:v>
                </c:pt>
                <c:pt idx="3">
                  <c:v>-6.1140469637783799</c:v>
                </c:pt>
                <c:pt idx="4">
                  <c:v>-4.9770596590909104</c:v>
                </c:pt>
                <c:pt idx="5">
                  <c:v>-6.4351340553977803</c:v>
                </c:pt>
                <c:pt idx="6">
                  <c:v>-3.8050648082386802</c:v>
                </c:pt>
                <c:pt idx="7">
                  <c:v>-11.201344992897701</c:v>
                </c:pt>
                <c:pt idx="8">
                  <c:v>-8.4795920632103101</c:v>
                </c:pt>
                <c:pt idx="9">
                  <c:v>-12.8756769353694</c:v>
                </c:pt>
                <c:pt idx="10">
                  <c:v>-14.5166925603693</c:v>
                </c:pt>
                <c:pt idx="11">
                  <c:v>-29.109457120028502</c:v>
                </c:pt>
                <c:pt idx="12">
                  <c:v>-17.819906338778502</c:v>
                </c:pt>
                <c:pt idx="13">
                  <c:v>-33.479998224431903</c:v>
                </c:pt>
                <c:pt idx="14">
                  <c:v>-23.357490678267101</c:v>
                </c:pt>
                <c:pt idx="15">
                  <c:v>-43.631141246448998</c:v>
                </c:pt>
                <c:pt idx="16">
                  <c:v>-36.836492365056898</c:v>
                </c:pt>
                <c:pt idx="17">
                  <c:v>-36.844213867187598</c:v>
                </c:pt>
                <c:pt idx="18">
                  <c:v>-27.9826194069603</c:v>
                </c:pt>
                <c:pt idx="19">
                  <c:v>-14.3817582563922</c:v>
                </c:pt>
                <c:pt idx="20">
                  <c:v>-3.09038529829553</c:v>
                </c:pt>
                <c:pt idx="21">
                  <c:v>-0.743425958806881</c:v>
                </c:pt>
                <c:pt idx="22">
                  <c:v>15.012624289772599</c:v>
                </c:pt>
                <c:pt idx="23">
                  <c:v>45.535589044744199</c:v>
                </c:pt>
                <c:pt idx="24">
                  <c:v>29.876793323863598</c:v>
                </c:pt>
                <c:pt idx="25">
                  <c:v>28.599431818181799</c:v>
                </c:pt>
                <c:pt idx="26">
                  <c:v>14.361914062499901</c:v>
                </c:pt>
                <c:pt idx="27">
                  <c:v>-10.298801491477301</c:v>
                </c:pt>
                <c:pt idx="28">
                  <c:v>-16.3960981889206</c:v>
                </c:pt>
                <c:pt idx="29">
                  <c:v>-29.568514737215899</c:v>
                </c:pt>
                <c:pt idx="30">
                  <c:v>-29.159963156960298</c:v>
                </c:pt>
                <c:pt idx="31">
                  <c:v>-35.497569691051197</c:v>
                </c:pt>
                <c:pt idx="32">
                  <c:v>-39.487972745028401</c:v>
                </c:pt>
                <c:pt idx="33">
                  <c:v>-40.210491388494397</c:v>
                </c:pt>
                <c:pt idx="34">
                  <c:v>-33.6453235973012</c:v>
                </c:pt>
                <c:pt idx="35">
                  <c:v>-43.406050248579596</c:v>
                </c:pt>
                <c:pt idx="36">
                  <c:v>-51.409414950284102</c:v>
                </c:pt>
                <c:pt idx="37">
                  <c:v>-11.525048828125</c:v>
                </c:pt>
                <c:pt idx="38">
                  <c:v>-13.4543434836648</c:v>
                </c:pt>
                <c:pt idx="39">
                  <c:v>-7.2719793146307001</c:v>
                </c:pt>
                <c:pt idx="40">
                  <c:v>-13.397043678977401</c:v>
                </c:pt>
                <c:pt idx="41">
                  <c:v>-28.654010564630799</c:v>
                </c:pt>
                <c:pt idx="42">
                  <c:v>-21.392620294744301</c:v>
                </c:pt>
                <c:pt idx="43">
                  <c:v>-12.3517666903409</c:v>
                </c:pt>
                <c:pt idx="44">
                  <c:v>-15.987688654119401</c:v>
                </c:pt>
                <c:pt idx="45">
                  <c:v>-30.6796408913352</c:v>
                </c:pt>
                <c:pt idx="46">
                  <c:v>-44.062648703835301</c:v>
                </c:pt>
                <c:pt idx="47">
                  <c:v>-57.048577325994501</c:v>
                </c:pt>
                <c:pt idx="48">
                  <c:v>-30.337502219460202</c:v>
                </c:pt>
                <c:pt idx="49">
                  <c:v>-10.7832341974432</c:v>
                </c:pt>
                <c:pt idx="50">
                  <c:v>-5.8131835937499501</c:v>
                </c:pt>
                <c:pt idx="51">
                  <c:v>-12.9361616654831</c:v>
                </c:pt>
                <c:pt idx="52">
                  <c:v>-32.665363103693302</c:v>
                </c:pt>
                <c:pt idx="53">
                  <c:v>-24.5878750887784</c:v>
                </c:pt>
                <c:pt idx="54">
                  <c:v>-3.1452170632102798</c:v>
                </c:pt>
                <c:pt idx="55">
                  <c:v>-10.024025656960299</c:v>
                </c:pt>
                <c:pt idx="56">
                  <c:v>-8.4400102095170304</c:v>
                </c:pt>
                <c:pt idx="57">
                  <c:v>-36.446939364346697</c:v>
                </c:pt>
                <c:pt idx="58">
                  <c:v>-47.349078924005802</c:v>
                </c:pt>
                <c:pt idx="59">
                  <c:v>-64.722955877130701</c:v>
                </c:pt>
                <c:pt idx="60">
                  <c:v>-59.609212979403402</c:v>
                </c:pt>
                <c:pt idx="61">
                  <c:v>-49.3867143110797</c:v>
                </c:pt>
                <c:pt idx="62">
                  <c:v>-59.699265358664803</c:v>
                </c:pt>
                <c:pt idx="63">
                  <c:v>-69.214302201704598</c:v>
                </c:pt>
                <c:pt idx="64">
                  <c:v>-77.614371004971602</c:v>
                </c:pt>
                <c:pt idx="65">
                  <c:v>-55.440087890625101</c:v>
                </c:pt>
                <c:pt idx="66">
                  <c:v>-36.324964488636397</c:v>
                </c:pt>
                <c:pt idx="67">
                  <c:v>-12.390309836647701</c:v>
                </c:pt>
                <c:pt idx="68">
                  <c:v>-21.295450106534101</c:v>
                </c:pt>
                <c:pt idx="69">
                  <c:v>-32.393381569602397</c:v>
                </c:pt>
                <c:pt idx="70">
                  <c:v>-42.636985085227401</c:v>
                </c:pt>
                <c:pt idx="71">
                  <c:v>-55.149520596590897</c:v>
                </c:pt>
                <c:pt idx="72">
                  <c:v>-47.654243607954498</c:v>
                </c:pt>
                <c:pt idx="73">
                  <c:v>-51.732914595170499</c:v>
                </c:pt>
                <c:pt idx="74">
                  <c:v>-80.642840021306895</c:v>
                </c:pt>
                <c:pt idx="75">
                  <c:v>-95.232315340909096</c:v>
                </c:pt>
                <c:pt idx="76">
                  <c:v>-104.00078568892</c:v>
                </c:pt>
                <c:pt idx="77">
                  <c:v>-112.50399502840899</c:v>
                </c:pt>
                <c:pt idx="78">
                  <c:v>-98.232062322443397</c:v>
                </c:pt>
                <c:pt idx="79">
                  <c:v>-90.420640980113703</c:v>
                </c:pt>
                <c:pt idx="80">
                  <c:v>-97.180717329545402</c:v>
                </c:pt>
                <c:pt idx="81">
                  <c:v>-84.614186789772702</c:v>
                </c:pt>
                <c:pt idx="82">
                  <c:v>-99.615238813920499</c:v>
                </c:pt>
                <c:pt idx="83">
                  <c:v>-97.840904651988794</c:v>
                </c:pt>
                <c:pt idx="84">
                  <c:v>-122.971737393466</c:v>
                </c:pt>
                <c:pt idx="85">
                  <c:v>-137.21418235085201</c:v>
                </c:pt>
                <c:pt idx="86">
                  <c:v>-137.39383433948899</c:v>
                </c:pt>
                <c:pt idx="87">
                  <c:v>-152.00625443892</c:v>
                </c:pt>
                <c:pt idx="88">
                  <c:v>-175.36844815340899</c:v>
                </c:pt>
                <c:pt idx="89">
                  <c:v>-175.684437144886</c:v>
                </c:pt>
                <c:pt idx="90">
                  <c:v>-197.92324218749999</c:v>
                </c:pt>
                <c:pt idx="91">
                  <c:v>-212.35966352982999</c:v>
                </c:pt>
                <c:pt idx="92">
                  <c:v>-200.56961558948899</c:v>
                </c:pt>
                <c:pt idx="93">
                  <c:v>-216.35275656960201</c:v>
                </c:pt>
                <c:pt idx="94">
                  <c:v>-215.50127397017101</c:v>
                </c:pt>
                <c:pt idx="95">
                  <c:v>-264.69882368608</c:v>
                </c:pt>
                <c:pt idx="96">
                  <c:v>-294.77911931818198</c:v>
                </c:pt>
                <c:pt idx="97">
                  <c:v>-318.86697443181799</c:v>
                </c:pt>
                <c:pt idx="98">
                  <c:v>-372.08944868608</c:v>
                </c:pt>
                <c:pt idx="99">
                  <c:v>-392.80660067471598</c:v>
                </c:pt>
                <c:pt idx="100">
                  <c:v>-408.14235617897702</c:v>
                </c:pt>
                <c:pt idx="101">
                  <c:v>-453.647585227273</c:v>
                </c:pt>
                <c:pt idx="102">
                  <c:v>-487.84342151988602</c:v>
                </c:pt>
                <c:pt idx="103">
                  <c:v>-519.36934481534104</c:v>
                </c:pt>
                <c:pt idx="104">
                  <c:v>-545.96521661931797</c:v>
                </c:pt>
                <c:pt idx="105">
                  <c:v>-536.07359730113706</c:v>
                </c:pt>
                <c:pt idx="106">
                  <c:v>-563.54466441761394</c:v>
                </c:pt>
                <c:pt idx="107">
                  <c:v>-585.35601917613599</c:v>
                </c:pt>
                <c:pt idx="108">
                  <c:v>-643.66667258522705</c:v>
                </c:pt>
                <c:pt idx="109">
                  <c:v>-717.86826171874998</c:v>
                </c:pt>
                <c:pt idx="110">
                  <c:v>-756.26497691761404</c:v>
                </c:pt>
                <c:pt idx="111">
                  <c:v>-801.52633167613601</c:v>
                </c:pt>
                <c:pt idx="112">
                  <c:v>-845.27435191761299</c:v>
                </c:pt>
                <c:pt idx="113">
                  <c:v>-883.47450284090905</c:v>
                </c:pt>
                <c:pt idx="114">
                  <c:v>-940.53900035511401</c:v>
                </c:pt>
                <c:pt idx="115">
                  <c:v>-1013.98516512784</c:v>
                </c:pt>
                <c:pt idx="116">
                  <c:v>-1036.96701882102</c:v>
                </c:pt>
                <c:pt idx="117">
                  <c:v>-1070.8254083806801</c:v>
                </c:pt>
                <c:pt idx="118">
                  <c:v>-1105.6113813920499</c:v>
                </c:pt>
                <c:pt idx="119">
                  <c:v>-1154.22487571023</c:v>
                </c:pt>
                <c:pt idx="120">
                  <c:v>-1198.6970703125</c:v>
                </c:pt>
                <c:pt idx="121">
                  <c:v>-1207.98117897727</c:v>
                </c:pt>
                <c:pt idx="122">
                  <c:v>-1238.26216264205</c:v>
                </c:pt>
                <c:pt idx="123">
                  <c:v>-1276.2340909090899</c:v>
                </c:pt>
                <c:pt idx="124">
                  <c:v>-1310.63732244318</c:v>
                </c:pt>
                <c:pt idx="125">
                  <c:v>-1364.95466974432</c:v>
                </c:pt>
                <c:pt idx="126">
                  <c:v>-1435.64298650568</c:v>
                </c:pt>
                <c:pt idx="127">
                  <c:v>-1490.2140447443201</c:v>
                </c:pt>
                <c:pt idx="128">
                  <c:v>-1533.1448508522701</c:v>
                </c:pt>
                <c:pt idx="129">
                  <c:v>-1553.4890092329499</c:v>
                </c:pt>
                <c:pt idx="130">
                  <c:v>-1522.80610795455</c:v>
                </c:pt>
                <c:pt idx="131">
                  <c:v>-1498.01118607954</c:v>
                </c:pt>
                <c:pt idx="132">
                  <c:v>-1395.6020596590899</c:v>
                </c:pt>
                <c:pt idx="133">
                  <c:v>-1254.2528053977301</c:v>
                </c:pt>
                <c:pt idx="134">
                  <c:v>-1075.4177201704499</c:v>
                </c:pt>
                <c:pt idx="135">
                  <c:v>-873.39382102272805</c:v>
                </c:pt>
                <c:pt idx="136">
                  <c:v>-712.57638494318098</c:v>
                </c:pt>
                <c:pt idx="137">
                  <c:v>-561.53352272727398</c:v>
                </c:pt>
                <c:pt idx="138">
                  <c:v>-444.509765625</c:v>
                </c:pt>
                <c:pt idx="139">
                  <c:v>-346.97578125000001</c:v>
                </c:pt>
                <c:pt idx="140">
                  <c:v>-264.782173295456</c:v>
                </c:pt>
                <c:pt idx="141">
                  <c:v>-179.728409090909</c:v>
                </c:pt>
                <c:pt idx="142">
                  <c:v>-152.901704545456</c:v>
                </c:pt>
                <c:pt idx="143">
                  <c:v>-109.345241477272</c:v>
                </c:pt>
                <c:pt idx="144">
                  <c:v>-63.5387784090913</c:v>
                </c:pt>
                <c:pt idx="145">
                  <c:v>-15.9741122159089</c:v>
                </c:pt>
                <c:pt idx="146">
                  <c:v>25.887606534090501</c:v>
                </c:pt>
                <c:pt idx="147">
                  <c:v>52.4611505681805</c:v>
                </c:pt>
                <c:pt idx="148">
                  <c:v>63.734588068179598</c:v>
                </c:pt>
                <c:pt idx="149">
                  <c:v>71.284126420453504</c:v>
                </c:pt>
                <c:pt idx="150">
                  <c:v>63.000461647726297</c:v>
                </c:pt>
                <c:pt idx="151">
                  <c:v>31.0217329545453</c:v>
                </c:pt>
                <c:pt idx="152">
                  <c:v>-13.9632812500017</c:v>
                </c:pt>
                <c:pt idx="153">
                  <c:v>-26.3648437500005</c:v>
                </c:pt>
                <c:pt idx="154">
                  <c:v>-27.404403409093</c:v>
                </c:pt>
                <c:pt idx="155">
                  <c:v>-15.3517045454551</c:v>
                </c:pt>
                <c:pt idx="156">
                  <c:v>-13.880007102274201</c:v>
                </c:pt>
                <c:pt idx="157">
                  <c:v>-27.636931818183299</c:v>
                </c:pt>
                <c:pt idx="158">
                  <c:v>-17.6980113636364</c:v>
                </c:pt>
                <c:pt idx="159">
                  <c:v>-28.439098011364401</c:v>
                </c:pt>
                <c:pt idx="160">
                  <c:v>-8.1877130681823491</c:v>
                </c:pt>
                <c:pt idx="161">
                  <c:v>-4.6141335227284799</c:v>
                </c:pt>
                <c:pt idx="162">
                  <c:v>-8.7395241477279306</c:v>
                </c:pt>
                <c:pt idx="163">
                  <c:v>-37.695454545454602</c:v>
                </c:pt>
                <c:pt idx="164">
                  <c:v>-7.9441406250007303</c:v>
                </c:pt>
                <c:pt idx="165">
                  <c:v>12.575532670453001</c:v>
                </c:pt>
                <c:pt idx="166">
                  <c:v>21.5162642045434</c:v>
                </c:pt>
                <c:pt idx="167">
                  <c:v>48.908629261362897</c:v>
                </c:pt>
                <c:pt idx="168">
                  <c:v>43.729083806817897</c:v>
                </c:pt>
                <c:pt idx="169">
                  <c:v>53.297514204544299</c:v>
                </c:pt>
                <c:pt idx="170">
                  <c:v>51.860866477271898</c:v>
                </c:pt>
                <c:pt idx="171">
                  <c:v>70.410014204545007</c:v>
                </c:pt>
                <c:pt idx="172">
                  <c:v>45.1290838068171</c:v>
                </c:pt>
                <c:pt idx="173">
                  <c:v>19.242507102272199</c:v>
                </c:pt>
                <c:pt idx="174">
                  <c:v>-21.670312500002201</c:v>
                </c:pt>
                <c:pt idx="175">
                  <c:v>1.01374289772639</c:v>
                </c:pt>
                <c:pt idx="176">
                  <c:v>-32.561328125001602</c:v>
                </c:pt>
                <c:pt idx="177">
                  <c:v>-42.991015625000699</c:v>
                </c:pt>
                <c:pt idx="178">
                  <c:v>-4.5832386363649702</c:v>
                </c:pt>
                <c:pt idx="179">
                  <c:v>0.54591619318034701</c:v>
                </c:pt>
                <c:pt idx="180">
                  <c:v>-9.0196022727277505</c:v>
                </c:pt>
                <c:pt idx="181">
                  <c:v>3.6894886363629702</c:v>
                </c:pt>
                <c:pt idx="182">
                  <c:v>25.3832031249995</c:v>
                </c:pt>
                <c:pt idx="183">
                  <c:v>18.932031249998499</c:v>
                </c:pt>
                <c:pt idx="184">
                  <c:v>23.649041193181301</c:v>
                </c:pt>
                <c:pt idx="185">
                  <c:v>6.8443181818165604</c:v>
                </c:pt>
                <c:pt idx="186">
                  <c:v>12.9182528409083</c:v>
                </c:pt>
                <c:pt idx="187">
                  <c:v>-31.4829900568193</c:v>
                </c:pt>
                <c:pt idx="188">
                  <c:v>-35.327485795454798</c:v>
                </c:pt>
                <c:pt idx="189">
                  <c:v>2.8254261363626898</c:v>
                </c:pt>
                <c:pt idx="190">
                  <c:v>14.588352272727199</c:v>
                </c:pt>
                <c:pt idx="191">
                  <c:v>13.420809659089199</c:v>
                </c:pt>
                <c:pt idx="192">
                  <c:v>-0.77109375000054603</c:v>
                </c:pt>
                <c:pt idx="193">
                  <c:v>-12.9318892045453</c:v>
                </c:pt>
                <c:pt idx="194">
                  <c:v>0.15102982954431399</c:v>
                </c:pt>
                <c:pt idx="195">
                  <c:v>23.3411931818173</c:v>
                </c:pt>
                <c:pt idx="196">
                  <c:v>34.936505681816897</c:v>
                </c:pt>
                <c:pt idx="197">
                  <c:v>18.624360795454798</c:v>
                </c:pt>
                <c:pt idx="198">
                  <c:v>1.3203480113625099</c:v>
                </c:pt>
                <c:pt idx="199">
                  <c:v>-16.4178977272732</c:v>
                </c:pt>
                <c:pt idx="200">
                  <c:v>-9.0209161931825292</c:v>
                </c:pt>
                <c:pt idx="201">
                  <c:v>-4.0981178977281196</c:v>
                </c:pt>
                <c:pt idx="202">
                  <c:v>25.788494318181598</c:v>
                </c:pt>
                <c:pt idx="203">
                  <c:v>-3.9278764204564101</c:v>
                </c:pt>
                <c:pt idx="204">
                  <c:v>-9.7506392045461308</c:v>
                </c:pt>
                <c:pt idx="205">
                  <c:v>-0.51178977272775195</c:v>
                </c:pt>
                <c:pt idx="206">
                  <c:v>21.402769886362901</c:v>
                </c:pt>
                <c:pt idx="207">
                  <c:v>46.6992542613621</c:v>
                </c:pt>
                <c:pt idx="208">
                  <c:v>48.331498579544103</c:v>
                </c:pt>
                <c:pt idx="209">
                  <c:v>50.049360795454099</c:v>
                </c:pt>
                <c:pt idx="210">
                  <c:v>33.409446022726598</c:v>
                </c:pt>
                <c:pt idx="211">
                  <c:v>-0.82372159091028196</c:v>
                </c:pt>
                <c:pt idx="212">
                  <c:v>-2.31768465909136</c:v>
                </c:pt>
                <c:pt idx="213">
                  <c:v>23.4695667613632</c:v>
                </c:pt>
                <c:pt idx="214">
                  <c:v>15.3386718749985</c:v>
                </c:pt>
                <c:pt idx="215">
                  <c:v>15.7796164772708</c:v>
                </c:pt>
                <c:pt idx="216">
                  <c:v>5.1560724431806202</c:v>
                </c:pt>
                <c:pt idx="217">
                  <c:v>12.9909446022721</c:v>
                </c:pt>
                <c:pt idx="218">
                  <c:v>31919.558545959298</c:v>
                </c:pt>
                <c:pt idx="219">
                  <c:v>31200.027571909803</c:v>
                </c:pt>
                <c:pt idx="220">
                  <c:v>30745.596784998241</c:v>
                </c:pt>
                <c:pt idx="221">
                  <c:v>29969.177219468998</c:v>
                </c:pt>
                <c:pt idx="222">
                  <c:v>28312.160939285761</c:v>
                </c:pt>
                <c:pt idx="223">
                  <c:v>25461.61172046468</c:v>
                </c:pt>
                <c:pt idx="224">
                  <c:v>21438.356874195782</c:v>
                </c:pt>
                <c:pt idx="225">
                  <c:v>16598.2111818095</c:v>
                </c:pt>
                <c:pt idx="226">
                  <c:v>11527.019142099678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96-3141-9D27-877567DCD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'sgolay plots'!$BJ$4</c:f>
              <c:strCache>
                <c:ptCount val="1"/>
                <c:pt idx="0">
                  <c:v>MEP199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plots'!$BJ$235:$BJ$461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'sgolay plots'!$BJ$5:$BJ$231</c:f>
              <c:numCache>
                <c:formatCode>General</c:formatCode>
                <c:ptCount val="227"/>
                <c:pt idx="0">
                  <c:v>12597.9363636363</c:v>
                </c:pt>
                <c:pt idx="1">
                  <c:v>12751.8863636364</c:v>
                </c:pt>
                <c:pt idx="2">
                  <c:v>12660.0011363636</c:v>
                </c:pt>
                <c:pt idx="3">
                  <c:v>12551.2965909091</c:v>
                </c:pt>
                <c:pt idx="4">
                  <c:v>12310.7875</c:v>
                </c:pt>
                <c:pt idx="5">
                  <c:v>12166.0522727272</c:v>
                </c:pt>
                <c:pt idx="6">
                  <c:v>12123.1306818182</c:v>
                </c:pt>
                <c:pt idx="7">
                  <c:v>11943.940909090899</c:v>
                </c:pt>
                <c:pt idx="8">
                  <c:v>11941.8022727272</c:v>
                </c:pt>
                <c:pt idx="9">
                  <c:v>11962.625</c:v>
                </c:pt>
                <c:pt idx="10">
                  <c:v>11881.3136363636</c:v>
                </c:pt>
                <c:pt idx="11">
                  <c:v>11863.9420454545</c:v>
                </c:pt>
                <c:pt idx="12">
                  <c:v>11883.3295454545</c:v>
                </c:pt>
                <c:pt idx="13">
                  <c:v>11756.1886363636</c:v>
                </c:pt>
                <c:pt idx="14">
                  <c:v>11781.3852272727</c:v>
                </c:pt>
                <c:pt idx="15">
                  <c:v>11720.3636363636</c:v>
                </c:pt>
                <c:pt idx="16">
                  <c:v>11589.840909090901</c:v>
                </c:pt>
                <c:pt idx="17">
                  <c:v>11555.304545454501</c:v>
                </c:pt>
                <c:pt idx="18">
                  <c:v>11362.634090908999</c:v>
                </c:pt>
                <c:pt idx="19">
                  <c:v>11398.507954545399</c:v>
                </c:pt>
                <c:pt idx="20">
                  <c:v>11299.5056818182</c:v>
                </c:pt>
                <c:pt idx="21">
                  <c:v>11183.9465909091</c:v>
                </c:pt>
                <c:pt idx="22">
                  <c:v>11083.9113636363</c:v>
                </c:pt>
                <c:pt idx="23">
                  <c:v>11001.523863636299</c:v>
                </c:pt>
                <c:pt idx="24">
                  <c:v>10825.0465909091</c:v>
                </c:pt>
                <c:pt idx="25">
                  <c:v>10854.356818181799</c:v>
                </c:pt>
                <c:pt idx="26">
                  <c:v>10950.992045454501</c:v>
                </c:pt>
                <c:pt idx="27">
                  <c:v>10929.273863636299</c:v>
                </c:pt>
                <c:pt idx="28">
                  <c:v>10818.3477272727</c:v>
                </c:pt>
                <c:pt idx="29">
                  <c:v>10621.618181818199</c:v>
                </c:pt>
                <c:pt idx="30">
                  <c:v>10517.095454545501</c:v>
                </c:pt>
                <c:pt idx="31">
                  <c:v>10329.2704545454</c:v>
                </c:pt>
                <c:pt idx="32">
                  <c:v>10286.1863636363</c:v>
                </c:pt>
                <c:pt idx="33">
                  <c:v>10185.8295454545</c:v>
                </c:pt>
                <c:pt idx="34">
                  <c:v>10183.6147727272</c:v>
                </c:pt>
                <c:pt idx="35">
                  <c:v>10127.731818181799</c:v>
                </c:pt>
                <c:pt idx="36">
                  <c:v>10023.335227272701</c:v>
                </c:pt>
                <c:pt idx="37">
                  <c:v>9947.0409090908706</c:v>
                </c:pt>
                <c:pt idx="38">
                  <c:v>9958.7443181817907</c:v>
                </c:pt>
                <c:pt idx="39">
                  <c:v>9975.1420454545005</c:v>
                </c:pt>
                <c:pt idx="40">
                  <c:v>9917.9840909090399</c:v>
                </c:pt>
                <c:pt idx="41">
                  <c:v>9760.2954545454104</c:v>
                </c:pt>
                <c:pt idx="42">
                  <c:v>9643.1374999999807</c:v>
                </c:pt>
                <c:pt idx="43">
                  <c:v>9561.6363636363694</c:v>
                </c:pt>
                <c:pt idx="44">
                  <c:v>9578.6113636363607</c:v>
                </c:pt>
                <c:pt idx="45">
                  <c:v>9620.6215909091006</c:v>
                </c:pt>
                <c:pt idx="46">
                  <c:v>9718.1488636363392</c:v>
                </c:pt>
                <c:pt idx="47">
                  <c:v>9717.6886363636295</c:v>
                </c:pt>
                <c:pt idx="48">
                  <c:v>9667.1465909090803</c:v>
                </c:pt>
                <c:pt idx="49">
                  <c:v>9617.9238636363607</c:v>
                </c:pt>
                <c:pt idx="50">
                  <c:v>9651.6261363636004</c:v>
                </c:pt>
                <c:pt idx="51">
                  <c:v>9658.1840909090806</c:v>
                </c:pt>
                <c:pt idx="52">
                  <c:v>9517.3795454545507</c:v>
                </c:pt>
                <c:pt idx="53">
                  <c:v>9391.2693181817904</c:v>
                </c:pt>
                <c:pt idx="54">
                  <c:v>9239.7670454545005</c:v>
                </c:pt>
                <c:pt idx="55">
                  <c:v>9289.1499999999796</c:v>
                </c:pt>
                <c:pt idx="56">
                  <c:v>9287.1738636363298</c:v>
                </c:pt>
                <c:pt idx="57">
                  <c:v>9219.8034090908895</c:v>
                </c:pt>
                <c:pt idx="58">
                  <c:v>9193.9147727272393</c:v>
                </c:pt>
                <c:pt idx="59">
                  <c:v>9048.4386363636204</c:v>
                </c:pt>
                <c:pt idx="60">
                  <c:v>8978.2090909090803</c:v>
                </c:pt>
                <c:pt idx="61">
                  <c:v>8929.5238636363501</c:v>
                </c:pt>
                <c:pt idx="62">
                  <c:v>8934.1261363636204</c:v>
                </c:pt>
                <c:pt idx="63">
                  <c:v>8970.3249999999498</c:v>
                </c:pt>
                <c:pt idx="64">
                  <c:v>8831.3999999999505</c:v>
                </c:pt>
                <c:pt idx="65">
                  <c:v>8735.9511363635793</c:v>
                </c:pt>
                <c:pt idx="66">
                  <c:v>8815.1545454544794</c:v>
                </c:pt>
                <c:pt idx="67">
                  <c:v>8954.3477272727305</c:v>
                </c:pt>
                <c:pt idx="68">
                  <c:v>8961.0727272727108</c:v>
                </c:pt>
                <c:pt idx="69">
                  <c:v>9159.1318181817805</c:v>
                </c:pt>
                <c:pt idx="70">
                  <c:v>9140.8102272727392</c:v>
                </c:pt>
                <c:pt idx="71">
                  <c:v>9260.36704545455</c:v>
                </c:pt>
                <c:pt idx="72">
                  <c:v>9306.31249999996</c:v>
                </c:pt>
                <c:pt idx="73">
                  <c:v>9374.84886363638</c:v>
                </c:pt>
                <c:pt idx="74">
                  <c:v>9567.8624999999702</c:v>
                </c:pt>
                <c:pt idx="75">
                  <c:v>9664.4170454545401</c:v>
                </c:pt>
                <c:pt idx="76">
                  <c:v>9765.9829545454304</c:v>
                </c:pt>
                <c:pt idx="77">
                  <c:v>9874.8136363636204</c:v>
                </c:pt>
                <c:pt idx="78">
                  <c:v>10014.893181818201</c:v>
                </c:pt>
                <c:pt idx="79">
                  <c:v>10087.9545454545</c:v>
                </c:pt>
                <c:pt idx="80">
                  <c:v>10248.2511363636</c:v>
                </c:pt>
                <c:pt idx="81">
                  <c:v>10396.2875</c:v>
                </c:pt>
                <c:pt idx="82">
                  <c:v>10547.497727272699</c:v>
                </c:pt>
                <c:pt idx="83">
                  <c:v>10725.767613636301</c:v>
                </c:pt>
                <c:pt idx="84">
                  <c:v>10865.414204545399</c:v>
                </c:pt>
                <c:pt idx="85">
                  <c:v>11020.6613636363</c:v>
                </c:pt>
                <c:pt idx="86">
                  <c:v>11332.503409090899</c:v>
                </c:pt>
                <c:pt idx="87">
                  <c:v>11439.596590908999</c:v>
                </c:pt>
                <c:pt idx="88">
                  <c:v>11644.0352272727</c:v>
                </c:pt>
                <c:pt idx="89">
                  <c:v>11988.257386363601</c:v>
                </c:pt>
                <c:pt idx="90">
                  <c:v>12346.428977272701</c:v>
                </c:pt>
                <c:pt idx="91">
                  <c:v>12667.5926136363</c:v>
                </c:pt>
                <c:pt idx="92">
                  <c:v>12949.5357954545</c:v>
                </c:pt>
                <c:pt idx="93">
                  <c:v>13270.5170454545</c:v>
                </c:pt>
                <c:pt idx="94">
                  <c:v>13676.9369318182</c:v>
                </c:pt>
                <c:pt idx="95">
                  <c:v>14146.502840909099</c:v>
                </c:pt>
                <c:pt idx="96">
                  <c:v>14500.486363636301</c:v>
                </c:pt>
                <c:pt idx="97">
                  <c:v>15058.768749999999</c:v>
                </c:pt>
                <c:pt idx="98">
                  <c:v>15300.607386363599</c:v>
                </c:pt>
                <c:pt idx="99">
                  <c:v>15735.3642045454</c:v>
                </c:pt>
                <c:pt idx="100">
                  <c:v>16259.6454545454</c:v>
                </c:pt>
                <c:pt idx="101">
                  <c:v>16814.165909090902</c:v>
                </c:pt>
                <c:pt idx="102">
                  <c:v>17482.901704545398</c:v>
                </c:pt>
                <c:pt idx="103">
                  <c:v>18209.756818181799</c:v>
                </c:pt>
                <c:pt idx="104">
                  <c:v>19067.2039772727</c:v>
                </c:pt>
                <c:pt idx="105">
                  <c:v>20169.163068181799</c:v>
                </c:pt>
                <c:pt idx="106">
                  <c:v>21605.486363636399</c:v>
                </c:pt>
                <c:pt idx="107">
                  <c:v>22966.8113636364</c:v>
                </c:pt>
                <c:pt idx="108">
                  <c:v>24542.714204545398</c:v>
                </c:pt>
                <c:pt idx="109">
                  <c:v>26027.509659090902</c:v>
                </c:pt>
                <c:pt idx="110">
                  <c:v>27654.589204545398</c:v>
                </c:pt>
                <c:pt idx="111">
                  <c:v>29229.554261363599</c:v>
                </c:pt>
                <c:pt idx="112">
                  <c:v>30688.7855113636</c:v>
                </c:pt>
                <c:pt idx="113">
                  <c:v>31864.8338068181</c:v>
                </c:pt>
                <c:pt idx="114">
                  <c:v>32878.292897727297</c:v>
                </c:pt>
                <c:pt idx="115">
                  <c:v>33574.071590909101</c:v>
                </c:pt>
                <c:pt idx="116">
                  <c:v>33771.726704545399</c:v>
                </c:pt>
                <c:pt idx="117">
                  <c:v>33679.509090909101</c:v>
                </c:pt>
                <c:pt idx="118">
                  <c:v>32941.124005681799</c:v>
                </c:pt>
                <c:pt idx="119">
                  <c:v>31632.563494318201</c:v>
                </c:pt>
                <c:pt idx="120">
                  <c:v>29897.6026988636</c:v>
                </c:pt>
                <c:pt idx="121">
                  <c:v>27731.7036931818</c:v>
                </c:pt>
                <c:pt idx="122">
                  <c:v>25287.036789772701</c:v>
                </c:pt>
                <c:pt idx="123">
                  <c:v>22710.981818181801</c:v>
                </c:pt>
                <c:pt idx="124">
                  <c:v>19989.836647727301</c:v>
                </c:pt>
                <c:pt idx="125">
                  <c:v>17354.291761363598</c:v>
                </c:pt>
                <c:pt idx="126">
                  <c:v>15025.827982954501</c:v>
                </c:pt>
                <c:pt idx="127">
                  <c:v>12821.4501420454</c:v>
                </c:pt>
                <c:pt idx="128">
                  <c:v>10933.2386363636</c:v>
                </c:pt>
                <c:pt idx="129">
                  <c:v>9355.8583806818096</c:v>
                </c:pt>
                <c:pt idx="130">
                  <c:v>7948.3664772727197</c:v>
                </c:pt>
                <c:pt idx="131">
                  <c:v>6868.2015625000004</c:v>
                </c:pt>
                <c:pt idx="132">
                  <c:v>5907.9931818181803</c:v>
                </c:pt>
                <c:pt idx="133">
                  <c:v>5124.7333806818197</c:v>
                </c:pt>
                <c:pt idx="134">
                  <c:v>4482.9123579545403</c:v>
                </c:pt>
                <c:pt idx="135">
                  <c:v>3858.9221590909001</c:v>
                </c:pt>
                <c:pt idx="136">
                  <c:v>3314.33728693182</c:v>
                </c:pt>
                <c:pt idx="137">
                  <c:v>2775.17826704545</c:v>
                </c:pt>
                <c:pt idx="138">
                  <c:v>2391.6961647727198</c:v>
                </c:pt>
                <c:pt idx="139">
                  <c:v>2071.1632812500002</c:v>
                </c:pt>
                <c:pt idx="140">
                  <c:v>1734.0302556818101</c:v>
                </c:pt>
                <c:pt idx="141">
                  <c:v>1482.06107954545</c:v>
                </c:pt>
                <c:pt idx="142">
                  <c:v>1268.38664772727</c:v>
                </c:pt>
                <c:pt idx="143">
                  <c:v>1082.4319602272701</c:v>
                </c:pt>
                <c:pt idx="144">
                  <c:v>994.51392045454099</c:v>
                </c:pt>
                <c:pt idx="145">
                  <c:v>908.23963068181695</c:v>
                </c:pt>
                <c:pt idx="146">
                  <c:v>820.60852272726902</c:v>
                </c:pt>
                <c:pt idx="147">
                  <c:v>755.34247159090796</c:v>
                </c:pt>
                <c:pt idx="148">
                  <c:v>727.53082386363201</c:v>
                </c:pt>
                <c:pt idx="149">
                  <c:v>721.51044034090796</c:v>
                </c:pt>
                <c:pt idx="150">
                  <c:v>796.13018465908704</c:v>
                </c:pt>
                <c:pt idx="151">
                  <c:v>716.12741477272505</c:v>
                </c:pt>
                <c:pt idx="152">
                  <c:v>661.05944602272598</c:v>
                </c:pt>
                <c:pt idx="153">
                  <c:v>634.150071022725</c:v>
                </c:pt>
                <c:pt idx="154">
                  <c:v>571.43409090908995</c:v>
                </c:pt>
                <c:pt idx="155">
                  <c:v>596.38196022727095</c:v>
                </c:pt>
                <c:pt idx="156">
                  <c:v>574.31363636363699</c:v>
                </c:pt>
                <c:pt idx="157">
                  <c:v>592.50624999999695</c:v>
                </c:pt>
                <c:pt idx="158">
                  <c:v>567.23757102272805</c:v>
                </c:pt>
                <c:pt idx="159">
                  <c:v>598.09623579545405</c:v>
                </c:pt>
                <c:pt idx="160">
                  <c:v>521.49630681818201</c:v>
                </c:pt>
                <c:pt idx="161">
                  <c:v>581.17258522727002</c:v>
                </c:pt>
                <c:pt idx="162">
                  <c:v>595.23196022727097</c:v>
                </c:pt>
                <c:pt idx="163">
                  <c:v>526.44083806818196</c:v>
                </c:pt>
                <c:pt idx="164">
                  <c:v>596.17038352272505</c:v>
                </c:pt>
                <c:pt idx="165">
                  <c:v>669.20681818181595</c:v>
                </c:pt>
                <c:pt idx="166">
                  <c:v>681.26548295454097</c:v>
                </c:pt>
                <c:pt idx="167">
                  <c:v>658.81470170454099</c:v>
                </c:pt>
                <c:pt idx="168">
                  <c:v>618.987571022726</c:v>
                </c:pt>
                <c:pt idx="169">
                  <c:v>562.10688920454095</c:v>
                </c:pt>
                <c:pt idx="170">
                  <c:v>509.62776988636</c:v>
                </c:pt>
                <c:pt idx="171">
                  <c:v>470.33373579545298</c:v>
                </c:pt>
                <c:pt idx="172">
                  <c:v>394.76768465908799</c:v>
                </c:pt>
                <c:pt idx="173">
                  <c:v>366.75561079545298</c:v>
                </c:pt>
                <c:pt idx="174">
                  <c:v>303.39289772727</c:v>
                </c:pt>
                <c:pt idx="175">
                  <c:v>352.91058238635901</c:v>
                </c:pt>
                <c:pt idx="176">
                  <c:v>518.99730113636303</c:v>
                </c:pt>
                <c:pt idx="177">
                  <c:v>639.83373579545298</c:v>
                </c:pt>
                <c:pt idx="178">
                  <c:v>593.467187499999</c:v>
                </c:pt>
                <c:pt idx="179">
                  <c:v>539.44360795454304</c:v>
                </c:pt>
                <c:pt idx="180">
                  <c:v>416.00901988636502</c:v>
                </c:pt>
                <c:pt idx="181">
                  <c:v>454.17095170454502</c:v>
                </c:pt>
                <c:pt idx="182">
                  <c:v>494.48338068181903</c:v>
                </c:pt>
                <c:pt idx="183">
                  <c:v>475.33700284090702</c:v>
                </c:pt>
                <c:pt idx="184">
                  <c:v>415.01313920454402</c:v>
                </c:pt>
                <c:pt idx="185">
                  <c:v>309.492116477271</c:v>
                </c:pt>
                <c:pt idx="186">
                  <c:v>265.206107954544</c:v>
                </c:pt>
                <c:pt idx="187">
                  <c:v>321.453906249998</c:v>
                </c:pt>
                <c:pt idx="188">
                  <c:v>483.53749999999798</c:v>
                </c:pt>
                <c:pt idx="189">
                  <c:v>443.36370738636299</c:v>
                </c:pt>
                <c:pt idx="190">
                  <c:v>418.58877840909003</c:v>
                </c:pt>
                <c:pt idx="191">
                  <c:v>296.00255681817998</c:v>
                </c:pt>
                <c:pt idx="192">
                  <c:v>367.73892045454301</c:v>
                </c:pt>
                <c:pt idx="193">
                  <c:v>395.73494318181599</c:v>
                </c:pt>
                <c:pt idx="194">
                  <c:v>521.24247159090896</c:v>
                </c:pt>
                <c:pt idx="195">
                  <c:v>540.11420454545396</c:v>
                </c:pt>
                <c:pt idx="196">
                  <c:v>454.00134943181502</c:v>
                </c:pt>
                <c:pt idx="197">
                  <c:v>328.02379261363501</c:v>
                </c:pt>
                <c:pt idx="198">
                  <c:v>303.82776988635902</c:v>
                </c:pt>
                <c:pt idx="199">
                  <c:v>387.17428977272499</c:v>
                </c:pt>
                <c:pt idx="200">
                  <c:v>391.06825284090797</c:v>
                </c:pt>
                <c:pt idx="201">
                  <c:v>368.06519886363702</c:v>
                </c:pt>
                <c:pt idx="202">
                  <c:v>314.66839488636401</c:v>
                </c:pt>
                <c:pt idx="203">
                  <c:v>269.45028409090799</c:v>
                </c:pt>
                <c:pt idx="204">
                  <c:v>239.388849431816</c:v>
                </c:pt>
                <c:pt idx="205">
                  <c:v>248.70099431817999</c:v>
                </c:pt>
                <c:pt idx="206">
                  <c:v>374.87123579545403</c:v>
                </c:pt>
                <c:pt idx="207">
                  <c:v>393.50589488636302</c:v>
                </c:pt>
                <c:pt idx="208">
                  <c:v>383.49531249999802</c:v>
                </c:pt>
                <c:pt idx="209">
                  <c:v>370.26718749999998</c:v>
                </c:pt>
                <c:pt idx="210">
                  <c:v>370.05518465909103</c:v>
                </c:pt>
                <c:pt idx="211">
                  <c:v>328.378338068179</c:v>
                </c:pt>
                <c:pt idx="212">
                  <c:v>280.01228693181702</c:v>
                </c:pt>
                <c:pt idx="213">
                  <c:v>259.21093749999801</c:v>
                </c:pt>
                <c:pt idx="214">
                  <c:v>274.98494318181702</c:v>
                </c:pt>
                <c:pt idx="215">
                  <c:v>238.47954545454499</c:v>
                </c:pt>
                <c:pt idx="216">
                  <c:v>172.361008522726</c:v>
                </c:pt>
                <c:pt idx="217">
                  <c:v>202.15710227272601</c:v>
                </c:pt>
                <c:pt idx="218">
                  <c:v>7978.8100033661103</c:v>
                </c:pt>
                <c:pt idx="219">
                  <c:v>7171.02913963835</c:v>
                </c:pt>
                <c:pt idx="220">
                  <c:v>6309.3975958567398</c:v>
                </c:pt>
                <c:pt idx="221">
                  <c:v>5546.8650538650299</c:v>
                </c:pt>
                <c:pt idx="222">
                  <c:v>4964.5937940629001</c:v>
                </c:pt>
                <c:pt idx="223">
                  <c:v>4551.9805468633103</c:v>
                </c:pt>
                <c:pt idx="224">
                  <c:v>4228.6053925483602</c:v>
                </c:pt>
                <c:pt idx="225">
                  <c:v>3882.5921583118202</c:v>
                </c:pt>
                <c:pt idx="226">
                  <c:v>3419.8484947054699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67-EC4B-A5DD-CF49E65F0620}"/>
            </c:ext>
          </c:extLst>
        </c:ser>
        <c:ser>
          <c:idx val="0"/>
          <c:order val="1"/>
          <c:tx>
            <c:strRef>
              <c:f>'sgolay plots'!$BK$4</c:f>
              <c:strCache>
                <c:ptCount val="1"/>
                <c:pt idx="0">
                  <c:v>MEP199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'sgolay plots'!$BK$235:$BK$461</c:f>
              <c:numCache>
                <c:formatCode>General</c:formatCode>
                <c:ptCount val="227"/>
                <c:pt idx="0">
                  <c:v>26.319885299999999</c:v>
                </c:pt>
                <c:pt idx="1">
                  <c:v>31.5838623</c:v>
                </c:pt>
                <c:pt idx="2">
                  <c:v>36.847839399999998</c:v>
                </c:pt>
                <c:pt idx="3">
                  <c:v>42.111816400000002</c:v>
                </c:pt>
                <c:pt idx="4">
                  <c:v>47.3757935</c:v>
                </c:pt>
                <c:pt idx="5">
                  <c:v>52.639770499999997</c:v>
                </c:pt>
                <c:pt idx="6">
                  <c:v>57.903747600000003</c:v>
                </c:pt>
                <c:pt idx="7">
                  <c:v>63.1677246</c:v>
                </c:pt>
                <c:pt idx="8">
                  <c:v>68.431701700000005</c:v>
                </c:pt>
                <c:pt idx="9">
                  <c:v>73.695678700000002</c:v>
                </c:pt>
                <c:pt idx="10">
                  <c:v>78.959655799999993</c:v>
                </c:pt>
                <c:pt idx="11">
                  <c:v>84.223632800000004</c:v>
                </c:pt>
                <c:pt idx="12">
                  <c:v>89.487609899999995</c:v>
                </c:pt>
                <c:pt idx="13">
                  <c:v>94.751586900000007</c:v>
                </c:pt>
                <c:pt idx="14">
                  <c:v>100.015564</c:v>
                </c:pt>
                <c:pt idx="15">
                  <c:v>105.27954099999999</c:v>
                </c:pt>
                <c:pt idx="16">
                  <c:v>110.54351800000001</c:v>
                </c:pt>
                <c:pt idx="17">
                  <c:v>115.807495</c:v>
                </c:pt>
                <c:pt idx="18">
                  <c:v>121.071472</c:v>
                </c:pt>
                <c:pt idx="19">
                  <c:v>126.335449</c:v>
                </c:pt>
                <c:pt idx="20">
                  <c:v>131.59942599999999</c:v>
                </c:pt>
                <c:pt idx="21">
                  <c:v>136.86340300000001</c:v>
                </c:pt>
                <c:pt idx="22">
                  <c:v>142.12737999999999</c:v>
                </c:pt>
                <c:pt idx="23">
                  <c:v>147.391357</c:v>
                </c:pt>
                <c:pt idx="24">
                  <c:v>152.65533400000001</c:v>
                </c:pt>
                <c:pt idx="25">
                  <c:v>157.91931199999999</c:v>
                </c:pt>
                <c:pt idx="26">
                  <c:v>163.183289</c:v>
                </c:pt>
                <c:pt idx="27">
                  <c:v>168.44726600000001</c:v>
                </c:pt>
                <c:pt idx="28">
                  <c:v>173.711243</c:v>
                </c:pt>
                <c:pt idx="29">
                  <c:v>178.97522000000001</c:v>
                </c:pt>
                <c:pt idx="30">
                  <c:v>184.23950199999999</c:v>
                </c:pt>
                <c:pt idx="31">
                  <c:v>189.503174</c:v>
                </c:pt>
                <c:pt idx="32">
                  <c:v>194.76745600000001</c:v>
                </c:pt>
                <c:pt idx="33">
                  <c:v>200.03143299999999</c:v>
                </c:pt>
                <c:pt idx="34">
                  <c:v>205.29541</c:v>
                </c:pt>
                <c:pt idx="35">
                  <c:v>210.55938699999999</c:v>
                </c:pt>
                <c:pt idx="36">
                  <c:v>215.823364</c:v>
                </c:pt>
                <c:pt idx="37">
                  <c:v>221.08734100000001</c:v>
                </c:pt>
                <c:pt idx="38">
                  <c:v>226.35131799999999</c:v>
                </c:pt>
                <c:pt idx="39">
                  <c:v>231.615295</c:v>
                </c:pt>
                <c:pt idx="40">
                  <c:v>236.87927199999999</c:v>
                </c:pt>
                <c:pt idx="41">
                  <c:v>242.14324999999999</c:v>
                </c:pt>
                <c:pt idx="42">
                  <c:v>247.40722700000001</c:v>
                </c:pt>
                <c:pt idx="43">
                  <c:v>252.67120399999999</c:v>
                </c:pt>
                <c:pt idx="44">
                  <c:v>257.935181</c:v>
                </c:pt>
                <c:pt idx="45">
                  <c:v>263.19915800000001</c:v>
                </c:pt>
                <c:pt idx="46">
                  <c:v>268.46313500000002</c:v>
                </c:pt>
                <c:pt idx="47">
                  <c:v>273.72711199999998</c:v>
                </c:pt>
                <c:pt idx="48">
                  <c:v>278.99108899999999</c:v>
                </c:pt>
                <c:pt idx="49">
                  <c:v>284.255066</c:v>
                </c:pt>
                <c:pt idx="50">
                  <c:v>289.51904300000001</c:v>
                </c:pt>
                <c:pt idx="51">
                  <c:v>294.78302000000002</c:v>
                </c:pt>
                <c:pt idx="52">
                  <c:v>300.04699699999998</c:v>
                </c:pt>
                <c:pt idx="53">
                  <c:v>305.31097399999999</c:v>
                </c:pt>
                <c:pt idx="54">
                  <c:v>310.574951</c:v>
                </c:pt>
                <c:pt idx="55">
                  <c:v>315.83892800000001</c:v>
                </c:pt>
                <c:pt idx="56">
                  <c:v>321.10290500000002</c:v>
                </c:pt>
                <c:pt idx="57">
                  <c:v>326.36688199999998</c:v>
                </c:pt>
                <c:pt idx="58">
                  <c:v>331.63085899999999</c:v>
                </c:pt>
                <c:pt idx="59">
                  <c:v>336.894836</c:v>
                </c:pt>
                <c:pt idx="60">
                  <c:v>342.15881300000001</c:v>
                </c:pt>
                <c:pt idx="61">
                  <c:v>347.42279100000002</c:v>
                </c:pt>
                <c:pt idx="62">
                  <c:v>352.68676799999997</c:v>
                </c:pt>
                <c:pt idx="63">
                  <c:v>357.95074499999998</c:v>
                </c:pt>
                <c:pt idx="64">
                  <c:v>363.21472199999999</c:v>
                </c:pt>
                <c:pt idx="65">
                  <c:v>368.47869900000001</c:v>
                </c:pt>
                <c:pt idx="66">
                  <c:v>373.74267600000002</c:v>
                </c:pt>
                <c:pt idx="67">
                  <c:v>379.00665299999997</c:v>
                </c:pt>
                <c:pt idx="68">
                  <c:v>384.27062999999998</c:v>
                </c:pt>
                <c:pt idx="69">
                  <c:v>389.53460699999999</c:v>
                </c:pt>
                <c:pt idx="70">
                  <c:v>394.79858400000001</c:v>
                </c:pt>
                <c:pt idx="71">
                  <c:v>400.06256100000002</c:v>
                </c:pt>
                <c:pt idx="72">
                  <c:v>405.32653800000003</c:v>
                </c:pt>
                <c:pt idx="73">
                  <c:v>410.59051499999998</c:v>
                </c:pt>
                <c:pt idx="74">
                  <c:v>415.85449199999999</c:v>
                </c:pt>
                <c:pt idx="75">
                  <c:v>421.118469</c:v>
                </c:pt>
                <c:pt idx="76">
                  <c:v>426.38244600000002</c:v>
                </c:pt>
                <c:pt idx="77">
                  <c:v>431.64642300000003</c:v>
                </c:pt>
                <c:pt idx="78">
                  <c:v>436.91039999999998</c:v>
                </c:pt>
                <c:pt idx="79">
                  <c:v>442.17437699999999</c:v>
                </c:pt>
                <c:pt idx="80">
                  <c:v>447.438354</c:v>
                </c:pt>
                <c:pt idx="81">
                  <c:v>452.70263699999998</c:v>
                </c:pt>
                <c:pt idx="82">
                  <c:v>457.96630900000002</c:v>
                </c:pt>
                <c:pt idx="83">
                  <c:v>463.230591</c:v>
                </c:pt>
                <c:pt idx="84">
                  <c:v>468.49426299999999</c:v>
                </c:pt>
                <c:pt idx="85">
                  <c:v>473.75854500000003</c:v>
                </c:pt>
                <c:pt idx="86">
                  <c:v>479.02252199999998</c:v>
                </c:pt>
                <c:pt idx="87">
                  <c:v>484.28649899999999</c:v>
                </c:pt>
                <c:pt idx="88">
                  <c:v>489.550476</c:v>
                </c:pt>
                <c:pt idx="89">
                  <c:v>494.81445300000001</c:v>
                </c:pt>
                <c:pt idx="90">
                  <c:v>500.07843000000003</c:v>
                </c:pt>
                <c:pt idx="91">
                  <c:v>505.34240699999998</c:v>
                </c:pt>
                <c:pt idx="92">
                  <c:v>510.60638399999999</c:v>
                </c:pt>
                <c:pt idx="93">
                  <c:v>515.870361</c:v>
                </c:pt>
                <c:pt idx="94">
                  <c:v>521.13433799999996</c:v>
                </c:pt>
                <c:pt idx="95">
                  <c:v>526.39831500000003</c:v>
                </c:pt>
                <c:pt idx="96">
                  <c:v>531.66229199999998</c:v>
                </c:pt>
                <c:pt idx="97">
                  <c:v>536.92627000000005</c:v>
                </c:pt>
                <c:pt idx="98">
                  <c:v>542.190247</c:v>
                </c:pt>
                <c:pt idx="99">
                  <c:v>547.45422399999995</c:v>
                </c:pt>
                <c:pt idx="100">
                  <c:v>552.71820100000002</c:v>
                </c:pt>
                <c:pt idx="101">
                  <c:v>557.98217799999998</c:v>
                </c:pt>
                <c:pt idx="102">
                  <c:v>563.24615500000004</c:v>
                </c:pt>
                <c:pt idx="103">
                  <c:v>568.510132</c:v>
                </c:pt>
                <c:pt idx="104">
                  <c:v>573.77410899999995</c:v>
                </c:pt>
                <c:pt idx="105">
                  <c:v>579.03808600000002</c:v>
                </c:pt>
                <c:pt idx="106">
                  <c:v>584.30206299999998</c:v>
                </c:pt>
                <c:pt idx="107">
                  <c:v>589.56604000000004</c:v>
                </c:pt>
                <c:pt idx="108">
                  <c:v>594.830017</c:v>
                </c:pt>
                <c:pt idx="109">
                  <c:v>600.09399399999995</c:v>
                </c:pt>
                <c:pt idx="110">
                  <c:v>605.35797100000002</c:v>
                </c:pt>
                <c:pt idx="111">
                  <c:v>610.62194799999997</c:v>
                </c:pt>
                <c:pt idx="112">
                  <c:v>615.88592500000004</c:v>
                </c:pt>
                <c:pt idx="113">
                  <c:v>621.149902</c:v>
                </c:pt>
                <c:pt idx="114">
                  <c:v>626.41387899999995</c:v>
                </c:pt>
                <c:pt idx="115">
                  <c:v>631.67785600000002</c:v>
                </c:pt>
                <c:pt idx="116">
                  <c:v>636.94183299999997</c:v>
                </c:pt>
                <c:pt idx="117">
                  <c:v>642.20581100000004</c:v>
                </c:pt>
                <c:pt idx="118">
                  <c:v>647.46978799999999</c:v>
                </c:pt>
                <c:pt idx="119">
                  <c:v>652.73376499999995</c:v>
                </c:pt>
                <c:pt idx="120">
                  <c:v>657.99774200000002</c:v>
                </c:pt>
                <c:pt idx="121">
                  <c:v>663.26171899999997</c:v>
                </c:pt>
                <c:pt idx="122">
                  <c:v>668.52569600000004</c:v>
                </c:pt>
                <c:pt idx="123">
                  <c:v>673.78967299999999</c:v>
                </c:pt>
                <c:pt idx="124">
                  <c:v>679.05364999999995</c:v>
                </c:pt>
                <c:pt idx="125">
                  <c:v>684.31762700000002</c:v>
                </c:pt>
                <c:pt idx="126">
                  <c:v>689.58160399999997</c:v>
                </c:pt>
                <c:pt idx="127">
                  <c:v>694.84558100000004</c:v>
                </c:pt>
                <c:pt idx="128">
                  <c:v>700.10986300000002</c:v>
                </c:pt>
                <c:pt idx="129">
                  <c:v>705.37353499999995</c:v>
                </c:pt>
                <c:pt idx="130">
                  <c:v>710.63781700000004</c:v>
                </c:pt>
                <c:pt idx="131">
                  <c:v>715.90148899999997</c:v>
                </c:pt>
                <c:pt idx="132">
                  <c:v>721.16577099999995</c:v>
                </c:pt>
                <c:pt idx="133">
                  <c:v>726.42944299999999</c:v>
                </c:pt>
                <c:pt idx="134">
                  <c:v>731.69372599999997</c:v>
                </c:pt>
                <c:pt idx="135">
                  <c:v>736.95739700000001</c:v>
                </c:pt>
                <c:pt idx="136">
                  <c:v>742.22167999999999</c:v>
                </c:pt>
                <c:pt idx="137">
                  <c:v>747.48535200000003</c:v>
                </c:pt>
                <c:pt idx="138">
                  <c:v>752.74963400000001</c:v>
                </c:pt>
                <c:pt idx="139">
                  <c:v>758.01330599999994</c:v>
                </c:pt>
                <c:pt idx="140">
                  <c:v>763.27758800000004</c:v>
                </c:pt>
                <c:pt idx="141">
                  <c:v>768.54156499999999</c:v>
                </c:pt>
                <c:pt idx="142">
                  <c:v>773.80554199999995</c:v>
                </c:pt>
                <c:pt idx="143">
                  <c:v>779.06951900000001</c:v>
                </c:pt>
                <c:pt idx="144">
                  <c:v>784.33349599999997</c:v>
                </c:pt>
                <c:pt idx="145">
                  <c:v>789.59747300000004</c:v>
                </c:pt>
                <c:pt idx="146">
                  <c:v>794.86144999999999</c:v>
                </c:pt>
                <c:pt idx="147">
                  <c:v>800.12542699999995</c:v>
                </c:pt>
                <c:pt idx="148">
                  <c:v>805.38940400000001</c:v>
                </c:pt>
                <c:pt idx="149">
                  <c:v>810.65338099999997</c:v>
                </c:pt>
                <c:pt idx="150">
                  <c:v>815.91735800000004</c:v>
                </c:pt>
                <c:pt idx="151">
                  <c:v>821.18133499999999</c:v>
                </c:pt>
                <c:pt idx="152">
                  <c:v>826.44531300000006</c:v>
                </c:pt>
                <c:pt idx="153">
                  <c:v>831.70929000000001</c:v>
                </c:pt>
                <c:pt idx="154">
                  <c:v>836.97326699999996</c:v>
                </c:pt>
                <c:pt idx="155">
                  <c:v>842.23724400000003</c:v>
                </c:pt>
                <c:pt idx="156">
                  <c:v>847.50122099999999</c:v>
                </c:pt>
                <c:pt idx="157">
                  <c:v>852.76519800000005</c:v>
                </c:pt>
                <c:pt idx="158">
                  <c:v>858.02917500000001</c:v>
                </c:pt>
                <c:pt idx="159">
                  <c:v>863.29315199999996</c:v>
                </c:pt>
                <c:pt idx="160">
                  <c:v>868.55712900000003</c:v>
                </c:pt>
                <c:pt idx="161">
                  <c:v>873.82110599999999</c:v>
                </c:pt>
                <c:pt idx="162">
                  <c:v>879.08508300000005</c:v>
                </c:pt>
                <c:pt idx="163">
                  <c:v>884.34906000000001</c:v>
                </c:pt>
                <c:pt idx="164">
                  <c:v>889.61303699999996</c:v>
                </c:pt>
                <c:pt idx="165">
                  <c:v>894.87701400000003</c:v>
                </c:pt>
                <c:pt idx="166">
                  <c:v>900.14099099999999</c:v>
                </c:pt>
                <c:pt idx="167">
                  <c:v>905.40496800000005</c:v>
                </c:pt>
                <c:pt idx="168">
                  <c:v>910.66894500000001</c:v>
                </c:pt>
                <c:pt idx="169">
                  <c:v>915.93292199999996</c:v>
                </c:pt>
                <c:pt idx="170">
                  <c:v>921.19689900000003</c:v>
                </c:pt>
                <c:pt idx="171">
                  <c:v>926.46087599999998</c:v>
                </c:pt>
                <c:pt idx="172">
                  <c:v>931.72485400000005</c:v>
                </c:pt>
                <c:pt idx="173">
                  <c:v>936.988831</c:v>
                </c:pt>
                <c:pt idx="174">
                  <c:v>942.25280799999996</c:v>
                </c:pt>
                <c:pt idx="175">
                  <c:v>947.51678500000003</c:v>
                </c:pt>
                <c:pt idx="176">
                  <c:v>952.78076199999998</c:v>
                </c:pt>
                <c:pt idx="177">
                  <c:v>958.04473900000005</c:v>
                </c:pt>
                <c:pt idx="178">
                  <c:v>963.308716</c:v>
                </c:pt>
                <c:pt idx="179">
                  <c:v>968.57299799999998</c:v>
                </c:pt>
                <c:pt idx="180">
                  <c:v>973.83667000000003</c:v>
                </c:pt>
                <c:pt idx="181">
                  <c:v>979.10095200000001</c:v>
                </c:pt>
                <c:pt idx="182">
                  <c:v>984.36462400000005</c:v>
                </c:pt>
                <c:pt idx="183">
                  <c:v>989.62890600000003</c:v>
                </c:pt>
                <c:pt idx="184">
                  <c:v>994.89257799999996</c:v>
                </c:pt>
                <c:pt idx="185">
                  <c:v>1000.1568600000001</c:v>
                </c:pt>
                <c:pt idx="186">
                  <c:v>1005.42053</c:v>
                </c:pt>
                <c:pt idx="187">
                  <c:v>1010.68481</c:v>
                </c:pt>
                <c:pt idx="188">
                  <c:v>1015.94849</c:v>
                </c:pt>
                <c:pt idx="189">
                  <c:v>1021.21277</c:v>
                </c:pt>
                <c:pt idx="190">
                  <c:v>1026.4764399999999</c:v>
                </c:pt>
                <c:pt idx="191">
                  <c:v>1031.74072</c:v>
                </c:pt>
                <c:pt idx="192">
                  <c:v>1037.0047</c:v>
                </c:pt>
                <c:pt idx="193">
                  <c:v>1042.2686799999999</c:v>
                </c:pt>
                <c:pt idx="194">
                  <c:v>1047.5326500000001</c:v>
                </c:pt>
                <c:pt idx="195">
                  <c:v>1052.7966300000001</c:v>
                </c:pt>
                <c:pt idx="196">
                  <c:v>1058.06061</c:v>
                </c:pt>
                <c:pt idx="197">
                  <c:v>1063.32458</c:v>
                </c:pt>
                <c:pt idx="198">
                  <c:v>1068.5885599999999</c:v>
                </c:pt>
                <c:pt idx="199">
                  <c:v>1073.8525400000001</c:v>
                </c:pt>
                <c:pt idx="200">
                  <c:v>1079.11652</c:v>
                </c:pt>
                <c:pt idx="201">
                  <c:v>1084.38049</c:v>
                </c:pt>
                <c:pt idx="202">
                  <c:v>1089.64447</c:v>
                </c:pt>
                <c:pt idx="203">
                  <c:v>1094.9084499999999</c:v>
                </c:pt>
                <c:pt idx="204">
                  <c:v>1100.1724200000001</c:v>
                </c:pt>
                <c:pt idx="205">
                  <c:v>1105.4364</c:v>
                </c:pt>
                <c:pt idx="206">
                  <c:v>1110.70038</c:v>
                </c:pt>
                <c:pt idx="207">
                  <c:v>1115.9643599999999</c:v>
                </c:pt>
                <c:pt idx="208">
                  <c:v>1121.2283299999999</c:v>
                </c:pt>
                <c:pt idx="209">
                  <c:v>1126.4923100000001</c:v>
                </c:pt>
                <c:pt idx="210">
                  <c:v>1131.75629</c:v>
                </c:pt>
                <c:pt idx="211">
                  <c:v>1137.02026</c:v>
                </c:pt>
                <c:pt idx="212">
                  <c:v>1142.28424</c:v>
                </c:pt>
                <c:pt idx="213">
                  <c:v>1147.5482199999999</c:v>
                </c:pt>
                <c:pt idx="214">
                  <c:v>1152.8121900000001</c:v>
                </c:pt>
                <c:pt idx="215">
                  <c:v>1158.07617</c:v>
                </c:pt>
                <c:pt idx="216">
                  <c:v>1163.34015</c:v>
                </c:pt>
                <c:pt idx="217">
                  <c:v>1168.6041299999999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'sgolay plots'!$BK$5:$BK$231</c:f>
              <c:numCache>
                <c:formatCode>General</c:formatCode>
                <c:ptCount val="227"/>
                <c:pt idx="0">
                  <c:v>14.9266446200284</c:v>
                </c:pt>
                <c:pt idx="1">
                  <c:v>17.404859508167601</c:v>
                </c:pt>
                <c:pt idx="2">
                  <c:v>8.6922907049005307</c:v>
                </c:pt>
                <c:pt idx="3">
                  <c:v>9.4488802823153204</c:v>
                </c:pt>
                <c:pt idx="4">
                  <c:v>-8.7317160866477703</c:v>
                </c:pt>
                <c:pt idx="5">
                  <c:v>8.2907759232954596</c:v>
                </c:pt>
                <c:pt idx="6">
                  <c:v>-22.164328835227298</c:v>
                </c:pt>
                <c:pt idx="7">
                  <c:v>-38.434711248224502</c:v>
                </c:pt>
                <c:pt idx="8">
                  <c:v>-43.009330610795502</c:v>
                </c:pt>
                <c:pt idx="9">
                  <c:v>-38.622489790482902</c:v>
                </c:pt>
                <c:pt idx="10">
                  <c:v>-41.455087002840898</c:v>
                </c:pt>
                <c:pt idx="11">
                  <c:v>-34.157080078124999</c:v>
                </c:pt>
                <c:pt idx="12">
                  <c:v>-30.596789550781299</c:v>
                </c:pt>
                <c:pt idx="13">
                  <c:v>-53.985541326349498</c:v>
                </c:pt>
                <c:pt idx="14">
                  <c:v>-45.328702059659101</c:v>
                </c:pt>
                <c:pt idx="15">
                  <c:v>-42.846901633522698</c:v>
                </c:pt>
                <c:pt idx="16">
                  <c:v>-12.162638716264199</c:v>
                </c:pt>
                <c:pt idx="17">
                  <c:v>-18.971597567471601</c:v>
                </c:pt>
                <c:pt idx="18">
                  <c:v>-23.4958817915483</c:v>
                </c:pt>
                <c:pt idx="19">
                  <c:v>-16.061440207741501</c:v>
                </c:pt>
                <c:pt idx="20">
                  <c:v>6.9272571910511003</c:v>
                </c:pt>
                <c:pt idx="21">
                  <c:v>41.009198552911897</c:v>
                </c:pt>
                <c:pt idx="22">
                  <c:v>-0.381883655894939</c:v>
                </c:pt>
                <c:pt idx="23">
                  <c:v>5.3816528320312198</c:v>
                </c:pt>
                <c:pt idx="24">
                  <c:v>-6.8301225142046196</c:v>
                </c:pt>
                <c:pt idx="25">
                  <c:v>-25.1485273881392</c:v>
                </c:pt>
                <c:pt idx="26">
                  <c:v>8.4561157226562198</c:v>
                </c:pt>
                <c:pt idx="27">
                  <c:v>-12.9745760830967</c:v>
                </c:pt>
                <c:pt idx="28">
                  <c:v>-11.589869273792599</c:v>
                </c:pt>
                <c:pt idx="29">
                  <c:v>-6.4390003551136497</c:v>
                </c:pt>
                <c:pt idx="30">
                  <c:v>-29.377620072798301</c:v>
                </c:pt>
                <c:pt idx="31">
                  <c:v>-4.1792547052557403</c:v>
                </c:pt>
                <c:pt idx="32">
                  <c:v>16.079612038352199</c:v>
                </c:pt>
                <c:pt idx="33">
                  <c:v>-20.937609863281299</c:v>
                </c:pt>
                <c:pt idx="34">
                  <c:v>-2.4402488014915198</c:v>
                </c:pt>
                <c:pt idx="35">
                  <c:v>-3.9605613014915102</c:v>
                </c:pt>
                <c:pt idx="36">
                  <c:v>-39.153919566761402</c:v>
                </c:pt>
                <c:pt idx="37">
                  <c:v>-11.724224298650601</c:v>
                </c:pt>
                <c:pt idx="38">
                  <c:v>-20.057944557883602</c:v>
                </c:pt>
                <c:pt idx="39">
                  <c:v>-36.220901766690403</c:v>
                </c:pt>
                <c:pt idx="40">
                  <c:v>-33.4277332652699</c:v>
                </c:pt>
                <c:pt idx="41">
                  <c:v>-63.053310324929001</c:v>
                </c:pt>
                <c:pt idx="42">
                  <c:v>-60.151330566406202</c:v>
                </c:pt>
                <c:pt idx="43">
                  <c:v>-57.377883078835303</c:v>
                </c:pt>
                <c:pt idx="44">
                  <c:v>-47.065225497159098</c:v>
                </c:pt>
                <c:pt idx="45">
                  <c:v>-18.964388760653399</c:v>
                </c:pt>
                <c:pt idx="46">
                  <c:v>-13.709214089133599</c:v>
                </c:pt>
                <c:pt idx="47">
                  <c:v>-30.9067848899148</c:v>
                </c:pt>
                <c:pt idx="48">
                  <c:v>-49.392155317826699</c:v>
                </c:pt>
                <c:pt idx="49">
                  <c:v>-47.9241321910512</c:v>
                </c:pt>
                <c:pt idx="50">
                  <c:v>-43.629336825284199</c:v>
                </c:pt>
                <c:pt idx="51">
                  <c:v>-40.897234552556903</c:v>
                </c:pt>
                <c:pt idx="52">
                  <c:v>-37.218654563210301</c:v>
                </c:pt>
                <c:pt idx="53">
                  <c:v>-42.434346147017202</c:v>
                </c:pt>
                <c:pt idx="54">
                  <c:v>-45.155377752130697</c:v>
                </c:pt>
                <c:pt idx="55">
                  <c:v>-29.483866743607901</c:v>
                </c:pt>
                <c:pt idx="56">
                  <c:v>-1.2516534978693401</c:v>
                </c:pt>
                <c:pt idx="57">
                  <c:v>9.0014581853692199</c:v>
                </c:pt>
                <c:pt idx="58">
                  <c:v>15.4216552734375</c:v>
                </c:pt>
                <c:pt idx="59">
                  <c:v>-36.696220259232902</c:v>
                </c:pt>
                <c:pt idx="60">
                  <c:v>-39.932140003551197</c:v>
                </c:pt>
                <c:pt idx="61">
                  <c:v>-60.777390358664803</c:v>
                </c:pt>
                <c:pt idx="62">
                  <c:v>-67.004250266335305</c:v>
                </c:pt>
                <c:pt idx="63">
                  <c:v>-31.120265891335301</c:v>
                </c:pt>
                <c:pt idx="64">
                  <c:v>-32.781465287642099</c:v>
                </c:pt>
                <c:pt idx="65">
                  <c:v>-56.396875000000101</c:v>
                </c:pt>
                <c:pt idx="66">
                  <c:v>-63.280595259233102</c:v>
                </c:pt>
                <c:pt idx="67">
                  <c:v>-54.397660688920503</c:v>
                </c:pt>
                <c:pt idx="68">
                  <c:v>-41.314688387784102</c:v>
                </c:pt>
                <c:pt idx="69">
                  <c:v>-39.470876242897702</c:v>
                </c:pt>
                <c:pt idx="70">
                  <c:v>-47.813463245738703</c:v>
                </c:pt>
                <c:pt idx="71">
                  <c:v>-43.498865855823901</c:v>
                </c:pt>
                <c:pt idx="72">
                  <c:v>-53.281716086647798</c:v>
                </c:pt>
                <c:pt idx="73">
                  <c:v>-66.573564009233095</c:v>
                </c:pt>
                <c:pt idx="74">
                  <c:v>-50.719950727982997</c:v>
                </c:pt>
                <c:pt idx="75">
                  <c:v>-52.947698419744398</c:v>
                </c:pt>
                <c:pt idx="76">
                  <c:v>-85.153042879971593</c:v>
                </c:pt>
                <c:pt idx="77">
                  <c:v>-96.910626775568204</c:v>
                </c:pt>
                <c:pt idx="78">
                  <c:v>-114.332199928977</c:v>
                </c:pt>
                <c:pt idx="79">
                  <c:v>-112.50925071022699</c:v>
                </c:pt>
                <c:pt idx="80">
                  <c:v>-118.273606178977</c:v>
                </c:pt>
                <c:pt idx="81">
                  <c:v>-89.446373401988595</c:v>
                </c:pt>
                <c:pt idx="82">
                  <c:v>-116.620303622159</c:v>
                </c:pt>
                <c:pt idx="83">
                  <c:v>-103.756112393466</c:v>
                </c:pt>
                <c:pt idx="84">
                  <c:v>-92.336942915482993</c:v>
                </c:pt>
                <c:pt idx="85">
                  <c:v>-123.298954634233</c:v>
                </c:pt>
                <c:pt idx="86">
                  <c:v>-151.357759232955</c:v>
                </c:pt>
                <c:pt idx="87">
                  <c:v>-183.015371981534</c:v>
                </c:pt>
                <c:pt idx="88">
                  <c:v>-190.39302645596601</c:v>
                </c:pt>
                <c:pt idx="89">
                  <c:v>-207.81267755681799</c:v>
                </c:pt>
                <c:pt idx="90">
                  <c:v>-236.538077059659</c:v>
                </c:pt>
                <c:pt idx="91">
                  <c:v>-271.44620472301102</c:v>
                </c:pt>
                <c:pt idx="92">
                  <c:v>-269.905029296875</c:v>
                </c:pt>
                <c:pt idx="93">
                  <c:v>-282.45532670454497</c:v>
                </c:pt>
                <c:pt idx="94">
                  <c:v>-295.339111328125</c:v>
                </c:pt>
                <c:pt idx="95">
                  <c:v>-281.036740944602</c:v>
                </c:pt>
                <c:pt idx="96">
                  <c:v>-286.24423828124998</c:v>
                </c:pt>
                <c:pt idx="97">
                  <c:v>-314.055912642046</c:v>
                </c:pt>
                <c:pt idx="98">
                  <c:v>-338.33786399147698</c:v>
                </c:pt>
                <c:pt idx="99">
                  <c:v>-365.444566761364</c:v>
                </c:pt>
                <c:pt idx="100">
                  <c:v>-383.95450106534099</c:v>
                </c:pt>
                <c:pt idx="101">
                  <c:v>-417.06116832386402</c:v>
                </c:pt>
                <c:pt idx="102">
                  <c:v>-488.82306906960201</c:v>
                </c:pt>
                <c:pt idx="103">
                  <c:v>-528.62744584516997</c:v>
                </c:pt>
                <c:pt idx="104">
                  <c:v>-567.47223899147696</c:v>
                </c:pt>
                <c:pt idx="105">
                  <c:v>-600.08321200284104</c:v>
                </c:pt>
                <c:pt idx="106">
                  <c:v>-638.84501065340896</c:v>
                </c:pt>
                <c:pt idx="107">
                  <c:v>-672.98868075284099</c:v>
                </c:pt>
                <c:pt idx="108">
                  <c:v>-724.23312322443201</c:v>
                </c:pt>
                <c:pt idx="109">
                  <c:v>-756.16634410511404</c:v>
                </c:pt>
                <c:pt idx="110">
                  <c:v>-839.76264204545396</c:v>
                </c:pt>
                <c:pt idx="111">
                  <c:v>-869.65695134943201</c:v>
                </c:pt>
                <c:pt idx="112">
                  <c:v>-908.07615411931795</c:v>
                </c:pt>
                <c:pt idx="113">
                  <c:v>-958.06050248579595</c:v>
                </c:pt>
                <c:pt idx="114">
                  <c:v>-1007.8566850142</c:v>
                </c:pt>
                <c:pt idx="115">
                  <c:v>-1072.26092862216</c:v>
                </c:pt>
                <c:pt idx="116">
                  <c:v>-1075.86083984375</c:v>
                </c:pt>
                <c:pt idx="117">
                  <c:v>-1085.80626775568</c:v>
                </c:pt>
                <c:pt idx="118">
                  <c:v>-1117.6801669034101</c:v>
                </c:pt>
                <c:pt idx="119">
                  <c:v>-1166.7020241477301</c:v>
                </c:pt>
                <c:pt idx="120">
                  <c:v>-1177.23647017045</c:v>
                </c:pt>
                <c:pt idx="121">
                  <c:v>-1234.39446022727</c:v>
                </c:pt>
                <c:pt idx="122">
                  <c:v>-1283.3107421875</c:v>
                </c:pt>
                <c:pt idx="123">
                  <c:v>-1348.49955610795</c:v>
                </c:pt>
                <c:pt idx="124">
                  <c:v>-1391.07890625</c:v>
                </c:pt>
                <c:pt idx="125">
                  <c:v>-1444.59964488636</c:v>
                </c:pt>
                <c:pt idx="126">
                  <c:v>-1533.99838423295</c:v>
                </c:pt>
                <c:pt idx="127">
                  <c:v>-1579.0835582386401</c:v>
                </c:pt>
                <c:pt idx="128">
                  <c:v>-1596.04646661932</c:v>
                </c:pt>
                <c:pt idx="129">
                  <c:v>-1593.6362571022701</c:v>
                </c:pt>
                <c:pt idx="130">
                  <c:v>-1579.9905539772701</c:v>
                </c:pt>
                <c:pt idx="131">
                  <c:v>-1516.90655184659</c:v>
                </c:pt>
                <c:pt idx="132">
                  <c:v>-1415.78451704546</c:v>
                </c:pt>
                <c:pt idx="133">
                  <c:v>-1273.72645596591</c:v>
                </c:pt>
                <c:pt idx="134">
                  <c:v>-1127.80454545455</c:v>
                </c:pt>
                <c:pt idx="135">
                  <c:v>-961.45536221590999</c:v>
                </c:pt>
                <c:pt idx="136">
                  <c:v>-778.74637784090999</c:v>
                </c:pt>
                <c:pt idx="137">
                  <c:v>-634.60699573863701</c:v>
                </c:pt>
                <c:pt idx="138">
                  <c:v>-468.97894176136498</c:v>
                </c:pt>
                <c:pt idx="139">
                  <c:v>-347.54936079545502</c:v>
                </c:pt>
                <c:pt idx="140">
                  <c:v>-247.838742897728</c:v>
                </c:pt>
                <c:pt idx="141">
                  <c:v>-169.303480113636</c:v>
                </c:pt>
                <c:pt idx="142">
                  <c:v>-112.140589488638</c:v>
                </c:pt>
                <c:pt idx="143">
                  <c:v>-64.428480113636894</c:v>
                </c:pt>
                <c:pt idx="144">
                  <c:v>-18.042009943183501</c:v>
                </c:pt>
                <c:pt idx="145">
                  <c:v>16.725852272725199</c:v>
                </c:pt>
                <c:pt idx="146">
                  <c:v>36.623970170453497</c:v>
                </c:pt>
                <c:pt idx="147">
                  <c:v>21.381747159090501</c:v>
                </c:pt>
                <c:pt idx="148">
                  <c:v>-6.1949928977282998</c:v>
                </c:pt>
                <c:pt idx="149">
                  <c:v>14.974183238635799</c:v>
                </c:pt>
                <c:pt idx="150">
                  <c:v>36.102024147726802</c:v>
                </c:pt>
                <c:pt idx="151">
                  <c:v>19.482279829545</c:v>
                </c:pt>
                <c:pt idx="152">
                  <c:v>10.4805752840903</c:v>
                </c:pt>
                <c:pt idx="153">
                  <c:v>21.717116477271698</c:v>
                </c:pt>
                <c:pt idx="154">
                  <c:v>45.670170454544397</c:v>
                </c:pt>
                <c:pt idx="155">
                  <c:v>24.8421164772708</c:v>
                </c:pt>
                <c:pt idx="156">
                  <c:v>12.0131747159089</c:v>
                </c:pt>
                <c:pt idx="157">
                  <c:v>-3.7996803977275699</c:v>
                </c:pt>
                <c:pt idx="158">
                  <c:v>-28.5118607954551</c:v>
                </c:pt>
                <c:pt idx="159">
                  <c:v>-46.681001420456099</c:v>
                </c:pt>
                <c:pt idx="160">
                  <c:v>-37.672514204546601</c:v>
                </c:pt>
                <c:pt idx="161">
                  <c:v>-8.5026633522738901</c:v>
                </c:pt>
                <c:pt idx="162">
                  <c:v>6.2843394886363102</c:v>
                </c:pt>
                <c:pt idx="163">
                  <c:v>0.54335937499854503</c:v>
                </c:pt>
                <c:pt idx="164">
                  <c:v>41.099396306816701</c:v>
                </c:pt>
                <c:pt idx="165">
                  <c:v>54.2914417613624</c:v>
                </c:pt>
                <c:pt idx="166">
                  <c:v>42.420987215908099</c:v>
                </c:pt>
                <c:pt idx="167">
                  <c:v>30.085404829543702</c:v>
                </c:pt>
                <c:pt idx="168">
                  <c:v>4.8583451704548697</c:v>
                </c:pt>
                <c:pt idx="169">
                  <c:v>6.1917258522735201</c:v>
                </c:pt>
                <c:pt idx="170">
                  <c:v>-7.5619673295459497</c:v>
                </c:pt>
                <c:pt idx="171">
                  <c:v>11.907386363635901</c:v>
                </c:pt>
                <c:pt idx="172">
                  <c:v>21.318359375</c:v>
                </c:pt>
                <c:pt idx="173">
                  <c:v>44.706356534089103</c:v>
                </c:pt>
                <c:pt idx="174">
                  <c:v>21.0424005681807</c:v>
                </c:pt>
                <c:pt idx="175">
                  <c:v>40.530220170454001</c:v>
                </c:pt>
                <c:pt idx="176">
                  <c:v>2.0156605113625101</c:v>
                </c:pt>
                <c:pt idx="177">
                  <c:v>-5.5131036931834396</c:v>
                </c:pt>
                <c:pt idx="178">
                  <c:v>-20.505646306818601</c:v>
                </c:pt>
                <c:pt idx="179">
                  <c:v>-29.471697443181299</c:v>
                </c:pt>
                <c:pt idx="180">
                  <c:v>-24.350887784091402</c:v>
                </c:pt>
                <c:pt idx="181">
                  <c:v>-42.801455965910499</c:v>
                </c:pt>
                <c:pt idx="182">
                  <c:v>-27.859090909091702</c:v>
                </c:pt>
                <c:pt idx="183">
                  <c:v>21.647017045454099</c:v>
                </c:pt>
                <c:pt idx="184">
                  <c:v>43.118075284089201</c:v>
                </c:pt>
                <c:pt idx="185">
                  <c:v>43.215980113634899</c:v>
                </c:pt>
                <c:pt idx="186">
                  <c:v>33.914630681816597</c:v>
                </c:pt>
                <c:pt idx="187">
                  <c:v>15.1754616477265</c:v>
                </c:pt>
                <c:pt idx="188">
                  <c:v>21.7096590909082</c:v>
                </c:pt>
                <c:pt idx="189">
                  <c:v>7.4896661931816197</c:v>
                </c:pt>
                <c:pt idx="190">
                  <c:v>22.724254261362599</c:v>
                </c:pt>
                <c:pt idx="191">
                  <c:v>27.641193181816998</c:v>
                </c:pt>
                <c:pt idx="192">
                  <c:v>14.544460227272801</c:v>
                </c:pt>
                <c:pt idx="193">
                  <c:v>3.0817116477260198</c:v>
                </c:pt>
                <c:pt idx="194">
                  <c:v>42.206001420454399</c:v>
                </c:pt>
                <c:pt idx="195">
                  <c:v>36.027343749999098</c:v>
                </c:pt>
                <c:pt idx="196">
                  <c:v>15.925710227271299</c:v>
                </c:pt>
                <c:pt idx="197">
                  <c:v>-16.5395951704559</c:v>
                </c:pt>
                <c:pt idx="198">
                  <c:v>-9.5622869318194699</c:v>
                </c:pt>
                <c:pt idx="199">
                  <c:v>-23.288281250001098</c:v>
                </c:pt>
                <c:pt idx="200">
                  <c:v>-35.822727272728102</c:v>
                </c:pt>
                <c:pt idx="201">
                  <c:v>-31.905504261365401</c:v>
                </c:pt>
                <c:pt idx="202">
                  <c:v>12.6033735795436</c:v>
                </c:pt>
                <c:pt idx="203">
                  <c:v>8.81349431818035</c:v>
                </c:pt>
                <c:pt idx="204">
                  <c:v>-6.1335227272743396</c:v>
                </c:pt>
                <c:pt idx="205">
                  <c:v>-4.3300071022736102</c:v>
                </c:pt>
                <c:pt idx="206">
                  <c:v>-3.77155539772866</c:v>
                </c:pt>
                <c:pt idx="207">
                  <c:v>-2.9637784090918999</c:v>
                </c:pt>
                <c:pt idx="208">
                  <c:v>-17.8644531250015</c:v>
                </c:pt>
                <c:pt idx="209">
                  <c:v>10.019602272727299</c:v>
                </c:pt>
                <c:pt idx="210">
                  <c:v>28.189417613635701</c:v>
                </c:pt>
                <c:pt idx="211">
                  <c:v>54.551562499999797</c:v>
                </c:pt>
                <c:pt idx="212">
                  <c:v>44.419389204543698</c:v>
                </c:pt>
                <c:pt idx="213">
                  <c:v>69.070561079544007</c:v>
                </c:pt>
                <c:pt idx="214">
                  <c:v>73.918359374999</c:v>
                </c:pt>
                <c:pt idx="215">
                  <c:v>75.825603693180696</c:v>
                </c:pt>
                <c:pt idx="216">
                  <c:v>33.634801136363897</c:v>
                </c:pt>
                <c:pt idx="217">
                  <c:v>12.785298295454099</c:v>
                </c:pt>
                <c:pt idx="218">
                  <c:v>38718.023472568078</c:v>
                </c:pt>
                <c:pt idx="219">
                  <c:v>38818.961336687404</c:v>
                </c:pt>
                <c:pt idx="220">
                  <c:v>39776.508792926463</c:v>
                </c:pt>
                <c:pt idx="221">
                  <c:v>40966.996135380483</c:v>
                </c:pt>
                <c:pt idx="222">
                  <c:v>41617.849137977522</c:v>
                </c:pt>
                <c:pt idx="223">
                  <c:v>41026.004854406463</c:v>
                </c:pt>
                <c:pt idx="224">
                  <c:v>38687.322887439659</c:v>
                </c:pt>
                <c:pt idx="225">
                  <c:v>34423.475714057698</c:v>
                </c:pt>
                <c:pt idx="226">
                  <c:v>28466.456522564338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67-EC4B-A5DD-CF49E65F0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5502995900347"/>
          <c:y val="3.6850056145557988E-2"/>
          <c:w val="0.81983108282446027"/>
          <c:h val="0.805431703551453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deriv'!$D$4</c:f>
              <c:strCache>
                <c:ptCount val="1"/>
                <c:pt idx="0">
                  <c:v>NTC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deriv'!$D$235:$D$461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'Matlab outputs deriv'!$D$5:$D$231</c:f>
              <c:numCache>
                <c:formatCode>General</c:formatCode>
                <c:ptCount val="227"/>
                <c:pt idx="0">
                  <c:v>16891.277072158999</c:v>
                </c:pt>
                <c:pt idx="1">
                  <c:v>22982.035835246501</c:v>
                </c:pt>
                <c:pt idx="2">
                  <c:v>28459.516808128799</c:v>
                </c:pt>
                <c:pt idx="3">
                  <c:v>32777.599794774098</c:v>
                </c:pt>
                <c:pt idx="4">
                  <c:v>35602.485854491097</c:v>
                </c:pt>
                <c:pt idx="5">
                  <c:v>36868.725817290302</c:v>
                </c:pt>
                <c:pt idx="6">
                  <c:v>36760.553612392898</c:v>
                </c:pt>
                <c:pt idx="7">
                  <c:v>35646.791422296701</c:v>
                </c:pt>
                <c:pt idx="8">
                  <c:v>33968.841170694199</c:v>
                </c:pt>
                <c:pt idx="9">
                  <c:v>32154.040285711199</c:v>
                </c:pt>
                <c:pt idx="10">
                  <c:v>30537.099394207198</c:v>
                </c:pt>
                <c:pt idx="11">
                  <c:v>29312.779752903902</c:v>
                </c:pt>
                <c:pt idx="12">
                  <c:v>28536.3120185589</c:v>
                </c:pt>
                <c:pt idx="13">
                  <c:v>28168.133477374398</c:v>
                </c:pt>
                <c:pt idx="14">
                  <c:v>28092.296171139998</c:v>
                </c:pt>
                <c:pt idx="15">
                  <c:v>28166.067518696302</c:v>
                </c:pt>
                <c:pt idx="16">
                  <c:v>28260.835257902701</c:v>
                </c:pt>
                <c:pt idx="17">
                  <c:v>28266.492033755902</c:v>
                </c:pt>
                <c:pt idx="18">
                  <c:v>28114.999388071701</c:v>
                </c:pt>
                <c:pt idx="19">
                  <c:v>27780.7706548717</c:v>
                </c:pt>
                <c:pt idx="20">
                  <c:v>27276.3068257997</c:v>
                </c:pt>
                <c:pt idx="21">
                  <c:v>26652.3436670788</c:v>
                </c:pt>
                <c:pt idx="22">
                  <c:v>25981.432717894</c:v>
                </c:pt>
                <c:pt idx="23">
                  <c:v>25353.904300554401</c:v>
                </c:pt>
                <c:pt idx="24">
                  <c:v>24846.7664567551</c:v>
                </c:pt>
                <c:pt idx="25">
                  <c:v>24510.938223411798</c:v>
                </c:pt>
                <c:pt idx="26">
                  <c:v>24358.397464910799</c:v>
                </c:pt>
                <c:pt idx="27">
                  <c:v>24347.082087536201</c:v>
                </c:pt>
                <c:pt idx="28">
                  <c:v>24404.2728795736</c:v>
                </c:pt>
                <c:pt idx="29">
                  <c:v>24443.129604990099</c:v>
                </c:pt>
                <c:pt idx="30">
                  <c:v>24371.9425348642</c:v>
                </c:pt>
                <c:pt idx="31">
                  <c:v>24137.713605957699</c:v>
                </c:pt>
                <c:pt idx="32">
                  <c:v>23732.730199811998</c:v>
                </c:pt>
                <c:pt idx="33">
                  <c:v>23193.445305444999</c:v>
                </c:pt>
                <c:pt idx="34">
                  <c:v>22596.574966761898</c:v>
                </c:pt>
                <c:pt idx="35">
                  <c:v>22026.675521946701</c:v>
                </c:pt>
                <c:pt idx="36">
                  <c:v>21551.182532539598</c:v>
                </c:pt>
                <c:pt idx="37">
                  <c:v>21218.966913967401</c:v>
                </c:pt>
                <c:pt idx="38">
                  <c:v>21033.829352988101</c:v>
                </c:pt>
                <c:pt idx="39">
                  <c:v>20962.587882297699</c:v>
                </c:pt>
                <c:pt idx="40">
                  <c:v>20944.220977991899</c:v>
                </c:pt>
                <c:pt idx="41">
                  <c:v>20922.6641145662</c:v>
                </c:pt>
                <c:pt idx="42">
                  <c:v>20848.092457739102</c:v>
                </c:pt>
                <c:pt idx="43">
                  <c:v>20697.901398824801</c:v>
                </c:pt>
                <c:pt idx="44">
                  <c:v>20476.246985925602</c:v>
                </c:pt>
                <c:pt idx="45">
                  <c:v>20204.069195560402</c:v>
                </c:pt>
                <c:pt idx="46">
                  <c:v>19904.847943055101</c:v>
                </c:pt>
                <c:pt idx="47">
                  <c:v>19600.789310623801</c:v>
                </c:pt>
                <c:pt idx="48">
                  <c:v>19312.528489660599</c:v>
                </c:pt>
                <c:pt idx="49">
                  <c:v>19021.7890581787</c:v>
                </c:pt>
                <c:pt idx="50">
                  <c:v>18730.355419877698</c:v>
                </c:pt>
                <c:pt idx="51">
                  <c:v>18435.977129283499</c:v>
                </c:pt>
                <c:pt idx="52">
                  <c:v>18145.1624123086</c:v>
                </c:pt>
                <c:pt idx="53">
                  <c:v>17895.444724043798</c:v>
                </c:pt>
                <c:pt idx="54">
                  <c:v>17723.140535194601</c:v>
                </c:pt>
                <c:pt idx="55">
                  <c:v>17668.084487693999</c:v>
                </c:pt>
                <c:pt idx="56">
                  <c:v>17754.045557157398</c:v>
                </c:pt>
                <c:pt idx="57">
                  <c:v>17973.299703695298</c:v>
                </c:pt>
                <c:pt idx="58">
                  <c:v>18280.520153295602</c:v>
                </c:pt>
                <c:pt idx="59">
                  <c:v>18598.600982190699</c:v>
                </c:pt>
                <c:pt idx="60">
                  <c:v>18837.970172404399</c:v>
                </c:pt>
                <c:pt idx="61">
                  <c:v>18930.924198407702</c:v>
                </c:pt>
                <c:pt idx="62">
                  <c:v>18829.1905427071</c:v>
                </c:pt>
                <c:pt idx="63">
                  <c:v>18529.053331511299</c:v>
                </c:pt>
                <c:pt idx="64">
                  <c:v>18082.487093473999</c:v>
                </c:pt>
                <c:pt idx="65">
                  <c:v>17575.918521808799</c:v>
                </c:pt>
                <c:pt idx="66">
                  <c:v>17102.128532059502</c:v>
                </c:pt>
                <c:pt idx="67">
                  <c:v>16772.974177648801</c:v>
                </c:pt>
                <c:pt idx="68">
                  <c:v>16660.1044242506</c:v>
                </c:pt>
                <c:pt idx="69">
                  <c:v>16792.274144600899</c:v>
                </c:pt>
                <c:pt idx="70">
                  <c:v>17163.869189345402</c:v>
                </c:pt>
                <c:pt idx="71">
                  <c:v>17729.268081567199</c:v>
                </c:pt>
                <c:pt idx="72">
                  <c:v>18417.7509529538</c:v>
                </c:pt>
                <c:pt idx="73">
                  <c:v>19160.015658221299</c:v>
                </c:pt>
                <c:pt idx="74">
                  <c:v>19899.7453088277</c:v>
                </c:pt>
                <c:pt idx="75">
                  <c:v>20614.383526806101</c:v>
                </c:pt>
                <c:pt idx="76">
                  <c:v>21321.461385860301</c:v>
                </c:pt>
                <c:pt idx="77">
                  <c:v>22068.338235633601</c:v>
                </c:pt>
                <c:pt idx="78">
                  <c:v>22932.3520355439</c:v>
                </c:pt>
                <c:pt idx="79">
                  <c:v>23979.4343830496</c:v>
                </c:pt>
                <c:pt idx="80">
                  <c:v>25269.836776580101</c:v>
                </c:pt>
                <c:pt idx="81">
                  <c:v>26815.624778436399</c:v>
                </c:pt>
                <c:pt idx="82">
                  <c:v>28590.374068842601</c:v>
                </c:pt>
                <c:pt idx="83">
                  <c:v>30529.157260657699</c:v>
                </c:pt>
                <c:pt idx="84">
                  <c:v>32532.155549384101</c:v>
                </c:pt>
                <c:pt idx="85">
                  <c:v>34476.078359331499</c:v>
                </c:pt>
                <c:pt idx="86">
                  <c:v>36244.718332151497</c:v>
                </c:pt>
                <c:pt idx="87">
                  <c:v>37717.055802507501</c:v>
                </c:pt>
                <c:pt idx="88">
                  <c:v>38792.942046400101</c:v>
                </c:pt>
                <c:pt idx="89">
                  <c:v>39389.433030653701</c:v>
                </c:pt>
                <c:pt idx="90">
                  <c:v>39424.304307694598</c:v>
                </c:pt>
                <c:pt idx="91">
                  <c:v>38855.373641735503</c:v>
                </c:pt>
                <c:pt idx="92">
                  <c:v>37661.298097076098</c:v>
                </c:pt>
                <c:pt idx="93">
                  <c:v>35864.271315878701</c:v>
                </c:pt>
                <c:pt idx="94">
                  <c:v>33547.016054175998</c:v>
                </c:pt>
                <c:pt idx="95">
                  <c:v>30838.790882993799</c:v>
                </c:pt>
                <c:pt idx="96">
                  <c:v>27921.363741534598</c:v>
                </c:pt>
                <c:pt idx="97">
                  <c:v>24978.165300072898</c:v>
                </c:pt>
                <c:pt idx="98">
                  <c:v>22190.322741947301</c:v>
                </c:pt>
                <c:pt idx="99">
                  <c:v>19670.9797894412</c:v>
                </c:pt>
                <c:pt idx="100">
                  <c:v>17478.4750200909</c:v>
                </c:pt>
                <c:pt idx="101">
                  <c:v>15591.665662952801</c:v>
                </c:pt>
                <c:pt idx="102">
                  <c:v>13950.664359574501</c:v>
                </c:pt>
                <c:pt idx="103">
                  <c:v>12478.1929100735</c:v>
                </c:pt>
                <c:pt idx="104">
                  <c:v>11143.6725445679</c:v>
                </c:pt>
                <c:pt idx="105">
                  <c:v>9949.7648717205302</c:v>
                </c:pt>
                <c:pt idx="106">
                  <c:v>8969.6745089226206</c:v>
                </c:pt>
                <c:pt idx="107">
                  <c:v>8309.0323891172393</c:v>
                </c:pt>
                <c:pt idx="108">
                  <c:v>8066.0752606182996</c:v>
                </c:pt>
                <c:pt idx="109">
                  <c:v>8282.6689650370608</c:v>
                </c:pt>
                <c:pt idx="110">
                  <c:v>8927.1352538765805</c:v>
                </c:pt>
                <c:pt idx="111">
                  <c:v>9869.3184526899895</c:v>
                </c:pt>
                <c:pt idx="112">
                  <c:v>10914.2063451947</c:v>
                </c:pt>
                <c:pt idx="113">
                  <c:v>11845.4221861937</c:v>
                </c:pt>
                <c:pt idx="114">
                  <c:v>12470.136818151401</c:v>
                </c:pt>
                <c:pt idx="115">
                  <c:v>12681.904556789499</c:v>
                </c:pt>
                <c:pt idx="116">
                  <c:v>12473.539342476</c:v>
                </c:pt>
                <c:pt idx="117">
                  <c:v>11929.301814931099</c:v>
                </c:pt>
                <c:pt idx="118">
                  <c:v>11198.8104010444</c:v>
                </c:pt>
                <c:pt idx="119">
                  <c:v>10451.3480845138</c:v>
                </c:pt>
                <c:pt idx="120">
                  <c:v>9819.2948180845706</c:v>
                </c:pt>
                <c:pt idx="121">
                  <c:v>9383.4023095309294</c:v>
                </c:pt>
                <c:pt idx="122">
                  <c:v>9146.7783466589408</c:v>
                </c:pt>
                <c:pt idx="123">
                  <c:v>9047.5675947853797</c:v>
                </c:pt>
                <c:pt idx="124">
                  <c:v>9001.3020434016307</c:v>
                </c:pt>
                <c:pt idx="125">
                  <c:v>8929.9276644842103</c:v>
                </c:pt>
                <c:pt idx="126">
                  <c:v>8785.0232707740797</c:v>
                </c:pt>
                <c:pt idx="127">
                  <c:v>8569.2591326512393</c:v>
                </c:pt>
                <c:pt idx="128">
                  <c:v>8322.9385362415906</c:v>
                </c:pt>
                <c:pt idx="129">
                  <c:v>8099.19515501149</c:v>
                </c:pt>
                <c:pt idx="130">
                  <c:v>7951.2903011509397</c:v>
                </c:pt>
                <c:pt idx="131">
                  <c:v>7891.8449598555799</c:v>
                </c:pt>
                <c:pt idx="132">
                  <c:v>7900.6092494315399</c:v>
                </c:pt>
                <c:pt idx="133">
                  <c:v>7920.3278643468302</c:v>
                </c:pt>
                <c:pt idx="134">
                  <c:v>7886.0097226845</c:v>
                </c:pt>
                <c:pt idx="135">
                  <c:v>7747.4250745137397</c:v>
                </c:pt>
                <c:pt idx="136">
                  <c:v>7489.6000746704804</c:v>
                </c:pt>
                <c:pt idx="137">
                  <c:v>7147.1472680807301</c:v>
                </c:pt>
                <c:pt idx="138">
                  <c:v>6797.1548853900504</c:v>
                </c:pt>
                <c:pt idx="139">
                  <c:v>6524.51356217177</c:v>
                </c:pt>
                <c:pt idx="140">
                  <c:v>6407.3216473415296</c:v>
                </c:pt>
                <c:pt idx="141">
                  <c:v>6488.1766968819102</c:v>
                </c:pt>
                <c:pt idx="142">
                  <c:v>6752.3375411935203</c:v>
                </c:pt>
                <c:pt idx="143">
                  <c:v>7142.9793578693698</c:v>
                </c:pt>
                <c:pt idx="144">
                  <c:v>7567.0103582268703</c:v>
                </c:pt>
                <c:pt idx="145">
                  <c:v>7934.1222464251796</c:v>
                </c:pt>
                <c:pt idx="146">
                  <c:v>8179.99896347093</c:v>
                </c:pt>
                <c:pt idx="147">
                  <c:v>8280.8176587903308</c:v>
                </c:pt>
                <c:pt idx="148">
                  <c:v>8260.8030765016592</c:v>
                </c:pt>
                <c:pt idx="149">
                  <c:v>8163.9480357458197</c:v>
                </c:pt>
                <c:pt idx="150">
                  <c:v>8041.1981349888001</c:v>
                </c:pt>
                <c:pt idx="151">
                  <c:v>7924.0540784877503</c:v>
                </c:pt>
                <c:pt idx="152">
                  <c:v>7811.7759919776499</c:v>
                </c:pt>
                <c:pt idx="153">
                  <c:v>7672.2891240589597</c:v>
                </c:pt>
                <c:pt idx="154">
                  <c:v>7465.3468087107603</c:v>
                </c:pt>
                <c:pt idx="155">
                  <c:v>7155.7540698578596</c:v>
                </c:pt>
                <c:pt idx="156">
                  <c:v>6747.1579537939797</c:v>
                </c:pt>
                <c:pt idx="157">
                  <c:v>6290.0095969166496</c:v>
                </c:pt>
                <c:pt idx="158">
                  <c:v>5878.9196745386098</c:v>
                </c:pt>
                <c:pt idx="159">
                  <c:v>5619.4176231478104</c:v>
                </c:pt>
                <c:pt idx="160">
                  <c:v>5606.4585407009299</c:v>
                </c:pt>
                <c:pt idx="161">
                  <c:v>5882.7391232698001</c:v>
                </c:pt>
                <c:pt idx="162">
                  <c:v>6423.2416398934101</c:v>
                </c:pt>
                <c:pt idx="163">
                  <c:v>7126.3652287631503</c:v>
                </c:pt>
                <c:pt idx="164">
                  <c:v>7840.9032720700097</c:v>
                </c:pt>
                <c:pt idx="165">
                  <c:v>8402.8232693243008</c:v>
                </c:pt>
                <c:pt idx="166">
                  <c:v>8670.3864044424208</c:v>
                </c:pt>
                <c:pt idx="167">
                  <c:v>8579.0543458245993</c:v>
                </c:pt>
                <c:pt idx="168">
                  <c:v>8138.8243097998202</c:v>
                </c:pt>
                <c:pt idx="169">
                  <c:v>7443.3594062379898</c:v>
                </c:pt>
                <c:pt idx="170">
                  <c:v>6638.727059111</c:v>
                </c:pt>
                <c:pt idx="171">
                  <c:v>5887.4646507855196</c:v>
                </c:pt>
                <c:pt idx="172">
                  <c:v>5321.5745715555204</c:v>
                </c:pt>
                <c:pt idx="173">
                  <c:v>5025.9798317431496</c:v>
                </c:pt>
                <c:pt idx="174">
                  <c:v>5020.3758860105199</c:v>
                </c:pt>
                <c:pt idx="175">
                  <c:v>5272.1315193241999</c:v>
                </c:pt>
                <c:pt idx="176">
                  <c:v>5719.4559282681403</c:v>
                </c:pt>
                <c:pt idx="177">
                  <c:v>6279.0025657578199</c:v>
                </c:pt>
                <c:pt idx="178">
                  <c:v>6892.1533856925098</c:v>
                </c:pt>
                <c:pt idx="179">
                  <c:v>7517.0143102162301</c:v>
                </c:pt>
                <c:pt idx="180">
                  <c:v>8126.7561995645001</c:v>
                </c:pt>
                <c:pt idx="181">
                  <c:v>8707.9987887396601</c:v>
                </c:pt>
                <c:pt idx="182">
                  <c:v>9243.4226484076007</c:v>
                </c:pt>
                <c:pt idx="183">
                  <c:v>9702.1173252893004</c:v>
                </c:pt>
                <c:pt idx="184">
                  <c:v>10047.4930957713</c:v>
                </c:pt>
                <c:pt idx="185">
                  <c:v>10249.0349425079</c:v>
                </c:pt>
                <c:pt idx="186">
                  <c:v>10287.4336191322</c:v>
                </c:pt>
                <c:pt idx="187">
                  <c:v>10173.5063320957</c:v>
                </c:pt>
                <c:pt idx="188">
                  <c:v>9933.1318093538503</c:v>
                </c:pt>
                <c:pt idx="189">
                  <c:v>9619.7934849835692</c:v>
                </c:pt>
                <c:pt idx="190">
                  <c:v>9285.6926187297904</c:v>
                </c:pt>
                <c:pt idx="191">
                  <c:v>8977.0845269318597</c:v>
                </c:pt>
                <c:pt idx="192">
                  <c:v>8717.54356263099</c:v>
                </c:pt>
                <c:pt idx="193">
                  <c:v>8503.2269852619393</c:v>
                </c:pt>
                <c:pt idx="194">
                  <c:v>8316.1640664997194</c:v>
                </c:pt>
                <c:pt idx="195">
                  <c:v>8129.1645952068102</c:v>
                </c:pt>
                <c:pt idx="196">
                  <c:v>7922.6066681503298</c:v>
                </c:pt>
                <c:pt idx="197">
                  <c:v>7687.5929567756202</c:v>
                </c:pt>
                <c:pt idx="198">
                  <c:v>7431.0748496783999</c:v>
                </c:pt>
                <c:pt idx="199">
                  <c:v>7174.6351067149499</c:v>
                </c:pt>
                <c:pt idx="200">
                  <c:v>6945.4072542532704</c:v>
                </c:pt>
                <c:pt idx="201">
                  <c:v>6768.72798202792</c:v>
                </c:pt>
                <c:pt idx="202">
                  <c:v>6667.9082388940897</c:v>
                </c:pt>
                <c:pt idx="203">
                  <c:v>6660.69471928859</c:v>
                </c:pt>
                <c:pt idx="204">
                  <c:v>6760.5907941667501</c:v>
                </c:pt>
                <c:pt idx="205">
                  <c:v>6973.5629888624899</c:v>
                </c:pt>
                <c:pt idx="206">
                  <c:v>7292.0489776080003</c:v>
                </c:pt>
                <c:pt idx="207">
                  <c:v>7692.0255299678402</c:v>
                </c:pt>
                <c:pt idx="208">
                  <c:v>8124.66096131631</c:v>
                </c:pt>
                <c:pt idx="209">
                  <c:v>8514.9724225385398</c:v>
                </c:pt>
                <c:pt idx="210">
                  <c:v>8777.7457932571597</c:v>
                </c:pt>
                <c:pt idx="211">
                  <c:v>8832.0666967345296</c:v>
                </c:pt>
                <c:pt idx="212">
                  <c:v>8623.0580905518509</c:v>
                </c:pt>
                <c:pt idx="213">
                  <c:v>8148.1257750928498</c:v>
                </c:pt>
                <c:pt idx="214">
                  <c:v>7461.02626255004</c:v>
                </c:pt>
                <c:pt idx="215">
                  <c:v>6667.6193512381396</c:v>
                </c:pt>
                <c:pt idx="216">
                  <c:v>5900.0040329018502</c:v>
                </c:pt>
                <c:pt idx="217">
                  <c:v>5285.14332480742</c:v>
                </c:pt>
                <c:pt idx="218">
                  <c:v>4902.2295997997198</c:v>
                </c:pt>
                <c:pt idx="219">
                  <c:v>4766.12726284987</c:v>
                </c:pt>
                <c:pt idx="220">
                  <c:v>4812.79336229819</c:v>
                </c:pt>
                <c:pt idx="221">
                  <c:v>4925.6688307732702</c:v>
                </c:pt>
                <c:pt idx="222">
                  <c:v>4960.9457075567998</c:v>
                </c:pt>
                <c:pt idx="223">
                  <c:v>4795.0978296945996</c:v>
                </c:pt>
                <c:pt idx="224">
                  <c:v>4357.48084297274</c:v>
                </c:pt>
                <c:pt idx="225">
                  <c:v>3653.41169447015</c:v>
                </c:pt>
                <c:pt idx="226">
                  <c:v>2755.4360294712401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8-294E-83F4-99744C420579}"/>
            </c:ext>
          </c:extLst>
        </c:ser>
        <c:ser>
          <c:idx val="0"/>
          <c:order val="1"/>
          <c:tx>
            <c:strRef>
              <c:f>'Matlab outputs deriv'!$E$4</c:f>
              <c:strCache>
                <c:ptCount val="1"/>
                <c:pt idx="0">
                  <c:v>NTC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deriv'!$E$235:$E$461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'Matlab outputs deriv'!$E$5:$E$231</c:f>
              <c:numCache>
                <c:formatCode>General</c:formatCode>
                <c:ptCount val="227"/>
                <c:pt idx="0">
                  <c:v>1819.9245115465901</c:v>
                </c:pt>
                <c:pt idx="1">
                  <c:v>2187.3063055060702</c:v>
                </c:pt>
                <c:pt idx="2">
                  <c:v>2392.9680156832501</c:v>
                </c:pt>
                <c:pt idx="3">
                  <c:v>2420.8709350223298</c:v>
                </c:pt>
                <c:pt idx="4">
                  <c:v>2296.4137945585298</c:v>
                </c:pt>
                <c:pt idx="5">
                  <c:v>2078.1280527834801</c:v>
                </c:pt>
                <c:pt idx="6">
                  <c:v>1836.68076446334</c:v>
                </c:pt>
                <c:pt idx="7">
                  <c:v>1639.5775246585999</c:v>
                </c:pt>
                <c:pt idx="8">
                  <c:v>1530.4123874438001</c:v>
                </c:pt>
                <c:pt idx="9">
                  <c:v>1519.7654641777699</c:v>
                </c:pt>
                <c:pt idx="10">
                  <c:v>1586.2008108228799</c:v>
                </c:pt>
                <c:pt idx="11">
                  <c:v>1686.96752636221</c:v>
                </c:pt>
                <c:pt idx="12">
                  <c:v>1771.3147288069799</c:v>
                </c:pt>
                <c:pt idx="13">
                  <c:v>1795.3258541866901</c:v>
                </c:pt>
                <c:pt idx="14">
                  <c:v>1735.3463078472</c:v>
                </c:pt>
                <c:pt idx="15">
                  <c:v>1590.9243250832301</c:v>
                </c:pt>
                <c:pt idx="16">
                  <c:v>1381.5355782418401</c:v>
                </c:pt>
                <c:pt idx="17">
                  <c:v>1140.2313639490801</c:v>
                </c:pt>
                <c:pt idx="18">
                  <c:v>905.48139664254597</c:v>
                </c:pt>
                <c:pt idx="19">
                  <c:v>709.56993852757205</c:v>
                </c:pt>
                <c:pt idx="20">
                  <c:v>578.52739942989103</c:v>
                </c:pt>
                <c:pt idx="21">
                  <c:v>528.31096324913005</c:v>
                </c:pt>
                <c:pt idx="22">
                  <c:v>564.60277787899201</c:v>
                </c:pt>
                <c:pt idx="23">
                  <c:v>687.18232488793103</c:v>
                </c:pt>
                <c:pt idx="24">
                  <c:v>890.68384191617099</c:v>
                </c:pt>
                <c:pt idx="25">
                  <c:v>1165.55614082185</c:v>
                </c:pt>
                <c:pt idx="26">
                  <c:v>1499.0278779713401</c:v>
                </c:pt>
                <c:pt idx="27">
                  <c:v>1871.57159695368</c:v>
                </c:pt>
                <c:pt idx="28">
                  <c:v>2260.1715391550401</c:v>
                </c:pt>
                <c:pt idx="29">
                  <c:v>2636.48470727321</c:v>
                </c:pt>
                <c:pt idx="30">
                  <c:v>2970.1127679413898</c:v>
                </c:pt>
                <c:pt idx="31">
                  <c:v>3230.5179932774599</c:v>
                </c:pt>
                <c:pt idx="32">
                  <c:v>3391.86964968859</c:v>
                </c:pt>
                <c:pt idx="33">
                  <c:v>3436.9277682922302</c:v>
                </c:pt>
                <c:pt idx="34">
                  <c:v>3363.1573431294701</c:v>
                </c:pt>
                <c:pt idx="35">
                  <c:v>3184.8690273463699</c:v>
                </c:pt>
                <c:pt idx="36">
                  <c:v>2936.1772951041598</c:v>
                </c:pt>
                <c:pt idx="37">
                  <c:v>2667.0048354994001</c:v>
                </c:pt>
                <c:pt idx="38">
                  <c:v>2438.2597345864201</c:v>
                </c:pt>
                <c:pt idx="39">
                  <c:v>2309.08955451771</c:v>
                </c:pt>
                <c:pt idx="40">
                  <c:v>2321.5099948673001</c:v>
                </c:pt>
                <c:pt idx="41">
                  <c:v>2487.6860364274098</c:v>
                </c:pt>
                <c:pt idx="42">
                  <c:v>2782.5335814598802</c:v>
                </c:pt>
                <c:pt idx="43">
                  <c:v>3144.4848028107399</c:v>
                </c:pt>
                <c:pt idx="44">
                  <c:v>3486.53526928168</c:v>
                </c:pt>
                <c:pt idx="45">
                  <c:v>3716.50951873953</c:v>
                </c:pt>
                <c:pt idx="46">
                  <c:v>3760.7315133626498</c:v>
                </c:pt>
                <c:pt idx="47">
                  <c:v>3586.8502043813701</c:v>
                </c:pt>
                <c:pt idx="48">
                  <c:v>3213.65459844112</c:v>
                </c:pt>
                <c:pt idx="49">
                  <c:v>2711.2160363255498</c:v>
                </c:pt>
                <c:pt idx="50">
                  <c:v>2182.3637878357099</c:v>
                </c:pt>
                <c:pt idx="51">
                  <c:v>1737.84119444205</c:v>
                </c:pt>
                <c:pt idx="52">
                  <c:v>1469.1213835613501</c:v>
                </c:pt>
                <c:pt idx="53">
                  <c:v>1423.27425617118</c:v>
                </c:pt>
                <c:pt idx="54">
                  <c:v>1594.1861391694599</c:v>
                </c:pt>
                <c:pt idx="55">
                  <c:v>1926.6296484447</c:v>
                </c:pt>
                <c:pt idx="56">
                  <c:v>2334.4761906233898</c:v>
                </c:pt>
                <c:pt idx="57">
                  <c:v>2723.2683656915101</c:v>
                </c:pt>
                <c:pt idx="58">
                  <c:v>3015.7965645812001</c:v>
                </c:pt>
                <c:pt idx="59">
                  <c:v>3169.5827962071098</c:v>
                </c:pt>
                <c:pt idx="60">
                  <c:v>3177.5895667104401</c:v>
                </c:pt>
                <c:pt idx="61">
                  <c:v>3066.9117628242202</c:v>
                </c:pt>
                <c:pt idx="62">
                  <c:v>2884.2666966690799</c:v>
                </c:pt>
                <c:pt idx="63">
                  <c:v>2678.5111473956899</c:v>
                </c:pt>
                <c:pt idx="64">
                  <c:v>2491.1523061604198</c:v>
                </c:pt>
                <c:pt idx="65">
                  <c:v>2348.5055110454</c:v>
                </c:pt>
                <c:pt idx="66">
                  <c:v>2260.67285000232</c:v>
                </c:pt>
                <c:pt idx="67">
                  <c:v>2228.4901620000401</c:v>
                </c:pt>
                <c:pt idx="68">
                  <c:v>2248.6992539144298</c:v>
                </c:pt>
                <c:pt idx="69">
                  <c:v>2320.0738314888299</c:v>
                </c:pt>
                <c:pt idx="70">
                  <c:v>2436.6522197193099</c:v>
                </c:pt>
                <c:pt idx="71">
                  <c:v>2589.18494136359</c:v>
                </c:pt>
                <c:pt idx="72">
                  <c:v>2760.18981192408</c:v>
                </c:pt>
                <c:pt idx="73">
                  <c:v>2918.2381273126998</c:v>
                </c:pt>
                <c:pt idx="74">
                  <c:v>3025.3341629346901</c:v>
                </c:pt>
                <c:pt idx="75">
                  <c:v>3038.8230474580801</c:v>
                </c:pt>
                <c:pt idx="76">
                  <c:v>2924.1046266303301</c:v>
                </c:pt>
                <c:pt idx="77">
                  <c:v>2663.3502166025401</c:v>
                </c:pt>
                <c:pt idx="78">
                  <c:v>2267.63467827981</c:v>
                </c:pt>
                <c:pt idx="79">
                  <c:v>1775.7916754345799</c:v>
                </c:pt>
                <c:pt idx="80">
                  <c:v>1256.30136841638</c:v>
                </c:pt>
                <c:pt idx="81">
                  <c:v>791.20433652007296</c:v>
                </c:pt>
                <c:pt idx="82">
                  <c:v>467.16471973398001</c:v>
                </c:pt>
                <c:pt idx="83">
                  <c:v>351.93936500401497</c:v>
                </c:pt>
                <c:pt idx="84">
                  <c:v>484.623573033166</c:v>
                </c:pt>
                <c:pt idx="85">
                  <c:v>858.49664763643102</c:v>
                </c:pt>
                <c:pt idx="86">
                  <c:v>1422.9988764525599</c:v>
                </c:pt>
                <c:pt idx="87">
                  <c:v>2089.4615920065198</c:v>
                </c:pt>
                <c:pt idx="88">
                  <c:v>2742.7151445971599</c:v>
                </c:pt>
                <c:pt idx="89">
                  <c:v>3272.4930962764001</c:v>
                </c:pt>
                <c:pt idx="90">
                  <c:v>3585.3849860693499</c:v>
                </c:pt>
                <c:pt idx="91">
                  <c:v>3634.26645677941</c:v>
                </c:pt>
                <c:pt idx="92">
                  <c:v>3423.97112911057</c:v>
                </c:pt>
                <c:pt idx="93">
                  <c:v>3012.8556006044901</c:v>
                </c:pt>
                <c:pt idx="94">
                  <c:v>2499.5476889223</c:v>
                </c:pt>
                <c:pt idx="95">
                  <c:v>2002.01159165985</c:v>
                </c:pt>
                <c:pt idx="96">
                  <c:v>1628.4231056921601</c:v>
                </c:pt>
                <c:pt idx="97">
                  <c:v>1458.18472154493</c:v>
                </c:pt>
                <c:pt idx="98">
                  <c:v>1517.48015594496</c:v>
                </c:pt>
                <c:pt idx="99">
                  <c:v>1783.44963880298</c:v>
                </c:pt>
                <c:pt idx="100">
                  <c:v>2186.2073047382</c:v>
                </c:pt>
                <c:pt idx="101">
                  <c:v>2639.6239458313298</c:v>
                </c:pt>
                <c:pt idx="102">
                  <c:v>3051.4206778368002</c:v>
                </c:pt>
                <c:pt idx="103">
                  <c:v>3357.1693692834801</c:v>
                </c:pt>
                <c:pt idx="104">
                  <c:v>3529.7515151871298</c:v>
                </c:pt>
                <c:pt idx="105">
                  <c:v>3582.0286744649702</c:v>
                </c:pt>
                <c:pt idx="106">
                  <c:v>3561.3033318087901</c:v>
                </c:pt>
                <c:pt idx="107">
                  <c:v>3530.57648954873</c:v>
                </c:pt>
                <c:pt idx="108">
                  <c:v>3553.8896550404802</c:v>
                </c:pt>
                <c:pt idx="109">
                  <c:v>3674.93146473549</c:v>
                </c:pt>
                <c:pt idx="110">
                  <c:v>3913.8668608071698</c:v>
                </c:pt>
                <c:pt idx="111">
                  <c:v>4261.6201340428397</c:v>
                </c:pt>
                <c:pt idx="112">
                  <c:v>4686.3363933545897</c:v>
                </c:pt>
                <c:pt idx="113">
                  <c:v>5147.2370912419401</c:v>
                </c:pt>
                <c:pt idx="114">
                  <c:v>5604.4329054193204</c:v>
                </c:pt>
                <c:pt idx="115">
                  <c:v>6026.0479573302</c:v>
                </c:pt>
                <c:pt idx="116">
                  <c:v>6394.6364323980897</c:v>
                </c:pt>
                <c:pt idx="117">
                  <c:v>6703.62899026168</c:v>
                </c:pt>
                <c:pt idx="118">
                  <c:v>6958.28974330038</c:v>
                </c:pt>
                <c:pt idx="119">
                  <c:v>7165.3710196831198</c:v>
                </c:pt>
                <c:pt idx="120">
                  <c:v>7331.5792887287798</c:v>
                </c:pt>
                <c:pt idx="121">
                  <c:v>7464.9644882835901</c:v>
                </c:pt>
                <c:pt idx="122">
                  <c:v>7572.9796704464097</c:v>
                </c:pt>
                <c:pt idx="123">
                  <c:v>7669.6065824336001</c:v>
                </c:pt>
                <c:pt idx="124">
                  <c:v>7775.0645741405897</c:v>
                </c:pt>
                <c:pt idx="125">
                  <c:v>7920.6945788905796</c:v>
                </c:pt>
                <c:pt idx="126">
                  <c:v>8143.4414018146299</c:v>
                </c:pt>
                <c:pt idx="127">
                  <c:v>8476.6809313319209</c:v>
                </c:pt>
                <c:pt idx="128">
                  <c:v>8942.8989359131901</c:v>
                </c:pt>
                <c:pt idx="129">
                  <c:v>9537.5360890708107</c:v>
                </c:pt>
                <c:pt idx="130">
                  <c:v>10226.0641118325</c:v>
                </c:pt>
                <c:pt idx="131">
                  <c:v>10937.6097311619</c:v>
                </c:pt>
                <c:pt idx="132">
                  <c:v>11574.513444837599</c:v>
                </c:pt>
                <c:pt idx="133">
                  <c:v>12022.5582428778</c:v>
                </c:pt>
                <c:pt idx="134">
                  <c:v>12178.0915944669</c:v>
                </c:pt>
                <c:pt idx="135">
                  <c:v>11964.3100598484</c:v>
                </c:pt>
                <c:pt idx="136">
                  <c:v>11353.8745200964</c:v>
                </c:pt>
                <c:pt idx="137">
                  <c:v>10374.3519605645</c:v>
                </c:pt>
                <c:pt idx="138">
                  <c:v>9110.5683759079202</c:v>
                </c:pt>
                <c:pt idx="139">
                  <c:v>7684.1960314582902</c:v>
                </c:pt>
                <c:pt idx="140">
                  <c:v>6234.37291495721</c:v>
                </c:pt>
                <c:pt idx="141">
                  <c:v>4894.0726092462401</c:v>
                </c:pt>
                <c:pt idx="142">
                  <c:v>3759.1064959891701</c:v>
                </c:pt>
                <c:pt idx="143">
                  <c:v>2884.8955301995802</c:v>
                </c:pt>
                <c:pt idx="144">
                  <c:v>2276.4084713493098</c:v>
                </c:pt>
                <c:pt idx="145">
                  <c:v>1906.3450627284601</c:v>
                </c:pt>
                <c:pt idx="146">
                  <c:v>1727.8326119487599</c:v>
                </c:pt>
                <c:pt idx="147">
                  <c:v>1693.77279898489</c:v>
                </c:pt>
                <c:pt idx="148">
                  <c:v>1770.02917828451</c:v>
                </c:pt>
                <c:pt idx="149">
                  <c:v>1940.41577191852</c:v>
                </c:pt>
                <c:pt idx="150">
                  <c:v>2198.42345564589</c:v>
                </c:pt>
                <c:pt idx="151">
                  <c:v>2538.4888709622001</c:v>
                </c:pt>
                <c:pt idx="152">
                  <c:v>2937.3564319825</c:v>
                </c:pt>
                <c:pt idx="153">
                  <c:v>3354.6969530565002</c:v>
                </c:pt>
                <c:pt idx="154">
                  <c:v>3727.5155010910498</c:v>
                </c:pt>
                <c:pt idx="155">
                  <c:v>3991.5131099851401</c:v>
                </c:pt>
                <c:pt idx="156">
                  <c:v>4088.0608316137</c:v>
                </c:pt>
                <c:pt idx="157">
                  <c:v>3991.5858112584901</c:v>
                </c:pt>
                <c:pt idx="158">
                  <c:v>3716.6561156835601</c:v>
                </c:pt>
                <c:pt idx="159">
                  <c:v>3316.58603438205</c:v>
                </c:pt>
                <c:pt idx="160">
                  <c:v>2872.4546846215299</c:v>
                </c:pt>
                <c:pt idx="161">
                  <c:v>2471.0375062754201</c:v>
                </c:pt>
                <c:pt idx="162">
                  <c:v>2184.0342953368699</c:v>
                </c:pt>
                <c:pt idx="163">
                  <c:v>2045.5900753385499</c:v>
                </c:pt>
                <c:pt idx="164">
                  <c:v>2050.1817857986098</c:v>
                </c:pt>
                <c:pt idx="165">
                  <c:v>2153.7853561095899</c:v>
                </c:pt>
                <c:pt idx="166">
                  <c:v>2290.26684553422</c:v>
                </c:pt>
                <c:pt idx="167">
                  <c:v>2394.9295592542198</c:v>
                </c:pt>
                <c:pt idx="168">
                  <c:v>2421.8826715289201</c:v>
                </c:pt>
                <c:pt idx="169">
                  <c:v>2353.1091791297399</c:v>
                </c:pt>
                <c:pt idx="170">
                  <c:v>2202.7987756421098</c:v>
                </c:pt>
                <c:pt idx="171">
                  <c:v>2007.9050480829201</c:v>
                </c:pt>
                <c:pt idx="172">
                  <c:v>1817.47810636601</c:v>
                </c:pt>
                <c:pt idx="173">
                  <c:v>1674.4708810423899</c:v>
                </c:pt>
                <c:pt idx="174">
                  <c:v>1607.30400063908</c:v>
                </c:pt>
                <c:pt idx="175">
                  <c:v>1624.65442661932</c:v>
                </c:pt>
                <c:pt idx="176">
                  <c:v>1714.8511795265999</c:v>
                </c:pt>
                <c:pt idx="177">
                  <c:v>1851.8250184921701</c:v>
                </c:pt>
                <c:pt idx="178">
                  <c:v>2000.3286445009101</c:v>
                </c:pt>
                <c:pt idx="179">
                  <c:v>2123.8626189998499</c:v>
                </c:pt>
                <c:pt idx="180">
                  <c:v>2190.6168709536701</c:v>
                </c:pt>
                <c:pt idx="181">
                  <c:v>2175.5824242128701</c:v>
                </c:pt>
                <c:pt idx="182">
                  <c:v>2065.9284021632502</c:v>
                </c:pt>
                <c:pt idx="183">
                  <c:v>1865.01224700901</c:v>
                </c:pt>
                <c:pt idx="184">
                  <c:v>1593.8846105298001</c:v>
                </c:pt>
                <c:pt idx="185">
                  <c:v>1291.4976535174501</c:v>
                </c:pt>
                <c:pt idx="186">
                  <c:v>1008.0970898785901</c:v>
                </c:pt>
                <c:pt idx="187">
                  <c:v>798.55220398056599</c:v>
                </c:pt>
                <c:pt idx="188">
                  <c:v>713.80439537103996</c:v>
                </c:pt>
                <c:pt idx="189">
                  <c:v>782.98210403611597</c:v>
                </c:pt>
                <c:pt idx="190">
                  <c:v>1007.45080165169</c:v>
                </c:pt>
                <c:pt idx="191">
                  <c:v>1356.89227071303</c:v>
                </c:pt>
                <c:pt idx="192">
                  <c:v>1773.1557059291499</c:v>
                </c:pt>
                <c:pt idx="193">
                  <c:v>2182.4300366641201</c:v>
                </c:pt>
                <c:pt idx="194">
                  <c:v>2513.4645457422698</c:v>
                </c:pt>
                <c:pt idx="195">
                  <c:v>2713.6720114951399</c:v>
                </c:pt>
                <c:pt idx="196">
                  <c:v>2760.3779199728101</c:v>
                </c:pt>
                <c:pt idx="197">
                  <c:v>2663.4744408972201</c:v>
                </c:pt>
                <c:pt idx="198">
                  <c:v>2463.5511295413598</c:v>
                </c:pt>
                <c:pt idx="199">
                  <c:v>2217.1187098907899</c:v>
                </c:pt>
                <c:pt idx="200">
                  <c:v>1979.46835942754</c:v>
                </c:pt>
                <c:pt idx="201">
                  <c:v>1792.01680342701</c:v>
                </c:pt>
                <c:pt idx="202">
                  <c:v>1673.11832592469</c:v>
                </c:pt>
                <c:pt idx="203">
                  <c:v>1618.07910473581</c:v>
                </c:pt>
                <c:pt idx="204">
                  <c:v>1606.94428532337</c:v>
                </c:pt>
                <c:pt idx="205">
                  <c:v>1613.97866189355</c:v>
                </c:pt>
                <c:pt idx="206">
                  <c:v>1619.04910565966</c:v>
                </c:pt>
                <c:pt idx="207">
                  <c:v>1614.58637932228</c:v>
                </c:pt>
                <c:pt idx="208">
                  <c:v>1606.07619776103</c:v>
                </c:pt>
                <c:pt idx="209">
                  <c:v>1605.4140599749901</c:v>
                </c:pt>
                <c:pt idx="210">
                  <c:v>1623.45590780264</c:v>
                </c:pt>
                <c:pt idx="211">
                  <c:v>1663.7930060383001</c:v>
                </c:pt>
                <c:pt idx="212">
                  <c:v>1718.32991489558</c:v>
                </c:pt>
                <c:pt idx="213">
                  <c:v>1769.57110287552</c:v>
                </c:pt>
                <c:pt idx="214">
                  <c:v>1799.9056695675599</c:v>
                </c:pt>
                <c:pt idx="215">
                  <c:v>1799.29209058275</c:v>
                </c:pt>
                <c:pt idx="216">
                  <c:v>1771.1607686109</c:v>
                </c:pt>
                <c:pt idx="217">
                  <c:v>1733.6682226627199</c:v>
                </c:pt>
                <c:pt idx="218">
                  <c:v>1713.85863432057</c:v>
                </c:pt>
                <c:pt idx="219">
                  <c:v>1736.07946841989</c:v>
                </c:pt>
                <c:pt idx="220">
                  <c:v>1811.27614334859</c:v>
                </c:pt>
                <c:pt idx="221">
                  <c:v>1928.7974826402599</c:v>
                </c:pt>
                <c:pt idx="222">
                  <c:v>2055.86405754817</c:v>
                </c:pt>
                <c:pt idx="223">
                  <c:v>2143.6667656079198</c:v>
                </c:pt>
                <c:pt idx="224">
                  <c:v>2142.59149716719</c:v>
                </c:pt>
                <c:pt idx="225">
                  <c:v>2017.1501600875599</c:v>
                </c:pt>
                <c:pt idx="226">
                  <c:v>1758.4659051451899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78-294E-83F4-99744C420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90"/>
          <c:min val="7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Scaled TXR x18'!$D$4</c:f>
              <c:strCache>
                <c:ptCount val="1"/>
                <c:pt idx="0">
                  <c:v>NTC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x18'!$D$235:$D$461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'Deriv Scaled TXR x18'!$D$5:$D$231</c:f>
              <c:numCache>
                <c:formatCode>General</c:formatCode>
                <c:ptCount val="227"/>
                <c:pt idx="0">
                  <c:v>16891.277072158999</c:v>
                </c:pt>
                <c:pt idx="1">
                  <c:v>22982.035835246501</c:v>
                </c:pt>
                <c:pt idx="2">
                  <c:v>28459.516808128799</c:v>
                </c:pt>
                <c:pt idx="3">
                  <c:v>32777.599794774098</c:v>
                </c:pt>
                <c:pt idx="4">
                  <c:v>35602.485854491097</c:v>
                </c:pt>
                <c:pt idx="5">
                  <c:v>36868.725817290302</c:v>
                </c:pt>
                <c:pt idx="6">
                  <c:v>36760.553612392898</c:v>
                </c:pt>
                <c:pt idx="7">
                  <c:v>35646.791422296701</c:v>
                </c:pt>
                <c:pt idx="8">
                  <c:v>33968.841170694199</c:v>
                </c:pt>
                <c:pt idx="9">
                  <c:v>32154.040285711199</c:v>
                </c:pt>
                <c:pt idx="10">
                  <c:v>30537.099394207198</c:v>
                </c:pt>
                <c:pt idx="11">
                  <c:v>29312.779752903902</c:v>
                </c:pt>
                <c:pt idx="12">
                  <c:v>28536.3120185589</c:v>
                </c:pt>
                <c:pt idx="13">
                  <c:v>28168.133477374398</c:v>
                </c:pt>
                <c:pt idx="14">
                  <c:v>28092.296171139998</c:v>
                </c:pt>
                <c:pt idx="15">
                  <c:v>28166.067518696302</c:v>
                </c:pt>
                <c:pt idx="16">
                  <c:v>28260.835257902701</c:v>
                </c:pt>
                <c:pt idx="17">
                  <c:v>28266.492033755902</c:v>
                </c:pt>
                <c:pt idx="18">
                  <c:v>28114.999388071701</c:v>
                </c:pt>
                <c:pt idx="19">
                  <c:v>27780.7706548717</c:v>
                </c:pt>
                <c:pt idx="20">
                  <c:v>27276.3068257997</c:v>
                </c:pt>
                <c:pt idx="21">
                  <c:v>26652.3436670788</c:v>
                </c:pt>
                <c:pt idx="22">
                  <c:v>25981.432717894</c:v>
                </c:pt>
                <c:pt idx="23">
                  <c:v>25353.904300554401</c:v>
                </c:pt>
                <c:pt idx="24">
                  <c:v>24846.7664567551</c:v>
                </c:pt>
                <c:pt idx="25">
                  <c:v>24510.938223411798</c:v>
                </c:pt>
                <c:pt idx="26">
                  <c:v>24358.397464910799</c:v>
                </c:pt>
                <c:pt idx="27">
                  <c:v>24347.082087536201</c:v>
                </c:pt>
                <c:pt idx="28">
                  <c:v>24404.2728795736</c:v>
                </c:pt>
                <c:pt idx="29">
                  <c:v>24443.129604990099</c:v>
                </c:pt>
                <c:pt idx="30">
                  <c:v>24371.9425348642</c:v>
                </c:pt>
                <c:pt idx="31">
                  <c:v>24137.713605957699</c:v>
                </c:pt>
                <c:pt idx="32">
                  <c:v>23732.730199811998</c:v>
                </c:pt>
                <c:pt idx="33">
                  <c:v>23193.445305444999</c:v>
                </c:pt>
                <c:pt idx="34">
                  <c:v>22596.574966761898</c:v>
                </c:pt>
                <c:pt idx="35">
                  <c:v>22026.675521946701</c:v>
                </c:pt>
                <c:pt idx="36">
                  <c:v>21551.182532539598</c:v>
                </c:pt>
                <c:pt idx="37">
                  <c:v>21218.966913967401</c:v>
                </c:pt>
                <c:pt idx="38">
                  <c:v>21033.829352988101</c:v>
                </c:pt>
                <c:pt idx="39">
                  <c:v>20962.587882297699</c:v>
                </c:pt>
                <c:pt idx="40">
                  <c:v>20944.220977991899</c:v>
                </c:pt>
                <c:pt idx="41">
                  <c:v>20922.6641145662</c:v>
                </c:pt>
                <c:pt idx="42">
                  <c:v>20848.092457739102</c:v>
                </c:pt>
                <c:pt idx="43">
                  <c:v>20697.901398824801</c:v>
                </c:pt>
                <c:pt idx="44">
                  <c:v>20476.246985925602</c:v>
                </c:pt>
                <c:pt idx="45">
                  <c:v>20204.069195560402</c:v>
                </c:pt>
                <c:pt idx="46">
                  <c:v>19904.847943055101</c:v>
                </c:pt>
                <c:pt idx="47">
                  <c:v>19600.789310623801</c:v>
                </c:pt>
                <c:pt idx="48">
                  <c:v>19312.528489660599</c:v>
                </c:pt>
                <c:pt idx="49">
                  <c:v>19021.7890581787</c:v>
                </c:pt>
                <c:pt idx="50">
                  <c:v>18730.355419877698</c:v>
                </c:pt>
                <c:pt idx="51">
                  <c:v>18435.977129283499</c:v>
                </c:pt>
                <c:pt idx="52">
                  <c:v>18145.1624123086</c:v>
                </c:pt>
                <c:pt idx="53">
                  <c:v>17895.444724043798</c:v>
                </c:pt>
                <c:pt idx="54">
                  <c:v>17723.140535194601</c:v>
                </c:pt>
                <c:pt idx="55">
                  <c:v>17668.084487693999</c:v>
                </c:pt>
                <c:pt idx="56">
                  <c:v>17754.045557157398</c:v>
                </c:pt>
                <c:pt idx="57">
                  <c:v>17973.299703695298</c:v>
                </c:pt>
                <c:pt idx="58">
                  <c:v>18280.520153295602</c:v>
                </c:pt>
                <c:pt idx="59">
                  <c:v>18598.600982190699</c:v>
                </c:pt>
                <c:pt idx="60">
                  <c:v>18837.970172404399</c:v>
                </c:pt>
                <c:pt idx="61">
                  <c:v>18930.924198407702</c:v>
                </c:pt>
                <c:pt idx="62">
                  <c:v>18829.1905427071</c:v>
                </c:pt>
                <c:pt idx="63">
                  <c:v>18529.053331511299</c:v>
                </c:pt>
                <c:pt idx="64">
                  <c:v>18082.487093473999</c:v>
                </c:pt>
                <c:pt idx="65">
                  <c:v>17575.918521808799</c:v>
                </c:pt>
                <c:pt idx="66">
                  <c:v>17102.128532059502</c:v>
                </c:pt>
                <c:pt idx="67">
                  <c:v>16772.974177648801</c:v>
                </c:pt>
                <c:pt idx="68">
                  <c:v>16660.1044242506</c:v>
                </c:pt>
                <c:pt idx="69">
                  <c:v>16792.274144600899</c:v>
                </c:pt>
                <c:pt idx="70">
                  <c:v>17163.869189345402</c:v>
                </c:pt>
                <c:pt idx="71">
                  <c:v>17729.268081567199</c:v>
                </c:pt>
                <c:pt idx="72">
                  <c:v>18417.7509529538</c:v>
                </c:pt>
                <c:pt idx="73">
                  <c:v>19160.015658221299</c:v>
                </c:pt>
                <c:pt idx="74">
                  <c:v>19899.7453088277</c:v>
                </c:pt>
                <c:pt idx="75">
                  <c:v>20614.383526806101</c:v>
                </c:pt>
                <c:pt idx="76">
                  <c:v>21321.461385860301</c:v>
                </c:pt>
                <c:pt idx="77">
                  <c:v>22068.338235633601</c:v>
                </c:pt>
                <c:pt idx="78">
                  <c:v>22932.3520355439</c:v>
                </c:pt>
                <c:pt idx="79">
                  <c:v>23979.4343830496</c:v>
                </c:pt>
                <c:pt idx="80">
                  <c:v>25269.836776580101</c:v>
                </c:pt>
                <c:pt idx="81">
                  <c:v>26815.624778436399</c:v>
                </c:pt>
                <c:pt idx="82">
                  <c:v>28590.374068842601</c:v>
                </c:pt>
                <c:pt idx="83">
                  <c:v>30529.157260657699</c:v>
                </c:pt>
                <c:pt idx="84">
                  <c:v>32532.155549384101</c:v>
                </c:pt>
                <c:pt idx="85">
                  <c:v>34476.078359331499</c:v>
                </c:pt>
                <c:pt idx="86">
                  <c:v>36244.718332151497</c:v>
                </c:pt>
                <c:pt idx="87">
                  <c:v>37717.055802507501</c:v>
                </c:pt>
                <c:pt idx="88">
                  <c:v>38792.942046400101</c:v>
                </c:pt>
                <c:pt idx="89">
                  <c:v>39389.433030653701</c:v>
                </c:pt>
                <c:pt idx="90">
                  <c:v>39424.304307694598</c:v>
                </c:pt>
                <c:pt idx="91">
                  <c:v>38855.373641735503</c:v>
                </c:pt>
                <c:pt idx="92">
                  <c:v>37661.298097076098</c:v>
                </c:pt>
                <c:pt idx="93">
                  <c:v>35864.271315878701</c:v>
                </c:pt>
                <c:pt idx="94">
                  <c:v>33547.016054175998</c:v>
                </c:pt>
                <c:pt idx="95">
                  <c:v>30838.790882993799</c:v>
                </c:pt>
                <c:pt idx="96">
                  <c:v>27921.363741534598</c:v>
                </c:pt>
                <c:pt idx="97">
                  <c:v>24978.165300072898</c:v>
                </c:pt>
                <c:pt idx="98">
                  <c:v>22190.322741947301</c:v>
                </c:pt>
                <c:pt idx="99">
                  <c:v>19670.9797894412</c:v>
                </c:pt>
                <c:pt idx="100">
                  <c:v>17478.4750200909</c:v>
                </c:pt>
                <c:pt idx="101">
                  <c:v>15591.665662952801</c:v>
                </c:pt>
                <c:pt idx="102">
                  <c:v>13950.664359574501</c:v>
                </c:pt>
                <c:pt idx="103">
                  <c:v>12478.1929100735</c:v>
                </c:pt>
                <c:pt idx="104">
                  <c:v>11143.6725445679</c:v>
                </c:pt>
                <c:pt idx="105">
                  <c:v>9949.7648717205302</c:v>
                </c:pt>
                <c:pt idx="106">
                  <c:v>8969.6745089226206</c:v>
                </c:pt>
                <c:pt idx="107">
                  <c:v>8309.0323891172393</c:v>
                </c:pt>
                <c:pt idx="108">
                  <c:v>8066.0752606182996</c:v>
                </c:pt>
                <c:pt idx="109">
                  <c:v>8282.6689650370608</c:v>
                </c:pt>
                <c:pt idx="110">
                  <c:v>8927.1352538765805</c:v>
                </c:pt>
                <c:pt idx="111">
                  <c:v>9869.3184526899895</c:v>
                </c:pt>
                <c:pt idx="112">
                  <c:v>10914.2063451947</c:v>
                </c:pt>
                <c:pt idx="113">
                  <c:v>11845.4221861937</c:v>
                </c:pt>
                <c:pt idx="114">
                  <c:v>12470.136818151401</c:v>
                </c:pt>
                <c:pt idx="115">
                  <c:v>12681.904556789499</c:v>
                </c:pt>
                <c:pt idx="116">
                  <c:v>12473.539342476</c:v>
                </c:pt>
                <c:pt idx="117">
                  <c:v>11929.301814931099</c:v>
                </c:pt>
                <c:pt idx="118">
                  <c:v>11198.8104010444</c:v>
                </c:pt>
                <c:pt idx="119">
                  <c:v>10451.3480845138</c:v>
                </c:pt>
                <c:pt idx="120">
                  <c:v>9819.2948180845706</c:v>
                </c:pt>
                <c:pt idx="121">
                  <c:v>9383.4023095309294</c:v>
                </c:pt>
                <c:pt idx="122">
                  <c:v>9146.7783466589408</c:v>
                </c:pt>
                <c:pt idx="123">
                  <c:v>9047.5675947853797</c:v>
                </c:pt>
                <c:pt idx="124">
                  <c:v>9001.3020434016307</c:v>
                </c:pt>
                <c:pt idx="125">
                  <c:v>8929.9276644842103</c:v>
                </c:pt>
                <c:pt idx="126">
                  <c:v>8785.0232707740797</c:v>
                </c:pt>
                <c:pt idx="127">
                  <c:v>8569.2591326512393</c:v>
                </c:pt>
                <c:pt idx="128">
                  <c:v>8322.9385362415906</c:v>
                </c:pt>
                <c:pt idx="129">
                  <c:v>8099.19515501149</c:v>
                </c:pt>
                <c:pt idx="130">
                  <c:v>7951.2903011509397</c:v>
                </c:pt>
                <c:pt idx="131">
                  <c:v>7891.8449598555799</c:v>
                </c:pt>
                <c:pt idx="132">
                  <c:v>7900.6092494315399</c:v>
                </c:pt>
                <c:pt idx="133">
                  <c:v>7920.3278643468302</c:v>
                </c:pt>
                <c:pt idx="134">
                  <c:v>7886.0097226845</c:v>
                </c:pt>
                <c:pt idx="135">
                  <c:v>7747.4250745137397</c:v>
                </c:pt>
                <c:pt idx="136">
                  <c:v>7489.6000746704804</c:v>
                </c:pt>
                <c:pt idx="137">
                  <c:v>7147.1472680807301</c:v>
                </c:pt>
                <c:pt idx="138">
                  <c:v>6797.1548853900504</c:v>
                </c:pt>
                <c:pt idx="139">
                  <c:v>6524.51356217177</c:v>
                </c:pt>
                <c:pt idx="140">
                  <c:v>6407.3216473415296</c:v>
                </c:pt>
                <c:pt idx="141">
                  <c:v>6488.1766968819102</c:v>
                </c:pt>
                <c:pt idx="142">
                  <c:v>6752.3375411935203</c:v>
                </c:pt>
                <c:pt idx="143">
                  <c:v>7142.9793578693698</c:v>
                </c:pt>
                <c:pt idx="144">
                  <c:v>7567.0103582268703</c:v>
                </c:pt>
                <c:pt idx="145">
                  <c:v>7934.1222464251796</c:v>
                </c:pt>
                <c:pt idx="146">
                  <c:v>8179.99896347093</c:v>
                </c:pt>
                <c:pt idx="147">
                  <c:v>8280.8176587903308</c:v>
                </c:pt>
                <c:pt idx="148">
                  <c:v>8260.8030765016592</c:v>
                </c:pt>
                <c:pt idx="149">
                  <c:v>8163.9480357458197</c:v>
                </c:pt>
                <c:pt idx="150">
                  <c:v>8041.1981349888001</c:v>
                </c:pt>
                <c:pt idx="151">
                  <c:v>7924.0540784877503</c:v>
                </c:pt>
                <c:pt idx="152">
                  <c:v>7811.7759919776499</c:v>
                </c:pt>
                <c:pt idx="153">
                  <c:v>7672.2891240589597</c:v>
                </c:pt>
                <c:pt idx="154">
                  <c:v>7465.3468087107603</c:v>
                </c:pt>
                <c:pt idx="155">
                  <c:v>7155.7540698578596</c:v>
                </c:pt>
                <c:pt idx="156">
                  <c:v>6747.1579537939797</c:v>
                </c:pt>
                <c:pt idx="157">
                  <c:v>6290.0095969166496</c:v>
                </c:pt>
                <c:pt idx="158">
                  <c:v>5878.9196745386098</c:v>
                </c:pt>
                <c:pt idx="159">
                  <c:v>5619.4176231478104</c:v>
                </c:pt>
                <c:pt idx="160">
                  <c:v>5606.4585407009299</c:v>
                </c:pt>
                <c:pt idx="161">
                  <c:v>5882.7391232698001</c:v>
                </c:pt>
                <c:pt idx="162">
                  <c:v>6423.2416398934101</c:v>
                </c:pt>
                <c:pt idx="163">
                  <c:v>7126.3652287631503</c:v>
                </c:pt>
                <c:pt idx="164">
                  <c:v>7840.9032720700097</c:v>
                </c:pt>
                <c:pt idx="165">
                  <c:v>8402.8232693243008</c:v>
                </c:pt>
                <c:pt idx="166">
                  <c:v>8670.3864044424208</c:v>
                </c:pt>
                <c:pt idx="167">
                  <c:v>8579.0543458245993</c:v>
                </c:pt>
                <c:pt idx="168">
                  <c:v>8138.8243097998202</c:v>
                </c:pt>
                <c:pt idx="169">
                  <c:v>7443.3594062379898</c:v>
                </c:pt>
                <c:pt idx="170">
                  <c:v>6638.727059111</c:v>
                </c:pt>
                <c:pt idx="171">
                  <c:v>5887.4646507855196</c:v>
                </c:pt>
                <c:pt idx="172">
                  <c:v>5321.5745715555204</c:v>
                </c:pt>
                <c:pt idx="173">
                  <c:v>5025.9798317431496</c:v>
                </c:pt>
                <c:pt idx="174">
                  <c:v>5020.3758860105199</c:v>
                </c:pt>
                <c:pt idx="175">
                  <c:v>5272.1315193241999</c:v>
                </c:pt>
                <c:pt idx="176">
                  <c:v>5719.4559282681403</c:v>
                </c:pt>
                <c:pt idx="177">
                  <c:v>6279.0025657578199</c:v>
                </c:pt>
                <c:pt idx="178">
                  <c:v>6892.1533856925098</c:v>
                </c:pt>
                <c:pt idx="179">
                  <c:v>7517.0143102162301</c:v>
                </c:pt>
                <c:pt idx="180">
                  <c:v>8126.7561995645001</c:v>
                </c:pt>
                <c:pt idx="181">
                  <c:v>8707.9987887396601</c:v>
                </c:pt>
                <c:pt idx="182">
                  <c:v>9243.4226484076007</c:v>
                </c:pt>
                <c:pt idx="183">
                  <c:v>9702.1173252893004</c:v>
                </c:pt>
                <c:pt idx="184">
                  <c:v>10047.4930957713</c:v>
                </c:pt>
                <c:pt idx="185">
                  <c:v>10249.0349425079</c:v>
                </c:pt>
                <c:pt idx="186">
                  <c:v>10287.4336191322</c:v>
                </c:pt>
                <c:pt idx="187">
                  <c:v>10173.5063320957</c:v>
                </c:pt>
                <c:pt idx="188">
                  <c:v>9933.1318093538503</c:v>
                </c:pt>
                <c:pt idx="189">
                  <c:v>9619.7934849835692</c:v>
                </c:pt>
                <c:pt idx="190">
                  <c:v>9285.6926187297904</c:v>
                </c:pt>
                <c:pt idx="191">
                  <c:v>8977.0845269318597</c:v>
                </c:pt>
                <c:pt idx="192">
                  <c:v>8717.54356263099</c:v>
                </c:pt>
                <c:pt idx="193">
                  <c:v>8503.2269852619393</c:v>
                </c:pt>
                <c:pt idx="194">
                  <c:v>8316.1640664997194</c:v>
                </c:pt>
                <c:pt idx="195">
                  <c:v>8129.1645952068102</c:v>
                </c:pt>
                <c:pt idx="196">
                  <c:v>7922.6066681503298</c:v>
                </c:pt>
                <c:pt idx="197">
                  <c:v>7687.5929567756202</c:v>
                </c:pt>
                <c:pt idx="198">
                  <c:v>7431.0748496783999</c:v>
                </c:pt>
                <c:pt idx="199">
                  <c:v>7174.6351067149499</c:v>
                </c:pt>
                <c:pt idx="200">
                  <c:v>6945.4072542532704</c:v>
                </c:pt>
                <c:pt idx="201">
                  <c:v>6768.72798202792</c:v>
                </c:pt>
                <c:pt idx="202">
                  <c:v>6667.9082388940897</c:v>
                </c:pt>
                <c:pt idx="203">
                  <c:v>6660.69471928859</c:v>
                </c:pt>
                <c:pt idx="204">
                  <c:v>6760.5907941667501</c:v>
                </c:pt>
                <c:pt idx="205">
                  <c:v>6973.5629888624899</c:v>
                </c:pt>
                <c:pt idx="206">
                  <c:v>7292.0489776080003</c:v>
                </c:pt>
                <c:pt idx="207">
                  <c:v>7692.0255299678402</c:v>
                </c:pt>
                <c:pt idx="208">
                  <c:v>8124.66096131631</c:v>
                </c:pt>
                <c:pt idx="209">
                  <c:v>8514.9724225385398</c:v>
                </c:pt>
                <c:pt idx="210">
                  <c:v>8777.7457932571597</c:v>
                </c:pt>
                <c:pt idx="211">
                  <c:v>8832.0666967345296</c:v>
                </c:pt>
                <c:pt idx="212">
                  <c:v>8623.0580905518509</c:v>
                </c:pt>
                <c:pt idx="213">
                  <c:v>8148.1257750928498</c:v>
                </c:pt>
                <c:pt idx="214">
                  <c:v>7461.02626255004</c:v>
                </c:pt>
                <c:pt idx="215">
                  <c:v>6667.6193512381396</c:v>
                </c:pt>
                <c:pt idx="216">
                  <c:v>5900.0040329018502</c:v>
                </c:pt>
                <c:pt idx="217">
                  <c:v>5285.14332480742</c:v>
                </c:pt>
                <c:pt idx="218">
                  <c:v>4902.2295997997198</c:v>
                </c:pt>
                <c:pt idx="219">
                  <c:v>4766.12726284987</c:v>
                </c:pt>
                <c:pt idx="220">
                  <c:v>4812.79336229819</c:v>
                </c:pt>
                <c:pt idx="221">
                  <c:v>4925.6688307732702</c:v>
                </c:pt>
                <c:pt idx="222">
                  <c:v>4960.9457075567998</c:v>
                </c:pt>
                <c:pt idx="223">
                  <c:v>4795.0978296945996</c:v>
                </c:pt>
                <c:pt idx="224">
                  <c:v>4357.48084297274</c:v>
                </c:pt>
                <c:pt idx="225">
                  <c:v>3653.41169447015</c:v>
                </c:pt>
                <c:pt idx="226">
                  <c:v>2755.4360294712401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0D-1046-AA19-2FB4CF1EB5EF}"/>
            </c:ext>
          </c:extLst>
        </c:ser>
        <c:ser>
          <c:idx val="0"/>
          <c:order val="1"/>
          <c:tx>
            <c:strRef>
              <c:f>'Deriv Scaled TXR x18'!$E$4</c:f>
              <c:strCache>
                <c:ptCount val="1"/>
                <c:pt idx="0">
                  <c:v>NTC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x18'!$E$235:$E$461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'Deriv Scaled TXR x18'!$E$5:$E$231</c:f>
              <c:numCache>
                <c:formatCode>General</c:formatCode>
                <c:ptCount val="227"/>
                <c:pt idx="0">
                  <c:v>32758.64120783862</c:v>
                </c:pt>
                <c:pt idx="1">
                  <c:v>39371.513499109264</c:v>
                </c:pt>
                <c:pt idx="2">
                  <c:v>43073.424282298503</c:v>
                </c:pt>
                <c:pt idx="3">
                  <c:v>43575.676830401935</c:v>
                </c:pt>
                <c:pt idx="4">
                  <c:v>41335.448302053541</c:v>
                </c:pt>
                <c:pt idx="5">
                  <c:v>37406.30495010264</c:v>
                </c:pt>
                <c:pt idx="6">
                  <c:v>33060.253760340122</c:v>
                </c:pt>
                <c:pt idx="7">
                  <c:v>29512.395443854799</c:v>
                </c:pt>
                <c:pt idx="8">
                  <c:v>27547.422973988403</c:v>
                </c:pt>
                <c:pt idx="9">
                  <c:v>27355.778355199858</c:v>
                </c:pt>
                <c:pt idx="10">
                  <c:v>28551.614594811839</c:v>
                </c:pt>
                <c:pt idx="11">
                  <c:v>30365.415474519781</c:v>
                </c:pt>
                <c:pt idx="12">
                  <c:v>31883.665118525638</c:v>
                </c:pt>
                <c:pt idx="13">
                  <c:v>32315.865375360423</c:v>
                </c:pt>
                <c:pt idx="14">
                  <c:v>31236.2335412496</c:v>
                </c:pt>
                <c:pt idx="15">
                  <c:v>28636.637851498141</c:v>
                </c:pt>
                <c:pt idx="16">
                  <c:v>24867.640408353123</c:v>
                </c:pt>
                <c:pt idx="17">
                  <c:v>20524.164551083442</c:v>
                </c:pt>
                <c:pt idx="18">
                  <c:v>16298.665139565828</c:v>
                </c:pt>
                <c:pt idx="19">
                  <c:v>12772.258893496297</c:v>
                </c:pt>
                <c:pt idx="20">
                  <c:v>10413.493189738039</c:v>
                </c:pt>
                <c:pt idx="21">
                  <c:v>9509.5973384843419</c:v>
                </c:pt>
                <c:pt idx="22">
                  <c:v>10162.850001821856</c:v>
                </c:pt>
                <c:pt idx="23">
                  <c:v>12369.281847982758</c:v>
                </c:pt>
                <c:pt idx="24">
                  <c:v>16032.309154491079</c:v>
                </c:pt>
                <c:pt idx="25">
                  <c:v>20980.010534793299</c:v>
                </c:pt>
                <c:pt idx="26">
                  <c:v>26982.501803484123</c:v>
                </c:pt>
                <c:pt idx="27">
                  <c:v>33688.288745166239</c:v>
                </c:pt>
                <c:pt idx="28">
                  <c:v>40683.08770479072</c:v>
                </c:pt>
                <c:pt idx="29">
                  <c:v>47456.724730917776</c:v>
                </c:pt>
                <c:pt idx="30">
                  <c:v>53462.02982294502</c:v>
                </c:pt>
                <c:pt idx="31">
                  <c:v>58149.323878994277</c:v>
                </c:pt>
                <c:pt idx="32">
                  <c:v>61053.653694394619</c:v>
                </c:pt>
                <c:pt idx="33">
                  <c:v>61864.699829260142</c:v>
                </c:pt>
                <c:pt idx="34">
                  <c:v>60536.832176330463</c:v>
                </c:pt>
                <c:pt idx="35">
                  <c:v>57327.642492234656</c:v>
                </c:pt>
                <c:pt idx="36">
                  <c:v>52851.191311874878</c:v>
                </c:pt>
                <c:pt idx="37">
                  <c:v>48006.087038989201</c:v>
                </c:pt>
                <c:pt idx="38">
                  <c:v>43888.675222555561</c:v>
                </c:pt>
                <c:pt idx="39">
                  <c:v>41563.611981318783</c:v>
                </c:pt>
                <c:pt idx="40">
                  <c:v>41787.179907611404</c:v>
                </c:pt>
                <c:pt idx="41">
                  <c:v>44778.348655693379</c:v>
                </c:pt>
                <c:pt idx="42">
                  <c:v>50085.604466277844</c:v>
                </c:pt>
                <c:pt idx="43">
                  <c:v>56600.72645059332</c:v>
                </c:pt>
                <c:pt idx="44">
                  <c:v>62757.634847070243</c:v>
                </c:pt>
                <c:pt idx="45">
                  <c:v>66897.171337311534</c:v>
                </c:pt>
                <c:pt idx="46">
                  <c:v>67693.167240527691</c:v>
                </c:pt>
                <c:pt idx="47">
                  <c:v>64563.303678864664</c:v>
                </c:pt>
                <c:pt idx="48">
                  <c:v>57845.782771940161</c:v>
                </c:pt>
                <c:pt idx="49">
                  <c:v>48801.888653859896</c:v>
                </c:pt>
                <c:pt idx="50">
                  <c:v>39282.548181042781</c:v>
                </c:pt>
                <c:pt idx="51">
                  <c:v>31281.141499956899</c:v>
                </c:pt>
                <c:pt idx="52">
                  <c:v>26444.184904104302</c:v>
                </c:pt>
                <c:pt idx="53">
                  <c:v>25618.936611081241</c:v>
                </c:pt>
                <c:pt idx="54">
                  <c:v>28695.350505050279</c:v>
                </c:pt>
                <c:pt idx="55">
                  <c:v>34679.333672004599</c:v>
                </c:pt>
                <c:pt idx="56">
                  <c:v>42020.571431221018</c:v>
                </c:pt>
                <c:pt idx="57">
                  <c:v>49018.830582447183</c:v>
                </c:pt>
                <c:pt idx="58">
                  <c:v>54284.338162461601</c:v>
                </c:pt>
                <c:pt idx="59">
                  <c:v>57052.490331727975</c:v>
                </c:pt>
                <c:pt idx="60">
                  <c:v>57196.612200787924</c:v>
                </c:pt>
                <c:pt idx="61">
                  <c:v>55204.411730835964</c:v>
                </c:pt>
                <c:pt idx="62">
                  <c:v>51916.800540043441</c:v>
                </c:pt>
                <c:pt idx="63">
                  <c:v>48213.200653122418</c:v>
                </c:pt>
                <c:pt idx="64">
                  <c:v>44840.741510887558</c:v>
                </c:pt>
                <c:pt idx="65">
                  <c:v>42273.099198817203</c:v>
                </c:pt>
                <c:pt idx="66">
                  <c:v>40692.111300041761</c:v>
                </c:pt>
                <c:pt idx="67">
                  <c:v>40112.822916000718</c:v>
                </c:pt>
                <c:pt idx="68">
                  <c:v>40476.586570459738</c:v>
                </c:pt>
                <c:pt idx="69">
                  <c:v>41761.328966798937</c:v>
                </c:pt>
                <c:pt idx="70">
                  <c:v>43859.739954947581</c:v>
                </c:pt>
                <c:pt idx="71">
                  <c:v>46605.328944544621</c:v>
                </c:pt>
                <c:pt idx="72">
                  <c:v>49683.416614633439</c:v>
                </c:pt>
                <c:pt idx="73">
                  <c:v>52528.286291628596</c:v>
                </c:pt>
                <c:pt idx="74">
                  <c:v>54456.014932824422</c:v>
                </c:pt>
                <c:pt idx="75">
                  <c:v>54698.814854245444</c:v>
                </c:pt>
                <c:pt idx="76">
                  <c:v>52633.883279345944</c:v>
                </c:pt>
                <c:pt idx="77">
                  <c:v>47940.303898845719</c:v>
                </c:pt>
                <c:pt idx="78">
                  <c:v>40817.424209036581</c:v>
                </c:pt>
                <c:pt idx="79">
                  <c:v>31964.25015782244</c:v>
                </c:pt>
                <c:pt idx="80">
                  <c:v>22613.42463149484</c:v>
                </c:pt>
                <c:pt idx="81">
                  <c:v>14241.678057361314</c:v>
                </c:pt>
                <c:pt idx="82">
                  <c:v>8408.9649552116407</c:v>
                </c:pt>
                <c:pt idx="83">
                  <c:v>6334.9085700722699</c:v>
                </c:pt>
                <c:pt idx="84">
                  <c:v>8723.2243145969878</c:v>
                </c:pt>
                <c:pt idx="85">
                  <c:v>15452.939657455758</c:v>
                </c:pt>
                <c:pt idx="86">
                  <c:v>25613.97977614608</c:v>
                </c:pt>
                <c:pt idx="87">
                  <c:v>37610.308656117355</c:v>
                </c:pt>
                <c:pt idx="88">
                  <c:v>49368.872602748881</c:v>
                </c:pt>
                <c:pt idx="89">
                  <c:v>58904.875732975204</c:v>
                </c:pt>
                <c:pt idx="90">
                  <c:v>64536.929749248302</c:v>
                </c:pt>
                <c:pt idx="91">
                  <c:v>65416.796222029378</c:v>
                </c:pt>
                <c:pt idx="92">
                  <c:v>61631.480323990261</c:v>
                </c:pt>
                <c:pt idx="93">
                  <c:v>54231.400810880819</c:v>
                </c:pt>
                <c:pt idx="94">
                  <c:v>44991.858400601399</c:v>
                </c:pt>
                <c:pt idx="95">
                  <c:v>36036.208649877299</c:v>
                </c:pt>
                <c:pt idx="96">
                  <c:v>29311.615902458881</c:v>
                </c:pt>
                <c:pt idx="97">
                  <c:v>26247.324987808741</c:v>
                </c:pt>
                <c:pt idx="98">
                  <c:v>27314.642807009281</c:v>
                </c:pt>
                <c:pt idx="99">
                  <c:v>32102.09349845364</c:v>
                </c:pt>
                <c:pt idx="100">
                  <c:v>39351.731485287601</c:v>
                </c:pt>
                <c:pt idx="101">
                  <c:v>47513.231024963934</c:v>
                </c:pt>
                <c:pt idx="102">
                  <c:v>54925.572201062401</c:v>
                </c:pt>
                <c:pt idx="103">
                  <c:v>60429.048647102645</c:v>
                </c:pt>
                <c:pt idx="104">
                  <c:v>63535.527273368338</c:v>
                </c:pt>
                <c:pt idx="105">
                  <c:v>64476.516140369466</c:v>
                </c:pt>
                <c:pt idx="106">
                  <c:v>64103.459972558223</c:v>
                </c:pt>
                <c:pt idx="107">
                  <c:v>63550.37681187714</c:v>
                </c:pt>
                <c:pt idx="108">
                  <c:v>63970.013790728641</c:v>
                </c:pt>
                <c:pt idx="109">
                  <c:v>66148.766365238815</c:v>
                </c:pt>
                <c:pt idx="110">
                  <c:v>70449.603494529059</c:v>
                </c:pt>
                <c:pt idx="111">
                  <c:v>76709.162412771111</c:v>
                </c:pt>
                <c:pt idx="112">
                  <c:v>84354.055080382619</c:v>
                </c:pt>
                <c:pt idx="113">
                  <c:v>92650.267642354927</c:v>
                </c:pt>
                <c:pt idx="114">
                  <c:v>100879.79229754777</c:v>
                </c:pt>
                <c:pt idx="115">
                  <c:v>108468.8632319436</c:v>
                </c:pt>
                <c:pt idx="116">
                  <c:v>115103.45578316561</c:v>
                </c:pt>
                <c:pt idx="117">
                  <c:v>120665.32182471023</c:v>
                </c:pt>
                <c:pt idx="118">
                  <c:v>125249.21537940684</c:v>
                </c:pt>
                <c:pt idx="119">
                  <c:v>128976.67835429616</c:v>
                </c:pt>
                <c:pt idx="120">
                  <c:v>131968.42719711803</c:v>
                </c:pt>
                <c:pt idx="121">
                  <c:v>134369.36078910463</c:v>
                </c:pt>
                <c:pt idx="122">
                  <c:v>136313.63406803538</c:v>
                </c:pt>
                <c:pt idx="123">
                  <c:v>138052.91848380479</c:v>
                </c:pt>
                <c:pt idx="124">
                  <c:v>139951.16233453061</c:v>
                </c:pt>
                <c:pt idx="125">
                  <c:v>142572.50242003042</c:v>
                </c:pt>
                <c:pt idx="126">
                  <c:v>146581.94523266333</c:v>
                </c:pt>
                <c:pt idx="127">
                  <c:v>152580.25676397458</c:v>
                </c:pt>
                <c:pt idx="128">
                  <c:v>160972.18084643743</c:v>
                </c:pt>
                <c:pt idx="129">
                  <c:v>171675.64960327459</c:v>
                </c:pt>
                <c:pt idx="130">
                  <c:v>184069.154012985</c:v>
                </c:pt>
                <c:pt idx="131">
                  <c:v>196876.97516091418</c:v>
                </c:pt>
                <c:pt idx="132">
                  <c:v>208341.2420070768</c:v>
                </c:pt>
                <c:pt idx="133">
                  <c:v>216406.0483718004</c:v>
                </c:pt>
                <c:pt idx="134">
                  <c:v>219205.64870040418</c:v>
                </c:pt>
                <c:pt idx="135">
                  <c:v>215357.5810772712</c:v>
                </c:pt>
                <c:pt idx="136">
                  <c:v>204369.74136173521</c:v>
                </c:pt>
                <c:pt idx="137">
                  <c:v>186738.33529016099</c:v>
                </c:pt>
                <c:pt idx="138">
                  <c:v>163990.23076634257</c:v>
                </c:pt>
                <c:pt idx="139">
                  <c:v>138315.52856624924</c:v>
                </c:pt>
                <c:pt idx="140">
                  <c:v>112218.71246922978</c:v>
                </c:pt>
                <c:pt idx="141">
                  <c:v>88093.306966432327</c:v>
                </c:pt>
                <c:pt idx="142">
                  <c:v>67663.916927805054</c:v>
                </c:pt>
                <c:pt idx="143">
                  <c:v>51928.119543592446</c:v>
                </c:pt>
                <c:pt idx="144">
                  <c:v>40975.352484287578</c:v>
                </c:pt>
                <c:pt idx="145">
                  <c:v>34314.211129112286</c:v>
                </c:pt>
                <c:pt idx="146">
                  <c:v>31100.987015077677</c:v>
                </c:pt>
                <c:pt idx="147">
                  <c:v>30487.910381728019</c:v>
                </c:pt>
                <c:pt idx="148">
                  <c:v>31860.525209121181</c:v>
                </c:pt>
                <c:pt idx="149">
                  <c:v>34927.483894533361</c:v>
                </c:pt>
                <c:pt idx="150">
                  <c:v>39571.622201626022</c:v>
                </c:pt>
                <c:pt idx="151">
                  <c:v>45692.799677319599</c:v>
                </c:pt>
                <c:pt idx="152">
                  <c:v>52872.415775685004</c:v>
                </c:pt>
                <c:pt idx="153">
                  <c:v>60384.545155017004</c:v>
                </c:pt>
                <c:pt idx="154">
                  <c:v>67095.279019638896</c:v>
                </c:pt>
                <c:pt idx="155">
                  <c:v>71847.235979732519</c:v>
                </c:pt>
                <c:pt idx="156">
                  <c:v>73585.094969046593</c:v>
                </c:pt>
                <c:pt idx="157">
                  <c:v>71848.544602652823</c:v>
                </c:pt>
                <c:pt idx="158">
                  <c:v>66899.810082304088</c:v>
                </c:pt>
                <c:pt idx="159">
                  <c:v>59698.548618876899</c:v>
                </c:pt>
                <c:pt idx="160">
                  <c:v>51704.184323187539</c:v>
                </c:pt>
                <c:pt idx="161">
                  <c:v>44478.675112957564</c:v>
                </c:pt>
                <c:pt idx="162">
                  <c:v>39312.617316063661</c:v>
                </c:pt>
                <c:pt idx="163">
                  <c:v>36820.6213560939</c:v>
                </c:pt>
                <c:pt idx="164">
                  <c:v>36903.272144374976</c:v>
                </c:pt>
                <c:pt idx="165">
                  <c:v>38768.13640997262</c:v>
                </c:pt>
                <c:pt idx="166">
                  <c:v>41224.803219615962</c:v>
                </c:pt>
                <c:pt idx="167">
                  <c:v>43108.732066575954</c:v>
                </c:pt>
                <c:pt idx="168">
                  <c:v>43593.888087520565</c:v>
                </c:pt>
                <c:pt idx="169">
                  <c:v>42355.965224335319</c:v>
                </c:pt>
                <c:pt idx="170">
                  <c:v>39650.377961557977</c:v>
                </c:pt>
                <c:pt idx="171">
                  <c:v>36142.290865492563</c:v>
                </c:pt>
                <c:pt idx="172">
                  <c:v>32714.605914588181</c:v>
                </c:pt>
                <c:pt idx="173">
                  <c:v>30140.47585876302</c:v>
                </c:pt>
                <c:pt idx="174">
                  <c:v>28931.47201150344</c:v>
                </c:pt>
                <c:pt idx="175">
                  <c:v>29243.779679147759</c:v>
                </c:pt>
                <c:pt idx="176">
                  <c:v>30867.3212314788</c:v>
                </c:pt>
                <c:pt idx="177">
                  <c:v>33332.85033285906</c:v>
                </c:pt>
                <c:pt idx="178">
                  <c:v>36005.915601016379</c:v>
                </c:pt>
                <c:pt idx="179">
                  <c:v>38229.5271419973</c:v>
                </c:pt>
                <c:pt idx="180">
                  <c:v>39431.103677166058</c:v>
                </c:pt>
                <c:pt idx="181">
                  <c:v>39160.483635831661</c:v>
                </c:pt>
                <c:pt idx="182">
                  <c:v>37186.7112389385</c:v>
                </c:pt>
                <c:pt idx="183">
                  <c:v>33570.22044616218</c:v>
                </c:pt>
                <c:pt idx="184">
                  <c:v>28689.922989536401</c:v>
                </c:pt>
                <c:pt idx="185">
                  <c:v>23246.957763314102</c:v>
                </c:pt>
                <c:pt idx="186">
                  <c:v>18145.747617814621</c:v>
                </c:pt>
                <c:pt idx="187">
                  <c:v>14373.939671650187</c:v>
                </c:pt>
                <c:pt idx="188">
                  <c:v>12848.47911667872</c:v>
                </c:pt>
                <c:pt idx="189">
                  <c:v>14093.677872650087</c:v>
                </c:pt>
                <c:pt idx="190">
                  <c:v>18134.11442973042</c:v>
                </c:pt>
                <c:pt idx="191">
                  <c:v>24424.06087283454</c:v>
                </c:pt>
                <c:pt idx="192">
                  <c:v>31916.802706724699</c:v>
                </c:pt>
                <c:pt idx="193">
                  <c:v>39283.740659954157</c:v>
                </c:pt>
                <c:pt idx="194">
                  <c:v>45242.361823360858</c:v>
                </c:pt>
                <c:pt idx="195">
                  <c:v>48846.096206912516</c:v>
                </c:pt>
                <c:pt idx="196">
                  <c:v>49686.802559510579</c:v>
                </c:pt>
                <c:pt idx="197">
                  <c:v>47942.539936149959</c:v>
                </c:pt>
                <c:pt idx="198">
                  <c:v>44343.920331744477</c:v>
                </c:pt>
                <c:pt idx="199">
                  <c:v>39908.136778034219</c:v>
                </c:pt>
                <c:pt idx="200">
                  <c:v>35630.430469695719</c:v>
                </c:pt>
                <c:pt idx="201">
                  <c:v>32256.30246168618</c:v>
                </c:pt>
                <c:pt idx="202">
                  <c:v>30116.12986664442</c:v>
                </c:pt>
                <c:pt idx="203">
                  <c:v>29125.423885244581</c:v>
                </c:pt>
                <c:pt idx="204">
                  <c:v>28924.99713582066</c:v>
                </c:pt>
                <c:pt idx="205">
                  <c:v>29051.615914083901</c:v>
                </c:pt>
                <c:pt idx="206">
                  <c:v>29142.88390187388</c:v>
                </c:pt>
                <c:pt idx="207">
                  <c:v>29062.554827801039</c:v>
                </c:pt>
                <c:pt idx="208">
                  <c:v>28909.371559698542</c:v>
                </c:pt>
                <c:pt idx="209">
                  <c:v>28897.453079549821</c:v>
                </c:pt>
                <c:pt idx="210">
                  <c:v>29222.206340447519</c:v>
                </c:pt>
                <c:pt idx="211">
                  <c:v>29948.274108689402</c:v>
                </c:pt>
                <c:pt idx="212">
                  <c:v>30929.938468120439</c:v>
                </c:pt>
                <c:pt idx="213">
                  <c:v>31852.279851759358</c:v>
                </c:pt>
                <c:pt idx="214">
                  <c:v>32398.30205221608</c:v>
                </c:pt>
                <c:pt idx="215">
                  <c:v>32387.257630489501</c:v>
                </c:pt>
                <c:pt idx="216">
                  <c:v>31880.893834996201</c:v>
                </c:pt>
                <c:pt idx="217">
                  <c:v>31206.028007928959</c:v>
                </c:pt>
                <c:pt idx="218">
                  <c:v>30849.455417770259</c:v>
                </c:pt>
                <c:pt idx="219">
                  <c:v>31249.430431558019</c:v>
                </c:pt>
                <c:pt idx="220">
                  <c:v>32602.970580274621</c:v>
                </c:pt>
                <c:pt idx="221">
                  <c:v>34718.354687524676</c:v>
                </c:pt>
                <c:pt idx="222">
                  <c:v>37005.553035867058</c:v>
                </c:pt>
                <c:pt idx="223">
                  <c:v>38586.001780942555</c:v>
                </c:pt>
                <c:pt idx="224">
                  <c:v>38566.646949009417</c:v>
                </c:pt>
                <c:pt idx="225">
                  <c:v>36308.702881576079</c:v>
                </c:pt>
                <c:pt idx="226">
                  <c:v>31652.386292613417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0D-1046-AA19-2FB4CF1EB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Scaled TXR x18'!$H$4</c:f>
              <c:strCache>
                <c:ptCount val="1"/>
                <c:pt idx="0">
                  <c:v>MEP183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x18'!$H$235:$H$461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'Deriv Scaled TXR x18'!$H$5:$H$231</c:f>
              <c:numCache>
                <c:formatCode>General</c:formatCode>
                <c:ptCount val="227"/>
                <c:pt idx="0">
                  <c:v>45284.293292935297</c:v>
                </c:pt>
                <c:pt idx="1">
                  <c:v>59519.816770752397</c:v>
                </c:pt>
                <c:pt idx="2">
                  <c:v>71835.281791499001</c:v>
                </c:pt>
                <c:pt idx="3">
                  <c:v>81136.318850036594</c:v>
                </c:pt>
                <c:pt idx="4">
                  <c:v>86937.179682639806</c:v>
                </c:pt>
                <c:pt idx="5">
                  <c:v>89421.116656761893</c:v>
                </c:pt>
                <c:pt idx="6">
                  <c:v>89298.249269748907</c:v>
                </c:pt>
                <c:pt idx="7">
                  <c:v>87579.822297230799</c:v>
                </c:pt>
                <c:pt idx="8">
                  <c:v>85276.650368567003</c:v>
                </c:pt>
                <c:pt idx="9">
                  <c:v>83161.288642001993</c:v>
                </c:pt>
                <c:pt idx="10">
                  <c:v>81643.122175311903</c:v>
                </c:pt>
                <c:pt idx="11">
                  <c:v>80754.577237687801</c:v>
                </c:pt>
                <c:pt idx="12">
                  <c:v>80262.400746478204</c:v>
                </c:pt>
                <c:pt idx="13">
                  <c:v>79845.433340446194</c:v>
                </c:pt>
                <c:pt idx="14">
                  <c:v>79260.362310341996</c:v>
                </c:pt>
                <c:pt idx="15">
                  <c:v>78437.292442644699</c:v>
                </c:pt>
                <c:pt idx="16">
                  <c:v>77485.757982397903</c:v>
                </c:pt>
                <c:pt idx="17">
                  <c:v>76641.920719145099</c:v>
                </c:pt>
                <c:pt idx="18">
                  <c:v>76140.8414149733</c:v>
                </c:pt>
                <c:pt idx="19">
                  <c:v>76122.509717155001</c:v>
                </c:pt>
                <c:pt idx="20">
                  <c:v>76569.0647685195</c:v>
                </c:pt>
                <c:pt idx="21">
                  <c:v>77299.926804092902</c:v>
                </c:pt>
                <c:pt idx="22">
                  <c:v>78043.858566012394</c:v>
                </c:pt>
                <c:pt idx="23">
                  <c:v>78524.547125396202</c:v>
                </c:pt>
                <c:pt idx="24">
                  <c:v>78555.672974709596</c:v>
                </c:pt>
                <c:pt idx="25">
                  <c:v>78090.276168365206</c:v>
                </c:pt>
                <c:pt idx="26">
                  <c:v>77208.904212106194</c:v>
                </c:pt>
                <c:pt idx="27">
                  <c:v>76086.295611803798</c:v>
                </c:pt>
                <c:pt idx="28">
                  <c:v>74942.611275200805</c:v>
                </c:pt>
                <c:pt idx="29">
                  <c:v>73946.783103653899</c:v>
                </c:pt>
                <c:pt idx="30">
                  <c:v>73185.952549282898</c:v>
                </c:pt>
                <c:pt idx="31">
                  <c:v>72668.3072098868</c:v>
                </c:pt>
                <c:pt idx="32">
                  <c:v>72343.645315462505</c:v>
                </c:pt>
                <c:pt idx="33">
                  <c:v>72138.485117607095</c:v>
                </c:pt>
                <c:pt idx="34">
                  <c:v>71983.626925051794</c:v>
                </c:pt>
                <c:pt idx="35">
                  <c:v>71833.531633023202</c:v>
                </c:pt>
                <c:pt idx="36">
                  <c:v>71663.978774394098</c:v>
                </c:pt>
                <c:pt idx="37">
                  <c:v>71480.324329384894</c:v>
                </c:pt>
                <c:pt idx="38">
                  <c:v>71268.766165762296</c:v>
                </c:pt>
                <c:pt idx="39">
                  <c:v>70991.630047505401</c:v>
                </c:pt>
                <c:pt idx="40">
                  <c:v>70621.664832879906</c:v>
                </c:pt>
                <c:pt idx="41">
                  <c:v>70116.784262829606</c:v>
                </c:pt>
                <c:pt idx="42">
                  <c:v>69468.101829836902</c:v>
                </c:pt>
                <c:pt idx="43">
                  <c:v>68708.367584216307</c:v>
                </c:pt>
                <c:pt idx="44">
                  <c:v>67911.766115249004</c:v>
                </c:pt>
                <c:pt idx="45">
                  <c:v>67161.327110766302</c:v>
                </c:pt>
                <c:pt idx="46">
                  <c:v>66548.789107592602</c:v>
                </c:pt>
                <c:pt idx="47">
                  <c:v>66124.9980195807</c:v>
                </c:pt>
                <c:pt idx="48">
                  <c:v>65887.145481393498</c:v>
                </c:pt>
                <c:pt idx="49">
                  <c:v>65777.700125951305</c:v>
                </c:pt>
                <c:pt idx="50">
                  <c:v>65719.890488948993</c:v>
                </c:pt>
                <c:pt idx="51">
                  <c:v>65626.207444760701</c:v>
                </c:pt>
                <c:pt idx="52">
                  <c:v>65453.532158735099</c:v>
                </c:pt>
                <c:pt idx="53">
                  <c:v>65197.155787273899</c:v>
                </c:pt>
                <c:pt idx="54">
                  <c:v>64893.469704783602</c:v>
                </c:pt>
                <c:pt idx="55">
                  <c:v>64598.418848397603</c:v>
                </c:pt>
                <c:pt idx="56">
                  <c:v>64360.508045064002</c:v>
                </c:pt>
                <c:pt idx="57">
                  <c:v>64189.542508373699</c:v>
                </c:pt>
                <c:pt idx="58">
                  <c:v>64041.448005479499</c:v>
                </c:pt>
                <c:pt idx="59">
                  <c:v>63867.419513190303</c:v>
                </c:pt>
                <c:pt idx="60">
                  <c:v>63593.034622534702</c:v>
                </c:pt>
                <c:pt idx="61">
                  <c:v>63202.641352043502</c:v>
                </c:pt>
                <c:pt idx="62">
                  <c:v>62709.802604131401</c:v>
                </c:pt>
                <c:pt idx="63">
                  <c:v>62180.038028741001</c:v>
                </c:pt>
                <c:pt idx="64">
                  <c:v>61700.006166733197</c:v>
                </c:pt>
                <c:pt idx="65">
                  <c:v>61337.639441833402</c:v>
                </c:pt>
                <c:pt idx="66">
                  <c:v>61120.871984727703</c:v>
                </c:pt>
                <c:pt idx="67">
                  <c:v>61015.385259221803</c:v>
                </c:pt>
                <c:pt idx="68">
                  <c:v>60953.852774329702</c:v>
                </c:pt>
                <c:pt idx="69">
                  <c:v>60863.829593375704</c:v>
                </c:pt>
                <c:pt idx="70">
                  <c:v>60683.271320099397</c:v>
                </c:pt>
                <c:pt idx="71">
                  <c:v>60427.683921498501</c:v>
                </c:pt>
                <c:pt idx="72">
                  <c:v>60150.072629835398</c:v>
                </c:pt>
                <c:pt idx="73">
                  <c:v>59953.395131992002</c:v>
                </c:pt>
                <c:pt idx="74">
                  <c:v>59929.165747140498</c:v>
                </c:pt>
                <c:pt idx="75">
                  <c:v>60117.490295394302</c:v>
                </c:pt>
                <c:pt idx="76">
                  <c:v>60502.695187357</c:v>
                </c:pt>
                <c:pt idx="77">
                  <c:v>60988.292042004803</c:v>
                </c:pt>
                <c:pt idx="78">
                  <c:v>61464.9509046819</c:v>
                </c:pt>
                <c:pt idx="79">
                  <c:v>61828.650162805403</c:v>
                </c:pt>
                <c:pt idx="80">
                  <c:v>62020.161828167998</c:v>
                </c:pt>
                <c:pt idx="81">
                  <c:v>62057.236039620198</c:v>
                </c:pt>
                <c:pt idx="82">
                  <c:v>62016.295437450499</c:v>
                </c:pt>
                <c:pt idx="83">
                  <c:v>62004.093915106801</c:v>
                </c:pt>
                <c:pt idx="84">
                  <c:v>62100.843931740099</c:v>
                </c:pt>
                <c:pt idx="85">
                  <c:v>62343.003243692598</c:v>
                </c:pt>
                <c:pt idx="86">
                  <c:v>62710.316208623</c:v>
                </c:pt>
                <c:pt idx="87">
                  <c:v>63148.831466920499</c:v>
                </c:pt>
                <c:pt idx="88">
                  <c:v>63595.702157569896</c:v>
                </c:pt>
                <c:pt idx="89">
                  <c:v>64024.339011955897</c:v>
                </c:pt>
                <c:pt idx="90">
                  <c:v>64463.693975912902</c:v>
                </c:pt>
                <c:pt idx="91">
                  <c:v>64997.581444020398</c:v>
                </c:pt>
                <c:pt idx="92">
                  <c:v>65716.542388568807</c:v>
                </c:pt>
                <c:pt idx="93">
                  <c:v>66681.827258870195</c:v>
                </c:pt>
                <c:pt idx="94">
                  <c:v>67885.040968708403</c:v>
                </c:pt>
                <c:pt idx="95">
                  <c:v>69243.081141993403</c:v>
                </c:pt>
                <c:pt idx="96">
                  <c:v>70590.269183182798</c:v>
                </c:pt>
                <c:pt idx="97">
                  <c:v>71748.776713174797</c:v>
                </c:pt>
                <c:pt idx="98">
                  <c:v>72586.316624112806</c:v>
                </c:pt>
                <c:pt idx="99">
                  <c:v>73047.244384111793</c:v>
                </c:pt>
                <c:pt idx="100">
                  <c:v>73213.8872013824</c:v>
                </c:pt>
                <c:pt idx="101">
                  <c:v>73269.591288329</c:v>
                </c:pt>
                <c:pt idx="102">
                  <c:v>73467.874990204</c:v>
                </c:pt>
                <c:pt idx="103">
                  <c:v>74078.6881939663</c:v>
                </c:pt>
                <c:pt idx="104">
                  <c:v>75298.550308435995</c:v>
                </c:pt>
                <c:pt idx="105">
                  <c:v>77234.646346570094</c:v>
                </c:pt>
                <c:pt idx="106">
                  <c:v>79845.326196409194</c:v>
                </c:pt>
                <c:pt idx="107">
                  <c:v>82987.575261699996</c:v>
                </c:pt>
                <c:pt idx="108">
                  <c:v>86411.316211486395</c:v>
                </c:pt>
                <c:pt idx="109">
                  <c:v>89845.863484389294</c:v>
                </c:pt>
                <c:pt idx="110">
                  <c:v>93013.541080954004</c:v>
                </c:pt>
                <c:pt idx="111">
                  <c:v>95699.292058804407</c:v>
                </c:pt>
                <c:pt idx="112">
                  <c:v>97768.958846753696</c:v>
                </c:pt>
                <c:pt idx="113">
                  <c:v>99221.618255262394</c:v>
                </c:pt>
                <c:pt idx="114">
                  <c:v>100155.44797311199</c:v>
                </c:pt>
                <c:pt idx="115">
                  <c:v>100801.142138864</c:v>
                </c:pt>
                <c:pt idx="116">
                  <c:v>101455.928996295</c:v>
                </c:pt>
                <c:pt idx="117">
                  <c:v>102460.38113757101</c:v>
                </c:pt>
                <c:pt idx="118">
                  <c:v>104141.72371192501</c:v>
                </c:pt>
                <c:pt idx="119">
                  <c:v>106752.834926269</c:v>
                </c:pt>
                <c:pt idx="120">
                  <c:v>110444.806657629</c:v>
                </c:pt>
                <c:pt idx="121">
                  <c:v>115233.10592549801</c:v>
                </c:pt>
                <c:pt idx="122">
                  <c:v>121025.158278302</c:v>
                </c:pt>
                <c:pt idx="123">
                  <c:v>127645.855517594</c:v>
                </c:pt>
                <c:pt idx="124">
                  <c:v>134889.35405981701</c:v>
                </c:pt>
                <c:pt idx="125">
                  <c:v>142563.72650214599</c:v>
                </c:pt>
                <c:pt idx="126">
                  <c:v>150492.55081950501</c:v>
                </c:pt>
                <c:pt idx="127">
                  <c:v>158530.01399088901</c:v>
                </c:pt>
                <c:pt idx="128">
                  <c:v>166485.503838745</c:v>
                </c:pt>
                <c:pt idx="129">
                  <c:v>174095.90032163501</c:v>
                </c:pt>
                <c:pt idx="130">
                  <c:v>180971.84988952501</c:v>
                </c:pt>
                <c:pt idx="131">
                  <c:v>186565.14112068401</c:v>
                </c:pt>
                <c:pt idx="132">
                  <c:v>190244.600031838</c:v>
                </c:pt>
                <c:pt idx="133">
                  <c:v>191349.16694574899</c:v>
                </c:pt>
                <c:pt idx="134">
                  <c:v>189314.12826475501</c:v>
                </c:pt>
                <c:pt idx="135">
                  <c:v>183811.88388256301</c:v>
                </c:pt>
                <c:pt idx="136">
                  <c:v>174816.453399633</c:v>
                </c:pt>
                <c:pt idx="137">
                  <c:v>162679.21556349599</c:v>
                </c:pt>
                <c:pt idx="138">
                  <c:v>148069.83858586199</c:v>
                </c:pt>
                <c:pt idx="139">
                  <c:v>131894.457702555</c:v>
                </c:pt>
                <c:pt idx="140">
                  <c:v>115159.68374542</c:v>
                </c:pt>
                <c:pt idx="141">
                  <c:v>98811.318073097107</c:v>
                </c:pt>
                <c:pt idx="142">
                  <c:v>83616.890890644703</c:v>
                </c:pt>
                <c:pt idx="143">
                  <c:v>70078.977734836299</c:v>
                </c:pt>
                <c:pt idx="144">
                  <c:v>58427.967035819602</c:v>
                </c:pt>
                <c:pt idx="145">
                  <c:v>48666.269719568198</c:v>
                </c:pt>
                <c:pt idx="146">
                  <c:v>40628.687346853003</c:v>
                </c:pt>
                <c:pt idx="147">
                  <c:v>34094.047504654001</c:v>
                </c:pt>
                <c:pt idx="148">
                  <c:v>28830.874667173601</c:v>
                </c:pt>
                <c:pt idx="149">
                  <c:v>24662.249813879302</c:v>
                </c:pt>
                <c:pt idx="150">
                  <c:v>21449.918636767401</c:v>
                </c:pt>
                <c:pt idx="151">
                  <c:v>19087.903496512601</c:v>
                </c:pt>
                <c:pt idx="152">
                  <c:v>17470.256507989699</c:v>
                </c:pt>
                <c:pt idx="153">
                  <c:v>16449.4525097572</c:v>
                </c:pt>
                <c:pt idx="154">
                  <c:v>15850.120240296101</c:v>
                </c:pt>
                <c:pt idx="155">
                  <c:v>15467.268819721099</c:v>
                </c:pt>
                <c:pt idx="156">
                  <c:v>15098.1172934309</c:v>
                </c:pt>
                <c:pt idx="157">
                  <c:v>14598.9736533663</c:v>
                </c:pt>
                <c:pt idx="158">
                  <c:v>13874.296031998099</c:v>
                </c:pt>
                <c:pt idx="159">
                  <c:v>12929.1019741623</c:v>
                </c:pt>
                <c:pt idx="160">
                  <c:v>11835.121169587001</c:v>
                </c:pt>
                <c:pt idx="161">
                  <c:v>10725.145558271301</c:v>
                </c:pt>
                <c:pt idx="162">
                  <c:v>9728.6989325254199</c:v>
                </c:pt>
                <c:pt idx="163">
                  <c:v>8971.6419499965905</c:v>
                </c:pt>
                <c:pt idx="164">
                  <c:v>8517.0058372772401</c:v>
                </c:pt>
                <c:pt idx="165">
                  <c:v>8379.5201939696308</c:v>
                </c:pt>
                <c:pt idx="166">
                  <c:v>8506.5510094989604</c:v>
                </c:pt>
                <c:pt idx="167">
                  <c:v>8812.7037019891395</c:v>
                </c:pt>
                <c:pt idx="168">
                  <c:v>9188.26748484981</c:v>
                </c:pt>
                <c:pt idx="169">
                  <c:v>9531.4944279040101</c:v>
                </c:pt>
                <c:pt idx="170">
                  <c:v>9757.8614697183093</c:v>
                </c:pt>
                <c:pt idx="171">
                  <c:v>9806.8722751933492</c:v>
                </c:pt>
                <c:pt idx="172">
                  <c:v>9661.9060169613203</c:v>
                </c:pt>
                <c:pt idx="173">
                  <c:v>9334.9229672881902</c:v>
                </c:pt>
                <c:pt idx="174">
                  <c:v>8868.4787476212805</c:v>
                </c:pt>
                <c:pt idx="175">
                  <c:v>8317.8411323249202</c:v>
                </c:pt>
                <c:pt idx="176">
                  <c:v>7765.6822064774597</c:v>
                </c:pt>
                <c:pt idx="177">
                  <c:v>7286.0403523618997</c:v>
                </c:pt>
                <c:pt idx="178">
                  <c:v>6958.5392610631798</c:v>
                </c:pt>
                <c:pt idx="179">
                  <c:v>6841.2737234813903</c:v>
                </c:pt>
                <c:pt idx="180">
                  <c:v>6958.3429607505896</c:v>
                </c:pt>
                <c:pt idx="181">
                  <c:v>7299.3634476156403</c:v>
                </c:pt>
                <c:pt idx="182">
                  <c:v>7800.5059319079301</c:v>
                </c:pt>
                <c:pt idx="183">
                  <c:v>8363.4610814772896</c:v>
                </c:pt>
                <c:pt idx="184">
                  <c:v>8864.2441061156696</c:v>
                </c:pt>
                <c:pt idx="185">
                  <c:v>9174.9877831480098</c:v>
                </c:pt>
                <c:pt idx="186">
                  <c:v>9208.0857556797</c:v>
                </c:pt>
                <c:pt idx="187">
                  <c:v>8927.7098101677202</c:v>
                </c:pt>
                <c:pt idx="188">
                  <c:v>8358.1057634172703</c:v>
                </c:pt>
                <c:pt idx="189">
                  <c:v>7595.7592525149003</c:v>
                </c:pt>
                <c:pt idx="190">
                  <c:v>6765.5842402567096</c:v>
                </c:pt>
                <c:pt idx="191">
                  <c:v>6009.06459831548</c:v>
                </c:pt>
                <c:pt idx="192">
                  <c:v>5438.70424118356</c:v>
                </c:pt>
                <c:pt idx="193">
                  <c:v>5110.86095738937</c:v>
                </c:pt>
                <c:pt idx="194">
                  <c:v>5024.9056498952896</c:v>
                </c:pt>
                <c:pt idx="195">
                  <c:v>5121.6860741975697</c:v>
                </c:pt>
                <c:pt idx="196">
                  <c:v>5317.5055765076804</c:v>
                </c:pt>
                <c:pt idx="197">
                  <c:v>5519.8875504576699</c:v>
                </c:pt>
                <c:pt idx="198">
                  <c:v>5674.09127888481</c:v>
                </c:pt>
                <c:pt idx="199">
                  <c:v>5774.02387367351</c:v>
                </c:pt>
                <c:pt idx="200">
                  <c:v>5853.4706447418703</c:v>
                </c:pt>
                <c:pt idx="201">
                  <c:v>5978.9373863239198</c:v>
                </c:pt>
                <c:pt idx="202">
                  <c:v>6218.05147940192</c:v>
                </c:pt>
                <c:pt idx="203">
                  <c:v>6610.9688026365402</c:v>
                </c:pt>
                <c:pt idx="204">
                  <c:v>7152.5880028357396</c:v>
                </c:pt>
                <c:pt idx="205">
                  <c:v>7789.0054512179804</c:v>
                </c:pt>
                <c:pt idx="206">
                  <c:v>8422.6561387155907</c:v>
                </c:pt>
                <c:pt idx="207">
                  <c:v>8943.7571481616196</c:v>
                </c:pt>
                <c:pt idx="208">
                  <c:v>9254.2180483369502</c:v>
                </c:pt>
                <c:pt idx="209">
                  <c:v>9295.4311043125399</c:v>
                </c:pt>
                <c:pt idx="210">
                  <c:v>9061.9820514673593</c:v>
                </c:pt>
                <c:pt idx="211">
                  <c:v>8606.2372894405999</c:v>
                </c:pt>
                <c:pt idx="212">
                  <c:v>8023.4717083911301</c:v>
                </c:pt>
                <c:pt idx="213">
                  <c:v>7432.89129652672</c:v>
                </c:pt>
                <c:pt idx="214">
                  <c:v>6950.4536487763198</c:v>
                </c:pt>
                <c:pt idx="215">
                  <c:v>6664.93528979456</c:v>
                </c:pt>
                <c:pt idx="216">
                  <c:v>6611.3147314200996</c:v>
                </c:pt>
                <c:pt idx="217">
                  <c:v>6765.8080637790899</c:v>
                </c:pt>
                <c:pt idx="218">
                  <c:v>7047.5318481607001</c:v>
                </c:pt>
                <c:pt idx="219">
                  <c:v>7338.8263699140398</c:v>
                </c:pt>
                <c:pt idx="220">
                  <c:v>7498.8762660234097</c:v>
                </c:pt>
                <c:pt idx="221">
                  <c:v>7405.4602007984904</c:v>
                </c:pt>
                <c:pt idx="222">
                  <c:v>6977.7065603760102</c:v>
                </c:pt>
                <c:pt idx="223">
                  <c:v>6199.6706342457701</c:v>
                </c:pt>
                <c:pt idx="224">
                  <c:v>5122.9588154163703</c:v>
                </c:pt>
                <c:pt idx="225">
                  <c:v>3856.7838314225501</c:v>
                </c:pt>
                <c:pt idx="226">
                  <c:v>2551.9687904099301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B5-1E4B-A72C-82C72D6030CB}"/>
            </c:ext>
          </c:extLst>
        </c:ser>
        <c:ser>
          <c:idx val="0"/>
          <c:order val="1"/>
          <c:tx>
            <c:strRef>
              <c:f>'Deriv Scaled TXR x18'!$I$4</c:f>
              <c:strCache>
                <c:ptCount val="1"/>
                <c:pt idx="0">
                  <c:v>MEP183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x18'!$I$235:$I$461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'Deriv Scaled TXR x18'!$I$5:$I$231</c:f>
              <c:numCache>
                <c:formatCode>General</c:formatCode>
                <c:ptCount val="227"/>
                <c:pt idx="0">
                  <c:v>20995.543836049677</c:v>
                </c:pt>
                <c:pt idx="1">
                  <c:v>30149.608010775482</c:v>
                </c:pt>
                <c:pt idx="2">
                  <c:v>38997.722802978715</c:v>
                </c:pt>
                <c:pt idx="3">
                  <c:v>46501.35239028978</c:v>
                </c:pt>
                <c:pt idx="4">
                  <c:v>51734.629438819917</c:v>
                </c:pt>
                <c:pt idx="5">
                  <c:v>54036.719895533221</c:v>
                </c:pt>
                <c:pt idx="6">
                  <c:v>53164.186585317002</c:v>
                </c:pt>
                <c:pt idx="7">
                  <c:v>49374.0237982869</c:v>
                </c:pt>
                <c:pt idx="8">
                  <c:v>43419.340304130237</c:v>
                </c:pt>
                <c:pt idx="9">
                  <c:v>36487.964838331078</c:v>
                </c:pt>
                <c:pt idx="10">
                  <c:v>30014.794272286803</c:v>
                </c:pt>
                <c:pt idx="11">
                  <c:v>25407.337775838299</c:v>
                </c:pt>
                <c:pt idx="12">
                  <c:v>23762.26473427836</c:v>
                </c:pt>
                <c:pt idx="13">
                  <c:v>25628.483382239163</c:v>
                </c:pt>
                <c:pt idx="14">
                  <c:v>30813.305892099841</c:v>
                </c:pt>
                <c:pt idx="15">
                  <c:v>38414.366215809481</c:v>
                </c:pt>
                <c:pt idx="16">
                  <c:v>46981.405936624324</c:v>
                </c:pt>
                <c:pt idx="17">
                  <c:v>54811.844001671401</c:v>
                </c:pt>
                <c:pt idx="18">
                  <c:v>60343.556821888502</c:v>
                </c:pt>
                <c:pt idx="19">
                  <c:v>62443.883504637546</c:v>
                </c:pt>
                <c:pt idx="20">
                  <c:v>60696.080982421023</c:v>
                </c:pt>
                <c:pt idx="21">
                  <c:v>55407.257101541334</c:v>
                </c:pt>
                <c:pt idx="22">
                  <c:v>47524.396340675521</c:v>
                </c:pt>
                <c:pt idx="23">
                  <c:v>38390.495540698619</c:v>
                </c:pt>
                <c:pt idx="24">
                  <c:v>29462.547341270518</c:v>
                </c:pt>
                <c:pt idx="25">
                  <c:v>22014.090328212722</c:v>
                </c:pt>
                <c:pt idx="26">
                  <c:v>16967.722978605419</c:v>
                </c:pt>
                <c:pt idx="27">
                  <c:v>14792.667321089953</c:v>
                </c:pt>
                <c:pt idx="28">
                  <c:v>15524.369966922102</c:v>
                </c:pt>
                <c:pt idx="29">
                  <c:v>18813.411424345501</c:v>
                </c:pt>
                <c:pt idx="30">
                  <c:v>23969.0152784169</c:v>
                </c:pt>
                <c:pt idx="31">
                  <c:v>30151.119721852618</c:v>
                </c:pt>
                <c:pt idx="32">
                  <c:v>36419.471860249439</c:v>
                </c:pt>
                <c:pt idx="33">
                  <c:v>41853.566851646581</c:v>
                </c:pt>
                <c:pt idx="34">
                  <c:v>45694.97775436518</c:v>
                </c:pt>
                <c:pt idx="35">
                  <c:v>47497.842357892019</c:v>
                </c:pt>
                <c:pt idx="36">
                  <c:v>47171.439289827358</c:v>
                </c:pt>
                <c:pt idx="37">
                  <c:v>45053.701515509041</c:v>
                </c:pt>
                <c:pt idx="38">
                  <c:v>41767.544328998578</c:v>
                </c:pt>
                <c:pt idx="39">
                  <c:v>38149.611672624655</c:v>
                </c:pt>
                <c:pt idx="40">
                  <c:v>34985.190458932018</c:v>
                </c:pt>
                <c:pt idx="41">
                  <c:v>32771.761277870879</c:v>
                </c:pt>
                <c:pt idx="42">
                  <c:v>31630.108116405961</c:v>
                </c:pt>
                <c:pt idx="43">
                  <c:v>31246.35330318048</c:v>
                </c:pt>
                <c:pt idx="44">
                  <c:v>31040.71606771776</c:v>
                </c:pt>
                <c:pt idx="45">
                  <c:v>30388.641427344963</c:v>
                </c:pt>
                <c:pt idx="46">
                  <c:v>28865.910013359658</c:v>
                </c:pt>
                <c:pt idx="47">
                  <c:v>26478.885708694441</c:v>
                </c:pt>
                <c:pt idx="48">
                  <c:v>23628.152554313579</c:v>
                </c:pt>
                <c:pt idx="49">
                  <c:v>21054.267336493082</c:v>
                </c:pt>
                <c:pt idx="50">
                  <c:v>19543.65475313412</c:v>
                </c:pt>
                <c:pt idx="51">
                  <c:v>19669.18436362494</c:v>
                </c:pt>
                <c:pt idx="52">
                  <c:v>21591.834408655923</c:v>
                </c:pt>
                <c:pt idx="53">
                  <c:v>24942.521449381136</c:v>
                </c:pt>
                <c:pt idx="54">
                  <c:v>28951.4258473923</c:v>
                </c:pt>
                <c:pt idx="55">
                  <c:v>32610.69098531262</c:v>
                </c:pt>
                <c:pt idx="56">
                  <c:v>35001.766048486679</c:v>
                </c:pt>
                <c:pt idx="57">
                  <c:v>35545.594440666959</c:v>
                </c:pt>
                <c:pt idx="58">
                  <c:v>34193.989743697261</c:v>
                </c:pt>
                <c:pt idx="59">
                  <c:v>31389.294694115339</c:v>
                </c:pt>
                <c:pt idx="60">
                  <c:v>27985.87123950816</c:v>
                </c:pt>
                <c:pt idx="61">
                  <c:v>25013.20029308604</c:v>
                </c:pt>
                <c:pt idx="62">
                  <c:v>23405.132942554501</c:v>
                </c:pt>
                <c:pt idx="63">
                  <c:v>23802.301595059558</c:v>
                </c:pt>
                <c:pt idx="64">
                  <c:v>26419.288504729138</c:v>
                </c:pt>
                <c:pt idx="65">
                  <c:v>31013.0149557681</c:v>
                </c:pt>
                <c:pt idx="66">
                  <c:v>36947.063512984321</c:v>
                </c:pt>
                <c:pt idx="67">
                  <c:v>43315.79565144924</c:v>
                </c:pt>
                <c:pt idx="68">
                  <c:v>49114.38544041456</c:v>
                </c:pt>
                <c:pt idx="69">
                  <c:v>53393.044542348238</c:v>
                </c:pt>
                <c:pt idx="70">
                  <c:v>55431.60660818118</c:v>
                </c:pt>
                <c:pt idx="71">
                  <c:v>54858.258103089604</c:v>
                </c:pt>
                <c:pt idx="72">
                  <c:v>51743.888105379294</c:v>
                </c:pt>
                <c:pt idx="73">
                  <c:v>46596.386966353202</c:v>
                </c:pt>
                <c:pt idx="74">
                  <c:v>40293.237774762543</c:v>
                </c:pt>
                <c:pt idx="75">
                  <c:v>33942.878756763304</c:v>
                </c:pt>
                <c:pt idx="76">
                  <c:v>28699.567517427302</c:v>
                </c:pt>
                <c:pt idx="77">
                  <c:v>25493.05763238528</c:v>
                </c:pt>
                <c:pt idx="78">
                  <c:v>24909.862518289978</c:v>
                </c:pt>
                <c:pt idx="79">
                  <c:v>27002.672752141978</c:v>
                </c:pt>
                <c:pt idx="80">
                  <c:v>31325.9229686529</c:v>
                </c:pt>
                <c:pt idx="81">
                  <c:v>37016.492817590814</c:v>
                </c:pt>
                <c:pt idx="82">
                  <c:v>43010.086773974763</c:v>
                </c:pt>
                <c:pt idx="83">
                  <c:v>48193.898625598318</c:v>
                </c:pt>
                <c:pt idx="84">
                  <c:v>51643.307861883899</c:v>
                </c:pt>
                <c:pt idx="85">
                  <c:v>52833.952221663785</c:v>
                </c:pt>
                <c:pt idx="86">
                  <c:v>51576.809255414999</c:v>
                </c:pt>
                <c:pt idx="87">
                  <c:v>48153.486866109117</c:v>
                </c:pt>
                <c:pt idx="88">
                  <c:v>43085.085543391135</c:v>
                </c:pt>
                <c:pt idx="89">
                  <c:v>37192.299446426397</c:v>
                </c:pt>
                <c:pt idx="90">
                  <c:v>31338.255032780038</c:v>
                </c:pt>
                <c:pt idx="91">
                  <c:v>26395.022977409881</c:v>
                </c:pt>
                <c:pt idx="92">
                  <c:v>23125.523648965202</c:v>
                </c:pt>
                <c:pt idx="93">
                  <c:v>22160.294688772079</c:v>
                </c:pt>
                <c:pt idx="94">
                  <c:v>23838.35162994864</c:v>
                </c:pt>
                <c:pt idx="95">
                  <c:v>28176.91427806416</c:v>
                </c:pt>
                <c:pt idx="96">
                  <c:v>34860.290931737822</c:v>
                </c:pt>
                <c:pt idx="97">
                  <c:v>43176.496374536036</c:v>
                </c:pt>
                <c:pt idx="98">
                  <c:v>52115.528709908096</c:v>
                </c:pt>
                <c:pt idx="99">
                  <c:v>60561.475805050373</c:v>
                </c:pt>
                <c:pt idx="100">
                  <c:v>67336.621468965546</c:v>
                </c:pt>
                <c:pt idx="101">
                  <c:v>71578.849702433392</c:v>
                </c:pt>
                <c:pt idx="102">
                  <c:v>72863.954803612622</c:v>
                </c:pt>
                <c:pt idx="103">
                  <c:v>71348.470540007751</c:v>
                </c:pt>
                <c:pt idx="104">
                  <c:v>67746.293793656456</c:v>
                </c:pt>
                <c:pt idx="105">
                  <c:v>63224.601715085577</c:v>
                </c:pt>
                <c:pt idx="106">
                  <c:v>59166.819428155017</c:v>
                </c:pt>
                <c:pt idx="107">
                  <c:v>56818.758226393082</c:v>
                </c:pt>
                <c:pt idx="108">
                  <c:v>57122.18983088604</c:v>
                </c:pt>
                <c:pt idx="109">
                  <c:v>60410.09786313276</c:v>
                </c:pt>
                <c:pt idx="110">
                  <c:v>66446.100073316338</c:v>
                </c:pt>
                <c:pt idx="111">
                  <c:v>74452.704774721191</c:v>
                </c:pt>
                <c:pt idx="112">
                  <c:v>83340.663199668721</c:v>
                </c:pt>
                <c:pt idx="113">
                  <c:v>91982.956704926939</c:v>
                </c:pt>
                <c:pt idx="114">
                  <c:v>99449.727279092636</c:v>
                </c:pt>
                <c:pt idx="115">
                  <c:v>105207.52876547418</c:v>
                </c:pt>
                <c:pt idx="116">
                  <c:v>109170.39619641419</c:v>
                </c:pt>
                <c:pt idx="117">
                  <c:v>111637.81334405627</c:v>
                </c:pt>
                <c:pt idx="118">
                  <c:v>113092.39423810999</c:v>
                </c:pt>
                <c:pt idx="119">
                  <c:v>114059.8065640104</c:v>
                </c:pt>
                <c:pt idx="120">
                  <c:v>114941.66838343776</c:v>
                </c:pt>
                <c:pt idx="121">
                  <c:v>115922.52545668992</c:v>
                </c:pt>
                <c:pt idx="122">
                  <c:v>117078.07214690137</c:v>
                </c:pt>
                <c:pt idx="123">
                  <c:v>118476.86713251857</c:v>
                </c:pt>
                <c:pt idx="124">
                  <c:v>120334.31789758237</c:v>
                </c:pt>
                <c:pt idx="125">
                  <c:v>123081.48177578658</c:v>
                </c:pt>
                <c:pt idx="126">
                  <c:v>127295.24365691171</c:v>
                </c:pt>
                <c:pt idx="127">
                  <c:v>133572.75831205526</c:v>
                </c:pt>
                <c:pt idx="128">
                  <c:v>142182.73206499769</c:v>
                </c:pt>
                <c:pt idx="129">
                  <c:v>152830.69511806223</c:v>
                </c:pt>
                <c:pt idx="130">
                  <c:v>164516.43027809123</c:v>
                </c:pt>
                <c:pt idx="131">
                  <c:v>175469.94804087884</c:v>
                </c:pt>
                <c:pt idx="132">
                  <c:v>183481.73822350442</c:v>
                </c:pt>
                <c:pt idx="133">
                  <c:v>186341.2912593162</c:v>
                </c:pt>
                <c:pt idx="134">
                  <c:v>182376.59370500158</c:v>
                </c:pt>
                <c:pt idx="135">
                  <c:v>170910.54259550228</c:v>
                </c:pt>
                <c:pt idx="136">
                  <c:v>152590.23986830542</c:v>
                </c:pt>
                <c:pt idx="137">
                  <c:v>129266.88331959773</c:v>
                </c:pt>
                <c:pt idx="138">
                  <c:v>103663.03140850428</c:v>
                </c:pt>
                <c:pt idx="139">
                  <c:v>78825.00181878396</c:v>
                </c:pt>
                <c:pt idx="140">
                  <c:v>57355.070342760722</c:v>
                </c:pt>
                <c:pt idx="141">
                  <c:v>41001.583218260581</c:v>
                </c:pt>
                <c:pt idx="142">
                  <c:v>30275.568382523037</c:v>
                </c:pt>
                <c:pt idx="143">
                  <c:v>24613.298612025297</c:v>
                </c:pt>
                <c:pt idx="144">
                  <c:v>22642.428290621581</c:v>
                </c:pt>
                <c:pt idx="145">
                  <c:v>22744.046071133642</c:v>
                </c:pt>
                <c:pt idx="146">
                  <c:v>23517.407341251899</c:v>
                </c:pt>
                <c:pt idx="147">
                  <c:v>24178.53433808358</c:v>
                </c:pt>
                <c:pt idx="148">
                  <c:v>24603.921905786279</c:v>
                </c:pt>
                <c:pt idx="149">
                  <c:v>25199.161972035479</c:v>
                </c:pt>
                <c:pt idx="150">
                  <c:v>26565.873204336298</c:v>
                </c:pt>
                <c:pt idx="151">
                  <c:v>29175.001720066262</c:v>
                </c:pt>
                <c:pt idx="152">
                  <c:v>33089.387653515238</c:v>
                </c:pt>
                <c:pt idx="153">
                  <c:v>37982.45786354586</c:v>
                </c:pt>
                <c:pt idx="154">
                  <c:v>43088.507655517082</c:v>
                </c:pt>
                <c:pt idx="155">
                  <c:v>47526.906804103979</c:v>
                </c:pt>
                <c:pt idx="156">
                  <c:v>50550.075106270378</c:v>
                </c:pt>
                <c:pt idx="157">
                  <c:v>51739.226407545124</c:v>
                </c:pt>
                <c:pt idx="158">
                  <c:v>51006.863352340086</c:v>
                </c:pt>
                <c:pt idx="159">
                  <c:v>48592.473865001099</c:v>
                </c:pt>
                <c:pt idx="160">
                  <c:v>44952.486217588077</c:v>
                </c:pt>
                <c:pt idx="161">
                  <c:v>40564.449797970061</c:v>
                </c:pt>
                <c:pt idx="162">
                  <c:v>35933.130144183779</c:v>
                </c:pt>
                <c:pt idx="163">
                  <c:v>31434.478794565021</c:v>
                </c:pt>
                <c:pt idx="164">
                  <c:v>27464.476556023197</c:v>
                </c:pt>
                <c:pt idx="165">
                  <c:v>24423.505486820279</c:v>
                </c:pt>
                <c:pt idx="166">
                  <c:v>22697.2813333626</c:v>
                </c:pt>
                <c:pt idx="167">
                  <c:v>22667.74487455374</c:v>
                </c:pt>
                <c:pt idx="168">
                  <c:v>24553.419072593941</c:v>
                </c:pt>
                <c:pt idx="169">
                  <c:v>28278.787914987119</c:v>
                </c:pt>
                <c:pt idx="170">
                  <c:v>33443.981746610581</c:v>
                </c:pt>
                <c:pt idx="171">
                  <c:v>39334.827042594537</c:v>
                </c:pt>
                <c:pt idx="172">
                  <c:v>44991.792192766319</c:v>
                </c:pt>
                <c:pt idx="173">
                  <c:v>49473.107797084202</c:v>
                </c:pt>
                <c:pt idx="174">
                  <c:v>52040.058031355402</c:v>
                </c:pt>
                <c:pt idx="175">
                  <c:v>52315.624441422726</c:v>
                </c:pt>
                <c:pt idx="176">
                  <c:v>50346.687557370598</c:v>
                </c:pt>
                <c:pt idx="177">
                  <c:v>46584.976252166103</c:v>
                </c:pt>
                <c:pt idx="178">
                  <c:v>41718.542094852841</c:v>
                </c:pt>
                <c:pt idx="179">
                  <c:v>36492.340860370256</c:v>
                </c:pt>
                <c:pt idx="180">
                  <c:v>31544.276333820839</c:v>
                </c:pt>
                <c:pt idx="181">
                  <c:v>27327.581243679419</c:v>
                </c:pt>
                <c:pt idx="182">
                  <c:v>24041.965951226699</c:v>
                </c:pt>
                <c:pt idx="183">
                  <c:v>21670.351601181843</c:v>
                </c:pt>
                <c:pt idx="184">
                  <c:v>20132.955017755557</c:v>
                </c:pt>
                <c:pt idx="185">
                  <c:v>19322.659002483</c:v>
                </c:pt>
                <c:pt idx="186">
                  <c:v>19183.053514596661</c:v>
                </c:pt>
                <c:pt idx="187">
                  <c:v>19762.675719120722</c:v>
                </c:pt>
                <c:pt idx="188">
                  <c:v>21121.18982824824</c:v>
                </c:pt>
                <c:pt idx="189">
                  <c:v>23271.5450941245</c:v>
                </c:pt>
                <c:pt idx="190">
                  <c:v>26111.775523505039</c:v>
                </c:pt>
                <c:pt idx="191">
                  <c:v>29380.508089302959</c:v>
                </c:pt>
                <c:pt idx="192">
                  <c:v>32627.422667856423</c:v>
                </c:pt>
                <c:pt idx="193">
                  <c:v>35283.944628957775</c:v>
                </c:pt>
                <c:pt idx="194">
                  <c:v>36787.733862851339</c:v>
                </c:pt>
                <c:pt idx="195">
                  <c:v>36721.868707563124</c:v>
                </c:pt>
                <c:pt idx="196">
                  <c:v>34938.958074524096</c:v>
                </c:pt>
                <c:pt idx="197">
                  <c:v>31635.00788090994</c:v>
                </c:pt>
                <c:pt idx="198">
                  <c:v>27365.26997115108</c:v>
                </c:pt>
                <c:pt idx="199">
                  <c:v>22981.309571696038</c:v>
                </c:pt>
                <c:pt idx="200">
                  <c:v>19490.789845143543</c:v>
                </c:pt>
                <c:pt idx="201">
                  <c:v>17777.676751828487</c:v>
                </c:pt>
                <c:pt idx="202">
                  <c:v>18485.138741332139</c:v>
                </c:pt>
                <c:pt idx="203">
                  <c:v>21806.870015735818</c:v>
                </c:pt>
                <c:pt idx="204">
                  <c:v>27384.503526386103</c:v>
                </c:pt>
                <c:pt idx="205">
                  <c:v>34378.821862669443</c:v>
                </c:pt>
                <c:pt idx="206">
                  <c:v>41582.581910933033</c:v>
                </c:pt>
                <c:pt idx="207">
                  <c:v>47668.203699353639</c:v>
                </c:pt>
                <c:pt idx="208">
                  <c:v>51439.755724332841</c:v>
                </c:pt>
                <c:pt idx="209">
                  <c:v>52095.469065040801</c:v>
                </c:pt>
                <c:pt idx="210">
                  <c:v>49424.368680505082</c:v>
                </c:pt>
                <c:pt idx="211">
                  <c:v>43902.346787559538</c:v>
                </c:pt>
                <c:pt idx="212">
                  <c:v>36625.656878893977</c:v>
                </c:pt>
                <c:pt idx="213">
                  <c:v>29144.068226798041</c:v>
                </c:pt>
                <c:pt idx="214">
                  <c:v>23173.750813308481</c:v>
                </c:pt>
                <c:pt idx="215">
                  <c:v>20252.586248965079</c:v>
                </c:pt>
                <c:pt idx="216">
                  <c:v>21410.546086390859</c:v>
                </c:pt>
                <c:pt idx="217">
                  <c:v>26882.128739997897</c:v>
                </c:pt>
                <c:pt idx="218">
                  <c:v>36012.556294695722</c:v>
                </c:pt>
                <c:pt idx="219">
                  <c:v>47319.885017784902</c:v>
                </c:pt>
                <c:pt idx="220">
                  <c:v>58744.9153962657</c:v>
                </c:pt>
                <c:pt idx="221">
                  <c:v>68056.993875725282</c:v>
                </c:pt>
                <c:pt idx="222">
                  <c:v>73327.389113802958</c:v>
                </c:pt>
                <c:pt idx="223">
                  <c:v>73313.42086759572</c:v>
                </c:pt>
                <c:pt idx="224">
                  <c:v>67765.143554880298</c:v>
                </c:pt>
                <c:pt idx="225">
                  <c:v>57454.628331719701</c:v>
                </c:pt>
                <c:pt idx="226">
                  <c:v>43969.894508688121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B5-1E4B-A72C-82C72D603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Scaled TXR x18'!$N$4</c:f>
              <c:strCache>
                <c:ptCount val="1"/>
                <c:pt idx="0">
                  <c:v>MEP184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x18'!$N$235:$N$461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'Deriv Scaled TXR x18'!$N$5:$N$231</c:f>
              <c:numCache>
                <c:formatCode>General</c:formatCode>
                <c:ptCount val="227"/>
                <c:pt idx="0">
                  <c:v>36682.9439529503</c:v>
                </c:pt>
                <c:pt idx="1">
                  <c:v>48167.699077212703</c:v>
                </c:pt>
                <c:pt idx="2">
                  <c:v>58180.281860082599</c:v>
                </c:pt>
                <c:pt idx="3">
                  <c:v>65837.191665813705</c:v>
                </c:pt>
                <c:pt idx="4">
                  <c:v>70710.926127612096</c:v>
                </c:pt>
                <c:pt idx="5">
                  <c:v>72881.123459478593</c:v>
                </c:pt>
                <c:pt idx="6">
                  <c:v>72856.641887054793</c:v>
                </c:pt>
                <c:pt idx="7">
                  <c:v>71404.740311215806</c:v>
                </c:pt>
                <c:pt idx="8">
                  <c:v>69342.1712713546</c:v>
                </c:pt>
                <c:pt idx="9">
                  <c:v>67345.523409542599</c:v>
                </c:pt>
                <c:pt idx="10">
                  <c:v>65842.1986874594</c:v>
                </c:pt>
                <c:pt idx="11">
                  <c:v>64962.991051700301</c:v>
                </c:pt>
                <c:pt idx="12">
                  <c:v>64614.475665848302</c:v>
                </c:pt>
                <c:pt idx="13">
                  <c:v>64561.117641920398</c:v>
                </c:pt>
                <c:pt idx="14">
                  <c:v>64552.486191655596</c:v>
                </c:pt>
                <c:pt idx="15">
                  <c:v>64402.673253911104</c:v>
                </c:pt>
                <c:pt idx="16">
                  <c:v>64031.906969317999</c:v>
                </c:pt>
                <c:pt idx="17">
                  <c:v>63468.725740518297</c:v>
                </c:pt>
                <c:pt idx="18">
                  <c:v>62802.614952574797</c:v>
                </c:pt>
                <c:pt idx="19">
                  <c:v>62141.182894628997</c:v>
                </c:pt>
                <c:pt idx="20">
                  <c:v>61578.150089147799</c:v>
                </c:pt>
                <c:pt idx="21">
                  <c:v>61157.102259627398</c:v>
                </c:pt>
                <c:pt idx="22">
                  <c:v>60885.636577767102</c:v>
                </c:pt>
                <c:pt idx="23">
                  <c:v>60736.2544501464</c:v>
                </c:pt>
                <c:pt idx="24">
                  <c:v>60674.150643025401</c:v>
                </c:pt>
                <c:pt idx="25">
                  <c:v>60665.094905512</c:v>
                </c:pt>
                <c:pt idx="26">
                  <c:v>60664.4208012409</c:v>
                </c:pt>
                <c:pt idx="27">
                  <c:v>60621.2327540935</c:v>
                </c:pt>
                <c:pt idx="28">
                  <c:v>60499.730436963298</c:v>
                </c:pt>
                <c:pt idx="29">
                  <c:v>60244.810797862599</c:v>
                </c:pt>
                <c:pt idx="30">
                  <c:v>59824.676099322402</c:v>
                </c:pt>
                <c:pt idx="31">
                  <c:v>59227.599612619997</c:v>
                </c:pt>
                <c:pt idx="32">
                  <c:v>58501.117141707698</c:v>
                </c:pt>
                <c:pt idx="33">
                  <c:v>57711.721474329701</c:v>
                </c:pt>
                <c:pt idx="34">
                  <c:v>56961.175195591997</c:v>
                </c:pt>
                <c:pt idx="35">
                  <c:v>56341.343767247301</c:v>
                </c:pt>
                <c:pt idx="36">
                  <c:v>55915.567515279501</c:v>
                </c:pt>
                <c:pt idx="37">
                  <c:v>55688.292503775301</c:v>
                </c:pt>
                <c:pt idx="38">
                  <c:v>55612.193957736898</c:v>
                </c:pt>
                <c:pt idx="39">
                  <c:v>55580.84927554</c:v>
                </c:pt>
                <c:pt idx="40">
                  <c:v>55489.534027674701</c:v>
                </c:pt>
                <c:pt idx="41">
                  <c:v>55245.134376045004</c:v>
                </c:pt>
                <c:pt idx="42">
                  <c:v>54810.941488099801</c:v>
                </c:pt>
                <c:pt idx="43">
                  <c:v>54226.804870189502</c:v>
                </c:pt>
                <c:pt idx="44">
                  <c:v>53586.825657481299</c:v>
                </c:pt>
                <c:pt idx="45">
                  <c:v>53020.117444183801</c:v>
                </c:pt>
                <c:pt idx="46">
                  <c:v>52645.744019502403</c:v>
                </c:pt>
                <c:pt idx="47">
                  <c:v>52539.939604701598</c:v>
                </c:pt>
                <c:pt idx="48">
                  <c:v>52692.766107164003</c:v>
                </c:pt>
                <c:pt idx="49">
                  <c:v>53016.618159641097</c:v>
                </c:pt>
                <c:pt idx="50">
                  <c:v>53370.949170190201</c:v>
                </c:pt>
                <c:pt idx="51">
                  <c:v>53601.972787540901</c:v>
                </c:pt>
                <c:pt idx="52">
                  <c:v>53583.304843912098</c:v>
                </c:pt>
                <c:pt idx="53">
                  <c:v>53259.042108278103</c:v>
                </c:pt>
                <c:pt idx="54">
                  <c:v>52655.303799719797</c:v>
                </c:pt>
                <c:pt idx="55">
                  <c:v>51872.047710154999</c:v>
                </c:pt>
                <c:pt idx="56">
                  <c:v>51039.5502896248</c:v>
                </c:pt>
                <c:pt idx="57">
                  <c:v>50303.955229793901</c:v>
                </c:pt>
                <c:pt idx="58">
                  <c:v>49772.077685972799</c:v>
                </c:pt>
                <c:pt idx="59">
                  <c:v>49493.087928036402</c:v>
                </c:pt>
                <c:pt idx="60">
                  <c:v>49447.535422243302</c:v>
                </c:pt>
                <c:pt idx="61">
                  <c:v>49577.729095811301</c:v>
                </c:pt>
                <c:pt idx="62">
                  <c:v>49786.435218899802</c:v>
                </c:pt>
                <c:pt idx="63">
                  <c:v>49973.390493219602</c:v>
                </c:pt>
                <c:pt idx="64">
                  <c:v>50063.661904623499</c:v>
                </c:pt>
                <c:pt idx="65">
                  <c:v>49997.563134301003</c:v>
                </c:pt>
                <c:pt idx="66">
                  <c:v>49766.931601887001</c:v>
                </c:pt>
                <c:pt idx="67">
                  <c:v>49389.5251058375</c:v>
                </c:pt>
                <c:pt idx="68">
                  <c:v>48908.381353288598</c:v>
                </c:pt>
                <c:pt idx="69">
                  <c:v>48392.2310041889</c:v>
                </c:pt>
                <c:pt idx="70">
                  <c:v>47913.655363563397</c:v>
                </c:pt>
                <c:pt idx="71">
                  <c:v>47535.503497374302</c:v>
                </c:pt>
                <c:pt idx="72">
                  <c:v>47313.5506093207</c:v>
                </c:pt>
                <c:pt idx="73">
                  <c:v>47265.271945573499</c:v>
                </c:pt>
                <c:pt idx="74">
                  <c:v>47387.132786466398</c:v>
                </c:pt>
                <c:pt idx="75">
                  <c:v>47635.284698378302</c:v>
                </c:pt>
                <c:pt idx="76">
                  <c:v>47938.066055432799</c:v>
                </c:pt>
                <c:pt idx="77">
                  <c:v>48211.1885858112</c:v>
                </c:pt>
                <c:pt idx="78">
                  <c:v>48385.474975661004</c:v>
                </c:pt>
                <c:pt idx="79">
                  <c:v>48417.107800712904</c:v>
                </c:pt>
                <c:pt idx="80">
                  <c:v>48297.121387223699</c:v>
                </c:pt>
                <c:pt idx="81">
                  <c:v>48059.159357363103</c:v>
                </c:pt>
                <c:pt idx="82">
                  <c:v>47786.175037214998</c:v>
                </c:pt>
                <c:pt idx="83">
                  <c:v>47567.399583689999</c:v>
                </c:pt>
                <c:pt idx="84">
                  <c:v>47502.543184927301</c:v>
                </c:pt>
                <c:pt idx="85">
                  <c:v>47657.6449611895</c:v>
                </c:pt>
                <c:pt idx="86">
                  <c:v>48076.493231934299</c:v>
                </c:pt>
                <c:pt idx="87">
                  <c:v>48742.665536888198</c:v>
                </c:pt>
                <c:pt idx="88">
                  <c:v>49597.923936863299</c:v>
                </c:pt>
                <c:pt idx="89">
                  <c:v>50559.485877823499</c:v>
                </c:pt>
                <c:pt idx="90">
                  <c:v>51518.415014761202</c:v>
                </c:pt>
                <c:pt idx="91">
                  <c:v>52366.959778508797</c:v>
                </c:pt>
                <c:pt idx="92">
                  <c:v>53033.616344531198</c:v>
                </c:pt>
                <c:pt idx="93">
                  <c:v>53477.059837452704</c:v>
                </c:pt>
                <c:pt idx="94">
                  <c:v>53711.777558568698</c:v>
                </c:pt>
                <c:pt idx="95">
                  <c:v>53804.406108482799</c:v>
                </c:pt>
                <c:pt idx="96">
                  <c:v>53861.975642882098</c:v>
                </c:pt>
                <c:pt idx="97">
                  <c:v>54007.794676545898</c:v>
                </c:pt>
                <c:pt idx="98">
                  <c:v>54364.682364722801</c:v>
                </c:pt>
                <c:pt idx="99">
                  <c:v>55018.327122085801</c:v>
                </c:pt>
                <c:pt idx="100">
                  <c:v>56010.242650098102</c:v>
                </c:pt>
                <c:pt idx="101">
                  <c:v>57329.048718235601</c:v>
                </c:pt>
                <c:pt idx="102">
                  <c:v>58909.093265512303</c:v>
                </c:pt>
                <c:pt idx="103">
                  <c:v>60659.8767486133</c:v>
                </c:pt>
                <c:pt idx="104">
                  <c:v>62483.610963775602</c:v>
                </c:pt>
                <c:pt idx="105">
                  <c:v>64312.435604248298</c:v>
                </c:pt>
                <c:pt idx="106">
                  <c:v>66103.704535192795</c:v>
                </c:pt>
                <c:pt idx="107">
                  <c:v>67861.631909542702</c:v>
                </c:pt>
                <c:pt idx="108">
                  <c:v>69620.363886876803</c:v>
                </c:pt>
                <c:pt idx="109">
                  <c:v>71427.984362012707</c:v>
                </c:pt>
                <c:pt idx="110">
                  <c:v>73309.284254317798</c:v>
                </c:pt>
                <c:pt idx="111">
                  <c:v>75274.5934997289</c:v>
                </c:pt>
                <c:pt idx="112">
                  <c:v>77301.142410959801</c:v>
                </c:pt>
                <c:pt idx="113">
                  <c:v>79346.785933897801</c:v>
                </c:pt>
                <c:pt idx="114">
                  <c:v>81365.531756926503</c:v>
                </c:pt>
                <c:pt idx="115">
                  <c:v>83356.975794266007</c:v>
                </c:pt>
                <c:pt idx="116">
                  <c:v>85360.690009648693</c:v>
                </c:pt>
                <c:pt idx="117">
                  <c:v>87485.098837226105</c:v>
                </c:pt>
                <c:pt idx="118">
                  <c:v>89891.715340128998</c:v>
                </c:pt>
                <c:pt idx="119">
                  <c:v>92772.750297224295</c:v>
                </c:pt>
                <c:pt idx="120">
                  <c:v>96311.9168974481</c:v>
                </c:pt>
                <c:pt idx="121">
                  <c:v>100657.20098580699</c:v>
                </c:pt>
                <c:pt idx="122">
                  <c:v>105875.68668530299</c:v>
                </c:pt>
                <c:pt idx="123">
                  <c:v>111947.81664997899</c:v>
                </c:pt>
                <c:pt idx="124">
                  <c:v>118770.896154345</c:v>
                </c:pt>
                <c:pt idx="125">
                  <c:v>126148.932687899</c:v>
                </c:pt>
                <c:pt idx="126">
                  <c:v>133836.55369114401</c:v>
                </c:pt>
                <c:pt idx="127">
                  <c:v>141535.596913249</c:v>
                </c:pt>
                <c:pt idx="128">
                  <c:v>148905.816468548</c:v>
                </c:pt>
                <c:pt idx="129">
                  <c:v>155580.543836378</c:v>
                </c:pt>
                <c:pt idx="130">
                  <c:v>161147.24370666899</c:v>
                </c:pt>
                <c:pt idx="131">
                  <c:v>165175.05043966399</c:v>
                </c:pt>
                <c:pt idx="132">
                  <c:v>167233.444942367</c:v>
                </c:pt>
                <c:pt idx="133">
                  <c:v>166927.53714438001</c:v>
                </c:pt>
                <c:pt idx="134">
                  <c:v>163951.37435514099</c:v>
                </c:pt>
                <c:pt idx="135">
                  <c:v>158155.46827177599</c:v>
                </c:pt>
                <c:pt idx="136">
                  <c:v>149593.81364517001</c:v>
                </c:pt>
                <c:pt idx="137">
                  <c:v>138545.36637825199</c:v>
                </c:pt>
                <c:pt idx="138">
                  <c:v>125508.315316211</c:v>
                </c:pt>
                <c:pt idx="139">
                  <c:v>111153.632179714</c:v>
                </c:pt>
                <c:pt idx="140">
                  <c:v>96247.194587337202</c:v>
                </c:pt>
                <c:pt idx="141">
                  <c:v>81547.317677967498</c:v>
                </c:pt>
                <c:pt idx="142">
                  <c:v>67724.468945009401</c:v>
                </c:pt>
                <c:pt idx="143">
                  <c:v>55284.837331754097</c:v>
                </c:pt>
                <c:pt idx="144">
                  <c:v>44536.482247132801</c:v>
                </c:pt>
                <c:pt idx="145">
                  <c:v>35587.951958482801</c:v>
                </c:pt>
                <c:pt idx="146">
                  <c:v>28383.310148509001</c:v>
                </c:pt>
                <c:pt idx="147">
                  <c:v>22745.941788743399</c:v>
                </c:pt>
                <c:pt idx="148">
                  <c:v>18442.461270067499</c:v>
                </c:pt>
                <c:pt idx="149">
                  <c:v>15219.0901698169</c:v>
                </c:pt>
                <c:pt idx="150">
                  <c:v>12841.452158955901</c:v>
                </c:pt>
                <c:pt idx="151">
                  <c:v>11105.561265587399</c:v>
                </c:pt>
                <c:pt idx="152">
                  <c:v>9846.8104761882605</c:v>
                </c:pt>
                <c:pt idx="153">
                  <c:v>8925.4480600535499</c:v>
                </c:pt>
                <c:pt idx="154">
                  <c:v>8226.9205680234809</c:v>
                </c:pt>
                <c:pt idx="155">
                  <c:v>7657.9448769026203</c:v>
                </c:pt>
                <c:pt idx="156">
                  <c:v>7145.9168461232302</c:v>
                </c:pt>
                <c:pt idx="157">
                  <c:v>6642.66636121381</c:v>
                </c:pt>
                <c:pt idx="158">
                  <c:v>6128.6033418318502</c:v>
                </c:pt>
                <c:pt idx="159">
                  <c:v>5606.8832046452399</c:v>
                </c:pt>
                <c:pt idx="160">
                  <c:v>5103.1225793000003</c:v>
                </c:pt>
                <c:pt idx="161">
                  <c:v>4647.7463441595901</c:v>
                </c:pt>
                <c:pt idx="162">
                  <c:v>4277.85126718417</c:v>
                </c:pt>
                <c:pt idx="163">
                  <c:v>4017.1966912732501</c:v>
                </c:pt>
                <c:pt idx="164">
                  <c:v>3871.1385614501701</c:v>
                </c:pt>
                <c:pt idx="165">
                  <c:v>3842.60219269049</c:v>
                </c:pt>
                <c:pt idx="166">
                  <c:v>3919.1587535169501</c:v>
                </c:pt>
                <c:pt idx="167">
                  <c:v>4083.67432889259</c:v>
                </c:pt>
                <c:pt idx="168">
                  <c:v>4318.7177854402898</c:v>
                </c:pt>
                <c:pt idx="169">
                  <c:v>4610.6460589130402</c:v>
                </c:pt>
                <c:pt idx="170">
                  <c:v>4938.1902273434898</c:v>
                </c:pt>
                <c:pt idx="171">
                  <c:v>5274.5217185805304</c:v>
                </c:pt>
                <c:pt idx="172">
                  <c:v>5579.9677934253295</c:v>
                </c:pt>
                <c:pt idx="173">
                  <c:v>5810.3446095704903</c:v>
                </c:pt>
                <c:pt idx="174">
                  <c:v>5915.7085211583999</c:v>
                </c:pt>
                <c:pt idx="175">
                  <c:v>5856.7573804035501</c:v>
                </c:pt>
                <c:pt idx="176">
                  <c:v>5622.9868965652704</c:v>
                </c:pt>
                <c:pt idx="177">
                  <c:v>5231.4224769379598</c:v>
                </c:pt>
                <c:pt idx="178">
                  <c:v>4742.9684429316303</c:v>
                </c:pt>
                <c:pt idx="179">
                  <c:v>4244.7904977069602</c:v>
                </c:pt>
                <c:pt idx="180">
                  <c:v>3837.4311181279299</c:v>
                </c:pt>
                <c:pt idx="181">
                  <c:v>3612.7961879868799</c:v>
                </c:pt>
                <c:pt idx="182">
                  <c:v>3624.6366220046498</c:v>
                </c:pt>
                <c:pt idx="183">
                  <c:v>3885.3526505940699</c:v>
                </c:pt>
                <c:pt idx="184">
                  <c:v>4349.5364599955201</c:v>
                </c:pt>
                <c:pt idx="185">
                  <c:v>4934.6029358864798</c:v>
                </c:pt>
                <c:pt idx="186">
                  <c:v>5526.5554616137397</c:v>
                </c:pt>
                <c:pt idx="187">
                  <c:v>6018.9894952105196</c:v>
                </c:pt>
                <c:pt idx="188">
                  <c:v>6321.86987698128</c:v>
                </c:pt>
                <c:pt idx="189">
                  <c:v>6391.0095319274997</c:v>
                </c:pt>
                <c:pt idx="190">
                  <c:v>6232.0869505325199</c:v>
                </c:pt>
                <c:pt idx="191">
                  <c:v>5889.4632484313197</c:v>
                </c:pt>
                <c:pt idx="192">
                  <c:v>5437.4761485061099</c:v>
                </c:pt>
                <c:pt idx="193">
                  <c:v>4966.8204330867402</c:v>
                </c:pt>
                <c:pt idx="194">
                  <c:v>4554.4331384955003</c:v>
                </c:pt>
                <c:pt idx="195">
                  <c:v>4258.0659045495904</c:v>
                </c:pt>
                <c:pt idx="196">
                  <c:v>4108.7555262522801</c:v>
                </c:pt>
                <c:pt idx="197">
                  <c:v>4100.27558829599</c:v>
                </c:pt>
                <c:pt idx="198">
                  <c:v>4203.9214456673799</c:v>
                </c:pt>
                <c:pt idx="199">
                  <c:v>4366.4884278631198</c:v>
                </c:pt>
                <c:pt idx="200">
                  <c:v>4529.4606270201703</c:v>
                </c:pt>
                <c:pt idx="201">
                  <c:v>4627.4514349461497</c:v>
                </c:pt>
                <c:pt idx="202">
                  <c:v>4615.3505404101097</c:v>
                </c:pt>
                <c:pt idx="203">
                  <c:v>4464.4735784037402</c:v>
                </c:pt>
                <c:pt idx="204">
                  <c:v>4182.8971346301496</c:v>
                </c:pt>
                <c:pt idx="205">
                  <c:v>3810.4453683632901</c:v>
                </c:pt>
                <c:pt idx="206">
                  <c:v>3419.8227663278699</c:v>
                </c:pt>
                <c:pt idx="207">
                  <c:v>3100.5073712292201</c:v>
                </c:pt>
                <c:pt idx="208">
                  <c:v>2944.2316792510001</c:v>
                </c:pt>
                <c:pt idx="209">
                  <c:v>3021.5821340477501</c:v>
                </c:pt>
                <c:pt idx="210">
                  <c:v>3363.1802947666401</c:v>
                </c:pt>
                <c:pt idx="211">
                  <c:v>3945.5705627492898</c:v>
                </c:pt>
                <c:pt idx="212">
                  <c:v>4697.3645777410002</c:v>
                </c:pt>
                <c:pt idx="213">
                  <c:v>5503.5309742071704</c:v>
                </c:pt>
                <c:pt idx="214">
                  <c:v>6239.1789846459997</c:v>
                </c:pt>
                <c:pt idx="215">
                  <c:v>6796.0069609843304</c:v>
                </c:pt>
                <c:pt idx="216">
                  <c:v>7103.98585764781</c:v>
                </c:pt>
                <c:pt idx="217">
                  <c:v>7144.6145014567601</c:v>
                </c:pt>
                <c:pt idx="218">
                  <c:v>6952.0977228927404</c:v>
                </c:pt>
                <c:pt idx="219">
                  <c:v>6598.8183833086796</c:v>
                </c:pt>
                <c:pt idx="220">
                  <c:v>6162.0459265450399</c:v>
                </c:pt>
                <c:pt idx="221">
                  <c:v>5705.41006589071</c:v>
                </c:pt>
                <c:pt idx="222">
                  <c:v>5259.7350510936203</c:v>
                </c:pt>
                <c:pt idx="223">
                  <c:v>4819.8739357978102</c:v>
                </c:pt>
                <c:pt idx="224">
                  <c:v>4353.0103479073096</c:v>
                </c:pt>
                <c:pt idx="225">
                  <c:v>3817.97533084217</c:v>
                </c:pt>
                <c:pt idx="226">
                  <c:v>3191.04605509572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3-AB4F-B52C-4A59A9FE394C}"/>
            </c:ext>
          </c:extLst>
        </c:ser>
        <c:ser>
          <c:idx val="0"/>
          <c:order val="1"/>
          <c:tx>
            <c:strRef>
              <c:f>'Deriv Scaled TXR x18'!$O$4</c:f>
              <c:strCache>
                <c:ptCount val="1"/>
                <c:pt idx="0">
                  <c:v>MEP184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x18'!$O$235:$O$461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'Deriv Scaled TXR x18'!$O$5:$O$231</c:f>
              <c:numCache>
                <c:formatCode>General</c:formatCode>
                <c:ptCount val="227"/>
                <c:pt idx="0">
                  <c:v>42406.06658443866</c:v>
                </c:pt>
                <c:pt idx="1">
                  <c:v>44833.44051382914</c:v>
                </c:pt>
                <c:pt idx="2">
                  <c:v>42940.487477082061</c:v>
                </c:pt>
                <c:pt idx="3">
                  <c:v>37220.467418350563</c:v>
                </c:pt>
                <c:pt idx="4">
                  <c:v>28908.953091289979</c:v>
                </c:pt>
                <c:pt idx="5">
                  <c:v>19724.058889780499</c:v>
                </c:pt>
                <c:pt idx="6">
                  <c:v>11460.07849540023</c:v>
                </c:pt>
                <c:pt idx="7">
                  <c:v>5609.1552001980663</c:v>
                </c:pt>
                <c:pt idx="8">
                  <c:v>3110.5557351431821</c:v>
                </c:pt>
                <c:pt idx="9">
                  <c:v>4244.4049812725161</c:v>
                </c:pt>
                <c:pt idx="10">
                  <c:v>8677.7114308197124</c:v>
                </c:pt>
                <c:pt idx="11">
                  <c:v>15632.181775816165</c:v>
                </c:pt>
                <c:pt idx="12">
                  <c:v>24123.113460374039</c:v>
                </c:pt>
                <c:pt idx="13">
                  <c:v>33150.280666337821</c:v>
                </c:pt>
                <c:pt idx="14">
                  <c:v>41829.128373760555</c:v>
                </c:pt>
                <c:pt idx="15">
                  <c:v>49457.242266641639</c:v>
                </c:pt>
                <c:pt idx="16">
                  <c:v>55524.108370317655</c:v>
                </c:pt>
                <c:pt idx="17">
                  <c:v>59680.566303443818</c:v>
                </c:pt>
                <c:pt idx="18">
                  <c:v>61750.564284688196</c:v>
                </c:pt>
                <c:pt idx="19">
                  <c:v>61671.358845578703</c:v>
                </c:pt>
                <c:pt idx="20">
                  <c:v>59550.326905882503</c:v>
                </c:pt>
                <c:pt idx="21">
                  <c:v>55643.931418433043</c:v>
                </c:pt>
                <c:pt idx="22">
                  <c:v>50365.073242976396</c:v>
                </c:pt>
                <c:pt idx="23">
                  <c:v>44248.636307376182</c:v>
                </c:pt>
                <c:pt idx="24">
                  <c:v>37882.563568698599</c:v>
                </c:pt>
                <c:pt idx="25">
                  <c:v>31865.377542522121</c:v>
                </c:pt>
                <c:pt idx="26">
                  <c:v>26701.16763848166</c:v>
                </c:pt>
                <c:pt idx="27">
                  <c:v>22774.659633934018</c:v>
                </c:pt>
                <c:pt idx="28">
                  <c:v>20294.3810835072</c:v>
                </c:pt>
                <c:pt idx="29">
                  <c:v>19271.52010633122</c:v>
                </c:pt>
                <c:pt idx="30">
                  <c:v>19489.52015615088</c:v>
                </c:pt>
                <c:pt idx="31">
                  <c:v>20599.458778107357</c:v>
                </c:pt>
                <c:pt idx="32">
                  <c:v>22129.08638161104</c:v>
                </c:pt>
                <c:pt idx="33">
                  <c:v>23600.172687291903</c:v>
                </c:pt>
                <c:pt idx="34">
                  <c:v>24588.181502699939</c:v>
                </c:pt>
                <c:pt idx="35">
                  <c:v>24845.930957049299</c:v>
                </c:pt>
                <c:pt idx="36">
                  <c:v>24354.662906351881</c:v>
                </c:pt>
                <c:pt idx="37">
                  <c:v>23349.994887402718</c:v>
                </c:pt>
                <c:pt idx="38">
                  <c:v>22245.162171884636</c:v>
                </c:pt>
                <c:pt idx="39">
                  <c:v>21512.604486747241</c:v>
                </c:pt>
                <c:pt idx="40">
                  <c:v>21557.858229879661</c:v>
                </c:pt>
                <c:pt idx="41">
                  <c:v>22587.79317233148</c:v>
                </c:pt>
                <c:pt idx="42">
                  <c:v>24536.206850283539</c:v>
                </c:pt>
                <c:pt idx="43">
                  <c:v>27110.376395925479</c:v>
                </c:pt>
                <c:pt idx="44">
                  <c:v>29853.129371621038</c:v>
                </c:pt>
                <c:pt idx="45">
                  <c:v>32295.170235712321</c:v>
                </c:pt>
                <c:pt idx="46">
                  <c:v>34087.744375142043</c:v>
                </c:pt>
                <c:pt idx="47">
                  <c:v>35103.342129749639</c:v>
                </c:pt>
                <c:pt idx="48">
                  <c:v>35399.792308215059</c:v>
                </c:pt>
                <c:pt idx="49">
                  <c:v>35248.848232165197</c:v>
                </c:pt>
                <c:pt idx="50">
                  <c:v>34893.120140341918</c:v>
                </c:pt>
                <c:pt idx="51">
                  <c:v>34559.211524138642</c:v>
                </c:pt>
                <c:pt idx="52">
                  <c:v>34311.089841440582</c:v>
                </c:pt>
                <c:pt idx="53">
                  <c:v>34048.349413922697</c:v>
                </c:pt>
                <c:pt idx="54">
                  <c:v>33578.454547302841</c:v>
                </c:pt>
                <c:pt idx="55">
                  <c:v>32710.91897805714</c:v>
                </c:pt>
                <c:pt idx="56">
                  <c:v>31334.806601880122</c:v>
                </c:pt>
                <c:pt idx="57">
                  <c:v>29497.959645231778</c:v>
                </c:pt>
                <c:pt idx="58">
                  <c:v>27377.976567382557</c:v>
                </c:pt>
                <c:pt idx="59">
                  <c:v>25216.543508958181</c:v>
                </c:pt>
                <c:pt idx="60">
                  <c:v>23261.956753277882</c:v>
                </c:pt>
                <c:pt idx="61">
                  <c:v>21678.719990277419</c:v>
                </c:pt>
                <c:pt idx="62">
                  <c:v>20522.445242603761</c:v>
                </c:pt>
                <c:pt idx="63">
                  <c:v>19765.76227176204</c:v>
                </c:pt>
                <c:pt idx="64">
                  <c:v>19380.838338597598</c:v>
                </c:pt>
                <c:pt idx="65">
                  <c:v>19387.68823948464</c:v>
                </c:pt>
                <c:pt idx="66">
                  <c:v>19920.103005572819</c:v>
                </c:pt>
                <c:pt idx="67">
                  <c:v>21217.485998872802</c:v>
                </c:pt>
                <c:pt idx="68">
                  <c:v>23524.485950539438</c:v>
                </c:pt>
                <c:pt idx="69">
                  <c:v>26997.653360690641</c:v>
                </c:pt>
                <c:pt idx="70">
                  <c:v>31551.04124922222</c:v>
                </c:pt>
                <c:pt idx="71">
                  <c:v>36816.099849683822</c:v>
                </c:pt>
                <c:pt idx="72">
                  <c:v>42172.452907702376</c:v>
                </c:pt>
                <c:pt idx="73">
                  <c:v>46774.368868621859</c:v>
                </c:pt>
                <c:pt idx="74">
                  <c:v>49767.743319198118</c:v>
                </c:pt>
                <c:pt idx="75">
                  <c:v>50484.555416656076</c:v>
                </c:pt>
                <c:pt idx="76">
                  <c:v>48618.2802433986</c:v>
                </c:pt>
                <c:pt idx="77">
                  <c:v>44277.447495904016</c:v>
                </c:pt>
                <c:pt idx="78">
                  <c:v>38042.283765781802</c:v>
                </c:pt>
                <c:pt idx="79">
                  <c:v>30854.29625373636</c:v>
                </c:pt>
                <c:pt idx="80">
                  <c:v>23798.287114672861</c:v>
                </c:pt>
                <c:pt idx="81">
                  <c:v>17972.379087977031</c:v>
                </c:pt>
                <c:pt idx="82">
                  <c:v>14180.459430848869</c:v>
                </c:pt>
                <c:pt idx="83">
                  <c:v>12868.756058217312</c:v>
                </c:pt>
                <c:pt idx="84">
                  <c:v>14043.628709357312</c:v>
                </c:pt>
                <c:pt idx="85">
                  <c:v>17258.183022872701</c:v>
                </c:pt>
                <c:pt idx="86">
                  <c:v>21724.552177034762</c:v>
                </c:pt>
                <c:pt idx="87">
                  <c:v>26528.888036416141</c:v>
                </c:pt>
                <c:pt idx="88">
                  <c:v>30773.946302190721</c:v>
                </c:pt>
                <c:pt idx="89">
                  <c:v>33725.388204594725</c:v>
                </c:pt>
                <c:pt idx="90">
                  <c:v>35034.092043793557</c:v>
                </c:pt>
                <c:pt idx="91">
                  <c:v>34677.186817579204</c:v>
                </c:pt>
                <c:pt idx="92">
                  <c:v>33059.493022761722</c:v>
                </c:pt>
                <c:pt idx="93">
                  <c:v>30840.834809805481</c:v>
                </c:pt>
                <c:pt idx="94">
                  <c:v>28785.235405409643</c:v>
                </c:pt>
                <c:pt idx="95">
                  <c:v>27598.550080864141</c:v>
                </c:pt>
                <c:pt idx="96">
                  <c:v>27737.937316771742</c:v>
                </c:pt>
                <c:pt idx="97">
                  <c:v>29358.096972116582</c:v>
                </c:pt>
                <c:pt idx="98">
                  <c:v>32276.55435827238</c:v>
                </c:pt>
                <c:pt idx="99">
                  <c:v>36027.074602886765</c:v>
                </c:pt>
                <c:pt idx="100">
                  <c:v>40035.320112713402</c:v>
                </c:pt>
                <c:pt idx="101">
                  <c:v>43781.820763144678</c:v>
                </c:pt>
                <c:pt idx="102">
                  <c:v>46884.083145270844</c:v>
                </c:pt>
                <c:pt idx="103">
                  <c:v>49248.142060122722</c:v>
                </c:pt>
                <c:pt idx="104">
                  <c:v>51045.383547600657</c:v>
                </c:pt>
                <c:pt idx="105">
                  <c:v>52611.739772182918</c:v>
                </c:pt>
                <c:pt idx="106">
                  <c:v>54455.034389535715</c:v>
                </c:pt>
                <c:pt idx="107">
                  <c:v>57010.143752134019</c:v>
                </c:pt>
                <c:pt idx="108">
                  <c:v>60618.610318037223</c:v>
                </c:pt>
                <c:pt idx="109">
                  <c:v>65431.530770687641</c:v>
                </c:pt>
                <c:pt idx="110">
                  <c:v>71382.530747926983</c:v>
                </c:pt>
                <c:pt idx="111">
                  <c:v>78195.36607803432</c:v>
                </c:pt>
                <c:pt idx="112">
                  <c:v>85505.288479369556</c:v>
                </c:pt>
                <c:pt idx="113">
                  <c:v>92859.143844753897</c:v>
                </c:pt>
                <c:pt idx="114">
                  <c:v>99898.710904902604</c:v>
                </c:pt>
                <c:pt idx="115">
                  <c:v>106364.09128523868</c:v>
                </c:pt>
                <c:pt idx="116">
                  <c:v>112149.89196431832</c:v>
                </c:pt>
                <c:pt idx="117">
                  <c:v>117327.58322179843</c:v>
                </c:pt>
                <c:pt idx="118">
                  <c:v>122080.67407076903</c:v>
                </c:pt>
                <c:pt idx="119">
                  <c:v>126630.18521137818</c:v>
                </c:pt>
                <c:pt idx="120">
                  <c:v>131141.76301446444</c:v>
                </c:pt>
                <c:pt idx="121">
                  <c:v>135705.66406597313</c:v>
                </c:pt>
                <c:pt idx="122">
                  <c:v>140280.36280499125</c:v>
                </c:pt>
                <c:pt idx="123">
                  <c:v>144784.05413794253</c:v>
                </c:pt>
                <c:pt idx="124">
                  <c:v>149173.53637826897</c:v>
                </c:pt>
                <c:pt idx="125">
                  <c:v>153564.57858434308</c:v>
                </c:pt>
                <c:pt idx="126">
                  <c:v>158277.29207626154</c:v>
                </c:pt>
                <c:pt idx="127">
                  <c:v>163799.27240317615</c:v>
                </c:pt>
                <c:pt idx="128">
                  <c:v>170606.17621072693</c:v>
                </c:pt>
                <c:pt idx="129">
                  <c:v>178951.63947920332</c:v>
                </c:pt>
                <c:pt idx="130">
                  <c:v>188635.00740627962</c:v>
                </c:pt>
                <c:pt idx="131">
                  <c:v>198771.76567943639</c:v>
                </c:pt>
                <c:pt idx="132">
                  <c:v>207878.87948077978</c:v>
                </c:pt>
                <c:pt idx="133">
                  <c:v>214026.12007955823</c:v>
                </c:pt>
                <c:pt idx="134">
                  <c:v>215230.34216700721</c:v>
                </c:pt>
                <c:pt idx="135">
                  <c:v>209952.46316918338</c:v>
                </c:pt>
                <c:pt idx="136">
                  <c:v>197471.6117211582</c:v>
                </c:pt>
                <c:pt idx="137">
                  <c:v>178184.24797341437</c:v>
                </c:pt>
                <c:pt idx="138">
                  <c:v>153628.83443135736</c:v>
                </c:pt>
                <c:pt idx="139">
                  <c:v>126216.64548895897</c:v>
                </c:pt>
                <c:pt idx="140">
                  <c:v>98746.795849590708</c:v>
                </c:pt>
                <c:pt idx="141">
                  <c:v>73960.880486213515</c:v>
                </c:pt>
                <c:pt idx="142">
                  <c:v>54033.769895865662</c:v>
                </c:pt>
                <c:pt idx="143">
                  <c:v>40144.517274191043</c:v>
                </c:pt>
                <c:pt idx="144">
                  <c:v>32525.2235836818</c:v>
                </c:pt>
                <c:pt idx="145">
                  <c:v>30373.422936178318</c:v>
                </c:pt>
                <c:pt idx="146">
                  <c:v>32243.74890533568</c:v>
                </c:pt>
                <c:pt idx="147">
                  <c:v>36340.492910042696</c:v>
                </c:pt>
                <c:pt idx="148">
                  <c:v>40834.060920077216</c:v>
                </c:pt>
                <c:pt idx="149">
                  <c:v>44208.626846584499</c:v>
                </c:pt>
                <c:pt idx="150">
                  <c:v>45415.769965426625</c:v>
                </c:pt>
                <c:pt idx="151">
                  <c:v>44046.700627755054</c:v>
                </c:pt>
                <c:pt idx="152">
                  <c:v>40320.242446068536</c:v>
                </c:pt>
                <c:pt idx="153">
                  <c:v>34961.59891189116</c:v>
                </c:pt>
                <c:pt idx="154">
                  <c:v>29092.394644437241</c:v>
                </c:pt>
                <c:pt idx="155">
                  <c:v>23955.1543265166</c:v>
                </c:pt>
                <c:pt idx="156">
                  <c:v>20664.66596447178</c:v>
                </c:pt>
                <c:pt idx="157">
                  <c:v>19963.425088936259</c:v>
                </c:pt>
                <c:pt idx="158">
                  <c:v>22064.11677691236</c:v>
                </c:pt>
                <c:pt idx="159">
                  <c:v>26530.400345620321</c:v>
                </c:pt>
                <c:pt idx="160">
                  <c:v>32467.640664577862</c:v>
                </c:pt>
                <c:pt idx="161">
                  <c:v>38637.050587554237</c:v>
                </c:pt>
                <c:pt idx="162">
                  <c:v>43831.313558259302</c:v>
                </c:pt>
                <c:pt idx="163">
                  <c:v>47108.035250991357</c:v>
                </c:pt>
                <c:pt idx="164">
                  <c:v>48035.170670020023</c:v>
                </c:pt>
                <c:pt idx="165">
                  <c:v>46694.292070888798</c:v>
                </c:pt>
                <c:pt idx="166">
                  <c:v>43649.83951752726</c:v>
                </c:pt>
                <c:pt idx="167">
                  <c:v>39678.052422047935</c:v>
                </c:pt>
                <c:pt idx="168">
                  <c:v>35584.691352733615</c:v>
                </c:pt>
                <c:pt idx="169">
                  <c:v>31922.337313325879</c:v>
                </c:pt>
                <c:pt idx="170">
                  <c:v>28918.456314338517</c:v>
                </c:pt>
                <c:pt idx="171">
                  <c:v>26514.489956007958</c:v>
                </c:pt>
                <c:pt idx="172">
                  <c:v>24441.198892512839</c:v>
                </c:pt>
                <c:pt idx="173">
                  <c:v>22397.71797129996</c:v>
                </c:pt>
                <c:pt idx="174">
                  <c:v>20204.582539494419</c:v>
                </c:pt>
                <c:pt idx="175">
                  <c:v>17920.96400208589</c:v>
                </c:pt>
                <c:pt idx="176">
                  <c:v>15800.000952271392</c:v>
                </c:pt>
                <c:pt idx="177">
                  <c:v>14188.658744396555</c:v>
                </c:pt>
                <c:pt idx="178">
                  <c:v>13461.514040467639</c:v>
                </c:pt>
                <c:pt idx="179">
                  <c:v>13829.950043246323</c:v>
                </c:pt>
                <c:pt idx="180">
                  <c:v>15301.721599168177</c:v>
                </c:pt>
                <c:pt idx="181">
                  <c:v>17682.954303450548</c:v>
                </c:pt>
                <c:pt idx="182">
                  <c:v>20614.459822330857</c:v>
                </c:pt>
                <c:pt idx="183">
                  <c:v>23694.007927952342</c:v>
                </c:pt>
                <c:pt idx="184">
                  <c:v>26576.407699687799</c:v>
                </c:pt>
                <c:pt idx="185">
                  <c:v>29012.52063783546</c:v>
                </c:pt>
                <c:pt idx="186">
                  <c:v>30876.495266690279</c:v>
                </c:pt>
                <c:pt idx="187">
                  <c:v>32141.305323267479</c:v>
                </c:pt>
                <c:pt idx="188">
                  <c:v>32789.143253064241</c:v>
                </c:pt>
                <c:pt idx="189">
                  <c:v>32808.696221765342</c:v>
                </c:pt>
                <c:pt idx="190">
                  <c:v>32120.293028498101</c:v>
                </c:pt>
                <c:pt idx="191">
                  <c:v>30613.046105611978</c:v>
                </c:pt>
                <c:pt idx="192">
                  <c:v>28235.57806774494</c:v>
                </c:pt>
                <c:pt idx="193">
                  <c:v>25026.171508355583</c:v>
                </c:pt>
                <c:pt idx="194">
                  <c:v>21171.784966340219</c:v>
                </c:pt>
                <c:pt idx="195">
                  <c:v>17093.118724537519</c:v>
                </c:pt>
                <c:pt idx="196">
                  <c:v>13380.091951958964</c:v>
                </c:pt>
                <c:pt idx="197">
                  <c:v>10711.448793840402</c:v>
                </c:pt>
                <c:pt idx="198">
                  <c:v>9776.1515399045456</c:v>
                </c:pt>
                <c:pt idx="199">
                  <c:v>11110.372226517347</c:v>
                </c:pt>
                <c:pt idx="200">
                  <c:v>14967.328143191922</c:v>
                </c:pt>
                <c:pt idx="201">
                  <c:v>21238.501513349882</c:v>
                </c:pt>
                <c:pt idx="202">
                  <c:v>29400.877836175499</c:v>
                </c:pt>
                <c:pt idx="203">
                  <c:v>38586.9603350709</c:v>
                </c:pt>
                <c:pt idx="204">
                  <c:v>47661.425894813583</c:v>
                </c:pt>
                <c:pt idx="205">
                  <c:v>55431.420180880858</c:v>
                </c:pt>
                <c:pt idx="206">
                  <c:v>60854.888794076462</c:v>
                </c:pt>
                <c:pt idx="207">
                  <c:v>63235.515196400942</c:v>
                </c:pt>
                <c:pt idx="208">
                  <c:v>62399.155405515834</c:v>
                </c:pt>
                <c:pt idx="209">
                  <c:v>58735.981779115864</c:v>
                </c:pt>
                <c:pt idx="210">
                  <c:v>53180.468863193339</c:v>
                </c:pt>
                <c:pt idx="211">
                  <c:v>47043.120280747316</c:v>
                </c:pt>
                <c:pt idx="212">
                  <c:v>41732.690242814817</c:v>
                </c:pt>
                <c:pt idx="213">
                  <c:v>38492.490508655945</c:v>
                </c:pt>
                <c:pt idx="214">
                  <c:v>38097.985639117498</c:v>
                </c:pt>
                <c:pt idx="215">
                  <c:v>40674.561814488421</c:v>
                </c:pt>
                <c:pt idx="216">
                  <c:v>45686.416029936656</c:v>
                </c:pt>
                <c:pt idx="217">
                  <c:v>52001.384563700638</c:v>
                </c:pt>
                <c:pt idx="218">
                  <c:v>58172.100302074679</c:v>
                </c:pt>
                <c:pt idx="219">
                  <c:v>62715.929399542263</c:v>
                </c:pt>
                <c:pt idx="220">
                  <c:v>64448.121093354537</c:v>
                </c:pt>
                <c:pt idx="221">
                  <c:v>62714.374929572579</c:v>
                </c:pt>
                <c:pt idx="222">
                  <c:v>57506.617167442026</c:v>
                </c:pt>
                <c:pt idx="223">
                  <c:v>49407.611940043746</c:v>
                </c:pt>
                <c:pt idx="224">
                  <c:v>39455.118290537634</c:v>
                </c:pt>
                <c:pt idx="225">
                  <c:v>28892.211772057381</c:v>
                </c:pt>
                <c:pt idx="226">
                  <c:v>18915.621834589198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13-AB4F-B52C-4A59A9FE3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Scaled TXR x18'!$T$4</c:f>
              <c:strCache>
                <c:ptCount val="1"/>
                <c:pt idx="0">
                  <c:v>MEP185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x18'!$T$235:$T$461</c:f>
              <c:numCache>
                <c:formatCode>General</c:formatCode>
                <c:ptCount val="227"/>
                <c:pt idx="0">
                  <c:v>65.0010986328125</c:v>
                </c:pt>
                <c:pt idx="1">
                  <c:v>65.132400512695298</c:v>
                </c:pt>
                <c:pt idx="2">
                  <c:v>65.263710021972699</c:v>
                </c:pt>
                <c:pt idx="3">
                  <c:v>65.395011901855497</c:v>
                </c:pt>
                <c:pt idx="4">
                  <c:v>65.526313781738295</c:v>
                </c:pt>
                <c:pt idx="5">
                  <c:v>65.657615661621094</c:v>
                </c:pt>
                <c:pt idx="6">
                  <c:v>65.788925170898395</c:v>
                </c:pt>
                <c:pt idx="7">
                  <c:v>65.920227050781307</c:v>
                </c:pt>
                <c:pt idx="8">
                  <c:v>66.051528930664105</c:v>
                </c:pt>
                <c:pt idx="9">
                  <c:v>66.182830810546903</c:v>
                </c:pt>
                <c:pt idx="10">
                  <c:v>66.314140319824205</c:v>
                </c:pt>
                <c:pt idx="11">
                  <c:v>66.445442199707003</c:v>
                </c:pt>
                <c:pt idx="12">
                  <c:v>66.576744079589801</c:v>
                </c:pt>
                <c:pt idx="13">
                  <c:v>66.708045959472699</c:v>
                </c:pt>
                <c:pt idx="14">
                  <c:v>66.83935546875</c:v>
                </c:pt>
                <c:pt idx="15">
                  <c:v>66.970657348632798</c:v>
                </c:pt>
                <c:pt idx="16">
                  <c:v>67.101959228515597</c:v>
                </c:pt>
                <c:pt idx="17">
                  <c:v>67.233261108398395</c:v>
                </c:pt>
                <c:pt idx="18">
                  <c:v>67.364570617675795</c:v>
                </c:pt>
                <c:pt idx="19">
                  <c:v>67.495872497558594</c:v>
                </c:pt>
                <c:pt idx="20">
                  <c:v>67.627174377441406</c:v>
                </c:pt>
                <c:pt idx="21">
                  <c:v>67.758476257324205</c:v>
                </c:pt>
                <c:pt idx="22">
                  <c:v>67.889785766601605</c:v>
                </c:pt>
                <c:pt idx="23">
                  <c:v>68.021087646484403</c:v>
                </c:pt>
                <c:pt idx="24">
                  <c:v>68.152389526367202</c:v>
                </c:pt>
                <c:pt idx="25">
                  <c:v>68.28369140625</c:v>
                </c:pt>
                <c:pt idx="26">
                  <c:v>68.415000915527301</c:v>
                </c:pt>
                <c:pt idx="27">
                  <c:v>68.546302795410199</c:v>
                </c:pt>
                <c:pt idx="28">
                  <c:v>68.677604675292997</c:v>
                </c:pt>
                <c:pt idx="29">
                  <c:v>68.808906555175795</c:v>
                </c:pt>
                <c:pt idx="30">
                  <c:v>68.940216064453097</c:v>
                </c:pt>
                <c:pt idx="31">
                  <c:v>69.071517944335895</c:v>
                </c:pt>
                <c:pt idx="32">
                  <c:v>69.202819824218807</c:v>
                </c:pt>
                <c:pt idx="33">
                  <c:v>69.334121704101605</c:v>
                </c:pt>
                <c:pt idx="34">
                  <c:v>69.465431213378906</c:v>
                </c:pt>
                <c:pt idx="35">
                  <c:v>69.596733093261705</c:v>
                </c:pt>
                <c:pt idx="36">
                  <c:v>69.728034973144503</c:v>
                </c:pt>
                <c:pt idx="37">
                  <c:v>69.859336853027301</c:v>
                </c:pt>
                <c:pt idx="38">
                  <c:v>69.990646362304702</c:v>
                </c:pt>
                <c:pt idx="39">
                  <c:v>70.1219482421875</c:v>
                </c:pt>
                <c:pt idx="40">
                  <c:v>70.253250122070298</c:v>
                </c:pt>
                <c:pt idx="41">
                  <c:v>70.384552001953097</c:v>
                </c:pt>
                <c:pt idx="42">
                  <c:v>70.515853881835895</c:v>
                </c:pt>
                <c:pt idx="43">
                  <c:v>70.647163391113295</c:v>
                </c:pt>
                <c:pt idx="44">
                  <c:v>70.778465270996094</c:v>
                </c:pt>
                <c:pt idx="45">
                  <c:v>70.909767150878906</c:v>
                </c:pt>
                <c:pt idx="46">
                  <c:v>71.041076660156307</c:v>
                </c:pt>
                <c:pt idx="47">
                  <c:v>71.172378540039105</c:v>
                </c:pt>
                <c:pt idx="48">
                  <c:v>71.303680419921903</c:v>
                </c:pt>
                <c:pt idx="49">
                  <c:v>71.434982299804702</c:v>
                </c:pt>
                <c:pt idx="50">
                  <c:v>71.5662841796875</c:v>
                </c:pt>
                <c:pt idx="51">
                  <c:v>71.697593688964801</c:v>
                </c:pt>
                <c:pt idx="52">
                  <c:v>71.828895568847699</c:v>
                </c:pt>
                <c:pt idx="53">
                  <c:v>71.960197448730497</c:v>
                </c:pt>
                <c:pt idx="54">
                  <c:v>72.091506958007798</c:v>
                </c:pt>
                <c:pt idx="55">
                  <c:v>72.222808837890597</c:v>
                </c:pt>
                <c:pt idx="56">
                  <c:v>72.354110717773395</c:v>
                </c:pt>
                <c:pt idx="57">
                  <c:v>72.485412597656307</c:v>
                </c:pt>
                <c:pt idx="58">
                  <c:v>72.616714477539105</c:v>
                </c:pt>
                <c:pt idx="59">
                  <c:v>72.748023986816406</c:v>
                </c:pt>
                <c:pt idx="60">
                  <c:v>72.879325866699205</c:v>
                </c:pt>
                <c:pt idx="61">
                  <c:v>73.010627746582003</c:v>
                </c:pt>
                <c:pt idx="62">
                  <c:v>73.141937255859403</c:v>
                </c:pt>
                <c:pt idx="63">
                  <c:v>73.273239135742202</c:v>
                </c:pt>
                <c:pt idx="64">
                  <c:v>73.404541015625</c:v>
                </c:pt>
                <c:pt idx="65">
                  <c:v>73.535842895507798</c:v>
                </c:pt>
                <c:pt idx="66">
                  <c:v>73.667144775390597</c:v>
                </c:pt>
                <c:pt idx="67">
                  <c:v>73.798454284667997</c:v>
                </c:pt>
                <c:pt idx="68">
                  <c:v>73.929756164550795</c:v>
                </c:pt>
                <c:pt idx="69">
                  <c:v>74.061058044433594</c:v>
                </c:pt>
                <c:pt idx="70">
                  <c:v>74.192359924316406</c:v>
                </c:pt>
                <c:pt idx="71">
                  <c:v>74.323669433593807</c:v>
                </c:pt>
                <c:pt idx="72">
                  <c:v>74.454971313476605</c:v>
                </c:pt>
                <c:pt idx="73">
                  <c:v>74.586273193359403</c:v>
                </c:pt>
                <c:pt idx="74">
                  <c:v>74.717575073242202</c:v>
                </c:pt>
                <c:pt idx="75">
                  <c:v>74.848884582519503</c:v>
                </c:pt>
                <c:pt idx="76">
                  <c:v>74.980186462402301</c:v>
                </c:pt>
                <c:pt idx="77">
                  <c:v>75.111488342285199</c:v>
                </c:pt>
                <c:pt idx="78">
                  <c:v>75.242790222167997</c:v>
                </c:pt>
                <c:pt idx="79">
                  <c:v>75.374099731445298</c:v>
                </c:pt>
                <c:pt idx="80">
                  <c:v>75.505401611328097</c:v>
                </c:pt>
                <c:pt idx="81">
                  <c:v>75.636703491210895</c:v>
                </c:pt>
                <c:pt idx="82">
                  <c:v>75.768005371093807</c:v>
                </c:pt>
                <c:pt idx="83">
                  <c:v>75.899314880371094</c:v>
                </c:pt>
                <c:pt idx="84">
                  <c:v>76.030616760253906</c:v>
                </c:pt>
                <c:pt idx="85">
                  <c:v>76.161918640136705</c:v>
                </c:pt>
                <c:pt idx="86">
                  <c:v>76.293220520019503</c:v>
                </c:pt>
                <c:pt idx="87">
                  <c:v>76.424530029296903</c:v>
                </c:pt>
                <c:pt idx="88">
                  <c:v>76.555831909179702</c:v>
                </c:pt>
                <c:pt idx="89">
                  <c:v>76.6871337890625</c:v>
                </c:pt>
                <c:pt idx="90">
                  <c:v>76.818435668945298</c:v>
                </c:pt>
                <c:pt idx="91">
                  <c:v>76.949745178222699</c:v>
                </c:pt>
                <c:pt idx="92">
                  <c:v>77.081047058105497</c:v>
                </c:pt>
                <c:pt idx="93">
                  <c:v>77.212348937988295</c:v>
                </c:pt>
                <c:pt idx="94">
                  <c:v>77.343650817871094</c:v>
                </c:pt>
                <c:pt idx="95">
                  <c:v>77.474960327148395</c:v>
                </c:pt>
                <c:pt idx="96">
                  <c:v>77.606262207031307</c:v>
                </c:pt>
                <c:pt idx="97">
                  <c:v>77.737564086914105</c:v>
                </c:pt>
                <c:pt idx="98">
                  <c:v>77.868865966796903</c:v>
                </c:pt>
                <c:pt idx="99">
                  <c:v>78.000167846679702</c:v>
                </c:pt>
                <c:pt idx="100">
                  <c:v>78.131477355957003</c:v>
                </c:pt>
                <c:pt idx="101">
                  <c:v>78.262779235839801</c:v>
                </c:pt>
                <c:pt idx="102">
                  <c:v>78.394081115722699</c:v>
                </c:pt>
                <c:pt idx="103">
                  <c:v>78.525390625</c:v>
                </c:pt>
                <c:pt idx="104">
                  <c:v>78.656692504882798</c:v>
                </c:pt>
                <c:pt idx="105">
                  <c:v>78.787994384765597</c:v>
                </c:pt>
                <c:pt idx="106">
                  <c:v>78.919296264648395</c:v>
                </c:pt>
                <c:pt idx="107">
                  <c:v>79.050598144531307</c:v>
                </c:pt>
                <c:pt idx="108">
                  <c:v>79.181907653808594</c:v>
                </c:pt>
                <c:pt idx="109">
                  <c:v>79.313209533691406</c:v>
                </c:pt>
                <c:pt idx="110">
                  <c:v>79.444511413574205</c:v>
                </c:pt>
                <c:pt idx="111">
                  <c:v>79.575820922851605</c:v>
                </c:pt>
                <c:pt idx="112">
                  <c:v>79.707122802734403</c:v>
                </c:pt>
                <c:pt idx="113">
                  <c:v>79.838424682617202</c:v>
                </c:pt>
                <c:pt idx="114">
                  <c:v>79.9697265625</c:v>
                </c:pt>
                <c:pt idx="115">
                  <c:v>80.101028442382798</c:v>
                </c:pt>
                <c:pt idx="116">
                  <c:v>80.232337951660199</c:v>
                </c:pt>
                <c:pt idx="117">
                  <c:v>80.363639831542997</c:v>
                </c:pt>
                <c:pt idx="118">
                  <c:v>80.494941711425795</c:v>
                </c:pt>
                <c:pt idx="119">
                  <c:v>80.626251220703097</c:v>
                </c:pt>
                <c:pt idx="120">
                  <c:v>80.757553100585895</c:v>
                </c:pt>
                <c:pt idx="121">
                  <c:v>80.888854980468807</c:v>
                </c:pt>
                <c:pt idx="122">
                  <c:v>81.020156860351605</c:v>
                </c:pt>
                <c:pt idx="123">
                  <c:v>81.151458740234403</c:v>
                </c:pt>
                <c:pt idx="124">
                  <c:v>81.282768249511705</c:v>
                </c:pt>
                <c:pt idx="125">
                  <c:v>81.414070129394503</c:v>
                </c:pt>
                <c:pt idx="126">
                  <c:v>81.545372009277301</c:v>
                </c:pt>
                <c:pt idx="127">
                  <c:v>81.676681518554702</c:v>
                </c:pt>
                <c:pt idx="128">
                  <c:v>81.8079833984375</c:v>
                </c:pt>
                <c:pt idx="129">
                  <c:v>81.939285278320298</c:v>
                </c:pt>
                <c:pt idx="130">
                  <c:v>82.070587158203097</c:v>
                </c:pt>
                <c:pt idx="131">
                  <c:v>82.201889038085895</c:v>
                </c:pt>
                <c:pt idx="132">
                  <c:v>82.333198547363295</c:v>
                </c:pt>
                <c:pt idx="133">
                  <c:v>82.464500427246094</c:v>
                </c:pt>
                <c:pt idx="134">
                  <c:v>82.595802307128906</c:v>
                </c:pt>
                <c:pt idx="135">
                  <c:v>82.727111816406307</c:v>
                </c:pt>
                <c:pt idx="136">
                  <c:v>82.858413696289105</c:v>
                </c:pt>
                <c:pt idx="137">
                  <c:v>82.989715576171903</c:v>
                </c:pt>
                <c:pt idx="138">
                  <c:v>83.121017456054702</c:v>
                </c:pt>
                <c:pt idx="139">
                  <c:v>83.2523193359375</c:v>
                </c:pt>
                <c:pt idx="140">
                  <c:v>83.383628845214801</c:v>
                </c:pt>
                <c:pt idx="141">
                  <c:v>83.514930725097699</c:v>
                </c:pt>
                <c:pt idx="142">
                  <c:v>83.646232604980497</c:v>
                </c:pt>
                <c:pt idx="143">
                  <c:v>83.777542114257798</c:v>
                </c:pt>
                <c:pt idx="144">
                  <c:v>83.908843994140597</c:v>
                </c:pt>
                <c:pt idx="145">
                  <c:v>84.040145874023395</c:v>
                </c:pt>
                <c:pt idx="146">
                  <c:v>84.171447753906307</c:v>
                </c:pt>
                <c:pt idx="147">
                  <c:v>84.302749633789105</c:v>
                </c:pt>
                <c:pt idx="148">
                  <c:v>84.434051513671903</c:v>
                </c:pt>
                <c:pt idx="149">
                  <c:v>84.565361022949205</c:v>
                </c:pt>
                <c:pt idx="150">
                  <c:v>84.696662902832003</c:v>
                </c:pt>
                <c:pt idx="151">
                  <c:v>84.827964782714801</c:v>
                </c:pt>
                <c:pt idx="152">
                  <c:v>84.959274291992202</c:v>
                </c:pt>
                <c:pt idx="153">
                  <c:v>85.090576171875</c:v>
                </c:pt>
                <c:pt idx="154">
                  <c:v>85.221878051757798</c:v>
                </c:pt>
                <c:pt idx="155">
                  <c:v>85.353179931640597</c:v>
                </c:pt>
                <c:pt idx="156">
                  <c:v>85.484481811523395</c:v>
                </c:pt>
                <c:pt idx="157">
                  <c:v>85.615791320800795</c:v>
                </c:pt>
                <c:pt idx="158">
                  <c:v>85.747093200683594</c:v>
                </c:pt>
                <c:pt idx="159">
                  <c:v>85.878395080566406</c:v>
                </c:pt>
                <c:pt idx="160">
                  <c:v>86.009704589843807</c:v>
                </c:pt>
                <c:pt idx="161">
                  <c:v>86.141006469726605</c:v>
                </c:pt>
                <c:pt idx="162">
                  <c:v>86.272308349609403</c:v>
                </c:pt>
                <c:pt idx="163">
                  <c:v>86.403610229492202</c:v>
                </c:pt>
                <c:pt idx="164">
                  <c:v>86.534912109375</c:v>
                </c:pt>
                <c:pt idx="165">
                  <c:v>86.666221618652301</c:v>
                </c:pt>
                <c:pt idx="166">
                  <c:v>86.797523498535199</c:v>
                </c:pt>
                <c:pt idx="167">
                  <c:v>86.928825378417997</c:v>
                </c:pt>
                <c:pt idx="168">
                  <c:v>87.060134887695298</c:v>
                </c:pt>
                <c:pt idx="169">
                  <c:v>87.191436767578097</c:v>
                </c:pt>
                <c:pt idx="170">
                  <c:v>87.322738647460895</c:v>
                </c:pt>
                <c:pt idx="171">
                  <c:v>87.454040527343807</c:v>
                </c:pt>
                <c:pt idx="172">
                  <c:v>87.585342407226605</c:v>
                </c:pt>
                <c:pt idx="173">
                  <c:v>87.716651916503906</c:v>
                </c:pt>
                <c:pt idx="174">
                  <c:v>87.847953796386705</c:v>
                </c:pt>
                <c:pt idx="175">
                  <c:v>87.979255676269503</c:v>
                </c:pt>
                <c:pt idx="176">
                  <c:v>88.110565185546903</c:v>
                </c:pt>
                <c:pt idx="177">
                  <c:v>88.241867065429702</c:v>
                </c:pt>
                <c:pt idx="178">
                  <c:v>88.3731689453125</c:v>
                </c:pt>
                <c:pt idx="179">
                  <c:v>88.504470825195298</c:v>
                </c:pt>
                <c:pt idx="180">
                  <c:v>88.635772705078097</c:v>
                </c:pt>
                <c:pt idx="181">
                  <c:v>88.767082214355497</c:v>
                </c:pt>
                <c:pt idx="182">
                  <c:v>88.898384094238295</c:v>
                </c:pt>
                <c:pt idx="183">
                  <c:v>89.029685974121094</c:v>
                </c:pt>
                <c:pt idx="184">
                  <c:v>89.160995483398395</c:v>
                </c:pt>
                <c:pt idx="185">
                  <c:v>89.292297363281307</c:v>
                </c:pt>
                <c:pt idx="186">
                  <c:v>89.423599243164105</c:v>
                </c:pt>
                <c:pt idx="187">
                  <c:v>89.554901123046903</c:v>
                </c:pt>
                <c:pt idx="188">
                  <c:v>89.686203002929702</c:v>
                </c:pt>
                <c:pt idx="189">
                  <c:v>89.817512512207003</c:v>
                </c:pt>
                <c:pt idx="190">
                  <c:v>89.948814392089801</c:v>
                </c:pt>
                <c:pt idx="191">
                  <c:v>90.080116271972699</c:v>
                </c:pt>
                <c:pt idx="192">
                  <c:v>90.21142578125</c:v>
                </c:pt>
                <c:pt idx="193">
                  <c:v>90.342727661132798</c:v>
                </c:pt>
                <c:pt idx="194">
                  <c:v>90.474029541015597</c:v>
                </c:pt>
                <c:pt idx="195">
                  <c:v>90.605331420898395</c:v>
                </c:pt>
                <c:pt idx="196">
                  <c:v>90.736633300781307</c:v>
                </c:pt>
                <c:pt idx="197">
                  <c:v>90.867942810058594</c:v>
                </c:pt>
                <c:pt idx="198">
                  <c:v>90.999244689941406</c:v>
                </c:pt>
                <c:pt idx="199">
                  <c:v>91.130546569824205</c:v>
                </c:pt>
                <c:pt idx="200">
                  <c:v>91.261856079101605</c:v>
                </c:pt>
                <c:pt idx="201">
                  <c:v>91.393157958984403</c:v>
                </c:pt>
                <c:pt idx="202">
                  <c:v>91.524459838867202</c:v>
                </c:pt>
                <c:pt idx="203">
                  <c:v>91.65576171875</c:v>
                </c:pt>
                <c:pt idx="204">
                  <c:v>91.787063598632798</c:v>
                </c:pt>
                <c:pt idx="205">
                  <c:v>91.918373107910199</c:v>
                </c:pt>
                <c:pt idx="206">
                  <c:v>92.049674987792997</c:v>
                </c:pt>
                <c:pt idx="207">
                  <c:v>92.180976867675795</c:v>
                </c:pt>
                <c:pt idx="208">
                  <c:v>92.312286376953097</c:v>
                </c:pt>
                <c:pt idx="209">
                  <c:v>92.443588256835895</c:v>
                </c:pt>
                <c:pt idx="210">
                  <c:v>92.574890136718807</c:v>
                </c:pt>
                <c:pt idx="211">
                  <c:v>92.706192016601605</c:v>
                </c:pt>
                <c:pt idx="212">
                  <c:v>92.837493896484403</c:v>
                </c:pt>
                <c:pt idx="213">
                  <c:v>92.968795776367202</c:v>
                </c:pt>
                <c:pt idx="214">
                  <c:v>93.100105285644503</c:v>
                </c:pt>
                <c:pt idx="215">
                  <c:v>93.231407165527301</c:v>
                </c:pt>
                <c:pt idx="216">
                  <c:v>93.362709045410199</c:v>
                </c:pt>
                <c:pt idx="217">
                  <c:v>93.4940185546875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'Deriv Scaled TXR x18'!$T$5:$T$231</c:f>
              <c:numCache>
                <c:formatCode>General</c:formatCode>
                <c:ptCount val="227"/>
                <c:pt idx="0">
                  <c:v>33471.937798458799</c:v>
                </c:pt>
                <c:pt idx="1">
                  <c:v>43615.654518132702</c:v>
                </c:pt>
                <c:pt idx="2">
                  <c:v>52441.719045616999</c:v>
                </c:pt>
                <c:pt idx="3">
                  <c:v>59182.449306371702</c:v>
                </c:pt>
                <c:pt idx="4">
                  <c:v>63467.686412659903</c:v>
                </c:pt>
                <c:pt idx="5">
                  <c:v>65347.530961595599</c:v>
                </c:pt>
                <c:pt idx="6">
                  <c:v>65233.787095047599</c:v>
                </c:pt>
                <c:pt idx="7">
                  <c:v>63777.8887392826</c:v>
                </c:pt>
                <c:pt idx="8">
                  <c:v>61686.347451517999</c:v>
                </c:pt>
                <c:pt idx="9">
                  <c:v>59580.064411946398</c:v>
                </c:pt>
                <c:pt idx="10">
                  <c:v>57881.226646449599</c:v>
                </c:pt>
                <c:pt idx="11">
                  <c:v>56781.763760118098</c:v>
                </c:pt>
                <c:pt idx="12">
                  <c:v>56265.974918123902</c:v>
                </c:pt>
                <c:pt idx="13">
                  <c:v>56185.055177553397</c:v>
                </c:pt>
                <c:pt idx="14">
                  <c:v>56333.547760512301</c:v>
                </c:pt>
                <c:pt idx="15">
                  <c:v>56533.182607937197</c:v>
                </c:pt>
                <c:pt idx="16">
                  <c:v>56660.595478714997</c:v>
                </c:pt>
                <c:pt idx="17">
                  <c:v>56668.6029749386</c:v>
                </c:pt>
                <c:pt idx="18">
                  <c:v>56569.109240628299</c:v>
                </c:pt>
                <c:pt idx="19">
                  <c:v>56392.051042397499</c:v>
                </c:pt>
                <c:pt idx="20">
                  <c:v>56171.552048856604</c:v>
                </c:pt>
                <c:pt idx="21">
                  <c:v>55928.476693582699</c:v>
                </c:pt>
                <c:pt idx="22">
                  <c:v>55657.614400047103</c:v>
                </c:pt>
                <c:pt idx="23">
                  <c:v>55342.573107567201</c:v>
                </c:pt>
                <c:pt idx="24">
                  <c:v>54967.7590241328</c:v>
                </c:pt>
                <c:pt idx="25">
                  <c:v>54532.773048328803</c:v>
                </c:pt>
                <c:pt idx="26">
                  <c:v>54048.376067726997</c:v>
                </c:pt>
                <c:pt idx="27">
                  <c:v>53543.9903851708</c:v>
                </c:pt>
                <c:pt idx="28">
                  <c:v>53056.082483043203</c:v>
                </c:pt>
                <c:pt idx="29">
                  <c:v>52614.358235052598</c:v>
                </c:pt>
                <c:pt idx="30">
                  <c:v>52231.8136739986</c:v>
                </c:pt>
                <c:pt idx="31">
                  <c:v>51912.899875842297</c:v>
                </c:pt>
                <c:pt idx="32">
                  <c:v>51645.740701528099</c:v>
                </c:pt>
                <c:pt idx="33">
                  <c:v>51414.1109044931</c:v>
                </c:pt>
                <c:pt idx="34">
                  <c:v>51200.982326820304</c:v>
                </c:pt>
                <c:pt idx="35">
                  <c:v>50982.273190728301</c:v>
                </c:pt>
                <c:pt idx="36">
                  <c:v>50746.435879193297</c:v>
                </c:pt>
                <c:pt idx="37">
                  <c:v>50484.062239508603</c:v>
                </c:pt>
                <c:pt idx="38">
                  <c:v>50196.642871107702</c:v>
                </c:pt>
                <c:pt idx="39">
                  <c:v>49874.946692752499</c:v>
                </c:pt>
                <c:pt idx="40">
                  <c:v>49523.453128088702</c:v>
                </c:pt>
                <c:pt idx="41">
                  <c:v>49136.4705826469</c:v>
                </c:pt>
                <c:pt idx="42">
                  <c:v>48719.567354947503</c:v>
                </c:pt>
                <c:pt idx="43">
                  <c:v>48283.833698087001</c:v>
                </c:pt>
                <c:pt idx="44">
                  <c:v>47856.186889344899</c:v>
                </c:pt>
                <c:pt idx="45">
                  <c:v>47467.928211318504</c:v>
                </c:pt>
                <c:pt idx="46">
                  <c:v>47148.705305699201</c:v>
                </c:pt>
                <c:pt idx="47">
                  <c:v>46927.332938469903</c:v>
                </c:pt>
                <c:pt idx="48">
                  <c:v>46816.453886490097</c:v>
                </c:pt>
                <c:pt idx="49">
                  <c:v>46798.366643942303</c:v>
                </c:pt>
                <c:pt idx="50">
                  <c:v>46851.672997996997</c:v>
                </c:pt>
                <c:pt idx="51">
                  <c:v>46928.7687099592</c:v>
                </c:pt>
                <c:pt idx="52">
                  <c:v>46986.959660486697</c:v>
                </c:pt>
                <c:pt idx="53">
                  <c:v>46983.704383967102</c:v>
                </c:pt>
                <c:pt idx="54">
                  <c:v>46904.5408539411</c:v>
                </c:pt>
                <c:pt idx="55">
                  <c:v>46741.747009138497</c:v>
                </c:pt>
                <c:pt idx="56">
                  <c:v>46494.597436988202</c:v>
                </c:pt>
                <c:pt idx="57">
                  <c:v>46175.5927854576</c:v>
                </c:pt>
                <c:pt idx="58">
                  <c:v>45807.049736700901</c:v>
                </c:pt>
                <c:pt idx="59">
                  <c:v>45404.299405405101</c:v>
                </c:pt>
                <c:pt idx="60">
                  <c:v>44976.933755406499</c:v>
                </c:pt>
                <c:pt idx="61">
                  <c:v>44549.673648500597</c:v>
                </c:pt>
                <c:pt idx="62">
                  <c:v>44136.263516936502</c:v>
                </c:pt>
                <c:pt idx="63">
                  <c:v>43761.9769572355</c:v>
                </c:pt>
                <c:pt idx="64">
                  <c:v>43445.4028344287</c:v>
                </c:pt>
                <c:pt idx="65">
                  <c:v>43202.289987497199</c:v>
                </c:pt>
                <c:pt idx="66">
                  <c:v>43040.873355385003</c:v>
                </c:pt>
                <c:pt idx="67">
                  <c:v>42960.411019630803</c:v>
                </c:pt>
                <c:pt idx="68">
                  <c:v>42943.778099125302</c:v>
                </c:pt>
                <c:pt idx="69">
                  <c:v>42980.374234714604</c:v>
                </c:pt>
                <c:pt idx="70">
                  <c:v>43045.949941802603</c:v>
                </c:pt>
                <c:pt idx="71">
                  <c:v>43126.197936108903</c:v>
                </c:pt>
                <c:pt idx="72">
                  <c:v>43220.199888992203</c:v>
                </c:pt>
                <c:pt idx="73">
                  <c:v>43322.2243602089</c:v>
                </c:pt>
                <c:pt idx="74">
                  <c:v>43435.251156697399</c:v>
                </c:pt>
                <c:pt idx="75">
                  <c:v>43557.6213128913</c:v>
                </c:pt>
                <c:pt idx="76">
                  <c:v>43680.131444524101</c:v>
                </c:pt>
                <c:pt idx="77">
                  <c:v>43788.8224856323</c:v>
                </c:pt>
                <c:pt idx="78">
                  <c:v>43868.7686262395</c:v>
                </c:pt>
                <c:pt idx="79">
                  <c:v>43917.437004055202</c:v>
                </c:pt>
                <c:pt idx="80">
                  <c:v>43939.693977939103</c:v>
                </c:pt>
                <c:pt idx="81">
                  <c:v>43962.784906515699</c:v>
                </c:pt>
                <c:pt idx="82">
                  <c:v>44021.142603445704</c:v>
                </c:pt>
                <c:pt idx="83">
                  <c:v>44155.717081192597</c:v>
                </c:pt>
                <c:pt idx="84">
                  <c:v>44409.835311267801</c:v>
                </c:pt>
                <c:pt idx="85">
                  <c:v>44808.639628307901</c:v>
                </c:pt>
                <c:pt idx="86">
                  <c:v>45352.455925315102</c:v>
                </c:pt>
                <c:pt idx="87">
                  <c:v>46020.7834668531</c:v>
                </c:pt>
                <c:pt idx="88">
                  <c:v>46765.117921195102</c:v>
                </c:pt>
                <c:pt idx="89">
                  <c:v>47530.203289262303</c:v>
                </c:pt>
                <c:pt idx="90">
                  <c:v>48250.550166316199</c:v>
                </c:pt>
                <c:pt idx="91">
                  <c:v>48882.732884284203</c:v>
                </c:pt>
                <c:pt idx="92">
                  <c:v>49410.515702754798</c:v>
                </c:pt>
                <c:pt idx="93">
                  <c:v>49842.995868856298</c:v>
                </c:pt>
                <c:pt idx="94">
                  <c:v>50222.213597349299</c:v>
                </c:pt>
                <c:pt idx="95">
                  <c:v>50617.427772414398</c:v>
                </c:pt>
                <c:pt idx="96">
                  <c:v>51103.844327598199</c:v>
                </c:pt>
                <c:pt idx="97">
                  <c:v>51758.242735679203</c:v>
                </c:pt>
                <c:pt idx="98">
                  <c:v>52652.976862805903</c:v>
                </c:pt>
                <c:pt idx="99">
                  <c:v>53821.273946435598</c:v>
                </c:pt>
                <c:pt idx="100">
                  <c:v>55277.2193451727</c:v>
                </c:pt>
                <c:pt idx="101">
                  <c:v>57000.289624636403</c:v>
                </c:pt>
                <c:pt idx="102">
                  <c:v>58953.8618522162</c:v>
                </c:pt>
                <c:pt idx="103">
                  <c:v>61070.626048169797</c:v>
                </c:pt>
                <c:pt idx="104">
                  <c:v>63281.2744931407</c:v>
                </c:pt>
                <c:pt idx="105">
                  <c:v>65512.5560075834</c:v>
                </c:pt>
                <c:pt idx="106">
                  <c:v>67688.9474796328</c:v>
                </c:pt>
                <c:pt idx="107">
                  <c:v>69756.393629592698</c:v>
                </c:pt>
                <c:pt idx="108">
                  <c:v>71686.353239141506</c:v>
                </c:pt>
                <c:pt idx="109">
                  <c:v>73480.969302922604</c:v>
                </c:pt>
                <c:pt idx="110">
                  <c:v>75169.797405777703</c:v>
                </c:pt>
                <c:pt idx="111">
                  <c:v>76841.261959155105</c:v>
                </c:pt>
                <c:pt idx="112">
                  <c:v>78617.468674421601</c:v>
                </c:pt>
                <c:pt idx="113">
                  <c:v>80654.573383569703</c:v>
                </c:pt>
                <c:pt idx="114">
                  <c:v>83128.866816387497</c:v>
                </c:pt>
                <c:pt idx="115">
                  <c:v>86224.637966890106</c:v>
                </c:pt>
                <c:pt idx="116">
                  <c:v>90089.493831908796</c:v>
                </c:pt>
                <c:pt idx="117">
                  <c:v>94826.576718791999</c:v>
                </c:pt>
                <c:pt idx="118">
                  <c:v>100461.622241695</c:v>
                </c:pt>
                <c:pt idx="119">
                  <c:v>106925.75019002199</c:v>
                </c:pt>
                <c:pt idx="120">
                  <c:v>114057.762033226</c:v>
                </c:pt>
                <c:pt idx="121">
                  <c:v>121601.179839877</c:v>
                </c:pt>
                <c:pt idx="122">
                  <c:v>129232.29323054499</c:v>
                </c:pt>
                <c:pt idx="123">
                  <c:v>136583.78880121099</c:v>
                </c:pt>
                <c:pt idx="124">
                  <c:v>143260.94887579401</c:v>
                </c:pt>
                <c:pt idx="125">
                  <c:v>148872.11721153499</c:v>
                </c:pt>
                <c:pt idx="126">
                  <c:v>153046.67184043099</c:v>
                </c:pt>
                <c:pt idx="127">
                  <c:v>155440.436828479</c:v>
                </c:pt>
                <c:pt idx="128">
                  <c:v>155763.692769474</c:v>
                </c:pt>
                <c:pt idx="129">
                  <c:v>153783.52028246399</c:v>
                </c:pt>
                <c:pt idx="130">
                  <c:v>149363.933538404</c:v>
                </c:pt>
                <c:pt idx="131">
                  <c:v>142492.04262293599</c:v>
                </c:pt>
                <c:pt idx="132">
                  <c:v>133300.178184922</c:v>
                </c:pt>
                <c:pt idx="133">
                  <c:v>122093.740750668</c:v>
                </c:pt>
                <c:pt idx="134">
                  <c:v>109341.785740131</c:v>
                </c:pt>
                <c:pt idx="135">
                  <c:v>95651.519655013297</c:v>
                </c:pt>
                <c:pt idx="136">
                  <c:v>81714.238736586296</c:v>
                </c:pt>
                <c:pt idx="137">
                  <c:v>68216.137979759893</c:v>
                </c:pt>
                <c:pt idx="138">
                  <c:v>55768.7556692422</c:v>
                </c:pt>
                <c:pt idx="139">
                  <c:v>44821.210823900503</c:v>
                </c:pt>
                <c:pt idx="140">
                  <c:v>35621.109467565599</c:v>
                </c:pt>
                <c:pt idx="141">
                  <c:v>28214.534342413201</c:v>
                </c:pt>
                <c:pt idx="142">
                  <c:v>22460.292093280099</c:v>
                </c:pt>
                <c:pt idx="143">
                  <c:v>18109.014887294401</c:v>
                </c:pt>
                <c:pt idx="144">
                  <c:v>14851.7168718469</c:v>
                </c:pt>
                <c:pt idx="145">
                  <c:v>12404.4300183873</c:v>
                </c:pt>
                <c:pt idx="146">
                  <c:v>10534.3530379772</c:v>
                </c:pt>
                <c:pt idx="147">
                  <c:v>9088.2185162421902</c:v>
                </c:pt>
                <c:pt idx="148">
                  <c:v>7966.4411442482296</c:v>
                </c:pt>
                <c:pt idx="149">
                  <c:v>7124.4506827123696</c:v>
                </c:pt>
                <c:pt idx="150">
                  <c:v>6518.6960059625799</c:v>
                </c:pt>
                <c:pt idx="151">
                  <c:v>6103.9522926935897</c:v>
                </c:pt>
                <c:pt idx="152">
                  <c:v>5832.9425907532404</c:v>
                </c:pt>
                <c:pt idx="153">
                  <c:v>5639.2461822742598</c:v>
                </c:pt>
                <c:pt idx="154">
                  <c:v>5475.8112036051998</c:v>
                </c:pt>
                <c:pt idx="155">
                  <c:v>5311.1203176262297</c:v>
                </c:pt>
                <c:pt idx="156">
                  <c:v>5142.7579463428801</c:v>
                </c:pt>
                <c:pt idx="157">
                  <c:v>4982.2434362832801</c:v>
                </c:pt>
                <c:pt idx="158">
                  <c:v>4847.53452369157</c:v>
                </c:pt>
                <c:pt idx="159">
                  <c:v>4754.1836836808397</c:v>
                </c:pt>
                <c:pt idx="160">
                  <c:v>4701.5507212574803</c:v>
                </c:pt>
                <c:pt idx="161">
                  <c:v>4681.3538367617202</c:v>
                </c:pt>
                <c:pt idx="162">
                  <c:v>4677.7134086715196</c:v>
                </c:pt>
                <c:pt idx="163">
                  <c:v>4679.9355737062797</c:v>
                </c:pt>
                <c:pt idx="164">
                  <c:v>4681.1298254786498</c:v>
                </c:pt>
                <c:pt idx="165">
                  <c:v>4690.9580159748402</c:v>
                </c:pt>
                <c:pt idx="166">
                  <c:v>4711.96684975264</c:v>
                </c:pt>
                <c:pt idx="167">
                  <c:v>4742.9700281879996</c:v>
                </c:pt>
                <c:pt idx="168">
                  <c:v>4768.1487506342201</c:v>
                </c:pt>
                <c:pt idx="169">
                  <c:v>4766.2699782764503</c:v>
                </c:pt>
                <c:pt idx="170">
                  <c:v>4703.9668840598897</c:v>
                </c:pt>
                <c:pt idx="171">
                  <c:v>4566.2238885613997</c:v>
                </c:pt>
                <c:pt idx="172">
                  <c:v>4367.61589025175</c:v>
                </c:pt>
                <c:pt idx="173">
                  <c:v>4147.6954681569396</c:v>
                </c:pt>
                <c:pt idx="174">
                  <c:v>3973.2487795770098</c:v>
                </c:pt>
                <c:pt idx="175">
                  <c:v>3908.8373215135498</c:v>
                </c:pt>
                <c:pt idx="176">
                  <c:v>4001.1857628770899</c:v>
                </c:pt>
                <c:pt idx="177">
                  <c:v>4253.5144337813399</c:v>
                </c:pt>
                <c:pt idx="178">
                  <c:v>4610.9741232183997</c:v>
                </c:pt>
                <c:pt idx="179">
                  <c:v>4973.5208602499297</c:v>
                </c:pt>
                <c:pt idx="180">
                  <c:v>5221.5203672957996</c:v>
                </c:pt>
                <c:pt idx="181">
                  <c:v>5245.3493504367898</c:v>
                </c:pt>
                <c:pt idx="182">
                  <c:v>4987.0762099086596</c:v>
                </c:pt>
                <c:pt idx="183">
                  <c:v>4454.7041606931798</c:v>
                </c:pt>
                <c:pt idx="184">
                  <c:v>3729.7762145766401</c:v>
                </c:pt>
                <c:pt idx="185">
                  <c:v>2949.53226225149</c:v>
                </c:pt>
                <c:pt idx="186">
                  <c:v>2263.7830647105602</c:v>
                </c:pt>
                <c:pt idx="187">
                  <c:v>1803.27566427173</c:v>
                </c:pt>
                <c:pt idx="188">
                  <c:v>1637.01747779837</c:v>
                </c:pt>
                <c:pt idx="189">
                  <c:v>1765.8148012281799</c:v>
                </c:pt>
                <c:pt idx="190">
                  <c:v>2121.8814242521898</c:v>
                </c:pt>
                <c:pt idx="191">
                  <c:v>2593.7183423534302</c:v>
                </c:pt>
                <c:pt idx="192">
                  <c:v>3066.23882720551</c:v>
                </c:pt>
                <c:pt idx="193">
                  <c:v>3444.4013985542401</c:v>
                </c:pt>
                <c:pt idx="194">
                  <c:v>3683.05329851744</c:v>
                </c:pt>
                <c:pt idx="195">
                  <c:v>3787.18411039185</c:v>
                </c:pt>
                <c:pt idx="196">
                  <c:v>3794.0745650644899</c:v>
                </c:pt>
                <c:pt idx="197">
                  <c:v>3754.7329962291001</c:v>
                </c:pt>
                <c:pt idx="198">
                  <c:v>3707.1275242052302</c:v>
                </c:pt>
                <c:pt idx="199">
                  <c:v>3663.0384491468699</c:v>
                </c:pt>
                <c:pt idx="200">
                  <c:v>3602.9466593485099</c:v>
                </c:pt>
                <c:pt idx="201">
                  <c:v>3493.7916789634601</c:v>
                </c:pt>
                <c:pt idx="202">
                  <c:v>3305.3757303510902</c:v>
                </c:pt>
                <c:pt idx="203">
                  <c:v>3036.1132719341099</c:v>
                </c:pt>
                <c:pt idx="204">
                  <c:v>2717.6125654070202</c:v>
                </c:pt>
                <c:pt idx="205">
                  <c:v>2416.3077540485301</c:v>
                </c:pt>
                <c:pt idx="206">
                  <c:v>2211.5537023648499</c:v>
                </c:pt>
                <c:pt idx="207">
                  <c:v>2171.8031427566402</c:v>
                </c:pt>
                <c:pt idx="208">
                  <c:v>2328.3424854785599</c:v>
                </c:pt>
                <c:pt idx="209">
                  <c:v>2661.6283099515399</c:v>
                </c:pt>
                <c:pt idx="210">
                  <c:v>3104.90862539617</c:v>
                </c:pt>
                <c:pt idx="211">
                  <c:v>3558.4524027180601</c:v>
                </c:pt>
                <c:pt idx="212">
                  <c:v>3927.0254763327198</c:v>
                </c:pt>
                <c:pt idx="213">
                  <c:v>4144.5359495703797</c:v>
                </c:pt>
                <c:pt idx="214">
                  <c:v>4195.1096736763002</c:v>
                </c:pt>
                <c:pt idx="215">
                  <c:v>4117.4337683634603</c:v>
                </c:pt>
                <c:pt idx="216">
                  <c:v>3989.0217577735102</c:v>
                </c:pt>
                <c:pt idx="217">
                  <c:v>3897.3641869276098</c:v>
                </c:pt>
                <c:pt idx="218">
                  <c:v>3908.63493466413</c:v>
                </c:pt>
                <c:pt idx="219">
                  <c:v>4041.6061407201801</c:v>
                </c:pt>
                <c:pt idx="220">
                  <c:v>4256.2815845290997</c:v>
                </c:pt>
                <c:pt idx="221">
                  <c:v>4467.7241711016504</c:v>
                </c:pt>
                <c:pt idx="222">
                  <c:v>4567.89340680651</c:v>
                </c:pt>
                <c:pt idx="223">
                  <c:v>4464.1164470086396</c:v>
                </c:pt>
                <c:pt idx="224">
                  <c:v>4101.1848709821297</c:v>
                </c:pt>
                <c:pt idx="225">
                  <c:v>3485.6768659300101</c:v>
                </c:pt>
                <c:pt idx="226">
                  <c:v>2686.5423346687999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F-774E-9608-1AA883784733}"/>
            </c:ext>
          </c:extLst>
        </c:ser>
        <c:ser>
          <c:idx val="0"/>
          <c:order val="1"/>
          <c:tx>
            <c:strRef>
              <c:f>'Deriv Scaled TXR x18'!$U$4</c:f>
              <c:strCache>
                <c:ptCount val="1"/>
                <c:pt idx="0">
                  <c:v>MEP185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x18'!$U$235:$U$461</c:f>
              <c:numCache>
                <c:formatCode>General</c:formatCode>
                <c:ptCount val="227"/>
                <c:pt idx="0">
                  <c:v>65.0010986328125</c:v>
                </c:pt>
                <c:pt idx="1">
                  <c:v>65.132400512695298</c:v>
                </c:pt>
                <c:pt idx="2">
                  <c:v>65.263710021972699</c:v>
                </c:pt>
                <c:pt idx="3">
                  <c:v>65.395011901855497</c:v>
                </c:pt>
                <c:pt idx="4">
                  <c:v>65.526313781738295</c:v>
                </c:pt>
                <c:pt idx="5">
                  <c:v>65.657615661621094</c:v>
                </c:pt>
                <c:pt idx="6">
                  <c:v>65.788925170898395</c:v>
                </c:pt>
                <c:pt idx="7">
                  <c:v>65.920227050781307</c:v>
                </c:pt>
                <c:pt idx="8">
                  <c:v>66.051528930664105</c:v>
                </c:pt>
                <c:pt idx="9">
                  <c:v>66.182830810546903</c:v>
                </c:pt>
                <c:pt idx="10">
                  <c:v>66.314140319824205</c:v>
                </c:pt>
                <c:pt idx="11">
                  <c:v>66.445442199707003</c:v>
                </c:pt>
                <c:pt idx="12">
                  <c:v>66.576744079589801</c:v>
                </c:pt>
                <c:pt idx="13">
                  <c:v>66.708045959472699</c:v>
                </c:pt>
                <c:pt idx="14">
                  <c:v>66.83935546875</c:v>
                </c:pt>
                <c:pt idx="15">
                  <c:v>66.970657348632798</c:v>
                </c:pt>
                <c:pt idx="16">
                  <c:v>67.101959228515597</c:v>
                </c:pt>
                <c:pt idx="17">
                  <c:v>67.233261108398395</c:v>
                </c:pt>
                <c:pt idx="18">
                  <c:v>67.364570617675795</c:v>
                </c:pt>
                <c:pt idx="19">
                  <c:v>67.495872497558594</c:v>
                </c:pt>
                <c:pt idx="20">
                  <c:v>67.627174377441406</c:v>
                </c:pt>
                <c:pt idx="21">
                  <c:v>67.758476257324205</c:v>
                </c:pt>
                <c:pt idx="22">
                  <c:v>67.889785766601605</c:v>
                </c:pt>
                <c:pt idx="23">
                  <c:v>68.021087646484403</c:v>
                </c:pt>
                <c:pt idx="24">
                  <c:v>68.152389526367202</c:v>
                </c:pt>
                <c:pt idx="25">
                  <c:v>68.28369140625</c:v>
                </c:pt>
                <c:pt idx="26">
                  <c:v>68.415000915527301</c:v>
                </c:pt>
                <c:pt idx="27">
                  <c:v>68.546302795410199</c:v>
                </c:pt>
                <c:pt idx="28">
                  <c:v>68.677604675292997</c:v>
                </c:pt>
                <c:pt idx="29">
                  <c:v>68.808906555175795</c:v>
                </c:pt>
                <c:pt idx="30">
                  <c:v>68.940216064453097</c:v>
                </c:pt>
                <c:pt idx="31">
                  <c:v>69.071517944335895</c:v>
                </c:pt>
                <c:pt idx="32">
                  <c:v>69.202819824218807</c:v>
                </c:pt>
                <c:pt idx="33">
                  <c:v>69.334121704101605</c:v>
                </c:pt>
                <c:pt idx="34">
                  <c:v>69.465431213378906</c:v>
                </c:pt>
                <c:pt idx="35">
                  <c:v>69.596733093261705</c:v>
                </c:pt>
                <c:pt idx="36">
                  <c:v>69.728034973144503</c:v>
                </c:pt>
                <c:pt idx="37">
                  <c:v>69.859336853027301</c:v>
                </c:pt>
                <c:pt idx="38">
                  <c:v>69.990646362304702</c:v>
                </c:pt>
                <c:pt idx="39">
                  <c:v>70.1219482421875</c:v>
                </c:pt>
                <c:pt idx="40">
                  <c:v>70.253250122070298</c:v>
                </c:pt>
                <c:pt idx="41">
                  <c:v>70.384552001953097</c:v>
                </c:pt>
                <c:pt idx="42">
                  <c:v>70.515853881835895</c:v>
                </c:pt>
                <c:pt idx="43">
                  <c:v>70.647163391113295</c:v>
                </c:pt>
                <c:pt idx="44">
                  <c:v>70.778465270996094</c:v>
                </c:pt>
                <c:pt idx="45">
                  <c:v>70.909767150878906</c:v>
                </c:pt>
                <c:pt idx="46">
                  <c:v>71.041076660156307</c:v>
                </c:pt>
                <c:pt idx="47">
                  <c:v>71.172378540039105</c:v>
                </c:pt>
                <c:pt idx="48">
                  <c:v>71.303680419921903</c:v>
                </c:pt>
                <c:pt idx="49">
                  <c:v>71.434982299804702</c:v>
                </c:pt>
                <c:pt idx="50">
                  <c:v>71.5662841796875</c:v>
                </c:pt>
                <c:pt idx="51">
                  <c:v>71.697593688964801</c:v>
                </c:pt>
                <c:pt idx="52">
                  <c:v>71.828895568847699</c:v>
                </c:pt>
                <c:pt idx="53">
                  <c:v>71.960197448730497</c:v>
                </c:pt>
                <c:pt idx="54">
                  <c:v>72.091506958007798</c:v>
                </c:pt>
                <c:pt idx="55">
                  <c:v>72.222808837890597</c:v>
                </c:pt>
                <c:pt idx="56">
                  <c:v>72.354110717773395</c:v>
                </c:pt>
                <c:pt idx="57">
                  <c:v>72.485412597656307</c:v>
                </c:pt>
                <c:pt idx="58">
                  <c:v>72.616714477539105</c:v>
                </c:pt>
                <c:pt idx="59">
                  <c:v>72.748023986816406</c:v>
                </c:pt>
                <c:pt idx="60">
                  <c:v>72.879325866699205</c:v>
                </c:pt>
                <c:pt idx="61">
                  <c:v>73.010627746582003</c:v>
                </c:pt>
                <c:pt idx="62">
                  <c:v>73.141937255859403</c:v>
                </c:pt>
                <c:pt idx="63">
                  <c:v>73.273239135742202</c:v>
                </c:pt>
                <c:pt idx="64">
                  <c:v>73.404541015625</c:v>
                </c:pt>
                <c:pt idx="65">
                  <c:v>73.535842895507798</c:v>
                </c:pt>
                <c:pt idx="66">
                  <c:v>73.667144775390597</c:v>
                </c:pt>
                <c:pt idx="67">
                  <c:v>73.798454284667997</c:v>
                </c:pt>
                <c:pt idx="68">
                  <c:v>73.929756164550795</c:v>
                </c:pt>
                <c:pt idx="69">
                  <c:v>74.061058044433594</c:v>
                </c:pt>
                <c:pt idx="70">
                  <c:v>74.192359924316406</c:v>
                </c:pt>
                <c:pt idx="71">
                  <c:v>74.323669433593807</c:v>
                </c:pt>
                <c:pt idx="72">
                  <c:v>74.454971313476605</c:v>
                </c:pt>
                <c:pt idx="73">
                  <c:v>74.586273193359403</c:v>
                </c:pt>
                <c:pt idx="74">
                  <c:v>74.717575073242202</c:v>
                </c:pt>
                <c:pt idx="75">
                  <c:v>74.848884582519503</c:v>
                </c:pt>
                <c:pt idx="76">
                  <c:v>74.980186462402301</c:v>
                </c:pt>
                <c:pt idx="77">
                  <c:v>75.111488342285199</c:v>
                </c:pt>
                <c:pt idx="78">
                  <c:v>75.242790222167997</c:v>
                </c:pt>
                <c:pt idx="79">
                  <c:v>75.374099731445298</c:v>
                </c:pt>
                <c:pt idx="80">
                  <c:v>75.505401611328097</c:v>
                </c:pt>
                <c:pt idx="81">
                  <c:v>75.636703491210895</c:v>
                </c:pt>
                <c:pt idx="82">
                  <c:v>75.768005371093807</c:v>
                </c:pt>
                <c:pt idx="83">
                  <c:v>75.899314880371094</c:v>
                </c:pt>
                <c:pt idx="84">
                  <c:v>76.030616760253906</c:v>
                </c:pt>
                <c:pt idx="85">
                  <c:v>76.161918640136705</c:v>
                </c:pt>
                <c:pt idx="86">
                  <c:v>76.293220520019503</c:v>
                </c:pt>
                <c:pt idx="87">
                  <c:v>76.424530029296903</c:v>
                </c:pt>
                <c:pt idx="88">
                  <c:v>76.555831909179702</c:v>
                </c:pt>
                <c:pt idx="89">
                  <c:v>76.6871337890625</c:v>
                </c:pt>
                <c:pt idx="90">
                  <c:v>76.818435668945298</c:v>
                </c:pt>
                <c:pt idx="91">
                  <c:v>76.949745178222699</c:v>
                </c:pt>
                <c:pt idx="92">
                  <c:v>77.081047058105497</c:v>
                </c:pt>
                <c:pt idx="93">
                  <c:v>77.212348937988295</c:v>
                </c:pt>
                <c:pt idx="94">
                  <c:v>77.343650817871094</c:v>
                </c:pt>
                <c:pt idx="95">
                  <c:v>77.474960327148395</c:v>
                </c:pt>
                <c:pt idx="96">
                  <c:v>77.606262207031307</c:v>
                </c:pt>
                <c:pt idx="97">
                  <c:v>77.737564086914105</c:v>
                </c:pt>
                <c:pt idx="98">
                  <c:v>77.868865966796903</c:v>
                </c:pt>
                <c:pt idx="99">
                  <c:v>78.000167846679702</c:v>
                </c:pt>
                <c:pt idx="100">
                  <c:v>78.131477355957003</c:v>
                </c:pt>
                <c:pt idx="101">
                  <c:v>78.262779235839801</c:v>
                </c:pt>
                <c:pt idx="102">
                  <c:v>78.394081115722699</c:v>
                </c:pt>
                <c:pt idx="103">
                  <c:v>78.525390625</c:v>
                </c:pt>
                <c:pt idx="104">
                  <c:v>78.656692504882798</c:v>
                </c:pt>
                <c:pt idx="105">
                  <c:v>78.787994384765597</c:v>
                </c:pt>
                <c:pt idx="106">
                  <c:v>78.919296264648395</c:v>
                </c:pt>
                <c:pt idx="107">
                  <c:v>79.050598144531307</c:v>
                </c:pt>
                <c:pt idx="108">
                  <c:v>79.181907653808594</c:v>
                </c:pt>
                <c:pt idx="109">
                  <c:v>79.313209533691406</c:v>
                </c:pt>
                <c:pt idx="110">
                  <c:v>79.444511413574205</c:v>
                </c:pt>
                <c:pt idx="111">
                  <c:v>79.575820922851605</c:v>
                </c:pt>
                <c:pt idx="112">
                  <c:v>79.707122802734403</c:v>
                </c:pt>
                <c:pt idx="113">
                  <c:v>79.838424682617202</c:v>
                </c:pt>
                <c:pt idx="114">
                  <c:v>79.9697265625</c:v>
                </c:pt>
                <c:pt idx="115">
                  <c:v>80.101028442382798</c:v>
                </c:pt>
                <c:pt idx="116">
                  <c:v>80.232337951660199</c:v>
                </c:pt>
                <c:pt idx="117">
                  <c:v>80.363639831542997</c:v>
                </c:pt>
                <c:pt idx="118">
                  <c:v>80.494941711425795</c:v>
                </c:pt>
                <c:pt idx="119">
                  <c:v>80.626251220703097</c:v>
                </c:pt>
                <c:pt idx="120">
                  <c:v>80.757553100585895</c:v>
                </c:pt>
                <c:pt idx="121">
                  <c:v>80.888854980468807</c:v>
                </c:pt>
                <c:pt idx="122">
                  <c:v>81.020156860351605</c:v>
                </c:pt>
                <c:pt idx="123">
                  <c:v>81.151458740234403</c:v>
                </c:pt>
                <c:pt idx="124">
                  <c:v>81.282768249511705</c:v>
                </c:pt>
                <c:pt idx="125">
                  <c:v>81.414070129394503</c:v>
                </c:pt>
                <c:pt idx="126">
                  <c:v>81.545372009277301</c:v>
                </c:pt>
                <c:pt idx="127">
                  <c:v>81.676681518554702</c:v>
                </c:pt>
                <c:pt idx="128">
                  <c:v>81.8079833984375</c:v>
                </c:pt>
                <c:pt idx="129">
                  <c:v>81.939285278320298</c:v>
                </c:pt>
                <c:pt idx="130">
                  <c:v>82.070587158203097</c:v>
                </c:pt>
                <c:pt idx="131">
                  <c:v>82.201889038085895</c:v>
                </c:pt>
                <c:pt idx="132">
                  <c:v>82.333198547363295</c:v>
                </c:pt>
                <c:pt idx="133">
                  <c:v>82.464500427246094</c:v>
                </c:pt>
                <c:pt idx="134">
                  <c:v>82.595802307128906</c:v>
                </c:pt>
                <c:pt idx="135">
                  <c:v>82.727111816406307</c:v>
                </c:pt>
                <c:pt idx="136">
                  <c:v>82.858413696289105</c:v>
                </c:pt>
                <c:pt idx="137">
                  <c:v>82.989715576171903</c:v>
                </c:pt>
                <c:pt idx="138">
                  <c:v>83.121017456054702</c:v>
                </c:pt>
                <c:pt idx="139">
                  <c:v>83.2523193359375</c:v>
                </c:pt>
                <c:pt idx="140">
                  <c:v>83.383628845214801</c:v>
                </c:pt>
                <c:pt idx="141">
                  <c:v>83.514930725097699</c:v>
                </c:pt>
                <c:pt idx="142">
                  <c:v>83.646232604980497</c:v>
                </c:pt>
                <c:pt idx="143">
                  <c:v>83.777542114257798</c:v>
                </c:pt>
                <c:pt idx="144">
                  <c:v>83.908843994140597</c:v>
                </c:pt>
                <c:pt idx="145">
                  <c:v>84.040145874023395</c:v>
                </c:pt>
                <c:pt idx="146">
                  <c:v>84.171447753906307</c:v>
                </c:pt>
                <c:pt idx="147">
                  <c:v>84.302749633789105</c:v>
                </c:pt>
                <c:pt idx="148">
                  <c:v>84.434051513671903</c:v>
                </c:pt>
                <c:pt idx="149">
                  <c:v>84.565361022949205</c:v>
                </c:pt>
                <c:pt idx="150">
                  <c:v>84.696662902832003</c:v>
                </c:pt>
                <c:pt idx="151">
                  <c:v>84.827964782714801</c:v>
                </c:pt>
                <c:pt idx="152">
                  <c:v>84.959274291992202</c:v>
                </c:pt>
                <c:pt idx="153">
                  <c:v>85.090576171875</c:v>
                </c:pt>
                <c:pt idx="154">
                  <c:v>85.221878051757798</c:v>
                </c:pt>
                <c:pt idx="155">
                  <c:v>85.353179931640597</c:v>
                </c:pt>
                <c:pt idx="156">
                  <c:v>85.484481811523395</c:v>
                </c:pt>
                <c:pt idx="157">
                  <c:v>85.615791320800795</c:v>
                </c:pt>
                <c:pt idx="158">
                  <c:v>85.747093200683594</c:v>
                </c:pt>
                <c:pt idx="159">
                  <c:v>85.878395080566406</c:v>
                </c:pt>
                <c:pt idx="160">
                  <c:v>86.009704589843807</c:v>
                </c:pt>
                <c:pt idx="161">
                  <c:v>86.141006469726605</c:v>
                </c:pt>
                <c:pt idx="162">
                  <c:v>86.272308349609403</c:v>
                </c:pt>
                <c:pt idx="163">
                  <c:v>86.403610229492202</c:v>
                </c:pt>
                <c:pt idx="164">
                  <c:v>86.534912109375</c:v>
                </c:pt>
                <c:pt idx="165">
                  <c:v>86.666221618652301</c:v>
                </c:pt>
                <c:pt idx="166">
                  <c:v>86.797523498535199</c:v>
                </c:pt>
                <c:pt idx="167">
                  <c:v>86.928825378417997</c:v>
                </c:pt>
                <c:pt idx="168">
                  <c:v>87.060134887695298</c:v>
                </c:pt>
                <c:pt idx="169">
                  <c:v>87.191436767578097</c:v>
                </c:pt>
                <c:pt idx="170">
                  <c:v>87.322738647460895</c:v>
                </c:pt>
                <c:pt idx="171">
                  <c:v>87.454040527343807</c:v>
                </c:pt>
                <c:pt idx="172">
                  <c:v>87.585342407226605</c:v>
                </c:pt>
                <c:pt idx="173">
                  <c:v>87.716651916503906</c:v>
                </c:pt>
                <c:pt idx="174">
                  <c:v>87.847953796386705</c:v>
                </c:pt>
                <c:pt idx="175">
                  <c:v>87.979255676269503</c:v>
                </c:pt>
                <c:pt idx="176">
                  <c:v>88.110565185546903</c:v>
                </c:pt>
                <c:pt idx="177">
                  <c:v>88.241867065429702</c:v>
                </c:pt>
                <c:pt idx="178">
                  <c:v>88.3731689453125</c:v>
                </c:pt>
                <c:pt idx="179">
                  <c:v>88.504470825195298</c:v>
                </c:pt>
                <c:pt idx="180">
                  <c:v>88.635772705078097</c:v>
                </c:pt>
                <c:pt idx="181">
                  <c:v>88.767082214355497</c:v>
                </c:pt>
                <c:pt idx="182">
                  <c:v>88.898384094238295</c:v>
                </c:pt>
                <c:pt idx="183">
                  <c:v>89.029685974121094</c:v>
                </c:pt>
                <c:pt idx="184">
                  <c:v>89.160995483398395</c:v>
                </c:pt>
                <c:pt idx="185">
                  <c:v>89.292297363281307</c:v>
                </c:pt>
                <c:pt idx="186">
                  <c:v>89.423599243164105</c:v>
                </c:pt>
                <c:pt idx="187">
                  <c:v>89.554901123046903</c:v>
                </c:pt>
                <c:pt idx="188">
                  <c:v>89.686203002929702</c:v>
                </c:pt>
                <c:pt idx="189">
                  <c:v>89.817512512207003</c:v>
                </c:pt>
                <c:pt idx="190">
                  <c:v>89.948814392089801</c:v>
                </c:pt>
                <c:pt idx="191">
                  <c:v>90.080116271972699</c:v>
                </c:pt>
                <c:pt idx="192">
                  <c:v>90.21142578125</c:v>
                </c:pt>
                <c:pt idx="193">
                  <c:v>90.342727661132798</c:v>
                </c:pt>
                <c:pt idx="194">
                  <c:v>90.474029541015597</c:v>
                </c:pt>
                <c:pt idx="195">
                  <c:v>90.605331420898395</c:v>
                </c:pt>
                <c:pt idx="196">
                  <c:v>90.736633300781307</c:v>
                </c:pt>
                <c:pt idx="197">
                  <c:v>90.867942810058594</c:v>
                </c:pt>
                <c:pt idx="198">
                  <c:v>90.999244689941406</c:v>
                </c:pt>
                <c:pt idx="199">
                  <c:v>91.130546569824205</c:v>
                </c:pt>
                <c:pt idx="200">
                  <c:v>91.261856079101605</c:v>
                </c:pt>
                <c:pt idx="201">
                  <c:v>91.393157958984403</c:v>
                </c:pt>
                <c:pt idx="202">
                  <c:v>91.524459838867202</c:v>
                </c:pt>
                <c:pt idx="203">
                  <c:v>91.65576171875</c:v>
                </c:pt>
                <c:pt idx="204">
                  <c:v>91.787063598632798</c:v>
                </c:pt>
                <c:pt idx="205">
                  <c:v>91.918373107910199</c:v>
                </c:pt>
                <c:pt idx="206">
                  <c:v>92.049674987792997</c:v>
                </c:pt>
                <c:pt idx="207">
                  <c:v>92.180976867675795</c:v>
                </c:pt>
                <c:pt idx="208">
                  <c:v>92.312286376953097</c:v>
                </c:pt>
                <c:pt idx="209">
                  <c:v>92.443588256835895</c:v>
                </c:pt>
                <c:pt idx="210">
                  <c:v>92.574890136718807</c:v>
                </c:pt>
                <c:pt idx="211">
                  <c:v>92.706192016601605</c:v>
                </c:pt>
                <c:pt idx="212">
                  <c:v>92.837493896484403</c:v>
                </c:pt>
                <c:pt idx="213">
                  <c:v>92.968795776367202</c:v>
                </c:pt>
                <c:pt idx="214">
                  <c:v>93.100105285644503</c:v>
                </c:pt>
                <c:pt idx="215">
                  <c:v>93.231407165527301</c:v>
                </c:pt>
                <c:pt idx="216">
                  <c:v>93.362709045410199</c:v>
                </c:pt>
                <c:pt idx="217">
                  <c:v>93.4940185546875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'Deriv Scaled TXR x18'!$U$5:$U$231</c:f>
              <c:numCache>
                <c:formatCode>General</c:formatCode>
                <c:ptCount val="227"/>
                <c:pt idx="0">
                  <c:v>22438.076226076078</c:v>
                </c:pt>
                <c:pt idx="1">
                  <c:v>27736.877931786541</c:v>
                </c:pt>
                <c:pt idx="2">
                  <c:v>31221.452533092481</c:v>
                </c:pt>
                <c:pt idx="3">
                  <c:v>32548.40087844618</c:v>
                </c:pt>
                <c:pt idx="4">
                  <c:v>31839.597254594519</c:v>
                </c:pt>
                <c:pt idx="5">
                  <c:v>29628.29917353762</c:v>
                </c:pt>
                <c:pt idx="6">
                  <c:v>26670.717432129059</c:v>
                </c:pt>
                <c:pt idx="7">
                  <c:v>23749.693921308601</c:v>
                </c:pt>
                <c:pt idx="8">
                  <c:v>21447.511981491778</c:v>
                </c:pt>
                <c:pt idx="9">
                  <c:v>20012.331691232823</c:v>
                </c:pt>
                <c:pt idx="10">
                  <c:v>19364.244963203881</c:v>
                </c:pt>
                <c:pt idx="11">
                  <c:v>19202.414588150943</c:v>
                </c:pt>
                <c:pt idx="12">
                  <c:v>19186.911578997358</c:v>
                </c:pt>
                <c:pt idx="13">
                  <c:v>19123.753524245461</c:v>
                </c:pt>
                <c:pt idx="14">
                  <c:v>19065.720485897458</c:v>
                </c:pt>
                <c:pt idx="15">
                  <c:v>19333.77865922718</c:v>
                </c:pt>
                <c:pt idx="16">
                  <c:v>20366.763721327618</c:v>
                </c:pt>
                <c:pt idx="17">
                  <c:v>22552.4265425505</c:v>
                </c:pt>
                <c:pt idx="18">
                  <c:v>25994.022386201639</c:v>
                </c:pt>
                <c:pt idx="19">
                  <c:v>30425.89911380802</c:v>
                </c:pt>
                <c:pt idx="20">
                  <c:v>35208.005517106736</c:v>
                </c:pt>
                <c:pt idx="21">
                  <c:v>39455.397771385324</c:v>
                </c:pt>
                <c:pt idx="22">
                  <c:v>42307.690277449437</c:v>
                </c:pt>
                <c:pt idx="23">
                  <c:v>43143.732896288042</c:v>
                </c:pt>
                <c:pt idx="24">
                  <c:v>41807.917245195546</c:v>
                </c:pt>
                <c:pt idx="25">
                  <c:v>38645.324207390884</c:v>
                </c:pt>
                <c:pt idx="26">
                  <c:v>34411.19905587528</c:v>
                </c:pt>
                <c:pt idx="27">
                  <c:v>30045.395041630021</c:v>
                </c:pt>
                <c:pt idx="28">
                  <c:v>26422.121371487399</c:v>
                </c:pt>
                <c:pt idx="29">
                  <c:v>24129.182212773841</c:v>
                </c:pt>
                <c:pt idx="30">
                  <c:v>23319.92960711028</c:v>
                </c:pt>
                <c:pt idx="31">
                  <c:v>23711.142988878837</c:v>
                </c:pt>
                <c:pt idx="32">
                  <c:v>24754.449981289141</c:v>
                </c:pt>
                <c:pt idx="33">
                  <c:v>25819.550506957861</c:v>
                </c:pt>
                <c:pt idx="34">
                  <c:v>26358.570393067082</c:v>
                </c:pt>
                <c:pt idx="35">
                  <c:v>26103.8356115877</c:v>
                </c:pt>
                <c:pt idx="36">
                  <c:v>25082.110856722858</c:v>
                </c:pt>
                <c:pt idx="37">
                  <c:v>23589.747227921758</c:v>
                </c:pt>
                <c:pt idx="38">
                  <c:v>22099.448184865738</c:v>
                </c:pt>
                <c:pt idx="39">
                  <c:v>21098.7484971624</c:v>
                </c:pt>
                <c:pt idx="40">
                  <c:v>20972.632471072378</c:v>
                </c:pt>
                <c:pt idx="41">
                  <c:v>21924.256859112062</c:v>
                </c:pt>
                <c:pt idx="42">
                  <c:v>23910.41844946512</c:v>
                </c:pt>
                <c:pt idx="43">
                  <c:v>26698.386906586798</c:v>
                </c:pt>
                <c:pt idx="44">
                  <c:v>29862.066739652819</c:v>
                </c:pt>
                <c:pt idx="45">
                  <c:v>32901.220320402601</c:v>
                </c:pt>
                <c:pt idx="46">
                  <c:v>35283.915130790701</c:v>
                </c:pt>
                <c:pt idx="47">
                  <c:v>36562.826506364101</c:v>
                </c:pt>
                <c:pt idx="48">
                  <c:v>36441.373950143643</c:v>
                </c:pt>
                <c:pt idx="49">
                  <c:v>34868.593755186841</c:v>
                </c:pt>
                <c:pt idx="50">
                  <c:v>32016.407246493123</c:v>
                </c:pt>
                <c:pt idx="51">
                  <c:v>28296.391326818219</c:v>
                </c:pt>
                <c:pt idx="52">
                  <c:v>24279.06712120452</c:v>
                </c:pt>
                <c:pt idx="53">
                  <c:v>20619.440438268059</c:v>
                </c:pt>
                <c:pt idx="54">
                  <c:v>17872.722471707442</c:v>
                </c:pt>
                <c:pt idx="55">
                  <c:v>16414.852693087116</c:v>
                </c:pt>
                <c:pt idx="56">
                  <c:v>16370.786861737201</c:v>
                </c:pt>
                <c:pt idx="57">
                  <c:v>17604.245925026891</c:v>
                </c:pt>
                <c:pt idx="58">
                  <c:v>19758.065180663161</c:v>
                </c:pt>
                <c:pt idx="59">
                  <c:v>22356.08731908126</c:v>
                </c:pt>
                <c:pt idx="60">
                  <c:v>24908.134650408902</c:v>
                </c:pt>
                <c:pt idx="61">
                  <c:v>27023.619338381519</c:v>
                </c:pt>
                <c:pt idx="62">
                  <c:v>28441.530427878897</c:v>
                </c:pt>
                <c:pt idx="63">
                  <c:v>29046.332518201081</c:v>
                </c:pt>
                <c:pt idx="64">
                  <c:v>28845.519921605337</c:v>
                </c:pt>
                <c:pt idx="65">
                  <c:v>27943.20393644322</c:v>
                </c:pt>
                <c:pt idx="66">
                  <c:v>26471.447888270581</c:v>
                </c:pt>
                <c:pt idx="67">
                  <c:v>24582.405147437159</c:v>
                </c:pt>
                <c:pt idx="68">
                  <c:v>22419.709400322539</c:v>
                </c:pt>
                <c:pt idx="69">
                  <c:v>20155.331399991839</c:v>
                </c:pt>
                <c:pt idx="70">
                  <c:v>17943.879124730862</c:v>
                </c:pt>
                <c:pt idx="71">
                  <c:v>15969.22492075515</c:v>
                </c:pt>
                <c:pt idx="72">
                  <c:v>14353.813510533557</c:v>
                </c:pt>
                <c:pt idx="73">
                  <c:v>13223.041084549908</c:v>
                </c:pt>
                <c:pt idx="74">
                  <c:v>12613.759420291415</c:v>
                </c:pt>
                <c:pt idx="75">
                  <c:v>12484.244002611762</c:v>
                </c:pt>
                <c:pt idx="76">
                  <c:v>12792.737791329608</c:v>
                </c:pt>
                <c:pt idx="77">
                  <c:v>13449.895815915144</c:v>
                </c:pt>
                <c:pt idx="78">
                  <c:v>14447.37768572511</c:v>
                </c:pt>
                <c:pt idx="79">
                  <c:v>15785.639161330842</c:v>
                </c:pt>
                <c:pt idx="80">
                  <c:v>17541.758008870453</c:v>
                </c:pt>
                <c:pt idx="81">
                  <c:v>19722.550004442182</c:v>
                </c:pt>
                <c:pt idx="82">
                  <c:v>22297.300669986478</c:v>
                </c:pt>
                <c:pt idx="83">
                  <c:v>25098.818503561921</c:v>
                </c:pt>
                <c:pt idx="84">
                  <c:v>27841.076056107901</c:v>
                </c:pt>
                <c:pt idx="85">
                  <c:v>30163.915263651659</c:v>
                </c:pt>
                <c:pt idx="86">
                  <c:v>31633.852618954257</c:v>
                </c:pt>
                <c:pt idx="87">
                  <c:v>32014.875336374702</c:v>
                </c:pt>
                <c:pt idx="88">
                  <c:v>31252.98572294346</c:v>
                </c:pt>
                <c:pt idx="89">
                  <c:v>29542.554871788601</c:v>
                </c:pt>
                <c:pt idx="90">
                  <c:v>27357.384680824682</c:v>
                </c:pt>
                <c:pt idx="91">
                  <c:v>25270.51861523862</c:v>
                </c:pt>
                <c:pt idx="92">
                  <c:v>23879.75711080608</c:v>
                </c:pt>
                <c:pt idx="93">
                  <c:v>23623.935224323319</c:v>
                </c:pt>
                <c:pt idx="94">
                  <c:v>24675.731910822418</c:v>
                </c:pt>
                <c:pt idx="95">
                  <c:v>26918.278503802921</c:v>
                </c:pt>
                <c:pt idx="96">
                  <c:v>29971.313230531501</c:v>
                </c:pt>
                <c:pt idx="97">
                  <c:v>33365.13046571736</c:v>
                </c:pt>
                <c:pt idx="98">
                  <c:v>36659.686339405802</c:v>
                </c:pt>
                <c:pt idx="99">
                  <c:v>39601.06193530836</c:v>
                </c:pt>
                <c:pt idx="100">
                  <c:v>42156.399526106579</c:v>
                </c:pt>
                <c:pt idx="101">
                  <c:v>44504.97131951082</c:v>
                </c:pt>
                <c:pt idx="102">
                  <c:v>46950.04580375988</c:v>
                </c:pt>
                <c:pt idx="103">
                  <c:v>49808.161406998435</c:v>
                </c:pt>
                <c:pt idx="104">
                  <c:v>53225.841613663804</c:v>
                </c:pt>
                <c:pt idx="105">
                  <c:v>57172.800326846584</c:v>
                </c:pt>
                <c:pt idx="106">
                  <c:v>61476.838122642657</c:v>
                </c:pt>
                <c:pt idx="107">
                  <c:v>65858.613455589293</c:v>
                </c:pt>
                <c:pt idx="108">
                  <c:v>70103.252138815616</c:v>
                </c:pt>
                <c:pt idx="109">
                  <c:v>74151.97185062214</c:v>
                </c:pt>
                <c:pt idx="110">
                  <c:v>78072.368806739702</c:v>
                </c:pt>
                <c:pt idx="111">
                  <c:v>82130.338500425627</c:v>
                </c:pt>
                <c:pt idx="112">
                  <c:v>86600.418582808634</c:v>
                </c:pt>
                <c:pt idx="113">
                  <c:v>91723.105671746569</c:v>
                </c:pt>
                <c:pt idx="114">
                  <c:v>97571.152703234518</c:v>
                </c:pt>
                <c:pt idx="115">
                  <c:v>104019.96399128099</c:v>
                </c:pt>
                <c:pt idx="116">
                  <c:v>110786.66519309567</c:v>
                </c:pt>
                <c:pt idx="117">
                  <c:v>117470.96763415579</c:v>
                </c:pt>
                <c:pt idx="118">
                  <c:v>123684.57221420287</c:v>
                </c:pt>
                <c:pt idx="119">
                  <c:v>129141.9197588745</c:v>
                </c:pt>
                <c:pt idx="120">
                  <c:v>133714.10860531326</c:v>
                </c:pt>
                <c:pt idx="121">
                  <c:v>137448.33023859371</c:v>
                </c:pt>
                <c:pt idx="122">
                  <c:v>140541.63667786168</c:v>
                </c:pt>
                <c:pt idx="123">
                  <c:v>143350.02007282514</c:v>
                </c:pt>
                <c:pt idx="124">
                  <c:v>146320.29495067304</c:v>
                </c:pt>
                <c:pt idx="125">
                  <c:v>149959.20915875756</c:v>
                </c:pt>
                <c:pt idx="126">
                  <c:v>154691.59490519078</c:v>
                </c:pt>
                <c:pt idx="127">
                  <c:v>160868.86763716099</c:v>
                </c:pt>
                <c:pt idx="128">
                  <c:v>168531.23288188042</c:v>
                </c:pt>
                <c:pt idx="129">
                  <c:v>177336.74335579903</c:v>
                </c:pt>
                <c:pt idx="130">
                  <c:v>186500.82722652002</c:v>
                </c:pt>
                <c:pt idx="131">
                  <c:v>194761.910407797</c:v>
                </c:pt>
                <c:pt idx="132">
                  <c:v>200543.92301113921</c:v>
                </c:pt>
                <c:pt idx="133">
                  <c:v>202130.47654103159</c:v>
                </c:pt>
                <c:pt idx="134">
                  <c:v>198093.517282296</c:v>
                </c:pt>
                <c:pt idx="135">
                  <c:v>187544.44685716019</c:v>
                </c:pt>
                <c:pt idx="136">
                  <c:v>170468.72932810857</c:v>
                </c:pt>
                <c:pt idx="137">
                  <c:v>147818.11921807338</c:v>
                </c:pt>
                <c:pt idx="138">
                  <c:v>121449.61707370525</c:v>
                </c:pt>
                <c:pt idx="139">
                  <c:v>93825.308530193404</c:v>
                </c:pt>
                <c:pt idx="140">
                  <c:v>67561.973918857082</c:v>
                </c:pt>
                <c:pt idx="141">
                  <c:v>45066.975943607817</c:v>
                </c:pt>
                <c:pt idx="142">
                  <c:v>28099.553953002658</c:v>
                </c:pt>
                <c:pt idx="143">
                  <c:v>17464.907968466039</c:v>
                </c:pt>
                <c:pt idx="144">
                  <c:v>13028.852317613795</c:v>
                </c:pt>
                <c:pt idx="145">
                  <c:v>13751.852173689456</c:v>
                </c:pt>
                <c:pt idx="146">
                  <c:v>18042.514231626719</c:v>
                </c:pt>
                <c:pt idx="147">
                  <c:v>24066.882797325121</c:v>
                </c:pt>
                <c:pt idx="148">
                  <c:v>30069.003687684301</c:v>
                </c:pt>
                <c:pt idx="149">
                  <c:v>34656.032844854461</c:v>
                </c:pt>
                <c:pt idx="150">
                  <c:v>36957.656259112504</c:v>
                </c:pt>
                <c:pt idx="151">
                  <c:v>36698.748561407338</c:v>
                </c:pt>
                <c:pt idx="152">
                  <c:v>34094.824825961521</c:v>
                </c:pt>
                <c:pt idx="153">
                  <c:v>29778.75819191448</c:v>
                </c:pt>
                <c:pt idx="154">
                  <c:v>24622.000568846997</c:v>
                </c:pt>
                <c:pt idx="155">
                  <c:v>19549.830676018319</c:v>
                </c:pt>
                <c:pt idx="156">
                  <c:v>15422.214249611388</c:v>
                </c:pt>
                <c:pt idx="157">
                  <c:v>12918.186505745027</c:v>
                </c:pt>
                <c:pt idx="158">
                  <c:v>12404.992254538753</c:v>
                </c:pt>
                <c:pt idx="159">
                  <c:v>13914.812637363761</c:v>
                </c:pt>
                <c:pt idx="160">
                  <c:v>17156.876872964094</c:v>
                </c:pt>
                <c:pt idx="161">
                  <c:v>21567.876593215318</c:v>
                </c:pt>
                <c:pt idx="162">
                  <c:v>26413.122513550141</c:v>
                </c:pt>
                <c:pt idx="163">
                  <c:v>30983.205378669842</c:v>
                </c:pt>
                <c:pt idx="164">
                  <c:v>34627.361240458798</c:v>
                </c:pt>
                <c:pt idx="165">
                  <c:v>36975.71782257138</c:v>
                </c:pt>
                <c:pt idx="166">
                  <c:v>37909.269617432576</c:v>
                </c:pt>
                <c:pt idx="167">
                  <c:v>37583.72122412538</c:v>
                </c:pt>
                <c:pt idx="168">
                  <c:v>36335.626671058919</c:v>
                </c:pt>
                <c:pt idx="169">
                  <c:v>34519.563181784702</c:v>
                </c:pt>
                <c:pt idx="170">
                  <c:v>32505.026680297262</c:v>
                </c:pt>
                <c:pt idx="171">
                  <c:v>30541.482126791823</c:v>
                </c:pt>
                <c:pt idx="172">
                  <c:v>28777.93176886722</c:v>
                </c:pt>
                <c:pt idx="173">
                  <c:v>27309.556253493</c:v>
                </c:pt>
                <c:pt idx="174">
                  <c:v>26256.87081359082</c:v>
                </c:pt>
                <c:pt idx="175">
                  <c:v>25795.378525819502</c:v>
                </c:pt>
                <c:pt idx="176">
                  <c:v>26169.353464451578</c:v>
                </c:pt>
                <c:pt idx="177">
                  <c:v>27653.470131171598</c:v>
                </c:pt>
                <c:pt idx="178">
                  <c:v>30409.75366235766</c:v>
                </c:pt>
                <c:pt idx="179">
                  <c:v>34386.370375889703</c:v>
                </c:pt>
                <c:pt idx="180">
                  <c:v>39193.424517206877</c:v>
                </c:pt>
                <c:pt idx="181">
                  <c:v>44130.551947593478</c:v>
                </c:pt>
                <c:pt idx="182">
                  <c:v>48281.143885729922</c:v>
                </c:pt>
                <c:pt idx="183">
                  <c:v>50710.410191927163</c:v>
                </c:pt>
                <c:pt idx="184">
                  <c:v>50710.49681067522</c:v>
                </c:pt>
                <c:pt idx="185">
                  <c:v>48031.946749287359</c:v>
                </c:pt>
                <c:pt idx="186">
                  <c:v>42970.345164241924</c:v>
                </c:pt>
                <c:pt idx="187">
                  <c:v>36344.348699062677</c:v>
                </c:pt>
                <c:pt idx="188">
                  <c:v>29342.866656236398</c:v>
                </c:pt>
                <c:pt idx="189">
                  <c:v>23220.682930502637</c:v>
                </c:pt>
                <c:pt idx="190">
                  <c:v>19013.177836728537</c:v>
                </c:pt>
                <c:pt idx="191">
                  <c:v>17285.979134724679</c:v>
                </c:pt>
                <c:pt idx="192">
                  <c:v>18059.72611354668</c:v>
                </c:pt>
                <c:pt idx="193">
                  <c:v>20786.704599899342</c:v>
                </c:pt>
                <c:pt idx="194">
                  <c:v>24576.582072976558</c:v>
                </c:pt>
                <c:pt idx="195">
                  <c:v>28436.820389576642</c:v>
                </c:pt>
                <c:pt idx="196">
                  <c:v>31499.866497036241</c:v>
                </c:pt>
                <c:pt idx="197">
                  <c:v>33197.982885394376</c:v>
                </c:pt>
                <c:pt idx="198">
                  <c:v>33365.040151360503</c:v>
                </c:pt>
                <c:pt idx="199">
                  <c:v>32164.921703056501</c:v>
                </c:pt>
                <c:pt idx="200">
                  <c:v>30026.89415070504</c:v>
                </c:pt>
                <c:pt idx="201">
                  <c:v>27489.137347171261</c:v>
                </c:pt>
                <c:pt idx="202">
                  <c:v>25056.4418678412</c:v>
                </c:pt>
                <c:pt idx="203">
                  <c:v>23102.363254468321</c:v>
                </c:pt>
                <c:pt idx="204">
                  <c:v>21835.194934990861</c:v>
                </c:pt>
                <c:pt idx="205">
                  <c:v>21286.471171439163</c:v>
                </c:pt>
                <c:pt idx="206">
                  <c:v>21312.216221127121</c:v>
                </c:pt>
                <c:pt idx="207">
                  <c:v>21651.089654126161</c:v>
                </c:pt>
                <c:pt idx="208">
                  <c:v>21989.11295878686</c:v>
                </c:pt>
                <c:pt idx="209">
                  <c:v>21992.319793598399</c:v>
                </c:pt>
                <c:pt idx="210">
                  <c:v>21416.40310517262</c:v>
                </c:pt>
                <c:pt idx="211">
                  <c:v>20172.560454266579</c:v>
                </c:pt>
                <c:pt idx="212">
                  <c:v>18397.633571297461</c:v>
                </c:pt>
                <c:pt idx="213">
                  <c:v>16468.106231684087</c:v>
                </c:pt>
                <c:pt idx="214">
                  <c:v>14931.339461221338</c:v>
                </c:pt>
                <c:pt idx="215">
                  <c:v>14432.351445350945</c:v>
                </c:pt>
                <c:pt idx="216">
                  <c:v>15497.777145426966</c:v>
                </c:pt>
                <c:pt idx="217">
                  <c:v>18386.080675194418</c:v>
                </c:pt>
                <c:pt idx="218">
                  <c:v>22930.195711311721</c:v>
                </c:pt>
                <c:pt idx="219">
                  <c:v>28516.501806247441</c:v>
                </c:pt>
                <c:pt idx="220">
                  <c:v>34178.450838181379</c:v>
                </c:pt>
                <c:pt idx="221">
                  <c:v>38764.141926068878</c:v>
                </c:pt>
                <c:pt idx="222">
                  <c:v>41239.148937119462</c:v>
                </c:pt>
                <c:pt idx="223">
                  <c:v>40888.896443159581</c:v>
                </c:pt>
                <c:pt idx="224">
                  <c:v>37541.254282066264</c:v>
                </c:pt>
                <c:pt idx="225">
                  <c:v>31602.63539876994</c:v>
                </c:pt>
                <c:pt idx="226">
                  <c:v>23949.71478719568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F-774E-9608-1AA88378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Scaled TXR x18'!$AL$4</c:f>
              <c:strCache>
                <c:ptCount val="1"/>
                <c:pt idx="0">
                  <c:v>MEP188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x18'!$AL$235:$AL$461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'Deriv Scaled TXR x18'!$AL$5:$AL$231</c:f>
              <c:numCache>
                <c:formatCode>General</c:formatCode>
                <c:ptCount val="227"/>
                <c:pt idx="0">
                  <c:v>45072.747147001603</c:v>
                </c:pt>
                <c:pt idx="1">
                  <c:v>58855.128554882998</c:v>
                </c:pt>
                <c:pt idx="2">
                  <c:v>70943.7914728287</c:v>
                </c:pt>
                <c:pt idx="3">
                  <c:v>80310.1186570102</c:v>
                </c:pt>
                <c:pt idx="4">
                  <c:v>86442.4588940541</c:v>
                </c:pt>
                <c:pt idx="5">
                  <c:v>89383.525932403005</c:v>
                </c:pt>
                <c:pt idx="6">
                  <c:v>89649.451030335505</c:v>
                </c:pt>
                <c:pt idx="7">
                  <c:v>88064.944445325993</c:v>
                </c:pt>
                <c:pt idx="8">
                  <c:v>85521.828779379604</c:v>
                </c:pt>
                <c:pt idx="9">
                  <c:v>82804.310129263002</c:v>
                </c:pt>
                <c:pt idx="10">
                  <c:v>80468.425635045307</c:v>
                </c:pt>
                <c:pt idx="11">
                  <c:v>78783.284330284398</c:v>
                </c:pt>
                <c:pt idx="12">
                  <c:v>77785.563483781807</c:v>
                </c:pt>
                <c:pt idx="13">
                  <c:v>77360.824444374695</c:v>
                </c:pt>
                <c:pt idx="14">
                  <c:v>77317.144187840502</c:v>
                </c:pt>
                <c:pt idx="15">
                  <c:v>77487.168519375293</c:v>
                </c:pt>
                <c:pt idx="16">
                  <c:v>77722.333464837604</c:v>
                </c:pt>
                <c:pt idx="17">
                  <c:v>77922.507789623298</c:v>
                </c:pt>
                <c:pt idx="18">
                  <c:v>78027.891931567705</c:v>
                </c:pt>
                <c:pt idx="19">
                  <c:v>77976.767820073903</c:v>
                </c:pt>
                <c:pt idx="20">
                  <c:v>77729.632703349795</c:v>
                </c:pt>
                <c:pt idx="21">
                  <c:v>77277.179738590799</c:v>
                </c:pt>
                <c:pt idx="22">
                  <c:v>76621.456984285396</c:v>
                </c:pt>
                <c:pt idx="23">
                  <c:v>75819.827338245697</c:v>
                </c:pt>
                <c:pt idx="24">
                  <c:v>74951.069330789804</c:v>
                </c:pt>
                <c:pt idx="25">
                  <c:v>74097.506791642096</c:v>
                </c:pt>
                <c:pt idx="26">
                  <c:v>73329.367405016004</c:v>
                </c:pt>
                <c:pt idx="27">
                  <c:v>72673.555077763594</c:v>
                </c:pt>
                <c:pt idx="28">
                  <c:v>72129.5981557302</c:v>
                </c:pt>
                <c:pt idx="29">
                  <c:v>71650.112310228593</c:v>
                </c:pt>
                <c:pt idx="30">
                  <c:v>71185.821988306197</c:v>
                </c:pt>
                <c:pt idx="31">
                  <c:v>70707.368021583301</c:v>
                </c:pt>
                <c:pt idx="32">
                  <c:v>70233.1415239544</c:v>
                </c:pt>
                <c:pt idx="33">
                  <c:v>69802.856472179497</c:v>
                </c:pt>
                <c:pt idx="34">
                  <c:v>69475.832699816005</c:v>
                </c:pt>
                <c:pt idx="35">
                  <c:v>69292.131699402598</c:v>
                </c:pt>
                <c:pt idx="36">
                  <c:v>69249.922311446906</c:v>
                </c:pt>
                <c:pt idx="37">
                  <c:v>69309.342396228807</c:v>
                </c:pt>
                <c:pt idx="38">
                  <c:v>69384.547817217201</c:v>
                </c:pt>
                <c:pt idx="39">
                  <c:v>69374.721056456794</c:v>
                </c:pt>
                <c:pt idx="40">
                  <c:v>69199.984856817697</c:v>
                </c:pt>
                <c:pt idx="41">
                  <c:v>68829.594408766105</c:v>
                </c:pt>
                <c:pt idx="42">
                  <c:v>68283.881394303404</c:v>
                </c:pt>
                <c:pt idx="43">
                  <c:v>67639.835612532697</c:v>
                </c:pt>
                <c:pt idx="44">
                  <c:v>66993.671963043307</c:v>
                </c:pt>
                <c:pt idx="45">
                  <c:v>66427.928875962796</c:v>
                </c:pt>
                <c:pt idx="46">
                  <c:v>65997.043506849805</c:v>
                </c:pt>
                <c:pt idx="47">
                  <c:v>65699.158126768598</c:v>
                </c:pt>
                <c:pt idx="48">
                  <c:v>65481.223802089102</c:v>
                </c:pt>
                <c:pt idx="49">
                  <c:v>65276.954875403899</c:v>
                </c:pt>
                <c:pt idx="50">
                  <c:v>65021.927770933697</c:v>
                </c:pt>
                <c:pt idx="51">
                  <c:v>64680.586041221599</c:v>
                </c:pt>
                <c:pt idx="52">
                  <c:v>64262.494182018199</c:v>
                </c:pt>
                <c:pt idx="53">
                  <c:v>63811.788224136202</c:v>
                </c:pt>
                <c:pt idx="54">
                  <c:v>63384.503688369499</c:v>
                </c:pt>
                <c:pt idx="55">
                  <c:v>63030.787778049104</c:v>
                </c:pt>
                <c:pt idx="56">
                  <c:v>62770.053112779096</c:v>
                </c:pt>
                <c:pt idx="57">
                  <c:v>62579.311256307301</c:v>
                </c:pt>
                <c:pt idx="58">
                  <c:v>62411.6201459363</c:v>
                </c:pt>
                <c:pt idx="59">
                  <c:v>62196.442487519598</c:v>
                </c:pt>
                <c:pt idx="60">
                  <c:v>61868.0448249287</c:v>
                </c:pt>
                <c:pt idx="61">
                  <c:v>61413.338718004998</c:v>
                </c:pt>
                <c:pt idx="62">
                  <c:v>60837.076269611702</c:v>
                </c:pt>
                <c:pt idx="63">
                  <c:v>60188.458310310001</c:v>
                </c:pt>
                <c:pt idx="64">
                  <c:v>59558.570098096498</c:v>
                </c:pt>
                <c:pt idx="65">
                  <c:v>59020.702321336699</c:v>
                </c:pt>
                <c:pt idx="66">
                  <c:v>58647.504864137401</c:v>
                </c:pt>
                <c:pt idx="67">
                  <c:v>58480.242083934099</c:v>
                </c:pt>
                <c:pt idx="68">
                  <c:v>58509.5926955014</c:v>
                </c:pt>
                <c:pt idx="69">
                  <c:v>58703.351592529798</c:v>
                </c:pt>
                <c:pt idx="70">
                  <c:v>58980.5460730946</c:v>
                </c:pt>
                <c:pt idx="71">
                  <c:v>59244.670875199401</c:v>
                </c:pt>
                <c:pt idx="72">
                  <c:v>59411.957264820099</c:v>
                </c:pt>
                <c:pt idx="73">
                  <c:v>59396.678139206699</c:v>
                </c:pt>
                <c:pt idx="74">
                  <c:v>59158.861208604903</c:v>
                </c:pt>
                <c:pt idx="75">
                  <c:v>58713.3648915456</c:v>
                </c:pt>
                <c:pt idx="76">
                  <c:v>58120.100627296597</c:v>
                </c:pt>
                <c:pt idx="77">
                  <c:v>57488.1563837793</c:v>
                </c:pt>
                <c:pt idx="78">
                  <c:v>56956.582269286897</c:v>
                </c:pt>
                <c:pt idx="79">
                  <c:v>56652.958656725103</c:v>
                </c:pt>
                <c:pt idx="80">
                  <c:v>56667.674255446502</c:v>
                </c:pt>
                <c:pt idx="81">
                  <c:v>57024.862174002003</c:v>
                </c:pt>
                <c:pt idx="82">
                  <c:v>57666.459478525001</c:v>
                </c:pt>
                <c:pt idx="83">
                  <c:v>58465.582018018002</c:v>
                </c:pt>
                <c:pt idx="84">
                  <c:v>59263.330301486203</c:v>
                </c:pt>
                <c:pt idx="85">
                  <c:v>59906.190518837298</c:v>
                </c:pt>
                <c:pt idx="86">
                  <c:v>60292.409176428402</c:v>
                </c:pt>
                <c:pt idx="87">
                  <c:v>60399.6157608254</c:v>
                </c:pt>
                <c:pt idx="88">
                  <c:v>60280.061780284799</c:v>
                </c:pt>
                <c:pt idx="89">
                  <c:v>60061.465596526803</c:v>
                </c:pt>
                <c:pt idx="90">
                  <c:v>59872.059146362801</c:v>
                </c:pt>
                <c:pt idx="91">
                  <c:v>59827.566143648699</c:v>
                </c:pt>
                <c:pt idx="92">
                  <c:v>59988.228487338201</c:v>
                </c:pt>
                <c:pt idx="93">
                  <c:v>60344.657693401503</c:v>
                </c:pt>
                <c:pt idx="94">
                  <c:v>60843.1315199089</c:v>
                </c:pt>
                <c:pt idx="95">
                  <c:v>61400.736532690004</c:v>
                </c:pt>
                <c:pt idx="96">
                  <c:v>61959.024618921998</c:v>
                </c:pt>
                <c:pt idx="97">
                  <c:v>62494.466726919803</c:v>
                </c:pt>
                <c:pt idx="98">
                  <c:v>63032.338108801297</c:v>
                </c:pt>
                <c:pt idx="99">
                  <c:v>63610.067194963798</c:v>
                </c:pt>
                <c:pt idx="100">
                  <c:v>64289.6374138186</c:v>
                </c:pt>
                <c:pt idx="101">
                  <c:v>65087.452165141898</c:v>
                </c:pt>
                <c:pt idx="102">
                  <c:v>65991.064719910093</c:v>
                </c:pt>
                <c:pt idx="103">
                  <c:v>66949.636449064899</c:v>
                </c:pt>
                <c:pt idx="104">
                  <c:v>67897.099778132993</c:v>
                </c:pt>
                <c:pt idx="105">
                  <c:v>68790.827312618305</c:v>
                </c:pt>
                <c:pt idx="106">
                  <c:v>69623.3278140076</c:v>
                </c:pt>
                <c:pt idx="107">
                  <c:v>70456.9724292061</c:v>
                </c:pt>
                <c:pt idx="108">
                  <c:v>71386.537409535405</c:v>
                </c:pt>
                <c:pt idx="109">
                  <c:v>72534.332981741303</c:v>
                </c:pt>
                <c:pt idx="110">
                  <c:v>74010.881556778098</c:v>
                </c:pt>
                <c:pt idx="111">
                  <c:v>75862.933668391401</c:v>
                </c:pt>
                <c:pt idx="112">
                  <c:v>78087.643597101807</c:v>
                </c:pt>
                <c:pt idx="113">
                  <c:v>80607.132772756901</c:v>
                </c:pt>
                <c:pt idx="114">
                  <c:v>83293.986907616098</c:v>
                </c:pt>
                <c:pt idx="115">
                  <c:v>86018.310922498204</c:v>
                </c:pt>
                <c:pt idx="116">
                  <c:v>88628.551522397902</c:v>
                </c:pt>
                <c:pt idx="117">
                  <c:v>91011.1803826986</c:v>
                </c:pt>
                <c:pt idx="118">
                  <c:v>93089.264555244095</c:v>
                </c:pt>
                <c:pt idx="119">
                  <c:v>94828.113919438896</c:v>
                </c:pt>
                <c:pt idx="120">
                  <c:v>96247.007620915203</c:v>
                </c:pt>
                <c:pt idx="121">
                  <c:v>97413.009333500901</c:v>
                </c:pt>
                <c:pt idx="122">
                  <c:v>98457.305389812595</c:v>
                </c:pt>
                <c:pt idx="123">
                  <c:v>99571.012558902396</c:v>
                </c:pt>
                <c:pt idx="124">
                  <c:v>100996.108109504</c:v>
                </c:pt>
                <c:pt idx="125">
                  <c:v>103012.742771383</c:v>
                </c:pt>
                <c:pt idx="126">
                  <c:v>105887.560034808</c:v>
                </c:pt>
                <c:pt idx="127">
                  <c:v>109828.292404647</c:v>
                </c:pt>
                <c:pt idx="128">
                  <c:v>114931.89232334</c:v>
                </c:pt>
                <c:pt idx="129">
                  <c:v>121168.792375249</c:v>
                </c:pt>
                <c:pt idx="130">
                  <c:v>128354.84175927201</c:v>
                </c:pt>
                <c:pt idx="131">
                  <c:v>136171.69805394299</c:v>
                </c:pt>
                <c:pt idx="132">
                  <c:v>144211.11342615201</c:v>
                </c:pt>
                <c:pt idx="133">
                  <c:v>152029.31578609699</c:v>
                </c:pt>
                <c:pt idx="134">
                  <c:v>159190.96298444099</c:v>
                </c:pt>
                <c:pt idx="135">
                  <c:v>165303.79522269301</c:v>
                </c:pt>
                <c:pt idx="136">
                  <c:v>170038.23065573801</c:v>
                </c:pt>
                <c:pt idx="137">
                  <c:v>173120.09831881401</c:v>
                </c:pt>
                <c:pt idx="138">
                  <c:v>174315.84646652499</c:v>
                </c:pt>
                <c:pt idx="139">
                  <c:v>173429.30527789801</c:v>
                </c:pt>
                <c:pt idx="140">
                  <c:v>170299.29199723501</c:v>
                </c:pt>
                <c:pt idx="141">
                  <c:v>164844.671425904</c:v>
                </c:pt>
                <c:pt idx="142">
                  <c:v>157075.641595216</c:v>
                </c:pt>
                <c:pt idx="143">
                  <c:v>147164.485772591</c:v>
                </c:pt>
                <c:pt idx="144">
                  <c:v>135441.869323872</c:v>
                </c:pt>
                <c:pt idx="145">
                  <c:v>122401.769866638</c:v>
                </c:pt>
                <c:pt idx="146">
                  <c:v>108667.174895617</c:v>
                </c:pt>
                <c:pt idx="147">
                  <c:v>94903.400643933695</c:v>
                </c:pt>
                <c:pt idx="148">
                  <c:v>81728.905690534899</c:v>
                </c:pt>
                <c:pt idx="149">
                  <c:v>69623.972343854199</c:v>
                </c:pt>
                <c:pt idx="150">
                  <c:v>58898.7214023423</c:v>
                </c:pt>
                <c:pt idx="151">
                  <c:v>49645.672389384403</c:v>
                </c:pt>
                <c:pt idx="152">
                  <c:v>41787.9076246533</c:v>
                </c:pt>
                <c:pt idx="153">
                  <c:v>35121.478466414701</c:v>
                </c:pt>
                <c:pt idx="154">
                  <c:v>29423.8011330259</c:v>
                </c:pt>
                <c:pt idx="155">
                  <c:v>24491.465408002099</c:v>
                </c:pt>
                <c:pt idx="156">
                  <c:v>20206.900544047399</c:v>
                </c:pt>
                <c:pt idx="157">
                  <c:v>16541.474549762101</c:v>
                </c:pt>
                <c:pt idx="158">
                  <c:v>13521.876856155</c:v>
                </c:pt>
                <c:pt idx="159">
                  <c:v>11194.602236762399</c:v>
                </c:pt>
                <c:pt idx="160">
                  <c:v>9575.8595069064104</c:v>
                </c:pt>
                <c:pt idx="161">
                  <c:v>8621.8796774331604</c:v>
                </c:pt>
                <c:pt idx="162">
                  <c:v>8210.8992365381491</c:v>
                </c:pt>
                <c:pt idx="163">
                  <c:v>8175.4441327366203</c:v>
                </c:pt>
                <c:pt idx="164">
                  <c:v>8344.8617053530197</c:v>
                </c:pt>
                <c:pt idx="165">
                  <c:v>8566.4685034006598</c:v>
                </c:pt>
                <c:pt idx="166">
                  <c:v>8751.3648475042191</c:v>
                </c:pt>
                <c:pt idx="167">
                  <c:v>8868.8214357601992</c:v>
                </c:pt>
                <c:pt idx="168">
                  <c:v>8929.9490193565507</c:v>
                </c:pt>
                <c:pt idx="169">
                  <c:v>8968.4797914559804</c:v>
                </c:pt>
                <c:pt idx="170">
                  <c:v>8987.4288484086301</c:v>
                </c:pt>
                <c:pt idx="171">
                  <c:v>8968.7823297415398</c:v>
                </c:pt>
                <c:pt idx="172">
                  <c:v>8856.6526989851991</c:v>
                </c:pt>
                <c:pt idx="173">
                  <c:v>8593.2258716722808</c:v>
                </c:pt>
                <c:pt idx="174">
                  <c:v>8138.2488994598798</c:v>
                </c:pt>
                <c:pt idx="175">
                  <c:v>7502.8506559628104</c:v>
                </c:pt>
                <c:pt idx="176">
                  <c:v>6762.3080306110596</c:v>
                </c:pt>
                <c:pt idx="177">
                  <c:v>6046.4229045512102</c:v>
                </c:pt>
                <c:pt idx="178">
                  <c:v>5495.5611981284501</c:v>
                </c:pt>
                <c:pt idx="179">
                  <c:v>5235.0457422357204</c:v>
                </c:pt>
                <c:pt idx="180">
                  <c:v>5316.5443815426597</c:v>
                </c:pt>
                <c:pt idx="181">
                  <c:v>5712.85670365646</c:v>
                </c:pt>
                <c:pt idx="182">
                  <c:v>6290.8655314118996</c:v>
                </c:pt>
                <c:pt idx="183">
                  <c:v>6887.4764437089498</c:v>
                </c:pt>
                <c:pt idx="184">
                  <c:v>7305.8618720328604</c:v>
                </c:pt>
                <c:pt idx="185">
                  <c:v>7396.8793155055</c:v>
                </c:pt>
                <c:pt idx="186">
                  <c:v>7088.8101789857901</c:v>
                </c:pt>
                <c:pt idx="187">
                  <c:v>6402.99816475018</c:v>
                </c:pt>
                <c:pt idx="188">
                  <c:v>5453.2810485743403</c:v>
                </c:pt>
                <c:pt idx="189">
                  <c:v>4407.0716877409204</c:v>
                </c:pt>
                <c:pt idx="190">
                  <c:v>3449.92804267265</c:v>
                </c:pt>
                <c:pt idx="191">
                  <c:v>2739.9985590991901</c:v>
                </c:pt>
                <c:pt idx="192">
                  <c:v>2377.0163049604498</c:v>
                </c:pt>
                <c:pt idx="193">
                  <c:v>2383.4557251721499</c:v>
                </c:pt>
                <c:pt idx="194">
                  <c:v>2712.1580778447501</c:v>
                </c:pt>
                <c:pt idx="195">
                  <c:v>3269.39604161954</c:v>
                </c:pt>
                <c:pt idx="196">
                  <c:v>3924.57507280769</c:v>
                </c:pt>
                <c:pt idx="197">
                  <c:v>4559.0871491320204</c:v>
                </c:pt>
                <c:pt idx="198">
                  <c:v>5080.3069088001002</c:v>
                </c:pt>
                <c:pt idx="199">
                  <c:v>5435.4022165490796</c:v>
                </c:pt>
                <c:pt idx="200">
                  <c:v>5621.5695723215804</c:v>
                </c:pt>
                <c:pt idx="201">
                  <c:v>5679.3355796277701</c:v>
                </c:pt>
                <c:pt idx="202">
                  <c:v>5673.1687034328797</c:v>
                </c:pt>
                <c:pt idx="203">
                  <c:v>5679.8558660933804</c:v>
                </c:pt>
                <c:pt idx="204">
                  <c:v>5770.3162773249796</c:v>
                </c:pt>
                <c:pt idx="205">
                  <c:v>5985.6619608266501</c:v>
                </c:pt>
                <c:pt idx="206">
                  <c:v>6325.6634588254101</c:v>
                </c:pt>
                <c:pt idx="207">
                  <c:v>6750.51072172363</c:v>
                </c:pt>
                <c:pt idx="208">
                  <c:v>7184.8379043468103</c:v>
                </c:pt>
                <c:pt idx="209">
                  <c:v>7534.8889618617804</c:v>
                </c:pt>
                <c:pt idx="210">
                  <c:v>7708.4698962360999</c:v>
                </c:pt>
                <c:pt idx="211">
                  <c:v>7645.7346488786598</c:v>
                </c:pt>
                <c:pt idx="212">
                  <c:v>7328.3057162733703</c:v>
                </c:pt>
                <c:pt idx="213">
                  <c:v>6792.6001577416801</c:v>
                </c:pt>
                <c:pt idx="214">
                  <c:v>6130.2833927675401</c:v>
                </c:pt>
                <c:pt idx="215">
                  <c:v>5461.5511962967003</c:v>
                </c:pt>
                <c:pt idx="216">
                  <c:v>4913.0887988431105</c:v>
                </c:pt>
                <c:pt idx="217">
                  <c:v>4583.6069911662998</c:v>
                </c:pt>
                <c:pt idx="218">
                  <c:v>4521.3066906162703</c:v>
                </c:pt>
                <c:pt idx="219">
                  <c:v>4709.4595135815598</c:v>
                </c:pt>
                <c:pt idx="220">
                  <c:v>5062.7930548165596</c:v>
                </c:pt>
                <c:pt idx="221">
                  <c:v>5449.3883815726103</c:v>
                </c:pt>
                <c:pt idx="222">
                  <c:v>5722.2748398833401</c:v>
                </c:pt>
                <c:pt idx="223">
                  <c:v>5750.8239723443203</c:v>
                </c:pt>
                <c:pt idx="224">
                  <c:v>5454.3638103119702</c:v>
                </c:pt>
                <c:pt idx="225">
                  <c:v>4821.5033990033799</c:v>
                </c:pt>
                <c:pt idx="226">
                  <c:v>3913.6047544387402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49-634D-B003-8C56DFE1D89E}"/>
            </c:ext>
          </c:extLst>
        </c:ser>
        <c:ser>
          <c:idx val="0"/>
          <c:order val="1"/>
          <c:tx>
            <c:strRef>
              <c:f>'Deriv Scaled TXR x18'!$AM$4</c:f>
              <c:strCache>
                <c:ptCount val="1"/>
                <c:pt idx="0">
                  <c:v>MEP188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x18'!$AM$235:$AM$461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'Deriv Scaled TXR x18'!$AM$5:$AM$231</c:f>
              <c:numCache>
                <c:formatCode>General</c:formatCode>
                <c:ptCount val="227"/>
                <c:pt idx="0">
                  <c:v>23443.97250219102</c:v>
                </c:pt>
                <c:pt idx="1">
                  <c:v>29409.635695688637</c:v>
                </c:pt>
                <c:pt idx="2">
                  <c:v>33923.524230368639</c:v>
                </c:pt>
                <c:pt idx="3">
                  <c:v>36708.991878035704</c:v>
                </c:pt>
                <c:pt idx="4">
                  <c:v>37907.356054899421</c:v>
                </c:pt>
                <c:pt idx="5">
                  <c:v>38014.230205835644</c:v>
                </c:pt>
                <c:pt idx="6">
                  <c:v>37713.203288943841</c:v>
                </c:pt>
                <c:pt idx="7">
                  <c:v>37633.66546831272</c:v>
                </c:pt>
                <c:pt idx="8">
                  <c:v>38123.605516218115</c:v>
                </c:pt>
                <c:pt idx="9">
                  <c:v>39154.921733017254</c:v>
                </c:pt>
                <c:pt idx="10">
                  <c:v>40348.419391009986</c:v>
                </c:pt>
                <c:pt idx="11">
                  <c:v>41078.140938149227</c:v>
                </c:pt>
                <c:pt idx="12">
                  <c:v>40741.138613570394</c:v>
                </c:pt>
                <c:pt idx="13">
                  <c:v>38983.202923435019</c:v>
                </c:pt>
                <c:pt idx="14">
                  <c:v>35847.658042033858</c:v>
                </c:pt>
                <c:pt idx="15">
                  <c:v>31791.194226316082</c:v>
                </c:pt>
                <c:pt idx="16">
                  <c:v>27576.62493775236</c:v>
                </c:pt>
                <c:pt idx="17">
                  <c:v>24052.360067309161</c:v>
                </c:pt>
                <c:pt idx="18">
                  <c:v>21877.018936558379</c:v>
                </c:pt>
                <c:pt idx="19">
                  <c:v>21341.97823050126</c:v>
                </c:pt>
                <c:pt idx="20">
                  <c:v>22282.183662428703</c:v>
                </c:pt>
                <c:pt idx="21">
                  <c:v>24103.52439061302</c:v>
                </c:pt>
                <c:pt idx="22">
                  <c:v>26010.34745305626</c:v>
                </c:pt>
                <c:pt idx="23">
                  <c:v>27267.649117445879</c:v>
                </c:pt>
                <c:pt idx="24">
                  <c:v>27437.734881693723</c:v>
                </c:pt>
                <c:pt idx="25">
                  <c:v>26515.893044057761</c:v>
                </c:pt>
                <c:pt idx="26">
                  <c:v>24907.593133459439</c:v>
                </c:pt>
                <c:pt idx="27">
                  <c:v>23335.209783863462</c:v>
                </c:pt>
                <c:pt idx="28">
                  <c:v>22570.39565767422</c:v>
                </c:pt>
                <c:pt idx="29">
                  <c:v>23197.58383650516</c:v>
                </c:pt>
                <c:pt idx="30">
                  <c:v>25422.000445043097</c:v>
                </c:pt>
                <c:pt idx="31">
                  <c:v>28968.12884306016</c:v>
                </c:pt>
                <c:pt idx="32">
                  <c:v>33186.215600920084</c:v>
                </c:pt>
                <c:pt idx="33">
                  <c:v>37212.290205158519</c:v>
                </c:pt>
                <c:pt idx="34">
                  <c:v>40160.488363590419</c:v>
                </c:pt>
                <c:pt idx="35">
                  <c:v>41407.916610893401</c:v>
                </c:pt>
                <c:pt idx="36">
                  <c:v>40711.061343510541</c:v>
                </c:pt>
                <c:pt idx="37">
                  <c:v>38295.163723011836</c:v>
                </c:pt>
                <c:pt idx="38">
                  <c:v>34762.947596492217</c:v>
                </c:pt>
                <c:pt idx="39">
                  <c:v>30948.353276826419</c:v>
                </c:pt>
                <c:pt idx="40">
                  <c:v>27778.605363970917</c:v>
                </c:pt>
                <c:pt idx="41">
                  <c:v>26022.361051545118</c:v>
                </c:pt>
                <c:pt idx="42">
                  <c:v>26179.721089188479</c:v>
                </c:pt>
                <c:pt idx="43">
                  <c:v>28379.925165549241</c:v>
                </c:pt>
                <c:pt idx="44">
                  <c:v>32362.967118832563</c:v>
                </c:pt>
                <c:pt idx="45">
                  <c:v>37505.756682617401</c:v>
                </c:pt>
                <c:pt idx="46">
                  <c:v>42965.054703784081</c:v>
                </c:pt>
                <c:pt idx="47">
                  <c:v>47764.688827885198</c:v>
                </c:pt>
                <c:pt idx="48">
                  <c:v>51017.423144163113</c:v>
                </c:pt>
                <c:pt idx="49">
                  <c:v>52047.960175942382</c:v>
                </c:pt>
                <c:pt idx="50">
                  <c:v>50566.575962659139</c:v>
                </c:pt>
                <c:pt idx="51">
                  <c:v>46701.803921351762</c:v>
                </c:pt>
                <c:pt idx="52">
                  <c:v>41034.961875466259</c:v>
                </c:pt>
                <c:pt idx="53">
                  <c:v>34498.102873198317</c:v>
                </c:pt>
                <c:pt idx="54">
                  <c:v>28180.19908533078</c:v>
                </c:pt>
                <c:pt idx="55">
                  <c:v>23120.906940189721</c:v>
                </c:pt>
                <c:pt idx="56">
                  <c:v>20098.996365468061</c:v>
                </c:pt>
                <c:pt idx="57">
                  <c:v>19485.154376226899</c:v>
                </c:pt>
                <c:pt idx="58">
                  <c:v>21156.471190660319</c:v>
                </c:pt>
                <c:pt idx="59">
                  <c:v>24576.816557260438</c:v>
                </c:pt>
                <c:pt idx="60">
                  <c:v>28953.34576862472</c:v>
                </c:pt>
                <c:pt idx="61">
                  <c:v>33421.298917702858</c:v>
                </c:pt>
                <c:pt idx="62">
                  <c:v>37210.923541976583</c:v>
                </c:pt>
                <c:pt idx="63">
                  <c:v>39842.44269116634</c:v>
                </c:pt>
                <c:pt idx="64">
                  <c:v>41150.6897436648</c:v>
                </c:pt>
                <c:pt idx="65">
                  <c:v>41258.605595172485</c:v>
                </c:pt>
                <c:pt idx="66">
                  <c:v>40461.334301410381</c:v>
                </c:pt>
                <c:pt idx="67">
                  <c:v>39160.57631045724</c:v>
                </c:pt>
                <c:pt idx="68">
                  <c:v>37674.460852667282</c:v>
                </c:pt>
                <c:pt idx="69">
                  <c:v>36215.058740057822</c:v>
                </c:pt>
                <c:pt idx="70">
                  <c:v>34882.152982479718</c:v>
                </c:pt>
                <c:pt idx="71">
                  <c:v>33661.490565395339</c:v>
                </c:pt>
                <c:pt idx="72">
                  <c:v>32503.112395234562</c:v>
                </c:pt>
                <c:pt idx="73">
                  <c:v>31374.173934736562</c:v>
                </c:pt>
                <c:pt idx="74">
                  <c:v>30232.327594378319</c:v>
                </c:pt>
                <c:pt idx="75">
                  <c:v>29080.569296292841</c:v>
                </c:pt>
                <c:pt idx="76">
                  <c:v>27942.863534380078</c:v>
                </c:pt>
                <c:pt idx="77">
                  <c:v>26848.787623627679</c:v>
                </c:pt>
                <c:pt idx="78">
                  <c:v>25854.14713512564</c:v>
                </c:pt>
                <c:pt idx="79">
                  <c:v>24985.315621879381</c:v>
                </c:pt>
                <c:pt idx="80">
                  <c:v>24289.264819711079</c:v>
                </c:pt>
                <c:pt idx="81">
                  <c:v>23883.776641886041</c:v>
                </c:pt>
                <c:pt idx="82">
                  <c:v>23868.234465457321</c:v>
                </c:pt>
                <c:pt idx="83">
                  <c:v>24404.25807029556</c:v>
                </c:pt>
                <c:pt idx="84">
                  <c:v>25612.994885674321</c:v>
                </c:pt>
                <c:pt idx="85">
                  <c:v>27528.251185367102</c:v>
                </c:pt>
                <c:pt idx="86">
                  <c:v>30090.80004296454</c:v>
                </c:pt>
                <c:pt idx="87">
                  <c:v>33071.810032870737</c:v>
                </c:pt>
                <c:pt idx="88">
                  <c:v>36102.409912938601</c:v>
                </c:pt>
                <c:pt idx="89">
                  <c:v>38801.988183528905</c:v>
                </c:pt>
                <c:pt idx="90">
                  <c:v>40746.113029238935</c:v>
                </c:pt>
                <c:pt idx="91">
                  <c:v>41679.994382169658</c:v>
                </c:pt>
                <c:pt idx="92">
                  <c:v>41477.127470310239</c:v>
                </c:pt>
                <c:pt idx="93">
                  <c:v>40264.559059073399</c:v>
                </c:pt>
                <c:pt idx="94">
                  <c:v>38440.483999615084</c:v>
                </c:pt>
                <c:pt idx="95">
                  <c:v>36521.233659476282</c:v>
                </c:pt>
                <c:pt idx="96">
                  <c:v>35130.056127202079</c:v>
                </c:pt>
                <c:pt idx="97">
                  <c:v>34819.871255535603</c:v>
                </c:pt>
                <c:pt idx="98">
                  <c:v>35993.657719386545</c:v>
                </c:pt>
                <c:pt idx="99">
                  <c:v>38733.065526693055</c:v>
                </c:pt>
                <c:pt idx="100">
                  <c:v>42866.93455748244</c:v>
                </c:pt>
                <c:pt idx="101">
                  <c:v>47935.505461442401</c:v>
                </c:pt>
                <c:pt idx="102">
                  <c:v>53296.429324546079</c:v>
                </c:pt>
                <c:pt idx="103">
                  <c:v>58315.390167363119</c:v>
                </c:pt>
                <c:pt idx="104">
                  <c:v>62451.557923998778</c:v>
                </c:pt>
                <c:pt idx="105">
                  <c:v>65458.483319352417</c:v>
                </c:pt>
                <c:pt idx="106">
                  <c:v>67374.641168453876</c:v>
                </c:pt>
                <c:pt idx="107">
                  <c:v>68555.626001429759</c:v>
                </c:pt>
                <c:pt idx="108">
                  <c:v>69586.983137300398</c:v>
                </c:pt>
                <c:pt idx="109">
                  <c:v>71069.008993625874</c:v>
                </c:pt>
                <c:pt idx="110">
                  <c:v>73545.655870439819</c:v>
                </c:pt>
                <c:pt idx="111">
                  <c:v>77346.90379728</c:v>
                </c:pt>
                <c:pt idx="112">
                  <c:v>82524.784083694205</c:v>
                </c:pt>
                <c:pt idx="113">
                  <c:v>88923.881541267721</c:v>
                </c:pt>
                <c:pt idx="114">
                  <c:v>96273.636918356351</c:v>
                </c:pt>
                <c:pt idx="115">
                  <c:v>104177.15411157883</c:v>
                </c:pt>
                <c:pt idx="116">
                  <c:v>112305.04690861638</c:v>
                </c:pt>
                <c:pt idx="117">
                  <c:v>120399.54011006346</c:v>
                </c:pt>
                <c:pt idx="118">
                  <c:v>128239.6981403277</c:v>
                </c:pt>
                <c:pt idx="119">
                  <c:v>135648.52593688224</c:v>
                </c:pt>
                <c:pt idx="120">
                  <c:v>142364.09654168328</c:v>
                </c:pt>
                <c:pt idx="121">
                  <c:v>148152.31188852349</c:v>
                </c:pt>
                <c:pt idx="122">
                  <c:v>152762.00429189231</c:v>
                </c:pt>
                <c:pt idx="123">
                  <c:v>156120.29245099888</c:v>
                </c:pt>
                <c:pt idx="124">
                  <c:v>158441.83907205708</c:v>
                </c:pt>
                <c:pt idx="125">
                  <c:v>160251.56884628659</c:v>
                </c:pt>
                <c:pt idx="126">
                  <c:v>162427.08095627418</c:v>
                </c:pt>
                <c:pt idx="127">
                  <c:v>166009.39210499203</c:v>
                </c:pt>
                <c:pt idx="128">
                  <c:v>171888.00905602548</c:v>
                </c:pt>
                <c:pt idx="129">
                  <c:v>180551.28580740001</c:v>
                </c:pt>
                <c:pt idx="130">
                  <c:v>191765.5225685316</c:v>
                </c:pt>
                <c:pt idx="131">
                  <c:v>204403.48625601182</c:v>
                </c:pt>
                <c:pt idx="132">
                  <c:v>216565.29142920719</c:v>
                </c:pt>
                <c:pt idx="133">
                  <c:v>225791.25084912419</c:v>
                </c:pt>
                <c:pt idx="134">
                  <c:v>229603.2111333072</c:v>
                </c:pt>
                <c:pt idx="135">
                  <c:v>226056.10363474142</c:v>
                </c:pt>
                <c:pt idx="136">
                  <c:v>214141.76393502241</c:v>
                </c:pt>
                <c:pt idx="137">
                  <c:v>194149.1549997</c:v>
                </c:pt>
                <c:pt idx="138">
                  <c:v>167676.48195247672</c:v>
                </c:pt>
                <c:pt idx="139">
                  <c:v>137346.7799909997</c:v>
                </c:pt>
                <c:pt idx="140">
                  <c:v>106357.67845655634</c:v>
                </c:pt>
                <c:pt idx="141">
                  <c:v>77832.864899535416</c:v>
                </c:pt>
                <c:pt idx="142">
                  <c:v>54267.545163753901</c:v>
                </c:pt>
                <c:pt idx="143">
                  <c:v>37165.006024185779</c:v>
                </c:pt>
                <c:pt idx="144">
                  <c:v>26756.5634137323</c:v>
                </c:pt>
                <c:pt idx="145">
                  <c:v>22193.856152783999</c:v>
                </c:pt>
                <c:pt idx="146">
                  <c:v>21790.531149607799</c:v>
                </c:pt>
                <c:pt idx="147">
                  <c:v>23566.830099839102</c:v>
                </c:pt>
                <c:pt idx="148">
                  <c:v>25681.3491797559</c:v>
                </c:pt>
                <c:pt idx="149">
                  <c:v>26829.685841697363</c:v>
                </c:pt>
                <c:pt idx="150">
                  <c:v>26437.544160841258</c:v>
                </c:pt>
                <c:pt idx="151">
                  <c:v>24653.29059526914</c:v>
                </c:pt>
                <c:pt idx="152">
                  <c:v>22205.255599488777</c:v>
                </c:pt>
                <c:pt idx="153">
                  <c:v>20052.609632677799</c:v>
                </c:pt>
                <c:pt idx="154">
                  <c:v>19127.462728408562</c:v>
                </c:pt>
                <c:pt idx="155">
                  <c:v>20044.546793746198</c:v>
                </c:pt>
                <c:pt idx="156">
                  <c:v>22877.653965590878</c:v>
                </c:pt>
                <c:pt idx="157">
                  <c:v>27268.011414592198</c:v>
                </c:pt>
                <c:pt idx="158">
                  <c:v>32444.720865484021</c:v>
                </c:pt>
                <c:pt idx="159">
                  <c:v>37480.880138052598</c:v>
                </c:pt>
                <c:pt idx="160">
                  <c:v>41435.871705293939</c:v>
                </c:pt>
                <c:pt idx="161">
                  <c:v>43593.967711794241</c:v>
                </c:pt>
                <c:pt idx="162">
                  <c:v>43631.993214079739</c:v>
                </c:pt>
                <c:pt idx="163">
                  <c:v>41613.823204424822</c:v>
                </c:pt>
                <c:pt idx="164">
                  <c:v>38019.441129249957</c:v>
                </c:pt>
                <c:pt idx="165">
                  <c:v>33622.234256194562</c:v>
                </c:pt>
                <c:pt idx="166">
                  <c:v>29321.072863644236</c:v>
                </c:pt>
                <c:pt idx="167">
                  <c:v>25984.994345437859</c:v>
                </c:pt>
                <c:pt idx="168">
                  <c:v>24283.120332910141</c:v>
                </c:pt>
                <c:pt idx="169">
                  <c:v>24445.459935298801</c:v>
                </c:pt>
                <c:pt idx="170">
                  <c:v>26298.96032297736</c:v>
                </c:pt>
                <c:pt idx="171">
                  <c:v>29258.541934450022</c:v>
                </c:pt>
                <c:pt idx="172">
                  <c:v>32490.118411151041</c:v>
                </c:pt>
                <c:pt idx="173">
                  <c:v>35135.951341237916</c:v>
                </c:pt>
                <c:pt idx="174">
                  <c:v>36558.999162548098</c:v>
                </c:pt>
                <c:pt idx="175">
                  <c:v>36644.765756662258</c:v>
                </c:pt>
                <c:pt idx="176">
                  <c:v>35808.753406384079</c:v>
                </c:pt>
                <c:pt idx="177">
                  <c:v>35016.425661378242</c:v>
                </c:pt>
                <c:pt idx="178">
                  <c:v>35448.894284598719</c:v>
                </c:pt>
                <c:pt idx="179">
                  <c:v>38174.515346825101</c:v>
                </c:pt>
                <c:pt idx="180">
                  <c:v>43783.059501048061</c:v>
                </c:pt>
                <c:pt idx="181">
                  <c:v>52063.033307061065</c:v>
                </c:pt>
                <c:pt idx="182">
                  <c:v>61969.196576520357</c:v>
                </c:pt>
                <c:pt idx="183">
                  <c:v>71782.169741937003</c:v>
                </c:pt>
                <c:pt idx="184">
                  <c:v>79496.334791176676</c:v>
                </c:pt>
                <c:pt idx="185">
                  <c:v>83309.878926148856</c:v>
                </c:pt>
                <c:pt idx="186">
                  <c:v>82097.584083494628</c:v>
                </c:pt>
                <c:pt idx="187">
                  <c:v>75689.416699965353</c:v>
                </c:pt>
                <c:pt idx="188">
                  <c:v>64955.444154742974</c:v>
                </c:pt>
                <c:pt idx="189">
                  <c:v>51627.563008971483</c:v>
                </c:pt>
                <c:pt idx="190">
                  <c:v>37894.308022509664</c:v>
                </c:pt>
                <c:pt idx="191">
                  <c:v>25907.465303419678</c:v>
                </c:pt>
                <c:pt idx="192">
                  <c:v>17375.08428278784</c:v>
                </c:pt>
                <c:pt idx="193">
                  <c:v>13233.566546584902</c:v>
                </c:pt>
                <c:pt idx="194">
                  <c:v>13537.347416806879</c:v>
                </c:pt>
                <c:pt idx="195">
                  <c:v>17524.717697859498</c:v>
                </c:pt>
                <c:pt idx="196">
                  <c:v>23831.710468016761</c:v>
                </c:pt>
                <c:pt idx="197">
                  <c:v>30827.50792002396</c:v>
                </c:pt>
                <c:pt idx="198">
                  <c:v>36949.796595661675</c:v>
                </c:pt>
                <c:pt idx="199">
                  <c:v>40967.399044283404</c:v>
                </c:pt>
                <c:pt idx="200">
                  <c:v>42208.816030153743</c:v>
                </c:pt>
                <c:pt idx="201">
                  <c:v>40648.028850668707</c:v>
                </c:pt>
                <c:pt idx="202">
                  <c:v>36834.032174911197</c:v>
                </c:pt>
                <c:pt idx="203">
                  <c:v>31804.987923493922</c:v>
                </c:pt>
                <c:pt idx="204">
                  <c:v>26825.0606887059</c:v>
                </c:pt>
                <c:pt idx="205">
                  <c:v>23091.619410442621</c:v>
                </c:pt>
                <c:pt idx="206">
                  <c:v>21465.398982036779</c:v>
                </c:pt>
                <c:pt idx="207">
                  <c:v>22288.588119022323</c:v>
                </c:pt>
                <c:pt idx="208">
                  <c:v>25296.27358355766</c:v>
                </c:pt>
                <c:pt idx="209">
                  <c:v>29714.653733715539</c:v>
                </c:pt>
                <c:pt idx="210">
                  <c:v>34442.722558962538</c:v>
                </c:pt>
                <c:pt idx="211">
                  <c:v>38401.455464772123</c:v>
                </c:pt>
                <c:pt idx="212">
                  <c:v>40801.622894303218</c:v>
                </c:pt>
                <c:pt idx="213">
                  <c:v>41334.951121465681</c:v>
                </c:pt>
                <c:pt idx="214">
                  <c:v>40191.953502607023</c:v>
                </c:pt>
                <c:pt idx="215">
                  <c:v>37974.380660425617</c:v>
                </c:pt>
                <c:pt idx="216">
                  <c:v>35457.22986752916</c:v>
                </c:pt>
                <c:pt idx="217">
                  <c:v>33320.331981113399</c:v>
                </c:pt>
                <c:pt idx="218">
                  <c:v>31919.558545959298</c:v>
                </c:pt>
                <c:pt idx="219">
                  <c:v>31200.027571909803</c:v>
                </c:pt>
                <c:pt idx="220">
                  <c:v>30745.596784998241</c:v>
                </c:pt>
                <c:pt idx="221">
                  <c:v>29969.177219468998</c:v>
                </c:pt>
                <c:pt idx="222">
                  <c:v>28312.160939285761</c:v>
                </c:pt>
                <c:pt idx="223">
                  <c:v>25461.61172046468</c:v>
                </c:pt>
                <c:pt idx="224">
                  <c:v>21438.356874195782</c:v>
                </c:pt>
                <c:pt idx="225">
                  <c:v>16598.2111818095</c:v>
                </c:pt>
                <c:pt idx="226">
                  <c:v>11527.019142099678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49-634D-B003-8C56DFE1D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Scaled TXR x18'!$BJ$4</c:f>
              <c:strCache>
                <c:ptCount val="1"/>
                <c:pt idx="0">
                  <c:v>MEP199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x18'!$BJ$235:$BJ$461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'Deriv Scaled TXR x18'!$BJ$5:$BJ$231</c:f>
              <c:numCache>
                <c:formatCode>General</c:formatCode>
                <c:ptCount val="227"/>
                <c:pt idx="0">
                  <c:v>50973.101330458798</c:v>
                </c:pt>
                <c:pt idx="1">
                  <c:v>67800.730618496003</c:v>
                </c:pt>
                <c:pt idx="2">
                  <c:v>82702.349101018903</c:v>
                </c:pt>
                <c:pt idx="3">
                  <c:v>94226.040815025495</c:v>
                </c:pt>
                <c:pt idx="4">
                  <c:v>101564.36143350801</c:v>
                </c:pt>
                <c:pt idx="5">
                  <c:v>104656.57067133801</c:v>
                </c:pt>
                <c:pt idx="6">
                  <c:v>104153.542455697</c:v>
                </c:pt>
                <c:pt idx="7">
                  <c:v>101187.448372188</c:v>
                </c:pt>
                <c:pt idx="8">
                  <c:v>97086.741726231397</c:v>
                </c:pt>
                <c:pt idx="9">
                  <c:v>93059.195230046898</c:v>
                </c:pt>
                <c:pt idx="10">
                  <c:v>89963.814394968096</c:v>
                </c:pt>
                <c:pt idx="11">
                  <c:v>88199.066984687001</c:v>
                </c:pt>
                <c:pt idx="12">
                  <c:v>87733.322953224502</c:v>
                </c:pt>
                <c:pt idx="13">
                  <c:v>88221.634620940502</c:v>
                </c:pt>
                <c:pt idx="14">
                  <c:v>89176.731669980494</c:v>
                </c:pt>
                <c:pt idx="15">
                  <c:v>90144.119284309301</c:v>
                </c:pt>
                <c:pt idx="16">
                  <c:v>90797.840545183601</c:v>
                </c:pt>
                <c:pt idx="17">
                  <c:v>90993.299440201896</c:v>
                </c:pt>
                <c:pt idx="18">
                  <c:v>90731.812808913703</c:v>
                </c:pt>
                <c:pt idx="19">
                  <c:v>90107.268530089801</c:v>
                </c:pt>
                <c:pt idx="20">
                  <c:v>89248.413834050007</c:v>
                </c:pt>
                <c:pt idx="21">
                  <c:v>88270.8501350765</c:v>
                </c:pt>
                <c:pt idx="22">
                  <c:v>87259.1307994331</c:v>
                </c:pt>
                <c:pt idx="23">
                  <c:v>86268.905974858193</c:v>
                </c:pt>
                <c:pt idx="24">
                  <c:v>85348.944019122893</c:v>
                </c:pt>
                <c:pt idx="25">
                  <c:v>84558.859070217601</c:v>
                </c:pt>
                <c:pt idx="26">
                  <c:v>83940.456123732001</c:v>
                </c:pt>
                <c:pt idx="27">
                  <c:v>83518.617848158407</c:v>
                </c:pt>
                <c:pt idx="28">
                  <c:v>83279.791294581504</c:v>
                </c:pt>
                <c:pt idx="29">
                  <c:v>83155.591019325904</c:v>
                </c:pt>
                <c:pt idx="30">
                  <c:v>83024.192084321607</c:v>
                </c:pt>
                <c:pt idx="31">
                  <c:v>82761.888742978306</c:v>
                </c:pt>
                <c:pt idx="32">
                  <c:v>82268.197418017706</c:v>
                </c:pt>
                <c:pt idx="33">
                  <c:v>81505.641368052704</c:v>
                </c:pt>
                <c:pt idx="34">
                  <c:v>80518.038467068895</c:v>
                </c:pt>
                <c:pt idx="35">
                  <c:v>79420.936807617007</c:v>
                </c:pt>
                <c:pt idx="36">
                  <c:v>78355.907451959094</c:v>
                </c:pt>
                <c:pt idx="37">
                  <c:v>77465.682177993105</c:v>
                </c:pt>
                <c:pt idx="38">
                  <c:v>76844.577215024794</c:v>
                </c:pt>
                <c:pt idx="39">
                  <c:v>76485.428235486004</c:v>
                </c:pt>
                <c:pt idx="40">
                  <c:v>76308.586559001298</c:v>
                </c:pt>
                <c:pt idx="41">
                  <c:v>76179.724937285602</c:v>
                </c:pt>
                <c:pt idx="42">
                  <c:v>75953.988165853705</c:v>
                </c:pt>
                <c:pt idx="43">
                  <c:v>75548.247912438004</c:v>
                </c:pt>
                <c:pt idx="44">
                  <c:v>74937.067624282106</c:v>
                </c:pt>
                <c:pt idx="45">
                  <c:v>74208.523101515297</c:v>
                </c:pt>
                <c:pt idx="46">
                  <c:v>73490.820793287596</c:v>
                </c:pt>
                <c:pt idx="47">
                  <c:v>72928.727263363704</c:v>
                </c:pt>
                <c:pt idx="48">
                  <c:v>72646.434719078898</c:v>
                </c:pt>
                <c:pt idx="49">
                  <c:v>72672.909936673503</c:v>
                </c:pt>
                <c:pt idx="50">
                  <c:v>72947.8300230061</c:v>
                </c:pt>
                <c:pt idx="51">
                  <c:v>73346.210269290503</c:v>
                </c:pt>
                <c:pt idx="52">
                  <c:v>73708.728666872805</c:v>
                </c:pt>
                <c:pt idx="53">
                  <c:v>73874.963071022401</c:v>
                </c:pt>
                <c:pt idx="54">
                  <c:v>73768.043066782906</c:v>
                </c:pt>
                <c:pt idx="55">
                  <c:v>73367.335181057599</c:v>
                </c:pt>
                <c:pt idx="56">
                  <c:v>72745.369936115996</c:v>
                </c:pt>
                <c:pt idx="57">
                  <c:v>72012.075214506796</c:v>
                </c:pt>
                <c:pt idx="58">
                  <c:v>71291.660906238001</c:v>
                </c:pt>
                <c:pt idx="59">
                  <c:v>70668.8183801501</c:v>
                </c:pt>
                <c:pt idx="60">
                  <c:v>70183.603745685905</c:v>
                </c:pt>
                <c:pt idx="61">
                  <c:v>69811.466789952596</c:v>
                </c:pt>
                <c:pt idx="62">
                  <c:v>69489.615050652195</c:v>
                </c:pt>
                <c:pt idx="63">
                  <c:v>69140.101157297206</c:v>
                </c:pt>
                <c:pt idx="64">
                  <c:v>68713.048260670796</c:v>
                </c:pt>
                <c:pt idx="65">
                  <c:v>68192.004612096993</c:v>
                </c:pt>
                <c:pt idx="66">
                  <c:v>67629.253689704507</c:v>
                </c:pt>
                <c:pt idx="67">
                  <c:v>67102.552115608996</c:v>
                </c:pt>
                <c:pt idx="68">
                  <c:v>66701.581458257104</c:v>
                </c:pt>
                <c:pt idx="69">
                  <c:v>66518.091056374498</c:v>
                </c:pt>
                <c:pt idx="70">
                  <c:v>66580.365732970793</c:v>
                </c:pt>
                <c:pt idx="71">
                  <c:v>66904.957936090403</c:v>
                </c:pt>
                <c:pt idx="72">
                  <c:v>67449.862683427797</c:v>
                </c:pt>
                <c:pt idx="73">
                  <c:v>68145.393375491505</c:v>
                </c:pt>
                <c:pt idx="74">
                  <c:v>68923.280031892296</c:v>
                </c:pt>
                <c:pt idx="75">
                  <c:v>69719.794854070104</c:v>
                </c:pt>
                <c:pt idx="76">
                  <c:v>70505.315598499306</c:v>
                </c:pt>
                <c:pt idx="77">
                  <c:v>71259.652267283105</c:v>
                </c:pt>
                <c:pt idx="78">
                  <c:v>71995.784252932295</c:v>
                </c:pt>
                <c:pt idx="79">
                  <c:v>72742.3373475267</c:v>
                </c:pt>
                <c:pt idx="80">
                  <c:v>73524.991885674899</c:v>
                </c:pt>
                <c:pt idx="81">
                  <c:v>74359.015446138001</c:v>
                </c:pt>
                <c:pt idx="82">
                  <c:v>75254.411810884805</c:v>
                </c:pt>
                <c:pt idx="83">
                  <c:v>76205.614304261995</c:v>
                </c:pt>
                <c:pt idx="84">
                  <c:v>77203.121952159097</c:v>
                </c:pt>
                <c:pt idx="85">
                  <c:v>78239.173438208105</c:v>
                </c:pt>
                <c:pt idx="86">
                  <c:v>79308.548058209606</c:v>
                </c:pt>
                <c:pt idx="87">
                  <c:v>80409.734914107394</c:v>
                </c:pt>
                <c:pt idx="88">
                  <c:v>81564.985117191201</c:v>
                </c:pt>
                <c:pt idx="89">
                  <c:v>82796.078794356697</c:v>
                </c:pt>
                <c:pt idx="90">
                  <c:v>84121.202395058499</c:v>
                </c:pt>
                <c:pt idx="91">
                  <c:v>85585.879292573096</c:v>
                </c:pt>
                <c:pt idx="92">
                  <c:v>87231.321347854697</c:v>
                </c:pt>
                <c:pt idx="93">
                  <c:v>89103.641487648594</c:v>
                </c:pt>
                <c:pt idx="94">
                  <c:v>91240.6789048629</c:v>
                </c:pt>
                <c:pt idx="95">
                  <c:v>93679.546821999102</c:v>
                </c:pt>
                <c:pt idx="96">
                  <c:v>96408.653269083297</c:v>
                </c:pt>
                <c:pt idx="97">
                  <c:v>99405.517837348598</c:v>
                </c:pt>
                <c:pt idx="98">
                  <c:v>102589.693252796</c:v>
                </c:pt>
                <c:pt idx="99">
                  <c:v>105835.66988843599</c:v>
                </c:pt>
                <c:pt idx="100">
                  <c:v>109030.35458132401</c:v>
                </c:pt>
                <c:pt idx="101">
                  <c:v>112064.129904735</c:v>
                </c:pt>
                <c:pt idx="102">
                  <c:v>114902.188770885</c:v>
                </c:pt>
                <c:pt idx="103">
                  <c:v>117610.958476257</c:v>
                </c:pt>
                <c:pt idx="104">
                  <c:v>120354.535976935</c:v>
                </c:pt>
                <c:pt idx="105">
                  <c:v>123404.970125794</c:v>
                </c:pt>
                <c:pt idx="106">
                  <c:v>127111.33848493399</c:v>
                </c:pt>
                <c:pt idx="107">
                  <c:v>131817.71440922801</c:v>
                </c:pt>
                <c:pt idx="108">
                  <c:v>137831.89133020799</c:v>
                </c:pt>
                <c:pt idx="109">
                  <c:v>145349.410840091</c:v>
                </c:pt>
                <c:pt idx="110">
                  <c:v>154441.21474339801</c:v>
                </c:pt>
                <c:pt idx="111">
                  <c:v>165034.99177281</c:v>
                </c:pt>
                <c:pt idx="112">
                  <c:v>176932.32773265001</c:v>
                </c:pt>
                <c:pt idx="113">
                  <c:v>189836.122231524</c:v>
                </c:pt>
                <c:pt idx="114">
                  <c:v>203375.883979954</c:v>
                </c:pt>
                <c:pt idx="115">
                  <c:v>217115.652743463</c:v>
                </c:pt>
                <c:pt idx="116">
                  <c:v>230546.99535665</c:v>
                </c:pt>
                <c:pt idx="117">
                  <c:v>243065.63236765901</c:v>
                </c:pt>
                <c:pt idx="118">
                  <c:v>253971.71344611299</c:v>
                </c:pt>
                <c:pt idx="119">
                  <c:v>262479.22993073199</c:v>
                </c:pt>
                <c:pt idx="120">
                  <c:v>267774.936757027</c:v>
                </c:pt>
                <c:pt idx="121">
                  <c:v>269100.21484927199</c:v>
                </c:pt>
                <c:pt idx="122">
                  <c:v>265865.02942252101</c:v>
                </c:pt>
                <c:pt idx="123">
                  <c:v>257785.241300964</c:v>
                </c:pt>
                <c:pt idx="124">
                  <c:v>244936.25440533101</c:v>
                </c:pt>
                <c:pt idx="125">
                  <c:v>227835.01837354599</c:v>
                </c:pt>
                <c:pt idx="126">
                  <c:v>207382.180275322</c:v>
                </c:pt>
                <c:pt idx="127">
                  <c:v>184769.242024351</c:v>
                </c:pt>
                <c:pt idx="128">
                  <c:v>161340.422328752</c:v>
                </c:pt>
                <c:pt idx="129">
                  <c:v>138412.45338823099</c:v>
                </c:pt>
                <c:pt idx="130">
                  <c:v>117120.870428508</c:v>
                </c:pt>
                <c:pt idx="131">
                  <c:v>98280.667578619905</c:v>
                </c:pt>
                <c:pt idx="132">
                  <c:v>82330.890850070296</c:v>
                </c:pt>
                <c:pt idx="133">
                  <c:v>69329.699801978204</c:v>
                </c:pt>
                <c:pt idx="134">
                  <c:v>59023.897223345099</c:v>
                </c:pt>
                <c:pt idx="135">
                  <c:v>50931.518879841999</c:v>
                </c:pt>
                <c:pt idx="136">
                  <c:v>44493.530827278002</c:v>
                </c:pt>
                <c:pt idx="137">
                  <c:v>39152.278186092699</c:v>
                </c:pt>
                <c:pt idx="138">
                  <c:v>34466.546961128603</c:v>
                </c:pt>
                <c:pt idx="139">
                  <c:v>30148.0552216592</c:v>
                </c:pt>
                <c:pt idx="140">
                  <c:v>26074.384722408198</c:v>
                </c:pt>
                <c:pt idx="141">
                  <c:v>22248.973649999702</c:v>
                </c:pt>
                <c:pt idx="142">
                  <c:v>18774.083441883398</c:v>
                </c:pt>
                <c:pt idx="143">
                  <c:v>15772.5966694201</c:v>
                </c:pt>
                <c:pt idx="144">
                  <c:v>13329.4352171276</c:v>
                </c:pt>
                <c:pt idx="145">
                  <c:v>11483.262512548001</c:v>
                </c:pt>
                <c:pt idx="146">
                  <c:v>10191.0175894146</c:v>
                </c:pt>
                <c:pt idx="147">
                  <c:v>9357.0583158706595</c:v>
                </c:pt>
                <c:pt idx="148">
                  <c:v>8844.2621584004701</c:v>
                </c:pt>
                <c:pt idx="149">
                  <c:v>8517.1842362410407</c:v>
                </c:pt>
                <c:pt idx="150">
                  <c:v>8261.2924716883299</c:v>
                </c:pt>
                <c:pt idx="151">
                  <c:v>8018.3632883420096</c:v>
                </c:pt>
                <c:pt idx="152">
                  <c:v>7781.99169427364</c:v>
                </c:pt>
                <c:pt idx="153">
                  <c:v>7565.3929918768499</c:v>
                </c:pt>
                <c:pt idx="154">
                  <c:v>7423.7553567283303</c:v>
                </c:pt>
                <c:pt idx="155">
                  <c:v>7388.8550428461403</c:v>
                </c:pt>
                <c:pt idx="156">
                  <c:v>7457.5840938231904</c:v>
                </c:pt>
                <c:pt idx="157">
                  <c:v>7599.3989755468701</c:v>
                </c:pt>
                <c:pt idx="158">
                  <c:v>7731.6232831362604</c:v>
                </c:pt>
                <c:pt idx="159">
                  <c:v>7764.5853737853004</c:v>
                </c:pt>
                <c:pt idx="160">
                  <c:v>7621.2950595561997</c:v>
                </c:pt>
                <c:pt idx="161">
                  <c:v>7270.8584980681098</c:v>
                </c:pt>
                <c:pt idx="162">
                  <c:v>6744.6621391584004</c:v>
                </c:pt>
                <c:pt idx="163">
                  <c:v>6147.9981636549501</c:v>
                </c:pt>
                <c:pt idx="164">
                  <c:v>5645.5262989887597</c:v>
                </c:pt>
                <c:pt idx="165">
                  <c:v>5398.9199280003904</c:v>
                </c:pt>
                <c:pt idx="166">
                  <c:v>5541.7590745134903</c:v>
                </c:pt>
                <c:pt idx="167">
                  <c:v>6121.5657410272697</c:v>
                </c:pt>
                <c:pt idx="168">
                  <c:v>7084.2760128688797</c:v>
                </c:pt>
                <c:pt idx="169">
                  <c:v>8270.1765582762291</c:v>
                </c:pt>
                <c:pt idx="170">
                  <c:v>9458.3967585210994</c:v>
                </c:pt>
                <c:pt idx="171">
                  <c:v>10414.0806660574</c:v>
                </c:pt>
                <c:pt idx="172">
                  <c:v>10946.657388338301</c:v>
                </c:pt>
                <c:pt idx="173">
                  <c:v>10969.5276115365</c:v>
                </c:pt>
                <c:pt idx="174">
                  <c:v>10505.769756021</c:v>
                </c:pt>
                <c:pt idx="175">
                  <c:v>9690.6240462097703</c:v>
                </c:pt>
                <c:pt idx="176">
                  <c:v>8719.9940155312597</c:v>
                </c:pt>
                <c:pt idx="177">
                  <c:v>7803.9318506318696</c:v>
                </c:pt>
                <c:pt idx="178">
                  <c:v>7114.0332425835604</c:v>
                </c:pt>
                <c:pt idx="179">
                  <c:v>6746.7163736052398</c:v>
                </c:pt>
                <c:pt idx="180">
                  <c:v>6721.7438933454296</c:v>
                </c:pt>
                <c:pt idx="181">
                  <c:v>6990.9995196985701</c:v>
                </c:pt>
                <c:pt idx="182">
                  <c:v>7468.0668682008099</c:v>
                </c:pt>
                <c:pt idx="183">
                  <c:v>8065.0597561873101</c:v>
                </c:pt>
                <c:pt idx="184">
                  <c:v>8706.8848497557792</c:v>
                </c:pt>
                <c:pt idx="185">
                  <c:v>9351.8795252668806</c:v>
                </c:pt>
                <c:pt idx="186">
                  <c:v>9971.7348240133706</c:v>
                </c:pt>
                <c:pt idx="187">
                  <c:v>10551.1193536265</c:v>
                </c:pt>
                <c:pt idx="188">
                  <c:v>11064.388334401299</c:v>
                </c:pt>
                <c:pt idx="189">
                  <c:v>11478.736421572799</c:v>
                </c:pt>
                <c:pt idx="190">
                  <c:v>11742.549069180201</c:v>
                </c:pt>
                <c:pt idx="191">
                  <c:v>11803.533733466</c:v>
                </c:pt>
                <c:pt idx="192">
                  <c:v>11624.7051712012</c:v>
                </c:pt>
                <c:pt idx="193">
                  <c:v>11197.2904027243</c:v>
                </c:pt>
                <c:pt idx="194">
                  <c:v>10553.305596202201</c:v>
                </c:pt>
                <c:pt idx="195">
                  <c:v>9762.6060496767495</c:v>
                </c:pt>
                <c:pt idx="196">
                  <c:v>8926.70092391246</c:v>
                </c:pt>
                <c:pt idx="197">
                  <c:v>8155.9377906932305</c:v>
                </c:pt>
                <c:pt idx="198">
                  <c:v>7544.8292751374502</c:v>
                </c:pt>
                <c:pt idx="199">
                  <c:v>7148.5109314909296</c:v>
                </c:pt>
                <c:pt idx="200">
                  <c:v>6967.5593657197996</c:v>
                </c:pt>
                <c:pt idx="201">
                  <c:v>6944.0029903459699</c:v>
                </c:pt>
                <c:pt idx="202">
                  <c:v>6972.7322893031696</c:v>
                </c:pt>
                <c:pt idx="203">
                  <c:v>6930.6903299383102</c:v>
                </c:pt>
                <c:pt idx="204">
                  <c:v>6715.7819014971901</c:v>
                </c:pt>
                <c:pt idx="205">
                  <c:v>6283.2083896691502</c:v>
                </c:pt>
                <c:pt idx="206">
                  <c:v>5668.85643100579</c:v>
                </c:pt>
                <c:pt idx="207">
                  <c:v>4986.5542549244401</c:v>
                </c:pt>
                <c:pt idx="208">
                  <c:v>4407.4611464899599</c:v>
                </c:pt>
                <c:pt idx="209">
                  <c:v>4104.62273900529</c:v>
                </c:pt>
                <c:pt idx="210">
                  <c:v>4203.1298631465497</c:v>
                </c:pt>
                <c:pt idx="211">
                  <c:v>4737.3698812271004</c:v>
                </c:pt>
                <c:pt idx="212">
                  <c:v>5626.1682265812296</c:v>
                </c:pt>
                <c:pt idx="213">
                  <c:v>6690.4237658576703</c:v>
                </c:pt>
                <c:pt idx="214">
                  <c:v>7697.2129836788099</c:v>
                </c:pt>
                <c:pt idx="215">
                  <c:v>8425.2504428478605</c:v>
                </c:pt>
                <c:pt idx="216">
                  <c:v>8721.9862222766005</c:v>
                </c:pt>
                <c:pt idx="217">
                  <c:v>8546.5751021733704</c:v>
                </c:pt>
                <c:pt idx="218">
                  <c:v>7978.8100033661103</c:v>
                </c:pt>
                <c:pt idx="219">
                  <c:v>7171.02913963835</c:v>
                </c:pt>
                <c:pt idx="220">
                  <c:v>6309.3975958567398</c:v>
                </c:pt>
                <c:pt idx="221">
                  <c:v>5546.8650538650299</c:v>
                </c:pt>
                <c:pt idx="222">
                  <c:v>4964.5937940629001</c:v>
                </c:pt>
                <c:pt idx="223">
                  <c:v>4551.9805468633103</c:v>
                </c:pt>
                <c:pt idx="224">
                  <c:v>4228.6053925483602</c:v>
                </c:pt>
                <c:pt idx="225">
                  <c:v>3882.5921583118202</c:v>
                </c:pt>
                <c:pt idx="226">
                  <c:v>3419.8484947054699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FE-ED45-B4D1-D15E34380D59}"/>
            </c:ext>
          </c:extLst>
        </c:ser>
        <c:ser>
          <c:idx val="0"/>
          <c:order val="1"/>
          <c:tx>
            <c:strRef>
              <c:f>'Deriv Scaled TXR x18'!$BK$4</c:f>
              <c:strCache>
                <c:ptCount val="1"/>
                <c:pt idx="0">
                  <c:v>MEP199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Scaled TXR x18'!$BK$235:$BK$461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'Deriv Scaled TXR x18'!$BK$5:$BK$231</c:f>
              <c:numCache>
                <c:formatCode>General</c:formatCode>
                <c:ptCount val="227"/>
                <c:pt idx="0">
                  <c:v>3524.1117610044962</c:v>
                </c:pt>
                <c:pt idx="1">
                  <c:v>5074.2452708650262</c:v>
                </c:pt>
                <c:pt idx="2">
                  <c:v>7036.2645640260307</c:v>
                </c:pt>
                <c:pt idx="3">
                  <c:v>9576.1657533341877</c:v>
                </c:pt>
                <c:pt idx="4">
                  <c:v>12892.250623969891</c:v>
                </c:pt>
                <c:pt idx="5">
                  <c:v>17264.431442504971</c:v>
                </c:pt>
                <c:pt idx="6">
                  <c:v>22867.287314519341</c:v>
                </c:pt>
                <c:pt idx="7">
                  <c:v>29708.543411753039</c:v>
                </c:pt>
                <c:pt idx="8">
                  <c:v>37575.914754950281</c:v>
                </c:pt>
                <c:pt idx="9">
                  <c:v>45945.960382975856</c:v>
                </c:pt>
                <c:pt idx="10">
                  <c:v>54037.768291437598</c:v>
                </c:pt>
                <c:pt idx="11">
                  <c:v>60920.71889937282</c:v>
                </c:pt>
                <c:pt idx="12">
                  <c:v>65745.294883334456</c:v>
                </c:pt>
                <c:pt idx="13">
                  <c:v>67936.634836426805</c:v>
                </c:pt>
                <c:pt idx="14">
                  <c:v>67337.872959960892</c:v>
                </c:pt>
                <c:pt idx="15">
                  <c:v>64269.621318024358</c:v>
                </c:pt>
                <c:pt idx="16">
                  <c:v>59459.098491142926</c:v>
                </c:pt>
                <c:pt idx="17">
                  <c:v>53863.61796439848</c:v>
                </c:pt>
                <c:pt idx="18">
                  <c:v>48411.796254213055</c:v>
                </c:pt>
                <c:pt idx="19">
                  <c:v>43773.613985174576</c:v>
                </c:pt>
                <c:pt idx="20">
                  <c:v>40275.39183521166</c:v>
                </c:pt>
                <c:pt idx="21">
                  <c:v>37859.524983401039</c:v>
                </c:pt>
                <c:pt idx="22">
                  <c:v>36287.218943299442</c:v>
                </c:pt>
                <c:pt idx="23">
                  <c:v>35277.829433827021</c:v>
                </c:pt>
                <c:pt idx="24">
                  <c:v>34753.80361068288</c:v>
                </c:pt>
                <c:pt idx="25">
                  <c:v>34903.01399121774</c:v>
                </c:pt>
                <c:pt idx="26">
                  <c:v>36151.39218200904</c:v>
                </c:pt>
                <c:pt idx="27">
                  <c:v>38986.419435400436</c:v>
                </c:pt>
                <c:pt idx="28">
                  <c:v>43713.907066968124</c:v>
                </c:pt>
                <c:pt idx="29">
                  <c:v>50244.148084561202</c:v>
                </c:pt>
                <c:pt idx="30">
                  <c:v>57986.804497110301</c:v>
                </c:pt>
                <c:pt idx="31">
                  <c:v>65919.38579790786</c:v>
                </c:pt>
                <c:pt idx="32">
                  <c:v>72740.810440670408</c:v>
                </c:pt>
                <c:pt idx="33">
                  <c:v>77252.119190789934</c:v>
                </c:pt>
                <c:pt idx="34">
                  <c:v>78621.83255552419</c:v>
                </c:pt>
                <c:pt idx="35">
                  <c:v>76659.017742624434</c:v>
                </c:pt>
                <c:pt idx="36">
                  <c:v>71847.8557053408</c:v>
                </c:pt>
                <c:pt idx="37">
                  <c:v>65234.346826949099</c:v>
                </c:pt>
                <c:pt idx="38">
                  <c:v>58146.296301074697</c:v>
                </c:pt>
                <c:pt idx="39">
                  <c:v>51865.998231403079</c:v>
                </c:pt>
                <c:pt idx="40">
                  <c:v>47286.584011208703</c:v>
                </c:pt>
                <c:pt idx="41">
                  <c:v>44696.69768606274</c:v>
                </c:pt>
                <c:pt idx="42">
                  <c:v>43785.628231540497</c:v>
                </c:pt>
                <c:pt idx="43">
                  <c:v>43728.737626427937</c:v>
                </c:pt>
                <c:pt idx="44">
                  <c:v>43453.579701811504</c:v>
                </c:pt>
                <c:pt idx="45">
                  <c:v>41995.281663060479</c:v>
                </c:pt>
                <c:pt idx="46">
                  <c:v>38812.84488187902</c:v>
                </c:pt>
                <c:pt idx="47">
                  <c:v>33909.354701784541</c:v>
                </c:pt>
                <c:pt idx="48">
                  <c:v>27890.552454125758</c:v>
                </c:pt>
                <c:pt idx="49">
                  <c:v>21770.724433985099</c:v>
                </c:pt>
                <c:pt idx="50">
                  <c:v>16778.129124252708</c:v>
                </c:pt>
                <c:pt idx="51">
                  <c:v>13981.038134636448</c:v>
                </c:pt>
                <c:pt idx="52">
                  <c:v>13975.235886968207</c:v>
                </c:pt>
                <c:pt idx="53">
                  <c:v>16718.590650926519</c:v>
                </c:pt>
                <c:pt idx="54">
                  <c:v>21496.522926043621</c:v>
                </c:pt>
                <c:pt idx="55">
                  <c:v>27078.658802413378</c:v>
                </c:pt>
                <c:pt idx="56">
                  <c:v>32033.605390658282</c:v>
                </c:pt>
                <c:pt idx="57">
                  <c:v>35140.007395845001</c:v>
                </c:pt>
                <c:pt idx="58">
                  <c:v>35683.08873810606</c:v>
                </c:pt>
                <c:pt idx="59">
                  <c:v>33787.345203678778</c:v>
                </c:pt>
                <c:pt idx="60">
                  <c:v>30311.730548852582</c:v>
                </c:pt>
                <c:pt idx="61">
                  <c:v>26683.016693980499</c:v>
                </c:pt>
                <c:pt idx="62">
                  <c:v>24563.538289087563</c:v>
                </c:pt>
                <c:pt idx="63">
                  <c:v>25321.031515708921</c:v>
                </c:pt>
                <c:pt idx="64">
                  <c:v>29657.074607578979</c:v>
                </c:pt>
                <c:pt idx="65">
                  <c:v>37353.83975349048</c:v>
                </c:pt>
                <c:pt idx="66">
                  <c:v>47267.555167103761</c:v>
                </c:pt>
                <c:pt idx="67">
                  <c:v>57637.091152334877</c:v>
                </c:pt>
                <c:pt idx="68">
                  <c:v>66516.056227655456</c:v>
                </c:pt>
                <c:pt idx="69">
                  <c:v>72207.184098085389</c:v>
                </c:pt>
                <c:pt idx="70">
                  <c:v>73772.318678418174</c:v>
                </c:pt>
                <c:pt idx="71">
                  <c:v>71246.146124025181</c:v>
                </c:pt>
                <c:pt idx="72">
                  <c:v>65607.07026146994</c:v>
                </c:pt>
                <c:pt idx="73">
                  <c:v>58444.777577699999</c:v>
                </c:pt>
                <c:pt idx="74">
                  <c:v>51579.145060147079</c:v>
                </c:pt>
                <c:pt idx="75">
                  <c:v>46466.279602317365</c:v>
                </c:pt>
                <c:pt idx="76">
                  <c:v>43926.930316809179</c:v>
                </c:pt>
                <c:pt idx="77">
                  <c:v>43902.94686376032</c:v>
                </c:pt>
                <c:pt idx="78">
                  <c:v>45533.111264247062</c:v>
                </c:pt>
                <c:pt idx="79">
                  <c:v>47501.02046481768</c:v>
                </c:pt>
                <c:pt idx="80">
                  <c:v>48481.045588529458</c:v>
                </c:pt>
                <c:pt idx="81">
                  <c:v>47503.270925673118</c:v>
                </c:pt>
                <c:pt idx="82">
                  <c:v>44290.649016199262</c:v>
                </c:pt>
                <c:pt idx="83">
                  <c:v>39270.339184975914</c:v>
                </c:pt>
                <c:pt idx="84">
                  <c:v>33495.619572817923</c:v>
                </c:pt>
                <c:pt idx="85">
                  <c:v>28285.53822802494</c:v>
                </c:pt>
                <c:pt idx="86">
                  <c:v>24782.60798045784</c:v>
                </c:pt>
                <c:pt idx="87">
                  <c:v>23768.290619372343</c:v>
                </c:pt>
                <c:pt idx="88">
                  <c:v>25335.977550601863</c:v>
                </c:pt>
                <c:pt idx="89">
                  <c:v>29043.660654505438</c:v>
                </c:pt>
                <c:pt idx="90">
                  <c:v>33972.7290222663</c:v>
                </c:pt>
                <c:pt idx="91">
                  <c:v>39014.699028928197</c:v>
                </c:pt>
                <c:pt idx="92">
                  <c:v>43154.696308920116</c:v>
                </c:pt>
                <c:pt idx="93">
                  <c:v>45751.416979165202</c:v>
                </c:pt>
                <c:pt idx="94">
                  <c:v>46496.985276922205</c:v>
                </c:pt>
                <c:pt idx="95">
                  <c:v>45567.340752465716</c:v>
                </c:pt>
                <c:pt idx="96">
                  <c:v>43445.601950848919</c:v>
                </c:pt>
                <c:pt idx="97">
                  <c:v>40827.543988893121</c:v>
                </c:pt>
                <c:pt idx="98">
                  <c:v>38416.224782683981</c:v>
                </c:pt>
                <c:pt idx="99">
                  <c:v>36797.64225358644</c:v>
                </c:pt>
                <c:pt idx="100">
                  <c:v>36466.932901516382</c:v>
                </c:pt>
                <c:pt idx="101">
                  <c:v>37679.776723005838</c:v>
                </c:pt>
                <c:pt idx="102">
                  <c:v>40481.539937683381</c:v>
                </c:pt>
                <c:pt idx="103">
                  <c:v>44683.942102222682</c:v>
                </c:pt>
                <c:pt idx="104">
                  <c:v>49983.5599306074</c:v>
                </c:pt>
                <c:pt idx="105">
                  <c:v>55975.205774474998</c:v>
                </c:pt>
                <c:pt idx="106">
                  <c:v>62203.40740655244</c:v>
                </c:pt>
                <c:pt idx="107">
                  <c:v>68267.551294164427</c:v>
                </c:pt>
                <c:pt idx="108">
                  <c:v>73944.272575929601</c:v>
                </c:pt>
                <c:pt idx="109">
                  <c:v>79216.374381543355</c:v>
                </c:pt>
                <c:pt idx="110">
                  <c:v>84227.812497797757</c:v>
                </c:pt>
                <c:pt idx="111">
                  <c:v>89297.075594164853</c:v>
                </c:pt>
                <c:pt idx="112">
                  <c:v>94776.030209967837</c:v>
                </c:pt>
                <c:pt idx="113">
                  <c:v>100957.08256854786</c:v>
                </c:pt>
                <c:pt idx="114">
                  <c:v>107927.54525883889</c:v>
                </c:pt>
                <c:pt idx="115">
                  <c:v>115530.75910588211</c:v>
                </c:pt>
                <c:pt idx="116">
                  <c:v>123378.42686159213</c:v>
                </c:pt>
                <c:pt idx="117">
                  <c:v>130954.36750177824</c:v>
                </c:pt>
                <c:pt idx="118">
                  <c:v>137711.26683968652</c:v>
                </c:pt>
                <c:pt idx="119">
                  <c:v>143247.84209749621</c:v>
                </c:pt>
                <c:pt idx="120">
                  <c:v>147376.80736047396</c:v>
                </c:pt>
                <c:pt idx="121">
                  <c:v>150236.2794508893</c:v>
                </c:pt>
                <c:pt idx="122">
                  <c:v>152282.82150208746</c:v>
                </c:pt>
                <c:pt idx="123">
                  <c:v>154130.86350204499</c:v>
                </c:pt>
                <c:pt idx="124">
                  <c:v>156542.33904412627</c:v>
                </c:pt>
                <c:pt idx="125">
                  <c:v>160243.62104223773</c:v>
                </c:pt>
                <c:pt idx="126">
                  <c:v>165826.90423588877</c:v>
                </c:pt>
                <c:pt idx="127">
                  <c:v>173596.02454485002</c:v>
                </c:pt>
                <c:pt idx="128">
                  <c:v>183508.46290205998</c:v>
                </c:pt>
                <c:pt idx="129">
                  <c:v>195079.86588011042</c:v>
                </c:pt>
                <c:pt idx="130">
                  <c:v>207410.7789792126</c:v>
                </c:pt>
                <c:pt idx="131">
                  <c:v>219184.63753335661</c:v>
                </c:pt>
                <c:pt idx="132">
                  <c:v>228772.09109306161</c:v>
                </c:pt>
                <c:pt idx="133">
                  <c:v>234442.77851979359</c:v>
                </c:pt>
                <c:pt idx="134">
                  <c:v>234656.066496204</c:v>
                </c:pt>
                <c:pt idx="135">
                  <c:v>228287.81683713061</c:v>
                </c:pt>
                <c:pt idx="136">
                  <c:v>215016.46296130441</c:v>
                </c:pt>
                <c:pt idx="137">
                  <c:v>195386.26872680819</c:v>
                </c:pt>
                <c:pt idx="138">
                  <c:v>170935.50715694134</c:v>
                </c:pt>
                <c:pt idx="139">
                  <c:v>143893.27550418282</c:v>
                </c:pt>
                <c:pt idx="140">
                  <c:v>116843.60235710033</c:v>
                </c:pt>
                <c:pt idx="141">
                  <c:v>92305.142351049784</c:v>
                </c:pt>
                <c:pt idx="142">
                  <c:v>72163.14873495193</c:v>
                </c:pt>
                <c:pt idx="143">
                  <c:v>57442.631239361879</c:v>
                </c:pt>
                <c:pt idx="144">
                  <c:v>48093.093159702657</c:v>
                </c:pt>
                <c:pt idx="145">
                  <c:v>43144.100028918547</c:v>
                </c:pt>
                <c:pt idx="146">
                  <c:v>41020.65494026884</c:v>
                </c:pt>
                <c:pt idx="147">
                  <c:v>40095.020345002558</c:v>
                </c:pt>
                <c:pt idx="148">
                  <c:v>38950.013965831742</c:v>
                </c:pt>
                <c:pt idx="149">
                  <c:v>36863.285909032078</c:v>
                </c:pt>
                <c:pt idx="150">
                  <c:v>33828.427357910281</c:v>
                </c:pt>
                <c:pt idx="151">
                  <c:v>30498.147506772537</c:v>
                </c:pt>
                <c:pt idx="152">
                  <c:v>27860.404956916678</c:v>
                </c:pt>
                <c:pt idx="153">
                  <c:v>26847.437689142462</c:v>
                </c:pt>
                <c:pt idx="154">
                  <c:v>28054.801806112799</c:v>
                </c:pt>
                <c:pt idx="155">
                  <c:v>31459.660869690179</c:v>
                </c:pt>
                <c:pt idx="156">
                  <c:v>36423.957794530863</c:v>
                </c:pt>
                <c:pt idx="157">
                  <c:v>41834.846150794976</c:v>
                </c:pt>
                <c:pt idx="158">
                  <c:v>46421.087827114803</c:v>
                </c:pt>
                <c:pt idx="159">
                  <c:v>49110.049870702918</c:v>
                </c:pt>
                <c:pt idx="160">
                  <c:v>49264.981134321242</c:v>
                </c:pt>
                <c:pt idx="161">
                  <c:v>46857.264050009879</c:v>
                </c:pt>
                <c:pt idx="162">
                  <c:v>42505.088319694798</c:v>
                </c:pt>
                <c:pt idx="163">
                  <c:v>37323.704393674561</c:v>
                </c:pt>
                <c:pt idx="164">
                  <c:v>32572.649692999439</c:v>
                </c:pt>
                <c:pt idx="165">
                  <c:v>29432.629261505343</c:v>
                </c:pt>
                <c:pt idx="166">
                  <c:v>28697.635074409922</c:v>
                </c:pt>
                <c:pt idx="167">
                  <c:v>30570.637793516998</c:v>
                </c:pt>
                <c:pt idx="168">
                  <c:v>34605.368417151898</c:v>
                </c:pt>
                <c:pt idx="169">
                  <c:v>39863.827215020698</c:v>
                </c:pt>
                <c:pt idx="170">
                  <c:v>45087.604512957179</c:v>
                </c:pt>
                <c:pt idx="171">
                  <c:v>49061.302556767201</c:v>
                </c:pt>
                <c:pt idx="172">
                  <c:v>50897.168066063699</c:v>
                </c:pt>
                <c:pt idx="173">
                  <c:v>50254.314812923854</c:v>
                </c:pt>
                <c:pt idx="174">
                  <c:v>47401.223857768979</c:v>
                </c:pt>
                <c:pt idx="175">
                  <c:v>43194.519018332641</c:v>
                </c:pt>
                <c:pt idx="176">
                  <c:v>38780.453665528745</c:v>
                </c:pt>
                <c:pt idx="177">
                  <c:v>35295.432553197898</c:v>
                </c:pt>
                <c:pt idx="178">
                  <c:v>33567.222786785278</c:v>
                </c:pt>
                <c:pt idx="179">
                  <c:v>33874.717145801042</c:v>
                </c:pt>
                <c:pt idx="180">
                  <c:v>35883.291909563821</c:v>
                </c:pt>
                <c:pt idx="181">
                  <c:v>38787.710239096377</c:v>
                </c:pt>
                <c:pt idx="182">
                  <c:v>41547.693380475779</c:v>
                </c:pt>
                <c:pt idx="183">
                  <c:v>43226.811354773694</c:v>
                </c:pt>
                <c:pt idx="184">
                  <c:v>43306.915637325597</c:v>
                </c:pt>
                <c:pt idx="185">
                  <c:v>41808.279117198777</c:v>
                </c:pt>
                <c:pt idx="186">
                  <c:v>39286.1605143708</c:v>
                </c:pt>
                <c:pt idx="187">
                  <c:v>36613.76026217742</c:v>
                </c:pt>
                <c:pt idx="188">
                  <c:v>34726.44293373276</c:v>
                </c:pt>
                <c:pt idx="189">
                  <c:v>34281.494508573</c:v>
                </c:pt>
                <c:pt idx="190">
                  <c:v>35509.5749482803</c:v>
                </c:pt>
                <c:pt idx="191">
                  <c:v>38084.725120566422</c:v>
                </c:pt>
                <c:pt idx="192">
                  <c:v>41292.367081329059</c:v>
                </c:pt>
                <c:pt idx="193">
                  <c:v>44173.782369186658</c:v>
                </c:pt>
                <c:pt idx="194">
                  <c:v>45872.044961338979</c:v>
                </c:pt>
                <c:pt idx="195">
                  <c:v>45869.788588481817</c:v>
                </c:pt>
                <c:pt idx="196">
                  <c:v>44078.985865801267</c:v>
                </c:pt>
                <c:pt idx="197">
                  <c:v>40904.102353364273</c:v>
                </c:pt>
                <c:pt idx="198">
                  <c:v>37071.521536517816</c:v>
                </c:pt>
                <c:pt idx="199">
                  <c:v>33480.718094855882</c:v>
                </c:pt>
                <c:pt idx="200">
                  <c:v>30932.244505425959</c:v>
                </c:pt>
                <c:pt idx="201">
                  <c:v>29993.506356004022</c:v>
                </c:pt>
                <c:pt idx="202">
                  <c:v>30904.315213281119</c:v>
                </c:pt>
                <c:pt idx="203">
                  <c:v>33547.17816496404</c:v>
                </c:pt>
                <c:pt idx="204">
                  <c:v>37549.473436571396</c:v>
                </c:pt>
                <c:pt idx="205">
                  <c:v>42363.391228021261</c:v>
                </c:pt>
                <c:pt idx="206">
                  <c:v>47381.056767763919</c:v>
                </c:pt>
                <c:pt idx="207">
                  <c:v>52008.472291539954</c:v>
                </c:pt>
                <c:pt idx="208">
                  <c:v>55738.611817324563</c:v>
                </c:pt>
                <c:pt idx="209">
                  <c:v>58184.724383032859</c:v>
                </c:pt>
                <c:pt idx="210">
                  <c:v>59118.219510782394</c:v>
                </c:pt>
                <c:pt idx="211">
                  <c:v>58499.693363964238</c:v>
                </c:pt>
                <c:pt idx="212">
                  <c:v>56444.043084551464</c:v>
                </c:pt>
                <c:pt idx="213">
                  <c:v>53271.649073073597</c:v>
                </c:pt>
                <c:pt idx="214">
                  <c:v>49457.157752136955</c:v>
                </c:pt>
                <c:pt idx="215">
                  <c:v>45569.728897409877</c:v>
                </c:pt>
                <c:pt idx="216">
                  <c:v>42199.165477982518</c:v>
                </c:pt>
                <c:pt idx="217">
                  <c:v>39830.155086808081</c:v>
                </c:pt>
                <c:pt idx="218">
                  <c:v>38718.023472568078</c:v>
                </c:pt>
                <c:pt idx="219">
                  <c:v>38818.961336687404</c:v>
                </c:pt>
                <c:pt idx="220">
                  <c:v>39776.508792926463</c:v>
                </c:pt>
                <c:pt idx="221">
                  <c:v>40966.996135380483</c:v>
                </c:pt>
                <c:pt idx="222">
                  <c:v>41617.849137977522</c:v>
                </c:pt>
                <c:pt idx="223">
                  <c:v>41026.004854406463</c:v>
                </c:pt>
                <c:pt idx="224">
                  <c:v>38687.322887439659</c:v>
                </c:pt>
                <c:pt idx="225">
                  <c:v>34423.475714057698</c:v>
                </c:pt>
                <c:pt idx="226">
                  <c:v>28466.456522564338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FE-ED45-B4D1-D15E34380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as time Scaled TXR x18'!$E$4</c:f>
              <c:strCache>
                <c:ptCount val="1"/>
                <c:pt idx="0">
                  <c:v>NTC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x18'!$E$235:$E$461</c:f>
              <c:numCache>
                <c:formatCode>General</c:formatCode>
                <c:ptCount val="227"/>
                <c:pt idx="0">
                  <c:v>0</c:v>
                </c:pt>
                <c:pt idx="1">
                  <c:v>5.2639770507840922</c:v>
                </c:pt>
                <c:pt idx="2">
                  <c:v>10.527954101564205</c:v>
                </c:pt>
                <c:pt idx="3">
                  <c:v>15.791931152344318</c:v>
                </c:pt>
                <c:pt idx="4">
                  <c:v>21.055908203128411</c:v>
                </c:pt>
                <c:pt idx="5">
                  <c:v>26.319885253907955</c:v>
                </c:pt>
                <c:pt idx="6">
                  <c:v>31.583862304688068</c:v>
                </c:pt>
                <c:pt idx="7">
                  <c:v>36.847839355468182</c:v>
                </c:pt>
                <c:pt idx="8">
                  <c:v>42.111816406252274</c:v>
                </c:pt>
                <c:pt idx="9">
                  <c:v>47.375793457032387</c:v>
                </c:pt>
                <c:pt idx="10">
                  <c:v>52.639770507811932</c:v>
                </c:pt>
                <c:pt idx="11">
                  <c:v>57.903747558596024</c:v>
                </c:pt>
                <c:pt idx="12">
                  <c:v>63.167724609376137</c:v>
                </c:pt>
                <c:pt idx="13">
                  <c:v>68.43170166015625</c:v>
                </c:pt>
                <c:pt idx="14">
                  <c:v>73.695678710940342</c:v>
                </c:pt>
                <c:pt idx="15">
                  <c:v>78.959655761719887</c:v>
                </c:pt>
                <c:pt idx="16">
                  <c:v>84.2236328125</c:v>
                </c:pt>
                <c:pt idx="17">
                  <c:v>89.487609863284092</c:v>
                </c:pt>
                <c:pt idx="18">
                  <c:v>94.751586914064205</c:v>
                </c:pt>
                <c:pt idx="19">
                  <c:v>100.01556396484432</c:v>
                </c:pt>
                <c:pt idx="20">
                  <c:v>105.27954101562841</c:v>
                </c:pt>
                <c:pt idx="21">
                  <c:v>110.54351806640796</c:v>
                </c:pt>
                <c:pt idx="22">
                  <c:v>115.80749511718807</c:v>
                </c:pt>
                <c:pt idx="23">
                  <c:v>121.07147216796818</c:v>
                </c:pt>
                <c:pt idx="24">
                  <c:v>126.33544921875227</c:v>
                </c:pt>
                <c:pt idx="25">
                  <c:v>131.59942626953239</c:v>
                </c:pt>
                <c:pt idx="26">
                  <c:v>136.86340332031193</c:v>
                </c:pt>
                <c:pt idx="27">
                  <c:v>142.12738037109602</c:v>
                </c:pt>
                <c:pt idx="28">
                  <c:v>147.39135742187614</c:v>
                </c:pt>
                <c:pt idx="29">
                  <c:v>152.65533447265625</c:v>
                </c:pt>
                <c:pt idx="30">
                  <c:v>157.91931152344034</c:v>
                </c:pt>
                <c:pt idx="31">
                  <c:v>163.18328857421989</c:v>
                </c:pt>
                <c:pt idx="32">
                  <c:v>168.447265625</c:v>
                </c:pt>
                <c:pt idx="33">
                  <c:v>173.71124267578409</c:v>
                </c:pt>
                <c:pt idx="34">
                  <c:v>178.97521972656421</c:v>
                </c:pt>
                <c:pt idx="35">
                  <c:v>184.23950195312841</c:v>
                </c:pt>
                <c:pt idx="36">
                  <c:v>189.50317382812841</c:v>
                </c:pt>
                <c:pt idx="37">
                  <c:v>194.76745605468807</c:v>
                </c:pt>
                <c:pt idx="38">
                  <c:v>200.03143310546818</c:v>
                </c:pt>
                <c:pt idx="39">
                  <c:v>205.29541015625227</c:v>
                </c:pt>
                <c:pt idx="40">
                  <c:v>210.55938720703239</c:v>
                </c:pt>
                <c:pt idx="41">
                  <c:v>215.82336425781193</c:v>
                </c:pt>
                <c:pt idx="42">
                  <c:v>221.08734130859602</c:v>
                </c:pt>
                <c:pt idx="43">
                  <c:v>226.35131835937614</c:v>
                </c:pt>
                <c:pt idx="44">
                  <c:v>231.61529541015625</c:v>
                </c:pt>
                <c:pt idx="45">
                  <c:v>236.87927246094034</c:v>
                </c:pt>
                <c:pt idx="46">
                  <c:v>242.14324951171989</c:v>
                </c:pt>
                <c:pt idx="47">
                  <c:v>247.4072265625</c:v>
                </c:pt>
                <c:pt idx="48">
                  <c:v>252.67120361328409</c:v>
                </c:pt>
                <c:pt idx="49">
                  <c:v>257.93518066406421</c:v>
                </c:pt>
                <c:pt idx="50">
                  <c:v>263.19915771484432</c:v>
                </c:pt>
                <c:pt idx="51">
                  <c:v>268.46313476562841</c:v>
                </c:pt>
                <c:pt idx="52">
                  <c:v>273.72711181640796</c:v>
                </c:pt>
                <c:pt idx="53">
                  <c:v>278.99108886718807</c:v>
                </c:pt>
                <c:pt idx="54">
                  <c:v>284.25506591796818</c:v>
                </c:pt>
                <c:pt idx="55">
                  <c:v>289.51904296875227</c:v>
                </c:pt>
                <c:pt idx="56">
                  <c:v>294.78302001953239</c:v>
                </c:pt>
                <c:pt idx="57">
                  <c:v>300.04699707031193</c:v>
                </c:pt>
                <c:pt idx="58">
                  <c:v>305.31097412109602</c:v>
                </c:pt>
                <c:pt idx="59">
                  <c:v>310.57495117187614</c:v>
                </c:pt>
                <c:pt idx="60">
                  <c:v>315.83892822265625</c:v>
                </c:pt>
                <c:pt idx="61">
                  <c:v>321.10290527344034</c:v>
                </c:pt>
                <c:pt idx="62">
                  <c:v>326.36688232421989</c:v>
                </c:pt>
                <c:pt idx="63">
                  <c:v>331.630859375</c:v>
                </c:pt>
                <c:pt idx="64">
                  <c:v>336.89483642578409</c:v>
                </c:pt>
                <c:pt idx="65">
                  <c:v>342.15881347656421</c:v>
                </c:pt>
                <c:pt idx="66">
                  <c:v>347.42279052734432</c:v>
                </c:pt>
                <c:pt idx="67">
                  <c:v>352.68676757812841</c:v>
                </c:pt>
                <c:pt idx="68">
                  <c:v>357.95074462890796</c:v>
                </c:pt>
                <c:pt idx="69">
                  <c:v>363.21472167968807</c:v>
                </c:pt>
                <c:pt idx="70">
                  <c:v>368.47869873046818</c:v>
                </c:pt>
                <c:pt idx="71">
                  <c:v>373.74267578125227</c:v>
                </c:pt>
                <c:pt idx="72">
                  <c:v>379.00665283203239</c:v>
                </c:pt>
                <c:pt idx="73">
                  <c:v>384.27062988281193</c:v>
                </c:pt>
                <c:pt idx="74">
                  <c:v>389.53460693359602</c:v>
                </c:pt>
                <c:pt idx="75">
                  <c:v>394.79858398437614</c:v>
                </c:pt>
                <c:pt idx="76">
                  <c:v>400.06256103515625</c:v>
                </c:pt>
                <c:pt idx="77">
                  <c:v>405.32653808594034</c:v>
                </c:pt>
                <c:pt idx="78">
                  <c:v>410.59051513671989</c:v>
                </c:pt>
                <c:pt idx="79">
                  <c:v>415.8544921875</c:v>
                </c:pt>
                <c:pt idx="80">
                  <c:v>421.11846923828409</c:v>
                </c:pt>
                <c:pt idx="81">
                  <c:v>426.38244628906421</c:v>
                </c:pt>
                <c:pt idx="82">
                  <c:v>431.64642333984432</c:v>
                </c:pt>
                <c:pt idx="83">
                  <c:v>436.91040039062841</c:v>
                </c:pt>
                <c:pt idx="84">
                  <c:v>442.17437744140796</c:v>
                </c:pt>
                <c:pt idx="85">
                  <c:v>447.43835449218807</c:v>
                </c:pt>
                <c:pt idx="86">
                  <c:v>452.70263671875227</c:v>
                </c:pt>
                <c:pt idx="87">
                  <c:v>457.96630859375227</c:v>
                </c:pt>
                <c:pt idx="88">
                  <c:v>463.23059082031193</c:v>
                </c:pt>
                <c:pt idx="89">
                  <c:v>468.49426269531193</c:v>
                </c:pt>
                <c:pt idx="90">
                  <c:v>473.75854492187614</c:v>
                </c:pt>
                <c:pt idx="91">
                  <c:v>479.02252197265625</c:v>
                </c:pt>
                <c:pt idx="92">
                  <c:v>484.28649902344034</c:v>
                </c:pt>
                <c:pt idx="93">
                  <c:v>489.55047607421989</c:v>
                </c:pt>
                <c:pt idx="94">
                  <c:v>494.814453125</c:v>
                </c:pt>
                <c:pt idx="95">
                  <c:v>500.07843017578409</c:v>
                </c:pt>
                <c:pt idx="96">
                  <c:v>505.34240722656421</c:v>
                </c:pt>
                <c:pt idx="97">
                  <c:v>510.60638427734432</c:v>
                </c:pt>
                <c:pt idx="98">
                  <c:v>515.87036132812841</c:v>
                </c:pt>
                <c:pt idx="99">
                  <c:v>521.13433837890796</c:v>
                </c:pt>
                <c:pt idx="100">
                  <c:v>526.39831542968807</c:v>
                </c:pt>
                <c:pt idx="101">
                  <c:v>531.66229248046818</c:v>
                </c:pt>
                <c:pt idx="102">
                  <c:v>536.92626953125227</c:v>
                </c:pt>
                <c:pt idx="103">
                  <c:v>542.19024658203239</c:v>
                </c:pt>
                <c:pt idx="104">
                  <c:v>547.45422363281193</c:v>
                </c:pt>
                <c:pt idx="105">
                  <c:v>552.71820068359602</c:v>
                </c:pt>
                <c:pt idx="106">
                  <c:v>557.98217773437614</c:v>
                </c:pt>
                <c:pt idx="107">
                  <c:v>563.24615478515625</c:v>
                </c:pt>
                <c:pt idx="108">
                  <c:v>568.51013183594034</c:v>
                </c:pt>
                <c:pt idx="109">
                  <c:v>573.77410888671989</c:v>
                </c:pt>
                <c:pt idx="110">
                  <c:v>579.0380859375</c:v>
                </c:pt>
                <c:pt idx="111">
                  <c:v>584.30206298828409</c:v>
                </c:pt>
                <c:pt idx="112">
                  <c:v>589.56604003906421</c:v>
                </c:pt>
                <c:pt idx="113">
                  <c:v>594.83001708984432</c:v>
                </c:pt>
                <c:pt idx="114">
                  <c:v>600.09399414062841</c:v>
                </c:pt>
                <c:pt idx="115">
                  <c:v>605.35797119140796</c:v>
                </c:pt>
                <c:pt idx="116">
                  <c:v>610.62194824218807</c:v>
                </c:pt>
                <c:pt idx="117">
                  <c:v>615.88592529296818</c:v>
                </c:pt>
                <c:pt idx="118">
                  <c:v>621.14990234375227</c:v>
                </c:pt>
                <c:pt idx="119">
                  <c:v>626.41387939453239</c:v>
                </c:pt>
                <c:pt idx="120">
                  <c:v>631.67785644531193</c:v>
                </c:pt>
                <c:pt idx="121">
                  <c:v>636.94183349609602</c:v>
                </c:pt>
                <c:pt idx="122">
                  <c:v>642.20581054687614</c:v>
                </c:pt>
                <c:pt idx="123">
                  <c:v>647.46978759765625</c:v>
                </c:pt>
                <c:pt idx="124">
                  <c:v>652.73376464844034</c:v>
                </c:pt>
                <c:pt idx="125">
                  <c:v>657.99774169921989</c:v>
                </c:pt>
                <c:pt idx="126">
                  <c:v>663.26171875</c:v>
                </c:pt>
                <c:pt idx="127">
                  <c:v>668.52569580078409</c:v>
                </c:pt>
                <c:pt idx="128">
                  <c:v>673.78967285156421</c:v>
                </c:pt>
                <c:pt idx="129">
                  <c:v>679.05364990234432</c:v>
                </c:pt>
                <c:pt idx="130">
                  <c:v>684.31762695312841</c:v>
                </c:pt>
                <c:pt idx="131">
                  <c:v>689.58160400390796</c:v>
                </c:pt>
                <c:pt idx="132">
                  <c:v>694.84558105468807</c:v>
                </c:pt>
                <c:pt idx="133">
                  <c:v>700.10986328125227</c:v>
                </c:pt>
                <c:pt idx="134">
                  <c:v>705.37353515625227</c:v>
                </c:pt>
                <c:pt idx="135">
                  <c:v>710.63781738281193</c:v>
                </c:pt>
                <c:pt idx="136">
                  <c:v>715.90148925781193</c:v>
                </c:pt>
                <c:pt idx="137">
                  <c:v>721.16577148437614</c:v>
                </c:pt>
                <c:pt idx="138">
                  <c:v>726.42944335937614</c:v>
                </c:pt>
                <c:pt idx="139">
                  <c:v>731.69372558594034</c:v>
                </c:pt>
                <c:pt idx="140">
                  <c:v>736.95739746094034</c:v>
                </c:pt>
                <c:pt idx="141">
                  <c:v>742.2216796875</c:v>
                </c:pt>
                <c:pt idx="142">
                  <c:v>747.4853515625</c:v>
                </c:pt>
                <c:pt idx="143">
                  <c:v>752.74963378906421</c:v>
                </c:pt>
                <c:pt idx="144">
                  <c:v>758.01330566406421</c:v>
                </c:pt>
                <c:pt idx="145">
                  <c:v>763.27758789062841</c:v>
                </c:pt>
                <c:pt idx="146">
                  <c:v>768.54156494140796</c:v>
                </c:pt>
                <c:pt idx="147">
                  <c:v>773.80554199218807</c:v>
                </c:pt>
                <c:pt idx="148">
                  <c:v>779.06951904296818</c:v>
                </c:pt>
                <c:pt idx="149">
                  <c:v>784.33349609375227</c:v>
                </c:pt>
                <c:pt idx="150">
                  <c:v>789.59747314453239</c:v>
                </c:pt>
                <c:pt idx="151">
                  <c:v>794.86145019531193</c:v>
                </c:pt>
                <c:pt idx="152">
                  <c:v>800.12542724609602</c:v>
                </c:pt>
                <c:pt idx="153">
                  <c:v>805.38940429687614</c:v>
                </c:pt>
                <c:pt idx="154">
                  <c:v>810.65338134765625</c:v>
                </c:pt>
                <c:pt idx="155">
                  <c:v>815.91735839844034</c:v>
                </c:pt>
                <c:pt idx="156">
                  <c:v>821.18133544921989</c:v>
                </c:pt>
                <c:pt idx="157">
                  <c:v>826.4453125</c:v>
                </c:pt>
                <c:pt idx="158">
                  <c:v>831.70928955078409</c:v>
                </c:pt>
                <c:pt idx="159">
                  <c:v>836.97326660156421</c:v>
                </c:pt>
                <c:pt idx="160">
                  <c:v>842.23724365234432</c:v>
                </c:pt>
                <c:pt idx="161">
                  <c:v>847.50122070312841</c:v>
                </c:pt>
                <c:pt idx="162">
                  <c:v>852.76519775390796</c:v>
                </c:pt>
                <c:pt idx="163">
                  <c:v>858.02917480468807</c:v>
                </c:pt>
                <c:pt idx="164">
                  <c:v>863.29315185546818</c:v>
                </c:pt>
                <c:pt idx="165">
                  <c:v>868.55712890625227</c:v>
                </c:pt>
                <c:pt idx="166">
                  <c:v>873.82110595703239</c:v>
                </c:pt>
                <c:pt idx="167">
                  <c:v>879.08508300781193</c:v>
                </c:pt>
                <c:pt idx="168">
                  <c:v>884.34906005859602</c:v>
                </c:pt>
                <c:pt idx="169">
                  <c:v>889.61303710937614</c:v>
                </c:pt>
                <c:pt idx="170">
                  <c:v>894.87701416015625</c:v>
                </c:pt>
                <c:pt idx="171">
                  <c:v>900.14099121094034</c:v>
                </c:pt>
                <c:pt idx="172">
                  <c:v>905.40496826171989</c:v>
                </c:pt>
                <c:pt idx="173">
                  <c:v>910.6689453125</c:v>
                </c:pt>
                <c:pt idx="174">
                  <c:v>915.93292236328409</c:v>
                </c:pt>
                <c:pt idx="175">
                  <c:v>921.19689941406421</c:v>
                </c:pt>
                <c:pt idx="176">
                  <c:v>926.46087646484432</c:v>
                </c:pt>
                <c:pt idx="177">
                  <c:v>931.72485351562841</c:v>
                </c:pt>
                <c:pt idx="178">
                  <c:v>936.98883056640796</c:v>
                </c:pt>
                <c:pt idx="179">
                  <c:v>942.25280761718807</c:v>
                </c:pt>
                <c:pt idx="180">
                  <c:v>947.51678466796818</c:v>
                </c:pt>
                <c:pt idx="181">
                  <c:v>952.78076171875227</c:v>
                </c:pt>
                <c:pt idx="182">
                  <c:v>958.04473876953239</c:v>
                </c:pt>
                <c:pt idx="183">
                  <c:v>963.30871582031193</c:v>
                </c:pt>
                <c:pt idx="184">
                  <c:v>968.57299804687614</c:v>
                </c:pt>
                <c:pt idx="185">
                  <c:v>973.83666992187614</c:v>
                </c:pt>
                <c:pt idx="186">
                  <c:v>979.10095214844034</c:v>
                </c:pt>
                <c:pt idx="187">
                  <c:v>984.36462402344034</c:v>
                </c:pt>
                <c:pt idx="188">
                  <c:v>989.62890625</c:v>
                </c:pt>
                <c:pt idx="189">
                  <c:v>994.892578125</c:v>
                </c:pt>
                <c:pt idx="190">
                  <c:v>1000.1568603515642</c:v>
                </c:pt>
                <c:pt idx="191">
                  <c:v>1005.4205322265642</c:v>
                </c:pt>
                <c:pt idx="192">
                  <c:v>1010.6848144531284</c:v>
                </c:pt>
                <c:pt idx="193">
                  <c:v>1015.9484863281284</c:v>
                </c:pt>
                <c:pt idx="194">
                  <c:v>1021.2127685546881</c:v>
                </c:pt>
                <c:pt idx="195">
                  <c:v>1026.476440429688</c:v>
                </c:pt>
                <c:pt idx="196">
                  <c:v>1031.7407226562523</c:v>
                </c:pt>
                <c:pt idx="197">
                  <c:v>1037.0046997070324</c:v>
                </c:pt>
                <c:pt idx="198">
                  <c:v>1042.268676757812</c:v>
                </c:pt>
                <c:pt idx="199">
                  <c:v>1047.532653808596</c:v>
                </c:pt>
                <c:pt idx="200">
                  <c:v>1052.7966308593761</c:v>
                </c:pt>
                <c:pt idx="201">
                  <c:v>1058.0606079101562</c:v>
                </c:pt>
                <c:pt idx="202">
                  <c:v>1063.3245849609402</c:v>
                </c:pt>
                <c:pt idx="203">
                  <c:v>1068.5885620117197</c:v>
                </c:pt>
                <c:pt idx="204">
                  <c:v>1073.8525390624998</c:v>
                </c:pt>
                <c:pt idx="205">
                  <c:v>1079.116516113284</c:v>
                </c:pt>
                <c:pt idx="206">
                  <c:v>1084.3804931640641</c:v>
                </c:pt>
                <c:pt idx="207">
                  <c:v>1089.6444702148442</c:v>
                </c:pt>
                <c:pt idx="208">
                  <c:v>1094.9084472656282</c:v>
                </c:pt>
                <c:pt idx="209">
                  <c:v>1100.1724243164076</c:v>
                </c:pt>
                <c:pt idx="210">
                  <c:v>1105.4364013671877</c:v>
                </c:pt>
                <c:pt idx="211">
                  <c:v>1110.7003784179678</c:v>
                </c:pt>
                <c:pt idx="212">
                  <c:v>1115.9643554687518</c:v>
                </c:pt>
                <c:pt idx="213">
                  <c:v>1121.2283325195319</c:v>
                </c:pt>
                <c:pt idx="214">
                  <c:v>1126.4923095703116</c:v>
                </c:pt>
                <c:pt idx="215">
                  <c:v>1131.7562866210956</c:v>
                </c:pt>
                <c:pt idx="216">
                  <c:v>1137.0202636718757</c:v>
                </c:pt>
                <c:pt idx="217">
                  <c:v>1142.2842407226558</c:v>
                </c:pt>
                <c:pt idx="218">
                  <c:v>1147.5482177734398</c:v>
                </c:pt>
                <c:pt idx="219">
                  <c:v>1152.8121948242192</c:v>
                </c:pt>
                <c:pt idx="220">
                  <c:v>1158.0761718749993</c:v>
                </c:pt>
                <c:pt idx="221">
                  <c:v>1163.3401489257835</c:v>
                </c:pt>
                <c:pt idx="222">
                  <c:v>1168.6041259765636</c:v>
                </c:pt>
                <c:pt idx="223">
                  <c:v>1173.8681030273438</c:v>
                </c:pt>
                <c:pt idx="224">
                  <c:v>1179.1320800781277</c:v>
                </c:pt>
                <c:pt idx="225">
                  <c:v>1184.3960571289072</c:v>
                </c:pt>
                <c:pt idx="226">
                  <c:v>1189.6600341796873</c:v>
                </c:pt>
              </c:numCache>
            </c:numRef>
          </c:xVal>
          <c:yVal>
            <c:numRef>
              <c:f>'Deriv as time Scaled TXR x18'!$E$5:$E$231</c:f>
              <c:numCache>
                <c:formatCode>General</c:formatCode>
                <c:ptCount val="227"/>
                <c:pt idx="0">
                  <c:v>16891.277072158999</c:v>
                </c:pt>
                <c:pt idx="1">
                  <c:v>22982.035835246501</c:v>
                </c:pt>
                <c:pt idx="2">
                  <c:v>28459.516808128799</c:v>
                </c:pt>
                <c:pt idx="3">
                  <c:v>32777.599794774098</c:v>
                </c:pt>
                <c:pt idx="4">
                  <c:v>35602.485854491097</c:v>
                </c:pt>
                <c:pt idx="5">
                  <c:v>36868.725817290302</c:v>
                </c:pt>
                <c:pt idx="6">
                  <c:v>36760.553612392898</c:v>
                </c:pt>
                <c:pt idx="7">
                  <c:v>35646.791422296701</c:v>
                </c:pt>
                <c:pt idx="8">
                  <c:v>33968.841170694199</c:v>
                </c:pt>
                <c:pt idx="9">
                  <c:v>32154.040285711199</c:v>
                </c:pt>
                <c:pt idx="10">
                  <c:v>30537.099394207198</c:v>
                </c:pt>
                <c:pt idx="11">
                  <c:v>29312.779752903902</c:v>
                </c:pt>
                <c:pt idx="12">
                  <c:v>28536.3120185589</c:v>
                </c:pt>
                <c:pt idx="13">
                  <c:v>28168.133477374398</c:v>
                </c:pt>
                <c:pt idx="14">
                  <c:v>28092.296171139998</c:v>
                </c:pt>
                <c:pt idx="15">
                  <c:v>28166.067518696302</c:v>
                </c:pt>
                <c:pt idx="16">
                  <c:v>28260.835257902701</c:v>
                </c:pt>
                <c:pt idx="17">
                  <c:v>28266.492033755902</c:v>
                </c:pt>
                <c:pt idx="18">
                  <c:v>28114.999388071701</c:v>
                </c:pt>
                <c:pt idx="19">
                  <c:v>27780.7706548717</c:v>
                </c:pt>
                <c:pt idx="20">
                  <c:v>27276.3068257997</c:v>
                </c:pt>
                <c:pt idx="21">
                  <c:v>26652.3436670788</c:v>
                </c:pt>
                <c:pt idx="22">
                  <c:v>25981.432717894</c:v>
                </c:pt>
                <c:pt idx="23">
                  <c:v>25353.904300554401</c:v>
                </c:pt>
                <c:pt idx="24">
                  <c:v>24846.7664567551</c:v>
                </c:pt>
                <c:pt idx="25">
                  <c:v>24510.938223411798</c:v>
                </c:pt>
                <c:pt idx="26">
                  <c:v>24358.397464910799</c:v>
                </c:pt>
                <c:pt idx="27">
                  <c:v>24347.082087536201</c:v>
                </c:pt>
                <c:pt idx="28">
                  <c:v>24404.2728795736</c:v>
                </c:pt>
                <c:pt idx="29">
                  <c:v>24443.129604990099</c:v>
                </c:pt>
                <c:pt idx="30">
                  <c:v>24371.9425348642</c:v>
                </c:pt>
                <c:pt idx="31">
                  <c:v>24137.713605957699</c:v>
                </c:pt>
                <c:pt idx="32">
                  <c:v>23732.730199811998</c:v>
                </c:pt>
                <c:pt idx="33">
                  <c:v>23193.445305444999</c:v>
                </c:pt>
                <c:pt idx="34">
                  <c:v>22596.574966761898</c:v>
                </c:pt>
                <c:pt idx="35">
                  <c:v>22026.675521946701</c:v>
                </c:pt>
                <c:pt idx="36">
                  <c:v>21551.182532539598</c:v>
                </c:pt>
                <c:pt idx="37">
                  <c:v>21218.966913967401</c:v>
                </c:pt>
                <c:pt idx="38">
                  <c:v>21033.829352988101</c:v>
                </c:pt>
                <c:pt idx="39">
                  <c:v>20962.587882297699</c:v>
                </c:pt>
                <c:pt idx="40">
                  <c:v>20944.220977991899</c:v>
                </c:pt>
                <c:pt idx="41">
                  <c:v>20922.6641145662</c:v>
                </c:pt>
                <c:pt idx="42">
                  <c:v>20848.092457739102</c:v>
                </c:pt>
                <c:pt idx="43">
                  <c:v>20697.901398824801</c:v>
                </c:pt>
                <c:pt idx="44">
                  <c:v>20476.246985925602</c:v>
                </c:pt>
                <c:pt idx="45">
                  <c:v>20204.069195560402</c:v>
                </c:pt>
                <c:pt idx="46">
                  <c:v>19904.847943055101</c:v>
                </c:pt>
                <c:pt idx="47">
                  <c:v>19600.789310623801</c:v>
                </c:pt>
                <c:pt idx="48">
                  <c:v>19312.528489660599</c:v>
                </c:pt>
                <c:pt idx="49">
                  <c:v>19021.7890581787</c:v>
                </c:pt>
                <c:pt idx="50">
                  <c:v>18730.355419877698</c:v>
                </c:pt>
                <c:pt idx="51">
                  <c:v>18435.977129283499</c:v>
                </c:pt>
                <c:pt idx="52">
                  <c:v>18145.1624123086</c:v>
                </c:pt>
                <c:pt idx="53">
                  <c:v>17895.444724043798</c:v>
                </c:pt>
                <c:pt idx="54">
                  <c:v>17723.140535194601</c:v>
                </c:pt>
                <c:pt idx="55">
                  <c:v>17668.084487693999</c:v>
                </c:pt>
                <c:pt idx="56">
                  <c:v>17754.045557157398</c:v>
                </c:pt>
                <c:pt idx="57">
                  <c:v>17973.299703695298</c:v>
                </c:pt>
                <c:pt idx="58">
                  <c:v>18280.520153295602</c:v>
                </c:pt>
                <c:pt idx="59">
                  <c:v>18598.600982190699</c:v>
                </c:pt>
                <c:pt idx="60">
                  <c:v>18837.970172404399</c:v>
                </c:pt>
                <c:pt idx="61">
                  <c:v>18930.924198407702</c:v>
                </c:pt>
                <c:pt idx="62">
                  <c:v>18829.1905427071</c:v>
                </c:pt>
                <c:pt idx="63">
                  <c:v>18529.053331511299</c:v>
                </c:pt>
                <c:pt idx="64">
                  <c:v>18082.487093473999</c:v>
                </c:pt>
                <c:pt idx="65">
                  <c:v>17575.918521808799</c:v>
                </c:pt>
                <c:pt idx="66">
                  <c:v>17102.128532059502</c:v>
                </c:pt>
                <c:pt idx="67">
                  <c:v>16772.974177648801</c:v>
                </c:pt>
                <c:pt idx="68">
                  <c:v>16660.1044242506</c:v>
                </c:pt>
                <c:pt idx="69">
                  <c:v>16792.274144600899</c:v>
                </c:pt>
                <c:pt idx="70">
                  <c:v>17163.869189345402</c:v>
                </c:pt>
                <c:pt idx="71">
                  <c:v>17729.268081567199</c:v>
                </c:pt>
                <c:pt idx="72">
                  <c:v>18417.7509529538</c:v>
                </c:pt>
                <c:pt idx="73">
                  <c:v>19160.015658221299</c:v>
                </c:pt>
                <c:pt idx="74">
                  <c:v>19899.7453088277</c:v>
                </c:pt>
                <c:pt idx="75">
                  <c:v>20614.383526806101</c:v>
                </c:pt>
                <c:pt idx="76">
                  <c:v>21321.461385860301</c:v>
                </c:pt>
                <c:pt idx="77">
                  <c:v>22068.338235633601</c:v>
                </c:pt>
                <c:pt idx="78">
                  <c:v>22932.3520355439</c:v>
                </c:pt>
                <c:pt idx="79">
                  <c:v>23979.4343830496</c:v>
                </c:pt>
                <c:pt idx="80">
                  <c:v>25269.836776580101</c:v>
                </c:pt>
                <c:pt idx="81">
                  <c:v>26815.624778436399</c:v>
                </c:pt>
                <c:pt idx="82">
                  <c:v>28590.374068842601</c:v>
                </c:pt>
                <c:pt idx="83">
                  <c:v>30529.157260657699</c:v>
                </c:pt>
                <c:pt idx="84">
                  <c:v>32532.155549384101</c:v>
                </c:pt>
                <c:pt idx="85">
                  <c:v>34476.078359331499</c:v>
                </c:pt>
                <c:pt idx="86">
                  <c:v>36244.718332151497</c:v>
                </c:pt>
                <c:pt idx="87">
                  <c:v>37717.055802507501</c:v>
                </c:pt>
                <c:pt idx="88">
                  <c:v>38792.942046400101</c:v>
                </c:pt>
                <c:pt idx="89">
                  <c:v>39389.433030653701</c:v>
                </c:pt>
                <c:pt idx="90">
                  <c:v>39424.304307694598</c:v>
                </c:pt>
                <c:pt idx="91">
                  <c:v>38855.373641735503</c:v>
                </c:pt>
                <c:pt idx="92">
                  <c:v>37661.298097076098</c:v>
                </c:pt>
                <c:pt idx="93">
                  <c:v>35864.271315878701</c:v>
                </c:pt>
                <c:pt idx="94">
                  <c:v>33547.016054175998</c:v>
                </c:pt>
                <c:pt idx="95">
                  <c:v>30838.790882993799</c:v>
                </c:pt>
                <c:pt idx="96">
                  <c:v>27921.363741534598</c:v>
                </c:pt>
                <c:pt idx="97">
                  <c:v>24978.165300072898</c:v>
                </c:pt>
                <c:pt idx="98">
                  <c:v>22190.322741947301</c:v>
                </c:pt>
                <c:pt idx="99">
                  <c:v>19670.9797894412</c:v>
                </c:pt>
                <c:pt idx="100">
                  <c:v>17478.4750200909</c:v>
                </c:pt>
                <c:pt idx="101">
                  <c:v>15591.665662952801</c:v>
                </c:pt>
                <c:pt idx="102">
                  <c:v>13950.664359574501</c:v>
                </c:pt>
                <c:pt idx="103">
                  <c:v>12478.1929100735</c:v>
                </c:pt>
                <c:pt idx="104">
                  <c:v>11143.6725445679</c:v>
                </c:pt>
                <c:pt idx="105">
                  <c:v>9949.7648717205302</c:v>
                </c:pt>
                <c:pt idx="106">
                  <c:v>8969.6745089226206</c:v>
                </c:pt>
                <c:pt idx="107">
                  <c:v>8309.0323891172393</c:v>
                </c:pt>
                <c:pt idx="108">
                  <c:v>8066.0752606182996</c:v>
                </c:pt>
                <c:pt idx="109">
                  <c:v>8282.6689650370608</c:v>
                </c:pt>
                <c:pt idx="110">
                  <c:v>8927.1352538765805</c:v>
                </c:pt>
                <c:pt idx="111">
                  <c:v>9869.3184526899895</c:v>
                </c:pt>
                <c:pt idx="112">
                  <c:v>10914.2063451947</c:v>
                </c:pt>
                <c:pt idx="113">
                  <c:v>11845.4221861937</c:v>
                </c:pt>
                <c:pt idx="114">
                  <c:v>12470.136818151401</c:v>
                </c:pt>
                <c:pt idx="115">
                  <c:v>12681.904556789499</c:v>
                </c:pt>
                <c:pt idx="116">
                  <c:v>12473.539342476</c:v>
                </c:pt>
                <c:pt idx="117">
                  <c:v>11929.301814931099</c:v>
                </c:pt>
                <c:pt idx="118">
                  <c:v>11198.8104010444</c:v>
                </c:pt>
                <c:pt idx="119">
                  <c:v>10451.3480845138</c:v>
                </c:pt>
                <c:pt idx="120">
                  <c:v>9819.2948180845706</c:v>
                </c:pt>
                <c:pt idx="121">
                  <c:v>9383.4023095309294</c:v>
                </c:pt>
                <c:pt idx="122">
                  <c:v>9146.7783466589408</c:v>
                </c:pt>
                <c:pt idx="123">
                  <c:v>9047.5675947853797</c:v>
                </c:pt>
                <c:pt idx="124">
                  <c:v>9001.3020434016307</c:v>
                </c:pt>
                <c:pt idx="125">
                  <c:v>8929.9276644842103</c:v>
                </c:pt>
                <c:pt idx="126">
                  <c:v>8785.0232707740797</c:v>
                </c:pt>
                <c:pt idx="127">
                  <c:v>8569.2591326512393</c:v>
                </c:pt>
                <c:pt idx="128">
                  <c:v>8322.9385362415906</c:v>
                </c:pt>
                <c:pt idx="129">
                  <c:v>8099.19515501149</c:v>
                </c:pt>
                <c:pt idx="130">
                  <c:v>7951.2903011509397</c:v>
                </c:pt>
                <c:pt idx="131">
                  <c:v>7891.8449598555799</c:v>
                </c:pt>
                <c:pt idx="132">
                  <c:v>7900.6092494315399</c:v>
                </c:pt>
                <c:pt idx="133">
                  <c:v>7920.3278643468302</c:v>
                </c:pt>
                <c:pt idx="134">
                  <c:v>7886.0097226845</c:v>
                </c:pt>
                <c:pt idx="135">
                  <c:v>7747.4250745137397</c:v>
                </c:pt>
                <c:pt idx="136">
                  <c:v>7489.6000746704804</c:v>
                </c:pt>
                <c:pt idx="137">
                  <c:v>7147.1472680807301</c:v>
                </c:pt>
                <c:pt idx="138">
                  <c:v>6797.1548853900504</c:v>
                </c:pt>
                <c:pt idx="139">
                  <c:v>6524.51356217177</c:v>
                </c:pt>
                <c:pt idx="140">
                  <c:v>6407.3216473415296</c:v>
                </c:pt>
                <c:pt idx="141">
                  <c:v>6488.1766968819102</c:v>
                </c:pt>
                <c:pt idx="142">
                  <c:v>6752.3375411935203</c:v>
                </c:pt>
                <c:pt idx="143">
                  <c:v>7142.9793578693698</c:v>
                </c:pt>
                <c:pt idx="144">
                  <c:v>7567.0103582268703</c:v>
                </c:pt>
                <c:pt idx="145">
                  <c:v>7934.1222464251796</c:v>
                </c:pt>
                <c:pt idx="146">
                  <c:v>8179.99896347093</c:v>
                </c:pt>
                <c:pt idx="147">
                  <c:v>8280.8176587903308</c:v>
                </c:pt>
                <c:pt idx="148">
                  <c:v>8260.8030765016592</c:v>
                </c:pt>
                <c:pt idx="149">
                  <c:v>8163.9480357458197</c:v>
                </c:pt>
                <c:pt idx="150">
                  <c:v>8041.1981349888001</c:v>
                </c:pt>
                <c:pt idx="151">
                  <c:v>7924.0540784877503</c:v>
                </c:pt>
                <c:pt idx="152">
                  <c:v>7811.7759919776499</c:v>
                </c:pt>
                <c:pt idx="153">
                  <c:v>7672.2891240589597</c:v>
                </c:pt>
                <c:pt idx="154">
                  <c:v>7465.3468087107603</c:v>
                </c:pt>
                <c:pt idx="155">
                  <c:v>7155.7540698578596</c:v>
                </c:pt>
                <c:pt idx="156">
                  <c:v>6747.1579537939797</c:v>
                </c:pt>
                <c:pt idx="157">
                  <c:v>6290.0095969166496</c:v>
                </c:pt>
                <c:pt idx="158">
                  <c:v>5878.9196745386098</c:v>
                </c:pt>
                <c:pt idx="159">
                  <c:v>5619.4176231478104</c:v>
                </c:pt>
                <c:pt idx="160">
                  <c:v>5606.4585407009299</c:v>
                </c:pt>
                <c:pt idx="161">
                  <c:v>5882.7391232698001</c:v>
                </c:pt>
                <c:pt idx="162">
                  <c:v>6423.2416398934101</c:v>
                </c:pt>
                <c:pt idx="163">
                  <c:v>7126.3652287631503</c:v>
                </c:pt>
                <c:pt idx="164">
                  <c:v>7840.9032720700097</c:v>
                </c:pt>
                <c:pt idx="165">
                  <c:v>8402.8232693243008</c:v>
                </c:pt>
                <c:pt idx="166">
                  <c:v>8670.3864044424208</c:v>
                </c:pt>
                <c:pt idx="167">
                  <c:v>8579.0543458245993</c:v>
                </c:pt>
                <c:pt idx="168">
                  <c:v>8138.8243097998202</c:v>
                </c:pt>
                <c:pt idx="169">
                  <c:v>7443.3594062379898</c:v>
                </c:pt>
                <c:pt idx="170">
                  <c:v>6638.727059111</c:v>
                </c:pt>
                <c:pt idx="171">
                  <c:v>5887.4646507855196</c:v>
                </c:pt>
                <c:pt idx="172">
                  <c:v>5321.5745715555204</c:v>
                </c:pt>
                <c:pt idx="173">
                  <c:v>5025.9798317431496</c:v>
                </c:pt>
                <c:pt idx="174">
                  <c:v>5020.3758860105199</c:v>
                </c:pt>
                <c:pt idx="175">
                  <c:v>5272.1315193241999</c:v>
                </c:pt>
                <c:pt idx="176">
                  <c:v>5719.4559282681403</c:v>
                </c:pt>
                <c:pt idx="177">
                  <c:v>6279.0025657578199</c:v>
                </c:pt>
                <c:pt idx="178">
                  <c:v>6892.1533856925098</c:v>
                </c:pt>
                <c:pt idx="179">
                  <c:v>7517.0143102162301</c:v>
                </c:pt>
                <c:pt idx="180">
                  <c:v>8126.7561995645001</c:v>
                </c:pt>
                <c:pt idx="181">
                  <c:v>8707.9987887396601</c:v>
                </c:pt>
                <c:pt idx="182">
                  <c:v>9243.4226484076007</c:v>
                </c:pt>
                <c:pt idx="183">
                  <c:v>9702.1173252893004</c:v>
                </c:pt>
                <c:pt idx="184">
                  <c:v>10047.4930957713</c:v>
                </c:pt>
                <c:pt idx="185">
                  <c:v>10249.0349425079</c:v>
                </c:pt>
                <c:pt idx="186">
                  <c:v>10287.4336191322</c:v>
                </c:pt>
                <c:pt idx="187">
                  <c:v>10173.5063320957</c:v>
                </c:pt>
                <c:pt idx="188">
                  <c:v>9933.1318093538503</c:v>
                </c:pt>
                <c:pt idx="189">
                  <c:v>9619.7934849835692</c:v>
                </c:pt>
                <c:pt idx="190">
                  <c:v>9285.6926187297904</c:v>
                </c:pt>
                <c:pt idx="191">
                  <c:v>8977.0845269318597</c:v>
                </c:pt>
                <c:pt idx="192">
                  <c:v>8717.54356263099</c:v>
                </c:pt>
                <c:pt idx="193">
                  <c:v>8503.2269852619393</c:v>
                </c:pt>
                <c:pt idx="194">
                  <c:v>8316.1640664997194</c:v>
                </c:pt>
                <c:pt idx="195">
                  <c:v>8129.1645952068102</c:v>
                </c:pt>
                <c:pt idx="196">
                  <c:v>7922.6066681503298</c:v>
                </c:pt>
                <c:pt idx="197">
                  <c:v>7687.5929567756202</c:v>
                </c:pt>
                <c:pt idx="198">
                  <c:v>7431.0748496783999</c:v>
                </c:pt>
                <c:pt idx="199">
                  <c:v>7174.6351067149499</c:v>
                </c:pt>
                <c:pt idx="200">
                  <c:v>6945.4072542532704</c:v>
                </c:pt>
                <c:pt idx="201">
                  <c:v>6768.72798202792</c:v>
                </c:pt>
                <c:pt idx="202">
                  <c:v>6667.9082388940897</c:v>
                </c:pt>
                <c:pt idx="203">
                  <c:v>6660.69471928859</c:v>
                </c:pt>
                <c:pt idx="204">
                  <c:v>6760.5907941667501</c:v>
                </c:pt>
                <c:pt idx="205">
                  <c:v>6973.5629888624899</c:v>
                </c:pt>
                <c:pt idx="206">
                  <c:v>7292.0489776080003</c:v>
                </c:pt>
                <c:pt idx="207">
                  <c:v>7692.0255299678402</c:v>
                </c:pt>
                <c:pt idx="208">
                  <c:v>8124.66096131631</c:v>
                </c:pt>
                <c:pt idx="209">
                  <c:v>8514.9724225385398</c:v>
                </c:pt>
                <c:pt idx="210">
                  <c:v>8777.7457932571597</c:v>
                </c:pt>
                <c:pt idx="211">
                  <c:v>8832.0666967345296</c:v>
                </c:pt>
                <c:pt idx="212">
                  <c:v>8623.0580905518509</c:v>
                </c:pt>
                <c:pt idx="213">
                  <c:v>8148.1257750928498</c:v>
                </c:pt>
                <c:pt idx="214">
                  <c:v>7461.02626255004</c:v>
                </c:pt>
                <c:pt idx="215">
                  <c:v>6667.6193512381396</c:v>
                </c:pt>
                <c:pt idx="216">
                  <c:v>5900.0040329018502</c:v>
                </c:pt>
                <c:pt idx="217">
                  <c:v>5285.14332480742</c:v>
                </c:pt>
                <c:pt idx="218">
                  <c:v>4902.2295997997198</c:v>
                </c:pt>
                <c:pt idx="219">
                  <c:v>4766.12726284987</c:v>
                </c:pt>
                <c:pt idx="220">
                  <c:v>4812.79336229819</c:v>
                </c:pt>
                <c:pt idx="221">
                  <c:v>4925.6688307732702</c:v>
                </c:pt>
                <c:pt idx="222">
                  <c:v>4960.9457075567998</c:v>
                </c:pt>
                <c:pt idx="223">
                  <c:v>4795.0978296945996</c:v>
                </c:pt>
                <c:pt idx="224">
                  <c:v>4357.48084297274</c:v>
                </c:pt>
                <c:pt idx="225">
                  <c:v>3653.41169447015</c:v>
                </c:pt>
                <c:pt idx="226">
                  <c:v>2755.4360294712401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09-4E45-82F8-0CA0F058B85F}"/>
            </c:ext>
          </c:extLst>
        </c:ser>
        <c:ser>
          <c:idx val="0"/>
          <c:order val="1"/>
          <c:tx>
            <c:strRef>
              <c:f>'Deriv as time Scaled TXR x18'!$F$4</c:f>
              <c:strCache>
                <c:ptCount val="1"/>
                <c:pt idx="0">
                  <c:v>NTC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x18'!$F$235:$F$461</c:f>
              <c:numCache>
                <c:formatCode>General</c:formatCode>
                <c:ptCount val="227"/>
                <c:pt idx="0">
                  <c:v>0</c:v>
                </c:pt>
                <c:pt idx="1">
                  <c:v>5.2639770507840922</c:v>
                </c:pt>
                <c:pt idx="2">
                  <c:v>10.527954101564205</c:v>
                </c:pt>
                <c:pt idx="3">
                  <c:v>15.791931152344318</c:v>
                </c:pt>
                <c:pt idx="4">
                  <c:v>21.055908203128411</c:v>
                </c:pt>
                <c:pt idx="5">
                  <c:v>26.319885253907955</c:v>
                </c:pt>
                <c:pt idx="6">
                  <c:v>31.583862304688068</c:v>
                </c:pt>
                <c:pt idx="7">
                  <c:v>36.847839355468182</c:v>
                </c:pt>
                <c:pt idx="8">
                  <c:v>42.111816406252274</c:v>
                </c:pt>
                <c:pt idx="9">
                  <c:v>47.375793457032387</c:v>
                </c:pt>
                <c:pt idx="10">
                  <c:v>52.639770507811932</c:v>
                </c:pt>
                <c:pt idx="11">
                  <c:v>57.903747558596024</c:v>
                </c:pt>
                <c:pt idx="12">
                  <c:v>63.167724609376137</c:v>
                </c:pt>
                <c:pt idx="13">
                  <c:v>68.43170166015625</c:v>
                </c:pt>
                <c:pt idx="14">
                  <c:v>73.695678710940342</c:v>
                </c:pt>
                <c:pt idx="15">
                  <c:v>78.959655761719887</c:v>
                </c:pt>
                <c:pt idx="16">
                  <c:v>84.2236328125</c:v>
                </c:pt>
                <c:pt idx="17">
                  <c:v>89.487609863284092</c:v>
                </c:pt>
                <c:pt idx="18">
                  <c:v>94.751586914064205</c:v>
                </c:pt>
                <c:pt idx="19">
                  <c:v>100.01556396484432</c:v>
                </c:pt>
                <c:pt idx="20">
                  <c:v>105.27954101562841</c:v>
                </c:pt>
                <c:pt idx="21">
                  <c:v>110.54351806640796</c:v>
                </c:pt>
                <c:pt idx="22">
                  <c:v>115.80749511718807</c:v>
                </c:pt>
                <c:pt idx="23">
                  <c:v>121.07147216796818</c:v>
                </c:pt>
                <c:pt idx="24">
                  <c:v>126.33544921875227</c:v>
                </c:pt>
                <c:pt idx="25">
                  <c:v>131.59942626953239</c:v>
                </c:pt>
                <c:pt idx="26">
                  <c:v>136.86340332031193</c:v>
                </c:pt>
                <c:pt idx="27">
                  <c:v>142.12738037109602</c:v>
                </c:pt>
                <c:pt idx="28">
                  <c:v>147.39135742187614</c:v>
                </c:pt>
                <c:pt idx="29">
                  <c:v>152.65533447265625</c:v>
                </c:pt>
                <c:pt idx="30">
                  <c:v>157.91931152344034</c:v>
                </c:pt>
                <c:pt idx="31">
                  <c:v>163.18328857421989</c:v>
                </c:pt>
                <c:pt idx="32">
                  <c:v>168.447265625</c:v>
                </c:pt>
                <c:pt idx="33">
                  <c:v>173.71124267578409</c:v>
                </c:pt>
                <c:pt idx="34">
                  <c:v>178.97521972656421</c:v>
                </c:pt>
                <c:pt idx="35">
                  <c:v>184.23950195312841</c:v>
                </c:pt>
                <c:pt idx="36">
                  <c:v>189.50317382812841</c:v>
                </c:pt>
                <c:pt idx="37">
                  <c:v>194.76745605468807</c:v>
                </c:pt>
                <c:pt idx="38">
                  <c:v>200.03143310546818</c:v>
                </c:pt>
                <c:pt idx="39">
                  <c:v>205.29541015625227</c:v>
                </c:pt>
                <c:pt idx="40">
                  <c:v>210.55938720703239</c:v>
                </c:pt>
                <c:pt idx="41">
                  <c:v>215.82336425781193</c:v>
                </c:pt>
                <c:pt idx="42">
                  <c:v>221.08734130859602</c:v>
                </c:pt>
                <c:pt idx="43">
                  <c:v>226.35131835937614</c:v>
                </c:pt>
                <c:pt idx="44">
                  <c:v>231.61529541015625</c:v>
                </c:pt>
                <c:pt idx="45">
                  <c:v>236.87927246094034</c:v>
                </c:pt>
                <c:pt idx="46">
                  <c:v>242.14324951171989</c:v>
                </c:pt>
                <c:pt idx="47">
                  <c:v>247.4072265625</c:v>
                </c:pt>
                <c:pt idx="48">
                  <c:v>252.67120361328409</c:v>
                </c:pt>
                <c:pt idx="49">
                  <c:v>257.93518066406421</c:v>
                </c:pt>
                <c:pt idx="50">
                  <c:v>263.19915771484432</c:v>
                </c:pt>
                <c:pt idx="51">
                  <c:v>268.46313476562841</c:v>
                </c:pt>
                <c:pt idx="52">
                  <c:v>273.72711181640796</c:v>
                </c:pt>
                <c:pt idx="53">
                  <c:v>278.99108886718807</c:v>
                </c:pt>
                <c:pt idx="54">
                  <c:v>284.25506591796818</c:v>
                </c:pt>
                <c:pt idx="55">
                  <c:v>289.51904296875227</c:v>
                </c:pt>
                <c:pt idx="56">
                  <c:v>294.78302001953239</c:v>
                </c:pt>
                <c:pt idx="57">
                  <c:v>300.04699707031193</c:v>
                </c:pt>
                <c:pt idx="58">
                  <c:v>305.31097412109602</c:v>
                </c:pt>
                <c:pt idx="59">
                  <c:v>310.57495117187614</c:v>
                </c:pt>
                <c:pt idx="60">
                  <c:v>315.83892822265625</c:v>
                </c:pt>
                <c:pt idx="61">
                  <c:v>321.10290527344034</c:v>
                </c:pt>
                <c:pt idx="62">
                  <c:v>326.36688232421989</c:v>
                </c:pt>
                <c:pt idx="63">
                  <c:v>331.630859375</c:v>
                </c:pt>
                <c:pt idx="64">
                  <c:v>336.89483642578409</c:v>
                </c:pt>
                <c:pt idx="65">
                  <c:v>342.15881347656421</c:v>
                </c:pt>
                <c:pt idx="66">
                  <c:v>347.42279052734432</c:v>
                </c:pt>
                <c:pt idx="67">
                  <c:v>352.68676757812841</c:v>
                </c:pt>
                <c:pt idx="68">
                  <c:v>357.95074462890796</c:v>
                </c:pt>
                <c:pt idx="69">
                  <c:v>363.21472167968807</c:v>
                </c:pt>
                <c:pt idx="70">
                  <c:v>368.47869873046818</c:v>
                </c:pt>
                <c:pt idx="71">
                  <c:v>373.74267578125227</c:v>
                </c:pt>
                <c:pt idx="72">
                  <c:v>379.00665283203239</c:v>
                </c:pt>
                <c:pt idx="73">
                  <c:v>384.27062988281193</c:v>
                </c:pt>
                <c:pt idx="74">
                  <c:v>389.53460693359602</c:v>
                </c:pt>
                <c:pt idx="75">
                  <c:v>394.79858398437614</c:v>
                </c:pt>
                <c:pt idx="76">
                  <c:v>400.06256103515625</c:v>
                </c:pt>
                <c:pt idx="77">
                  <c:v>405.32653808594034</c:v>
                </c:pt>
                <c:pt idx="78">
                  <c:v>410.59051513671989</c:v>
                </c:pt>
                <c:pt idx="79">
                  <c:v>415.8544921875</c:v>
                </c:pt>
                <c:pt idx="80">
                  <c:v>421.11846923828409</c:v>
                </c:pt>
                <c:pt idx="81">
                  <c:v>426.38244628906421</c:v>
                </c:pt>
                <c:pt idx="82">
                  <c:v>431.64642333984432</c:v>
                </c:pt>
                <c:pt idx="83">
                  <c:v>436.91040039062841</c:v>
                </c:pt>
                <c:pt idx="84">
                  <c:v>442.17437744140796</c:v>
                </c:pt>
                <c:pt idx="85">
                  <c:v>447.43835449218807</c:v>
                </c:pt>
                <c:pt idx="86">
                  <c:v>452.70263671875227</c:v>
                </c:pt>
                <c:pt idx="87">
                  <c:v>457.96630859375227</c:v>
                </c:pt>
                <c:pt idx="88">
                  <c:v>463.23059082031193</c:v>
                </c:pt>
                <c:pt idx="89">
                  <c:v>468.49426269531193</c:v>
                </c:pt>
                <c:pt idx="90">
                  <c:v>473.75854492187614</c:v>
                </c:pt>
                <c:pt idx="91">
                  <c:v>479.02252197265625</c:v>
                </c:pt>
                <c:pt idx="92">
                  <c:v>484.28649902344034</c:v>
                </c:pt>
                <c:pt idx="93">
                  <c:v>489.55047607421989</c:v>
                </c:pt>
                <c:pt idx="94">
                  <c:v>494.814453125</c:v>
                </c:pt>
                <c:pt idx="95">
                  <c:v>500.07843017578409</c:v>
                </c:pt>
                <c:pt idx="96">
                  <c:v>505.34240722656421</c:v>
                </c:pt>
                <c:pt idx="97">
                  <c:v>510.60638427734432</c:v>
                </c:pt>
                <c:pt idx="98">
                  <c:v>515.87036132812841</c:v>
                </c:pt>
                <c:pt idx="99">
                  <c:v>521.13433837890796</c:v>
                </c:pt>
                <c:pt idx="100">
                  <c:v>526.39831542968807</c:v>
                </c:pt>
                <c:pt idx="101">
                  <c:v>531.66229248046818</c:v>
                </c:pt>
                <c:pt idx="102">
                  <c:v>536.92626953125227</c:v>
                </c:pt>
                <c:pt idx="103">
                  <c:v>542.19024658203239</c:v>
                </c:pt>
                <c:pt idx="104">
                  <c:v>547.45422363281193</c:v>
                </c:pt>
                <c:pt idx="105">
                  <c:v>552.71820068359602</c:v>
                </c:pt>
                <c:pt idx="106">
                  <c:v>557.98217773437614</c:v>
                </c:pt>
                <c:pt idx="107">
                  <c:v>563.24615478515625</c:v>
                </c:pt>
                <c:pt idx="108">
                  <c:v>568.51013183594034</c:v>
                </c:pt>
                <c:pt idx="109">
                  <c:v>573.77410888671989</c:v>
                </c:pt>
                <c:pt idx="110">
                  <c:v>579.0380859375</c:v>
                </c:pt>
                <c:pt idx="111">
                  <c:v>584.30206298828409</c:v>
                </c:pt>
                <c:pt idx="112">
                  <c:v>589.56604003906421</c:v>
                </c:pt>
                <c:pt idx="113">
                  <c:v>594.83001708984432</c:v>
                </c:pt>
                <c:pt idx="114">
                  <c:v>600.09399414062841</c:v>
                </c:pt>
                <c:pt idx="115">
                  <c:v>605.35797119140796</c:v>
                </c:pt>
                <c:pt idx="116">
                  <c:v>610.62194824218807</c:v>
                </c:pt>
                <c:pt idx="117">
                  <c:v>615.88592529296818</c:v>
                </c:pt>
                <c:pt idx="118">
                  <c:v>621.14990234375227</c:v>
                </c:pt>
                <c:pt idx="119">
                  <c:v>626.41387939453239</c:v>
                </c:pt>
                <c:pt idx="120">
                  <c:v>631.67785644531193</c:v>
                </c:pt>
                <c:pt idx="121">
                  <c:v>636.94183349609602</c:v>
                </c:pt>
                <c:pt idx="122">
                  <c:v>642.20581054687614</c:v>
                </c:pt>
                <c:pt idx="123">
                  <c:v>647.46978759765625</c:v>
                </c:pt>
                <c:pt idx="124">
                  <c:v>652.73376464844034</c:v>
                </c:pt>
                <c:pt idx="125">
                  <c:v>657.99774169921989</c:v>
                </c:pt>
                <c:pt idx="126">
                  <c:v>663.26171875</c:v>
                </c:pt>
                <c:pt idx="127">
                  <c:v>668.52569580078409</c:v>
                </c:pt>
                <c:pt idx="128">
                  <c:v>673.78967285156421</c:v>
                </c:pt>
                <c:pt idx="129">
                  <c:v>679.05364990234432</c:v>
                </c:pt>
                <c:pt idx="130">
                  <c:v>684.31762695312841</c:v>
                </c:pt>
                <c:pt idx="131">
                  <c:v>689.58160400390796</c:v>
                </c:pt>
                <c:pt idx="132">
                  <c:v>694.84558105468807</c:v>
                </c:pt>
                <c:pt idx="133">
                  <c:v>700.10986328125227</c:v>
                </c:pt>
                <c:pt idx="134">
                  <c:v>705.37353515625227</c:v>
                </c:pt>
                <c:pt idx="135">
                  <c:v>710.63781738281193</c:v>
                </c:pt>
                <c:pt idx="136">
                  <c:v>715.90148925781193</c:v>
                </c:pt>
                <c:pt idx="137">
                  <c:v>721.16577148437614</c:v>
                </c:pt>
                <c:pt idx="138">
                  <c:v>726.42944335937614</c:v>
                </c:pt>
                <c:pt idx="139">
                  <c:v>731.69372558594034</c:v>
                </c:pt>
                <c:pt idx="140">
                  <c:v>736.95739746094034</c:v>
                </c:pt>
                <c:pt idx="141">
                  <c:v>742.2216796875</c:v>
                </c:pt>
                <c:pt idx="142">
                  <c:v>747.4853515625</c:v>
                </c:pt>
                <c:pt idx="143">
                  <c:v>752.74963378906421</c:v>
                </c:pt>
                <c:pt idx="144">
                  <c:v>758.01330566406421</c:v>
                </c:pt>
                <c:pt idx="145">
                  <c:v>763.27758789062841</c:v>
                </c:pt>
                <c:pt idx="146">
                  <c:v>768.54156494140796</c:v>
                </c:pt>
                <c:pt idx="147">
                  <c:v>773.80554199218807</c:v>
                </c:pt>
                <c:pt idx="148">
                  <c:v>779.06951904296818</c:v>
                </c:pt>
                <c:pt idx="149">
                  <c:v>784.33349609375227</c:v>
                </c:pt>
                <c:pt idx="150">
                  <c:v>789.59747314453239</c:v>
                </c:pt>
                <c:pt idx="151">
                  <c:v>794.86145019531193</c:v>
                </c:pt>
                <c:pt idx="152">
                  <c:v>800.12542724609602</c:v>
                </c:pt>
                <c:pt idx="153">
                  <c:v>805.38940429687614</c:v>
                </c:pt>
                <c:pt idx="154">
                  <c:v>810.65338134765625</c:v>
                </c:pt>
                <c:pt idx="155">
                  <c:v>815.91735839844034</c:v>
                </c:pt>
                <c:pt idx="156">
                  <c:v>821.18133544921989</c:v>
                </c:pt>
                <c:pt idx="157">
                  <c:v>826.4453125</c:v>
                </c:pt>
                <c:pt idx="158">
                  <c:v>831.70928955078409</c:v>
                </c:pt>
                <c:pt idx="159">
                  <c:v>836.97326660156421</c:v>
                </c:pt>
                <c:pt idx="160">
                  <c:v>842.23724365234432</c:v>
                </c:pt>
                <c:pt idx="161">
                  <c:v>847.50122070312841</c:v>
                </c:pt>
                <c:pt idx="162">
                  <c:v>852.76519775390796</c:v>
                </c:pt>
                <c:pt idx="163">
                  <c:v>858.02917480468807</c:v>
                </c:pt>
                <c:pt idx="164">
                  <c:v>863.29315185546818</c:v>
                </c:pt>
                <c:pt idx="165">
                  <c:v>868.55712890625227</c:v>
                </c:pt>
                <c:pt idx="166">
                  <c:v>873.82110595703239</c:v>
                </c:pt>
                <c:pt idx="167">
                  <c:v>879.08508300781193</c:v>
                </c:pt>
                <c:pt idx="168">
                  <c:v>884.34906005859602</c:v>
                </c:pt>
                <c:pt idx="169">
                  <c:v>889.61303710937614</c:v>
                </c:pt>
                <c:pt idx="170">
                  <c:v>894.87701416015625</c:v>
                </c:pt>
                <c:pt idx="171">
                  <c:v>900.14099121094034</c:v>
                </c:pt>
                <c:pt idx="172">
                  <c:v>905.40496826171989</c:v>
                </c:pt>
                <c:pt idx="173">
                  <c:v>910.6689453125</c:v>
                </c:pt>
                <c:pt idx="174">
                  <c:v>915.93292236328409</c:v>
                </c:pt>
                <c:pt idx="175">
                  <c:v>921.19689941406421</c:v>
                </c:pt>
                <c:pt idx="176">
                  <c:v>926.46087646484432</c:v>
                </c:pt>
                <c:pt idx="177">
                  <c:v>931.72485351562841</c:v>
                </c:pt>
                <c:pt idx="178">
                  <c:v>936.98883056640796</c:v>
                </c:pt>
                <c:pt idx="179">
                  <c:v>942.25280761718807</c:v>
                </c:pt>
                <c:pt idx="180">
                  <c:v>947.51678466796818</c:v>
                </c:pt>
                <c:pt idx="181">
                  <c:v>952.78076171875227</c:v>
                </c:pt>
                <c:pt idx="182">
                  <c:v>958.04473876953239</c:v>
                </c:pt>
                <c:pt idx="183">
                  <c:v>963.30871582031193</c:v>
                </c:pt>
                <c:pt idx="184">
                  <c:v>968.57299804687614</c:v>
                </c:pt>
                <c:pt idx="185">
                  <c:v>973.83666992187614</c:v>
                </c:pt>
                <c:pt idx="186">
                  <c:v>979.10095214844034</c:v>
                </c:pt>
                <c:pt idx="187">
                  <c:v>984.36462402344034</c:v>
                </c:pt>
                <c:pt idx="188">
                  <c:v>989.62890625</c:v>
                </c:pt>
                <c:pt idx="189">
                  <c:v>994.892578125</c:v>
                </c:pt>
                <c:pt idx="190">
                  <c:v>1000.1568603515642</c:v>
                </c:pt>
                <c:pt idx="191">
                  <c:v>1005.4205322265642</c:v>
                </c:pt>
                <c:pt idx="192">
                  <c:v>1010.6848144531284</c:v>
                </c:pt>
                <c:pt idx="193">
                  <c:v>1015.9484863281284</c:v>
                </c:pt>
                <c:pt idx="194">
                  <c:v>1021.2127685546881</c:v>
                </c:pt>
                <c:pt idx="195">
                  <c:v>1026.476440429688</c:v>
                </c:pt>
                <c:pt idx="196">
                  <c:v>1031.7407226562523</c:v>
                </c:pt>
                <c:pt idx="197">
                  <c:v>1037.0046997070324</c:v>
                </c:pt>
                <c:pt idx="198">
                  <c:v>1042.268676757812</c:v>
                </c:pt>
                <c:pt idx="199">
                  <c:v>1047.532653808596</c:v>
                </c:pt>
                <c:pt idx="200">
                  <c:v>1052.7966308593761</c:v>
                </c:pt>
                <c:pt idx="201">
                  <c:v>1058.0606079101562</c:v>
                </c:pt>
                <c:pt idx="202">
                  <c:v>1063.3245849609402</c:v>
                </c:pt>
                <c:pt idx="203">
                  <c:v>1068.5885620117197</c:v>
                </c:pt>
                <c:pt idx="204">
                  <c:v>1073.8525390624998</c:v>
                </c:pt>
                <c:pt idx="205">
                  <c:v>1079.116516113284</c:v>
                </c:pt>
                <c:pt idx="206">
                  <c:v>1084.3804931640641</c:v>
                </c:pt>
                <c:pt idx="207">
                  <c:v>1089.6444702148442</c:v>
                </c:pt>
                <c:pt idx="208">
                  <c:v>1094.9084472656282</c:v>
                </c:pt>
                <c:pt idx="209">
                  <c:v>1100.1724243164076</c:v>
                </c:pt>
                <c:pt idx="210">
                  <c:v>1105.4364013671877</c:v>
                </c:pt>
                <c:pt idx="211">
                  <c:v>1110.7003784179678</c:v>
                </c:pt>
                <c:pt idx="212">
                  <c:v>1115.9643554687518</c:v>
                </c:pt>
                <c:pt idx="213">
                  <c:v>1121.2283325195319</c:v>
                </c:pt>
                <c:pt idx="214">
                  <c:v>1126.4923095703116</c:v>
                </c:pt>
                <c:pt idx="215">
                  <c:v>1131.7562866210956</c:v>
                </c:pt>
                <c:pt idx="216">
                  <c:v>1137.0202636718757</c:v>
                </c:pt>
                <c:pt idx="217">
                  <c:v>1142.2842407226558</c:v>
                </c:pt>
                <c:pt idx="218">
                  <c:v>1147.5482177734398</c:v>
                </c:pt>
                <c:pt idx="219">
                  <c:v>1152.8121948242192</c:v>
                </c:pt>
                <c:pt idx="220">
                  <c:v>1158.0761718749993</c:v>
                </c:pt>
                <c:pt idx="221">
                  <c:v>1163.3401489257835</c:v>
                </c:pt>
                <c:pt idx="222">
                  <c:v>1168.6041259765636</c:v>
                </c:pt>
                <c:pt idx="223">
                  <c:v>1173.8681030273438</c:v>
                </c:pt>
                <c:pt idx="224">
                  <c:v>1179.1320800781277</c:v>
                </c:pt>
                <c:pt idx="225">
                  <c:v>1184.3960571289072</c:v>
                </c:pt>
                <c:pt idx="226">
                  <c:v>1189.6600341796873</c:v>
                </c:pt>
              </c:numCache>
            </c:numRef>
          </c:xVal>
          <c:yVal>
            <c:numRef>
              <c:f>'Deriv as time Scaled TXR x18'!$F$5:$F$231</c:f>
              <c:numCache>
                <c:formatCode>General</c:formatCode>
                <c:ptCount val="227"/>
                <c:pt idx="0">
                  <c:v>32758.64120783862</c:v>
                </c:pt>
                <c:pt idx="1">
                  <c:v>39371.513499109264</c:v>
                </c:pt>
                <c:pt idx="2">
                  <c:v>43073.424282298503</c:v>
                </c:pt>
                <c:pt idx="3">
                  <c:v>43575.676830401935</c:v>
                </c:pt>
                <c:pt idx="4">
                  <c:v>41335.448302053541</c:v>
                </c:pt>
                <c:pt idx="5">
                  <c:v>37406.30495010264</c:v>
                </c:pt>
                <c:pt idx="6">
                  <c:v>33060.253760340122</c:v>
                </c:pt>
                <c:pt idx="7">
                  <c:v>29512.395443854799</c:v>
                </c:pt>
                <c:pt idx="8">
                  <c:v>27547.422973988403</c:v>
                </c:pt>
                <c:pt idx="9">
                  <c:v>27355.778355199858</c:v>
                </c:pt>
                <c:pt idx="10">
                  <c:v>28551.614594811839</c:v>
                </c:pt>
                <c:pt idx="11">
                  <c:v>30365.415474519781</c:v>
                </c:pt>
                <c:pt idx="12">
                  <c:v>31883.665118525638</c:v>
                </c:pt>
                <c:pt idx="13">
                  <c:v>32315.865375360423</c:v>
                </c:pt>
                <c:pt idx="14">
                  <c:v>31236.2335412496</c:v>
                </c:pt>
                <c:pt idx="15">
                  <c:v>28636.637851498141</c:v>
                </c:pt>
                <c:pt idx="16">
                  <c:v>24867.640408353123</c:v>
                </c:pt>
                <c:pt idx="17">
                  <c:v>20524.164551083442</c:v>
                </c:pt>
                <c:pt idx="18">
                  <c:v>16298.665139565828</c:v>
                </c:pt>
                <c:pt idx="19">
                  <c:v>12772.258893496297</c:v>
                </c:pt>
                <c:pt idx="20">
                  <c:v>10413.493189738039</c:v>
                </c:pt>
                <c:pt idx="21">
                  <c:v>9509.5973384843419</c:v>
                </c:pt>
                <c:pt idx="22">
                  <c:v>10162.850001821856</c:v>
                </c:pt>
                <c:pt idx="23">
                  <c:v>12369.281847982758</c:v>
                </c:pt>
                <c:pt idx="24">
                  <c:v>16032.309154491079</c:v>
                </c:pt>
                <c:pt idx="25">
                  <c:v>20980.010534793299</c:v>
                </c:pt>
                <c:pt idx="26">
                  <c:v>26982.501803484123</c:v>
                </c:pt>
                <c:pt idx="27">
                  <c:v>33688.288745166239</c:v>
                </c:pt>
                <c:pt idx="28">
                  <c:v>40683.08770479072</c:v>
                </c:pt>
                <c:pt idx="29">
                  <c:v>47456.724730917776</c:v>
                </c:pt>
                <c:pt idx="30">
                  <c:v>53462.02982294502</c:v>
                </c:pt>
                <c:pt idx="31">
                  <c:v>58149.323878994277</c:v>
                </c:pt>
                <c:pt idx="32">
                  <c:v>61053.653694394619</c:v>
                </c:pt>
                <c:pt idx="33">
                  <c:v>61864.699829260142</c:v>
                </c:pt>
                <c:pt idx="34">
                  <c:v>60536.832176330463</c:v>
                </c:pt>
                <c:pt idx="35">
                  <c:v>57327.642492234656</c:v>
                </c:pt>
                <c:pt idx="36">
                  <c:v>52851.191311874878</c:v>
                </c:pt>
                <c:pt idx="37">
                  <c:v>48006.087038989201</c:v>
                </c:pt>
                <c:pt idx="38">
                  <c:v>43888.675222555561</c:v>
                </c:pt>
                <c:pt idx="39">
                  <c:v>41563.611981318783</c:v>
                </c:pt>
                <c:pt idx="40">
                  <c:v>41787.179907611404</c:v>
                </c:pt>
                <c:pt idx="41">
                  <c:v>44778.348655693379</c:v>
                </c:pt>
                <c:pt idx="42">
                  <c:v>50085.604466277844</c:v>
                </c:pt>
                <c:pt idx="43">
                  <c:v>56600.72645059332</c:v>
                </c:pt>
                <c:pt idx="44">
                  <c:v>62757.634847070243</c:v>
                </c:pt>
                <c:pt idx="45">
                  <c:v>66897.171337311534</c:v>
                </c:pt>
                <c:pt idx="46">
                  <c:v>67693.167240527691</c:v>
                </c:pt>
                <c:pt idx="47">
                  <c:v>64563.303678864664</c:v>
                </c:pt>
                <c:pt idx="48">
                  <c:v>57845.782771940161</c:v>
                </c:pt>
                <c:pt idx="49">
                  <c:v>48801.888653859896</c:v>
                </c:pt>
                <c:pt idx="50">
                  <c:v>39282.548181042781</c:v>
                </c:pt>
                <c:pt idx="51">
                  <c:v>31281.141499956899</c:v>
                </c:pt>
                <c:pt idx="52">
                  <c:v>26444.184904104302</c:v>
                </c:pt>
                <c:pt idx="53">
                  <c:v>25618.936611081241</c:v>
                </c:pt>
                <c:pt idx="54">
                  <c:v>28695.350505050279</c:v>
                </c:pt>
                <c:pt idx="55">
                  <c:v>34679.333672004599</c:v>
                </c:pt>
                <c:pt idx="56">
                  <c:v>42020.571431221018</c:v>
                </c:pt>
                <c:pt idx="57">
                  <c:v>49018.830582447183</c:v>
                </c:pt>
                <c:pt idx="58">
                  <c:v>54284.338162461601</c:v>
                </c:pt>
                <c:pt idx="59">
                  <c:v>57052.490331727975</c:v>
                </c:pt>
                <c:pt idx="60">
                  <c:v>57196.612200787924</c:v>
                </c:pt>
                <c:pt idx="61">
                  <c:v>55204.411730835964</c:v>
                </c:pt>
                <c:pt idx="62">
                  <c:v>51916.800540043441</c:v>
                </c:pt>
                <c:pt idx="63">
                  <c:v>48213.200653122418</c:v>
                </c:pt>
                <c:pt idx="64">
                  <c:v>44840.741510887558</c:v>
                </c:pt>
                <c:pt idx="65">
                  <c:v>42273.099198817203</c:v>
                </c:pt>
                <c:pt idx="66">
                  <c:v>40692.111300041761</c:v>
                </c:pt>
                <c:pt idx="67">
                  <c:v>40112.822916000718</c:v>
                </c:pt>
                <c:pt idx="68">
                  <c:v>40476.586570459738</c:v>
                </c:pt>
                <c:pt idx="69">
                  <c:v>41761.328966798937</c:v>
                </c:pt>
                <c:pt idx="70">
                  <c:v>43859.739954947581</c:v>
                </c:pt>
                <c:pt idx="71">
                  <c:v>46605.328944544621</c:v>
                </c:pt>
                <c:pt idx="72">
                  <c:v>49683.416614633439</c:v>
                </c:pt>
                <c:pt idx="73">
                  <c:v>52528.286291628596</c:v>
                </c:pt>
                <c:pt idx="74">
                  <c:v>54456.014932824422</c:v>
                </c:pt>
                <c:pt idx="75">
                  <c:v>54698.814854245444</c:v>
                </c:pt>
                <c:pt idx="76">
                  <c:v>52633.883279345944</c:v>
                </c:pt>
                <c:pt idx="77">
                  <c:v>47940.303898845719</c:v>
                </c:pt>
                <c:pt idx="78">
                  <c:v>40817.424209036581</c:v>
                </c:pt>
                <c:pt idx="79">
                  <c:v>31964.25015782244</c:v>
                </c:pt>
                <c:pt idx="80">
                  <c:v>22613.42463149484</c:v>
                </c:pt>
                <c:pt idx="81">
                  <c:v>14241.678057361314</c:v>
                </c:pt>
                <c:pt idx="82">
                  <c:v>8408.9649552116407</c:v>
                </c:pt>
                <c:pt idx="83">
                  <c:v>6334.9085700722699</c:v>
                </c:pt>
                <c:pt idx="84">
                  <c:v>8723.2243145969878</c:v>
                </c:pt>
                <c:pt idx="85">
                  <c:v>15452.939657455758</c:v>
                </c:pt>
                <c:pt idx="86">
                  <c:v>25613.97977614608</c:v>
                </c:pt>
                <c:pt idx="87">
                  <c:v>37610.308656117355</c:v>
                </c:pt>
                <c:pt idx="88">
                  <c:v>49368.872602748881</c:v>
                </c:pt>
                <c:pt idx="89">
                  <c:v>58904.875732975204</c:v>
                </c:pt>
                <c:pt idx="90">
                  <c:v>64536.929749248302</c:v>
                </c:pt>
                <c:pt idx="91">
                  <c:v>65416.796222029378</c:v>
                </c:pt>
                <c:pt idx="92">
                  <c:v>61631.480323990261</c:v>
                </c:pt>
                <c:pt idx="93">
                  <c:v>54231.400810880819</c:v>
                </c:pt>
                <c:pt idx="94">
                  <c:v>44991.858400601399</c:v>
                </c:pt>
                <c:pt idx="95">
                  <c:v>36036.208649877299</c:v>
                </c:pt>
                <c:pt idx="96">
                  <c:v>29311.615902458881</c:v>
                </c:pt>
                <c:pt idx="97">
                  <c:v>26247.324987808741</c:v>
                </c:pt>
                <c:pt idx="98">
                  <c:v>27314.642807009281</c:v>
                </c:pt>
                <c:pt idx="99">
                  <c:v>32102.09349845364</c:v>
                </c:pt>
                <c:pt idx="100">
                  <c:v>39351.731485287601</c:v>
                </c:pt>
                <c:pt idx="101">
                  <c:v>47513.231024963934</c:v>
                </c:pt>
                <c:pt idx="102">
                  <c:v>54925.572201062401</c:v>
                </c:pt>
                <c:pt idx="103">
                  <c:v>60429.048647102645</c:v>
                </c:pt>
                <c:pt idx="104">
                  <c:v>63535.527273368338</c:v>
                </c:pt>
                <c:pt idx="105">
                  <c:v>64476.516140369466</c:v>
                </c:pt>
                <c:pt idx="106">
                  <c:v>64103.459972558223</c:v>
                </c:pt>
                <c:pt idx="107">
                  <c:v>63550.37681187714</c:v>
                </c:pt>
                <c:pt idx="108">
                  <c:v>63970.013790728641</c:v>
                </c:pt>
                <c:pt idx="109">
                  <c:v>66148.766365238815</c:v>
                </c:pt>
                <c:pt idx="110">
                  <c:v>70449.603494529059</c:v>
                </c:pt>
                <c:pt idx="111">
                  <c:v>76709.162412771111</c:v>
                </c:pt>
                <c:pt idx="112">
                  <c:v>84354.055080382619</c:v>
                </c:pt>
                <c:pt idx="113">
                  <c:v>92650.267642354927</c:v>
                </c:pt>
                <c:pt idx="114">
                  <c:v>100879.79229754777</c:v>
                </c:pt>
                <c:pt idx="115">
                  <c:v>108468.8632319436</c:v>
                </c:pt>
                <c:pt idx="116">
                  <c:v>115103.45578316561</c:v>
                </c:pt>
                <c:pt idx="117">
                  <c:v>120665.32182471023</c:v>
                </c:pt>
                <c:pt idx="118">
                  <c:v>125249.21537940684</c:v>
                </c:pt>
                <c:pt idx="119">
                  <c:v>128976.67835429616</c:v>
                </c:pt>
                <c:pt idx="120">
                  <c:v>131968.42719711803</c:v>
                </c:pt>
                <c:pt idx="121">
                  <c:v>134369.36078910463</c:v>
                </c:pt>
                <c:pt idx="122">
                  <c:v>136313.63406803538</c:v>
                </c:pt>
                <c:pt idx="123">
                  <c:v>138052.91848380479</c:v>
                </c:pt>
                <c:pt idx="124">
                  <c:v>139951.16233453061</c:v>
                </c:pt>
                <c:pt idx="125">
                  <c:v>142572.50242003042</c:v>
                </c:pt>
                <c:pt idx="126">
                  <c:v>146581.94523266333</c:v>
                </c:pt>
                <c:pt idx="127">
                  <c:v>152580.25676397458</c:v>
                </c:pt>
                <c:pt idx="128">
                  <c:v>160972.18084643743</c:v>
                </c:pt>
                <c:pt idx="129">
                  <c:v>171675.64960327459</c:v>
                </c:pt>
                <c:pt idx="130">
                  <c:v>184069.154012985</c:v>
                </c:pt>
                <c:pt idx="131">
                  <c:v>196876.97516091418</c:v>
                </c:pt>
                <c:pt idx="132">
                  <c:v>208341.2420070768</c:v>
                </c:pt>
                <c:pt idx="133">
                  <c:v>216406.0483718004</c:v>
                </c:pt>
                <c:pt idx="134">
                  <c:v>219205.64870040418</c:v>
                </c:pt>
                <c:pt idx="135">
                  <c:v>215357.5810772712</c:v>
                </c:pt>
                <c:pt idx="136">
                  <c:v>204369.74136173521</c:v>
                </c:pt>
                <c:pt idx="137">
                  <c:v>186738.33529016099</c:v>
                </c:pt>
                <c:pt idx="138">
                  <c:v>163990.23076634257</c:v>
                </c:pt>
                <c:pt idx="139">
                  <c:v>138315.52856624924</c:v>
                </c:pt>
                <c:pt idx="140">
                  <c:v>112218.71246922978</c:v>
                </c:pt>
                <c:pt idx="141">
                  <c:v>88093.306966432327</c:v>
                </c:pt>
                <c:pt idx="142">
                  <c:v>67663.916927805054</c:v>
                </c:pt>
                <c:pt idx="143">
                  <c:v>51928.119543592446</c:v>
                </c:pt>
                <c:pt idx="144">
                  <c:v>40975.352484287578</c:v>
                </c:pt>
                <c:pt idx="145">
                  <c:v>34314.211129112286</c:v>
                </c:pt>
                <c:pt idx="146">
                  <c:v>31100.987015077677</c:v>
                </c:pt>
                <c:pt idx="147">
                  <c:v>30487.910381728019</c:v>
                </c:pt>
                <c:pt idx="148">
                  <c:v>31860.525209121181</c:v>
                </c:pt>
                <c:pt idx="149">
                  <c:v>34927.483894533361</c:v>
                </c:pt>
                <c:pt idx="150">
                  <c:v>39571.622201626022</c:v>
                </c:pt>
                <c:pt idx="151">
                  <c:v>45692.799677319599</c:v>
                </c:pt>
                <c:pt idx="152">
                  <c:v>52872.415775685004</c:v>
                </c:pt>
                <c:pt idx="153">
                  <c:v>60384.545155017004</c:v>
                </c:pt>
                <c:pt idx="154">
                  <c:v>67095.279019638896</c:v>
                </c:pt>
                <c:pt idx="155">
                  <c:v>71847.235979732519</c:v>
                </c:pt>
                <c:pt idx="156">
                  <c:v>73585.094969046593</c:v>
                </c:pt>
                <c:pt idx="157">
                  <c:v>71848.544602652823</c:v>
                </c:pt>
                <c:pt idx="158">
                  <c:v>66899.810082304088</c:v>
                </c:pt>
                <c:pt idx="159">
                  <c:v>59698.548618876899</c:v>
                </c:pt>
                <c:pt idx="160">
                  <c:v>51704.184323187539</c:v>
                </c:pt>
                <c:pt idx="161">
                  <c:v>44478.675112957564</c:v>
                </c:pt>
                <c:pt idx="162">
                  <c:v>39312.617316063661</c:v>
                </c:pt>
                <c:pt idx="163">
                  <c:v>36820.6213560939</c:v>
                </c:pt>
                <c:pt idx="164">
                  <c:v>36903.272144374976</c:v>
                </c:pt>
                <c:pt idx="165">
                  <c:v>38768.13640997262</c:v>
                </c:pt>
                <c:pt idx="166">
                  <c:v>41224.803219615962</c:v>
                </c:pt>
                <c:pt idx="167">
                  <c:v>43108.732066575954</c:v>
                </c:pt>
                <c:pt idx="168">
                  <c:v>43593.888087520565</c:v>
                </c:pt>
                <c:pt idx="169">
                  <c:v>42355.965224335319</c:v>
                </c:pt>
                <c:pt idx="170">
                  <c:v>39650.377961557977</c:v>
                </c:pt>
                <c:pt idx="171">
                  <c:v>36142.290865492563</c:v>
                </c:pt>
                <c:pt idx="172">
                  <c:v>32714.605914588181</c:v>
                </c:pt>
                <c:pt idx="173">
                  <c:v>30140.47585876302</c:v>
                </c:pt>
                <c:pt idx="174">
                  <c:v>28931.47201150344</c:v>
                </c:pt>
                <c:pt idx="175">
                  <c:v>29243.779679147759</c:v>
                </c:pt>
                <c:pt idx="176">
                  <c:v>30867.3212314788</c:v>
                </c:pt>
                <c:pt idx="177">
                  <c:v>33332.85033285906</c:v>
                </c:pt>
                <c:pt idx="178">
                  <c:v>36005.915601016379</c:v>
                </c:pt>
                <c:pt idx="179">
                  <c:v>38229.5271419973</c:v>
                </c:pt>
                <c:pt idx="180">
                  <c:v>39431.103677166058</c:v>
                </c:pt>
                <c:pt idx="181">
                  <c:v>39160.483635831661</c:v>
                </c:pt>
                <c:pt idx="182">
                  <c:v>37186.7112389385</c:v>
                </c:pt>
                <c:pt idx="183">
                  <c:v>33570.22044616218</c:v>
                </c:pt>
                <c:pt idx="184">
                  <c:v>28689.922989536401</c:v>
                </c:pt>
                <c:pt idx="185">
                  <c:v>23246.957763314102</c:v>
                </c:pt>
                <c:pt idx="186">
                  <c:v>18145.747617814621</c:v>
                </c:pt>
                <c:pt idx="187">
                  <c:v>14373.939671650187</c:v>
                </c:pt>
                <c:pt idx="188">
                  <c:v>12848.47911667872</c:v>
                </c:pt>
                <c:pt idx="189">
                  <c:v>14093.677872650087</c:v>
                </c:pt>
                <c:pt idx="190">
                  <c:v>18134.11442973042</c:v>
                </c:pt>
                <c:pt idx="191">
                  <c:v>24424.06087283454</c:v>
                </c:pt>
                <c:pt idx="192">
                  <c:v>31916.802706724699</c:v>
                </c:pt>
                <c:pt idx="193">
                  <c:v>39283.740659954157</c:v>
                </c:pt>
                <c:pt idx="194">
                  <c:v>45242.361823360858</c:v>
                </c:pt>
                <c:pt idx="195">
                  <c:v>48846.096206912516</c:v>
                </c:pt>
                <c:pt idx="196">
                  <c:v>49686.802559510579</c:v>
                </c:pt>
                <c:pt idx="197">
                  <c:v>47942.539936149959</c:v>
                </c:pt>
                <c:pt idx="198">
                  <c:v>44343.920331744477</c:v>
                </c:pt>
                <c:pt idx="199">
                  <c:v>39908.136778034219</c:v>
                </c:pt>
                <c:pt idx="200">
                  <c:v>35630.430469695719</c:v>
                </c:pt>
                <c:pt idx="201">
                  <c:v>32256.30246168618</c:v>
                </c:pt>
                <c:pt idx="202">
                  <c:v>30116.12986664442</c:v>
                </c:pt>
                <c:pt idx="203">
                  <c:v>29125.423885244581</c:v>
                </c:pt>
                <c:pt idx="204">
                  <c:v>28924.99713582066</c:v>
                </c:pt>
                <c:pt idx="205">
                  <c:v>29051.615914083901</c:v>
                </c:pt>
                <c:pt idx="206">
                  <c:v>29142.88390187388</c:v>
                </c:pt>
                <c:pt idx="207">
                  <c:v>29062.554827801039</c:v>
                </c:pt>
                <c:pt idx="208">
                  <c:v>28909.371559698542</c:v>
                </c:pt>
                <c:pt idx="209">
                  <c:v>28897.453079549821</c:v>
                </c:pt>
                <c:pt idx="210">
                  <c:v>29222.206340447519</c:v>
                </c:pt>
                <c:pt idx="211">
                  <c:v>29948.274108689402</c:v>
                </c:pt>
                <c:pt idx="212">
                  <c:v>30929.938468120439</c:v>
                </c:pt>
                <c:pt idx="213">
                  <c:v>31852.279851759358</c:v>
                </c:pt>
                <c:pt idx="214">
                  <c:v>32398.30205221608</c:v>
                </c:pt>
                <c:pt idx="215">
                  <c:v>32387.257630489501</c:v>
                </c:pt>
                <c:pt idx="216">
                  <c:v>31880.893834996201</c:v>
                </c:pt>
                <c:pt idx="217">
                  <c:v>31206.028007928959</c:v>
                </c:pt>
                <c:pt idx="218">
                  <c:v>30849.455417770259</c:v>
                </c:pt>
                <c:pt idx="219">
                  <c:v>31249.430431558019</c:v>
                </c:pt>
                <c:pt idx="220">
                  <c:v>32602.970580274621</c:v>
                </c:pt>
                <c:pt idx="221">
                  <c:v>34718.354687524676</c:v>
                </c:pt>
                <c:pt idx="222">
                  <c:v>37005.553035867058</c:v>
                </c:pt>
                <c:pt idx="223">
                  <c:v>38586.001780942555</c:v>
                </c:pt>
                <c:pt idx="224">
                  <c:v>38566.646949009417</c:v>
                </c:pt>
                <c:pt idx="225">
                  <c:v>36308.702881576079</c:v>
                </c:pt>
                <c:pt idx="226">
                  <c:v>31652.386292613417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09-4E45-82F8-0CA0F058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76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Melt</a:t>
                </a:r>
                <a:r>
                  <a:rPr lang="en-US" sz="1400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time elapsed (sec)</a:t>
                </a:r>
                <a:endParaRPr lang="en-US" sz="1400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as time Scaled TXR x18'!$I$4</c:f>
              <c:strCache>
                <c:ptCount val="1"/>
                <c:pt idx="0">
                  <c:v>MEP183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x18'!$I$235:$I$461</c:f>
              <c:numCache>
                <c:formatCode>General</c:formatCode>
                <c:ptCount val="227"/>
                <c:pt idx="0">
                  <c:v>0</c:v>
                </c:pt>
                <c:pt idx="1">
                  <c:v>5.2639770507840922</c:v>
                </c:pt>
                <c:pt idx="2">
                  <c:v>10.527954101564205</c:v>
                </c:pt>
                <c:pt idx="3">
                  <c:v>15.791931152344318</c:v>
                </c:pt>
                <c:pt idx="4">
                  <c:v>21.055908203128411</c:v>
                </c:pt>
                <c:pt idx="5">
                  <c:v>26.319885253907955</c:v>
                </c:pt>
                <c:pt idx="6">
                  <c:v>31.583862304688068</c:v>
                </c:pt>
                <c:pt idx="7">
                  <c:v>36.847839355468182</c:v>
                </c:pt>
                <c:pt idx="8">
                  <c:v>42.111816406252274</c:v>
                </c:pt>
                <c:pt idx="9">
                  <c:v>47.375793457032387</c:v>
                </c:pt>
                <c:pt idx="10">
                  <c:v>52.639770507811932</c:v>
                </c:pt>
                <c:pt idx="11">
                  <c:v>57.903747558596024</c:v>
                </c:pt>
                <c:pt idx="12">
                  <c:v>63.167724609376137</c:v>
                </c:pt>
                <c:pt idx="13">
                  <c:v>68.43170166015625</c:v>
                </c:pt>
                <c:pt idx="14">
                  <c:v>73.695678710940342</c:v>
                </c:pt>
                <c:pt idx="15">
                  <c:v>78.959655761719887</c:v>
                </c:pt>
                <c:pt idx="16">
                  <c:v>84.2236328125</c:v>
                </c:pt>
                <c:pt idx="17">
                  <c:v>89.487609863284092</c:v>
                </c:pt>
                <c:pt idx="18">
                  <c:v>94.751586914064205</c:v>
                </c:pt>
                <c:pt idx="19">
                  <c:v>100.01556396484432</c:v>
                </c:pt>
                <c:pt idx="20">
                  <c:v>105.27954101562841</c:v>
                </c:pt>
                <c:pt idx="21">
                  <c:v>110.54351806640796</c:v>
                </c:pt>
                <c:pt idx="22">
                  <c:v>115.80749511718807</c:v>
                </c:pt>
                <c:pt idx="23">
                  <c:v>121.07147216796818</c:v>
                </c:pt>
                <c:pt idx="24">
                  <c:v>126.33544921875227</c:v>
                </c:pt>
                <c:pt idx="25">
                  <c:v>131.59942626953239</c:v>
                </c:pt>
                <c:pt idx="26">
                  <c:v>136.86340332031193</c:v>
                </c:pt>
                <c:pt idx="27">
                  <c:v>142.12738037109602</c:v>
                </c:pt>
                <c:pt idx="28">
                  <c:v>147.39135742187614</c:v>
                </c:pt>
                <c:pt idx="29">
                  <c:v>152.65533447265625</c:v>
                </c:pt>
                <c:pt idx="30">
                  <c:v>157.91931152344034</c:v>
                </c:pt>
                <c:pt idx="31">
                  <c:v>163.18328857421989</c:v>
                </c:pt>
                <c:pt idx="32">
                  <c:v>168.447265625</c:v>
                </c:pt>
                <c:pt idx="33">
                  <c:v>173.71124267578409</c:v>
                </c:pt>
                <c:pt idx="34">
                  <c:v>178.97521972656421</c:v>
                </c:pt>
                <c:pt idx="35">
                  <c:v>184.23950195312841</c:v>
                </c:pt>
                <c:pt idx="36">
                  <c:v>189.50317382812841</c:v>
                </c:pt>
                <c:pt idx="37">
                  <c:v>194.76745605468807</c:v>
                </c:pt>
                <c:pt idx="38">
                  <c:v>200.03143310546818</c:v>
                </c:pt>
                <c:pt idx="39">
                  <c:v>205.29541015625227</c:v>
                </c:pt>
                <c:pt idx="40">
                  <c:v>210.55938720703239</c:v>
                </c:pt>
                <c:pt idx="41">
                  <c:v>215.82336425781193</c:v>
                </c:pt>
                <c:pt idx="42">
                  <c:v>221.08734130859602</c:v>
                </c:pt>
                <c:pt idx="43">
                  <c:v>226.35131835937614</c:v>
                </c:pt>
                <c:pt idx="44">
                  <c:v>231.61529541015625</c:v>
                </c:pt>
                <c:pt idx="45">
                  <c:v>236.87927246094034</c:v>
                </c:pt>
                <c:pt idx="46">
                  <c:v>242.14324951171989</c:v>
                </c:pt>
                <c:pt idx="47">
                  <c:v>247.4072265625</c:v>
                </c:pt>
                <c:pt idx="48">
                  <c:v>252.67120361328409</c:v>
                </c:pt>
                <c:pt idx="49">
                  <c:v>257.93518066406421</c:v>
                </c:pt>
                <c:pt idx="50">
                  <c:v>263.19915771484432</c:v>
                </c:pt>
                <c:pt idx="51">
                  <c:v>268.46313476562841</c:v>
                </c:pt>
                <c:pt idx="52">
                  <c:v>273.72711181640796</c:v>
                </c:pt>
                <c:pt idx="53">
                  <c:v>278.99108886718807</c:v>
                </c:pt>
                <c:pt idx="54">
                  <c:v>284.25506591796818</c:v>
                </c:pt>
                <c:pt idx="55">
                  <c:v>289.51904296875227</c:v>
                </c:pt>
                <c:pt idx="56">
                  <c:v>294.78302001953239</c:v>
                </c:pt>
                <c:pt idx="57">
                  <c:v>300.04699707031193</c:v>
                </c:pt>
                <c:pt idx="58">
                  <c:v>305.31097412109602</c:v>
                </c:pt>
                <c:pt idx="59">
                  <c:v>310.57495117187614</c:v>
                </c:pt>
                <c:pt idx="60">
                  <c:v>315.83892822265625</c:v>
                </c:pt>
                <c:pt idx="61">
                  <c:v>321.10290527344034</c:v>
                </c:pt>
                <c:pt idx="62">
                  <c:v>326.36688232421989</c:v>
                </c:pt>
                <c:pt idx="63">
                  <c:v>331.630859375</c:v>
                </c:pt>
                <c:pt idx="64">
                  <c:v>336.89483642578409</c:v>
                </c:pt>
                <c:pt idx="65">
                  <c:v>342.15881347656421</c:v>
                </c:pt>
                <c:pt idx="66">
                  <c:v>347.42279052734432</c:v>
                </c:pt>
                <c:pt idx="67">
                  <c:v>352.68676757812841</c:v>
                </c:pt>
                <c:pt idx="68">
                  <c:v>357.95074462890796</c:v>
                </c:pt>
                <c:pt idx="69">
                  <c:v>363.21472167968807</c:v>
                </c:pt>
                <c:pt idx="70">
                  <c:v>368.47869873046818</c:v>
                </c:pt>
                <c:pt idx="71">
                  <c:v>373.74267578125227</c:v>
                </c:pt>
                <c:pt idx="72">
                  <c:v>379.00665283203239</c:v>
                </c:pt>
                <c:pt idx="73">
                  <c:v>384.27062988281193</c:v>
                </c:pt>
                <c:pt idx="74">
                  <c:v>389.53460693359602</c:v>
                </c:pt>
                <c:pt idx="75">
                  <c:v>394.79858398437614</c:v>
                </c:pt>
                <c:pt idx="76">
                  <c:v>400.06256103515625</c:v>
                </c:pt>
                <c:pt idx="77">
                  <c:v>405.32653808594034</c:v>
                </c:pt>
                <c:pt idx="78">
                  <c:v>410.59051513671989</c:v>
                </c:pt>
                <c:pt idx="79">
                  <c:v>415.8544921875</c:v>
                </c:pt>
                <c:pt idx="80">
                  <c:v>421.11846923828409</c:v>
                </c:pt>
                <c:pt idx="81">
                  <c:v>426.38244628906421</c:v>
                </c:pt>
                <c:pt idx="82">
                  <c:v>431.64642333984432</c:v>
                </c:pt>
                <c:pt idx="83">
                  <c:v>436.91040039062841</c:v>
                </c:pt>
                <c:pt idx="84">
                  <c:v>442.17437744140796</c:v>
                </c:pt>
                <c:pt idx="85">
                  <c:v>447.43835449218807</c:v>
                </c:pt>
                <c:pt idx="86">
                  <c:v>452.70263671875227</c:v>
                </c:pt>
                <c:pt idx="87">
                  <c:v>457.96630859375227</c:v>
                </c:pt>
                <c:pt idx="88">
                  <c:v>463.23059082031193</c:v>
                </c:pt>
                <c:pt idx="89">
                  <c:v>468.49426269531193</c:v>
                </c:pt>
                <c:pt idx="90">
                  <c:v>473.75854492187614</c:v>
                </c:pt>
                <c:pt idx="91">
                  <c:v>479.02252197265625</c:v>
                </c:pt>
                <c:pt idx="92">
                  <c:v>484.28649902344034</c:v>
                </c:pt>
                <c:pt idx="93">
                  <c:v>489.55047607421989</c:v>
                </c:pt>
                <c:pt idx="94">
                  <c:v>494.814453125</c:v>
                </c:pt>
                <c:pt idx="95">
                  <c:v>500.07843017578409</c:v>
                </c:pt>
                <c:pt idx="96">
                  <c:v>505.34240722656421</c:v>
                </c:pt>
                <c:pt idx="97">
                  <c:v>510.60638427734432</c:v>
                </c:pt>
                <c:pt idx="98">
                  <c:v>515.87036132812841</c:v>
                </c:pt>
                <c:pt idx="99">
                  <c:v>521.13433837890796</c:v>
                </c:pt>
                <c:pt idx="100">
                  <c:v>526.39831542968807</c:v>
                </c:pt>
                <c:pt idx="101">
                  <c:v>531.66229248046818</c:v>
                </c:pt>
                <c:pt idx="102">
                  <c:v>536.92626953125227</c:v>
                </c:pt>
                <c:pt idx="103">
                  <c:v>542.19024658203239</c:v>
                </c:pt>
                <c:pt idx="104">
                  <c:v>547.45422363281193</c:v>
                </c:pt>
                <c:pt idx="105">
                  <c:v>552.71820068359602</c:v>
                </c:pt>
                <c:pt idx="106">
                  <c:v>557.98217773437614</c:v>
                </c:pt>
                <c:pt idx="107">
                  <c:v>563.24615478515625</c:v>
                </c:pt>
                <c:pt idx="108">
                  <c:v>568.51013183594034</c:v>
                </c:pt>
                <c:pt idx="109">
                  <c:v>573.77410888671989</c:v>
                </c:pt>
                <c:pt idx="110">
                  <c:v>579.0380859375</c:v>
                </c:pt>
                <c:pt idx="111">
                  <c:v>584.30206298828409</c:v>
                </c:pt>
                <c:pt idx="112">
                  <c:v>589.56604003906421</c:v>
                </c:pt>
                <c:pt idx="113">
                  <c:v>594.83001708984432</c:v>
                </c:pt>
                <c:pt idx="114">
                  <c:v>600.09399414062841</c:v>
                </c:pt>
                <c:pt idx="115">
                  <c:v>605.35797119140796</c:v>
                </c:pt>
                <c:pt idx="116">
                  <c:v>610.62194824218807</c:v>
                </c:pt>
                <c:pt idx="117">
                  <c:v>615.88592529296818</c:v>
                </c:pt>
                <c:pt idx="118">
                  <c:v>621.14990234375227</c:v>
                </c:pt>
                <c:pt idx="119">
                  <c:v>626.41387939453239</c:v>
                </c:pt>
                <c:pt idx="120">
                  <c:v>631.67785644531193</c:v>
                </c:pt>
                <c:pt idx="121">
                  <c:v>636.94183349609602</c:v>
                </c:pt>
                <c:pt idx="122">
                  <c:v>642.20581054687614</c:v>
                </c:pt>
                <c:pt idx="123">
                  <c:v>647.46978759765625</c:v>
                </c:pt>
                <c:pt idx="124">
                  <c:v>652.73376464844034</c:v>
                </c:pt>
                <c:pt idx="125">
                  <c:v>657.99774169921989</c:v>
                </c:pt>
                <c:pt idx="126">
                  <c:v>663.26171875</c:v>
                </c:pt>
                <c:pt idx="127">
                  <c:v>668.52569580078409</c:v>
                </c:pt>
                <c:pt idx="128">
                  <c:v>673.78967285156421</c:v>
                </c:pt>
                <c:pt idx="129">
                  <c:v>679.05364990234432</c:v>
                </c:pt>
                <c:pt idx="130">
                  <c:v>684.31762695312841</c:v>
                </c:pt>
                <c:pt idx="131">
                  <c:v>689.58160400390796</c:v>
                </c:pt>
                <c:pt idx="132">
                  <c:v>694.84558105468807</c:v>
                </c:pt>
                <c:pt idx="133">
                  <c:v>700.10986328125227</c:v>
                </c:pt>
                <c:pt idx="134">
                  <c:v>705.37353515625227</c:v>
                </c:pt>
                <c:pt idx="135">
                  <c:v>710.63781738281193</c:v>
                </c:pt>
                <c:pt idx="136">
                  <c:v>715.90148925781193</c:v>
                </c:pt>
                <c:pt idx="137">
                  <c:v>721.16577148437614</c:v>
                </c:pt>
                <c:pt idx="138">
                  <c:v>726.42944335937614</c:v>
                </c:pt>
                <c:pt idx="139">
                  <c:v>731.69372558594034</c:v>
                </c:pt>
                <c:pt idx="140">
                  <c:v>736.95739746094034</c:v>
                </c:pt>
                <c:pt idx="141">
                  <c:v>742.2216796875</c:v>
                </c:pt>
                <c:pt idx="142">
                  <c:v>747.4853515625</c:v>
                </c:pt>
                <c:pt idx="143">
                  <c:v>752.74963378906421</c:v>
                </c:pt>
                <c:pt idx="144">
                  <c:v>758.01330566406421</c:v>
                </c:pt>
                <c:pt idx="145">
                  <c:v>763.27758789062841</c:v>
                </c:pt>
                <c:pt idx="146">
                  <c:v>768.54156494140796</c:v>
                </c:pt>
                <c:pt idx="147">
                  <c:v>773.80554199218807</c:v>
                </c:pt>
                <c:pt idx="148">
                  <c:v>779.06951904296818</c:v>
                </c:pt>
                <c:pt idx="149">
                  <c:v>784.33349609375227</c:v>
                </c:pt>
                <c:pt idx="150">
                  <c:v>789.59747314453239</c:v>
                </c:pt>
                <c:pt idx="151">
                  <c:v>794.86145019531193</c:v>
                </c:pt>
                <c:pt idx="152">
                  <c:v>800.12542724609602</c:v>
                </c:pt>
                <c:pt idx="153">
                  <c:v>805.38940429687614</c:v>
                </c:pt>
                <c:pt idx="154">
                  <c:v>810.65338134765625</c:v>
                </c:pt>
                <c:pt idx="155">
                  <c:v>815.91735839844034</c:v>
                </c:pt>
                <c:pt idx="156">
                  <c:v>821.18133544921989</c:v>
                </c:pt>
                <c:pt idx="157">
                  <c:v>826.4453125</c:v>
                </c:pt>
                <c:pt idx="158">
                  <c:v>831.70928955078409</c:v>
                </c:pt>
                <c:pt idx="159">
                  <c:v>836.97326660156421</c:v>
                </c:pt>
                <c:pt idx="160">
                  <c:v>842.23724365234432</c:v>
                </c:pt>
                <c:pt idx="161">
                  <c:v>847.50122070312841</c:v>
                </c:pt>
                <c:pt idx="162">
                  <c:v>852.76519775390796</c:v>
                </c:pt>
                <c:pt idx="163">
                  <c:v>858.02917480468807</c:v>
                </c:pt>
                <c:pt idx="164">
                  <c:v>863.29315185546818</c:v>
                </c:pt>
                <c:pt idx="165">
                  <c:v>868.55712890625227</c:v>
                </c:pt>
                <c:pt idx="166">
                  <c:v>873.82110595703239</c:v>
                </c:pt>
                <c:pt idx="167">
                  <c:v>879.08508300781193</c:v>
                </c:pt>
                <c:pt idx="168">
                  <c:v>884.34906005859602</c:v>
                </c:pt>
                <c:pt idx="169">
                  <c:v>889.61303710937614</c:v>
                </c:pt>
                <c:pt idx="170">
                  <c:v>894.87701416015625</c:v>
                </c:pt>
                <c:pt idx="171">
                  <c:v>900.14099121094034</c:v>
                </c:pt>
                <c:pt idx="172">
                  <c:v>905.40496826171989</c:v>
                </c:pt>
                <c:pt idx="173">
                  <c:v>910.6689453125</c:v>
                </c:pt>
                <c:pt idx="174">
                  <c:v>915.93292236328409</c:v>
                </c:pt>
                <c:pt idx="175">
                  <c:v>921.19689941406421</c:v>
                </c:pt>
                <c:pt idx="176">
                  <c:v>926.46087646484432</c:v>
                </c:pt>
                <c:pt idx="177">
                  <c:v>931.72485351562841</c:v>
                </c:pt>
                <c:pt idx="178">
                  <c:v>936.98883056640796</c:v>
                </c:pt>
                <c:pt idx="179">
                  <c:v>942.25280761718807</c:v>
                </c:pt>
                <c:pt idx="180">
                  <c:v>947.51678466796818</c:v>
                </c:pt>
                <c:pt idx="181">
                  <c:v>952.78076171875227</c:v>
                </c:pt>
                <c:pt idx="182">
                  <c:v>958.04473876953239</c:v>
                </c:pt>
                <c:pt idx="183">
                  <c:v>963.30871582031193</c:v>
                </c:pt>
                <c:pt idx="184">
                  <c:v>968.57299804687614</c:v>
                </c:pt>
                <c:pt idx="185">
                  <c:v>973.83666992187614</c:v>
                </c:pt>
                <c:pt idx="186">
                  <c:v>979.10095214844034</c:v>
                </c:pt>
                <c:pt idx="187">
                  <c:v>984.36462402344034</c:v>
                </c:pt>
                <c:pt idx="188">
                  <c:v>989.62890625</c:v>
                </c:pt>
                <c:pt idx="189">
                  <c:v>994.892578125</c:v>
                </c:pt>
                <c:pt idx="190">
                  <c:v>1000.1568603515642</c:v>
                </c:pt>
                <c:pt idx="191">
                  <c:v>1005.4205322265642</c:v>
                </c:pt>
                <c:pt idx="192">
                  <c:v>1010.6848144531284</c:v>
                </c:pt>
                <c:pt idx="193">
                  <c:v>1015.9484863281284</c:v>
                </c:pt>
                <c:pt idx="194">
                  <c:v>1021.2127685546881</c:v>
                </c:pt>
                <c:pt idx="195">
                  <c:v>1026.476440429688</c:v>
                </c:pt>
                <c:pt idx="196">
                  <c:v>1031.7407226562523</c:v>
                </c:pt>
                <c:pt idx="197">
                  <c:v>1037.0046997070324</c:v>
                </c:pt>
                <c:pt idx="198">
                  <c:v>1042.268676757812</c:v>
                </c:pt>
                <c:pt idx="199">
                  <c:v>1047.532653808596</c:v>
                </c:pt>
                <c:pt idx="200">
                  <c:v>1052.7966308593761</c:v>
                </c:pt>
                <c:pt idx="201">
                  <c:v>1058.0606079101562</c:v>
                </c:pt>
                <c:pt idx="202">
                  <c:v>1063.3245849609402</c:v>
                </c:pt>
                <c:pt idx="203">
                  <c:v>1068.5885620117197</c:v>
                </c:pt>
                <c:pt idx="204">
                  <c:v>1073.8525390624998</c:v>
                </c:pt>
                <c:pt idx="205">
                  <c:v>1079.116516113284</c:v>
                </c:pt>
                <c:pt idx="206">
                  <c:v>1084.3804931640641</c:v>
                </c:pt>
                <c:pt idx="207">
                  <c:v>1089.6444702148442</c:v>
                </c:pt>
                <c:pt idx="208">
                  <c:v>1094.9084472656282</c:v>
                </c:pt>
                <c:pt idx="209">
                  <c:v>1100.1724243164076</c:v>
                </c:pt>
                <c:pt idx="210">
                  <c:v>1105.4364013671877</c:v>
                </c:pt>
                <c:pt idx="211">
                  <c:v>1110.7003784179678</c:v>
                </c:pt>
                <c:pt idx="212">
                  <c:v>1115.9643554687518</c:v>
                </c:pt>
                <c:pt idx="213">
                  <c:v>1121.2283325195319</c:v>
                </c:pt>
                <c:pt idx="214">
                  <c:v>1126.4923095703116</c:v>
                </c:pt>
                <c:pt idx="215">
                  <c:v>1131.7562866210956</c:v>
                </c:pt>
                <c:pt idx="216">
                  <c:v>1137.0202636718757</c:v>
                </c:pt>
                <c:pt idx="217">
                  <c:v>1142.2842407226558</c:v>
                </c:pt>
                <c:pt idx="218">
                  <c:v>1147.5482177734398</c:v>
                </c:pt>
                <c:pt idx="219">
                  <c:v>1152.8121948242192</c:v>
                </c:pt>
                <c:pt idx="220">
                  <c:v>1158.0761718749993</c:v>
                </c:pt>
                <c:pt idx="221">
                  <c:v>1163.3401489257835</c:v>
                </c:pt>
                <c:pt idx="222">
                  <c:v>1168.6041259765636</c:v>
                </c:pt>
                <c:pt idx="223">
                  <c:v>1173.8681030273438</c:v>
                </c:pt>
                <c:pt idx="224">
                  <c:v>1179.1320800781277</c:v>
                </c:pt>
                <c:pt idx="225">
                  <c:v>1184.3960571289072</c:v>
                </c:pt>
                <c:pt idx="226">
                  <c:v>1189.6600341796873</c:v>
                </c:pt>
              </c:numCache>
            </c:numRef>
          </c:xVal>
          <c:yVal>
            <c:numRef>
              <c:f>'Deriv as time Scaled TXR x18'!$I$5:$I$231</c:f>
              <c:numCache>
                <c:formatCode>General</c:formatCode>
                <c:ptCount val="227"/>
                <c:pt idx="0">
                  <c:v>45284.293292935297</c:v>
                </c:pt>
                <c:pt idx="1">
                  <c:v>59519.816770752397</c:v>
                </c:pt>
                <c:pt idx="2">
                  <c:v>71835.281791499001</c:v>
                </c:pt>
                <c:pt idx="3">
                  <c:v>81136.318850036594</c:v>
                </c:pt>
                <c:pt idx="4">
                  <c:v>86937.179682639806</c:v>
                </c:pt>
                <c:pt idx="5">
                  <c:v>89421.116656761893</c:v>
                </c:pt>
                <c:pt idx="6">
                  <c:v>89298.249269748907</c:v>
                </c:pt>
                <c:pt idx="7">
                  <c:v>87579.822297230799</c:v>
                </c:pt>
                <c:pt idx="8">
                  <c:v>85276.650368567003</c:v>
                </c:pt>
                <c:pt idx="9">
                  <c:v>83161.288642001993</c:v>
                </c:pt>
                <c:pt idx="10">
                  <c:v>81643.122175311903</c:v>
                </c:pt>
                <c:pt idx="11">
                  <c:v>80754.577237687801</c:v>
                </c:pt>
                <c:pt idx="12">
                  <c:v>80262.400746478204</c:v>
                </c:pt>
                <c:pt idx="13">
                  <c:v>79845.433340446194</c:v>
                </c:pt>
                <c:pt idx="14">
                  <c:v>79260.362310341996</c:v>
                </c:pt>
                <c:pt idx="15">
                  <c:v>78437.292442644699</c:v>
                </c:pt>
                <c:pt idx="16">
                  <c:v>77485.757982397903</c:v>
                </c:pt>
                <c:pt idx="17">
                  <c:v>76641.920719145099</c:v>
                </c:pt>
                <c:pt idx="18">
                  <c:v>76140.8414149733</c:v>
                </c:pt>
                <c:pt idx="19">
                  <c:v>76122.509717155001</c:v>
                </c:pt>
                <c:pt idx="20">
                  <c:v>76569.0647685195</c:v>
                </c:pt>
                <c:pt idx="21">
                  <c:v>77299.926804092902</c:v>
                </c:pt>
                <c:pt idx="22">
                  <c:v>78043.858566012394</c:v>
                </c:pt>
                <c:pt idx="23">
                  <c:v>78524.547125396202</c:v>
                </c:pt>
                <c:pt idx="24">
                  <c:v>78555.672974709596</c:v>
                </c:pt>
                <c:pt idx="25">
                  <c:v>78090.276168365206</c:v>
                </c:pt>
                <c:pt idx="26">
                  <c:v>77208.904212106194</c:v>
                </c:pt>
                <c:pt idx="27">
                  <c:v>76086.295611803798</c:v>
                </c:pt>
                <c:pt idx="28">
                  <c:v>74942.611275200805</c:v>
                </c:pt>
                <c:pt idx="29">
                  <c:v>73946.783103653899</c:v>
                </c:pt>
                <c:pt idx="30">
                  <c:v>73185.952549282898</c:v>
                </c:pt>
                <c:pt idx="31">
                  <c:v>72668.3072098868</c:v>
                </c:pt>
                <c:pt idx="32">
                  <c:v>72343.645315462505</c:v>
                </c:pt>
                <c:pt idx="33">
                  <c:v>72138.485117607095</c:v>
                </c:pt>
                <c:pt idx="34">
                  <c:v>71983.626925051794</c:v>
                </c:pt>
                <c:pt idx="35">
                  <c:v>71833.531633023202</c:v>
                </c:pt>
                <c:pt idx="36">
                  <c:v>71663.978774394098</c:v>
                </c:pt>
                <c:pt idx="37">
                  <c:v>71480.324329384894</c:v>
                </c:pt>
                <c:pt idx="38">
                  <c:v>71268.766165762296</c:v>
                </c:pt>
                <c:pt idx="39">
                  <c:v>70991.630047505401</c:v>
                </c:pt>
                <c:pt idx="40">
                  <c:v>70621.664832879906</c:v>
                </c:pt>
                <c:pt idx="41">
                  <c:v>70116.784262829606</c:v>
                </c:pt>
                <c:pt idx="42">
                  <c:v>69468.101829836902</c:v>
                </c:pt>
                <c:pt idx="43">
                  <c:v>68708.367584216307</c:v>
                </c:pt>
                <c:pt idx="44">
                  <c:v>67911.766115249004</c:v>
                </c:pt>
                <c:pt idx="45">
                  <c:v>67161.327110766302</c:v>
                </c:pt>
                <c:pt idx="46">
                  <c:v>66548.789107592602</c:v>
                </c:pt>
                <c:pt idx="47">
                  <c:v>66124.9980195807</c:v>
                </c:pt>
                <c:pt idx="48">
                  <c:v>65887.145481393498</c:v>
                </c:pt>
                <c:pt idx="49">
                  <c:v>65777.700125951305</c:v>
                </c:pt>
                <c:pt idx="50">
                  <c:v>65719.890488948993</c:v>
                </c:pt>
                <c:pt idx="51">
                  <c:v>65626.207444760701</c:v>
                </c:pt>
                <c:pt idx="52">
                  <c:v>65453.532158735099</c:v>
                </c:pt>
                <c:pt idx="53">
                  <c:v>65197.155787273899</c:v>
                </c:pt>
                <c:pt idx="54">
                  <c:v>64893.469704783602</c:v>
                </c:pt>
                <c:pt idx="55">
                  <c:v>64598.418848397603</c:v>
                </c:pt>
                <c:pt idx="56">
                  <c:v>64360.508045064002</c:v>
                </c:pt>
                <c:pt idx="57">
                  <c:v>64189.542508373699</c:v>
                </c:pt>
                <c:pt idx="58">
                  <c:v>64041.448005479499</c:v>
                </c:pt>
                <c:pt idx="59">
                  <c:v>63867.419513190303</c:v>
                </c:pt>
                <c:pt idx="60">
                  <c:v>63593.034622534702</c:v>
                </c:pt>
                <c:pt idx="61">
                  <c:v>63202.641352043502</c:v>
                </c:pt>
                <c:pt idx="62">
                  <c:v>62709.802604131401</c:v>
                </c:pt>
                <c:pt idx="63">
                  <c:v>62180.038028741001</c:v>
                </c:pt>
                <c:pt idx="64">
                  <c:v>61700.006166733197</c:v>
                </c:pt>
                <c:pt idx="65">
                  <c:v>61337.639441833402</c:v>
                </c:pt>
                <c:pt idx="66">
                  <c:v>61120.871984727703</c:v>
                </c:pt>
                <c:pt idx="67">
                  <c:v>61015.385259221803</c:v>
                </c:pt>
                <c:pt idx="68">
                  <c:v>60953.852774329702</c:v>
                </c:pt>
                <c:pt idx="69">
                  <c:v>60863.829593375704</c:v>
                </c:pt>
                <c:pt idx="70">
                  <c:v>60683.271320099397</c:v>
                </c:pt>
                <c:pt idx="71">
                  <c:v>60427.683921498501</c:v>
                </c:pt>
                <c:pt idx="72">
                  <c:v>60150.072629835398</c:v>
                </c:pt>
                <c:pt idx="73">
                  <c:v>59953.395131992002</c:v>
                </c:pt>
                <c:pt idx="74">
                  <c:v>59929.165747140498</c:v>
                </c:pt>
                <c:pt idx="75">
                  <c:v>60117.490295394302</c:v>
                </c:pt>
                <c:pt idx="76">
                  <c:v>60502.695187357</c:v>
                </c:pt>
                <c:pt idx="77">
                  <c:v>60988.292042004803</c:v>
                </c:pt>
                <c:pt idx="78">
                  <c:v>61464.9509046819</c:v>
                </c:pt>
                <c:pt idx="79">
                  <c:v>61828.650162805403</c:v>
                </c:pt>
                <c:pt idx="80">
                  <c:v>62020.161828167998</c:v>
                </c:pt>
                <c:pt idx="81">
                  <c:v>62057.236039620198</c:v>
                </c:pt>
                <c:pt idx="82">
                  <c:v>62016.295437450499</c:v>
                </c:pt>
                <c:pt idx="83">
                  <c:v>62004.093915106801</c:v>
                </c:pt>
                <c:pt idx="84">
                  <c:v>62100.843931740099</c:v>
                </c:pt>
                <c:pt idx="85">
                  <c:v>62343.003243692598</c:v>
                </c:pt>
                <c:pt idx="86">
                  <c:v>62710.316208623</c:v>
                </c:pt>
                <c:pt idx="87">
                  <c:v>63148.831466920499</c:v>
                </c:pt>
                <c:pt idx="88">
                  <c:v>63595.702157569896</c:v>
                </c:pt>
                <c:pt idx="89">
                  <c:v>64024.339011955897</c:v>
                </c:pt>
                <c:pt idx="90">
                  <c:v>64463.693975912902</c:v>
                </c:pt>
                <c:pt idx="91">
                  <c:v>64997.581444020398</c:v>
                </c:pt>
                <c:pt idx="92">
                  <c:v>65716.542388568807</c:v>
                </c:pt>
                <c:pt idx="93">
                  <c:v>66681.827258870195</c:v>
                </c:pt>
                <c:pt idx="94">
                  <c:v>67885.040968708403</c:v>
                </c:pt>
                <c:pt idx="95">
                  <c:v>69243.081141993403</c:v>
                </c:pt>
                <c:pt idx="96">
                  <c:v>70590.269183182798</c:v>
                </c:pt>
                <c:pt idx="97">
                  <c:v>71748.776713174797</c:v>
                </c:pt>
                <c:pt idx="98">
                  <c:v>72586.316624112806</c:v>
                </c:pt>
                <c:pt idx="99">
                  <c:v>73047.244384111793</c:v>
                </c:pt>
                <c:pt idx="100">
                  <c:v>73213.8872013824</c:v>
                </c:pt>
                <c:pt idx="101">
                  <c:v>73269.591288329</c:v>
                </c:pt>
                <c:pt idx="102">
                  <c:v>73467.874990204</c:v>
                </c:pt>
                <c:pt idx="103">
                  <c:v>74078.6881939663</c:v>
                </c:pt>
                <c:pt idx="104">
                  <c:v>75298.550308435995</c:v>
                </c:pt>
                <c:pt idx="105">
                  <c:v>77234.646346570094</c:v>
                </c:pt>
                <c:pt idx="106">
                  <c:v>79845.326196409194</c:v>
                </c:pt>
                <c:pt idx="107">
                  <c:v>82987.575261699996</c:v>
                </c:pt>
                <c:pt idx="108">
                  <c:v>86411.316211486395</c:v>
                </c:pt>
                <c:pt idx="109">
                  <c:v>89845.863484389294</c:v>
                </c:pt>
                <c:pt idx="110">
                  <c:v>93013.541080954004</c:v>
                </c:pt>
                <c:pt idx="111">
                  <c:v>95699.292058804407</c:v>
                </c:pt>
                <c:pt idx="112">
                  <c:v>97768.958846753696</c:v>
                </c:pt>
                <c:pt idx="113">
                  <c:v>99221.618255262394</c:v>
                </c:pt>
                <c:pt idx="114">
                  <c:v>100155.44797311199</c:v>
                </c:pt>
                <c:pt idx="115">
                  <c:v>100801.142138864</c:v>
                </c:pt>
                <c:pt idx="116">
                  <c:v>101455.928996295</c:v>
                </c:pt>
                <c:pt idx="117">
                  <c:v>102460.38113757101</c:v>
                </c:pt>
                <c:pt idx="118">
                  <c:v>104141.72371192501</c:v>
                </c:pt>
                <c:pt idx="119">
                  <c:v>106752.834926269</c:v>
                </c:pt>
                <c:pt idx="120">
                  <c:v>110444.806657629</c:v>
                </c:pt>
                <c:pt idx="121">
                  <c:v>115233.10592549801</c:v>
                </c:pt>
                <c:pt idx="122">
                  <c:v>121025.158278302</c:v>
                </c:pt>
                <c:pt idx="123">
                  <c:v>127645.855517594</c:v>
                </c:pt>
                <c:pt idx="124">
                  <c:v>134889.35405981701</c:v>
                </c:pt>
                <c:pt idx="125">
                  <c:v>142563.72650214599</c:v>
                </c:pt>
                <c:pt idx="126">
                  <c:v>150492.55081950501</c:v>
                </c:pt>
                <c:pt idx="127">
                  <c:v>158530.01399088901</c:v>
                </c:pt>
                <c:pt idx="128">
                  <c:v>166485.503838745</c:v>
                </c:pt>
                <c:pt idx="129">
                  <c:v>174095.90032163501</c:v>
                </c:pt>
                <c:pt idx="130">
                  <c:v>180971.84988952501</c:v>
                </c:pt>
                <c:pt idx="131">
                  <c:v>186565.14112068401</c:v>
                </c:pt>
                <c:pt idx="132">
                  <c:v>190244.600031838</c:v>
                </c:pt>
                <c:pt idx="133">
                  <c:v>191349.16694574899</c:v>
                </c:pt>
                <c:pt idx="134">
                  <c:v>189314.12826475501</c:v>
                </c:pt>
                <c:pt idx="135">
                  <c:v>183811.88388256301</c:v>
                </c:pt>
                <c:pt idx="136">
                  <c:v>174816.453399633</c:v>
                </c:pt>
                <c:pt idx="137">
                  <c:v>162679.21556349599</c:v>
                </c:pt>
                <c:pt idx="138">
                  <c:v>148069.83858586199</c:v>
                </c:pt>
                <c:pt idx="139">
                  <c:v>131894.457702555</c:v>
                </c:pt>
                <c:pt idx="140">
                  <c:v>115159.68374542</c:v>
                </c:pt>
                <c:pt idx="141">
                  <c:v>98811.318073097107</c:v>
                </c:pt>
                <c:pt idx="142">
                  <c:v>83616.890890644703</c:v>
                </c:pt>
                <c:pt idx="143">
                  <c:v>70078.977734836299</c:v>
                </c:pt>
                <c:pt idx="144">
                  <c:v>58427.967035819602</c:v>
                </c:pt>
                <c:pt idx="145">
                  <c:v>48666.269719568198</c:v>
                </c:pt>
                <c:pt idx="146">
                  <c:v>40628.687346853003</c:v>
                </c:pt>
                <c:pt idx="147">
                  <c:v>34094.047504654001</c:v>
                </c:pt>
                <c:pt idx="148">
                  <c:v>28830.874667173601</c:v>
                </c:pt>
                <c:pt idx="149">
                  <c:v>24662.249813879302</c:v>
                </c:pt>
                <c:pt idx="150">
                  <c:v>21449.918636767401</c:v>
                </c:pt>
                <c:pt idx="151">
                  <c:v>19087.903496512601</c:v>
                </c:pt>
                <c:pt idx="152">
                  <c:v>17470.256507989699</c:v>
                </c:pt>
                <c:pt idx="153">
                  <c:v>16449.4525097572</c:v>
                </c:pt>
                <c:pt idx="154">
                  <c:v>15850.120240296101</c:v>
                </c:pt>
                <c:pt idx="155">
                  <c:v>15467.268819721099</c:v>
                </c:pt>
                <c:pt idx="156">
                  <c:v>15098.1172934309</c:v>
                </c:pt>
                <c:pt idx="157">
                  <c:v>14598.9736533663</c:v>
                </c:pt>
                <c:pt idx="158">
                  <c:v>13874.296031998099</c:v>
                </c:pt>
                <c:pt idx="159">
                  <c:v>12929.1019741623</c:v>
                </c:pt>
                <c:pt idx="160">
                  <c:v>11835.121169587001</c:v>
                </c:pt>
                <c:pt idx="161">
                  <c:v>10725.145558271301</c:v>
                </c:pt>
                <c:pt idx="162">
                  <c:v>9728.6989325254199</c:v>
                </c:pt>
                <c:pt idx="163">
                  <c:v>8971.6419499965905</c:v>
                </c:pt>
                <c:pt idx="164">
                  <c:v>8517.0058372772401</c:v>
                </c:pt>
                <c:pt idx="165">
                  <c:v>8379.5201939696308</c:v>
                </c:pt>
                <c:pt idx="166">
                  <c:v>8506.5510094989604</c:v>
                </c:pt>
                <c:pt idx="167">
                  <c:v>8812.7037019891395</c:v>
                </c:pt>
                <c:pt idx="168">
                  <c:v>9188.26748484981</c:v>
                </c:pt>
                <c:pt idx="169">
                  <c:v>9531.4944279040101</c:v>
                </c:pt>
                <c:pt idx="170">
                  <c:v>9757.8614697183093</c:v>
                </c:pt>
                <c:pt idx="171">
                  <c:v>9806.8722751933492</c:v>
                </c:pt>
                <c:pt idx="172">
                  <c:v>9661.9060169613203</c:v>
                </c:pt>
                <c:pt idx="173">
                  <c:v>9334.9229672881902</c:v>
                </c:pt>
                <c:pt idx="174">
                  <c:v>8868.4787476212805</c:v>
                </c:pt>
                <c:pt idx="175">
                  <c:v>8317.8411323249202</c:v>
                </c:pt>
                <c:pt idx="176">
                  <c:v>7765.6822064774597</c:v>
                </c:pt>
                <c:pt idx="177">
                  <c:v>7286.0403523618997</c:v>
                </c:pt>
                <c:pt idx="178">
                  <c:v>6958.5392610631798</c:v>
                </c:pt>
                <c:pt idx="179">
                  <c:v>6841.2737234813903</c:v>
                </c:pt>
                <c:pt idx="180">
                  <c:v>6958.3429607505896</c:v>
                </c:pt>
                <c:pt idx="181">
                  <c:v>7299.3634476156403</c:v>
                </c:pt>
                <c:pt idx="182">
                  <c:v>7800.5059319079301</c:v>
                </c:pt>
                <c:pt idx="183">
                  <c:v>8363.4610814772896</c:v>
                </c:pt>
                <c:pt idx="184">
                  <c:v>8864.2441061156696</c:v>
                </c:pt>
                <c:pt idx="185">
                  <c:v>9174.9877831480098</c:v>
                </c:pt>
                <c:pt idx="186">
                  <c:v>9208.0857556797</c:v>
                </c:pt>
                <c:pt idx="187">
                  <c:v>8927.7098101677202</c:v>
                </c:pt>
                <c:pt idx="188">
                  <c:v>8358.1057634172703</c:v>
                </c:pt>
                <c:pt idx="189">
                  <c:v>7595.7592525149003</c:v>
                </c:pt>
                <c:pt idx="190">
                  <c:v>6765.5842402567096</c:v>
                </c:pt>
                <c:pt idx="191">
                  <c:v>6009.06459831548</c:v>
                </c:pt>
                <c:pt idx="192">
                  <c:v>5438.70424118356</c:v>
                </c:pt>
                <c:pt idx="193">
                  <c:v>5110.86095738937</c:v>
                </c:pt>
                <c:pt idx="194">
                  <c:v>5024.9056498952896</c:v>
                </c:pt>
                <c:pt idx="195">
                  <c:v>5121.6860741975697</c:v>
                </c:pt>
                <c:pt idx="196">
                  <c:v>5317.5055765076804</c:v>
                </c:pt>
                <c:pt idx="197">
                  <c:v>5519.8875504576699</c:v>
                </c:pt>
                <c:pt idx="198">
                  <c:v>5674.09127888481</c:v>
                </c:pt>
                <c:pt idx="199">
                  <c:v>5774.02387367351</c:v>
                </c:pt>
                <c:pt idx="200">
                  <c:v>5853.4706447418703</c:v>
                </c:pt>
                <c:pt idx="201">
                  <c:v>5978.9373863239198</c:v>
                </c:pt>
                <c:pt idx="202">
                  <c:v>6218.05147940192</c:v>
                </c:pt>
                <c:pt idx="203">
                  <c:v>6610.9688026365402</c:v>
                </c:pt>
                <c:pt idx="204">
                  <c:v>7152.5880028357396</c:v>
                </c:pt>
                <c:pt idx="205">
                  <c:v>7789.0054512179804</c:v>
                </c:pt>
                <c:pt idx="206">
                  <c:v>8422.6561387155907</c:v>
                </c:pt>
                <c:pt idx="207">
                  <c:v>8943.7571481616196</c:v>
                </c:pt>
                <c:pt idx="208">
                  <c:v>9254.2180483369502</c:v>
                </c:pt>
                <c:pt idx="209">
                  <c:v>9295.4311043125399</c:v>
                </c:pt>
                <c:pt idx="210">
                  <c:v>9061.9820514673593</c:v>
                </c:pt>
                <c:pt idx="211">
                  <c:v>8606.2372894405999</c:v>
                </c:pt>
                <c:pt idx="212">
                  <c:v>8023.4717083911301</c:v>
                </c:pt>
                <c:pt idx="213">
                  <c:v>7432.89129652672</c:v>
                </c:pt>
                <c:pt idx="214">
                  <c:v>6950.4536487763198</c:v>
                </c:pt>
                <c:pt idx="215">
                  <c:v>6664.93528979456</c:v>
                </c:pt>
                <c:pt idx="216">
                  <c:v>6611.3147314200996</c:v>
                </c:pt>
                <c:pt idx="217">
                  <c:v>6765.8080637790899</c:v>
                </c:pt>
                <c:pt idx="218">
                  <c:v>7047.5318481607001</c:v>
                </c:pt>
                <c:pt idx="219">
                  <c:v>7338.8263699140398</c:v>
                </c:pt>
                <c:pt idx="220">
                  <c:v>7498.8762660234097</c:v>
                </c:pt>
                <c:pt idx="221">
                  <c:v>7405.4602007984904</c:v>
                </c:pt>
                <c:pt idx="222">
                  <c:v>6977.7065603760102</c:v>
                </c:pt>
                <c:pt idx="223">
                  <c:v>6199.6706342457701</c:v>
                </c:pt>
                <c:pt idx="224">
                  <c:v>5122.9588154163703</c:v>
                </c:pt>
                <c:pt idx="225">
                  <c:v>3856.7838314225501</c:v>
                </c:pt>
                <c:pt idx="226">
                  <c:v>2551.9687904099301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F-474D-A7AB-1664A4DF003A}"/>
            </c:ext>
          </c:extLst>
        </c:ser>
        <c:ser>
          <c:idx val="0"/>
          <c:order val="1"/>
          <c:tx>
            <c:strRef>
              <c:f>'Deriv as time Scaled TXR x18'!$J$4</c:f>
              <c:strCache>
                <c:ptCount val="1"/>
                <c:pt idx="0">
                  <c:v>MEP183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x18'!$J$235:$J$461</c:f>
              <c:numCache>
                <c:formatCode>General</c:formatCode>
                <c:ptCount val="227"/>
                <c:pt idx="0">
                  <c:v>0</c:v>
                </c:pt>
                <c:pt idx="1">
                  <c:v>5.2639770507840922</c:v>
                </c:pt>
                <c:pt idx="2">
                  <c:v>10.527954101564205</c:v>
                </c:pt>
                <c:pt idx="3">
                  <c:v>15.791931152344318</c:v>
                </c:pt>
                <c:pt idx="4">
                  <c:v>21.055908203128411</c:v>
                </c:pt>
                <c:pt idx="5">
                  <c:v>26.319885253907955</c:v>
                </c:pt>
                <c:pt idx="6">
                  <c:v>31.583862304688068</c:v>
                </c:pt>
                <c:pt idx="7">
                  <c:v>36.847839355468182</c:v>
                </c:pt>
                <c:pt idx="8">
                  <c:v>42.111816406252274</c:v>
                </c:pt>
                <c:pt idx="9">
                  <c:v>47.375793457032387</c:v>
                </c:pt>
                <c:pt idx="10">
                  <c:v>52.639770507811932</c:v>
                </c:pt>
                <c:pt idx="11">
                  <c:v>57.903747558596024</c:v>
                </c:pt>
                <c:pt idx="12">
                  <c:v>63.167724609376137</c:v>
                </c:pt>
                <c:pt idx="13">
                  <c:v>68.43170166015625</c:v>
                </c:pt>
                <c:pt idx="14">
                  <c:v>73.695678710940342</c:v>
                </c:pt>
                <c:pt idx="15">
                  <c:v>78.959655761719887</c:v>
                </c:pt>
                <c:pt idx="16">
                  <c:v>84.2236328125</c:v>
                </c:pt>
                <c:pt idx="17">
                  <c:v>89.487609863284092</c:v>
                </c:pt>
                <c:pt idx="18">
                  <c:v>94.751586914064205</c:v>
                </c:pt>
                <c:pt idx="19">
                  <c:v>100.01556396484432</c:v>
                </c:pt>
                <c:pt idx="20">
                  <c:v>105.27954101562841</c:v>
                </c:pt>
                <c:pt idx="21">
                  <c:v>110.54351806640796</c:v>
                </c:pt>
                <c:pt idx="22">
                  <c:v>115.80749511718807</c:v>
                </c:pt>
                <c:pt idx="23">
                  <c:v>121.07147216796818</c:v>
                </c:pt>
                <c:pt idx="24">
                  <c:v>126.33544921875227</c:v>
                </c:pt>
                <c:pt idx="25">
                  <c:v>131.59942626953239</c:v>
                </c:pt>
                <c:pt idx="26">
                  <c:v>136.86340332031193</c:v>
                </c:pt>
                <c:pt idx="27">
                  <c:v>142.12738037109602</c:v>
                </c:pt>
                <c:pt idx="28">
                  <c:v>147.39135742187614</c:v>
                </c:pt>
                <c:pt idx="29">
                  <c:v>152.65533447265625</c:v>
                </c:pt>
                <c:pt idx="30">
                  <c:v>157.91931152344034</c:v>
                </c:pt>
                <c:pt idx="31">
                  <c:v>163.18328857421989</c:v>
                </c:pt>
                <c:pt idx="32">
                  <c:v>168.447265625</c:v>
                </c:pt>
                <c:pt idx="33">
                  <c:v>173.71124267578409</c:v>
                </c:pt>
                <c:pt idx="34">
                  <c:v>178.97521972656421</c:v>
                </c:pt>
                <c:pt idx="35">
                  <c:v>184.23950195312841</c:v>
                </c:pt>
                <c:pt idx="36">
                  <c:v>189.50317382812841</c:v>
                </c:pt>
                <c:pt idx="37">
                  <c:v>194.76745605468807</c:v>
                </c:pt>
                <c:pt idx="38">
                  <c:v>200.03143310546818</c:v>
                </c:pt>
                <c:pt idx="39">
                  <c:v>205.29541015625227</c:v>
                </c:pt>
                <c:pt idx="40">
                  <c:v>210.55938720703239</c:v>
                </c:pt>
                <c:pt idx="41">
                  <c:v>215.82336425781193</c:v>
                </c:pt>
                <c:pt idx="42">
                  <c:v>221.08734130859602</c:v>
                </c:pt>
                <c:pt idx="43">
                  <c:v>226.35131835937614</c:v>
                </c:pt>
                <c:pt idx="44">
                  <c:v>231.61529541015625</c:v>
                </c:pt>
                <c:pt idx="45">
                  <c:v>236.87927246094034</c:v>
                </c:pt>
                <c:pt idx="46">
                  <c:v>242.14324951171989</c:v>
                </c:pt>
                <c:pt idx="47">
                  <c:v>247.4072265625</c:v>
                </c:pt>
                <c:pt idx="48">
                  <c:v>252.67120361328409</c:v>
                </c:pt>
                <c:pt idx="49">
                  <c:v>257.93518066406421</c:v>
                </c:pt>
                <c:pt idx="50">
                  <c:v>263.19915771484432</c:v>
                </c:pt>
                <c:pt idx="51">
                  <c:v>268.46313476562841</c:v>
                </c:pt>
                <c:pt idx="52">
                  <c:v>273.72711181640796</c:v>
                </c:pt>
                <c:pt idx="53">
                  <c:v>278.99108886718807</c:v>
                </c:pt>
                <c:pt idx="54">
                  <c:v>284.25506591796818</c:v>
                </c:pt>
                <c:pt idx="55">
                  <c:v>289.51904296875227</c:v>
                </c:pt>
                <c:pt idx="56">
                  <c:v>294.78302001953239</c:v>
                </c:pt>
                <c:pt idx="57">
                  <c:v>300.04699707031193</c:v>
                </c:pt>
                <c:pt idx="58">
                  <c:v>305.31097412109602</c:v>
                </c:pt>
                <c:pt idx="59">
                  <c:v>310.57495117187614</c:v>
                </c:pt>
                <c:pt idx="60">
                  <c:v>315.83892822265625</c:v>
                </c:pt>
                <c:pt idx="61">
                  <c:v>321.10290527344034</c:v>
                </c:pt>
                <c:pt idx="62">
                  <c:v>326.36688232421989</c:v>
                </c:pt>
                <c:pt idx="63">
                  <c:v>331.630859375</c:v>
                </c:pt>
                <c:pt idx="64">
                  <c:v>336.89483642578409</c:v>
                </c:pt>
                <c:pt idx="65">
                  <c:v>342.15881347656421</c:v>
                </c:pt>
                <c:pt idx="66">
                  <c:v>347.42279052734432</c:v>
                </c:pt>
                <c:pt idx="67">
                  <c:v>352.68676757812841</c:v>
                </c:pt>
                <c:pt idx="68">
                  <c:v>357.95074462890796</c:v>
                </c:pt>
                <c:pt idx="69">
                  <c:v>363.21472167968807</c:v>
                </c:pt>
                <c:pt idx="70">
                  <c:v>368.47869873046818</c:v>
                </c:pt>
                <c:pt idx="71">
                  <c:v>373.74267578125227</c:v>
                </c:pt>
                <c:pt idx="72">
                  <c:v>379.00665283203239</c:v>
                </c:pt>
                <c:pt idx="73">
                  <c:v>384.27062988281193</c:v>
                </c:pt>
                <c:pt idx="74">
                  <c:v>389.53460693359602</c:v>
                </c:pt>
                <c:pt idx="75">
                  <c:v>394.79858398437614</c:v>
                </c:pt>
                <c:pt idx="76">
                  <c:v>400.06256103515625</c:v>
                </c:pt>
                <c:pt idx="77">
                  <c:v>405.32653808594034</c:v>
                </c:pt>
                <c:pt idx="78">
                  <c:v>410.59051513671989</c:v>
                </c:pt>
                <c:pt idx="79">
                  <c:v>415.8544921875</c:v>
                </c:pt>
                <c:pt idx="80">
                  <c:v>421.11846923828409</c:v>
                </c:pt>
                <c:pt idx="81">
                  <c:v>426.38244628906421</c:v>
                </c:pt>
                <c:pt idx="82">
                  <c:v>431.64642333984432</c:v>
                </c:pt>
                <c:pt idx="83">
                  <c:v>436.91040039062841</c:v>
                </c:pt>
                <c:pt idx="84">
                  <c:v>442.17437744140796</c:v>
                </c:pt>
                <c:pt idx="85">
                  <c:v>447.43835449218807</c:v>
                </c:pt>
                <c:pt idx="86">
                  <c:v>452.70263671875227</c:v>
                </c:pt>
                <c:pt idx="87">
                  <c:v>457.96630859375227</c:v>
                </c:pt>
                <c:pt idx="88">
                  <c:v>463.23059082031193</c:v>
                </c:pt>
                <c:pt idx="89">
                  <c:v>468.49426269531193</c:v>
                </c:pt>
                <c:pt idx="90">
                  <c:v>473.75854492187614</c:v>
                </c:pt>
                <c:pt idx="91">
                  <c:v>479.02252197265625</c:v>
                </c:pt>
                <c:pt idx="92">
                  <c:v>484.28649902344034</c:v>
                </c:pt>
                <c:pt idx="93">
                  <c:v>489.55047607421989</c:v>
                </c:pt>
                <c:pt idx="94">
                  <c:v>494.814453125</c:v>
                </c:pt>
                <c:pt idx="95">
                  <c:v>500.07843017578409</c:v>
                </c:pt>
                <c:pt idx="96">
                  <c:v>505.34240722656421</c:v>
                </c:pt>
                <c:pt idx="97">
                  <c:v>510.60638427734432</c:v>
                </c:pt>
                <c:pt idx="98">
                  <c:v>515.87036132812841</c:v>
                </c:pt>
                <c:pt idx="99">
                  <c:v>521.13433837890796</c:v>
                </c:pt>
                <c:pt idx="100">
                  <c:v>526.39831542968807</c:v>
                </c:pt>
                <c:pt idx="101">
                  <c:v>531.66229248046818</c:v>
                </c:pt>
                <c:pt idx="102">
                  <c:v>536.92626953125227</c:v>
                </c:pt>
                <c:pt idx="103">
                  <c:v>542.19024658203239</c:v>
                </c:pt>
                <c:pt idx="104">
                  <c:v>547.45422363281193</c:v>
                </c:pt>
                <c:pt idx="105">
                  <c:v>552.71820068359602</c:v>
                </c:pt>
                <c:pt idx="106">
                  <c:v>557.98217773437614</c:v>
                </c:pt>
                <c:pt idx="107">
                  <c:v>563.24615478515625</c:v>
                </c:pt>
                <c:pt idx="108">
                  <c:v>568.51013183594034</c:v>
                </c:pt>
                <c:pt idx="109">
                  <c:v>573.77410888671989</c:v>
                </c:pt>
                <c:pt idx="110">
                  <c:v>579.0380859375</c:v>
                </c:pt>
                <c:pt idx="111">
                  <c:v>584.30206298828409</c:v>
                </c:pt>
                <c:pt idx="112">
                  <c:v>589.56604003906421</c:v>
                </c:pt>
                <c:pt idx="113">
                  <c:v>594.83001708984432</c:v>
                </c:pt>
                <c:pt idx="114">
                  <c:v>600.09399414062841</c:v>
                </c:pt>
                <c:pt idx="115">
                  <c:v>605.35797119140796</c:v>
                </c:pt>
                <c:pt idx="116">
                  <c:v>610.62194824218807</c:v>
                </c:pt>
                <c:pt idx="117">
                  <c:v>615.88592529296818</c:v>
                </c:pt>
                <c:pt idx="118">
                  <c:v>621.14990234375227</c:v>
                </c:pt>
                <c:pt idx="119">
                  <c:v>626.41387939453239</c:v>
                </c:pt>
                <c:pt idx="120">
                  <c:v>631.67785644531193</c:v>
                </c:pt>
                <c:pt idx="121">
                  <c:v>636.94183349609602</c:v>
                </c:pt>
                <c:pt idx="122">
                  <c:v>642.20581054687614</c:v>
                </c:pt>
                <c:pt idx="123">
                  <c:v>647.46978759765625</c:v>
                </c:pt>
                <c:pt idx="124">
                  <c:v>652.73376464844034</c:v>
                </c:pt>
                <c:pt idx="125">
                  <c:v>657.99774169921989</c:v>
                </c:pt>
                <c:pt idx="126">
                  <c:v>663.26171875</c:v>
                </c:pt>
                <c:pt idx="127">
                  <c:v>668.52569580078409</c:v>
                </c:pt>
                <c:pt idx="128">
                  <c:v>673.78967285156421</c:v>
                </c:pt>
                <c:pt idx="129">
                  <c:v>679.05364990234432</c:v>
                </c:pt>
                <c:pt idx="130">
                  <c:v>684.31762695312841</c:v>
                </c:pt>
                <c:pt idx="131">
                  <c:v>689.58160400390796</c:v>
                </c:pt>
                <c:pt idx="132">
                  <c:v>694.84558105468807</c:v>
                </c:pt>
                <c:pt idx="133">
                  <c:v>700.10986328125227</c:v>
                </c:pt>
                <c:pt idx="134">
                  <c:v>705.37353515625227</c:v>
                </c:pt>
                <c:pt idx="135">
                  <c:v>710.63781738281193</c:v>
                </c:pt>
                <c:pt idx="136">
                  <c:v>715.90148925781193</c:v>
                </c:pt>
                <c:pt idx="137">
                  <c:v>721.16577148437614</c:v>
                </c:pt>
                <c:pt idx="138">
                  <c:v>726.42944335937614</c:v>
                </c:pt>
                <c:pt idx="139">
                  <c:v>731.69372558594034</c:v>
                </c:pt>
                <c:pt idx="140">
                  <c:v>736.95739746094034</c:v>
                </c:pt>
                <c:pt idx="141">
                  <c:v>742.2216796875</c:v>
                </c:pt>
                <c:pt idx="142">
                  <c:v>747.4853515625</c:v>
                </c:pt>
                <c:pt idx="143">
                  <c:v>752.74963378906421</c:v>
                </c:pt>
                <c:pt idx="144">
                  <c:v>758.01330566406421</c:v>
                </c:pt>
                <c:pt idx="145">
                  <c:v>763.27758789062841</c:v>
                </c:pt>
                <c:pt idx="146">
                  <c:v>768.54156494140796</c:v>
                </c:pt>
                <c:pt idx="147">
                  <c:v>773.80554199218807</c:v>
                </c:pt>
                <c:pt idx="148">
                  <c:v>779.06951904296818</c:v>
                </c:pt>
                <c:pt idx="149">
                  <c:v>784.33349609375227</c:v>
                </c:pt>
                <c:pt idx="150">
                  <c:v>789.59747314453239</c:v>
                </c:pt>
                <c:pt idx="151">
                  <c:v>794.86145019531193</c:v>
                </c:pt>
                <c:pt idx="152">
                  <c:v>800.12542724609602</c:v>
                </c:pt>
                <c:pt idx="153">
                  <c:v>805.38940429687614</c:v>
                </c:pt>
                <c:pt idx="154">
                  <c:v>810.65338134765625</c:v>
                </c:pt>
                <c:pt idx="155">
                  <c:v>815.91735839844034</c:v>
                </c:pt>
                <c:pt idx="156">
                  <c:v>821.18133544921989</c:v>
                </c:pt>
                <c:pt idx="157">
                  <c:v>826.4453125</c:v>
                </c:pt>
                <c:pt idx="158">
                  <c:v>831.70928955078409</c:v>
                </c:pt>
                <c:pt idx="159">
                  <c:v>836.97326660156421</c:v>
                </c:pt>
                <c:pt idx="160">
                  <c:v>842.23724365234432</c:v>
                </c:pt>
                <c:pt idx="161">
                  <c:v>847.50122070312841</c:v>
                </c:pt>
                <c:pt idx="162">
                  <c:v>852.76519775390796</c:v>
                </c:pt>
                <c:pt idx="163">
                  <c:v>858.02917480468807</c:v>
                </c:pt>
                <c:pt idx="164">
                  <c:v>863.29315185546818</c:v>
                </c:pt>
                <c:pt idx="165">
                  <c:v>868.55712890625227</c:v>
                </c:pt>
                <c:pt idx="166">
                  <c:v>873.82110595703239</c:v>
                </c:pt>
                <c:pt idx="167">
                  <c:v>879.08508300781193</c:v>
                </c:pt>
                <c:pt idx="168">
                  <c:v>884.34906005859602</c:v>
                </c:pt>
                <c:pt idx="169">
                  <c:v>889.61303710937614</c:v>
                </c:pt>
                <c:pt idx="170">
                  <c:v>894.87701416015625</c:v>
                </c:pt>
                <c:pt idx="171">
                  <c:v>900.14099121094034</c:v>
                </c:pt>
                <c:pt idx="172">
                  <c:v>905.40496826171989</c:v>
                </c:pt>
                <c:pt idx="173">
                  <c:v>910.6689453125</c:v>
                </c:pt>
                <c:pt idx="174">
                  <c:v>915.93292236328409</c:v>
                </c:pt>
                <c:pt idx="175">
                  <c:v>921.19689941406421</c:v>
                </c:pt>
                <c:pt idx="176">
                  <c:v>926.46087646484432</c:v>
                </c:pt>
                <c:pt idx="177">
                  <c:v>931.72485351562841</c:v>
                </c:pt>
                <c:pt idx="178">
                  <c:v>936.98883056640796</c:v>
                </c:pt>
                <c:pt idx="179">
                  <c:v>942.25280761718807</c:v>
                </c:pt>
                <c:pt idx="180">
                  <c:v>947.51678466796818</c:v>
                </c:pt>
                <c:pt idx="181">
                  <c:v>952.78076171875227</c:v>
                </c:pt>
                <c:pt idx="182">
                  <c:v>958.04473876953239</c:v>
                </c:pt>
                <c:pt idx="183">
                  <c:v>963.30871582031193</c:v>
                </c:pt>
                <c:pt idx="184">
                  <c:v>968.57299804687614</c:v>
                </c:pt>
                <c:pt idx="185">
                  <c:v>973.83666992187614</c:v>
                </c:pt>
                <c:pt idx="186">
                  <c:v>979.10095214844034</c:v>
                </c:pt>
                <c:pt idx="187">
                  <c:v>984.36462402344034</c:v>
                </c:pt>
                <c:pt idx="188">
                  <c:v>989.62890625</c:v>
                </c:pt>
                <c:pt idx="189">
                  <c:v>994.892578125</c:v>
                </c:pt>
                <c:pt idx="190">
                  <c:v>1000.1568603515642</c:v>
                </c:pt>
                <c:pt idx="191">
                  <c:v>1005.4205322265642</c:v>
                </c:pt>
                <c:pt idx="192">
                  <c:v>1010.6848144531284</c:v>
                </c:pt>
                <c:pt idx="193">
                  <c:v>1015.9484863281284</c:v>
                </c:pt>
                <c:pt idx="194">
                  <c:v>1021.2127685546881</c:v>
                </c:pt>
                <c:pt idx="195">
                  <c:v>1026.476440429688</c:v>
                </c:pt>
                <c:pt idx="196">
                  <c:v>1031.7407226562523</c:v>
                </c:pt>
                <c:pt idx="197">
                  <c:v>1037.0046997070324</c:v>
                </c:pt>
                <c:pt idx="198">
                  <c:v>1042.268676757812</c:v>
                </c:pt>
                <c:pt idx="199">
                  <c:v>1047.532653808596</c:v>
                </c:pt>
                <c:pt idx="200">
                  <c:v>1052.7966308593761</c:v>
                </c:pt>
                <c:pt idx="201">
                  <c:v>1058.0606079101562</c:v>
                </c:pt>
                <c:pt idx="202">
                  <c:v>1063.3245849609402</c:v>
                </c:pt>
                <c:pt idx="203">
                  <c:v>1068.5885620117197</c:v>
                </c:pt>
                <c:pt idx="204">
                  <c:v>1073.8525390624998</c:v>
                </c:pt>
                <c:pt idx="205">
                  <c:v>1079.116516113284</c:v>
                </c:pt>
                <c:pt idx="206">
                  <c:v>1084.3804931640641</c:v>
                </c:pt>
                <c:pt idx="207">
                  <c:v>1089.6444702148442</c:v>
                </c:pt>
                <c:pt idx="208">
                  <c:v>1094.9084472656282</c:v>
                </c:pt>
                <c:pt idx="209">
                  <c:v>1100.1724243164076</c:v>
                </c:pt>
                <c:pt idx="210">
                  <c:v>1105.4364013671877</c:v>
                </c:pt>
                <c:pt idx="211">
                  <c:v>1110.7003784179678</c:v>
                </c:pt>
                <c:pt idx="212">
                  <c:v>1115.9643554687518</c:v>
                </c:pt>
                <c:pt idx="213">
                  <c:v>1121.2283325195319</c:v>
                </c:pt>
                <c:pt idx="214">
                  <c:v>1126.4923095703116</c:v>
                </c:pt>
                <c:pt idx="215">
                  <c:v>1131.7562866210956</c:v>
                </c:pt>
                <c:pt idx="216">
                  <c:v>1137.0202636718757</c:v>
                </c:pt>
                <c:pt idx="217">
                  <c:v>1142.2842407226558</c:v>
                </c:pt>
                <c:pt idx="218">
                  <c:v>1147.5482177734398</c:v>
                </c:pt>
                <c:pt idx="219">
                  <c:v>1152.8121948242192</c:v>
                </c:pt>
                <c:pt idx="220">
                  <c:v>1158.0761718749993</c:v>
                </c:pt>
                <c:pt idx="221">
                  <c:v>1163.3401489257835</c:v>
                </c:pt>
                <c:pt idx="222">
                  <c:v>1168.6041259765636</c:v>
                </c:pt>
                <c:pt idx="223">
                  <c:v>1173.8681030273438</c:v>
                </c:pt>
                <c:pt idx="224">
                  <c:v>1179.1320800781277</c:v>
                </c:pt>
                <c:pt idx="225">
                  <c:v>1184.3960571289072</c:v>
                </c:pt>
                <c:pt idx="226">
                  <c:v>1189.6600341796873</c:v>
                </c:pt>
              </c:numCache>
            </c:numRef>
          </c:xVal>
          <c:yVal>
            <c:numRef>
              <c:f>'Deriv as time Scaled TXR x18'!$J$5:$J$231</c:f>
              <c:numCache>
                <c:formatCode>General</c:formatCode>
                <c:ptCount val="227"/>
                <c:pt idx="0">
                  <c:v>20995.543836049677</c:v>
                </c:pt>
                <c:pt idx="1">
                  <c:v>30149.608010775482</c:v>
                </c:pt>
                <c:pt idx="2">
                  <c:v>38997.722802978715</c:v>
                </c:pt>
                <c:pt idx="3">
                  <c:v>46501.35239028978</c:v>
                </c:pt>
                <c:pt idx="4">
                  <c:v>51734.629438819917</c:v>
                </c:pt>
                <c:pt idx="5">
                  <c:v>54036.719895533221</c:v>
                </c:pt>
                <c:pt idx="6">
                  <c:v>53164.186585317002</c:v>
                </c:pt>
                <c:pt idx="7">
                  <c:v>49374.0237982869</c:v>
                </c:pt>
                <c:pt idx="8">
                  <c:v>43419.340304130237</c:v>
                </c:pt>
                <c:pt idx="9">
                  <c:v>36487.964838331078</c:v>
                </c:pt>
                <c:pt idx="10">
                  <c:v>30014.794272286803</c:v>
                </c:pt>
                <c:pt idx="11">
                  <c:v>25407.337775838299</c:v>
                </c:pt>
                <c:pt idx="12">
                  <c:v>23762.26473427836</c:v>
                </c:pt>
                <c:pt idx="13">
                  <c:v>25628.483382239163</c:v>
                </c:pt>
                <c:pt idx="14">
                  <c:v>30813.305892099841</c:v>
                </c:pt>
                <c:pt idx="15">
                  <c:v>38414.366215809481</c:v>
                </c:pt>
                <c:pt idx="16">
                  <c:v>46981.405936624324</c:v>
                </c:pt>
                <c:pt idx="17">
                  <c:v>54811.844001671401</c:v>
                </c:pt>
                <c:pt idx="18">
                  <c:v>60343.556821888502</c:v>
                </c:pt>
                <c:pt idx="19">
                  <c:v>62443.883504637546</c:v>
                </c:pt>
                <c:pt idx="20">
                  <c:v>60696.080982421023</c:v>
                </c:pt>
                <c:pt idx="21">
                  <c:v>55407.257101541334</c:v>
                </c:pt>
                <c:pt idx="22">
                  <c:v>47524.396340675521</c:v>
                </c:pt>
                <c:pt idx="23">
                  <c:v>38390.495540698619</c:v>
                </c:pt>
                <c:pt idx="24">
                  <c:v>29462.547341270518</c:v>
                </c:pt>
                <c:pt idx="25">
                  <c:v>22014.090328212722</c:v>
                </c:pt>
                <c:pt idx="26">
                  <c:v>16967.722978605419</c:v>
                </c:pt>
                <c:pt idx="27">
                  <c:v>14792.667321089953</c:v>
                </c:pt>
                <c:pt idx="28">
                  <c:v>15524.369966922102</c:v>
                </c:pt>
                <c:pt idx="29">
                  <c:v>18813.411424345501</c:v>
                </c:pt>
                <c:pt idx="30">
                  <c:v>23969.0152784169</c:v>
                </c:pt>
                <c:pt idx="31">
                  <c:v>30151.119721852618</c:v>
                </c:pt>
                <c:pt idx="32">
                  <c:v>36419.471860249439</c:v>
                </c:pt>
                <c:pt idx="33">
                  <c:v>41853.566851646581</c:v>
                </c:pt>
                <c:pt idx="34">
                  <c:v>45694.97775436518</c:v>
                </c:pt>
                <c:pt idx="35">
                  <c:v>47497.842357892019</c:v>
                </c:pt>
                <c:pt idx="36">
                  <c:v>47171.439289827358</c:v>
                </c:pt>
                <c:pt idx="37">
                  <c:v>45053.701515509041</c:v>
                </c:pt>
                <c:pt idx="38">
                  <c:v>41767.544328998578</c:v>
                </c:pt>
                <c:pt idx="39">
                  <c:v>38149.611672624655</c:v>
                </c:pt>
                <c:pt idx="40">
                  <c:v>34985.190458932018</c:v>
                </c:pt>
                <c:pt idx="41">
                  <c:v>32771.761277870879</c:v>
                </c:pt>
                <c:pt idx="42">
                  <c:v>31630.108116405961</c:v>
                </c:pt>
                <c:pt idx="43">
                  <c:v>31246.35330318048</c:v>
                </c:pt>
                <c:pt idx="44">
                  <c:v>31040.71606771776</c:v>
                </c:pt>
                <c:pt idx="45">
                  <c:v>30388.641427344963</c:v>
                </c:pt>
                <c:pt idx="46">
                  <c:v>28865.910013359658</c:v>
                </c:pt>
                <c:pt idx="47">
                  <c:v>26478.885708694441</c:v>
                </c:pt>
                <c:pt idx="48">
                  <c:v>23628.152554313579</c:v>
                </c:pt>
                <c:pt idx="49">
                  <c:v>21054.267336493082</c:v>
                </c:pt>
                <c:pt idx="50">
                  <c:v>19543.65475313412</c:v>
                </c:pt>
                <c:pt idx="51">
                  <c:v>19669.18436362494</c:v>
                </c:pt>
                <c:pt idx="52">
                  <c:v>21591.834408655923</c:v>
                </c:pt>
                <c:pt idx="53">
                  <c:v>24942.521449381136</c:v>
                </c:pt>
                <c:pt idx="54">
                  <c:v>28951.4258473923</c:v>
                </c:pt>
                <c:pt idx="55">
                  <c:v>32610.69098531262</c:v>
                </c:pt>
                <c:pt idx="56">
                  <c:v>35001.766048486679</c:v>
                </c:pt>
                <c:pt idx="57">
                  <c:v>35545.594440666959</c:v>
                </c:pt>
                <c:pt idx="58">
                  <c:v>34193.989743697261</c:v>
                </c:pt>
                <c:pt idx="59">
                  <c:v>31389.294694115339</c:v>
                </c:pt>
                <c:pt idx="60">
                  <c:v>27985.87123950816</c:v>
                </c:pt>
                <c:pt idx="61">
                  <c:v>25013.20029308604</c:v>
                </c:pt>
                <c:pt idx="62">
                  <c:v>23405.132942554501</c:v>
                </c:pt>
                <c:pt idx="63">
                  <c:v>23802.301595059558</c:v>
                </c:pt>
                <c:pt idx="64">
                  <c:v>26419.288504729138</c:v>
                </c:pt>
                <c:pt idx="65">
                  <c:v>31013.0149557681</c:v>
                </c:pt>
                <c:pt idx="66">
                  <c:v>36947.063512984321</c:v>
                </c:pt>
                <c:pt idx="67">
                  <c:v>43315.79565144924</c:v>
                </c:pt>
                <c:pt idx="68">
                  <c:v>49114.38544041456</c:v>
                </c:pt>
                <c:pt idx="69">
                  <c:v>53393.044542348238</c:v>
                </c:pt>
                <c:pt idx="70">
                  <c:v>55431.60660818118</c:v>
                </c:pt>
                <c:pt idx="71">
                  <c:v>54858.258103089604</c:v>
                </c:pt>
                <c:pt idx="72">
                  <c:v>51743.888105379294</c:v>
                </c:pt>
                <c:pt idx="73">
                  <c:v>46596.386966353202</c:v>
                </c:pt>
                <c:pt idx="74">
                  <c:v>40293.237774762543</c:v>
                </c:pt>
                <c:pt idx="75">
                  <c:v>33942.878756763304</c:v>
                </c:pt>
                <c:pt idx="76">
                  <c:v>28699.567517427302</c:v>
                </c:pt>
                <c:pt idx="77">
                  <c:v>25493.05763238528</c:v>
                </c:pt>
                <c:pt idx="78">
                  <c:v>24909.862518289978</c:v>
                </c:pt>
                <c:pt idx="79">
                  <c:v>27002.672752141978</c:v>
                </c:pt>
                <c:pt idx="80">
                  <c:v>31325.9229686529</c:v>
                </c:pt>
                <c:pt idx="81">
                  <c:v>37016.492817590814</c:v>
                </c:pt>
                <c:pt idx="82">
                  <c:v>43010.086773974763</c:v>
                </c:pt>
                <c:pt idx="83">
                  <c:v>48193.898625598318</c:v>
                </c:pt>
                <c:pt idx="84">
                  <c:v>51643.307861883899</c:v>
                </c:pt>
                <c:pt idx="85">
                  <c:v>52833.952221663785</c:v>
                </c:pt>
                <c:pt idx="86">
                  <c:v>51576.809255414999</c:v>
                </c:pt>
                <c:pt idx="87">
                  <c:v>48153.486866109117</c:v>
                </c:pt>
                <c:pt idx="88">
                  <c:v>43085.085543391135</c:v>
                </c:pt>
                <c:pt idx="89">
                  <c:v>37192.299446426397</c:v>
                </c:pt>
                <c:pt idx="90">
                  <c:v>31338.255032780038</c:v>
                </c:pt>
                <c:pt idx="91">
                  <c:v>26395.022977409881</c:v>
                </c:pt>
                <c:pt idx="92">
                  <c:v>23125.523648965202</c:v>
                </c:pt>
                <c:pt idx="93">
                  <c:v>22160.294688772079</c:v>
                </c:pt>
                <c:pt idx="94">
                  <c:v>23838.35162994864</c:v>
                </c:pt>
                <c:pt idx="95">
                  <c:v>28176.91427806416</c:v>
                </c:pt>
                <c:pt idx="96">
                  <c:v>34860.290931737822</c:v>
                </c:pt>
                <c:pt idx="97">
                  <c:v>43176.496374536036</c:v>
                </c:pt>
                <c:pt idx="98">
                  <c:v>52115.528709908096</c:v>
                </c:pt>
                <c:pt idx="99">
                  <c:v>60561.475805050373</c:v>
                </c:pt>
                <c:pt idx="100">
                  <c:v>67336.621468965546</c:v>
                </c:pt>
                <c:pt idx="101">
                  <c:v>71578.849702433392</c:v>
                </c:pt>
                <c:pt idx="102">
                  <c:v>72863.954803612622</c:v>
                </c:pt>
                <c:pt idx="103">
                  <c:v>71348.470540007751</c:v>
                </c:pt>
                <c:pt idx="104">
                  <c:v>67746.293793656456</c:v>
                </c:pt>
                <c:pt idx="105">
                  <c:v>63224.601715085577</c:v>
                </c:pt>
                <c:pt idx="106">
                  <c:v>59166.819428155017</c:v>
                </c:pt>
                <c:pt idx="107">
                  <c:v>56818.758226393082</c:v>
                </c:pt>
                <c:pt idx="108">
                  <c:v>57122.18983088604</c:v>
                </c:pt>
                <c:pt idx="109">
                  <c:v>60410.09786313276</c:v>
                </c:pt>
                <c:pt idx="110">
                  <c:v>66446.100073316338</c:v>
                </c:pt>
                <c:pt idx="111">
                  <c:v>74452.704774721191</c:v>
                </c:pt>
                <c:pt idx="112">
                  <c:v>83340.663199668721</c:v>
                </c:pt>
                <c:pt idx="113">
                  <c:v>91982.956704926939</c:v>
                </c:pt>
                <c:pt idx="114">
                  <c:v>99449.727279092636</c:v>
                </c:pt>
                <c:pt idx="115">
                  <c:v>105207.52876547418</c:v>
                </c:pt>
                <c:pt idx="116">
                  <c:v>109170.39619641419</c:v>
                </c:pt>
                <c:pt idx="117">
                  <c:v>111637.81334405627</c:v>
                </c:pt>
                <c:pt idx="118">
                  <c:v>113092.39423810999</c:v>
                </c:pt>
                <c:pt idx="119">
                  <c:v>114059.8065640104</c:v>
                </c:pt>
                <c:pt idx="120">
                  <c:v>114941.66838343776</c:v>
                </c:pt>
                <c:pt idx="121">
                  <c:v>115922.52545668992</c:v>
                </c:pt>
                <c:pt idx="122">
                  <c:v>117078.07214690137</c:v>
                </c:pt>
                <c:pt idx="123">
                  <c:v>118476.86713251857</c:v>
                </c:pt>
                <c:pt idx="124">
                  <c:v>120334.31789758237</c:v>
                </c:pt>
                <c:pt idx="125">
                  <c:v>123081.48177578658</c:v>
                </c:pt>
                <c:pt idx="126">
                  <c:v>127295.24365691171</c:v>
                </c:pt>
                <c:pt idx="127">
                  <c:v>133572.75831205526</c:v>
                </c:pt>
                <c:pt idx="128">
                  <c:v>142182.73206499769</c:v>
                </c:pt>
                <c:pt idx="129">
                  <c:v>152830.69511806223</c:v>
                </c:pt>
                <c:pt idx="130">
                  <c:v>164516.43027809123</c:v>
                </c:pt>
                <c:pt idx="131">
                  <c:v>175469.94804087884</c:v>
                </c:pt>
                <c:pt idx="132">
                  <c:v>183481.73822350442</c:v>
                </c:pt>
                <c:pt idx="133">
                  <c:v>186341.2912593162</c:v>
                </c:pt>
                <c:pt idx="134">
                  <c:v>182376.59370500158</c:v>
                </c:pt>
                <c:pt idx="135">
                  <c:v>170910.54259550228</c:v>
                </c:pt>
                <c:pt idx="136">
                  <c:v>152590.23986830542</c:v>
                </c:pt>
                <c:pt idx="137">
                  <c:v>129266.88331959773</c:v>
                </c:pt>
                <c:pt idx="138">
                  <c:v>103663.03140850428</c:v>
                </c:pt>
                <c:pt idx="139">
                  <c:v>78825.00181878396</c:v>
                </c:pt>
                <c:pt idx="140">
                  <c:v>57355.070342760722</c:v>
                </c:pt>
                <c:pt idx="141">
                  <c:v>41001.583218260581</c:v>
                </c:pt>
                <c:pt idx="142">
                  <c:v>30275.568382523037</c:v>
                </c:pt>
                <c:pt idx="143">
                  <c:v>24613.298612025297</c:v>
                </c:pt>
                <c:pt idx="144">
                  <c:v>22642.428290621581</c:v>
                </c:pt>
                <c:pt idx="145">
                  <c:v>22744.046071133642</c:v>
                </c:pt>
                <c:pt idx="146">
                  <c:v>23517.407341251899</c:v>
                </c:pt>
                <c:pt idx="147">
                  <c:v>24178.53433808358</c:v>
                </c:pt>
                <c:pt idx="148">
                  <c:v>24603.921905786279</c:v>
                </c:pt>
                <c:pt idx="149">
                  <c:v>25199.161972035479</c:v>
                </c:pt>
                <c:pt idx="150">
                  <c:v>26565.873204336298</c:v>
                </c:pt>
                <c:pt idx="151">
                  <c:v>29175.001720066262</c:v>
                </c:pt>
                <c:pt idx="152">
                  <c:v>33089.387653515238</c:v>
                </c:pt>
                <c:pt idx="153">
                  <c:v>37982.45786354586</c:v>
                </c:pt>
                <c:pt idx="154">
                  <c:v>43088.507655517082</c:v>
                </c:pt>
                <c:pt idx="155">
                  <c:v>47526.906804103979</c:v>
                </c:pt>
                <c:pt idx="156">
                  <c:v>50550.075106270378</c:v>
                </c:pt>
                <c:pt idx="157">
                  <c:v>51739.226407545124</c:v>
                </c:pt>
                <c:pt idx="158">
                  <c:v>51006.863352340086</c:v>
                </c:pt>
                <c:pt idx="159">
                  <c:v>48592.473865001099</c:v>
                </c:pt>
                <c:pt idx="160">
                  <c:v>44952.486217588077</c:v>
                </c:pt>
                <c:pt idx="161">
                  <c:v>40564.449797970061</c:v>
                </c:pt>
                <c:pt idx="162">
                  <c:v>35933.130144183779</c:v>
                </c:pt>
                <c:pt idx="163">
                  <c:v>31434.478794565021</c:v>
                </c:pt>
                <c:pt idx="164">
                  <c:v>27464.476556023197</c:v>
                </c:pt>
                <c:pt idx="165">
                  <c:v>24423.505486820279</c:v>
                </c:pt>
                <c:pt idx="166">
                  <c:v>22697.2813333626</c:v>
                </c:pt>
                <c:pt idx="167">
                  <c:v>22667.74487455374</c:v>
                </c:pt>
                <c:pt idx="168">
                  <c:v>24553.419072593941</c:v>
                </c:pt>
                <c:pt idx="169">
                  <c:v>28278.787914987119</c:v>
                </c:pt>
                <c:pt idx="170">
                  <c:v>33443.981746610581</c:v>
                </c:pt>
                <c:pt idx="171">
                  <c:v>39334.827042594537</c:v>
                </c:pt>
                <c:pt idx="172">
                  <c:v>44991.792192766319</c:v>
                </c:pt>
                <c:pt idx="173">
                  <c:v>49473.107797084202</c:v>
                </c:pt>
                <c:pt idx="174">
                  <c:v>52040.058031355402</c:v>
                </c:pt>
                <c:pt idx="175">
                  <c:v>52315.624441422726</c:v>
                </c:pt>
                <c:pt idx="176">
                  <c:v>50346.687557370598</c:v>
                </c:pt>
                <c:pt idx="177">
                  <c:v>46584.976252166103</c:v>
                </c:pt>
                <c:pt idx="178">
                  <c:v>41718.542094852841</c:v>
                </c:pt>
                <c:pt idx="179">
                  <c:v>36492.340860370256</c:v>
                </c:pt>
                <c:pt idx="180">
                  <c:v>31544.276333820839</c:v>
                </c:pt>
                <c:pt idx="181">
                  <c:v>27327.581243679419</c:v>
                </c:pt>
                <c:pt idx="182">
                  <c:v>24041.965951226699</c:v>
                </c:pt>
                <c:pt idx="183">
                  <c:v>21670.351601181843</c:v>
                </c:pt>
                <c:pt idx="184">
                  <c:v>20132.955017755557</c:v>
                </c:pt>
                <c:pt idx="185">
                  <c:v>19322.659002483</c:v>
                </c:pt>
                <c:pt idx="186">
                  <c:v>19183.053514596661</c:v>
                </c:pt>
                <c:pt idx="187">
                  <c:v>19762.675719120722</c:v>
                </c:pt>
                <c:pt idx="188">
                  <c:v>21121.18982824824</c:v>
                </c:pt>
                <c:pt idx="189">
                  <c:v>23271.5450941245</c:v>
                </c:pt>
                <c:pt idx="190">
                  <c:v>26111.775523505039</c:v>
                </c:pt>
                <c:pt idx="191">
                  <c:v>29380.508089302959</c:v>
                </c:pt>
                <c:pt idx="192">
                  <c:v>32627.422667856423</c:v>
                </c:pt>
                <c:pt idx="193">
                  <c:v>35283.944628957775</c:v>
                </c:pt>
                <c:pt idx="194">
                  <c:v>36787.733862851339</c:v>
                </c:pt>
                <c:pt idx="195">
                  <c:v>36721.868707563124</c:v>
                </c:pt>
                <c:pt idx="196">
                  <c:v>34938.958074524096</c:v>
                </c:pt>
                <c:pt idx="197">
                  <c:v>31635.00788090994</c:v>
                </c:pt>
                <c:pt idx="198">
                  <c:v>27365.26997115108</c:v>
                </c:pt>
                <c:pt idx="199">
                  <c:v>22981.309571696038</c:v>
                </c:pt>
                <c:pt idx="200">
                  <c:v>19490.789845143543</c:v>
                </c:pt>
                <c:pt idx="201">
                  <c:v>17777.676751828487</c:v>
                </c:pt>
                <c:pt idx="202">
                  <c:v>18485.138741332139</c:v>
                </c:pt>
                <c:pt idx="203">
                  <c:v>21806.870015735818</c:v>
                </c:pt>
                <c:pt idx="204">
                  <c:v>27384.503526386103</c:v>
                </c:pt>
                <c:pt idx="205">
                  <c:v>34378.821862669443</c:v>
                </c:pt>
                <c:pt idx="206">
                  <c:v>41582.581910933033</c:v>
                </c:pt>
                <c:pt idx="207">
                  <c:v>47668.203699353639</c:v>
                </c:pt>
                <c:pt idx="208">
                  <c:v>51439.755724332841</c:v>
                </c:pt>
                <c:pt idx="209">
                  <c:v>52095.469065040801</c:v>
                </c:pt>
                <c:pt idx="210">
                  <c:v>49424.368680505082</c:v>
                </c:pt>
                <c:pt idx="211">
                  <c:v>43902.346787559538</c:v>
                </c:pt>
                <c:pt idx="212">
                  <c:v>36625.656878893977</c:v>
                </c:pt>
                <c:pt idx="213">
                  <c:v>29144.068226798041</c:v>
                </c:pt>
                <c:pt idx="214">
                  <c:v>23173.750813308481</c:v>
                </c:pt>
                <c:pt idx="215">
                  <c:v>20252.586248965079</c:v>
                </c:pt>
                <c:pt idx="216">
                  <c:v>21410.546086390859</c:v>
                </c:pt>
                <c:pt idx="217">
                  <c:v>26882.128739997897</c:v>
                </c:pt>
                <c:pt idx="218">
                  <c:v>36012.556294695722</c:v>
                </c:pt>
                <c:pt idx="219">
                  <c:v>47319.885017784902</c:v>
                </c:pt>
                <c:pt idx="220">
                  <c:v>58744.9153962657</c:v>
                </c:pt>
                <c:pt idx="221">
                  <c:v>68056.993875725282</c:v>
                </c:pt>
                <c:pt idx="222">
                  <c:v>73327.389113802958</c:v>
                </c:pt>
                <c:pt idx="223">
                  <c:v>73313.42086759572</c:v>
                </c:pt>
                <c:pt idx="224">
                  <c:v>67765.143554880298</c:v>
                </c:pt>
                <c:pt idx="225">
                  <c:v>57454.628331719701</c:v>
                </c:pt>
                <c:pt idx="226">
                  <c:v>43969.894508688121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BF-474D-A7AB-1664A4DF0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76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Melt time elapsed (sec)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as time Scaled TXR x18'!$O$4</c:f>
              <c:strCache>
                <c:ptCount val="1"/>
                <c:pt idx="0">
                  <c:v>MEP184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x18'!$O$235:$O$461</c:f>
              <c:numCache>
                <c:formatCode>General</c:formatCode>
                <c:ptCount val="227"/>
                <c:pt idx="0">
                  <c:v>0</c:v>
                </c:pt>
                <c:pt idx="1">
                  <c:v>5.2697753906244316</c:v>
                </c:pt>
                <c:pt idx="2">
                  <c:v>10.539550781248295</c:v>
                </c:pt>
                <c:pt idx="3">
                  <c:v>15.809326171876137</c:v>
                </c:pt>
                <c:pt idx="4">
                  <c:v>21.0791015625</c:v>
                </c:pt>
                <c:pt idx="5">
                  <c:v>26.348876953124432</c:v>
                </c:pt>
                <c:pt idx="6">
                  <c:v>31.618652343748295</c:v>
                </c:pt>
                <c:pt idx="7">
                  <c:v>36.888427734376137</c:v>
                </c:pt>
                <c:pt idx="8">
                  <c:v>42.158203125</c:v>
                </c:pt>
                <c:pt idx="9">
                  <c:v>47.427673339844318</c:v>
                </c:pt>
                <c:pt idx="10">
                  <c:v>52.697448730468182</c:v>
                </c:pt>
                <c:pt idx="11">
                  <c:v>57.967224121092045</c:v>
                </c:pt>
                <c:pt idx="12">
                  <c:v>63.236999511720455</c:v>
                </c:pt>
                <c:pt idx="13">
                  <c:v>68.506774902344318</c:v>
                </c:pt>
                <c:pt idx="14">
                  <c:v>73.776550292968182</c:v>
                </c:pt>
                <c:pt idx="15">
                  <c:v>79.046325683592045</c:v>
                </c:pt>
                <c:pt idx="16">
                  <c:v>84.316101074220455</c:v>
                </c:pt>
                <c:pt idx="17">
                  <c:v>89.585876464844318</c:v>
                </c:pt>
                <c:pt idx="18">
                  <c:v>94.855651855468182</c:v>
                </c:pt>
                <c:pt idx="19">
                  <c:v>100.12542724609204</c:v>
                </c:pt>
                <c:pt idx="20">
                  <c:v>105.39520263672046</c:v>
                </c:pt>
                <c:pt idx="21">
                  <c:v>110.66497802734432</c:v>
                </c:pt>
                <c:pt idx="22">
                  <c:v>115.93444824218807</c:v>
                </c:pt>
                <c:pt idx="23">
                  <c:v>121.2042236328125</c:v>
                </c:pt>
                <c:pt idx="24">
                  <c:v>126.47399902343636</c:v>
                </c:pt>
                <c:pt idx="25">
                  <c:v>131.74377441406421</c:v>
                </c:pt>
                <c:pt idx="26">
                  <c:v>137.01354980468807</c:v>
                </c:pt>
                <c:pt idx="27">
                  <c:v>142.2833251953125</c:v>
                </c:pt>
                <c:pt idx="28">
                  <c:v>147.55310058593636</c:v>
                </c:pt>
                <c:pt idx="29">
                  <c:v>152.82287597656421</c:v>
                </c:pt>
                <c:pt idx="30">
                  <c:v>158.09265136718807</c:v>
                </c:pt>
                <c:pt idx="31">
                  <c:v>163.3624267578125</c:v>
                </c:pt>
                <c:pt idx="32">
                  <c:v>168.63220214843636</c:v>
                </c:pt>
                <c:pt idx="33">
                  <c:v>173.90167236328011</c:v>
                </c:pt>
                <c:pt idx="34">
                  <c:v>179.17144775390852</c:v>
                </c:pt>
                <c:pt idx="35">
                  <c:v>184.44122314453239</c:v>
                </c:pt>
                <c:pt idx="36">
                  <c:v>189.71099853515625</c:v>
                </c:pt>
                <c:pt idx="37">
                  <c:v>194.98077392578011</c:v>
                </c:pt>
                <c:pt idx="38">
                  <c:v>200.25054931640852</c:v>
                </c:pt>
                <c:pt idx="39">
                  <c:v>205.52032470703239</c:v>
                </c:pt>
                <c:pt idx="40">
                  <c:v>210.79010009765625</c:v>
                </c:pt>
                <c:pt idx="41">
                  <c:v>216.05987548828011</c:v>
                </c:pt>
                <c:pt idx="42">
                  <c:v>221.32965087890852</c:v>
                </c:pt>
                <c:pt idx="43">
                  <c:v>226.59942626953239</c:v>
                </c:pt>
                <c:pt idx="44">
                  <c:v>231.86920166015625</c:v>
                </c:pt>
                <c:pt idx="45">
                  <c:v>237.138671875</c:v>
                </c:pt>
                <c:pt idx="46">
                  <c:v>242.40844726562443</c:v>
                </c:pt>
                <c:pt idx="47">
                  <c:v>247.67822265624829</c:v>
                </c:pt>
                <c:pt idx="48">
                  <c:v>252.94799804687614</c:v>
                </c:pt>
                <c:pt idx="49">
                  <c:v>258.2177734375</c:v>
                </c:pt>
                <c:pt idx="50">
                  <c:v>263.48754882812443</c:v>
                </c:pt>
                <c:pt idx="51">
                  <c:v>268.75732421874829</c:v>
                </c:pt>
                <c:pt idx="52">
                  <c:v>274.02709960937614</c:v>
                </c:pt>
                <c:pt idx="53">
                  <c:v>279.296875</c:v>
                </c:pt>
                <c:pt idx="54">
                  <c:v>284.56665039062443</c:v>
                </c:pt>
                <c:pt idx="55">
                  <c:v>289.83642578124829</c:v>
                </c:pt>
                <c:pt idx="56">
                  <c:v>295.10589599609204</c:v>
                </c:pt>
                <c:pt idx="57">
                  <c:v>300.37567138672046</c:v>
                </c:pt>
                <c:pt idx="58">
                  <c:v>305.64544677734432</c:v>
                </c:pt>
                <c:pt idx="59">
                  <c:v>310.91522216796818</c:v>
                </c:pt>
                <c:pt idx="60">
                  <c:v>316.18499755859204</c:v>
                </c:pt>
                <c:pt idx="61">
                  <c:v>321.45477294922046</c:v>
                </c:pt>
                <c:pt idx="62">
                  <c:v>326.72454833984432</c:v>
                </c:pt>
                <c:pt idx="63">
                  <c:v>331.99432373046818</c:v>
                </c:pt>
                <c:pt idx="64">
                  <c:v>337.26409912109204</c:v>
                </c:pt>
                <c:pt idx="65">
                  <c:v>342.53387451172046</c:v>
                </c:pt>
                <c:pt idx="66">
                  <c:v>347.80364990234432</c:v>
                </c:pt>
                <c:pt idx="67">
                  <c:v>353.07342529296818</c:v>
                </c:pt>
                <c:pt idx="68">
                  <c:v>358.34320068359204</c:v>
                </c:pt>
                <c:pt idx="69">
                  <c:v>363.61297607422046</c:v>
                </c:pt>
                <c:pt idx="70">
                  <c:v>368.88244628906421</c:v>
                </c:pt>
                <c:pt idx="71">
                  <c:v>374.15222167968807</c:v>
                </c:pt>
                <c:pt idx="72">
                  <c:v>379.4219970703125</c:v>
                </c:pt>
                <c:pt idx="73">
                  <c:v>384.69177246093636</c:v>
                </c:pt>
                <c:pt idx="74">
                  <c:v>389.96154785156421</c:v>
                </c:pt>
                <c:pt idx="75">
                  <c:v>395.23132324218807</c:v>
                </c:pt>
                <c:pt idx="76">
                  <c:v>400.5010986328125</c:v>
                </c:pt>
                <c:pt idx="77">
                  <c:v>405.77087402343636</c:v>
                </c:pt>
                <c:pt idx="78">
                  <c:v>411.04064941406421</c:v>
                </c:pt>
                <c:pt idx="79">
                  <c:v>416.31042480468807</c:v>
                </c:pt>
                <c:pt idx="80">
                  <c:v>421.57989501953239</c:v>
                </c:pt>
                <c:pt idx="81">
                  <c:v>426.84967041015625</c:v>
                </c:pt>
                <c:pt idx="82">
                  <c:v>432.11944580078011</c:v>
                </c:pt>
                <c:pt idx="83">
                  <c:v>437.38922119140852</c:v>
                </c:pt>
                <c:pt idx="84">
                  <c:v>442.65899658203239</c:v>
                </c:pt>
                <c:pt idx="85">
                  <c:v>447.92877197265625</c:v>
                </c:pt>
                <c:pt idx="86">
                  <c:v>453.19854736328011</c:v>
                </c:pt>
                <c:pt idx="87">
                  <c:v>458.46832275390852</c:v>
                </c:pt>
                <c:pt idx="88">
                  <c:v>463.73809814453239</c:v>
                </c:pt>
                <c:pt idx="89">
                  <c:v>469.00787353515625</c:v>
                </c:pt>
                <c:pt idx="90">
                  <c:v>474.27764892578011</c:v>
                </c:pt>
                <c:pt idx="91">
                  <c:v>479.54742431640852</c:v>
                </c:pt>
                <c:pt idx="92">
                  <c:v>484.81719970703239</c:v>
                </c:pt>
                <c:pt idx="93">
                  <c:v>490.08666992187614</c:v>
                </c:pt>
                <c:pt idx="94">
                  <c:v>495.3564453125</c:v>
                </c:pt>
                <c:pt idx="95">
                  <c:v>500.62622070312443</c:v>
                </c:pt>
                <c:pt idx="96">
                  <c:v>505.89599609374829</c:v>
                </c:pt>
                <c:pt idx="97">
                  <c:v>511.16577148437614</c:v>
                </c:pt>
                <c:pt idx="98">
                  <c:v>516.435546875</c:v>
                </c:pt>
                <c:pt idx="99">
                  <c:v>521.70532226562443</c:v>
                </c:pt>
                <c:pt idx="100">
                  <c:v>526.97509765624829</c:v>
                </c:pt>
                <c:pt idx="101">
                  <c:v>532.24487304687614</c:v>
                </c:pt>
                <c:pt idx="102">
                  <c:v>537.5146484375</c:v>
                </c:pt>
                <c:pt idx="103">
                  <c:v>542.78442382812443</c:v>
                </c:pt>
                <c:pt idx="104">
                  <c:v>548.05389404296818</c:v>
                </c:pt>
                <c:pt idx="105">
                  <c:v>553.32366943359204</c:v>
                </c:pt>
                <c:pt idx="106">
                  <c:v>558.59344482422046</c:v>
                </c:pt>
                <c:pt idx="107">
                  <c:v>563.86322021484432</c:v>
                </c:pt>
                <c:pt idx="108">
                  <c:v>569.13299560546818</c:v>
                </c:pt>
                <c:pt idx="109">
                  <c:v>574.40277099609204</c:v>
                </c:pt>
                <c:pt idx="110">
                  <c:v>579.67254638672046</c:v>
                </c:pt>
                <c:pt idx="111">
                  <c:v>584.94232177734432</c:v>
                </c:pt>
                <c:pt idx="112">
                  <c:v>590.21209716796818</c:v>
                </c:pt>
                <c:pt idx="113">
                  <c:v>595.48187255859204</c:v>
                </c:pt>
                <c:pt idx="114">
                  <c:v>600.75164794922046</c:v>
                </c:pt>
                <c:pt idx="115">
                  <c:v>606.02142333984432</c:v>
                </c:pt>
                <c:pt idx="116">
                  <c:v>611.29119873046818</c:v>
                </c:pt>
                <c:pt idx="117">
                  <c:v>616.56097412109204</c:v>
                </c:pt>
                <c:pt idx="118">
                  <c:v>621.83044433593636</c:v>
                </c:pt>
                <c:pt idx="119">
                  <c:v>627.10021972656421</c:v>
                </c:pt>
                <c:pt idx="120">
                  <c:v>632.36999511718807</c:v>
                </c:pt>
                <c:pt idx="121">
                  <c:v>637.6397705078125</c:v>
                </c:pt>
                <c:pt idx="122">
                  <c:v>642.90954589843636</c:v>
                </c:pt>
                <c:pt idx="123">
                  <c:v>648.17932128906421</c:v>
                </c:pt>
                <c:pt idx="124">
                  <c:v>653.44909667968807</c:v>
                </c:pt>
                <c:pt idx="125">
                  <c:v>658.7188720703125</c:v>
                </c:pt>
                <c:pt idx="126">
                  <c:v>663.98864746093636</c:v>
                </c:pt>
                <c:pt idx="127">
                  <c:v>669.25811767578011</c:v>
                </c:pt>
                <c:pt idx="128">
                  <c:v>674.52789306640852</c:v>
                </c:pt>
                <c:pt idx="129">
                  <c:v>679.79766845703239</c:v>
                </c:pt>
                <c:pt idx="130">
                  <c:v>685.06744384765625</c:v>
                </c:pt>
                <c:pt idx="131">
                  <c:v>690.33721923828011</c:v>
                </c:pt>
                <c:pt idx="132">
                  <c:v>695.60699462890852</c:v>
                </c:pt>
                <c:pt idx="133">
                  <c:v>700.87677001953239</c:v>
                </c:pt>
                <c:pt idx="134">
                  <c:v>706.14654541015625</c:v>
                </c:pt>
                <c:pt idx="135">
                  <c:v>711.41632080078011</c:v>
                </c:pt>
                <c:pt idx="136">
                  <c:v>716.68609619140852</c:v>
                </c:pt>
                <c:pt idx="137">
                  <c:v>721.95587158203239</c:v>
                </c:pt>
                <c:pt idx="138">
                  <c:v>727.22564697265625</c:v>
                </c:pt>
                <c:pt idx="139">
                  <c:v>732.49542236328011</c:v>
                </c:pt>
                <c:pt idx="140">
                  <c:v>737.76519775390852</c:v>
                </c:pt>
                <c:pt idx="141">
                  <c:v>743.03497314453239</c:v>
                </c:pt>
                <c:pt idx="142">
                  <c:v>748.30444335937614</c:v>
                </c:pt>
                <c:pt idx="143">
                  <c:v>753.57421875</c:v>
                </c:pt>
                <c:pt idx="144">
                  <c:v>758.84399414062443</c:v>
                </c:pt>
                <c:pt idx="145">
                  <c:v>764.11376953124829</c:v>
                </c:pt>
                <c:pt idx="146">
                  <c:v>769.38354492187614</c:v>
                </c:pt>
                <c:pt idx="147">
                  <c:v>774.6533203125</c:v>
                </c:pt>
                <c:pt idx="148">
                  <c:v>779.92309570312443</c:v>
                </c:pt>
                <c:pt idx="149">
                  <c:v>785.19287109374829</c:v>
                </c:pt>
                <c:pt idx="150">
                  <c:v>790.46264648437614</c:v>
                </c:pt>
                <c:pt idx="151">
                  <c:v>795.73211669922046</c:v>
                </c:pt>
                <c:pt idx="152">
                  <c:v>801.00189208984432</c:v>
                </c:pt>
                <c:pt idx="153">
                  <c:v>806.27166748046818</c:v>
                </c:pt>
                <c:pt idx="154">
                  <c:v>811.54144287109204</c:v>
                </c:pt>
                <c:pt idx="155">
                  <c:v>816.81121826172046</c:v>
                </c:pt>
                <c:pt idx="156">
                  <c:v>822.08099365234432</c:v>
                </c:pt>
                <c:pt idx="157">
                  <c:v>827.35076904296818</c:v>
                </c:pt>
                <c:pt idx="158">
                  <c:v>832.62054443359204</c:v>
                </c:pt>
                <c:pt idx="159">
                  <c:v>837.89031982422046</c:v>
                </c:pt>
                <c:pt idx="160">
                  <c:v>843.16009521484432</c:v>
                </c:pt>
                <c:pt idx="161">
                  <c:v>848.42987060546818</c:v>
                </c:pt>
                <c:pt idx="162">
                  <c:v>853.69964599609204</c:v>
                </c:pt>
                <c:pt idx="163">
                  <c:v>858.96942138672046</c:v>
                </c:pt>
                <c:pt idx="164">
                  <c:v>864.23919677734432</c:v>
                </c:pt>
                <c:pt idx="165">
                  <c:v>869.50897216796818</c:v>
                </c:pt>
                <c:pt idx="166">
                  <c:v>874.7784423828125</c:v>
                </c:pt>
                <c:pt idx="167">
                  <c:v>880.04821777343636</c:v>
                </c:pt>
                <c:pt idx="168">
                  <c:v>885.31799316406421</c:v>
                </c:pt>
                <c:pt idx="169">
                  <c:v>890.58776855468807</c:v>
                </c:pt>
                <c:pt idx="170">
                  <c:v>895.8575439453125</c:v>
                </c:pt>
                <c:pt idx="171">
                  <c:v>901.12731933593636</c:v>
                </c:pt>
                <c:pt idx="172">
                  <c:v>906.39709472656421</c:v>
                </c:pt>
                <c:pt idx="173">
                  <c:v>911.66687011718807</c:v>
                </c:pt>
                <c:pt idx="174">
                  <c:v>916.9366455078125</c:v>
                </c:pt>
                <c:pt idx="175">
                  <c:v>922.20611572265625</c:v>
                </c:pt>
                <c:pt idx="176">
                  <c:v>927.47589111328011</c:v>
                </c:pt>
                <c:pt idx="177">
                  <c:v>932.74566650390852</c:v>
                </c:pt>
                <c:pt idx="178">
                  <c:v>938.01544189453239</c:v>
                </c:pt>
                <c:pt idx="179">
                  <c:v>943.28521728515625</c:v>
                </c:pt>
                <c:pt idx="180">
                  <c:v>948.55499267578011</c:v>
                </c:pt>
                <c:pt idx="181">
                  <c:v>953.82476806640852</c:v>
                </c:pt>
                <c:pt idx="182">
                  <c:v>959.09454345703239</c:v>
                </c:pt>
                <c:pt idx="183">
                  <c:v>964.36431884765625</c:v>
                </c:pt>
                <c:pt idx="184">
                  <c:v>969.63409423828011</c:v>
                </c:pt>
                <c:pt idx="185">
                  <c:v>974.90386962890852</c:v>
                </c:pt>
                <c:pt idx="186">
                  <c:v>980.17364501953239</c:v>
                </c:pt>
                <c:pt idx="187">
                  <c:v>985.44342041015625</c:v>
                </c:pt>
                <c:pt idx="188">
                  <c:v>990.71319580078011</c:v>
                </c:pt>
                <c:pt idx="189">
                  <c:v>995.98266601562443</c:v>
                </c:pt>
                <c:pt idx="190">
                  <c:v>1001.2524414062483</c:v>
                </c:pt>
                <c:pt idx="191">
                  <c:v>1006.5222167968761</c:v>
                </c:pt>
                <c:pt idx="192">
                  <c:v>1011.7919921875</c:v>
                </c:pt>
                <c:pt idx="193">
                  <c:v>1017.0617675781244</c:v>
                </c:pt>
                <c:pt idx="194">
                  <c:v>1022.3315429687483</c:v>
                </c:pt>
                <c:pt idx="195">
                  <c:v>1027.6013183593761</c:v>
                </c:pt>
                <c:pt idx="196">
                  <c:v>1032.87109375</c:v>
                </c:pt>
                <c:pt idx="197">
                  <c:v>1038.1408691406245</c:v>
                </c:pt>
                <c:pt idx="198">
                  <c:v>1043.4103393554683</c:v>
                </c:pt>
                <c:pt idx="199">
                  <c:v>1048.6801147460922</c:v>
                </c:pt>
                <c:pt idx="200">
                  <c:v>1053.9498901367206</c:v>
                </c:pt>
                <c:pt idx="201">
                  <c:v>1059.2196655273444</c:v>
                </c:pt>
                <c:pt idx="202">
                  <c:v>1064.4894409179683</c:v>
                </c:pt>
                <c:pt idx="203">
                  <c:v>1069.7592163085922</c:v>
                </c:pt>
                <c:pt idx="204">
                  <c:v>1075.0289916992206</c:v>
                </c:pt>
                <c:pt idx="205">
                  <c:v>1080.2987670898444</c:v>
                </c:pt>
                <c:pt idx="206">
                  <c:v>1085.5685424804683</c:v>
                </c:pt>
                <c:pt idx="207">
                  <c:v>1090.8383178710922</c:v>
                </c:pt>
                <c:pt idx="208">
                  <c:v>1096.1080932617206</c:v>
                </c:pt>
                <c:pt idx="209">
                  <c:v>1101.3778686523444</c:v>
                </c:pt>
                <c:pt idx="210">
                  <c:v>1106.6476440429683</c:v>
                </c:pt>
                <c:pt idx="211">
                  <c:v>1111.9174194335922</c:v>
                </c:pt>
                <c:pt idx="212">
                  <c:v>1117.1871948242206</c:v>
                </c:pt>
                <c:pt idx="213">
                  <c:v>1122.4566650390643</c:v>
                </c:pt>
                <c:pt idx="214">
                  <c:v>1127.7264404296882</c:v>
                </c:pt>
                <c:pt idx="215">
                  <c:v>1132.9962158203125</c:v>
                </c:pt>
                <c:pt idx="216">
                  <c:v>1138.2659912109364</c:v>
                </c:pt>
                <c:pt idx="217">
                  <c:v>1143.5357666015643</c:v>
                </c:pt>
                <c:pt idx="218">
                  <c:v>1148.8055419921882</c:v>
                </c:pt>
                <c:pt idx="219">
                  <c:v>1154.0753173828125</c:v>
                </c:pt>
                <c:pt idx="220">
                  <c:v>1159.3450927734364</c:v>
                </c:pt>
                <c:pt idx="221">
                  <c:v>1164.6148681640643</c:v>
                </c:pt>
                <c:pt idx="222">
                  <c:v>1169.8843383789085</c:v>
                </c:pt>
                <c:pt idx="223">
                  <c:v>1175.1541137695324</c:v>
                </c:pt>
                <c:pt idx="224">
                  <c:v>1180.4238891601562</c:v>
                </c:pt>
                <c:pt idx="225">
                  <c:v>1185.6936645507801</c:v>
                </c:pt>
                <c:pt idx="226">
                  <c:v>1190.9634399414085</c:v>
                </c:pt>
              </c:numCache>
            </c:numRef>
          </c:xVal>
          <c:yVal>
            <c:numRef>
              <c:f>'Deriv as time Scaled TXR x18'!$O$5:$O$231</c:f>
              <c:numCache>
                <c:formatCode>General</c:formatCode>
                <c:ptCount val="227"/>
                <c:pt idx="0">
                  <c:v>36682.9439529503</c:v>
                </c:pt>
                <c:pt idx="1">
                  <c:v>48167.699077212703</c:v>
                </c:pt>
                <c:pt idx="2">
                  <c:v>58180.281860082599</c:v>
                </c:pt>
                <c:pt idx="3">
                  <c:v>65837.191665813705</c:v>
                </c:pt>
                <c:pt idx="4">
                  <c:v>70710.926127612096</c:v>
                </c:pt>
                <c:pt idx="5">
                  <c:v>72881.123459478593</c:v>
                </c:pt>
                <c:pt idx="6">
                  <c:v>72856.641887054793</c:v>
                </c:pt>
                <c:pt idx="7">
                  <c:v>71404.740311215806</c:v>
                </c:pt>
                <c:pt idx="8">
                  <c:v>69342.1712713546</c:v>
                </c:pt>
                <c:pt idx="9">
                  <c:v>67345.523409542599</c:v>
                </c:pt>
                <c:pt idx="10">
                  <c:v>65842.1986874594</c:v>
                </c:pt>
                <c:pt idx="11">
                  <c:v>64962.991051700301</c:v>
                </c:pt>
                <c:pt idx="12">
                  <c:v>64614.475665848302</c:v>
                </c:pt>
                <c:pt idx="13">
                  <c:v>64561.117641920398</c:v>
                </c:pt>
                <c:pt idx="14">
                  <c:v>64552.486191655596</c:v>
                </c:pt>
                <c:pt idx="15">
                  <c:v>64402.673253911104</c:v>
                </c:pt>
                <c:pt idx="16">
                  <c:v>64031.906969317999</c:v>
                </c:pt>
                <c:pt idx="17">
                  <c:v>63468.725740518297</c:v>
                </c:pt>
                <c:pt idx="18">
                  <c:v>62802.614952574797</c:v>
                </c:pt>
                <c:pt idx="19">
                  <c:v>62141.182894628997</c:v>
                </c:pt>
                <c:pt idx="20">
                  <c:v>61578.150089147799</c:v>
                </c:pt>
                <c:pt idx="21">
                  <c:v>61157.102259627398</c:v>
                </c:pt>
                <c:pt idx="22">
                  <c:v>60885.636577767102</c:v>
                </c:pt>
                <c:pt idx="23">
                  <c:v>60736.2544501464</c:v>
                </c:pt>
                <c:pt idx="24">
                  <c:v>60674.150643025401</c:v>
                </c:pt>
                <c:pt idx="25">
                  <c:v>60665.094905512</c:v>
                </c:pt>
                <c:pt idx="26">
                  <c:v>60664.4208012409</c:v>
                </c:pt>
                <c:pt idx="27">
                  <c:v>60621.2327540935</c:v>
                </c:pt>
                <c:pt idx="28">
                  <c:v>60499.730436963298</c:v>
                </c:pt>
                <c:pt idx="29">
                  <c:v>60244.810797862599</c:v>
                </c:pt>
                <c:pt idx="30">
                  <c:v>59824.676099322402</c:v>
                </c:pt>
                <c:pt idx="31">
                  <c:v>59227.599612619997</c:v>
                </c:pt>
                <c:pt idx="32">
                  <c:v>58501.117141707698</c:v>
                </c:pt>
                <c:pt idx="33">
                  <c:v>57711.721474329701</c:v>
                </c:pt>
                <c:pt idx="34">
                  <c:v>56961.175195591997</c:v>
                </c:pt>
                <c:pt idx="35">
                  <c:v>56341.343767247301</c:v>
                </c:pt>
                <c:pt idx="36">
                  <c:v>55915.567515279501</c:v>
                </c:pt>
                <c:pt idx="37">
                  <c:v>55688.292503775301</c:v>
                </c:pt>
                <c:pt idx="38">
                  <c:v>55612.193957736898</c:v>
                </c:pt>
                <c:pt idx="39">
                  <c:v>55580.84927554</c:v>
                </c:pt>
                <c:pt idx="40">
                  <c:v>55489.534027674701</c:v>
                </c:pt>
                <c:pt idx="41">
                  <c:v>55245.134376045004</c:v>
                </c:pt>
                <c:pt idx="42">
                  <c:v>54810.941488099801</c:v>
                </c:pt>
                <c:pt idx="43">
                  <c:v>54226.804870189502</c:v>
                </c:pt>
                <c:pt idx="44">
                  <c:v>53586.825657481299</c:v>
                </c:pt>
                <c:pt idx="45">
                  <c:v>53020.117444183801</c:v>
                </c:pt>
                <c:pt idx="46">
                  <c:v>52645.744019502403</c:v>
                </c:pt>
                <c:pt idx="47">
                  <c:v>52539.939604701598</c:v>
                </c:pt>
                <c:pt idx="48">
                  <c:v>52692.766107164003</c:v>
                </c:pt>
                <c:pt idx="49">
                  <c:v>53016.618159641097</c:v>
                </c:pt>
                <c:pt idx="50">
                  <c:v>53370.949170190201</c:v>
                </c:pt>
                <c:pt idx="51">
                  <c:v>53601.972787540901</c:v>
                </c:pt>
                <c:pt idx="52">
                  <c:v>53583.304843912098</c:v>
                </c:pt>
                <c:pt idx="53">
                  <c:v>53259.042108278103</c:v>
                </c:pt>
                <c:pt idx="54">
                  <c:v>52655.303799719797</c:v>
                </c:pt>
                <c:pt idx="55">
                  <c:v>51872.047710154999</c:v>
                </c:pt>
                <c:pt idx="56">
                  <c:v>51039.5502896248</c:v>
                </c:pt>
                <c:pt idx="57">
                  <c:v>50303.955229793901</c:v>
                </c:pt>
                <c:pt idx="58">
                  <c:v>49772.077685972799</c:v>
                </c:pt>
                <c:pt idx="59">
                  <c:v>49493.087928036402</c:v>
                </c:pt>
                <c:pt idx="60">
                  <c:v>49447.535422243302</c:v>
                </c:pt>
                <c:pt idx="61">
                  <c:v>49577.729095811301</c:v>
                </c:pt>
                <c:pt idx="62">
                  <c:v>49786.435218899802</c:v>
                </c:pt>
                <c:pt idx="63">
                  <c:v>49973.390493219602</c:v>
                </c:pt>
                <c:pt idx="64">
                  <c:v>50063.661904623499</c:v>
                </c:pt>
                <c:pt idx="65">
                  <c:v>49997.563134301003</c:v>
                </c:pt>
                <c:pt idx="66">
                  <c:v>49766.931601887001</c:v>
                </c:pt>
                <c:pt idx="67">
                  <c:v>49389.5251058375</c:v>
                </c:pt>
                <c:pt idx="68">
                  <c:v>48908.381353288598</c:v>
                </c:pt>
                <c:pt idx="69">
                  <c:v>48392.2310041889</c:v>
                </c:pt>
                <c:pt idx="70">
                  <c:v>47913.655363563397</c:v>
                </c:pt>
                <c:pt idx="71">
                  <c:v>47535.503497374302</c:v>
                </c:pt>
                <c:pt idx="72">
                  <c:v>47313.5506093207</c:v>
                </c:pt>
                <c:pt idx="73">
                  <c:v>47265.271945573499</c:v>
                </c:pt>
                <c:pt idx="74">
                  <c:v>47387.132786466398</c:v>
                </c:pt>
                <c:pt idx="75">
                  <c:v>47635.284698378302</c:v>
                </c:pt>
                <c:pt idx="76">
                  <c:v>47938.066055432799</c:v>
                </c:pt>
                <c:pt idx="77">
                  <c:v>48211.1885858112</c:v>
                </c:pt>
                <c:pt idx="78">
                  <c:v>48385.474975661004</c:v>
                </c:pt>
                <c:pt idx="79">
                  <c:v>48417.107800712904</c:v>
                </c:pt>
                <c:pt idx="80">
                  <c:v>48297.121387223699</c:v>
                </c:pt>
                <c:pt idx="81">
                  <c:v>48059.159357363103</c:v>
                </c:pt>
                <c:pt idx="82">
                  <c:v>47786.175037214998</c:v>
                </c:pt>
                <c:pt idx="83">
                  <c:v>47567.399583689999</c:v>
                </c:pt>
                <c:pt idx="84">
                  <c:v>47502.543184927301</c:v>
                </c:pt>
                <c:pt idx="85">
                  <c:v>47657.6449611895</c:v>
                </c:pt>
                <c:pt idx="86">
                  <c:v>48076.493231934299</c:v>
                </c:pt>
                <c:pt idx="87">
                  <c:v>48742.665536888198</c:v>
                </c:pt>
                <c:pt idx="88">
                  <c:v>49597.923936863299</c:v>
                </c:pt>
                <c:pt idx="89">
                  <c:v>50559.485877823499</c:v>
                </c:pt>
                <c:pt idx="90">
                  <c:v>51518.415014761202</c:v>
                </c:pt>
                <c:pt idx="91">
                  <c:v>52366.959778508797</c:v>
                </c:pt>
                <c:pt idx="92">
                  <c:v>53033.616344531198</c:v>
                </c:pt>
                <c:pt idx="93">
                  <c:v>53477.059837452704</c:v>
                </c:pt>
                <c:pt idx="94">
                  <c:v>53711.777558568698</c:v>
                </c:pt>
                <c:pt idx="95">
                  <c:v>53804.406108482799</c:v>
                </c:pt>
                <c:pt idx="96">
                  <c:v>53861.975642882098</c:v>
                </c:pt>
                <c:pt idx="97">
                  <c:v>54007.794676545898</c:v>
                </c:pt>
                <c:pt idx="98">
                  <c:v>54364.682364722801</c:v>
                </c:pt>
                <c:pt idx="99">
                  <c:v>55018.327122085801</c:v>
                </c:pt>
                <c:pt idx="100">
                  <c:v>56010.242650098102</c:v>
                </c:pt>
                <c:pt idx="101">
                  <c:v>57329.048718235601</c:v>
                </c:pt>
                <c:pt idx="102">
                  <c:v>58909.093265512303</c:v>
                </c:pt>
                <c:pt idx="103">
                  <c:v>60659.8767486133</c:v>
                </c:pt>
                <c:pt idx="104">
                  <c:v>62483.610963775602</c:v>
                </c:pt>
                <c:pt idx="105">
                  <c:v>64312.435604248298</c:v>
                </c:pt>
                <c:pt idx="106">
                  <c:v>66103.704535192795</c:v>
                </c:pt>
                <c:pt idx="107">
                  <c:v>67861.631909542702</c:v>
                </c:pt>
                <c:pt idx="108">
                  <c:v>69620.363886876803</c:v>
                </c:pt>
                <c:pt idx="109">
                  <c:v>71427.984362012707</c:v>
                </c:pt>
                <c:pt idx="110">
                  <c:v>73309.284254317798</c:v>
                </c:pt>
                <c:pt idx="111">
                  <c:v>75274.5934997289</c:v>
                </c:pt>
                <c:pt idx="112">
                  <c:v>77301.142410959801</c:v>
                </c:pt>
                <c:pt idx="113">
                  <c:v>79346.785933897801</c:v>
                </c:pt>
                <c:pt idx="114">
                  <c:v>81365.531756926503</c:v>
                </c:pt>
                <c:pt idx="115">
                  <c:v>83356.975794266007</c:v>
                </c:pt>
                <c:pt idx="116">
                  <c:v>85360.690009648693</c:v>
                </c:pt>
                <c:pt idx="117">
                  <c:v>87485.098837226105</c:v>
                </c:pt>
                <c:pt idx="118">
                  <c:v>89891.715340128998</c:v>
                </c:pt>
                <c:pt idx="119">
                  <c:v>92772.750297224295</c:v>
                </c:pt>
                <c:pt idx="120">
                  <c:v>96311.9168974481</c:v>
                </c:pt>
                <c:pt idx="121">
                  <c:v>100657.20098580699</c:v>
                </c:pt>
                <c:pt idx="122">
                  <c:v>105875.68668530299</c:v>
                </c:pt>
                <c:pt idx="123">
                  <c:v>111947.81664997899</c:v>
                </c:pt>
                <c:pt idx="124">
                  <c:v>118770.896154345</c:v>
                </c:pt>
                <c:pt idx="125">
                  <c:v>126148.932687899</c:v>
                </c:pt>
                <c:pt idx="126">
                  <c:v>133836.55369114401</c:v>
                </c:pt>
                <c:pt idx="127">
                  <c:v>141535.596913249</c:v>
                </c:pt>
                <c:pt idx="128">
                  <c:v>148905.816468548</c:v>
                </c:pt>
                <c:pt idx="129">
                  <c:v>155580.543836378</c:v>
                </c:pt>
                <c:pt idx="130">
                  <c:v>161147.24370666899</c:v>
                </c:pt>
                <c:pt idx="131">
                  <c:v>165175.05043966399</c:v>
                </c:pt>
                <c:pt idx="132">
                  <c:v>167233.444942367</c:v>
                </c:pt>
                <c:pt idx="133">
                  <c:v>166927.53714438001</c:v>
                </c:pt>
                <c:pt idx="134">
                  <c:v>163951.37435514099</c:v>
                </c:pt>
                <c:pt idx="135">
                  <c:v>158155.46827177599</c:v>
                </c:pt>
                <c:pt idx="136">
                  <c:v>149593.81364517001</c:v>
                </c:pt>
                <c:pt idx="137">
                  <c:v>138545.36637825199</c:v>
                </c:pt>
                <c:pt idx="138">
                  <c:v>125508.315316211</c:v>
                </c:pt>
                <c:pt idx="139">
                  <c:v>111153.632179714</c:v>
                </c:pt>
                <c:pt idx="140">
                  <c:v>96247.194587337202</c:v>
                </c:pt>
                <c:pt idx="141">
                  <c:v>81547.317677967498</c:v>
                </c:pt>
                <c:pt idx="142">
                  <c:v>67724.468945009401</c:v>
                </c:pt>
                <c:pt idx="143">
                  <c:v>55284.837331754097</c:v>
                </c:pt>
                <c:pt idx="144">
                  <c:v>44536.482247132801</c:v>
                </c:pt>
                <c:pt idx="145">
                  <c:v>35587.951958482801</c:v>
                </c:pt>
                <c:pt idx="146">
                  <c:v>28383.310148509001</c:v>
                </c:pt>
                <c:pt idx="147">
                  <c:v>22745.941788743399</c:v>
                </c:pt>
                <c:pt idx="148">
                  <c:v>18442.461270067499</c:v>
                </c:pt>
                <c:pt idx="149">
                  <c:v>15219.0901698169</c:v>
                </c:pt>
                <c:pt idx="150">
                  <c:v>12841.452158955901</c:v>
                </c:pt>
                <c:pt idx="151">
                  <c:v>11105.561265587399</c:v>
                </c:pt>
                <c:pt idx="152">
                  <c:v>9846.8104761882605</c:v>
                </c:pt>
                <c:pt idx="153">
                  <c:v>8925.4480600535499</c:v>
                </c:pt>
                <c:pt idx="154">
                  <c:v>8226.9205680234809</c:v>
                </c:pt>
                <c:pt idx="155">
                  <c:v>7657.9448769026203</c:v>
                </c:pt>
                <c:pt idx="156">
                  <c:v>7145.9168461232302</c:v>
                </c:pt>
                <c:pt idx="157">
                  <c:v>6642.66636121381</c:v>
                </c:pt>
                <c:pt idx="158">
                  <c:v>6128.6033418318502</c:v>
                </c:pt>
                <c:pt idx="159">
                  <c:v>5606.8832046452399</c:v>
                </c:pt>
                <c:pt idx="160">
                  <c:v>5103.1225793000003</c:v>
                </c:pt>
                <c:pt idx="161">
                  <c:v>4647.7463441595901</c:v>
                </c:pt>
                <c:pt idx="162">
                  <c:v>4277.85126718417</c:v>
                </c:pt>
                <c:pt idx="163">
                  <c:v>4017.1966912732501</c:v>
                </c:pt>
                <c:pt idx="164">
                  <c:v>3871.1385614501701</c:v>
                </c:pt>
                <c:pt idx="165">
                  <c:v>3842.60219269049</c:v>
                </c:pt>
                <c:pt idx="166">
                  <c:v>3919.1587535169501</c:v>
                </c:pt>
                <c:pt idx="167">
                  <c:v>4083.67432889259</c:v>
                </c:pt>
                <c:pt idx="168">
                  <c:v>4318.7177854402898</c:v>
                </c:pt>
                <c:pt idx="169">
                  <c:v>4610.6460589130402</c:v>
                </c:pt>
                <c:pt idx="170">
                  <c:v>4938.1902273434898</c:v>
                </c:pt>
                <c:pt idx="171">
                  <c:v>5274.5217185805304</c:v>
                </c:pt>
                <c:pt idx="172">
                  <c:v>5579.9677934253295</c:v>
                </c:pt>
                <c:pt idx="173">
                  <c:v>5810.3446095704903</c:v>
                </c:pt>
                <c:pt idx="174">
                  <c:v>5915.7085211583999</c:v>
                </c:pt>
                <c:pt idx="175">
                  <c:v>5856.7573804035501</c:v>
                </c:pt>
                <c:pt idx="176">
                  <c:v>5622.9868965652704</c:v>
                </c:pt>
                <c:pt idx="177">
                  <c:v>5231.4224769379598</c:v>
                </c:pt>
                <c:pt idx="178">
                  <c:v>4742.9684429316303</c:v>
                </c:pt>
                <c:pt idx="179">
                  <c:v>4244.7904977069602</c:v>
                </c:pt>
                <c:pt idx="180">
                  <c:v>3837.4311181279299</c:v>
                </c:pt>
                <c:pt idx="181">
                  <c:v>3612.7961879868799</c:v>
                </c:pt>
                <c:pt idx="182">
                  <c:v>3624.6366220046498</c:v>
                </c:pt>
                <c:pt idx="183">
                  <c:v>3885.3526505940699</c:v>
                </c:pt>
                <c:pt idx="184">
                  <c:v>4349.5364599955201</c:v>
                </c:pt>
                <c:pt idx="185">
                  <c:v>4934.6029358864798</c:v>
                </c:pt>
                <c:pt idx="186">
                  <c:v>5526.5554616137397</c:v>
                </c:pt>
                <c:pt idx="187">
                  <c:v>6018.9894952105196</c:v>
                </c:pt>
                <c:pt idx="188">
                  <c:v>6321.86987698128</c:v>
                </c:pt>
                <c:pt idx="189">
                  <c:v>6391.0095319274997</c:v>
                </c:pt>
                <c:pt idx="190">
                  <c:v>6232.0869505325199</c:v>
                </c:pt>
                <c:pt idx="191">
                  <c:v>5889.4632484313197</c:v>
                </c:pt>
                <c:pt idx="192">
                  <c:v>5437.4761485061099</c:v>
                </c:pt>
                <c:pt idx="193">
                  <c:v>4966.8204330867402</c:v>
                </c:pt>
                <c:pt idx="194">
                  <c:v>4554.4331384955003</c:v>
                </c:pt>
                <c:pt idx="195">
                  <c:v>4258.0659045495904</c:v>
                </c:pt>
                <c:pt idx="196">
                  <c:v>4108.7555262522801</c:v>
                </c:pt>
                <c:pt idx="197">
                  <c:v>4100.27558829599</c:v>
                </c:pt>
                <c:pt idx="198">
                  <c:v>4203.9214456673799</c:v>
                </c:pt>
                <c:pt idx="199">
                  <c:v>4366.4884278631198</c:v>
                </c:pt>
                <c:pt idx="200">
                  <c:v>4529.4606270201703</c:v>
                </c:pt>
                <c:pt idx="201">
                  <c:v>4627.4514349461497</c:v>
                </c:pt>
                <c:pt idx="202">
                  <c:v>4615.3505404101097</c:v>
                </c:pt>
                <c:pt idx="203">
                  <c:v>4464.4735784037402</c:v>
                </c:pt>
                <c:pt idx="204">
                  <c:v>4182.8971346301496</c:v>
                </c:pt>
                <c:pt idx="205">
                  <c:v>3810.4453683632901</c:v>
                </c:pt>
                <c:pt idx="206">
                  <c:v>3419.8227663278699</c:v>
                </c:pt>
                <c:pt idx="207">
                  <c:v>3100.5073712292201</c:v>
                </c:pt>
                <c:pt idx="208">
                  <c:v>2944.2316792510001</c:v>
                </c:pt>
                <c:pt idx="209">
                  <c:v>3021.5821340477501</c:v>
                </c:pt>
                <c:pt idx="210">
                  <c:v>3363.1802947666401</c:v>
                </c:pt>
                <c:pt idx="211">
                  <c:v>3945.5705627492898</c:v>
                </c:pt>
                <c:pt idx="212">
                  <c:v>4697.3645777410002</c:v>
                </c:pt>
                <c:pt idx="213">
                  <c:v>5503.5309742071704</c:v>
                </c:pt>
                <c:pt idx="214">
                  <c:v>6239.1789846459997</c:v>
                </c:pt>
                <c:pt idx="215">
                  <c:v>6796.0069609843304</c:v>
                </c:pt>
                <c:pt idx="216">
                  <c:v>7103.98585764781</c:v>
                </c:pt>
                <c:pt idx="217">
                  <c:v>7144.6145014567601</c:v>
                </c:pt>
                <c:pt idx="218">
                  <c:v>6952.0977228927404</c:v>
                </c:pt>
                <c:pt idx="219">
                  <c:v>6598.8183833086796</c:v>
                </c:pt>
                <c:pt idx="220">
                  <c:v>6162.0459265450399</c:v>
                </c:pt>
                <c:pt idx="221">
                  <c:v>5705.41006589071</c:v>
                </c:pt>
                <c:pt idx="222">
                  <c:v>5259.7350510936203</c:v>
                </c:pt>
                <c:pt idx="223">
                  <c:v>4819.8739357978102</c:v>
                </c:pt>
                <c:pt idx="224">
                  <c:v>4353.0103479073096</c:v>
                </c:pt>
                <c:pt idx="225">
                  <c:v>3817.97533084217</c:v>
                </c:pt>
                <c:pt idx="226">
                  <c:v>3191.04605509572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7-2249-B39A-FAFDCBDC354E}"/>
            </c:ext>
          </c:extLst>
        </c:ser>
        <c:ser>
          <c:idx val="0"/>
          <c:order val="1"/>
          <c:tx>
            <c:strRef>
              <c:f>'Deriv as time Scaled TXR x18'!$P$4</c:f>
              <c:strCache>
                <c:ptCount val="1"/>
                <c:pt idx="0">
                  <c:v>MEP184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x18'!$P$235:$P$461</c:f>
              <c:numCache>
                <c:formatCode>General</c:formatCode>
                <c:ptCount val="227"/>
                <c:pt idx="0">
                  <c:v>0</c:v>
                </c:pt>
                <c:pt idx="1">
                  <c:v>5.2697753906244316</c:v>
                </c:pt>
                <c:pt idx="2">
                  <c:v>10.539550781248295</c:v>
                </c:pt>
                <c:pt idx="3">
                  <c:v>15.809326171876137</c:v>
                </c:pt>
                <c:pt idx="4">
                  <c:v>21.0791015625</c:v>
                </c:pt>
                <c:pt idx="5">
                  <c:v>26.348876953124432</c:v>
                </c:pt>
                <c:pt idx="6">
                  <c:v>31.618652343748295</c:v>
                </c:pt>
                <c:pt idx="7">
                  <c:v>36.888427734376137</c:v>
                </c:pt>
                <c:pt idx="8">
                  <c:v>42.158203125</c:v>
                </c:pt>
                <c:pt idx="9">
                  <c:v>47.427673339844318</c:v>
                </c:pt>
                <c:pt idx="10">
                  <c:v>52.697448730468182</c:v>
                </c:pt>
                <c:pt idx="11">
                  <c:v>57.967224121092045</c:v>
                </c:pt>
                <c:pt idx="12">
                  <c:v>63.236999511720455</c:v>
                </c:pt>
                <c:pt idx="13">
                  <c:v>68.506774902344318</c:v>
                </c:pt>
                <c:pt idx="14">
                  <c:v>73.776550292968182</c:v>
                </c:pt>
                <c:pt idx="15">
                  <c:v>79.046325683592045</c:v>
                </c:pt>
                <c:pt idx="16">
                  <c:v>84.316101074220455</c:v>
                </c:pt>
                <c:pt idx="17">
                  <c:v>89.585876464844318</c:v>
                </c:pt>
                <c:pt idx="18">
                  <c:v>94.855651855468182</c:v>
                </c:pt>
                <c:pt idx="19">
                  <c:v>100.12542724609204</c:v>
                </c:pt>
                <c:pt idx="20">
                  <c:v>105.39520263672046</c:v>
                </c:pt>
                <c:pt idx="21">
                  <c:v>110.66497802734432</c:v>
                </c:pt>
                <c:pt idx="22">
                  <c:v>115.93444824218807</c:v>
                </c:pt>
                <c:pt idx="23">
                  <c:v>121.2042236328125</c:v>
                </c:pt>
                <c:pt idx="24">
                  <c:v>126.47399902343636</c:v>
                </c:pt>
                <c:pt idx="25">
                  <c:v>131.74377441406421</c:v>
                </c:pt>
                <c:pt idx="26">
                  <c:v>137.01354980468807</c:v>
                </c:pt>
                <c:pt idx="27">
                  <c:v>142.2833251953125</c:v>
                </c:pt>
                <c:pt idx="28">
                  <c:v>147.55310058593636</c:v>
                </c:pt>
                <c:pt idx="29">
                  <c:v>152.82287597656421</c:v>
                </c:pt>
                <c:pt idx="30">
                  <c:v>158.09265136718807</c:v>
                </c:pt>
                <c:pt idx="31">
                  <c:v>163.3624267578125</c:v>
                </c:pt>
                <c:pt idx="32">
                  <c:v>168.63220214843636</c:v>
                </c:pt>
                <c:pt idx="33">
                  <c:v>173.90167236328011</c:v>
                </c:pt>
                <c:pt idx="34">
                  <c:v>179.17144775390852</c:v>
                </c:pt>
                <c:pt idx="35">
                  <c:v>184.44122314453239</c:v>
                </c:pt>
                <c:pt idx="36">
                  <c:v>189.71099853515625</c:v>
                </c:pt>
                <c:pt idx="37">
                  <c:v>194.98077392578011</c:v>
                </c:pt>
                <c:pt idx="38">
                  <c:v>200.25054931640852</c:v>
                </c:pt>
                <c:pt idx="39">
                  <c:v>205.52032470703239</c:v>
                </c:pt>
                <c:pt idx="40">
                  <c:v>210.79010009765625</c:v>
                </c:pt>
                <c:pt idx="41">
                  <c:v>216.05987548828011</c:v>
                </c:pt>
                <c:pt idx="42">
                  <c:v>221.32965087890852</c:v>
                </c:pt>
                <c:pt idx="43">
                  <c:v>226.59942626953239</c:v>
                </c:pt>
                <c:pt idx="44">
                  <c:v>231.86920166015625</c:v>
                </c:pt>
                <c:pt idx="45">
                  <c:v>237.138671875</c:v>
                </c:pt>
                <c:pt idx="46">
                  <c:v>242.40844726562443</c:v>
                </c:pt>
                <c:pt idx="47">
                  <c:v>247.67822265624829</c:v>
                </c:pt>
                <c:pt idx="48">
                  <c:v>252.94799804687614</c:v>
                </c:pt>
                <c:pt idx="49">
                  <c:v>258.2177734375</c:v>
                </c:pt>
                <c:pt idx="50">
                  <c:v>263.48754882812443</c:v>
                </c:pt>
                <c:pt idx="51">
                  <c:v>268.75732421874829</c:v>
                </c:pt>
                <c:pt idx="52">
                  <c:v>274.02709960937614</c:v>
                </c:pt>
                <c:pt idx="53">
                  <c:v>279.296875</c:v>
                </c:pt>
                <c:pt idx="54">
                  <c:v>284.56665039062443</c:v>
                </c:pt>
                <c:pt idx="55">
                  <c:v>289.83642578124829</c:v>
                </c:pt>
                <c:pt idx="56">
                  <c:v>295.10589599609204</c:v>
                </c:pt>
                <c:pt idx="57">
                  <c:v>300.37567138672046</c:v>
                </c:pt>
                <c:pt idx="58">
                  <c:v>305.64544677734432</c:v>
                </c:pt>
                <c:pt idx="59">
                  <c:v>310.91522216796818</c:v>
                </c:pt>
                <c:pt idx="60">
                  <c:v>316.18499755859204</c:v>
                </c:pt>
                <c:pt idx="61">
                  <c:v>321.45477294922046</c:v>
                </c:pt>
                <c:pt idx="62">
                  <c:v>326.72454833984432</c:v>
                </c:pt>
                <c:pt idx="63">
                  <c:v>331.99432373046818</c:v>
                </c:pt>
                <c:pt idx="64">
                  <c:v>337.26409912109204</c:v>
                </c:pt>
                <c:pt idx="65">
                  <c:v>342.53387451172046</c:v>
                </c:pt>
                <c:pt idx="66">
                  <c:v>347.80364990234432</c:v>
                </c:pt>
                <c:pt idx="67">
                  <c:v>353.07342529296818</c:v>
                </c:pt>
                <c:pt idx="68">
                  <c:v>358.34320068359204</c:v>
                </c:pt>
                <c:pt idx="69">
                  <c:v>363.61297607422046</c:v>
                </c:pt>
                <c:pt idx="70">
                  <c:v>368.88244628906421</c:v>
                </c:pt>
                <c:pt idx="71">
                  <c:v>374.15222167968807</c:v>
                </c:pt>
                <c:pt idx="72">
                  <c:v>379.4219970703125</c:v>
                </c:pt>
                <c:pt idx="73">
                  <c:v>384.69177246093636</c:v>
                </c:pt>
                <c:pt idx="74">
                  <c:v>389.96154785156421</c:v>
                </c:pt>
                <c:pt idx="75">
                  <c:v>395.23132324218807</c:v>
                </c:pt>
                <c:pt idx="76">
                  <c:v>400.5010986328125</c:v>
                </c:pt>
                <c:pt idx="77">
                  <c:v>405.77087402343636</c:v>
                </c:pt>
                <c:pt idx="78">
                  <c:v>411.04064941406421</c:v>
                </c:pt>
                <c:pt idx="79">
                  <c:v>416.31042480468807</c:v>
                </c:pt>
                <c:pt idx="80">
                  <c:v>421.57989501953239</c:v>
                </c:pt>
                <c:pt idx="81">
                  <c:v>426.84967041015625</c:v>
                </c:pt>
                <c:pt idx="82">
                  <c:v>432.11944580078011</c:v>
                </c:pt>
                <c:pt idx="83">
                  <c:v>437.38922119140852</c:v>
                </c:pt>
                <c:pt idx="84">
                  <c:v>442.65899658203239</c:v>
                </c:pt>
                <c:pt idx="85">
                  <c:v>447.92877197265625</c:v>
                </c:pt>
                <c:pt idx="86">
                  <c:v>453.19854736328011</c:v>
                </c:pt>
                <c:pt idx="87">
                  <c:v>458.46832275390852</c:v>
                </c:pt>
                <c:pt idx="88">
                  <c:v>463.73809814453239</c:v>
                </c:pt>
                <c:pt idx="89">
                  <c:v>469.00787353515625</c:v>
                </c:pt>
                <c:pt idx="90">
                  <c:v>474.27764892578011</c:v>
                </c:pt>
                <c:pt idx="91">
                  <c:v>479.54742431640852</c:v>
                </c:pt>
                <c:pt idx="92">
                  <c:v>484.81719970703239</c:v>
                </c:pt>
                <c:pt idx="93">
                  <c:v>490.08666992187614</c:v>
                </c:pt>
                <c:pt idx="94">
                  <c:v>495.3564453125</c:v>
                </c:pt>
                <c:pt idx="95">
                  <c:v>500.62622070312443</c:v>
                </c:pt>
                <c:pt idx="96">
                  <c:v>505.89599609374829</c:v>
                </c:pt>
                <c:pt idx="97">
                  <c:v>511.16577148437614</c:v>
                </c:pt>
                <c:pt idx="98">
                  <c:v>516.435546875</c:v>
                </c:pt>
                <c:pt idx="99">
                  <c:v>521.70532226562443</c:v>
                </c:pt>
                <c:pt idx="100">
                  <c:v>526.97509765624829</c:v>
                </c:pt>
                <c:pt idx="101">
                  <c:v>532.24487304687614</c:v>
                </c:pt>
                <c:pt idx="102">
                  <c:v>537.5146484375</c:v>
                </c:pt>
                <c:pt idx="103">
                  <c:v>542.78442382812443</c:v>
                </c:pt>
                <c:pt idx="104">
                  <c:v>548.05389404296818</c:v>
                </c:pt>
                <c:pt idx="105">
                  <c:v>553.32366943359204</c:v>
                </c:pt>
                <c:pt idx="106">
                  <c:v>558.59344482422046</c:v>
                </c:pt>
                <c:pt idx="107">
                  <c:v>563.86322021484432</c:v>
                </c:pt>
                <c:pt idx="108">
                  <c:v>569.13299560546818</c:v>
                </c:pt>
                <c:pt idx="109">
                  <c:v>574.40277099609204</c:v>
                </c:pt>
                <c:pt idx="110">
                  <c:v>579.67254638672046</c:v>
                </c:pt>
                <c:pt idx="111">
                  <c:v>584.94232177734432</c:v>
                </c:pt>
                <c:pt idx="112">
                  <c:v>590.21209716796818</c:v>
                </c:pt>
                <c:pt idx="113">
                  <c:v>595.48187255859204</c:v>
                </c:pt>
                <c:pt idx="114">
                  <c:v>600.75164794922046</c:v>
                </c:pt>
                <c:pt idx="115">
                  <c:v>606.02142333984432</c:v>
                </c:pt>
                <c:pt idx="116">
                  <c:v>611.29119873046818</c:v>
                </c:pt>
                <c:pt idx="117">
                  <c:v>616.56097412109204</c:v>
                </c:pt>
                <c:pt idx="118">
                  <c:v>621.83044433593636</c:v>
                </c:pt>
                <c:pt idx="119">
                  <c:v>627.10021972656421</c:v>
                </c:pt>
                <c:pt idx="120">
                  <c:v>632.36999511718807</c:v>
                </c:pt>
                <c:pt idx="121">
                  <c:v>637.6397705078125</c:v>
                </c:pt>
                <c:pt idx="122">
                  <c:v>642.90954589843636</c:v>
                </c:pt>
                <c:pt idx="123">
                  <c:v>648.17932128906421</c:v>
                </c:pt>
                <c:pt idx="124">
                  <c:v>653.44909667968807</c:v>
                </c:pt>
                <c:pt idx="125">
                  <c:v>658.7188720703125</c:v>
                </c:pt>
                <c:pt idx="126">
                  <c:v>663.98864746093636</c:v>
                </c:pt>
                <c:pt idx="127">
                  <c:v>669.25811767578011</c:v>
                </c:pt>
                <c:pt idx="128">
                  <c:v>674.52789306640852</c:v>
                </c:pt>
                <c:pt idx="129">
                  <c:v>679.79766845703239</c:v>
                </c:pt>
                <c:pt idx="130">
                  <c:v>685.06744384765625</c:v>
                </c:pt>
                <c:pt idx="131">
                  <c:v>690.33721923828011</c:v>
                </c:pt>
                <c:pt idx="132">
                  <c:v>695.60699462890852</c:v>
                </c:pt>
                <c:pt idx="133">
                  <c:v>700.87677001953239</c:v>
                </c:pt>
                <c:pt idx="134">
                  <c:v>706.14654541015625</c:v>
                </c:pt>
                <c:pt idx="135">
                  <c:v>711.41632080078011</c:v>
                </c:pt>
                <c:pt idx="136">
                  <c:v>716.68609619140852</c:v>
                </c:pt>
                <c:pt idx="137">
                  <c:v>721.95587158203239</c:v>
                </c:pt>
                <c:pt idx="138">
                  <c:v>727.22564697265625</c:v>
                </c:pt>
                <c:pt idx="139">
                  <c:v>732.49542236328011</c:v>
                </c:pt>
                <c:pt idx="140">
                  <c:v>737.76519775390852</c:v>
                </c:pt>
                <c:pt idx="141">
                  <c:v>743.03497314453239</c:v>
                </c:pt>
                <c:pt idx="142">
                  <c:v>748.30444335937614</c:v>
                </c:pt>
                <c:pt idx="143">
                  <c:v>753.57421875</c:v>
                </c:pt>
                <c:pt idx="144">
                  <c:v>758.84399414062443</c:v>
                </c:pt>
                <c:pt idx="145">
                  <c:v>764.11376953124829</c:v>
                </c:pt>
                <c:pt idx="146">
                  <c:v>769.38354492187614</c:v>
                </c:pt>
                <c:pt idx="147">
                  <c:v>774.6533203125</c:v>
                </c:pt>
                <c:pt idx="148">
                  <c:v>779.92309570312443</c:v>
                </c:pt>
                <c:pt idx="149">
                  <c:v>785.19287109374829</c:v>
                </c:pt>
                <c:pt idx="150">
                  <c:v>790.46264648437614</c:v>
                </c:pt>
                <c:pt idx="151">
                  <c:v>795.73211669922046</c:v>
                </c:pt>
                <c:pt idx="152">
                  <c:v>801.00189208984432</c:v>
                </c:pt>
                <c:pt idx="153">
                  <c:v>806.27166748046818</c:v>
                </c:pt>
                <c:pt idx="154">
                  <c:v>811.54144287109204</c:v>
                </c:pt>
                <c:pt idx="155">
                  <c:v>816.81121826172046</c:v>
                </c:pt>
                <c:pt idx="156">
                  <c:v>822.08099365234432</c:v>
                </c:pt>
                <c:pt idx="157">
                  <c:v>827.35076904296818</c:v>
                </c:pt>
                <c:pt idx="158">
                  <c:v>832.62054443359204</c:v>
                </c:pt>
                <c:pt idx="159">
                  <c:v>837.89031982422046</c:v>
                </c:pt>
                <c:pt idx="160">
                  <c:v>843.16009521484432</c:v>
                </c:pt>
                <c:pt idx="161">
                  <c:v>848.42987060546818</c:v>
                </c:pt>
                <c:pt idx="162">
                  <c:v>853.69964599609204</c:v>
                </c:pt>
                <c:pt idx="163">
                  <c:v>858.96942138672046</c:v>
                </c:pt>
                <c:pt idx="164">
                  <c:v>864.23919677734432</c:v>
                </c:pt>
                <c:pt idx="165">
                  <c:v>869.50897216796818</c:v>
                </c:pt>
                <c:pt idx="166">
                  <c:v>874.7784423828125</c:v>
                </c:pt>
                <c:pt idx="167">
                  <c:v>880.04821777343636</c:v>
                </c:pt>
                <c:pt idx="168">
                  <c:v>885.31799316406421</c:v>
                </c:pt>
                <c:pt idx="169">
                  <c:v>890.58776855468807</c:v>
                </c:pt>
                <c:pt idx="170">
                  <c:v>895.8575439453125</c:v>
                </c:pt>
                <c:pt idx="171">
                  <c:v>901.12731933593636</c:v>
                </c:pt>
                <c:pt idx="172">
                  <c:v>906.39709472656421</c:v>
                </c:pt>
                <c:pt idx="173">
                  <c:v>911.66687011718807</c:v>
                </c:pt>
                <c:pt idx="174">
                  <c:v>916.9366455078125</c:v>
                </c:pt>
                <c:pt idx="175">
                  <c:v>922.20611572265625</c:v>
                </c:pt>
                <c:pt idx="176">
                  <c:v>927.47589111328011</c:v>
                </c:pt>
                <c:pt idx="177">
                  <c:v>932.74566650390852</c:v>
                </c:pt>
                <c:pt idx="178">
                  <c:v>938.01544189453239</c:v>
                </c:pt>
                <c:pt idx="179">
                  <c:v>943.28521728515625</c:v>
                </c:pt>
                <c:pt idx="180">
                  <c:v>948.55499267578011</c:v>
                </c:pt>
                <c:pt idx="181">
                  <c:v>953.82476806640852</c:v>
                </c:pt>
                <c:pt idx="182">
                  <c:v>959.09454345703239</c:v>
                </c:pt>
                <c:pt idx="183">
                  <c:v>964.36431884765625</c:v>
                </c:pt>
                <c:pt idx="184">
                  <c:v>969.63409423828011</c:v>
                </c:pt>
                <c:pt idx="185">
                  <c:v>974.90386962890852</c:v>
                </c:pt>
                <c:pt idx="186">
                  <c:v>980.17364501953239</c:v>
                </c:pt>
                <c:pt idx="187">
                  <c:v>985.44342041015625</c:v>
                </c:pt>
                <c:pt idx="188">
                  <c:v>990.71319580078011</c:v>
                </c:pt>
                <c:pt idx="189">
                  <c:v>995.98266601562443</c:v>
                </c:pt>
                <c:pt idx="190">
                  <c:v>1001.2524414062483</c:v>
                </c:pt>
                <c:pt idx="191">
                  <c:v>1006.5222167968761</c:v>
                </c:pt>
                <c:pt idx="192">
                  <c:v>1011.7919921875</c:v>
                </c:pt>
                <c:pt idx="193">
                  <c:v>1017.0617675781244</c:v>
                </c:pt>
                <c:pt idx="194">
                  <c:v>1022.3315429687483</c:v>
                </c:pt>
                <c:pt idx="195">
                  <c:v>1027.6013183593761</c:v>
                </c:pt>
                <c:pt idx="196">
                  <c:v>1032.87109375</c:v>
                </c:pt>
                <c:pt idx="197">
                  <c:v>1038.1408691406245</c:v>
                </c:pt>
                <c:pt idx="198">
                  <c:v>1043.4103393554683</c:v>
                </c:pt>
                <c:pt idx="199">
                  <c:v>1048.6801147460922</c:v>
                </c:pt>
                <c:pt idx="200">
                  <c:v>1053.9498901367206</c:v>
                </c:pt>
                <c:pt idx="201">
                  <c:v>1059.2196655273444</c:v>
                </c:pt>
                <c:pt idx="202">
                  <c:v>1064.4894409179683</c:v>
                </c:pt>
                <c:pt idx="203">
                  <c:v>1069.7592163085922</c:v>
                </c:pt>
                <c:pt idx="204">
                  <c:v>1075.0289916992206</c:v>
                </c:pt>
                <c:pt idx="205">
                  <c:v>1080.2987670898444</c:v>
                </c:pt>
                <c:pt idx="206">
                  <c:v>1085.5685424804683</c:v>
                </c:pt>
                <c:pt idx="207">
                  <c:v>1090.8383178710922</c:v>
                </c:pt>
                <c:pt idx="208">
                  <c:v>1096.1080932617206</c:v>
                </c:pt>
                <c:pt idx="209">
                  <c:v>1101.3778686523444</c:v>
                </c:pt>
                <c:pt idx="210">
                  <c:v>1106.6476440429683</c:v>
                </c:pt>
                <c:pt idx="211">
                  <c:v>1111.9174194335922</c:v>
                </c:pt>
                <c:pt idx="212">
                  <c:v>1117.1871948242206</c:v>
                </c:pt>
                <c:pt idx="213">
                  <c:v>1122.4566650390643</c:v>
                </c:pt>
                <c:pt idx="214">
                  <c:v>1127.7264404296882</c:v>
                </c:pt>
                <c:pt idx="215">
                  <c:v>1132.9962158203125</c:v>
                </c:pt>
                <c:pt idx="216">
                  <c:v>1138.2659912109364</c:v>
                </c:pt>
                <c:pt idx="217">
                  <c:v>1143.5357666015643</c:v>
                </c:pt>
                <c:pt idx="218">
                  <c:v>1148.8055419921882</c:v>
                </c:pt>
                <c:pt idx="219">
                  <c:v>1154.0753173828125</c:v>
                </c:pt>
                <c:pt idx="220">
                  <c:v>1159.3450927734364</c:v>
                </c:pt>
                <c:pt idx="221">
                  <c:v>1164.6148681640643</c:v>
                </c:pt>
                <c:pt idx="222">
                  <c:v>1169.8843383789085</c:v>
                </c:pt>
                <c:pt idx="223">
                  <c:v>1175.1541137695324</c:v>
                </c:pt>
                <c:pt idx="224">
                  <c:v>1180.4238891601562</c:v>
                </c:pt>
                <c:pt idx="225">
                  <c:v>1185.6936645507801</c:v>
                </c:pt>
                <c:pt idx="226">
                  <c:v>1190.9634399414085</c:v>
                </c:pt>
              </c:numCache>
            </c:numRef>
          </c:xVal>
          <c:yVal>
            <c:numRef>
              <c:f>'Deriv as time Scaled TXR x18'!$P$5:$P$231</c:f>
              <c:numCache>
                <c:formatCode>General</c:formatCode>
                <c:ptCount val="227"/>
                <c:pt idx="0">
                  <c:v>42406.06658443866</c:v>
                </c:pt>
                <c:pt idx="1">
                  <c:v>44833.44051382914</c:v>
                </c:pt>
                <c:pt idx="2">
                  <c:v>42940.487477082061</c:v>
                </c:pt>
                <c:pt idx="3">
                  <c:v>37220.467418350563</c:v>
                </c:pt>
                <c:pt idx="4">
                  <c:v>28908.953091289979</c:v>
                </c:pt>
                <c:pt idx="5">
                  <c:v>19724.058889780499</c:v>
                </c:pt>
                <c:pt idx="6">
                  <c:v>11460.07849540023</c:v>
                </c:pt>
                <c:pt idx="7">
                  <c:v>5609.1552001980663</c:v>
                </c:pt>
                <c:pt idx="8">
                  <c:v>3110.5557351431821</c:v>
                </c:pt>
                <c:pt idx="9">
                  <c:v>4244.4049812725161</c:v>
                </c:pt>
                <c:pt idx="10">
                  <c:v>8677.7114308197124</c:v>
                </c:pt>
                <c:pt idx="11">
                  <c:v>15632.181775816165</c:v>
                </c:pt>
                <c:pt idx="12">
                  <c:v>24123.113460374039</c:v>
                </c:pt>
                <c:pt idx="13">
                  <c:v>33150.280666337821</c:v>
                </c:pt>
                <c:pt idx="14">
                  <c:v>41829.128373760555</c:v>
                </c:pt>
                <c:pt idx="15">
                  <c:v>49457.242266641639</c:v>
                </c:pt>
                <c:pt idx="16">
                  <c:v>55524.108370317655</c:v>
                </c:pt>
                <c:pt idx="17">
                  <c:v>59680.566303443818</c:v>
                </c:pt>
                <c:pt idx="18">
                  <c:v>61750.564284688196</c:v>
                </c:pt>
                <c:pt idx="19">
                  <c:v>61671.358845578703</c:v>
                </c:pt>
                <c:pt idx="20">
                  <c:v>59550.326905882503</c:v>
                </c:pt>
                <c:pt idx="21">
                  <c:v>55643.931418433043</c:v>
                </c:pt>
                <c:pt idx="22">
                  <c:v>50365.073242976396</c:v>
                </c:pt>
                <c:pt idx="23">
                  <c:v>44248.636307376182</c:v>
                </c:pt>
                <c:pt idx="24">
                  <c:v>37882.563568698599</c:v>
                </c:pt>
                <c:pt idx="25">
                  <c:v>31865.377542522121</c:v>
                </c:pt>
                <c:pt idx="26">
                  <c:v>26701.16763848166</c:v>
                </c:pt>
                <c:pt idx="27">
                  <c:v>22774.659633934018</c:v>
                </c:pt>
                <c:pt idx="28">
                  <c:v>20294.3810835072</c:v>
                </c:pt>
                <c:pt idx="29">
                  <c:v>19271.52010633122</c:v>
                </c:pt>
                <c:pt idx="30">
                  <c:v>19489.52015615088</c:v>
                </c:pt>
                <c:pt idx="31">
                  <c:v>20599.458778107357</c:v>
                </c:pt>
                <c:pt idx="32">
                  <c:v>22129.08638161104</c:v>
                </c:pt>
                <c:pt idx="33">
                  <c:v>23600.172687291903</c:v>
                </c:pt>
                <c:pt idx="34">
                  <c:v>24588.181502699939</c:v>
                </c:pt>
                <c:pt idx="35">
                  <c:v>24845.930957049299</c:v>
                </c:pt>
                <c:pt idx="36">
                  <c:v>24354.662906351881</c:v>
                </c:pt>
                <c:pt idx="37">
                  <c:v>23349.994887402718</c:v>
                </c:pt>
                <c:pt idx="38">
                  <c:v>22245.162171884636</c:v>
                </c:pt>
                <c:pt idx="39">
                  <c:v>21512.604486747241</c:v>
                </c:pt>
                <c:pt idx="40">
                  <c:v>21557.858229879661</c:v>
                </c:pt>
                <c:pt idx="41">
                  <c:v>22587.79317233148</c:v>
                </c:pt>
                <c:pt idx="42">
                  <c:v>24536.206850283539</c:v>
                </c:pt>
                <c:pt idx="43">
                  <c:v>27110.376395925479</c:v>
                </c:pt>
                <c:pt idx="44">
                  <c:v>29853.129371621038</c:v>
                </c:pt>
                <c:pt idx="45">
                  <c:v>32295.170235712321</c:v>
                </c:pt>
                <c:pt idx="46">
                  <c:v>34087.744375142043</c:v>
                </c:pt>
                <c:pt idx="47">
                  <c:v>35103.342129749639</c:v>
                </c:pt>
                <c:pt idx="48">
                  <c:v>35399.792308215059</c:v>
                </c:pt>
                <c:pt idx="49">
                  <c:v>35248.848232165197</c:v>
                </c:pt>
                <c:pt idx="50">
                  <c:v>34893.120140341918</c:v>
                </c:pt>
                <c:pt idx="51">
                  <c:v>34559.211524138642</c:v>
                </c:pt>
                <c:pt idx="52">
                  <c:v>34311.089841440582</c:v>
                </c:pt>
                <c:pt idx="53">
                  <c:v>34048.349413922697</c:v>
                </c:pt>
                <c:pt idx="54">
                  <c:v>33578.454547302841</c:v>
                </c:pt>
                <c:pt idx="55">
                  <c:v>32710.91897805714</c:v>
                </c:pt>
                <c:pt idx="56">
                  <c:v>31334.806601880122</c:v>
                </c:pt>
                <c:pt idx="57">
                  <c:v>29497.959645231778</c:v>
                </c:pt>
                <c:pt idx="58">
                  <c:v>27377.976567382557</c:v>
                </c:pt>
                <c:pt idx="59">
                  <c:v>25216.543508958181</c:v>
                </c:pt>
                <c:pt idx="60">
                  <c:v>23261.956753277882</c:v>
                </c:pt>
                <c:pt idx="61">
                  <c:v>21678.719990277419</c:v>
                </c:pt>
                <c:pt idx="62">
                  <c:v>20522.445242603761</c:v>
                </c:pt>
                <c:pt idx="63">
                  <c:v>19765.76227176204</c:v>
                </c:pt>
                <c:pt idx="64">
                  <c:v>19380.838338597598</c:v>
                </c:pt>
                <c:pt idx="65">
                  <c:v>19387.68823948464</c:v>
                </c:pt>
                <c:pt idx="66">
                  <c:v>19920.103005572819</c:v>
                </c:pt>
                <c:pt idx="67">
                  <c:v>21217.485998872802</c:v>
                </c:pt>
                <c:pt idx="68">
                  <c:v>23524.485950539438</c:v>
                </c:pt>
                <c:pt idx="69">
                  <c:v>26997.653360690641</c:v>
                </c:pt>
                <c:pt idx="70">
                  <c:v>31551.04124922222</c:v>
                </c:pt>
                <c:pt idx="71">
                  <c:v>36816.099849683822</c:v>
                </c:pt>
                <c:pt idx="72">
                  <c:v>42172.452907702376</c:v>
                </c:pt>
                <c:pt idx="73">
                  <c:v>46774.368868621859</c:v>
                </c:pt>
                <c:pt idx="74">
                  <c:v>49767.743319198118</c:v>
                </c:pt>
                <c:pt idx="75">
                  <c:v>50484.555416656076</c:v>
                </c:pt>
                <c:pt idx="76">
                  <c:v>48618.2802433986</c:v>
                </c:pt>
                <c:pt idx="77">
                  <c:v>44277.447495904016</c:v>
                </c:pt>
                <c:pt idx="78">
                  <c:v>38042.283765781802</c:v>
                </c:pt>
                <c:pt idx="79">
                  <c:v>30854.29625373636</c:v>
                </c:pt>
                <c:pt idx="80">
                  <c:v>23798.287114672861</c:v>
                </c:pt>
                <c:pt idx="81">
                  <c:v>17972.379087977031</c:v>
                </c:pt>
                <c:pt idx="82">
                  <c:v>14180.459430848869</c:v>
                </c:pt>
                <c:pt idx="83">
                  <c:v>12868.756058217312</c:v>
                </c:pt>
                <c:pt idx="84">
                  <c:v>14043.628709357312</c:v>
                </c:pt>
                <c:pt idx="85">
                  <c:v>17258.183022872701</c:v>
                </c:pt>
                <c:pt idx="86">
                  <c:v>21724.552177034762</c:v>
                </c:pt>
                <c:pt idx="87">
                  <c:v>26528.888036416141</c:v>
                </c:pt>
                <c:pt idx="88">
                  <c:v>30773.946302190721</c:v>
                </c:pt>
                <c:pt idx="89">
                  <c:v>33725.388204594725</c:v>
                </c:pt>
                <c:pt idx="90">
                  <c:v>35034.092043793557</c:v>
                </c:pt>
                <c:pt idx="91">
                  <c:v>34677.186817579204</c:v>
                </c:pt>
                <c:pt idx="92">
                  <c:v>33059.493022761722</c:v>
                </c:pt>
                <c:pt idx="93">
                  <c:v>30840.834809805481</c:v>
                </c:pt>
                <c:pt idx="94">
                  <c:v>28785.235405409643</c:v>
                </c:pt>
                <c:pt idx="95">
                  <c:v>27598.550080864141</c:v>
                </c:pt>
                <c:pt idx="96">
                  <c:v>27737.937316771742</c:v>
                </c:pt>
                <c:pt idx="97">
                  <c:v>29358.096972116582</c:v>
                </c:pt>
                <c:pt idx="98">
                  <c:v>32276.55435827238</c:v>
                </c:pt>
                <c:pt idx="99">
                  <c:v>36027.074602886765</c:v>
                </c:pt>
                <c:pt idx="100">
                  <c:v>40035.320112713402</c:v>
                </c:pt>
                <c:pt idx="101">
                  <c:v>43781.820763144678</c:v>
                </c:pt>
                <c:pt idx="102">
                  <c:v>46884.083145270844</c:v>
                </c:pt>
                <c:pt idx="103">
                  <c:v>49248.142060122722</c:v>
                </c:pt>
                <c:pt idx="104">
                  <c:v>51045.383547600657</c:v>
                </c:pt>
                <c:pt idx="105">
                  <c:v>52611.739772182918</c:v>
                </c:pt>
                <c:pt idx="106">
                  <c:v>54455.034389535715</c:v>
                </c:pt>
                <c:pt idx="107">
                  <c:v>57010.143752134019</c:v>
                </c:pt>
                <c:pt idx="108">
                  <c:v>60618.610318037223</c:v>
                </c:pt>
                <c:pt idx="109">
                  <c:v>65431.530770687641</c:v>
                </c:pt>
                <c:pt idx="110">
                  <c:v>71382.530747926983</c:v>
                </c:pt>
                <c:pt idx="111">
                  <c:v>78195.36607803432</c:v>
                </c:pt>
                <c:pt idx="112">
                  <c:v>85505.288479369556</c:v>
                </c:pt>
                <c:pt idx="113">
                  <c:v>92859.143844753897</c:v>
                </c:pt>
                <c:pt idx="114">
                  <c:v>99898.710904902604</c:v>
                </c:pt>
                <c:pt idx="115">
                  <c:v>106364.09128523868</c:v>
                </c:pt>
                <c:pt idx="116">
                  <c:v>112149.89196431832</c:v>
                </c:pt>
                <c:pt idx="117">
                  <c:v>117327.58322179843</c:v>
                </c:pt>
                <c:pt idx="118">
                  <c:v>122080.67407076903</c:v>
                </c:pt>
                <c:pt idx="119">
                  <c:v>126630.18521137818</c:v>
                </c:pt>
                <c:pt idx="120">
                  <c:v>131141.76301446444</c:v>
                </c:pt>
                <c:pt idx="121">
                  <c:v>135705.66406597313</c:v>
                </c:pt>
                <c:pt idx="122">
                  <c:v>140280.36280499125</c:v>
                </c:pt>
                <c:pt idx="123">
                  <c:v>144784.05413794253</c:v>
                </c:pt>
                <c:pt idx="124">
                  <c:v>149173.53637826897</c:v>
                </c:pt>
                <c:pt idx="125">
                  <c:v>153564.57858434308</c:v>
                </c:pt>
                <c:pt idx="126">
                  <c:v>158277.29207626154</c:v>
                </c:pt>
                <c:pt idx="127">
                  <c:v>163799.27240317615</c:v>
                </c:pt>
                <c:pt idx="128">
                  <c:v>170606.17621072693</c:v>
                </c:pt>
                <c:pt idx="129">
                  <c:v>178951.63947920332</c:v>
                </c:pt>
                <c:pt idx="130">
                  <c:v>188635.00740627962</c:v>
                </c:pt>
                <c:pt idx="131">
                  <c:v>198771.76567943639</c:v>
                </c:pt>
                <c:pt idx="132">
                  <c:v>207878.87948077978</c:v>
                </c:pt>
                <c:pt idx="133">
                  <c:v>214026.12007955823</c:v>
                </c:pt>
                <c:pt idx="134">
                  <c:v>215230.34216700721</c:v>
                </c:pt>
                <c:pt idx="135">
                  <c:v>209952.46316918338</c:v>
                </c:pt>
                <c:pt idx="136">
                  <c:v>197471.6117211582</c:v>
                </c:pt>
                <c:pt idx="137">
                  <c:v>178184.24797341437</c:v>
                </c:pt>
                <c:pt idx="138">
                  <c:v>153628.83443135736</c:v>
                </c:pt>
                <c:pt idx="139">
                  <c:v>126216.64548895897</c:v>
                </c:pt>
                <c:pt idx="140">
                  <c:v>98746.795849590708</c:v>
                </c:pt>
                <c:pt idx="141">
                  <c:v>73960.880486213515</c:v>
                </c:pt>
                <c:pt idx="142">
                  <c:v>54033.769895865662</c:v>
                </c:pt>
                <c:pt idx="143">
                  <c:v>40144.517274191043</c:v>
                </c:pt>
                <c:pt idx="144">
                  <c:v>32525.2235836818</c:v>
                </c:pt>
                <c:pt idx="145">
                  <c:v>30373.422936178318</c:v>
                </c:pt>
                <c:pt idx="146">
                  <c:v>32243.74890533568</c:v>
                </c:pt>
                <c:pt idx="147">
                  <c:v>36340.492910042696</c:v>
                </c:pt>
                <c:pt idx="148">
                  <c:v>40834.060920077216</c:v>
                </c:pt>
                <c:pt idx="149">
                  <c:v>44208.626846584499</c:v>
                </c:pt>
                <c:pt idx="150">
                  <c:v>45415.769965426625</c:v>
                </c:pt>
                <c:pt idx="151">
                  <c:v>44046.700627755054</c:v>
                </c:pt>
                <c:pt idx="152">
                  <c:v>40320.242446068536</c:v>
                </c:pt>
                <c:pt idx="153">
                  <c:v>34961.59891189116</c:v>
                </c:pt>
                <c:pt idx="154">
                  <c:v>29092.394644437241</c:v>
                </c:pt>
                <c:pt idx="155">
                  <c:v>23955.1543265166</c:v>
                </c:pt>
                <c:pt idx="156">
                  <c:v>20664.66596447178</c:v>
                </c:pt>
                <c:pt idx="157">
                  <c:v>19963.425088936259</c:v>
                </c:pt>
                <c:pt idx="158">
                  <c:v>22064.11677691236</c:v>
                </c:pt>
                <c:pt idx="159">
                  <c:v>26530.400345620321</c:v>
                </c:pt>
                <c:pt idx="160">
                  <c:v>32467.640664577862</c:v>
                </c:pt>
                <c:pt idx="161">
                  <c:v>38637.050587554237</c:v>
                </c:pt>
                <c:pt idx="162">
                  <c:v>43831.313558259302</c:v>
                </c:pt>
                <c:pt idx="163">
                  <c:v>47108.035250991357</c:v>
                </c:pt>
                <c:pt idx="164">
                  <c:v>48035.170670020023</c:v>
                </c:pt>
                <c:pt idx="165">
                  <c:v>46694.292070888798</c:v>
                </c:pt>
                <c:pt idx="166">
                  <c:v>43649.83951752726</c:v>
                </c:pt>
                <c:pt idx="167">
                  <c:v>39678.052422047935</c:v>
                </c:pt>
                <c:pt idx="168">
                  <c:v>35584.691352733615</c:v>
                </c:pt>
                <c:pt idx="169">
                  <c:v>31922.337313325879</c:v>
                </c:pt>
                <c:pt idx="170">
                  <c:v>28918.456314338517</c:v>
                </c:pt>
                <c:pt idx="171">
                  <c:v>26514.489956007958</c:v>
                </c:pt>
                <c:pt idx="172">
                  <c:v>24441.198892512839</c:v>
                </c:pt>
                <c:pt idx="173">
                  <c:v>22397.71797129996</c:v>
                </c:pt>
                <c:pt idx="174">
                  <c:v>20204.582539494419</c:v>
                </c:pt>
                <c:pt idx="175">
                  <c:v>17920.96400208589</c:v>
                </c:pt>
                <c:pt idx="176">
                  <c:v>15800.000952271392</c:v>
                </c:pt>
                <c:pt idx="177">
                  <c:v>14188.658744396555</c:v>
                </c:pt>
                <c:pt idx="178">
                  <c:v>13461.514040467639</c:v>
                </c:pt>
                <c:pt idx="179">
                  <c:v>13829.950043246323</c:v>
                </c:pt>
                <c:pt idx="180">
                  <c:v>15301.721599168177</c:v>
                </c:pt>
                <c:pt idx="181">
                  <c:v>17682.954303450548</c:v>
                </c:pt>
                <c:pt idx="182">
                  <c:v>20614.459822330857</c:v>
                </c:pt>
                <c:pt idx="183">
                  <c:v>23694.007927952342</c:v>
                </c:pt>
                <c:pt idx="184">
                  <c:v>26576.407699687799</c:v>
                </c:pt>
                <c:pt idx="185">
                  <c:v>29012.52063783546</c:v>
                </c:pt>
                <c:pt idx="186">
                  <c:v>30876.495266690279</c:v>
                </c:pt>
                <c:pt idx="187">
                  <c:v>32141.305323267479</c:v>
                </c:pt>
                <c:pt idx="188">
                  <c:v>32789.143253064241</c:v>
                </c:pt>
                <c:pt idx="189">
                  <c:v>32808.696221765342</c:v>
                </c:pt>
                <c:pt idx="190">
                  <c:v>32120.293028498101</c:v>
                </c:pt>
                <c:pt idx="191">
                  <c:v>30613.046105611978</c:v>
                </c:pt>
                <c:pt idx="192">
                  <c:v>28235.57806774494</c:v>
                </c:pt>
                <c:pt idx="193">
                  <c:v>25026.171508355583</c:v>
                </c:pt>
                <c:pt idx="194">
                  <c:v>21171.784966340219</c:v>
                </c:pt>
                <c:pt idx="195">
                  <c:v>17093.118724537519</c:v>
                </c:pt>
                <c:pt idx="196">
                  <c:v>13380.091951958964</c:v>
                </c:pt>
                <c:pt idx="197">
                  <c:v>10711.448793840402</c:v>
                </c:pt>
                <c:pt idx="198">
                  <c:v>9776.1515399045456</c:v>
                </c:pt>
                <c:pt idx="199">
                  <c:v>11110.372226517347</c:v>
                </c:pt>
                <c:pt idx="200">
                  <c:v>14967.328143191922</c:v>
                </c:pt>
                <c:pt idx="201">
                  <c:v>21238.501513349882</c:v>
                </c:pt>
                <c:pt idx="202">
                  <c:v>29400.877836175499</c:v>
                </c:pt>
                <c:pt idx="203">
                  <c:v>38586.9603350709</c:v>
                </c:pt>
                <c:pt idx="204">
                  <c:v>47661.425894813583</c:v>
                </c:pt>
                <c:pt idx="205">
                  <c:v>55431.420180880858</c:v>
                </c:pt>
                <c:pt idx="206">
                  <c:v>60854.888794076462</c:v>
                </c:pt>
                <c:pt idx="207">
                  <c:v>63235.515196400942</c:v>
                </c:pt>
                <c:pt idx="208">
                  <c:v>62399.155405515834</c:v>
                </c:pt>
                <c:pt idx="209">
                  <c:v>58735.981779115864</c:v>
                </c:pt>
                <c:pt idx="210">
                  <c:v>53180.468863193339</c:v>
                </c:pt>
                <c:pt idx="211">
                  <c:v>47043.120280747316</c:v>
                </c:pt>
                <c:pt idx="212">
                  <c:v>41732.690242814817</c:v>
                </c:pt>
                <c:pt idx="213">
                  <c:v>38492.490508655945</c:v>
                </c:pt>
                <c:pt idx="214">
                  <c:v>38097.985639117498</c:v>
                </c:pt>
                <c:pt idx="215">
                  <c:v>40674.561814488421</c:v>
                </c:pt>
                <c:pt idx="216">
                  <c:v>45686.416029936656</c:v>
                </c:pt>
                <c:pt idx="217">
                  <c:v>52001.384563700638</c:v>
                </c:pt>
                <c:pt idx="218">
                  <c:v>58172.100302074679</c:v>
                </c:pt>
                <c:pt idx="219">
                  <c:v>62715.929399542263</c:v>
                </c:pt>
                <c:pt idx="220">
                  <c:v>64448.121093354537</c:v>
                </c:pt>
                <c:pt idx="221">
                  <c:v>62714.374929572579</c:v>
                </c:pt>
                <c:pt idx="222">
                  <c:v>57506.617167442026</c:v>
                </c:pt>
                <c:pt idx="223">
                  <c:v>49407.611940043746</c:v>
                </c:pt>
                <c:pt idx="224">
                  <c:v>39455.118290537634</c:v>
                </c:pt>
                <c:pt idx="225">
                  <c:v>28892.211772057381</c:v>
                </c:pt>
                <c:pt idx="226">
                  <c:v>18915.621834589198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57-2249-B39A-FAFDCBDC3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76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Melt time elapsed (sec)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as time Scaled TXR x18'!$U$4</c:f>
              <c:strCache>
                <c:ptCount val="1"/>
                <c:pt idx="0">
                  <c:v>MEP185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x18'!$U$235:$U$461</c:f>
              <c:numCache>
                <c:formatCode>General</c:formatCode>
                <c:ptCount val="227"/>
                <c:pt idx="0">
                  <c:v>0</c:v>
                </c:pt>
                <c:pt idx="1">
                  <c:v>5.2520751953119316</c:v>
                </c:pt>
                <c:pt idx="2">
                  <c:v>10.504455566407955</c:v>
                </c:pt>
                <c:pt idx="3">
                  <c:v>15.756530761719887</c:v>
                </c:pt>
                <c:pt idx="4">
                  <c:v>21.008605957031818</c:v>
                </c:pt>
                <c:pt idx="5">
                  <c:v>26.26068115234375</c:v>
                </c:pt>
                <c:pt idx="6">
                  <c:v>31.513061523435795</c:v>
                </c:pt>
                <c:pt idx="7">
                  <c:v>36.765136718752274</c:v>
                </c:pt>
                <c:pt idx="8">
                  <c:v>42.017211914064205</c:v>
                </c:pt>
                <c:pt idx="9">
                  <c:v>47.269287109376137</c:v>
                </c:pt>
                <c:pt idx="10">
                  <c:v>52.521667480468182</c:v>
                </c:pt>
                <c:pt idx="11">
                  <c:v>57.773742675780113</c:v>
                </c:pt>
                <c:pt idx="12">
                  <c:v>63.025817871092045</c:v>
                </c:pt>
                <c:pt idx="13">
                  <c:v>68.277893066407955</c:v>
                </c:pt>
                <c:pt idx="14">
                  <c:v>73.5302734375</c:v>
                </c:pt>
                <c:pt idx="15">
                  <c:v>78.782348632811932</c:v>
                </c:pt>
                <c:pt idx="16">
                  <c:v>84.034423828123863</c:v>
                </c:pt>
                <c:pt idx="17">
                  <c:v>89.286499023435795</c:v>
                </c:pt>
                <c:pt idx="18">
                  <c:v>94.538879394531818</c:v>
                </c:pt>
                <c:pt idx="19">
                  <c:v>99.79095458984375</c:v>
                </c:pt>
                <c:pt idx="20">
                  <c:v>105.04302978515625</c:v>
                </c:pt>
                <c:pt idx="21">
                  <c:v>110.29510498046818</c:v>
                </c:pt>
                <c:pt idx="22">
                  <c:v>115.54748535156421</c:v>
                </c:pt>
                <c:pt idx="23">
                  <c:v>120.79956054687614</c:v>
                </c:pt>
                <c:pt idx="24">
                  <c:v>126.05163574218807</c:v>
                </c:pt>
                <c:pt idx="25">
                  <c:v>131.3037109375</c:v>
                </c:pt>
                <c:pt idx="26">
                  <c:v>136.55609130859204</c:v>
                </c:pt>
                <c:pt idx="27">
                  <c:v>141.80816650390796</c:v>
                </c:pt>
                <c:pt idx="28">
                  <c:v>147.06024169921989</c:v>
                </c:pt>
                <c:pt idx="29">
                  <c:v>152.31231689453182</c:v>
                </c:pt>
                <c:pt idx="30">
                  <c:v>157.56469726562386</c:v>
                </c:pt>
                <c:pt idx="31">
                  <c:v>162.81677246093579</c:v>
                </c:pt>
                <c:pt idx="32">
                  <c:v>168.06884765625227</c:v>
                </c:pt>
                <c:pt idx="33">
                  <c:v>173.32092285156421</c:v>
                </c:pt>
                <c:pt idx="34">
                  <c:v>178.57330322265625</c:v>
                </c:pt>
                <c:pt idx="35">
                  <c:v>183.82537841796818</c:v>
                </c:pt>
                <c:pt idx="36">
                  <c:v>189.07745361328011</c:v>
                </c:pt>
                <c:pt idx="37">
                  <c:v>194.32952880859204</c:v>
                </c:pt>
                <c:pt idx="38">
                  <c:v>199.58190917968807</c:v>
                </c:pt>
                <c:pt idx="39">
                  <c:v>204.833984375</c:v>
                </c:pt>
                <c:pt idx="40">
                  <c:v>210.08605957031193</c:v>
                </c:pt>
                <c:pt idx="41">
                  <c:v>215.33813476562386</c:v>
                </c:pt>
                <c:pt idx="42">
                  <c:v>220.59020996093579</c:v>
                </c:pt>
                <c:pt idx="43">
                  <c:v>225.84259033203182</c:v>
                </c:pt>
                <c:pt idx="44">
                  <c:v>231.09466552734375</c:v>
                </c:pt>
                <c:pt idx="45">
                  <c:v>236.34674072265625</c:v>
                </c:pt>
                <c:pt idx="46">
                  <c:v>241.59912109375227</c:v>
                </c:pt>
                <c:pt idx="47">
                  <c:v>246.85119628906421</c:v>
                </c:pt>
                <c:pt idx="48">
                  <c:v>252.10327148437614</c:v>
                </c:pt>
                <c:pt idx="49">
                  <c:v>257.35534667968807</c:v>
                </c:pt>
                <c:pt idx="50">
                  <c:v>262.607421875</c:v>
                </c:pt>
                <c:pt idx="51">
                  <c:v>267.85980224609204</c:v>
                </c:pt>
                <c:pt idx="52">
                  <c:v>273.11187744140796</c:v>
                </c:pt>
                <c:pt idx="53">
                  <c:v>278.36395263671989</c:v>
                </c:pt>
                <c:pt idx="54">
                  <c:v>283.61633300781193</c:v>
                </c:pt>
                <c:pt idx="55">
                  <c:v>288.86840820312386</c:v>
                </c:pt>
                <c:pt idx="56">
                  <c:v>294.12048339843579</c:v>
                </c:pt>
                <c:pt idx="57">
                  <c:v>299.37255859375227</c:v>
                </c:pt>
                <c:pt idx="58">
                  <c:v>304.62463378906421</c:v>
                </c:pt>
                <c:pt idx="59">
                  <c:v>309.87701416015625</c:v>
                </c:pt>
                <c:pt idx="60">
                  <c:v>315.12908935546818</c:v>
                </c:pt>
                <c:pt idx="61">
                  <c:v>320.38116455078011</c:v>
                </c:pt>
                <c:pt idx="62">
                  <c:v>325.63354492187614</c:v>
                </c:pt>
                <c:pt idx="63">
                  <c:v>330.88562011718807</c:v>
                </c:pt>
                <c:pt idx="64">
                  <c:v>336.1376953125</c:v>
                </c:pt>
                <c:pt idx="65">
                  <c:v>341.38977050781193</c:v>
                </c:pt>
                <c:pt idx="66">
                  <c:v>346.64184570312386</c:v>
                </c:pt>
                <c:pt idx="67">
                  <c:v>351.89422607421989</c:v>
                </c:pt>
                <c:pt idx="68">
                  <c:v>357.14630126953182</c:v>
                </c:pt>
                <c:pt idx="69">
                  <c:v>362.39837646484375</c:v>
                </c:pt>
                <c:pt idx="70">
                  <c:v>367.65045166015625</c:v>
                </c:pt>
                <c:pt idx="71">
                  <c:v>372.90283203125227</c:v>
                </c:pt>
                <c:pt idx="72">
                  <c:v>378.15490722656421</c:v>
                </c:pt>
                <c:pt idx="73">
                  <c:v>383.40698242187614</c:v>
                </c:pt>
                <c:pt idx="74">
                  <c:v>388.65905761718807</c:v>
                </c:pt>
                <c:pt idx="75">
                  <c:v>393.91143798828011</c:v>
                </c:pt>
                <c:pt idx="76">
                  <c:v>399.16351318359204</c:v>
                </c:pt>
                <c:pt idx="77">
                  <c:v>404.41558837890796</c:v>
                </c:pt>
                <c:pt idx="78">
                  <c:v>409.66766357421989</c:v>
                </c:pt>
                <c:pt idx="79">
                  <c:v>414.92004394531193</c:v>
                </c:pt>
                <c:pt idx="80">
                  <c:v>420.17211914062386</c:v>
                </c:pt>
                <c:pt idx="81">
                  <c:v>425.42419433593579</c:v>
                </c:pt>
                <c:pt idx="82">
                  <c:v>430.67626953125227</c:v>
                </c:pt>
                <c:pt idx="83">
                  <c:v>435.92864990234375</c:v>
                </c:pt>
                <c:pt idx="84">
                  <c:v>441.18072509765625</c:v>
                </c:pt>
                <c:pt idx="85">
                  <c:v>446.43280029296818</c:v>
                </c:pt>
                <c:pt idx="86">
                  <c:v>451.68487548828011</c:v>
                </c:pt>
                <c:pt idx="87">
                  <c:v>456.93725585937614</c:v>
                </c:pt>
                <c:pt idx="88">
                  <c:v>462.18933105468807</c:v>
                </c:pt>
                <c:pt idx="89">
                  <c:v>467.44140625</c:v>
                </c:pt>
                <c:pt idx="90">
                  <c:v>472.69348144531193</c:v>
                </c:pt>
                <c:pt idx="91">
                  <c:v>477.94586181640796</c:v>
                </c:pt>
                <c:pt idx="92">
                  <c:v>483.19793701171989</c:v>
                </c:pt>
                <c:pt idx="93">
                  <c:v>488.45001220703182</c:v>
                </c:pt>
                <c:pt idx="94">
                  <c:v>493.70208740234375</c:v>
                </c:pt>
                <c:pt idx="95">
                  <c:v>498.95446777343579</c:v>
                </c:pt>
                <c:pt idx="96">
                  <c:v>504.20654296875227</c:v>
                </c:pt>
                <c:pt idx="97">
                  <c:v>509.45861816406421</c:v>
                </c:pt>
                <c:pt idx="98">
                  <c:v>514.71069335937614</c:v>
                </c:pt>
                <c:pt idx="99">
                  <c:v>519.96276855468807</c:v>
                </c:pt>
                <c:pt idx="100">
                  <c:v>525.21514892578011</c:v>
                </c:pt>
                <c:pt idx="101">
                  <c:v>530.46722412109204</c:v>
                </c:pt>
                <c:pt idx="102">
                  <c:v>535.71929931640796</c:v>
                </c:pt>
                <c:pt idx="103">
                  <c:v>540.9716796875</c:v>
                </c:pt>
                <c:pt idx="104">
                  <c:v>546.22375488281193</c:v>
                </c:pt>
                <c:pt idx="105">
                  <c:v>551.47583007812386</c:v>
                </c:pt>
                <c:pt idx="106">
                  <c:v>556.72790527343579</c:v>
                </c:pt>
                <c:pt idx="107">
                  <c:v>561.97998046875227</c:v>
                </c:pt>
                <c:pt idx="108">
                  <c:v>567.23236083984375</c:v>
                </c:pt>
                <c:pt idx="109">
                  <c:v>572.48443603515625</c:v>
                </c:pt>
                <c:pt idx="110">
                  <c:v>577.73651123046818</c:v>
                </c:pt>
                <c:pt idx="111">
                  <c:v>582.98889160156421</c:v>
                </c:pt>
                <c:pt idx="112">
                  <c:v>588.24096679687614</c:v>
                </c:pt>
                <c:pt idx="113">
                  <c:v>593.49304199218807</c:v>
                </c:pt>
                <c:pt idx="114">
                  <c:v>598.7451171875</c:v>
                </c:pt>
                <c:pt idx="115">
                  <c:v>603.99719238281193</c:v>
                </c:pt>
                <c:pt idx="116">
                  <c:v>609.24957275390796</c:v>
                </c:pt>
                <c:pt idx="117">
                  <c:v>614.50164794921989</c:v>
                </c:pt>
                <c:pt idx="118">
                  <c:v>619.75372314453182</c:v>
                </c:pt>
                <c:pt idx="119">
                  <c:v>625.00610351562386</c:v>
                </c:pt>
                <c:pt idx="120">
                  <c:v>630.25817871093579</c:v>
                </c:pt>
                <c:pt idx="121">
                  <c:v>635.51025390625227</c:v>
                </c:pt>
                <c:pt idx="122">
                  <c:v>640.76232910156421</c:v>
                </c:pt>
                <c:pt idx="123">
                  <c:v>646.01440429687614</c:v>
                </c:pt>
                <c:pt idx="124">
                  <c:v>651.26678466796818</c:v>
                </c:pt>
                <c:pt idx="125">
                  <c:v>656.51885986328011</c:v>
                </c:pt>
                <c:pt idx="126">
                  <c:v>661.77093505859204</c:v>
                </c:pt>
                <c:pt idx="127">
                  <c:v>667.02331542968807</c:v>
                </c:pt>
                <c:pt idx="128">
                  <c:v>672.275390625</c:v>
                </c:pt>
                <c:pt idx="129">
                  <c:v>677.52746582031193</c:v>
                </c:pt>
                <c:pt idx="130">
                  <c:v>682.77954101562386</c:v>
                </c:pt>
                <c:pt idx="131">
                  <c:v>688.03161621093579</c:v>
                </c:pt>
                <c:pt idx="132">
                  <c:v>693.28399658203182</c:v>
                </c:pt>
                <c:pt idx="133">
                  <c:v>698.53607177734375</c:v>
                </c:pt>
                <c:pt idx="134">
                  <c:v>703.78814697265625</c:v>
                </c:pt>
                <c:pt idx="135">
                  <c:v>709.04052734375227</c:v>
                </c:pt>
                <c:pt idx="136">
                  <c:v>714.29260253906421</c:v>
                </c:pt>
                <c:pt idx="137">
                  <c:v>719.54467773437614</c:v>
                </c:pt>
                <c:pt idx="138">
                  <c:v>724.79675292968807</c:v>
                </c:pt>
                <c:pt idx="139">
                  <c:v>730.048828125</c:v>
                </c:pt>
                <c:pt idx="140">
                  <c:v>735.30120849609204</c:v>
                </c:pt>
                <c:pt idx="141">
                  <c:v>740.55328369140796</c:v>
                </c:pt>
                <c:pt idx="142">
                  <c:v>745.80535888671989</c:v>
                </c:pt>
                <c:pt idx="143">
                  <c:v>751.05773925781193</c:v>
                </c:pt>
                <c:pt idx="144">
                  <c:v>756.30981445312386</c:v>
                </c:pt>
                <c:pt idx="145">
                  <c:v>761.56188964843579</c:v>
                </c:pt>
                <c:pt idx="146">
                  <c:v>766.81396484375227</c:v>
                </c:pt>
                <c:pt idx="147">
                  <c:v>772.06604003906421</c:v>
                </c:pt>
                <c:pt idx="148">
                  <c:v>777.31811523437614</c:v>
                </c:pt>
                <c:pt idx="149">
                  <c:v>782.57049560546818</c:v>
                </c:pt>
                <c:pt idx="150">
                  <c:v>787.82257080078011</c:v>
                </c:pt>
                <c:pt idx="151">
                  <c:v>793.07464599609204</c:v>
                </c:pt>
                <c:pt idx="152">
                  <c:v>798.32702636718807</c:v>
                </c:pt>
                <c:pt idx="153">
                  <c:v>803.5791015625</c:v>
                </c:pt>
                <c:pt idx="154">
                  <c:v>808.83117675781193</c:v>
                </c:pt>
                <c:pt idx="155">
                  <c:v>814.08325195312386</c:v>
                </c:pt>
                <c:pt idx="156">
                  <c:v>819.33532714843579</c:v>
                </c:pt>
                <c:pt idx="157">
                  <c:v>824.58770751953182</c:v>
                </c:pt>
                <c:pt idx="158">
                  <c:v>829.83978271484375</c:v>
                </c:pt>
                <c:pt idx="159">
                  <c:v>835.09185791015625</c:v>
                </c:pt>
                <c:pt idx="160">
                  <c:v>840.34423828125227</c:v>
                </c:pt>
                <c:pt idx="161">
                  <c:v>845.59631347656421</c:v>
                </c:pt>
                <c:pt idx="162">
                  <c:v>850.84838867187614</c:v>
                </c:pt>
                <c:pt idx="163">
                  <c:v>856.10046386718807</c:v>
                </c:pt>
                <c:pt idx="164">
                  <c:v>861.3525390625</c:v>
                </c:pt>
                <c:pt idx="165">
                  <c:v>866.60491943359204</c:v>
                </c:pt>
                <c:pt idx="166">
                  <c:v>871.85699462890796</c:v>
                </c:pt>
                <c:pt idx="167">
                  <c:v>877.10906982421989</c:v>
                </c:pt>
                <c:pt idx="168">
                  <c:v>882.36145019531193</c:v>
                </c:pt>
                <c:pt idx="169">
                  <c:v>887.61352539062386</c:v>
                </c:pt>
                <c:pt idx="170">
                  <c:v>892.86560058593579</c:v>
                </c:pt>
                <c:pt idx="171">
                  <c:v>898.11767578125227</c:v>
                </c:pt>
                <c:pt idx="172">
                  <c:v>903.36975097656421</c:v>
                </c:pt>
                <c:pt idx="173">
                  <c:v>908.62213134765625</c:v>
                </c:pt>
                <c:pt idx="174">
                  <c:v>913.87420654296818</c:v>
                </c:pt>
                <c:pt idx="175">
                  <c:v>919.12628173828011</c:v>
                </c:pt>
                <c:pt idx="176">
                  <c:v>924.37866210937614</c:v>
                </c:pt>
                <c:pt idx="177">
                  <c:v>929.63073730468807</c:v>
                </c:pt>
                <c:pt idx="178">
                  <c:v>934.8828125</c:v>
                </c:pt>
                <c:pt idx="179">
                  <c:v>940.13488769531193</c:v>
                </c:pt>
                <c:pt idx="180">
                  <c:v>945.38696289062386</c:v>
                </c:pt>
                <c:pt idx="181">
                  <c:v>950.63934326171989</c:v>
                </c:pt>
                <c:pt idx="182">
                  <c:v>955.89141845703182</c:v>
                </c:pt>
                <c:pt idx="183">
                  <c:v>961.14349365234375</c:v>
                </c:pt>
                <c:pt idx="184">
                  <c:v>966.39587402343579</c:v>
                </c:pt>
                <c:pt idx="185">
                  <c:v>971.64794921875227</c:v>
                </c:pt>
                <c:pt idx="186">
                  <c:v>976.90002441406421</c:v>
                </c:pt>
                <c:pt idx="187">
                  <c:v>982.15209960937614</c:v>
                </c:pt>
                <c:pt idx="188">
                  <c:v>987.40417480468807</c:v>
                </c:pt>
                <c:pt idx="189">
                  <c:v>992.65655517578011</c:v>
                </c:pt>
                <c:pt idx="190">
                  <c:v>997.90863037109204</c:v>
                </c:pt>
                <c:pt idx="191">
                  <c:v>1003.160705566408</c:v>
                </c:pt>
                <c:pt idx="192">
                  <c:v>1008.4130859375</c:v>
                </c:pt>
                <c:pt idx="193">
                  <c:v>1013.6651611328119</c:v>
                </c:pt>
                <c:pt idx="194">
                  <c:v>1018.9172363281239</c:v>
                </c:pt>
                <c:pt idx="195">
                  <c:v>1024.1693115234357</c:v>
                </c:pt>
                <c:pt idx="196">
                  <c:v>1029.4213867187523</c:v>
                </c:pt>
                <c:pt idx="197">
                  <c:v>1034.6737670898438</c:v>
                </c:pt>
                <c:pt idx="198">
                  <c:v>1039.9258422851562</c:v>
                </c:pt>
                <c:pt idx="199">
                  <c:v>1045.1779174804683</c:v>
                </c:pt>
                <c:pt idx="200">
                  <c:v>1050.4302978515643</c:v>
                </c:pt>
                <c:pt idx="201">
                  <c:v>1055.6823730468764</c:v>
                </c:pt>
                <c:pt idx="202">
                  <c:v>1060.9344482421884</c:v>
                </c:pt>
                <c:pt idx="203">
                  <c:v>1066.1865234375005</c:v>
                </c:pt>
                <c:pt idx="204">
                  <c:v>1071.4385986328125</c:v>
                </c:pt>
                <c:pt idx="205">
                  <c:v>1076.6909790039085</c:v>
                </c:pt>
                <c:pt idx="206">
                  <c:v>1081.9430541992206</c:v>
                </c:pt>
                <c:pt idx="207">
                  <c:v>1087.1951293945326</c:v>
                </c:pt>
                <c:pt idx="208">
                  <c:v>1092.4475097656245</c:v>
                </c:pt>
                <c:pt idx="209">
                  <c:v>1097.6995849609366</c:v>
                </c:pt>
                <c:pt idx="210">
                  <c:v>1102.9516601562532</c:v>
                </c:pt>
                <c:pt idx="211">
                  <c:v>1108.2037353515652</c:v>
                </c:pt>
                <c:pt idx="212">
                  <c:v>1113.4558105468773</c:v>
                </c:pt>
                <c:pt idx="213">
                  <c:v>1118.7078857421893</c:v>
                </c:pt>
                <c:pt idx="214">
                  <c:v>1123.9602661132812</c:v>
                </c:pt>
                <c:pt idx="215">
                  <c:v>1129.2123413085933</c:v>
                </c:pt>
                <c:pt idx="216">
                  <c:v>1134.4644165039092</c:v>
                </c:pt>
                <c:pt idx="217">
                  <c:v>1139.7167968750014</c:v>
                </c:pt>
                <c:pt idx="218">
                  <c:v>1144.9688720703134</c:v>
                </c:pt>
                <c:pt idx="219">
                  <c:v>1150.2209472656255</c:v>
                </c:pt>
                <c:pt idx="220">
                  <c:v>1155.4730224609375</c:v>
                </c:pt>
                <c:pt idx="221">
                  <c:v>1160.7250976562541</c:v>
                </c:pt>
                <c:pt idx="222">
                  <c:v>1165.9774780273456</c:v>
                </c:pt>
                <c:pt idx="223">
                  <c:v>1171.2295532226581</c:v>
                </c:pt>
                <c:pt idx="224">
                  <c:v>1176.4816284179701</c:v>
                </c:pt>
                <c:pt idx="225">
                  <c:v>1181.7340087890661</c:v>
                </c:pt>
                <c:pt idx="226">
                  <c:v>1186.9860839843782</c:v>
                </c:pt>
              </c:numCache>
            </c:numRef>
          </c:xVal>
          <c:yVal>
            <c:numRef>
              <c:f>'Deriv as time Scaled TXR x18'!$U$5:$U$231</c:f>
              <c:numCache>
                <c:formatCode>General</c:formatCode>
                <c:ptCount val="227"/>
                <c:pt idx="0">
                  <c:v>33471.937798458799</c:v>
                </c:pt>
                <c:pt idx="1">
                  <c:v>43615.654518132702</c:v>
                </c:pt>
                <c:pt idx="2">
                  <c:v>52441.719045616999</c:v>
                </c:pt>
                <c:pt idx="3">
                  <c:v>59182.449306371702</c:v>
                </c:pt>
                <c:pt idx="4">
                  <c:v>63467.686412659903</c:v>
                </c:pt>
                <c:pt idx="5">
                  <c:v>65347.530961595599</c:v>
                </c:pt>
                <c:pt idx="6">
                  <c:v>65233.787095047599</c:v>
                </c:pt>
                <c:pt idx="7">
                  <c:v>63777.8887392826</c:v>
                </c:pt>
                <c:pt idx="8">
                  <c:v>61686.347451517999</c:v>
                </c:pt>
                <c:pt idx="9">
                  <c:v>59580.064411946398</c:v>
                </c:pt>
                <c:pt idx="10">
                  <c:v>57881.226646449599</c:v>
                </c:pt>
                <c:pt idx="11">
                  <c:v>56781.763760118098</c:v>
                </c:pt>
                <c:pt idx="12">
                  <c:v>56265.974918123902</c:v>
                </c:pt>
                <c:pt idx="13">
                  <c:v>56185.055177553397</c:v>
                </c:pt>
                <c:pt idx="14">
                  <c:v>56333.547760512301</c:v>
                </c:pt>
                <c:pt idx="15">
                  <c:v>56533.182607937197</c:v>
                </c:pt>
                <c:pt idx="16">
                  <c:v>56660.595478714997</c:v>
                </c:pt>
                <c:pt idx="17">
                  <c:v>56668.6029749386</c:v>
                </c:pt>
                <c:pt idx="18">
                  <c:v>56569.109240628299</c:v>
                </c:pt>
                <c:pt idx="19">
                  <c:v>56392.051042397499</c:v>
                </c:pt>
                <c:pt idx="20">
                  <c:v>56171.552048856604</c:v>
                </c:pt>
                <c:pt idx="21">
                  <c:v>55928.476693582699</c:v>
                </c:pt>
                <c:pt idx="22">
                  <c:v>55657.614400047103</c:v>
                </c:pt>
                <c:pt idx="23">
                  <c:v>55342.573107567201</c:v>
                </c:pt>
                <c:pt idx="24">
                  <c:v>54967.7590241328</c:v>
                </c:pt>
                <c:pt idx="25">
                  <c:v>54532.773048328803</c:v>
                </c:pt>
                <c:pt idx="26">
                  <c:v>54048.376067726997</c:v>
                </c:pt>
                <c:pt idx="27">
                  <c:v>53543.9903851708</c:v>
                </c:pt>
                <c:pt idx="28">
                  <c:v>53056.082483043203</c:v>
                </c:pt>
                <c:pt idx="29">
                  <c:v>52614.358235052598</c:v>
                </c:pt>
                <c:pt idx="30">
                  <c:v>52231.8136739986</c:v>
                </c:pt>
                <c:pt idx="31">
                  <c:v>51912.899875842297</c:v>
                </c:pt>
                <c:pt idx="32">
                  <c:v>51645.740701528099</c:v>
                </c:pt>
                <c:pt idx="33">
                  <c:v>51414.1109044931</c:v>
                </c:pt>
                <c:pt idx="34">
                  <c:v>51200.982326820304</c:v>
                </c:pt>
                <c:pt idx="35">
                  <c:v>50982.273190728301</c:v>
                </c:pt>
                <c:pt idx="36">
                  <c:v>50746.435879193297</c:v>
                </c:pt>
                <c:pt idx="37">
                  <c:v>50484.062239508603</c:v>
                </c:pt>
                <c:pt idx="38">
                  <c:v>50196.642871107702</c:v>
                </c:pt>
                <c:pt idx="39">
                  <c:v>49874.946692752499</c:v>
                </c:pt>
                <c:pt idx="40">
                  <c:v>49523.453128088702</c:v>
                </c:pt>
                <c:pt idx="41">
                  <c:v>49136.4705826469</c:v>
                </c:pt>
                <c:pt idx="42">
                  <c:v>48719.567354947503</c:v>
                </c:pt>
                <c:pt idx="43">
                  <c:v>48283.833698087001</c:v>
                </c:pt>
                <c:pt idx="44">
                  <c:v>47856.186889344899</c:v>
                </c:pt>
                <c:pt idx="45">
                  <c:v>47467.928211318504</c:v>
                </c:pt>
                <c:pt idx="46">
                  <c:v>47148.705305699201</c:v>
                </c:pt>
                <c:pt idx="47">
                  <c:v>46927.332938469903</c:v>
                </c:pt>
                <c:pt idx="48">
                  <c:v>46816.453886490097</c:v>
                </c:pt>
                <c:pt idx="49">
                  <c:v>46798.366643942303</c:v>
                </c:pt>
                <c:pt idx="50">
                  <c:v>46851.672997996997</c:v>
                </c:pt>
                <c:pt idx="51">
                  <c:v>46928.7687099592</c:v>
                </c:pt>
                <c:pt idx="52">
                  <c:v>46986.959660486697</c:v>
                </c:pt>
                <c:pt idx="53">
                  <c:v>46983.704383967102</c:v>
                </c:pt>
                <c:pt idx="54">
                  <c:v>46904.5408539411</c:v>
                </c:pt>
                <c:pt idx="55">
                  <c:v>46741.747009138497</c:v>
                </c:pt>
                <c:pt idx="56">
                  <c:v>46494.597436988202</c:v>
                </c:pt>
                <c:pt idx="57">
                  <c:v>46175.5927854576</c:v>
                </c:pt>
                <c:pt idx="58">
                  <c:v>45807.049736700901</c:v>
                </c:pt>
                <c:pt idx="59">
                  <c:v>45404.299405405101</c:v>
                </c:pt>
                <c:pt idx="60">
                  <c:v>44976.933755406499</c:v>
                </c:pt>
                <c:pt idx="61">
                  <c:v>44549.673648500597</c:v>
                </c:pt>
                <c:pt idx="62">
                  <c:v>44136.263516936502</c:v>
                </c:pt>
                <c:pt idx="63">
                  <c:v>43761.9769572355</c:v>
                </c:pt>
                <c:pt idx="64">
                  <c:v>43445.4028344287</c:v>
                </c:pt>
                <c:pt idx="65">
                  <c:v>43202.289987497199</c:v>
                </c:pt>
                <c:pt idx="66">
                  <c:v>43040.873355385003</c:v>
                </c:pt>
                <c:pt idx="67">
                  <c:v>42960.411019630803</c:v>
                </c:pt>
                <c:pt idx="68">
                  <c:v>42943.778099125302</c:v>
                </c:pt>
                <c:pt idx="69">
                  <c:v>42980.374234714604</c:v>
                </c:pt>
                <c:pt idx="70">
                  <c:v>43045.949941802603</c:v>
                </c:pt>
                <c:pt idx="71">
                  <c:v>43126.197936108903</c:v>
                </c:pt>
                <c:pt idx="72">
                  <c:v>43220.199888992203</c:v>
                </c:pt>
                <c:pt idx="73">
                  <c:v>43322.2243602089</c:v>
                </c:pt>
                <c:pt idx="74">
                  <c:v>43435.251156697399</c:v>
                </c:pt>
                <c:pt idx="75">
                  <c:v>43557.6213128913</c:v>
                </c:pt>
                <c:pt idx="76">
                  <c:v>43680.131444524101</c:v>
                </c:pt>
                <c:pt idx="77">
                  <c:v>43788.8224856323</c:v>
                </c:pt>
                <c:pt idx="78">
                  <c:v>43868.7686262395</c:v>
                </c:pt>
                <c:pt idx="79">
                  <c:v>43917.437004055202</c:v>
                </c:pt>
                <c:pt idx="80">
                  <c:v>43939.693977939103</c:v>
                </c:pt>
                <c:pt idx="81">
                  <c:v>43962.784906515699</c:v>
                </c:pt>
                <c:pt idx="82">
                  <c:v>44021.142603445704</c:v>
                </c:pt>
                <c:pt idx="83">
                  <c:v>44155.717081192597</c:v>
                </c:pt>
                <c:pt idx="84">
                  <c:v>44409.835311267801</c:v>
                </c:pt>
                <c:pt idx="85">
                  <c:v>44808.639628307901</c:v>
                </c:pt>
                <c:pt idx="86">
                  <c:v>45352.455925315102</c:v>
                </c:pt>
                <c:pt idx="87">
                  <c:v>46020.7834668531</c:v>
                </c:pt>
                <c:pt idx="88">
                  <c:v>46765.117921195102</c:v>
                </c:pt>
                <c:pt idx="89">
                  <c:v>47530.203289262303</c:v>
                </c:pt>
                <c:pt idx="90">
                  <c:v>48250.550166316199</c:v>
                </c:pt>
                <c:pt idx="91">
                  <c:v>48882.732884284203</c:v>
                </c:pt>
                <c:pt idx="92">
                  <c:v>49410.515702754798</c:v>
                </c:pt>
                <c:pt idx="93">
                  <c:v>49842.995868856298</c:v>
                </c:pt>
                <c:pt idx="94">
                  <c:v>50222.213597349299</c:v>
                </c:pt>
                <c:pt idx="95">
                  <c:v>50617.427772414398</c:v>
                </c:pt>
                <c:pt idx="96">
                  <c:v>51103.844327598199</c:v>
                </c:pt>
                <c:pt idx="97">
                  <c:v>51758.242735679203</c:v>
                </c:pt>
                <c:pt idx="98">
                  <c:v>52652.976862805903</c:v>
                </c:pt>
                <c:pt idx="99">
                  <c:v>53821.273946435598</c:v>
                </c:pt>
                <c:pt idx="100">
                  <c:v>55277.2193451727</c:v>
                </c:pt>
                <c:pt idx="101">
                  <c:v>57000.289624636403</c:v>
                </c:pt>
                <c:pt idx="102">
                  <c:v>58953.8618522162</c:v>
                </c:pt>
                <c:pt idx="103">
                  <c:v>61070.626048169797</c:v>
                </c:pt>
                <c:pt idx="104">
                  <c:v>63281.2744931407</c:v>
                </c:pt>
                <c:pt idx="105">
                  <c:v>65512.5560075834</c:v>
                </c:pt>
                <c:pt idx="106">
                  <c:v>67688.9474796328</c:v>
                </c:pt>
                <c:pt idx="107">
                  <c:v>69756.393629592698</c:v>
                </c:pt>
                <c:pt idx="108">
                  <c:v>71686.353239141506</c:v>
                </c:pt>
                <c:pt idx="109">
                  <c:v>73480.969302922604</c:v>
                </c:pt>
                <c:pt idx="110">
                  <c:v>75169.797405777703</c:v>
                </c:pt>
                <c:pt idx="111">
                  <c:v>76841.261959155105</c:v>
                </c:pt>
                <c:pt idx="112">
                  <c:v>78617.468674421601</c:v>
                </c:pt>
                <c:pt idx="113">
                  <c:v>80654.573383569703</c:v>
                </c:pt>
                <c:pt idx="114">
                  <c:v>83128.866816387497</c:v>
                </c:pt>
                <c:pt idx="115">
                  <c:v>86224.637966890106</c:v>
                </c:pt>
                <c:pt idx="116">
                  <c:v>90089.493831908796</c:v>
                </c:pt>
                <c:pt idx="117">
                  <c:v>94826.576718791999</c:v>
                </c:pt>
                <c:pt idx="118">
                  <c:v>100461.622241695</c:v>
                </c:pt>
                <c:pt idx="119">
                  <c:v>106925.75019002199</c:v>
                </c:pt>
                <c:pt idx="120">
                  <c:v>114057.762033226</c:v>
                </c:pt>
                <c:pt idx="121">
                  <c:v>121601.179839877</c:v>
                </c:pt>
                <c:pt idx="122">
                  <c:v>129232.29323054499</c:v>
                </c:pt>
                <c:pt idx="123">
                  <c:v>136583.78880121099</c:v>
                </c:pt>
                <c:pt idx="124">
                  <c:v>143260.94887579401</c:v>
                </c:pt>
                <c:pt idx="125">
                  <c:v>148872.11721153499</c:v>
                </c:pt>
                <c:pt idx="126">
                  <c:v>153046.67184043099</c:v>
                </c:pt>
                <c:pt idx="127">
                  <c:v>155440.436828479</c:v>
                </c:pt>
                <c:pt idx="128">
                  <c:v>155763.692769474</c:v>
                </c:pt>
                <c:pt idx="129">
                  <c:v>153783.52028246399</c:v>
                </c:pt>
                <c:pt idx="130">
                  <c:v>149363.933538404</c:v>
                </c:pt>
                <c:pt idx="131">
                  <c:v>142492.04262293599</c:v>
                </c:pt>
                <c:pt idx="132">
                  <c:v>133300.178184922</c:v>
                </c:pt>
                <c:pt idx="133">
                  <c:v>122093.740750668</c:v>
                </c:pt>
                <c:pt idx="134">
                  <c:v>109341.785740131</c:v>
                </c:pt>
                <c:pt idx="135">
                  <c:v>95651.519655013297</c:v>
                </c:pt>
                <c:pt idx="136">
                  <c:v>81714.238736586296</c:v>
                </c:pt>
                <c:pt idx="137">
                  <c:v>68216.137979759893</c:v>
                </c:pt>
                <c:pt idx="138">
                  <c:v>55768.7556692422</c:v>
                </c:pt>
                <c:pt idx="139">
                  <c:v>44821.210823900503</c:v>
                </c:pt>
                <c:pt idx="140">
                  <c:v>35621.109467565599</c:v>
                </c:pt>
                <c:pt idx="141">
                  <c:v>28214.534342413201</c:v>
                </c:pt>
                <c:pt idx="142">
                  <c:v>22460.292093280099</c:v>
                </c:pt>
                <c:pt idx="143">
                  <c:v>18109.014887294401</c:v>
                </c:pt>
                <c:pt idx="144">
                  <c:v>14851.7168718469</c:v>
                </c:pt>
                <c:pt idx="145">
                  <c:v>12404.4300183873</c:v>
                </c:pt>
                <c:pt idx="146">
                  <c:v>10534.3530379772</c:v>
                </c:pt>
                <c:pt idx="147">
                  <c:v>9088.2185162421902</c:v>
                </c:pt>
                <c:pt idx="148">
                  <c:v>7966.4411442482296</c:v>
                </c:pt>
                <c:pt idx="149">
                  <c:v>7124.4506827123696</c:v>
                </c:pt>
                <c:pt idx="150">
                  <c:v>6518.6960059625799</c:v>
                </c:pt>
                <c:pt idx="151">
                  <c:v>6103.9522926935897</c:v>
                </c:pt>
                <c:pt idx="152">
                  <c:v>5832.9425907532404</c:v>
                </c:pt>
                <c:pt idx="153">
                  <c:v>5639.2461822742598</c:v>
                </c:pt>
                <c:pt idx="154">
                  <c:v>5475.8112036051998</c:v>
                </c:pt>
                <c:pt idx="155">
                  <c:v>5311.1203176262297</c:v>
                </c:pt>
                <c:pt idx="156">
                  <c:v>5142.7579463428801</c:v>
                </c:pt>
                <c:pt idx="157">
                  <c:v>4982.2434362832801</c:v>
                </c:pt>
                <c:pt idx="158">
                  <c:v>4847.53452369157</c:v>
                </c:pt>
                <c:pt idx="159">
                  <c:v>4754.1836836808397</c:v>
                </c:pt>
                <c:pt idx="160">
                  <c:v>4701.5507212574803</c:v>
                </c:pt>
                <c:pt idx="161">
                  <c:v>4681.3538367617202</c:v>
                </c:pt>
                <c:pt idx="162">
                  <c:v>4677.7134086715196</c:v>
                </c:pt>
                <c:pt idx="163">
                  <c:v>4679.9355737062797</c:v>
                </c:pt>
                <c:pt idx="164">
                  <c:v>4681.1298254786498</c:v>
                </c:pt>
                <c:pt idx="165">
                  <c:v>4690.9580159748402</c:v>
                </c:pt>
                <c:pt idx="166">
                  <c:v>4711.96684975264</c:v>
                </c:pt>
                <c:pt idx="167">
                  <c:v>4742.9700281879996</c:v>
                </c:pt>
                <c:pt idx="168">
                  <c:v>4768.1487506342201</c:v>
                </c:pt>
                <c:pt idx="169">
                  <c:v>4766.2699782764503</c:v>
                </c:pt>
                <c:pt idx="170">
                  <c:v>4703.9668840598897</c:v>
                </c:pt>
                <c:pt idx="171">
                  <c:v>4566.2238885613997</c:v>
                </c:pt>
                <c:pt idx="172">
                  <c:v>4367.61589025175</c:v>
                </c:pt>
                <c:pt idx="173">
                  <c:v>4147.6954681569396</c:v>
                </c:pt>
                <c:pt idx="174">
                  <c:v>3973.2487795770098</c:v>
                </c:pt>
                <c:pt idx="175">
                  <c:v>3908.8373215135498</c:v>
                </c:pt>
                <c:pt idx="176">
                  <c:v>4001.1857628770899</c:v>
                </c:pt>
                <c:pt idx="177">
                  <c:v>4253.5144337813399</c:v>
                </c:pt>
                <c:pt idx="178">
                  <c:v>4610.9741232183997</c:v>
                </c:pt>
                <c:pt idx="179">
                  <c:v>4973.5208602499297</c:v>
                </c:pt>
                <c:pt idx="180">
                  <c:v>5221.5203672957996</c:v>
                </c:pt>
                <c:pt idx="181">
                  <c:v>5245.3493504367898</c:v>
                </c:pt>
                <c:pt idx="182">
                  <c:v>4987.0762099086596</c:v>
                </c:pt>
                <c:pt idx="183">
                  <c:v>4454.7041606931798</c:v>
                </c:pt>
                <c:pt idx="184">
                  <c:v>3729.7762145766401</c:v>
                </c:pt>
                <c:pt idx="185">
                  <c:v>2949.53226225149</c:v>
                </c:pt>
                <c:pt idx="186">
                  <c:v>2263.7830647105602</c:v>
                </c:pt>
                <c:pt idx="187">
                  <c:v>1803.27566427173</c:v>
                </c:pt>
                <c:pt idx="188">
                  <c:v>1637.01747779837</c:v>
                </c:pt>
                <c:pt idx="189">
                  <c:v>1765.8148012281799</c:v>
                </c:pt>
                <c:pt idx="190">
                  <c:v>2121.8814242521898</c:v>
                </c:pt>
                <c:pt idx="191">
                  <c:v>2593.7183423534302</c:v>
                </c:pt>
                <c:pt idx="192">
                  <c:v>3066.23882720551</c:v>
                </c:pt>
                <c:pt idx="193">
                  <c:v>3444.4013985542401</c:v>
                </c:pt>
                <c:pt idx="194">
                  <c:v>3683.05329851744</c:v>
                </c:pt>
                <c:pt idx="195">
                  <c:v>3787.18411039185</c:v>
                </c:pt>
                <c:pt idx="196">
                  <c:v>3794.0745650644899</c:v>
                </c:pt>
                <c:pt idx="197">
                  <c:v>3754.7329962291001</c:v>
                </c:pt>
                <c:pt idx="198">
                  <c:v>3707.1275242052302</c:v>
                </c:pt>
                <c:pt idx="199">
                  <c:v>3663.0384491468699</c:v>
                </c:pt>
                <c:pt idx="200">
                  <c:v>3602.9466593485099</c:v>
                </c:pt>
                <c:pt idx="201">
                  <c:v>3493.7916789634601</c:v>
                </c:pt>
                <c:pt idx="202">
                  <c:v>3305.3757303510902</c:v>
                </c:pt>
                <c:pt idx="203">
                  <c:v>3036.1132719341099</c:v>
                </c:pt>
                <c:pt idx="204">
                  <c:v>2717.6125654070202</c:v>
                </c:pt>
                <c:pt idx="205">
                  <c:v>2416.3077540485301</c:v>
                </c:pt>
                <c:pt idx="206">
                  <c:v>2211.5537023648499</c:v>
                </c:pt>
                <c:pt idx="207">
                  <c:v>2171.8031427566402</c:v>
                </c:pt>
                <c:pt idx="208">
                  <c:v>2328.3424854785599</c:v>
                </c:pt>
                <c:pt idx="209">
                  <c:v>2661.6283099515399</c:v>
                </c:pt>
                <c:pt idx="210">
                  <c:v>3104.90862539617</c:v>
                </c:pt>
                <c:pt idx="211">
                  <c:v>3558.4524027180601</c:v>
                </c:pt>
                <c:pt idx="212">
                  <c:v>3927.0254763327198</c:v>
                </c:pt>
                <c:pt idx="213">
                  <c:v>4144.5359495703797</c:v>
                </c:pt>
                <c:pt idx="214">
                  <c:v>4195.1096736763002</c:v>
                </c:pt>
                <c:pt idx="215">
                  <c:v>4117.4337683634603</c:v>
                </c:pt>
                <c:pt idx="216">
                  <c:v>3989.0217577735102</c:v>
                </c:pt>
                <c:pt idx="217">
                  <c:v>3897.3641869276098</c:v>
                </c:pt>
                <c:pt idx="218">
                  <c:v>3908.63493466413</c:v>
                </c:pt>
                <c:pt idx="219">
                  <c:v>4041.6061407201801</c:v>
                </c:pt>
                <c:pt idx="220">
                  <c:v>4256.2815845290997</c:v>
                </c:pt>
                <c:pt idx="221">
                  <c:v>4467.7241711016504</c:v>
                </c:pt>
                <c:pt idx="222">
                  <c:v>4567.89340680651</c:v>
                </c:pt>
                <c:pt idx="223">
                  <c:v>4464.1164470086396</c:v>
                </c:pt>
                <c:pt idx="224">
                  <c:v>4101.1848709821297</c:v>
                </c:pt>
                <c:pt idx="225">
                  <c:v>3485.6768659300101</c:v>
                </c:pt>
                <c:pt idx="226">
                  <c:v>2686.5423346687999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10-E144-9CD7-FAF24B2A01A5}"/>
            </c:ext>
          </c:extLst>
        </c:ser>
        <c:ser>
          <c:idx val="0"/>
          <c:order val="1"/>
          <c:tx>
            <c:strRef>
              <c:f>'Deriv as time Scaled TXR x18'!$V$4</c:f>
              <c:strCache>
                <c:ptCount val="1"/>
                <c:pt idx="0">
                  <c:v>MEP185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x18'!$V$235:$V$461</c:f>
              <c:numCache>
                <c:formatCode>General</c:formatCode>
                <c:ptCount val="227"/>
                <c:pt idx="0">
                  <c:v>0</c:v>
                </c:pt>
                <c:pt idx="1">
                  <c:v>5.2520751953119316</c:v>
                </c:pt>
                <c:pt idx="2">
                  <c:v>10.504455566407955</c:v>
                </c:pt>
                <c:pt idx="3">
                  <c:v>15.756530761719887</c:v>
                </c:pt>
                <c:pt idx="4">
                  <c:v>21.008605957031818</c:v>
                </c:pt>
                <c:pt idx="5">
                  <c:v>26.26068115234375</c:v>
                </c:pt>
                <c:pt idx="6">
                  <c:v>31.513061523435795</c:v>
                </c:pt>
                <c:pt idx="7">
                  <c:v>36.765136718752274</c:v>
                </c:pt>
                <c:pt idx="8">
                  <c:v>42.017211914064205</c:v>
                </c:pt>
                <c:pt idx="9">
                  <c:v>47.269287109376137</c:v>
                </c:pt>
                <c:pt idx="10">
                  <c:v>52.521667480468182</c:v>
                </c:pt>
                <c:pt idx="11">
                  <c:v>57.773742675780113</c:v>
                </c:pt>
                <c:pt idx="12">
                  <c:v>63.025817871092045</c:v>
                </c:pt>
                <c:pt idx="13">
                  <c:v>68.277893066407955</c:v>
                </c:pt>
                <c:pt idx="14">
                  <c:v>73.5302734375</c:v>
                </c:pt>
                <c:pt idx="15">
                  <c:v>78.782348632811932</c:v>
                </c:pt>
                <c:pt idx="16">
                  <c:v>84.034423828123863</c:v>
                </c:pt>
                <c:pt idx="17">
                  <c:v>89.286499023435795</c:v>
                </c:pt>
                <c:pt idx="18">
                  <c:v>94.538879394531818</c:v>
                </c:pt>
                <c:pt idx="19">
                  <c:v>99.79095458984375</c:v>
                </c:pt>
                <c:pt idx="20">
                  <c:v>105.04302978515625</c:v>
                </c:pt>
                <c:pt idx="21">
                  <c:v>110.29510498046818</c:v>
                </c:pt>
                <c:pt idx="22">
                  <c:v>115.54748535156421</c:v>
                </c:pt>
                <c:pt idx="23">
                  <c:v>120.79956054687614</c:v>
                </c:pt>
                <c:pt idx="24">
                  <c:v>126.05163574218807</c:v>
                </c:pt>
                <c:pt idx="25">
                  <c:v>131.3037109375</c:v>
                </c:pt>
                <c:pt idx="26">
                  <c:v>136.55609130859204</c:v>
                </c:pt>
                <c:pt idx="27">
                  <c:v>141.80816650390796</c:v>
                </c:pt>
                <c:pt idx="28">
                  <c:v>147.06024169921989</c:v>
                </c:pt>
                <c:pt idx="29">
                  <c:v>152.31231689453182</c:v>
                </c:pt>
                <c:pt idx="30">
                  <c:v>157.56469726562386</c:v>
                </c:pt>
                <c:pt idx="31">
                  <c:v>162.81677246093579</c:v>
                </c:pt>
                <c:pt idx="32">
                  <c:v>168.06884765625227</c:v>
                </c:pt>
                <c:pt idx="33">
                  <c:v>173.32092285156421</c:v>
                </c:pt>
                <c:pt idx="34">
                  <c:v>178.57330322265625</c:v>
                </c:pt>
                <c:pt idx="35">
                  <c:v>183.82537841796818</c:v>
                </c:pt>
                <c:pt idx="36">
                  <c:v>189.07745361328011</c:v>
                </c:pt>
                <c:pt idx="37">
                  <c:v>194.32952880859204</c:v>
                </c:pt>
                <c:pt idx="38">
                  <c:v>199.58190917968807</c:v>
                </c:pt>
                <c:pt idx="39">
                  <c:v>204.833984375</c:v>
                </c:pt>
                <c:pt idx="40">
                  <c:v>210.08605957031193</c:v>
                </c:pt>
                <c:pt idx="41">
                  <c:v>215.33813476562386</c:v>
                </c:pt>
                <c:pt idx="42">
                  <c:v>220.59020996093579</c:v>
                </c:pt>
                <c:pt idx="43">
                  <c:v>225.84259033203182</c:v>
                </c:pt>
                <c:pt idx="44">
                  <c:v>231.09466552734375</c:v>
                </c:pt>
                <c:pt idx="45">
                  <c:v>236.34674072265625</c:v>
                </c:pt>
                <c:pt idx="46">
                  <c:v>241.59912109375227</c:v>
                </c:pt>
                <c:pt idx="47">
                  <c:v>246.85119628906421</c:v>
                </c:pt>
                <c:pt idx="48">
                  <c:v>252.10327148437614</c:v>
                </c:pt>
                <c:pt idx="49">
                  <c:v>257.35534667968807</c:v>
                </c:pt>
                <c:pt idx="50">
                  <c:v>262.607421875</c:v>
                </c:pt>
                <c:pt idx="51">
                  <c:v>267.85980224609204</c:v>
                </c:pt>
                <c:pt idx="52">
                  <c:v>273.11187744140796</c:v>
                </c:pt>
                <c:pt idx="53">
                  <c:v>278.36395263671989</c:v>
                </c:pt>
                <c:pt idx="54">
                  <c:v>283.61633300781193</c:v>
                </c:pt>
                <c:pt idx="55">
                  <c:v>288.86840820312386</c:v>
                </c:pt>
                <c:pt idx="56">
                  <c:v>294.12048339843579</c:v>
                </c:pt>
                <c:pt idx="57">
                  <c:v>299.37255859375227</c:v>
                </c:pt>
                <c:pt idx="58">
                  <c:v>304.62463378906421</c:v>
                </c:pt>
                <c:pt idx="59">
                  <c:v>309.87701416015625</c:v>
                </c:pt>
                <c:pt idx="60">
                  <c:v>315.12908935546818</c:v>
                </c:pt>
                <c:pt idx="61">
                  <c:v>320.38116455078011</c:v>
                </c:pt>
                <c:pt idx="62">
                  <c:v>325.63354492187614</c:v>
                </c:pt>
                <c:pt idx="63">
                  <c:v>330.88562011718807</c:v>
                </c:pt>
                <c:pt idx="64">
                  <c:v>336.1376953125</c:v>
                </c:pt>
                <c:pt idx="65">
                  <c:v>341.38977050781193</c:v>
                </c:pt>
                <c:pt idx="66">
                  <c:v>346.64184570312386</c:v>
                </c:pt>
                <c:pt idx="67">
                  <c:v>351.89422607421989</c:v>
                </c:pt>
                <c:pt idx="68">
                  <c:v>357.14630126953182</c:v>
                </c:pt>
                <c:pt idx="69">
                  <c:v>362.39837646484375</c:v>
                </c:pt>
                <c:pt idx="70">
                  <c:v>367.65045166015625</c:v>
                </c:pt>
                <c:pt idx="71">
                  <c:v>372.90283203125227</c:v>
                </c:pt>
                <c:pt idx="72">
                  <c:v>378.15490722656421</c:v>
                </c:pt>
                <c:pt idx="73">
                  <c:v>383.40698242187614</c:v>
                </c:pt>
                <c:pt idx="74">
                  <c:v>388.65905761718807</c:v>
                </c:pt>
                <c:pt idx="75">
                  <c:v>393.91143798828011</c:v>
                </c:pt>
                <c:pt idx="76">
                  <c:v>399.16351318359204</c:v>
                </c:pt>
                <c:pt idx="77">
                  <c:v>404.41558837890796</c:v>
                </c:pt>
                <c:pt idx="78">
                  <c:v>409.66766357421989</c:v>
                </c:pt>
                <c:pt idx="79">
                  <c:v>414.92004394531193</c:v>
                </c:pt>
                <c:pt idx="80">
                  <c:v>420.17211914062386</c:v>
                </c:pt>
                <c:pt idx="81">
                  <c:v>425.42419433593579</c:v>
                </c:pt>
                <c:pt idx="82">
                  <c:v>430.67626953125227</c:v>
                </c:pt>
                <c:pt idx="83">
                  <c:v>435.92864990234375</c:v>
                </c:pt>
                <c:pt idx="84">
                  <c:v>441.18072509765625</c:v>
                </c:pt>
                <c:pt idx="85">
                  <c:v>446.43280029296818</c:v>
                </c:pt>
                <c:pt idx="86">
                  <c:v>451.68487548828011</c:v>
                </c:pt>
                <c:pt idx="87">
                  <c:v>456.93725585937614</c:v>
                </c:pt>
                <c:pt idx="88">
                  <c:v>462.18933105468807</c:v>
                </c:pt>
                <c:pt idx="89">
                  <c:v>467.44140625</c:v>
                </c:pt>
                <c:pt idx="90">
                  <c:v>472.69348144531193</c:v>
                </c:pt>
                <c:pt idx="91">
                  <c:v>477.94586181640796</c:v>
                </c:pt>
                <c:pt idx="92">
                  <c:v>483.19793701171989</c:v>
                </c:pt>
                <c:pt idx="93">
                  <c:v>488.45001220703182</c:v>
                </c:pt>
                <c:pt idx="94">
                  <c:v>493.70208740234375</c:v>
                </c:pt>
                <c:pt idx="95">
                  <c:v>498.95446777343579</c:v>
                </c:pt>
                <c:pt idx="96">
                  <c:v>504.20654296875227</c:v>
                </c:pt>
                <c:pt idx="97">
                  <c:v>509.45861816406421</c:v>
                </c:pt>
                <c:pt idx="98">
                  <c:v>514.71069335937614</c:v>
                </c:pt>
                <c:pt idx="99">
                  <c:v>519.96276855468807</c:v>
                </c:pt>
                <c:pt idx="100">
                  <c:v>525.21514892578011</c:v>
                </c:pt>
                <c:pt idx="101">
                  <c:v>530.46722412109204</c:v>
                </c:pt>
                <c:pt idx="102">
                  <c:v>535.71929931640796</c:v>
                </c:pt>
                <c:pt idx="103">
                  <c:v>540.9716796875</c:v>
                </c:pt>
                <c:pt idx="104">
                  <c:v>546.22375488281193</c:v>
                </c:pt>
                <c:pt idx="105">
                  <c:v>551.47583007812386</c:v>
                </c:pt>
                <c:pt idx="106">
                  <c:v>556.72790527343579</c:v>
                </c:pt>
                <c:pt idx="107">
                  <c:v>561.97998046875227</c:v>
                </c:pt>
                <c:pt idx="108">
                  <c:v>567.23236083984375</c:v>
                </c:pt>
                <c:pt idx="109">
                  <c:v>572.48443603515625</c:v>
                </c:pt>
                <c:pt idx="110">
                  <c:v>577.73651123046818</c:v>
                </c:pt>
                <c:pt idx="111">
                  <c:v>582.98889160156421</c:v>
                </c:pt>
                <c:pt idx="112">
                  <c:v>588.24096679687614</c:v>
                </c:pt>
                <c:pt idx="113">
                  <c:v>593.49304199218807</c:v>
                </c:pt>
                <c:pt idx="114">
                  <c:v>598.7451171875</c:v>
                </c:pt>
                <c:pt idx="115">
                  <c:v>603.99719238281193</c:v>
                </c:pt>
                <c:pt idx="116">
                  <c:v>609.24957275390796</c:v>
                </c:pt>
                <c:pt idx="117">
                  <c:v>614.50164794921989</c:v>
                </c:pt>
                <c:pt idx="118">
                  <c:v>619.75372314453182</c:v>
                </c:pt>
                <c:pt idx="119">
                  <c:v>625.00610351562386</c:v>
                </c:pt>
                <c:pt idx="120">
                  <c:v>630.25817871093579</c:v>
                </c:pt>
                <c:pt idx="121">
                  <c:v>635.51025390625227</c:v>
                </c:pt>
                <c:pt idx="122">
                  <c:v>640.76232910156421</c:v>
                </c:pt>
                <c:pt idx="123">
                  <c:v>646.01440429687614</c:v>
                </c:pt>
                <c:pt idx="124">
                  <c:v>651.26678466796818</c:v>
                </c:pt>
                <c:pt idx="125">
                  <c:v>656.51885986328011</c:v>
                </c:pt>
                <c:pt idx="126">
                  <c:v>661.77093505859204</c:v>
                </c:pt>
                <c:pt idx="127">
                  <c:v>667.02331542968807</c:v>
                </c:pt>
                <c:pt idx="128">
                  <c:v>672.275390625</c:v>
                </c:pt>
                <c:pt idx="129">
                  <c:v>677.52746582031193</c:v>
                </c:pt>
                <c:pt idx="130">
                  <c:v>682.77954101562386</c:v>
                </c:pt>
                <c:pt idx="131">
                  <c:v>688.03161621093579</c:v>
                </c:pt>
                <c:pt idx="132">
                  <c:v>693.28399658203182</c:v>
                </c:pt>
                <c:pt idx="133">
                  <c:v>698.53607177734375</c:v>
                </c:pt>
                <c:pt idx="134">
                  <c:v>703.78814697265625</c:v>
                </c:pt>
                <c:pt idx="135">
                  <c:v>709.04052734375227</c:v>
                </c:pt>
                <c:pt idx="136">
                  <c:v>714.29260253906421</c:v>
                </c:pt>
                <c:pt idx="137">
                  <c:v>719.54467773437614</c:v>
                </c:pt>
                <c:pt idx="138">
                  <c:v>724.79675292968807</c:v>
                </c:pt>
                <c:pt idx="139">
                  <c:v>730.048828125</c:v>
                </c:pt>
                <c:pt idx="140">
                  <c:v>735.30120849609204</c:v>
                </c:pt>
                <c:pt idx="141">
                  <c:v>740.55328369140796</c:v>
                </c:pt>
                <c:pt idx="142">
                  <c:v>745.80535888671989</c:v>
                </c:pt>
                <c:pt idx="143">
                  <c:v>751.05773925781193</c:v>
                </c:pt>
                <c:pt idx="144">
                  <c:v>756.30981445312386</c:v>
                </c:pt>
                <c:pt idx="145">
                  <c:v>761.56188964843579</c:v>
                </c:pt>
                <c:pt idx="146">
                  <c:v>766.81396484375227</c:v>
                </c:pt>
                <c:pt idx="147">
                  <c:v>772.06604003906421</c:v>
                </c:pt>
                <c:pt idx="148">
                  <c:v>777.31811523437614</c:v>
                </c:pt>
                <c:pt idx="149">
                  <c:v>782.57049560546818</c:v>
                </c:pt>
                <c:pt idx="150">
                  <c:v>787.82257080078011</c:v>
                </c:pt>
                <c:pt idx="151">
                  <c:v>793.07464599609204</c:v>
                </c:pt>
                <c:pt idx="152">
                  <c:v>798.32702636718807</c:v>
                </c:pt>
                <c:pt idx="153">
                  <c:v>803.5791015625</c:v>
                </c:pt>
                <c:pt idx="154">
                  <c:v>808.83117675781193</c:v>
                </c:pt>
                <c:pt idx="155">
                  <c:v>814.08325195312386</c:v>
                </c:pt>
                <c:pt idx="156">
                  <c:v>819.33532714843579</c:v>
                </c:pt>
                <c:pt idx="157">
                  <c:v>824.58770751953182</c:v>
                </c:pt>
                <c:pt idx="158">
                  <c:v>829.83978271484375</c:v>
                </c:pt>
                <c:pt idx="159">
                  <c:v>835.09185791015625</c:v>
                </c:pt>
                <c:pt idx="160">
                  <c:v>840.34423828125227</c:v>
                </c:pt>
                <c:pt idx="161">
                  <c:v>845.59631347656421</c:v>
                </c:pt>
                <c:pt idx="162">
                  <c:v>850.84838867187614</c:v>
                </c:pt>
                <c:pt idx="163">
                  <c:v>856.10046386718807</c:v>
                </c:pt>
                <c:pt idx="164">
                  <c:v>861.3525390625</c:v>
                </c:pt>
                <c:pt idx="165">
                  <c:v>866.60491943359204</c:v>
                </c:pt>
                <c:pt idx="166">
                  <c:v>871.85699462890796</c:v>
                </c:pt>
                <c:pt idx="167">
                  <c:v>877.10906982421989</c:v>
                </c:pt>
                <c:pt idx="168">
                  <c:v>882.36145019531193</c:v>
                </c:pt>
                <c:pt idx="169">
                  <c:v>887.61352539062386</c:v>
                </c:pt>
                <c:pt idx="170">
                  <c:v>892.86560058593579</c:v>
                </c:pt>
                <c:pt idx="171">
                  <c:v>898.11767578125227</c:v>
                </c:pt>
                <c:pt idx="172">
                  <c:v>903.36975097656421</c:v>
                </c:pt>
                <c:pt idx="173">
                  <c:v>908.62213134765625</c:v>
                </c:pt>
                <c:pt idx="174">
                  <c:v>913.87420654296818</c:v>
                </c:pt>
                <c:pt idx="175">
                  <c:v>919.12628173828011</c:v>
                </c:pt>
                <c:pt idx="176">
                  <c:v>924.37866210937614</c:v>
                </c:pt>
                <c:pt idx="177">
                  <c:v>929.63073730468807</c:v>
                </c:pt>
                <c:pt idx="178">
                  <c:v>934.8828125</c:v>
                </c:pt>
                <c:pt idx="179">
                  <c:v>940.13488769531193</c:v>
                </c:pt>
                <c:pt idx="180">
                  <c:v>945.38696289062386</c:v>
                </c:pt>
                <c:pt idx="181">
                  <c:v>950.63934326171989</c:v>
                </c:pt>
                <c:pt idx="182">
                  <c:v>955.89141845703182</c:v>
                </c:pt>
                <c:pt idx="183">
                  <c:v>961.14349365234375</c:v>
                </c:pt>
                <c:pt idx="184">
                  <c:v>966.39587402343579</c:v>
                </c:pt>
                <c:pt idx="185">
                  <c:v>971.64794921875227</c:v>
                </c:pt>
                <c:pt idx="186">
                  <c:v>976.90002441406421</c:v>
                </c:pt>
                <c:pt idx="187">
                  <c:v>982.15209960937614</c:v>
                </c:pt>
                <c:pt idx="188">
                  <c:v>987.40417480468807</c:v>
                </c:pt>
                <c:pt idx="189">
                  <c:v>992.65655517578011</c:v>
                </c:pt>
                <c:pt idx="190">
                  <c:v>997.90863037109204</c:v>
                </c:pt>
                <c:pt idx="191">
                  <c:v>1003.160705566408</c:v>
                </c:pt>
                <c:pt idx="192">
                  <c:v>1008.4130859375</c:v>
                </c:pt>
                <c:pt idx="193">
                  <c:v>1013.6651611328119</c:v>
                </c:pt>
                <c:pt idx="194">
                  <c:v>1018.9172363281239</c:v>
                </c:pt>
                <c:pt idx="195">
                  <c:v>1024.1693115234357</c:v>
                </c:pt>
                <c:pt idx="196">
                  <c:v>1029.4213867187523</c:v>
                </c:pt>
                <c:pt idx="197">
                  <c:v>1034.6737670898438</c:v>
                </c:pt>
                <c:pt idx="198">
                  <c:v>1039.9258422851562</c:v>
                </c:pt>
                <c:pt idx="199">
                  <c:v>1045.1779174804683</c:v>
                </c:pt>
                <c:pt idx="200">
                  <c:v>1050.4302978515643</c:v>
                </c:pt>
                <c:pt idx="201">
                  <c:v>1055.6823730468764</c:v>
                </c:pt>
                <c:pt idx="202">
                  <c:v>1060.9344482421884</c:v>
                </c:pt>
                <c:pt idx="203">
                  <c:v>1066.1865234375005</c:v>
                </c:pt>
                <c:pt idx="204">
                  <c:v>1071.4385986328125</c:v>
                </c:pt>
                <c:pt idx="205">
                  <c:v>1076.6909790039085</c:v>
                </c:pt>
                <c:pt idx="206">
                  <c:v>1081.9430541992206</c:v>
                </c:pt>
                <c:pt idx="207">
                  <c:v>1087.1951293945326</c:v>
                </c:pt>
                <c:pt idx="208">
                  <c:v>1092.4475097656245</c:v>
                </c:pt>
                <c:pt idx="209">
                  <c:v>1097.6995849609366</c:v>
                </c:pt>
                <c:pt idx="210">
                  <c:v>1102.9516601562532</c:v>
                </c:pt>
                <c:pt idx="211">
                  <c:v>1108.2037353515652</c:v>
                </c:pt>
                <c:pt idx="212">
                  <c:v>1113.4558105468773</c:v>
                </c:pt>
                <c:pt idx="213">
                  <c:v>1118.7078857421893</c:v>
                </c:pt>
                <c:pt idx="214">
                  <c:v>1123.9602661132812</c:v>
                </c:pt>
                <c:pt idx="215">
                  <c:v>1129.2123413085933</c:v>
                </c:pt>
                <c:pt idx="216">
                  <c:v>1134.4644165039092</c:v>
                </c:pt>
                <c:pt idx="217">
                  <c:v>1139.7167968750014</c:v>
                </c:pt>
                <c:pt idx="218">
                  <c:v>1144.9688720703134</c:v>
                </c:pt>
                <c:pt idx="219">
                  <c:v>1150.2209472656255</c:v>
                </c:pt>
                <c:pt idx="220">
                  <c:v>1155.4730224609375</c:v>
                </c:pt>
                <c:pt idx="221">
                  <c:v>1160.7250976562541</c:v>
                </c:pt>
                <c:pt idx="222">
                  <c:v>1165.9774780273456</c:v>
                </c:pt>
                <c:pt idx="223">
                  <c:v>1171.2295532226581</c:v>
                </c:pt>
                <c:pt idx="224">
                  <c:v>1176.4816284179701</c:v>
                </c:pt>
                <c:pt idx="225">
                  <c:v>1181.7340087890661</c:v>
                </c:pt>
                <c:pt idx="226">
                  <c:v>1186.9860839843782</c:v>
                </c:pt>
              </c:numCache>
            </c:numRef>
          </c:xVal>
          <c:yVal>
            <c:numRef>
              <c:f>'Deriv as time Scaled TXR x18'!$V$5:$V$231</c:f>
              <c:numCache>
                <c:formatCode>General</c:formatCode>
                <c:ptCount val="227"/>
                <c:pt idx="0">
                  <c:v>22438.076226076078</c:v>
                </c:pt>
                <c:pt idx="1">
                  <c:v>27736.877931786541</c:v>
                </c:pt>
                <c:pt idx="2">
                  <c:v>31221.452533092481</c:v>
                </c:pt>
                <c:pt idx="3">
                  <c:v>32548.40087844618</c:v>
                </c:pt>
                <c:pt idx="4">
                  <c:v>31839.597254594519</c:v>
                </c:pt>
                <c:pt idx="5">
                  <c:v>29628.29917353762</c:v>
                </c:pt>
                <c:pt idx="6">
                  <c:v>26670.717432129059</c:v>
                </c:pt>
                <c:pt idx="7">
                  <c:v>23749.693921308601</c:v>
                </c:pt>
                <c:pt idx="8">
                  <c:v>21447.511981491778</c:v>
                </c:pt>
                <c:pt idx="9">
                  <c:v>20012.331691232823</c:v>
                </c:pt>
                <c:pt idx="10">
                  <c:v>19364.244963203881</c:v>
                </c:pt>
                <c:pt idx="11">
                  <c:v>19202.414588150943</c:v>
                </c:pt>
                <c:pt idx="12">
                  <c:v>19186.911578997358</c:v>
                </c:pt>
                <c:pt idx="13">
                  <c:v>19123.753524245461</c:v>
                </c:pt>
                <c:pt idx="14">
                  <c:v>19065.720485897458</c:v>
                </c:pt>
                <c:pt idx="15">
                  <c:v>19333.77865922718</c:v>
                </c:pt>
                <c:pt idx="16">
                  <c:v>20366.763721327618</c:v>
                </c:pt>
                <c:pt idx="17">
                  <c:v>22552.4265425505</c:v>
                </c:pt>
                <c:pt idx="18">
                  <c:v>25994.022386201639</c:v>
                </c:pt>
                <c:pt idx="19">
                  <c:v>30425.89911380802</c:v>
                </c:pt>
                <c:pt idx="20">
                  <c:v>35208.005517106736</c:v>
                </c:pt>
                <c:pt idx="21">
                  <c:v>39455.397771385324</c:v>
                </c:pt>
                <c:pt idx="22">
                  <c:v>42307.690277449437</c:v>
                </c:pt>
                <c:pt idx="23">
                  <c:v>43143.732896288042</c:v>
                </c:pt>
                <c:pt idx="24">
                  <c:v>41807.917245195546</c:v>
                </c:pt>
                <c:pt idx="25">
                  <c:v>38645.324207390884</c:v>
                </c:pt>
                <c:pt idx="26">
                  <c:v>34411.19905587528</c:v>
                </c:pt>
                <c:pt idx="27">
                  <c:v>30045.395041630021</c:v>
                </c:pt>
                <c:pt idx="28">
                  <c:v>26422.121371487399</c:v>
                </c:pt>
                <c:pt idx="29">
                  <c:v>24129.182212773841</c:v>
                </c:pt>
                <c:pt idx="30">
                  <c:v>23319.92960711028</c:v>
                </c:pt>
                <c:pt idx="31">
                  <c:v>23711.142988878837</c:v>
                </c:pt>
                <c:pt idx="32">
                  <c:v>24754.449981289141</c:v>
                </c:pt>
                <c:pt idx="33">
                  <c:v>25819.550506957861</c:v>
                </c:pt>
                <c:pt idx="34">
                  <c:v>26358.570393067082</c:v>
                </c:pt>
                <c:pt idx="35">
                  <c:v>26103.8356115877</c:v>
                </c:pt>
                <c:pt idx="36">
                  <c:v>25082.110856722858</c:v>
                </c:pt>
                <c:pt idx="37">
                  <c:v>23589.747227921758</c:v>
                </c:pt>
                <c:pt idx="38">
                  <c:v>22099.448184865738</c:v>
                </c:pt>
                <c:pt idx="39">
                  <c:v>21098.7484971624</c:v>
                </c:pt>
                <c:pt idx="40">
                  <c:v>20972.632471072378</c:v>
                </c:pt>
                <c:pt idx="41">
                  <c:v>21924.256859112062</c:v>
                </c:pt>
                <c:pt idx="42">
                  <c:v>23910.41844946512</c:v>
                </c:pt>
                <c:pt idx="43">
                  <c:v>26698.386906586798</c:v>
                </c:pt>
                <c:pt idx="44">
                  <c:v>29862.066739652819</c:v>
                </c:pt>
                <c:pt idx="45">
                  <c:v>32901.220320402601</c:v>
                </c:pt>
                <c:pt idx="46">
                  <c:v>35283.915130790701</c:v>
                </c:pt>
                <c:pt idx="47">
                  <c:v>36562.826506364101</c:v>
                </c:pt>
                <c:pt idx="48">
                  <c:v>36441.373950143643</c:v>
                </c:pt>
                <c:pt idx="49">
                  <c:v>34868.593755186841</c:v>
                </c:pt>
                <c:pt idx="50">
                  <c:v>32016.407246493123</c:v>
                </c:pt>
                <c:pt idx="51">
                  <c:v>28296.391326818219</c:v>
                </c:pt>
                <c:pt idx="52">
                  <c:v>24279.06712120452</c:v>
                </c:pt>
                <c:pt idx="53">
                  <c:v>20619.440438268059</c:v>
                </c:pt>
                <c:pt idx="54">
                  <c:v>17872.722471707442</c:v>
                </c:pt>
                <c:pt idx="55">
                  <c:v>16414.852693087116</c:v>
                </c:pt>
                <c:pt idx="56">
                  <c:v>16370.786861737201</c:v>
                </c:pt>
                <c:pt idx="57">
                  <c:v>17604.245925026891</c:v>
                </c:pt>
                <c:pt idx="58">
                  <c:v>19758.065180663161</c:v>
                </c:pt>
                <c:pt idx="59">
                  <c:v>22356.08731908126</c:v>
                </c:pt>
                <c:pt idx="60">
                  <c:v>24908.134650408902</c:v>
                </c:pt>
                <c:pt idx="61">
                  <c:v>27023.619338381519</c:v>
                </c:pt>
                <c:pt idx="62">
                  <c:v>28441.530427878897</c:v>
                </c:pt>
                <c:pt idx="63">
                  <c:v>29046.332518201081</c:v>
                </c:pt>
                <c:pt idx="64">
                  <c:v>28845.519921605337</c:v>
                </c:pt>
                <c:pt idx="65">
                  <c:v>27943.20393644322</c:v>
                </c:pt>
                <c:pt idx="66">
                  <c:v>26471.447888270581</c:v>
                </c:pt>
                <c:pt idx="67">
                  <c:v>24582.405147437159</c:v>
                </c:pt>
                <c:pt idx="68">
                  <c:v>22419.709400322539</c:v>
                </c:pt>
                <c:pt idx="69">
                  <c:v>20155.331399991839</c:v>
                </c:pt>
                <c:pt idx="70">
                  <c:v>17943.879124730862</c:v>
                </c:pt>
                <c:pt idx="71">
                  <c:v>15969.22492075515</c:v>
                </c:pt>
                <c:pt idx="72">
                  <c:v>14353.813510533557</c:v>
                </c:pt>
                <c:pt idx="73">
                  <c:v>13223.041084549908</c:v>
                </c:pt>
                <c:pt idx="74">
                  <c:v>12613.759420291415</c:v>
                </c:pt>
                <c:pt idx="75">
                  <c:v>12484.244002611762</c:v>
                </c:pt>
                <c:pt idx="76">
                  <c:v>12792.737791329608</c:v>
                </c:pt>
                <c:pt idx="77">
                  <c:v>13449.895815915144</c:v>
                </c:pt>
                <c:pt idx="78">
                  <c:v>14447.37768572511</c:v>
                </c:pt>
                <c:pt idx="79">
                  <c:v>15785.639161330842</c:v>
                </c:pt>
                <c:pt idx="80">
                  <c:v>17541.758008870453</c:v>
                </c:pt>
                <c:pt idx="81">
                  <c:v>19722.550004442182</c:v>
                </c:pt>
                <c:pt idx="82">
                  <c:v>22297.300669986478</c:v>
                </c:pt>
                <c:pt idx="83">
                  <c:v>25098.818503561921</c:v>
                </c:pt>
                <c:pt idx="84">
                  <c:v>27841.076056107901</c:v>
                </c:pt>
                <c:pt idx="85">
                  <c:v>30163.915263651659</c:v>
                </c:pt>
                <c:pt idx="86">
                  <c:v>31633.852618954257</c:v>
                </c:pt>
                <c:pt idx="87">
                  <c:v>32014.875336374702</c:v>
                </c:pt>
                <c:pt idx="88">
                  <c:v>31252.98572294346</c:v>
                </c:pt>
                <c:pt idx="89">
                  <c:v>29542.554871788601</c:v>
                </c:pt>
                <c:pt idx="90">
                  <c:v>27357.384680824682</c:v>
                </c:pt>
                <c:pt idx="91">
                  <c:v>25270.51861523862</c:v>
                </c:pt>
                <c:pt idx="92">
                  <c:v>23879.75711080608</c:v>
                </c:pt>
                <c:pt idx="93">
                  <c:v>23623.935224323319</c:v>
                </c:pt>
                <c:pt idx="94">
                  <c:v>24675.731910822418</c:v>
                </c:pt>
                <c:pt idx="95">
                  <c:v>26918.278503802921</c:v>
                </c:pt>
                <c:pt idx="96">
                  <c:v>29971.313230531501</c:v>
                </c:pt>
                <c:pt idx="97">
                  <c:v>33365.13046571736</c:v>
                </c:pt>
                <c:pt idx="98">
                  <c:v>36659.686339405802</c:v>
                </c:pt>
                <c:pt idx="99">
                  <c:v>39601.06193530836</c:v>
                </c:pt>
                <c:pt idx="100">
                  <c:v>42156.399526106579</c:v>
                </c:pt>
                <c:pt idx="101">
                  <c:v>44504.97131951082</c:v>
                </c:pt>
                <c:pt idx="102">
                  <c:v>46950.04580375988</c:v>
                </c:pt>
                <c:pt idx="103">
                  <c:v>49808.161406998435</c:v>
                </c:pt>
                <c:pt idx="104">
                  <c:v>53225.841613663804</c:v>
                </c:pt>
                <c:pt idx="105">
                  <c:v>57172.800326846584</c:v>
                </c:pt>
                <c:pt idx="106">
                  <c:v>61476.838122642657</c:v>
                </c:pt>
                <c:pt idx="107">
                  <c:v>65858.613455589293</c:v>
                </c:pt>
                <c:pt idx="108">
                  <c:v>70103.252138815616</c:v>
                </c:pt>
                <c:pt idx="109">
                  <c:v>74151.97185062214</c:v>
                </c:pt>
                <c:pt idx="110">
                  <c:v>78072.368806739702</c:v>
                </c:pt>
                <c:pt idx="111">
                  <c:v>82130.338500425627</c:v>
                </c:pt>
                <c:pt idx="112">
                  <c:v>86600.418582808634</c:v>
                </c:pt>
                <c:pt idx="113">
                  <c:v>91723.105671746569</c:v>
                </c:pt>
                <c:pt idx="114">
                  <c:v>97571.152703234518</c:v>
                </c:pt>
                <c:pt idx="115">
                  <c:v>104019.96399128099</c:v>
                </c:pt>
                <c:pt idx="116">
                  <c:v>110786.66519309567</c:v>
                </c:pt>
                <c:pt idx="117">
                  <c:v>117470.96763415579</c:v>
                </c:pt>
                <c:pt idx="118">
                  <c:v>123684.57221420287</c:v>
                </c:pt>
                <c:pt idx="119">
                  <c:v>129141.9197588745</c:v>
                </c:pt>
                <c:pt idx="120">
                  <c:v>133714.10860531326</c:v>
                </c:pt>
                <c:pt idx="121">
                  <c:v>137448.33023859371</c:v>
                </c:pt>
                <c:pt idx="122">
                  <c:v>140541.63667786168</c:v>
                </c:pt>
                <c:pt idx="123">
                  <c:v>143350.02007282514</c:v>
                </c:pt>
                <c:pt idx="124">
                  <c:v>146320.29495067304</c:v>
                </c:pt>
                <c:pt idx="125">
                  <c:v>149959.20915875756</c:v>
                </c:pt>
                <c:pt idx="126">
                  <c:v>154691.59490519078</c:v>
                </c:pt>
                <c:pt idx="127">
                  <c:v>160868.86763716099</c:v>
                </c:pt>
                <c:pt idx="128">
                  <c:v>168531.23288188042</c:v>
                </c:pt>
                <c:pt idx="129">
                  <c:v>177336.74335579903</c:v>
                </c:pt>
                <c:pt idx="130">
                  <c:v>186500.82722652002</c:v>
                </c:pt>
                <c:pt idx="131">
                  <c:v>194761.910407797</c:v>
                </c:pt>
                <c:pt idx="132">
                  <c:v>200543.92301113921</c:v>
                </c:pt>
                <c:pt idx="133">
                  <c:v>202130.47654103159</c:v>
                </c:pt>
                <c:pt idx="134">
                  <c:v>198093.517282296</c:v>
                </c:pt>
                <c:pt idx="135">
                  <c:v>187544.44685716019</c:v>
                </c:pt>
                <c:pt idx="136">
                  <c:v>170468.72932810857</c:v>
                </c:pt>
                <c:pt idx="137">
                  <c:v>147818.11921807338</c:v>
                </c:pt>
                <c:pt idx="138">
                  <c:v>121449.61707370525</c:v>
                </c:pt>
                <c:pt idx="139">
                  <c:v>93825.308530193404</c:v>
                </c:pt>
                <c:pt idx="140">
                  <c:v>67561.973918857082</c:v>
                </c:pt>
                <c:pt idx="141">
                  <c:v>45066.975943607817</c:v>
                </c:pt>
                <c:pt idx="142">
                  <c:v>28099.553953002658</c:v>
                </c:pt>
                <c:pt idx="143">
                  <c:v>17464.907968466039</c:v>
                </c:pt>
                <c:pt idx="144">
                  <c:v>13028.852317613795</c:v>
                </c:pt>
                <c:pt idx="145">
                  <c:v>13751.852173689456</c:v>
                </c:pt>
                <c:pt idx="146">
                  <c:v>18042.514231626719</c:v>
                </c:pt>
                <c:pt idx="147">
                  <c:v>24066.882797325121</c:v>
                </c:pt>
                <c:pt idx="148">
                  <c:v>30069.003687684301</c:v>
                </c:pt>
                <c:pt idx="149">
                  <c:v>34656.032844854461</c:v>
                </c:pt>
                <c:pt idx="150">
                  <c:v>36957.656259112504</c:v>
                </c:pt>
                <c:pt idx="151">
                  <c:v>36698.748561407338</c:v>
                </c:pt>
                <c:pt idx="152">
                  <c:v>34094.824825961521</c:v>
                </c:pt>
                <c:pt idx="153">
                  <c:v>29778.75819191448</c:v>
                </c:pt>
                <c:pt idx="154">
                  <c:v>24622.000568846997</c:v>
                </c:pt>
                <c:pt idx="155">
                  <c:v>19549.830676018319</c:v>
                </c:pt>
                <c:pt idx="156">
                  <c:v>15422.214249611388</c:v>
                </c:pt>
                <c:pt idx="157">
                  <c:v>12918.186505745027</c:v>
                </c:pt>
                <c:pt idx="158">
                  <c:v>12404.992254538753</c:v>
                </c:pt>
                <c:pt idx="159">
                  <c:v>13914.812637363761</c:v>
                </c:pt>
                <c:pt idx="160">
                  <c:v>17156.876872964094</c:v>
                </c:pt>
                <c:pt idx="161">
                  <c:v>21567.876593215318</c:v>
                </c:pt>
                <c:pt idx="162">
                  <c:v>26413.122513550141</c:v>
                </c:pt>
                <c:pt idx="163">
                  <c:v>30983.205378669842</c:v>
                </c:pt>
                <c:pt idx="164">
                  <c:v>34627.361240458798</c:v>
                </c:pt>
                <c:pt idx="165">
                  <c:v>36975.71782257138</c:v>
                </c:pt>
                <c:pt idx="166">
                  <c:v>37909.269617432576</c:v>
                </c:pt>
                <c:pt idx="167">
                  <c:v>37583.72122412538</c:v>
                </c:pt>
                <c:pt idx="168">
                  <c:v>36335.626671058919</c:v>
                </c:pt>
                <c:pt idx="169">
                  <c:v>34519.563181784702</c:v>
                </c:pt>
                <c:pt idx="170">
                  <c:v>32505.026680297262</c:v>
                </c:pt>
                <c:pt idx="171">
                  <c:v>30541.482126791823</c:v>
                </c:pt>
                <c:pt idx="172">
                  <c:v>28777.93176886722</c:v>
                </c:pt>
                <c:pt idx="173">
                  <c:v>27309.556253493</c:v>
                </c:pt>
                <c:pt idx="174">
                  <c:v>26256.87081359082</c:v>
                </c:pt>
                <c:pt idx="175">
                  <c:v>25795.378525819502</c:v>
                </c:pt>
                <c:pt idx="176">
                  <c:v>26169.353464451578</c:v>
                </c:pt>
                <c:pt idx="177">
                  <c:v>27653.470131171598</c:v>
                </c:pt>
                <c:pt idx="178">
                  <c:v>30409.75366235766</c:v>
                </c:pt>
                <c:pt idx="179">
                  <c:v>34386.370375889703</c:v>
                </c:pt>
                <c:pt idx="180">
                  <c:v>39193.424517206877</c:v>
                </c:pt>
                <c:pt idx="181">
                  <c:v>44130.551947593478</c:v>
                </c:pt>
                <c:pt idx="182">
                  <c:v>48281.143885729922</c:v>
                </c:pt>
                <c:pt idx="183">
                  <c:v>50710.410191927163</c:v>
                </c:pt>
                <c:pt idx="184">
                  <c:v>50710.49681067522</c:v>
                </c:pt>
                <c:pt idx="185">
                  <c:v>48031.946749287359</c:v>
                </c:pt>
                <c:pt idx="186">
                  <c:v>42970.345164241924</c:v>
                </c:pt>
                <c:pt idx="187">
                  <c:v>36344.348699062677</c:v>
                </c:pt>
                <c:pt idx="188">
                  <c:v>29342.866656236398</c:v>
                </c:pt>
                <c:pt idx="189">
                  <c:v>23220.682930502637</c:v>
                </c:pt>
                <c:pt idx="190">
                  <c:v>19013.177836728537</c:v>
                </c:pt>
                <c:pt idx="191">
                  <c:v>17285.979134724679</c:v>
                </c:pt>
                <c:pt idx="192">
                  <c:v>18059.72611354668</c:v>
                </c:pt>
                <c:pt idx="193">
                  <c:v>20786.704599899342</c:v>
                </c:pt>
                <c:pt idx="194">
                  <c:v>24576.582072976558</c:v>
                </c:pt>
                <c:pt idx="195">
                  <c:v>28436.820389576642</c:v>
                </c:pt>
                <c:pt idx="196">
                  <c:v>31499.866497036241</c:v>
                </c:pt>
                <c:pt idx="197">
                  <c:v>33197.982885394376</c:v>
                </c:pt>
                <c:pt idx="198">
                  <c:v>33365.040151360503</c:v>
                </c:pt>
                <c:pt idx="199">
                  <c:v>32164.921703056501</c:v>
                </c:pt>
                <c:pt idx="200">
                  <c:v>30026.89415070504</c:v>
                </c:pt>
                <c:pt idx="201">
                  <c:v>27489.137347171261</c:v>
                </c:pt>
                <c:pt idx="202">
                  <c:v>25056.4418678412</c:v>
                </c:pt>
                <c:pt idx="203">
                  <c:v>23102.363254468321</c:v>
                </c:pt>
                <c:pt idx="204">
                  <c:v>21835.194934990861</c:v>
                </c:pt>
                <c:pt idx="205">
                  <c:v>21286.471171439163</c:v>
                </c:pt>
                <c:pt idx="206">
                  <c:v>21312.216221127121</c:v>
                </c:pt>
                <c:pt idx="207">
                  <c:v>21651.089654126161</c:v>
                </c:pt>
                <c:pt idx="208">
                  <c:v>21989.11295878686</c:v>
                </c:pt>
                <c:pt idx="209">
                  <c:v>21992.319793598399</c:v>
                </c:pt>
                <c:pt idx="210">
                  <c:v>21416.40310517262</c:v>
                </c:pt>
                <c:pt idx="211">
                  <c:v>20172.560454266579</c:v>
                </c:pt>
                <c:pt idx="212">
                  <c:v>18397.633571297461</c:v>
                </c:pt>
                <c:pt idx="213">
                  <c:v>16468.106231684087</c:v>
                </c:pt>
                <c:pt idx="214">
                  <c:v>14931.339461221338</c:v>
                </c:pt>
                <c:pt idx="215">
                  <c:v>14432.351445350945</c:v>
                </c:pt>
                <c:pt idx="216">
                  <c:v>15497.777145426966</c:v>
                </c:pt>
                <c:pt idx="217">
                  <c:v>18386.080675194418</c:v>
                </c:pt>
                <c:pt idx="218">
                  <c:v>22930.195711311721</c:v>
                </c:pt>
                <c:pt idx="219">
                  <c:v>28516.501806247441</c:v>
                </c:pt>
                <c:pt idx="220">
                  <c:v>34178.450838181379</c:v>
                </c:pt>
                <c:pt idx="221">
                  <c:v>38764.141926068878</c:v>
                </c:pt>
                <c:pt idx="222">
                  <c:v>41239.148937119462</c:v>
                </c:pt>
                <c:pt idx="223">
                  <c:v>40888.896443159581</c:v>
                </c:pt>
                <c:pt idx="224">
                  <c:v>37541.254282066264</c:v>
                </c:pt>
                <c:pt idx="225">
                  <c:v>31602.63539876994</c:v>
                </c:pt>
                <c:pt idx="226">
                  <c:v>23949.71478719568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10-E144-9CD7-FAF24B2A0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76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Melt time elapsed (sec)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as time Scaled TXR x18'!$AM$4</c:f>
              <c:strCache>
                <c:ptCount val="1"/>
                <c:pt idx="0">
                  <c:v>MEP188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x18'!$AM$235:$AM$461</c:f>
              <c:numCache>
                <c:formatCode>General</c:formatCode>
                <c:ptCount val="227"/>
                <c:pt idx="0">
                  <c:v>0</c:v>
                </c:pt>
                <c:pt idx="1">
                  <c:v>5.2697753906244316</c:v>
                </c:pt>
                <c:pt idx="2">
                  <c:v>10.539550781248295</c:v>
                </c:pt>
                <c:pt idx="3">
                  <c:v>15.809326171876137</c:v>
                </c:pt>
                <c:pt idx="4">
                  <c:v>21.0791015625</c:v>
                </c:pt>
                <c:pt idx="5">
                  <c:v>26.348876953124432</c:v>
                </c:pt>
                <c:pt idx="6">
                  <c:v>31.618652343748295</c:v>
                </c:pt>
                <c:pt idx="7">
                  <c:v>36.888427734376137</c:v>
                </c:pt>
                <c:pt idx="8">
                  <c:v>42.158203125</c:v>
                </c:pt>
                <c:pt idx="9">
                  <c:v>47.427673339844318</c:v>
                </c:pt>
                <c:pt idx="10">
                  <c:v>52.697448730468182</c:v>
                </c:pt>
                <c:pt idx="11">
                  <c:v>57.967224121092045</c:v>
                </c:pt>
                <c:pt idx="12">
                  <c:v>63.236999511720455</c:v>
                </c:pt>
                <c:pt idx="13">
                  <c:v>68.506774902344318</c:v>
                </c:pt>
                <c:pt idx="14">
                  <c:v>73.776550292968182</c:v>
                </c:pt>
                <c:pt idx="15">
                  <c:v>79.046325683592045</c:v>
                </c:pt>
                <c:pt idx="16">
                  <c:v>84.316101074220455</c:v>
                </c:pt>
                <c:pt idx="17">
                  <c:v>89.585876464844318</c:v>
                </c:pt>
                <c:pt idx="18">
                  <c:v>94.855651855468182</c:v>
                </c:pt>
                <c:pt idx="19">
                  <c:v>100.12542724609204</c:v>
                </c:pt>
                <c:pt idx="20">
                  <c:v>105.39520263672046</c:v>
                </c:pt>
                <c:pt idx="21">
                  <c:v>110.66497802734432</c:v>
                </c:pt>
                <c:pt idx="22">
                  <c:v>115.93444824218807</c:v>
                </c:pt>
                <c:pt idx="23">
                  <c:v>121.2042236328125</c:v>
                </c:pt>
                <c:pt idx="24">
                  <c:v>126.47399902343636</c:v>
                </c:pt>
                <c:pt idx="25">
                  <c:v>131.74377441406421</c:v>
                </c:pt>
                <c:pt idx="26">
                  <c:v>137.01354980468807</c:v>
                </c:pt>
                <c:pt idx="27">
                  <c:v>142.2833251953125</c:v>
                </c:pt>
                <c:pt idx="28">
                  <c:v>147.55310058593636</c:v>
                </c:pt>
                <c:pt idx="29">
                  <c:v>152.82287597656421</c:v>
                </c:pt>
                <c:pt idx="30">
                  <c:v>158.09265136718807</c:v>
                </c:pt>
                <c:pt idx="31">
                  <c:v>163.3624267578125</c:v>
                </c:pt>
                <c:pt idx="32">
                  <c:v>168.63220214843636</c:v>
                </c:pt>
                <c:pt idx="33">
                  <c:v>173.90167236328011</c:v>
                </c:pt>
                <c:pt idx="34">
                  <c:v>179.17144775390852</c:v>
                </c:pt>
                <c:pt idx="35">
                  <c:v>184.44122314453239</c:v>
                </c:pt>
                <c:pt idx="36">
                  <c:v>189.71099853515625</c:v>
                </c:pt>
                <c:pt idx="37">
                  <c:v>194.98077392578011</c:v>
                </c:pt>
                <c:pt idx="38">
                  <c:v>200.25054931640852</c:v>
                </c:pt>
                <c:pt idx="39">
                  <c:v>205.52032470703239</c:v>
                </c:pt>
                <c:pt idx="40">
                  <c:v>210.79010009765625</c:v>
                </c:pt>
                <c:pt idx="41">
                  <c:v>216.05987548828011</c:v>
                </c:pt>
                <c:pt idx="42">
                  <c:v>221.32965087890852</c:v>
                </c:pt>
                <c:pt idx="43">
                  <c:v>226.59942626953239</c:v>
                </c:pt>
                <c:pt idx="44">
                  <c:v>231.86920166015625</c:v>
                </c:pt>
                <c:pt idx="45">
                  <c:v>237.138671875</c:v>
                </c:pt>
                <c:pt idx="46">
                  <c:v>242.40844726562443</c:v>
                </c:pt>
                <c:pt idx="47">
                  <c:v>247.67822265624829</c:v>
                </c:pt>
                <c:pt idx="48">
                  <c:v>252.94799804687614</c:v>
                </c:pt>
                <c:pt idx="49">
                  <c:v>258.2177734375</c:v>
                </c:pt>
                <c:pt idx="50">
                  <c:v>263.48754882812443</c:v>
                </c:pt>
                <c:pt idx="51">
                  <c:v>268.75732421874829</c:v>
                </c:pt>
                <c:pt idx="52">
                  <c:v>274.02709960937614</c:v>
                </c:pt>
                <c:pt idx="53">
                  <c:v>279.296875</c:v>
                </c:pt>
                <c:pt idx="54">
                  <c:v>284.56665039062443</c:v>
                </c:pt>
                <c:pt idx="55">
                  <c:v>289.83642578124829</c:v>
                </c:pt>
                <c:pt idx="56">
                  <c:v>295.10589599609204</c:v>
                </c:pt>
                <c:pt idx="57">
                  <c:v>300.37567138672046</c:v>
                </c:pt>
                <c:pt idx="58">
                  <c:v>305.64544677734432</c:v>
                </c:pt>
                <c:pt idx="59">
                  <c:v>310.91522216796818</c:v>
                </c:pt>
                <c:pt idx="60">
                  <c:v>316.18499755859204</c:v>
                </c:pt>
                <c:pt idx="61">
                  <c:v>321.45477294922046</c:v>
                </c:pt>
                <c:pt idx="62">
                  <c:v>326.72454833984432</c:v>
                </c:pt>
                <c:pt idx="63">
                  <c:v>331.99432373046818</c:v>
                </c:pt>
                <c:pt idx="64">
                  <c:v>337.26409912109204</c:v>
                </c:pt>
                <c:pt idx="65">
                  <c:v>342.53387451172046</c:v>
                </c:pt>
                <c:pt idx="66">
                  <c:v>347.80364990234432</c:v>
                </c:pt>
                <c:pt idx="67">
                  <c:v>353.07342529296818</c:v>
                </c:pt>
                <c:pt idx="68">
                  <c:v>358.34320068359204</c:v>
                </c:pt>
                <c:pt idx="69">
                  <c:v>363.61297607422046</c:v>
                </c:pt>
                <c:pt idx="70">
                  <c:v>368.88244628906421</c:v>
                </c:pt>
                <c:pt idx="71">
                  <c:v>374.15222167968807</c:v>
                </c:pt>
                <c:pt idx="72">
                  <c:v>379.4219970703125</c:v>
                </c:pt>
                <c:pt idx="73">
                  <c:v>384.69177246093636</c:v>
                </c:pt>
                <c:pt idx="74">
                  <c:v>389.96154785156421</c:v>
                </c:pt>
                <c:pt idx="75">
                  <c:v>395.23132324218807</c:v>
                </c:pt>
                <c:pt idx="76">
                  <c:v>400.5010986328125</c:v>
                </c:pt>
                <c:pt idx="77">
                  <c:v>405.77087402343636</c:v>
                </c:pt>
                <c:pt idx="78">
                  <c:v>411.04064941406421</c:v>
                </c:pt>
                <c:pt idx="79">
                  <c:v>416.31042480468807</c:v>
                </c:pt>
                <c:pt idx="80">
                  <c:v>421.57989501953239</c:v>
                </c:pt>
                <c:pt idx="81">
                  <c:v>426.84967041015625</c:v>
                </c:pt>
                <c:pt idx="82">
                  <c:v>432.11944580078011</c:v>
                </c:pt>
                <c:pt idx="83">
                  <c:v>437.38922119140852</c:v>
                </c:pt>
                <c:pt idx="84">
                  <c:v>442.65899658203239</c:v>
                </c:pt>
                <c:pt idx="85">
                  <c:v>447.92877197265625</c:v>
                </c:pt>
                <c:pt idx="86">
                  <c:v>453.19854736328011</c:v>
                </c:pt>
                <c:pt idx="87">
                  <c:v>458.46832275390852</c:v>
                </c:pt>
                <c:pt idx="88">
                  <c:v>463.73809814453239</c:v>
                </c:pt>
                <c:pt idx="89">
                  <c:v>469.00787353515625</c:v>
                </c:pt>
                <c:pt idx="90">
                  <c:v>474.27764892578011</c:v>
                </c:pt>
                <c:pt idx="91">
                  <c:v>479.54742431640852</c:v>
                </c:pt>
                <c:pt idx="92">
                  <c:v>484.81719970703239</c:v>
                </c:pt>
                <c:pt idx="93">
                  <c:v>490.08666992187614</c:v>
                </c:pt>
                <c:pt idx="94">
                  <c:v>495.3564453125</c:v>
                </c:pt>
                <c:pt idx="95">
                  <c:v>500.62622070312443</c:v>
                </c:pt>
                <c:pt idx="96">
                  <c:v>505.89599609374829</c:v>
                </c:pt>
                <c:pt idx="97">
                  <c:v>511.16577148437614</c:v>
                </c:pt>
                <c:pt idx="98">
                  <c:v>516.435546875</c:v>
                </c:pt>
                <c:pt idx="99">
                  <c:v>521.70532226562443</c:v>
                </c:pt>
                <c:pt idx="100">
                  <c:v>526.97509765624829</c:v>
                </c:pt>
                <c:pt idx="101">
                  <c:v>532.24487304687614</c:v>
                </c:pt>
                <c:pt idx="102">
                  <c:v>537.5146484375</c:v>
                </c:pt>
                <c:pt idx="103">
                  <c:v>542.78442382812443</c:v>
                </c:pt>
                <c:pt idx="104">
                  <c:v>548.05389404296818</c:v>
                </c:pt>
                <c:pt idx="105">
                  <c:v>553.32366943359204</c:v>
                </c:pt>
                <c:pt idx="106">
                  <c:v>558.59344482422046</c:v>
                </c:pt>
                <c:pt idx="107">
                  <c:v>563.86322021484432</c:v>
                </c:pt>
                <c:pt idx="108">
                  <c:v>569.13299560546818</c:v>
                </c:pt>
                <c:pt idx="109">
                  <c:v>574.40277099609204</c:v>
                </c:pt>
                <c:pt idx="110">
                  <c:v>579.67254638672046</c:v>
                </c:pt>
                <c:pt idx="111">
                  <c:v>584.94232177734432</c:v>
                </c:pt>
                <c:pt idx="112">
                  <c:v>590.21209716796818</c:v>
                </c:pt>
                <c:pt idx="113">
                  <c:v>595.48187255859204</c:v>
                </c:pt>
                <c:pt idx="114">
                  <c:v>600.75164794922046</c:v>
                </c:pt>
                <c:pt idx="115">
                  <c:v>606.02142333984432</c:v>
                </c:pt>
                <c:pt idx="116">
                  <c:v>611.29119873046818</c:v>
                </c:pt>
                <c:pt idx="117">
                  <c:v>616.56097412109204</c:v>
                </c:pt>
                <c:pt idx="118">
                  <c:v>621.83044433593636</c:v>
                </c:pt>
                <c:pt idx="119">
                  <c:v>627.10021972656421</c:v>
                </c:pt>
                <c:pt idx="120">
                  <c:v>632.36999511718807</c:v>
                </c:pt>
                <c:pt idx="121">
                  <c:v>637.6397705078125</c:v>
                </c:pt>
                <c:pt idx="122">
                  <c:v>642.90954589843636</c:v>
                </c:pt>
                <c:pt idx="123">
                  <c:v>648.17932128906421</c:v>
                </c:pt>
                <c:pt idx="124">
                  <c:v>653.44909667968807</c:v>
                </c:pt>
                <c:pt idx="125">
                  <c:v>658.7188720703125</c:v>
                </c:pt>
                <c:pt idx="126">
                  <c:v>663.98864746093636</c:v>
                </c:pt>
                <c:pt idx="127">
                  <c:v>669.25811767578011</c:v>
                </c:pt>
                <c:pt idx="128">
                  <c:v>674.52789306640852</c:v>
                </c:pt>
                <c:pt idx="129">
                  <c:v>679.79766845703239</c:v>
                </c:pt>
                <c:pt idx="130">
                  <c:v>685.06744384765625</c:v>
                </c:pt>
                <c:pt idx="131">
                  <c:v>690.33721923828011</c:v>
                </c:pt>
                <c:pt idx="132">
                  <c:v>695.60699462890852</c:v>
                </c:pt>
                <c:pt idx="133">
                  <c:v>700.87677001953239</c:v>
                </c:pt>
                <c:pt idx="134">
                  <c:v>706.14654541015625</c:v>
                </c:pt>
                <c:pt idx="135">
                  <c:v>711.41632080078011</c:v>
                </c:pt>
                <c:pt idx="136">
                  <c:v>716.68609619140852</c:v>
                </c:pt>
                <c:pt idx="137">
                  <c:v>721.95587158203239</c:v>
                </c:pt>
                <c:pt idx="138">
                  <c:v>727.22564697265625</c:v>
                </c:pt>
                <c:pt idx="139">
                  <c:v>732.49542236328011</c:v>
                </c:pt>
                <c:pt idx="140">
                  <c:v>737.76519775390852</c:v>
                </c:pt>
                <c:pt idx="141">
                  <c:v>743.03497314453239</c:v>
                </c:pt>
                <c:pt idx="142">
                  <c:v>748.30444335937614</c:v>
                </c:pt>
                <c:pt idx="143">
                  <c:v>753.57421875</c:v>
                </c:pt>
                <c:pt idx="144">
                  <c:v>758.84399414062443</c:v>
                </c:pt>
                <c:pt idx="145">
                  <c:v>764.11376953124829</c:v>
                </c:pt>
                <c:pt idx="146">
                  <c:v>769.38354492187614</c:v>
                </c:pt>
                <c:pt idx="147">
                  <c:v>774.6533203125</c:v>
                </c:pt>
                <c:pt idx="148">
                  <c:v>779.92309570312443</c:v>
                </c:pt>
                <c:pt idx="149">
                  <c:v>785.19287109374829</c:v>
                </c:pt>
                <c:pt idx="150">
                  <c:v>790.46264648437614</c:v>
                </c:pt>
                <c:pt idx="151">
                  <c:v>795.73211669922046</c:v>
                </c:pt>
                <c:pt idx="152">
                  <c:v>801.00189208984432</c:v>
                </c:pt>
                <c:pt idx="153">
                  <c:v>806.27166748046818</c:v>
                </c:pt>
                <c:pt idx="154">
                  <c:v>811.54144287109204</c:v>
                </c:pt>
                <c:pt idx="155">
                  <c:v>816.81121826172046</c:v>
                </c:pt>
                <c:pt idx="156">
                  <c:v>822.08099365234432</c:v>
                </c:pt>
                <c:pt idx="157">
                  <c:v>827.35076904296818</c:v>
                </c:pt>
                <c:pt idx="158">
                  <c:v>832.62054443359204</c:v>
                </c:pt>
                <c:pt idx="159">
                  <c:v>837.89031982422046</c:v>
                </c:pt>
                <c:pt idx="160">
                  <c:v>843.16009521484432</c:v>
                </c:pt>
                <c:pt idx="161">
                  <c:v>848.42987060546818</c:v>
                </c:pt>
                <c:pt idx="162">
                  <c:v>853.69964599609204</c:v>
                </c:pt>
                <c:pt idx="163">
                  <c:v>858.96942138672046</c:v>
                </c:pt>
                <c:pt idx="164">
                  <c:v>864.23919677734432</c:v>
                </c:pt>
                <c:pt idx="165">
                  <c:v>869.50897216796818</c:v>
                </c:pt>
                <c:pt idx="166">
                  <c:v>874.7784423828125</c:v>
                </c:pt>
                <c:pt idx="167">
                  <c:v>880.04821777343636</c:v>
                </c:pt>
                <c:pt idx="168">
                  <c:v>885.31799316406421</c:v>
                </c:pt>
                <c:pt idx="169">
                  <c:v>890.58776855468807</c:v>
                </c:pt>
                <c:pt idx="170">
                  <c:v>895.8575439453125</c:v>
                </c:pt>
                <c:pt idx="171">
                  <c:v>901.12731933593636</c:v>
                </c:pt>
                <c:pt idx="172">
                  <c:v>906.39709472656421</c:v>
                </c:pt>
                <c:pt idx="173">
                  <c:v>911.66687011718807</c:v>
                </c:pt>
                <c:pt idx="174">
                  <c:v>916.9366455078125</c:v>
                </c:pt>
                <c:pt idx="175">
                  <c:v>922.20611572265625</c:v>
                </c:pt>
                <c:pt idx="176">
                  <c:v>927.47589111328011</c:v>
                </c:pt>
                <c:pt idx="177">
                  <c:v>932.74566650390852</c:v>
                </c:pt>
                <c:pt idx="178">
                  <c:v>938.01544189453239</c:v>
                </c:pt>
                <c:pt idx="179">
                  <c:v>943.28521728515625</c:v>
                </c:pt>
                <c:pt idx="180">
                  <c:v>948.55499267578011</c:v>
                </c:pt>
                <c:pt idx="181">
                  <c:v>953.82476806640852</c:v>
                </c:pt>
                <c:pt idx="182">
                  <c:v>959.09454345703239</c:v>
                </c:pt>
                <c:pt idx="183">
                  <c:v>964.36431884765625</c:v>
                </c:pt>
                <c:pt idx="184">
                  <c:v>969.63409423828011</c:v>
                </c:pt>
                <c:pt idx="185">
                  <c:v>974.90386962890852</c:v>
                </c:pt>
                <c:pt idx="186">
                  <c:v>980.17364501953239</c:v>
                </c:pt>
                <c:pt idx="187">
                  <c:v>985.44342041015625</c:v>
                </c:pt>
                <c:pt idx="188">
                  <c:v>990.71319580078011</c:v>
                </c:pt>
                <c:pt idx="189">
                  <c:v>995.98266601562443</c:v>
                </c:pt>
                <c:pt idx="190">
                  <c:v>1001.2524414062483</c:v>
                </c:pt>
                <c:pt idx="191">
                  <c:v>1006.5222167968761</c:v>
                </c:pt>
                <c:pt idx="192">
                  <c:v>1011.7919921875</c:v>
                </c:pt>
                <c:pt idx="193">
                  <c:v>1017.0617675781244</c:v>
                </c:pt>
                <c:pt idx="194">
                  <c:v>1022.3315429687483</c:v>
                </c:pt>
                <c:pt idx="195">
                  <c:v>1027.6013183593761</c:v>
                </c:pt>
                <c:pt idx="196">
                  <c:v>1032.87109375</c:v>
                </c:pt>
                <c:pt idx="197">
                  <c:v>1038.1408691406245</c:v>
                </c:pt>
                <c:pt idx="198">
                  <c:v>1043.4103393554683</c:v>
                </c:pt>
                <c:pt idx="199">
                  <c:v>1048.6801147460922</c:v>
                </c:pt>
                <c:pt idx="200">
                  <c:v>1053.9498901367206</c:v>
                </c:pt>
                <c:pt idx="201">
                  <c:v>1059.2196655273444</c:v>
                </c:pt>
                <c:pt idx="202">
                  <c:v>1064.4894409179683</c:v>
                </c:pt>
                <c:pt idx="203">
                  <c:v>1069.7592163085922</c:v>
                </c:pt>
                <c:pt idx="204">
                  <c:v>1075.0289916992206</c:v>
                </c:pt>
                <c:pt idx="205">
                  <c:v>1080.2987670898444</c:v>
                </c:pt>
                <c:pt idx="206">
                  <c:v>1085.5685424804683</c:v>
                </c:pt>
                <c:pt idx="207">
                  <c:v>1090.8383178710922</c:v>
                </c:pt>
                <c:pt idx="208">
                  <c:v>1096.1080932617206</c:v>
                </c:pt>
                <c:pt idx="209">
                  <c:v>1101.3778686523444</c:v>
                </c:pt>
                <c:pt idx="210">
                  <c:v>1106.6476440429683</c:v>
                </c:pt>
                <c:pt idx="211">
                  <c:v>1111.9174194335922</c:v>
                </c:pt>
                <c:pt idx="212">
                  <c:v>1117.1871948242206</c:v>
                </c:pt>
                <c:pt idx="213">
                  <c:v>1122.4566650390643</c:v>
                </c:pt>
                <c:pt idx="214">
                  <c:v>1127.7264404296882</c:v>
                </c:pt>
                <c:pt idx="215">
                  <c:v>1132.9962158203125</c:v>
                </c:pt>
                <c:pt idx="216">
                  <c:v>1138.2659912109364</c:v>
                </c:pt>
                <c:pt idx="217">
                  <c:v>1143.5357666015643</c:v>
                </c:pt>
                <c:pt idx="218">
                  <c:v>1148.8055419921882</c:v>
                </c:pt>
                <c:pt idx="219">
                  <c:v>1154.0753173828125</c:v>
                </c:pt>
                <c:pt idx="220">
                  <c:v>1159.3450927734364</c:v>
                </c:pt>
                <c:pt idx="221">
                  <c:v>1164.6148681640643</c:v>
                </c:pt>
                <c:pt idx="222">
                  <c:v>1169.8843383789085</c:v>
                </c:pt>
                <c:pt idx="223">
                  <c:v>1175.1541137695324</c:v>
                </c:pt>
                <c:pt idx="224">
                  <c:v>1180.4238891601562</c:v>
                </c:pt>
                <c:pt idx="225">
                  <c:v>1185.6936645507801</c:v>
                </c:pt>
                <c:pt idx="226">
                  <c:v>1190.9634399414085</c:v>
                </c:pt>
              </c:numCache>
            </c:numRef>
          </c:xVal>
          <c:yVal>
            <c:numRef>
              <c:f>'Deriv as time Scaled TXR x18'!$AM$5:$AM$231</c:f>
              <c:numCache>
                <c:formatCode>General</c:formatCode>
                <c:ptCount val="227"/>
                <c:pt idx="0">
                  <c:v>45072.747147001603</c:v>
                </c:pt>
                <c:pt idx="1">
                  <c:v>58855.128554882998</c:v>
                </c:pt>
                <c:pt idx="2">
                  <c:v>70943.7914728287</c:v>
                </c:pt>
                <c:pt idx="3">
                  <c:v>80310.1186570102</c:v>
                </c:pt>
                <c:pt idx="4">
                  <c:v>86442.4588940541</c:v>
                </c:pt>
                <c:pt idx="5">
                  <c:v>89383.525932403005</c:v>
                </c:pt>
                <c:pt idx="6">
                  <c:v>89649.451030335505</c:v>
                </c:pt>
                <c:pt idx="7">
                  <c:v>88064.944445325993</c:v>
                </c:pt>
                <c:pt idx="8">
                  <c:v>85521.828779379604</c:v>
                </c:pt>
                <c:pt idx="9">
                  <c:v>82804.310129263002</c:v>
                </c:pt>
                <c:pt idx="10">
                  <c:v>80468.425635045307</c:v>
                </c:pt>
                <c:pt idx="11">
                  <c:v>78783.284330284398</c:v>
                </c:pt>
                <c:pt idx="12">
                  <c:v>77785.563483781807</c:v>
                </c:pt>
                <c:pt idx="13">
                  <c:v>77360.824444374695</c:v>
                </c:pt>
                <c:pt idx="14">
                  <c:v>77317.144187840502</c:v>
                </c:pt>
                <c:pt idx="15">
                  <c:v>77487.168519375293</c:v>
                </c:pt>
                <c:pt idx="16">
                  <c:v>77722.333464837604</c:v>
                </c:pt>
                <c:pt idx="17">
                  <c:v>77922.507789623298</c:v>
                </c:pt>
                <c:pt idx="18">
                  <c:v>78027.891931567705</c:v>
                </c:pt>
                <c:pt idx="19">
                  <c:v>77976.767820073903</c:v>
                </c:pt>
                <c:pt idx="20">
                  <c:v>77729.632703349795</c:v>
                </c:pt>
                <c:pt idx="21">
                  <c:v>77277.179738590799</c:v>
                </c:pt>
                <c:pt idx="22">
                  <c:v>76621.456984285396</c:v>
                </c:pt>
                <c:pt idx="23">
                  <c:v>75819.827338245697</c:v>
                </c:pt>
                <c:pt idx="24">
                  <c:v>74951.069330789804</c:v>
                </c:pt>
                <c:pt idx="25">
                  <c:v>74097.506791642096</c:v>
                </c:pt>
                <c:pt idx="26">
                  <c:v>73329.367405016004</c:v>
                </c:pt>
                <c:pt idx="27">
                  <c:v>72673.555077763594</c:v>
                </c:pt>
                <c:pt idx="28">
                  <c:v>72129.5981557302</c:v>
                </c:pt>
                <c:pt idx="29">
                  <c:v>71650.112310228593</c:v>
                </c:pt>
                <c:pt idx="30">
                  <c:v>71185.821988306197</c:v>
                </c:pt>
                <c:pt idx="31">
                  <c:v>70707.368021583301</c:v>
                </c:pt>
                <c:pt idx="32">
                  <c:v>70233.1415239544</c:v>
                </c:pt>
                <c:pt idx="33">
                  <c:v>69802.856472179497</c:v>
                </c:pt>
                <c:pt idx="34">
                  <c:v>69475.832699816005</c:v>
                </c:pt>
                <c:pt idx="35">
                  <c:v>69292.131699402598</c:v>
                </c:pt>
                <c:pt idx="36">
                  <c:v>69249.922311446906</c:v>
                </c:pt>
                <c:pt idx="37">
                  <c:v>69309.342396228807</c:v>
                </c:pt>
                <c:pt idx="38">
                  <c:v>69384.547817217201</c:v>
                </c:pt>
                <c:pt idx="39">
                  <c:v>69374.721056456794</c:v>
                </c:pt>
                <c:pt idx="40">
                  <c:v>69199.984856817697</c:v>
                </c:pt>
                <c:pt idx="41">
                  <c:v>68829.594408766105</c:v>
                </c:pt>
                <c:pt idx="42">
                  <c:v>68283.881394303404</c:v>
                </c:pt>
                <c:pt idx="43">
                  <c:v>67639.835612532697</c:v>
                </c:pt>
                <c:pt idx="44">
                  <c:v>66993.671963043307</c:v>
                </c:pt>
                <c:pt idx="45">
                  <c:v>66427.928875962796</c:v>
                </c:pt>
                <c:pt idx="46">
                  <c:v>65997.043506849805</c:v>
                </c:pt>
                <c:pt idx="47">
                  <c:v>65699.158126768598</c:v>
                </c:pt>
                <c:pt idx="48">
                  <c:v>65481.223802089102</c:v>
                </c:pt>
                <c:pt idx="49">
                  <c:v>65276.954875403899</c:v>
                </c:pt>
                <c:pt idx="50">
                  <c:v>65021.927770933697</c:v>
                </c:pt>
                <c:pt idx="51">
                  <c:v>64680.586041221599</c:v>
                </c:pt>
                <c:pt idx="52">
                  <c:v>64262.494182018199</c:v>
                </c:pt>
                <c:pt idx="53">
                  <c:v>63811.788224136202</c:v>
                </c:pt>
                <c:pt idx="54">
                  <c:v>63384.503688369499</c:v>
                </c:pt>
                <c:pt idx="55">
                  <c:v>63030.787778049104</c:v>
                </c:pt>
                <c:pt idx="56">
                  <c:v>62770.053112779096</c:v>
                </c:pt>
                <c:pt idx="57">
                  <c:v>62579.311256307301</c:v>
                </c:pt>
                <c:pt idx="58">
                  <c:v>62411.6201459363</c:v>
                </c:pt>
                <c:pt idx="59">
                  <c:v>62196.442487519598</c:v>
                </c:pt>
                <c:pt idx="60">
                  <c:v>61868.0448249287</c:v>
                </c:pt>
                <c:pt idx="61">
                  <c:v>61413.338718004998</c:v>
                </c:pt>
                <c:pt idx="62">
                  <c:v>60837.076269611702</c:v>
                </c:pt>
                <c:pt idx="63">
                  <c:v>60188.458310310001</c:v>
                </c:pt>
                <c:pt idx="64">
                  <c:v>59558.570098096498</c:v>
                </c:pt>
                <c:pt idx="65">
                  <c:v>59020.702321336699</c:v>
                </c:pt>
                <c:pt idx="66">
                  <c:v>58647.504864137401</c:v>
                </c:pt>
                <c:pt idx="67">
                  <c:v>58480.242083934099</c:v>
                </c:pt>
                <c:pt idx="68">
                  <c:v>58509.5926955014</c:v>
                </c:pt>
                <c:pt idx="69">
                  <c:v>58703.351592529798</c:v>
                </c:pt>
                <c:pt idx="70">
                  <c:v>58980.5460730946</c:v>
                </c:pt>
                <c:pt idx="71">
                  <c:v>59244.670875199401</c:v>
                </c:pt>
                <c:pt idx="72">
                  <c:v>59411.957264820099</c:v>
                </c:pt>
                <c:pt idx="73">
                  <c:v>59396.678139206699</c:v>
                </c:pt>
                <c:pt idx="74">
                  <c:v>59158.861208604903</c:v>
                </c:pt>
                <c:pt idx="75">
                  <c:v>58713.3648915456</c:v>
                </c:pt>
                <c:pt idx="76">
                  <c:v>58120.100627296597</c:v>
                </c:pt>
                <c:pt idx="77">
                  <c:v>57488.1563837793</c:v>
                </c:pt>
                <c:pt idx="78">
                  <c:v>56956.582269286897</c:v>
                </c:pt>
                <c:pt idx="79">
                  <c:v>56652.958656725103</c:v>
                </c:pt>
                <c:pt idx="80">
                  <c:v>56667.674255446502</c:v>
                </c:pt>
                <c:pt idx="81">
                  <c:v>57024.862174002003</c:v>
                </c:pt>
                <c:pt idx="82">
                  <c:v>57666.459478525001</c:v>
                </c:pt>
                <c:pt idx="83">
                  <c:v>58465.582018018002</c:v>
                </c:pt>
                <c:pt idx="84">
                  <c:v>59263.330301486203</c:v>
                </c:pt>
                <c:pt idx="85">
                  <c:v>59906.190518837298</c:v>
                </c:pt>
                <c:pt idx="86">
                  <c:v>60292.409176428402</c:v>
                </c:pt>
                <c:pt idx="87">
                  <c:v>60399.6157608254</c:v>
                </c:pt>
                <c:pt idx="88">
                  <c:v>60280.061780284799</c:v>
                </c:pt>
                <c:pt idx="89">
                  <c:v>60061.465596526803</c:v>
                </c:pt>
                <c:pt idx="90">
                  <c:v>59872.059146362801</c:v>
                </c:pt>
                <c:pt idx="91">
                  <c:v>59827.566143648699</c:v>
                </c:pt>
                <c:pt idx="92">
                  <c:v>59988.228487338201</c:v>
                </c:pt>
                <c:pt idx="93">
                  <c:v>60344.657693401503</c:v>
                </c:pt>
                <c:pt idx="94">
                  <c:v>60843.1315199089</c:v>
                </c:pt>
                <c:pt idx="95">
                  <c:v>61400.736532690004</c:v>
                </c:pt>
                <c:pt idx="96">
                  <c:v>61959.024618921998</c:v>
                </c:pt>
                <c:pt idx="97">
                  <c:v>62494.466726919803</c:v>
                </c:pt>
                <c:pt idx="98">
                  <c:v>63032.338108801297</c:v>
                </c:pt>
                <c:pt idx="99">
                  <c:v>63610.067194963798</c:v>
                </c:pt>
                <c:pt idx="100">
                  <c:v>64289.6374138186</c:v>
                </c:pt>
                <c:pt idx="101">
                  <c:v>65087.452165141898</c:v>
                </c:pt>
                <c:pt idx="102">
                  <c:v>65991.064719910093</c:v>
                </c:pt>
                <c:pt idx="103">
                  <c:v>66949.636449064899</c:v>
                </c:pt>
                <c:pt idx="104">
                  <c:v>67897.099778132993</c:v>
                </c:pt>
                <c:pt idx="105">
                  <c:v>68790.827312618305</c:v>
                </c:pt>
                <c:pt idx="106">
                  <c:v>69623.3278140076</c:v>
                </c:pt>
                <c:pt idx="107">
                  <c:v>70456.9724292061</c:v>
                </c:pt>
                <c:pt idx="108">
                  <c:v>71386.537409535405</c:v>
                </c:pt>
                <c:pt idx="109">
                  <c:v>72534.332981741303</c:v>
                </c:pt>
                <c:pt idx="110">
                  <c:v>74010.881556778098</c:v>
                </c:pt>
                <c:pt idx="111">
                  <c:v>75862.933668391401</c:v>
                </c:pt>
                <c:pt idx="112">
                  <c:v>78087.643597101807</c:v>
                </c:pt>
                <c:pt idx="113">
                  <c:v>80607.132772756901</c:v>
                </c:pt>
                <c:pt idx="114">
                  <c:v>83293.986907616098</c:v>
                </c:pt>
                <c:pt idx="115">
                  <c:v>86018.310922498204</c:v>
                </c:pt>
                <c:pt idx="116">
                  <c:v>88628.551522397902</c:v>
                </c:pt>
                <c:pt idx="117">
                  <c:v>91011.1803826986</c:v>
                </c:pt>
                <c:pt idx="118">
                  <c:v>93089.264555244095</c:v>
                </c:pt>
                <c:pt idx="119">
                  <c:v>94828.113919438896</c:v>
                </c:pt>
                <c:pt idx="120">
                  <c:v>96247.007620915203</c:v>
                </c:pt>
                <c:pt idx="121">
                  <c:v>97413.009333500901</c:v>
                </c:pt>
                <c:pt idx="122">
                  <c:v>98457.305389812595</c:v>
                </c:pt>
                <c:pt idx="123">
                  <c:v>99571.012558902396</c:v>
                </c:pt>
                <c:pt idx="124">
                  <c:v>100996.108109504</c:v>
                </c:pt>
                <c:pt idx="125">
                  <c:v>103012.742771383</c:v>
                </c:pt>
                <c:pt idx="126">
                  <c:v>105887.560034808</c:v>
                </c:pt>
                <c:pt idx="127">
                  <c:v>109828.292404647</c:v>
                </c:pt>
                <c:pt idx="128">
                  <c:v>114931.89232334</c:v>
                </c:pt>
                <c:pt idx="129">
                  <c:v>121168.792375249</c:v>
                </c:pt>
                <c:pt idx="130">
                  <c:v>128354.84175927201</c:v>
                </c:pt>
                <c:pt idx="131">
                  <c:v>136171.69805394299</c:v>
                </c:pt>
                <c:pt idx="132">
                  <c:v>144211.11342615201</c:v>
                </c:pt>
                <c:pt idx="133">
                  <c:v>152029.31578609699</c:v>
                </c:pt>
                <c:pt idx="134">
                  <c:v>159190.96298444099</c:v>
                </c:pt>
                <c:pt idx="135">
                  <c:v>165303.79522269301</c:v>
                </c:pt>
                <c:pt idx="136">
                  <c:v>170038.23065573801</c:v>
                </c:pt>
                <c:pt idx="137">
                  <c:v>173120.09831881401</c:v>
                </c:pt>
                <c:pt idx="138">
                  <c:v>174315.84646652499</c:v>
                </c:pt>
                <c:pt idx="139">
                  <c:v>173429.30527789801</c:v>
                </c:pt>
                <c:pt idx="140">
                  <c:v>170299.29199723501</c:v>
                </c:pt>
                <c:pt idx="141">
                  <c:v>164844.671425904</c:v>
                </c:pt>
                <c:pt idx="142">
                  <c:v>157075.641595216</c:v>
                </c:pt>
                <c:pt idx="143">
                  <c:v>147164.485772591</c:v>
                </c:pt>
                <c:pt idx="144">
                  <c:v>135441.869323872</c:v>
                </c:pt>
                <c:pt idx="145">
                  <c:v>122401.769866638</c:v>
                </c:pt>
                <c:pt idx="146">
                  <c:v>108667.174895617</c:v>
                </c:pt>
                <c:pt idx="147">
                  <c:v>94903.400643933695</c:v>
                </c:pt>
                <c:pt idx="148">
                  <c:v>81728.905690534899</c:v>
                </c:pt>
                <c:pt idx="149">
                  <c:v>69623.972343854199</c:v>
                </c:pt>
                <c:pt idx="150">
                  <c:v>58898.7214023423</c:v>
                </c:pt>
                <c:pt idx="151">
                  <c:v>49645.672389384403</c:v>
                </c:pt>
                <c:pt idx="152">
                  <c:v>41787.9076246533</c:v>
                </c:pt>
                <c:pt idx="153">
                  <c:v>35121.478466414701</c:v>
                </c:pt>
                <c:pt idx="154">
                  <c:v>29423.8011330259</c:v>
                </c:pt>
                <c:pt idx="155">
                  <c:v>24491.465408002099</c:v>
                </c:pt>
                <c:pt idx="156">
                  <c:v>20206.900544047399</c:v>
                </c:pt>
                <c:pt idx="157">
                  <c:v>16541.474549762101</c:v>
                </c:pt>
                <c:pt idx="158">
                  <c:v>13521.876856155</c:v>
                </c:pt>
                <c:pt idx="159">
                  <c:v>11194.602236762399</c:v>
                </c:pt>
                <c:pt idx="160">
                  <c:v>9575.8595069064104</c:v>
                </c:pt>
                <c:pt idx="161">
                  <c:v>8621.8796774331604</c:v>
                </c:pt>
                <c:pt idx="162">
                  <c:v>8210.8992365381491</c:v>
                </c:pt>
                <c:pt idx="163">
                  <c:v>8175.4441327366203</c:v>
                </c:pt>
                <c:pt idx="164">
                  <c:v>8344.8617053530197</c:v>
                </c:pt>
                <c:pt idx="165">
                  <c:v>8566.4685034006598</c:v>
                </c:pt>
                <c:pt idx="166">
                  <c:v>8751.3648475042191</c:v>
                </c:pt>
                <c:pt idx="167">
                  <c:v>8868.8214357601992</c:v>
                </c:pt>
                <c:pt idx="168">
                  <c:v>8929.9490193565507</c:v>
                </c:pt>
                <c:pt idx="169">
                  <c:v>8968.4797914559804</c:v>
                </c:pt>
                <c:pt idx="170">
                  <c:v>8987.4288484086301</c:v>
                </c:pt>
                <c:pt idx="171">
                  <c:v>8968.7823297415398</c:v>
                </c:pt>
                <c:pt idx="172">
                  <c:v>8856.6526989851991</c:v>
                </c:pt>
                <c:pt idx="173">
                  <c:v>8593.2258716722808</c:v>
                </c:pt>
                <c:pt idx="174">
                  <c:v>8138.2488994598798</c:v>
                </c:pt>
                <c:pt idx="175">
                  <c:v>7502.8506559628104</c:v>
                </c:pt>
                <c:pt idx="176">
                  <c:v>6762.3080306110596</c:v>
                </c:pt>
                <c:pt idx="177">
                  <c:v>6046.4229045512102</c:v>
                </c:pt>
                <c:pt idx="178">
                  <c:v>5495.5611981284501</c:v>
                </c:pt>
                <c:pt idx="179">
                  <c:v>5235.0457422357204</c:v>
                </c:pt>
                <c:pt idx="180">
                  <c:v>5316.5443815426597</c:v>
                </c:pt>
                <c:pt idx="181">
                  <c:v>5712.85670365646</c:v>
                </c:pt>
                <c:pt idx="182">
                  <c:v>6290.8655314118996</c:v>
                </c:pt>
                <c:pt idx="183">
                  <c:v>6887.4764437089498</c:v>
                </c:pt>
                <c:pt idx="184">
                  <c:v>7305.8618720328604</c:v>
                </c:pt>
                <c:pt idx="185">
                  <c:v>7396.8793155055</c:v>
                </c:pt>
                <c:pt idx="186">
                  <c:v>7088.8101789857901</c:v>
                </c:pt>
                <c:pt idx="187">
                  <c:v>6402.99816475018</c:v>
                </c:pt>
                <c:pt idx="188">
                  <c:v>5453.2810485743403</c:v>
                </c:pt>
                <c:pt idx="189">
                  <c:v>4407.0716877409204</c:v>
                </c:pt>
                <c:pt idx="190">
                  <c:v>3449.92804267265</c:v>
                </c:pt>
                <c:pt idx="191">
                  <c:v>2739.9985590991901</c:v>
                </c:pt>
                <c:pt idx="192">
                  <c:v>2377.0163049604498</c:v>
                </c:pt>
                <c:pt idx="193">
                  <c:v>2383.4557251721499</c:v>
                </c:pt>
                <c:pt idx="194">
                  <c:v>2712.1580778447501</c:v>
                </c:pt>
                <c:pt idx="195">
                  <c:v>3269.39604161954</c:v>
                </c:pt>
                <c:pt idx="196">
                  <c:v>3924.57507280769</c:v>
                </c:pt>
                <c:pt idx="197">
                  <c:v>4559.0871491320204</c:v>
                </c:pt>
                <c:pt idx="198">
                  <c:v>5080.3069088001002</c:v>
                </c:pt>
                <c:pt idx="199">
                  <c:v>5435.4022165490796</c:v>
                </c:pt>
                <c:pt idx="200">
                  <c:v>5621.5695723215804</c:v>
                </c:pt>
                <c:pt idx="201">
                  <c:v>5679.3355796277701</c:v>
                </c:pt>
                <c:pt idx="202">
                  <c:v>5673.1687034328797</c:v>
                </c:pt>
                <c:pt idx="203">
                  <c:v>5679.8558660933804</c:v>
                </c:pt>
                <c:pt idx="204">
                  <c:v>5770.3162773249796</c:v>
                </c:pt>
                <c:pt idx="205">
                  <c:v>5985.6619608266501</c:v>
                </c:pt>
                <c:pt idx="206">
                  <c:v>6325.6634588254101</c:v>
                </c:pt>
                <c:pt idx="207">
                  <c:v>6750.51072172363</c:v>
                </c:pt>
                <c:pt idx="208">
                  <c:v>7184.8379043468103</c:v>
                </c:pt>
                <c:pt idx="209">
                  <c:v>7534.8889618617804</c:v>
                </c:pt>
                <c:pt idx="210">
                  <c:v>7708.4698962360999</c:v>
                </c:pt>
                <c:pt idx="211">
                  <c:v>7645.7346488786598</c:v>
                </c:pt>
                <c:pt idx="212">
                  <c:v>7328.3057162733703</c:v>
                </c:pt>
                <c:pt idx="213">
                  <c:v>6792.6001577416801</c:v>
                </c:pt>
                <c:pt idx="214">
                  <c:v>6130.2833927675401</c:v>
                </c:pt>
                <c:pt idx="215">
                  <c:v>5461.5511962967003</c:v>
                </c:pt>
                <c:pt idx="216">
                  <c:v>4913.0887988431105</c:v>
                </c:pt>
                <c:pt idx="217">
                  <c:v>4583.6069911662998</c:v>
                </c:pt>
                <c:pt idx="218">
                  <c:v>4521.3066906162703</c:v>
                </c:pt>
                <c:pt idx="219">
                  <c:v>4709.4595135815598</c:v>
                </c:pt>
                <c:pt idx="220">
                  <c:v>5062.7930548165596</c:v>
                </c:pt>
                <c:pt idx="221">
                  <c:v>5449.3883815726103</c:v>
                </c:pt>
                <c:pt idx="222">
                  <c:v>5722.2748398833401</c:v>
                </c:pt>
                <c:pt idx="223">
                  <c:v>5750.8239723443203</c:v>
                </c:pt>
                <c:pt idx="224">
                  <c:v>5454.3638103119702</c:v>
                </c:pt>
                <c:pt idx="225">
                  <c:v>4821.5033990033799</c:v>
                </c:pt>
                <c:pt idx="226">
                  <c:v>3913.6047544387402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5C-AB48-AC5E-DF5519AFBE37}"/>
            </c:ext>
          </c:extLst>
        </c:ser>
        <c:ser>
          <c:idx val="0"/>
          <c:order val="1"/>
          <c:tx>
            <c:strRef>
              <c:f>'Deriv as time Scaled TXR x18'!$AN$4</c:f>
              <c:strCache>
                <c:ptCount val="1"/>
                <c:pt idx="0">
                  <c:v>MEP188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x18'!$AN$235:$AN$461</c:f>
              <c:numCache>
                <c:formatCode>General</c:formatCode>
                <c:ptCount val="227"/>
                <c:pt idx="0">
                  <c:v>0</c:v>
                </c:pt>
                <c:pt idx="1">
                  <c:v>5.2697753906244316</c:v>
                </c:pt>
                <c:pt idx="2">
                  <c:v>10.539550781248295</c:v>
                </c:pt>
                <c:pt idx="3">
                  <c:v>15.809326171876137</c:v>
                </c:pt>
                <c:pt idx="4">
                  <c:v>21.0791015625</c:v>
                </c:pt>
                <c:pt idx="5">
                  <c:v>26.348876953124432</c:v>
                </c:pt>
                <c:pt idx="6">
                  <c:v>31.618652343748295</c:v>
                </c:pt>
                <c:pt idx="7">
                  <c:v>36.888427734376137</c:v>
                </c:pt>
                <c:pt idx="8">
                  <c:v>42.158203125</c:v>
                </c:pt>
                <c:pt idx="9">
                  <c:v>47.427673339844318</c:v>
                </c:pt>
                <c:pt idx="10">
                  <c:v>52.697448730468182</c:v>
                </c:pt>
                <c:pt idx="11">
                  <c:v>57.967224121092045</c:v>
                </c:pt>
                <c:pt idx="12">
                  <c:v>63.236999511720455</c:v>
                </c:pt>
                <c:pt idx="13">
                  <c:v>68.506774902344318</c:v>
                </c:pt>
                <c:pt idx="14">
                  <c:v>73.776550292968182</c:v>
                </c:pt>
                <c:pt idx="15">
                  <c:v>79.046325683592045</c:v>
                </c:pt>
                <c:pt idx="16">
                  <c:v>84.316101074220455</c:v>
                </c:pt>
                <c:pt idx="17">
                  <c:v>89.585876464844318</c:v>
                </c:pt>
                <c:pt idx="18">
                  <c:v>94.855651855468182</c:v>
                </c:pt>
                <c:pt idx="19">
                  <c:v>100.12542724609204</c:v>
                </c:pt>
                <c:pt idx="20">
                  <c:v>105.39520263672046</c:v>
                </c:pt>
                <c:pt idx="21">
                  <c:v>110.66497802734432</c:v>
                </c:pt>
                <c:pt idx="22">
                  <c:v>115.93444824218807</c:v>
                </c:pt>
                <c:pt idx="23">
                  <c:v>121.2042236328125</c:v>
                </c:pt>
                <c:pt idx="24">
                  <c:v>126.47399902343636</c:v>
                </c:pt>
                <c:pt idx="25">
                  <c:v>131.74377441406421</c:v>
                </c:pt>
                <c:pt idx="26">
                  <c:v>137.01354980468807</c:v>
                </c:pt>
                <c:pt idx="27">
                  <c:v>142.2833251953125</c:v>
                </c:pt>
                <c:pt idx="28">
                  <c:v>147.55310058593636</c:v>
                </c:pt>
                <c:pt idx="29">
                  <c:v>152.82287597656421</c:v>
                </c:pt>
                <c:pt idx="30">
                  <c:v>158.09265136718807</c:v>
                </c:pt>
                <c:pt idx="31">
                  <c:v>163.3624267578125</c:v>
                </c:pt>
                <c:pt idx="32">
                  <c:v>168.63220214843636</c:v>
                </c:pt>
                <c:pt idx="33">
                  <c:v>173.90167236328011</c:v>
                </c:pt>
                <c:pt idx="34">
                  <c:v>179.17144775390852</c:v>
                </c:pt>
                <c:pt idx="35">
                  <c:v>184.44122314453239</c:v>
                </c:pt>
                <c:pt idx="36">
                  <c:v>189.71099853515625</c:v>
                </c:pt>
                <c:pt idx="37">
                  <c:v>194.98077392578011</c:v>
                </c:pt>
                <c:pt idx="38">
                  <c:v>200.25054931640852</c:v>
                </c:pt>
                <c:pt idx="39">
                  <c:v>205.52032470703239</c:v>
                </c:pt>
                <c:pt idx="40">
                  <c:v>210.79010009765625</c:v>
                </c:pt>
                <c:pt idx="41">
                  <c:v>216.05987548828011</c:v>
                </c:pt>
                <c:pt idx="42">
                  <c:v>221.32965087890852</c:v>
                </c:pt>
                <c:pt idx="43">
                  <c:v>226.59942626953239</c:v>
                </c:pt>
                <c:pt idx="44">
                  <c:v>231.86920166015625</c:v>
                </c:pt>
                <c:pt idx="45">
                  <c:v>237.138671875</c:v>
                </c:pt>
                <c:pt idx="46">
                  <c:v>242.40844726562443</c:v>
                </c:pt>
                <c:pt idx="47">
                  <c:v>247.67822265624829</c:v>
                </c:pt>
                <c:pt idx="48">
                  <c:v>252.94799804687614</c:v>
                </c:pt>
                <c:pt idx="49">
                  <c:v>258.2177734375</c:v>
                </c:pt>
                <c:pt idx="50">
                  <c:v>263.48754882812443</c:v>
                </c:pt>
                <c:pt idx="51">
                  <c:v>268.75732421874829</c:v>
                </c:pt>
                <c:pt idx="52">
                  <c:v>274.02709960937614</c:v>
                </c:pt>
                <c:pt idx="53">
                  <c:v>279.296875</c:v>
                </c:pt>
                <c:pt idx="54">
                  <c:v>284.56665039062443</c:v>
                </c:pt>
                <c:pt idx="55">
                  <c:v>289.83642578124829</c:v>
                </c:pt>
                <c:pt idx="56">
                  <c:v>295.10589599609204</c:v>
                </c:pt>
                <c:pt idx="57">
                  <c:v>300.37567138672046</c:v>
                </c:pt>
                <c:pt idx="58">
                  <c:v>305.64544677734432</c:v>
                </c:pt>
                <c:pt idx="59">
                  <c:v>310.91522216796818</c:v>
                </c:pt>
                <c:pt idx="60">
                  <c:v>316.18499755859204</c:v>
                </c:pt>
                <c:pt idx="61">
                  <c:v>321.45477294922046</c:v>
                </c:pt>
                <c:pt idx="62">
                  <c:v>326.72454833984432</c:v>
                </c:pt>
                <c:pt idx="63">
                  <c:v>331.99432373046818</c:v>
                </c:pt>
                <c:pt idx="64">
                  <c:v>337.26409912109204</c:v>
                </c:pt>
                <c:pt idx="65">
                  <c:v>342.53387451172046</c:v>
                </c:pt>
                <c:pt idx="66">
                  <c:v>347.80364990234432</c:v>
                </c:pt>
                <c:pt idx="67">
                  <c:v>353.07342529296818</c:v>
                </c:pt>
                <c:pt idx="68">
                  <c:v>358.34320068359204</c:v>
                </c:pt>
                <c:pt idx="69">
                  <c:v>363.61297607422046</c:v>
                </c:pt>
                <c:pt idx="70">
                  <c:v>368.88244628906421</c:v>
                </c:pt>
                <c:pt idx="71">
                  <c:v>374.15222167968807</c:v>
                </c:pt>
                <c:pt idx="72">
                  <c:v>379.4219970703125</c:v>
                </c:pt>
                <c:pt idx="73">
                  <c:v>384.69177246093636</c:v>
                </c:pt>
                <c:pt idx="74">
                  <c:v>389.96154785156421</c:v>
                </c:pt>
                <c:pt idx="75">
                  <c:v>395.23132324218807</c:v>
                </c:pt>
                <c:pt idx="76">
                  <c:v>400.5010986328125</c:v>
                </c:pt>
                <c:pt idx="77">
                  <c:v>405.77087402343636</c:v>
                </c:pt>
                <c:pt idx="78">
                  <c:v>411.04064941406421</c:v>
                </c:pt>
                <c:pt idx="79">
                  <c:v>416.31042480468807</c:v>
                </c:pt>
                <c:pt idx="80">
                  <c:v>421.57989501953239</c:v>
                </c:pt>
                <c:pt idx="81">
                  <c:v>426.84967041015625</c:v>
                </c:pt>
                <c:pt idx="82">
                  <c:v>432.11944580078011</c:v>
                </c:pt>
                <c:pt idx="83">
                  <c:v>437.38922119140852</c:v>
                </c:pt>
                <c:pt idx="84">
                  <c:v>442.65899658203239</c:v>
                </c:pt>
                <c:pt idx="85">
                  <c:v>447.92877197265625</c:v>
                </c:pt>
                <c:pt idx="86">
                  <c:v>453.19854736328011</c:v>
                </c:pt>
                <c:pt idx="87">
                  <c:v>458.46832275390852</c:v>
                </c:pt>
                <c:pt idx="88">
                  <c:v>463.73809814453239</c:v>
                </c:pt>
                <c:pt idx="89">
                  <c:v>469.00787353515625</c:v>
                </c:pt>
                <c:pt idx="90">
                  <c:v>474.27764892578011</c:v>
                </c:pt>
                <c:pt idx="91">
                  <c:v>479.54742431640852</c:v>
                </c:pt>
                <c:pt idx="92">
                  <c:v>484.81719970703239</c:v>
                </c:pt>
                <c:pt idx="93">
                  <c:v>490.08666992187614</c:v>
                </c:pt>
                <c:pt idx="94">
                  <c:v>495.3564453125</c:v>
                </c:pt>
                <c:pt idx="95">
                  <c:v>500.62622070312443</c:v>
                </c:pt>
                <c:pt idx="96">
                  <c:v>505.89599609374829</c:v>
                </c:pt>
                <c:pt idx="97">
                  <c:v>511.16577148437614</c:v>
                </c:pt>
                <c:pt idx="98">
                  <c:v>516.435546875</c:v>
                </c:pt>
                <c:pt idx="99">
                  <c:v>521.70532226562443</c:v>
                </c:pt>
                <c:pt idx="100">
                  <c:v>526.97509765624829</c:v>
                </c:pt>
                <c:pt idx="101">
                  <c:v>532.24487304687614</c:v>
                </c:pt>
                <c:pt idx="102">
                  <c:v>537.5146484375</c:v>
                </c:pt>
                <c:pt idx="103">
                  <c:v>542.78442382812443</c:v>
                </c:pt>
                <c:pt idx="104">
                  <c:v>548.05389404296818</c:v>
                </c:pt>
                <c:pt idx="105">
                  <c:v>553.32366943359204</c:v>
                </c:pt>
                <c:pt idx="106">
                  <c:v>558.59344482422046</c:v>
                </c:pt>
                <c:pt idx="107">
                  <c:v>563.86322021484432</c:v>
                </c:pt>
                <c:pt idx="108">
                  <c:v>569.13299560546818</c:v>
                </c:pt>
                <c:pt idx="109">
                  <c:v>574.40277099609204</c:v>
                </c:pt>
                <c:pt idx="110">
                  <c:v>579.67254638672046</c:v>
                </c:pt>
                <c:pt idx="111">
                  <c:v>584.94232177734432</c:v>
                </c:pt>
                <c:pt idx="112">
                  <c:v>590.21209716796818</c:v>
                </c:pt>
                <c:pt idx="113">
                  <c:v>595.48187255859204</c:v>
                </c:pt>
                <c:pt idx="114">
                  <c:v>600.75164794922046</c:v>
                </c:pt>
                <c:pt idx="115">
                  <c:v>606.02142333984432</c:v>
                </c:pt>
                <c:pt idx="116">
                  <c:v>611.29119873046818</c:v>
                </c:pt>
                <c:pt idx="117">
                  <c:v>616.56097412109204</c:v>
                </c:pt>
                <c:pt idx="118">
                  <c:v>621.83044433593636</c:v>
                </c:pt>
                <c:pt idx="119">
                  <c:v>627.10021972656421</c:v>
                </c:pt>
                <c:pt idx="120">
                  <c:v>632.36999511718807</c:v>
                </c:pt>
                <c:pt idx="121">
                  <c:v>637.6397705078125</c:v>
                </c:pt>
                <c:pt idx="122">
                  <c:v>642.90954589843636</c:v>
                </c:pt>
                <c:pt idx="123">
                  <c:v>648.17932128906421</c:v>
                </c:pt>
                <c:pt idx="124">
                  <c:v>653.44909667968807</c:v>
                </c:pt>
                <c:pt idx="125">
                  <c:v>658.7188720703125</c:v>
                </c:pt>
                <c:pt idx="126">
                  <c:v>663.98864746093636</c:v>
                </c:pt>
                <c:pt idx="127">
                  <c:v>669.25811767578011</c:v>
                </c:pt>
                <c:pt idx="128">
                  <c:v>674.52789306640852</c:v>
                </c:pt>
                <c:pt idx="129">
                  <c:v>679.79766845703239</c:v>
                </c:pt>
                <c:pt idx="130">
                  <c:v>685.06744384765625</c:v>
                </c:pt>
                <c:pt idx="131">
                  <c:v>690.33721923828011</c:v>
                </c:pt>
                <c:pt idx="132">
                  <c:v>695.60699462890852</c:v>
                </c:pt>
                <c:pt idx="133">
                  <c:v>700.87677001953239</c:v>
                </c:pt>
                <c:pt idx="134">
                  <c:v>706.14654541015625</c:v>
                </c:pt>
                <c:pt idx="135">
                  <c:v>711.41632080078011</c:v>
                </c:pt>
                <c:pt idx="136">
                  <c:v>716.68609619140852</c:v>
                </c:pt>
                <c:pt idx="137">
                  <c:v>721.95587158203239</c:v>
                </c:pt>
                <c:pt idx="138">
                  <c:v>727.22564697265625</c:v>
                </c:pt>
                <c:pt idx="139">
                  <c:v>732.49542236328011</c:v>
                </c:pt>
                <c:pt idx="140">
                  <c:v>737.76519775390852</c:v>
                </c:pt>
                <c:pt idx="141">
                  <c:v>743.03497314453239</c:v>
                </c:pt>
                <c:pt idx="142">
                  <c:v>748.30444335937614</c:v>
                </c:pt>
                <c:pt idx="143">
                  <c:v>753.57421875</c:v>
                </c:pt>
                <c:pt idx="144">
                  <c:v>758.84399414062443</c:v>
                </c:pt>
                <c:pt idx="145">
                  <c:v>764.11376953124829</c:v>
                </c:pt>
                <c:pt idx="146">
                  <c:v>769.38354492187614</c:v>
                </c:pt>
                <c:pt idx="147">
                  <c:v>774.6533203125</c:v>
                </c:pt>
                <c:pt idx="148">
                  <c:v>779.92309570312443</c:v>
                </c:pt>
                <c:pt idx="149">
                  <c:v>785.19287109374829</c:v>
                </c:pt>
                <c:pt idx="150">
                  <c:v>790.46264648437614</c:v>
                </c:pt>
                <c:pt idx="151">
                  <c:v>795.73211669922046</c:v>
                </c:pt>
                <c:pt idx="152">
                  <c:v>801.00189208984432</c:v>
                </c:pt>
                <c:pt idx="153">
                  <c:v>806.27166748046818</c:v>
                </c:pt>
                <c:pt idx="154">
                  <c:v>811.54144287109204</c:v>
                </c:pt>
                <c:pt idx="155">
                  <c:v>816.81121826172046</c:v>
                </c:pt>
                <c:pt idx="156">
                  <c:v>822.08099365234432</c:v>
                </c:pt>
                <c:pt idx="157">
                  <c:v>827.35076904296818</c:v>
                </c:pt>
                <c:pt idx="158">
                  <c:v>832.62054443359204</c:v>
                </c:pt>
                <c:pt idx="159">
                  <c:v>837.89031982422046</c:v>
                </c:pt>
                <c:pt idx="160">
                  <c:v>843.16009521484432</c:v>
                </c:pt>
                <c:pt idx="161">
                  <c:v>848.42987060546818</c:v>
                </c:pt>
                <c:pt idx="162">
                  <c:v>853.69964599609204</c:v>
                </c:pt>
                <c:pt idx="163">
                  <c:v>858.96942138672046</c:v>
                </c:pt>
                <c:pt idx="164">
                  <c:v>864.23919677734432</c:v>
                </c:pt>
                <c:pt idx="165">
                  <c:v>869.50897216796818</c:v>
                </c:pt>
                <c:pt idx="166">
                  <c:v>874.7784423828125</c:v>
                </c:pt>
                <c:pt idx="167">
                  <c:v>880.04821777343636</c:v>
                </c:pt>
                <c:pt idx="168">
                  <c:v>885.31799316406421</c:v>
                </c:pt>
                <c:pt idx="169">
                  <c:v>890.58776855468807</c:v>
                </c:pt>
                <c:pt idx="170">
                  <c:v>895.8575439453125</c:v>
                </c:pt>
                <c:pt idx="171">
                  <c:v>901.12731933593636</c:v>
                </c:pt>
                <c:pt idx="172">
                  <c:v>906.39709472656421</c:v>
                </c:pt>
                <c:pt idx="173">
                  <c:v>911.66687011718807</c:v>
                </c:pt>
                <c:pt idx="174">
                  <c:v>916.9366455078125</c:v>
                </c:pt>
                <c:pt idx="175">
                  <c:v>922.20611572265625</c:v>
                </c:pt>
                <c:pt idx="176">
                  <c:v>927.47589111328011</c:v>
                </c:pt>
                <c:pt idx="177">
                  <c:v>932.74566650390852</c:v>
                </c:pt>
                <c:pt idx="178">
                  <c:v>938.01544189453239</c:v>
                </c:pt>
                <c:pt idx="179">
                  <c:v>943.28521728515625</c:v>
                </c:pt>
                <c:pt idx="180">
                  <c:v>948.55499267578011</c:v>
                </c:pt>
                <c:pt idx="181">
                  <c:v>953.82476806640852</c:v>
                </c:pt>
                <c:pt idx="182">
                  <c:v>959.09454345703239</c:v>
                </c:pt>
                <c:pt idx="183">
                  <c:v>964.36431884765625</c:v>
                </c:pt>
                <c:pt idx="184">
                  <c:v>969.63409423828011</c:v>
                </c:pt>
                <c:pt idx="185">
                  <c:v>974.90386962890852</c:v>
                </c:pt>
                <c:pt idx="186">
                  <c:v>980.17364501953239</c:v>
                </c:pt>
                <c:pt idx="187">
                  <c:v>985.44342041015625</c:v>
                </c:pt>
                <c:pt idx="188">
                  <c:v>990.71319580078011</c:v>
                </c:pt>
                <c:pt idx="189">
                  <c:v>995.98266601562443</c:v>
                </c:pt>
                <c:pt idx="190">
                  <c:v>1001.2524414062483</c:v>
                </c:pt>
                <c:pt idx="191">
                  <c:v>1006.5222167968761</c:v>
                </c:pt>
                <c:pt idx="192">
                  <c:v>1011.7919921875</c:v>
                </c:pt>
                <c:pt idx="193">
                  <c:v>1017.0617675781244</c:v>
                </c:pt>
                <c:pt idx="194">
                  <c:v>1022.3315429687483</c:v>
                </c:pt>
                <c:pt idx="195">
                  <c:v>1027.6013183593761</c:v>
                </c:pt>
                <c:pt idx="196">
                  <c:v>1032.87109375</c:v>
                </c:pt>
                <c:pt idx="197">
                  <c:v>1038.1408691406245</c:v>
                </c:pt>
                <c:pt idx="198">
                  <c:v>1043.4103393554683</c:v>
                </c:pt>
                <c:pt idx="199">
                  <c:v>1048.6801147460922</c:v>
                </c:pt>
                <c:pt idx="200">
                  <c:v>1053.9498901367206</c:v>
                </c:pt>
                <c:pt idx="201">
                  <c:v>1059.2196655273444</c:v>
                </c:pt>
                <c:pt idx="202">
                  <c:v>1064.4894409179683</c:v>
                </c:pt>
                <c:pt idx="203">
                  <c:v>1069.7592163085922</c:v>
                </c:pt>
                <c:pt idx="204">
                  <c:v>1075.0289916992206</c:v>
                </c:pt>
                <c:pt idx="205">
                  <c:v>1080.2987670898444</c:v>
                </c:pt>
                <c:pt idx="206">
                  <c:v>1085.5685424804683</c:v>
                </c:pt>
                <c:pt idx="207">
                  <c:v>1090.8383178710922</c:v>
                </c:pt>
                <c:pt idx="208">
                  <c:v>1096.1080932617206</c:v>
                </c:pt>
                <c:pt idx="209">
                  <c:v>1101.3778686523444</c:v>
                </c:pt>
                <c:pt idx="210">
                  <c:v>1106.6476440429683</c:v>
                </c:pt>
                <c:pt idx="211">
                  <c:v>1111.9174194335922</c:v>
                </c:pt>
                <c:pt idx="212">
                  <c:v>1117.1871948242206</c:v>
                </c:pt>
                <c:pt idx="213">
                  <c:v>1122.4566650390643</c:v>
                </c:pt>
                <c:pt idx="214">
                  <c:v>1127.7264404296882</c:v>
                </c:pt>
                <c:pt idx="215">
                  <c:v>1132.9962158203125</c:v>
                </c:pt>
                <c:pt idx="216">
                  <c:v>1138.2659912109364</c:v>
                </c:pt>
                <c:pt idx="217">
                  <c:v>1143.5357666015643</c:v>
                </c:pt>
                <c:pt idx="218">
                  <c:v>1148.8055419921882</c:v>
                </c:pt>
                <c:pt idx="219">
                  <c:v>1154.0753173828125</c:v>
                </c:pt>
                <c:pt idx="220">
                  <c:v>1159.3450927734364</c:v>
                </c:pt>
                <c:pt idx="221">
                  <c:v>1164.6148681640643</c:v>
                </c:pt>
                <c:pt idx="222">
                  <c:v>1169.8843383789085</c:v>
                </c:pt>
                <c:pt idx="223">
                  <c:v>1175.1541137695324</c:v>
                </c:pt>
                <c:pt idx="224">
                  <c:v>1180.4238891601562</c:v>
                </c:pt>
                <c:pt idx="225">
                  <c:v>1185.6936645507801</c:v>
                </c:pt>
                <c:pt idx="226">
                  <c:v>1190.9634399414085</c:v>
                </c:pt>
              </c:numCache>
            </c:numRef>
          </c:xVal>
          <c:yVal>
            <c:numRef>
              <c:f>'Deriv as time Scaled TXR x18'!$AN$5:$AN$231</c:f>
              <c:numCache>
                <c:formatCode>General</c:formatCode>
                <c:ptCount val="227"/>
                <c:pt idx="0">
                  <c:v>23443.97250219102</c:v>
                </c:pt>
                <c:pt idx="1">
                  <c:v>29409.635695688637</c:v>
                </c:pt>
                <c:pt idx="2">
                  <c:v>33923.524230368639</c:v>
                </c:pt>
                <c:pt idx="3">
                  <c:v>36708.991878035704</c:v>
                </c:pt>
                <c:pt idx="4">
                  <c:v>37907.356054899421</c:v>
                </c:pt>
                <c:pt idx="5">
                  <c:v>38014.230205835644</c:v>
                </c:pt>
                <c:pt idx="6">
                  <c:v>37713.203288943841</c:v>
                </c:pt>
                <c:pt idx="7">
                  <c:v>37633.66546831272</c:v>
                </c:pt>
                <c:pt idx="8">
                  <c:v>38123.605516218115</c:v>
                </c:pt>
                <c:pt idx="9">
                  <c:v>39154.921733017254</c:v>
                </c:pt>
                <c:pt idx="10">
                  <c:v>40348.419391009986</c:v>
                </c:pt>
                <c:pt idx="11">
                  <c:v>41078.140938149227</c:v>
                </c:pt>
                <c:pt idx="12">
                  <c:v>40741.138613570394</c:v>
                </c:pt>
                <c:pt idx="13">
                  <c:v>38983.202923435019</c:v>
                </c:pt>
                <c:pt idx="14">
                  <c:v>35847.658042033858</c:v>
                </c:pt>
                <c:pt idx="15">
                  <c:v>31791.194226316082</c:v>
                </c:pt>
                <c:pt idx="16">
                  <c:v>27576.62493775236</c:v>
                </c:pt>
                <c:pt idx="17">
                  <c:v>24052.360067309161</c:v>
                </c:pt>
                <c:pt idx="18">
                  <c:v>21877.018936558379</c:v>
                </c:pt>
                <c:pt idx="19">
                  <c:v>21341.97823050126</c:v>
                </c:pt>
                <c:pt idx="20">
                  <c:v>22282.183662428703</c:v>
                </c:pt>
                <c:pt idx="21">
                  <c:v>24103.52439061302</c:v>
                </c:pt>
                <c:pt idx="22">
                  <c:v>26010.34745305626</c:v>
                </c:pt>
                <c:pt idx="23">
                  <c:v>27267.649117445879</c:v>
                </c:pt>
                <c:pt idx="24">
                  <c:v>27437.734881693723</c:v>
                </c:pt>
                <c:pt idx="25">
                  <c:v>26515.893044057761</c:v>
                </c:pt>
                <c:pt idx="26">
                  <c:v>24907.593133459439</c:v>
                </c:pt>
                <c:pt idx="27">
                  <c:v>23335.209783863462</c:v>
                </c:pt>
                <c:pt idx="28">
                  <c:v>22570.39565767422</c:v>
                </c:pt>
                <c:pt idx="29">
                  <c:v>23197.58383650516</c:v>
                </c:pt>
                <c:pt idx="30">
                  <c:v>25422.000445043097</c:v>
                </c:pt>
                <c:pt idx="31">
                  <c:v>28968.12884306016</c:v>
                </c:pt>
                <c:pt idx="32">
                  <c:v>33186.215600920084</c:v>
                </c:pt>
                <c:pt idx="33">
                  <c:v>37212.290205158519</c:v>
                </c:pt>
                <c:pt idx="34">
                  <c:v>40160.488363590419</c:v>
                </c:pt>
                <c:pt idx="35">
                  <c:v>41407.916610893401</c:v>
                </c:pt>
                <c:pt idx="36">
                  <c:v>40711.061343510541</c:v>
                </c:pt>
                <c:pt idx="37">
                  <c:v>38295.163723011836</c:v>
                </c:pt>
                <c:pt idx="38">
                  <c:v>34762.947596492217</c:v>
                </c:pt>
                <c:pt idx="39">
                  <c:v>30948.353276826419</c:v>
                </c:pt>
                <c:pt idx="40">
                  <c:v>27778.605363970917</c:v>
                </c:pt>
                <c:pt idx="41">
                  <c:v>26022.361051545118</c:v>
                </c:pt>
                <c:pt idx="42">
                  <c:v>26179.721089188479</c:v>
                </c:pt>
                <c:pt idx="43">
                  <c:v>28379.925165549241</c:v>
                </c:pt>
                <c:pt idx="44">
                  <c:v>32362.967118832563</c:v>
                </c:pt>
                <c:pt idx="45">
                  <c:v>37505.756682617401</c:v>
                </c:pt>
                <c:pt idx="46">
                  <c:v>42965.054703784081</c:v>
                </c:pt>
                <c:pt idx="47">
                  <c:v>47764.688827885198</c:v>
                </c:pt>
                <c:pt idx="48">
                  <c:v>51017.423144163113</c:v>
                </c:pt>
                <c:pt idx="49">
                  <c:v>52047.960175942382</c:v>
                </c:pt>
                <c:pt idx="50">
                  <c:v>50566.575962659139</c:v>
                </c:pt>
                <c:pt idx="51">
                  <c:v>46701.803921351762</c:v>
                </c:pt>
                <c:pt idx="52">
                  <c:v>41034.961875466259</c:v>
                </c:pt>
                <c:pt idx="53">
                  <c:v>34498.102873198317</c:v>
                </c:pt>
                <c:pt idx="54">
                  <c:v>28180.19908533078</c:v>
                </c:pt>
                <c:pt idx="55">
                  <c:v>23120.906940189721</c:v>
                </c:pt>
                <c:pt idx="56">
                  <c:v>20098.996365468061</c:v>
                </c:pt>
                <c:pt idx="57">
                  <c:v>19485.154376226899</c:v>
                </c:pt>
                <c:pt idx="58">
                  <c:v>21156.471190660319</c:v>
                </c:pt>
                <c:pt idx="59">
                  <c:v>24576.816557260438</c:v>
                </c:pt>
                <c:pt idx="60">
                  <c:v>28953.34576862472</c:v>
                </c:pt>
                <c:pt idx="61">
                  <c:v>33421.298917702858</c:v>
                </c:pt>
                <c:pt idx="62">
                  <c:v>37210.923541976583</c:v>
                </c:pt>
                <c:pt idx="63">
                  <c:v>39842.44269116634</c:v>
                </c:pt>
                <c:pt idx="64">
                  <c:v>41150.6897436648</c:v>
                </c:pt>
                <c:pt idx="65">
                  <c:v>41258.605595172485</c:v>
                </c:pt>
                <c:pt idx="66">
                  <c:v>40461.334301410381</c:v>
                </c:pt>
                <c:pt idx="67">
                  <c:v>39160.57631045724</c:v>
                </c:pt>
                <c:pt idx="68">
                  <c:v>37674.460852667282</c:v>
                </c:pt>
                <c:pt idx="69">
                  <c:v>36215.058740057822</c:v>
                </c:pt>
                <c:pt idx="70">
                  <c:v>34882.152982479718</c:v>
                </c:pt>
                <c:pt idx="71">
                  <c:v>33661.490565395339</c:v>
                </c:pt>
                <c:pt idx="72">
                  <c:v>32503.112395234562</c:v>
                </c:pt>
                <c:pt idx="73">
                  <c:v>31374.173934736562</c:v>
                </c:pt>
                <c:pt idx="74">
                  <c:v>30232.327594378319</c:v>
                </c:pt>
                <c:pt idx="75">
                  <c:v>29080.569296292841</c:v>
                </c:pt>
                <c:pt idx="76">
                  <c:v>27942.863534380078</c:v>
                </c:pt>
                <c:pt idx="77">
                  <c:v>26848.787623627679</c:v>
                </c:pt>
                <c:pt idx="78">
                  <c:v>25854.14713512564</c:v>
                </c:pt>
                <c:pt idx="79">
                  <c:v>24985.315621879381</c:v>
                </c:pt>
                <c:pt idx="80">
                  <c:v>24289.264819711079</c:v>
                </c:pt>
                <c:pt idx="81">
                  <c:v>23883.776641886041</c:v>
                </c:pt>
                <c:pt idx="82">
                  <c:v>23868.234465457321</c:v>
                </c:pt>
                <c:pt idx="83">
                  <c:v>24404.25807029556</c:v>
                </c:pt>
                <c:pt idx="84">
                  <c:v>25612.994885674321</c:v>
                </c:pt>
                <c:pt idx="85">
                  <c:v>27528.251185367102</c:v>
                </c:pt>
                <c:pt idx="86">
                  <c:v>30090.80004296454</c:v>
                </c:pt>
                <c:pt idx="87">
                  <c:v>33071.810032870737</c:v>
                </c:pt>
                <c:pt idx="88">
                  <c:v>36102.409912938601</c:v>
                </c:pt>
                <c:pt idx="89">
                  <c:v>38801.988183528905</c:v>
                </c:pt>
                <c:pt idx="90">
                  <c:v>40746.113029238935</c:v>
                </c:pt>
                <c:pt idx="91">
                  <c:v>41679.994382169658</c:v>
                </c:pt>
                <c:pt idx="92">
                  <c:v>41477.127470310239</c:v>
                </c:pt>
                <c:pt idx="93">
                  <c:v>40264.559059073399</c:v>
                </c:pt>
                <c:pt idx="94">
                  <c:v>38440.483999615084</c:v>
                </c:pt>
                <c:pt idx="95">
                  <c:v>36521.233659476282</c:v>
                </c:pt>
                <c:pt idx="96">
                  <c:v>35130.056127202079</c:v>
                </c:pt>
                <c:pt idx="97">
                  <c:v>34819.871255535603</c:v>
                </c:pt>
                <c:pt idx="98">
                  <c:v>35993.657719386545</c:v>
                </c:pt>
                <c:pt idx="99">
                  <c:v>38733.065526693055</c:v>
                </c:pt>
                <c:pt idx="100">
                  <c:v>42866.93455748244</c:v>
                </c:pt>
                <c:pt idx="101">
                  <c:v>47935.505461442401</c:v>
                </c:pt>
                <c:pt idx="102">
                  <c:v>53296.429324546079</c:v>
                </c:pt>
                <c:pt idx="103">
                  <c:v>58315.390167363119</c:v>
                </c:pt>
                <c:pt idx="104">
                  <c:v>62451.557923998778</c:v>
                </c:pt>
                <c:pt idx="105">
                  <c:v>65458.483319352417</c:v>
                </c:pt>
                <c:pt idx="106">
                  <c:v>67374.641168453876</c:v>
                </c:pt>
                <c:pt idx="107">
                  <c:v>68555.626001429759</c:v>
                </c:pt>
                <c:pt idx="108">
                  <c:v>69586.983137300398</c:v>
                </c:pt>
                <c:pt idx="109">
                  <c:v>71069.008993625874</c:v>
                </c:pt>
                <c:pt idx="110">
                  <c:v>73545.655870439819</c:v>
                </c:pt>
                <c:pt idx="111">
                  <c:v>77346.90379728</c:v>
                </c:pt>
                <c:pt idx="112">
                  <c:v>82524.784083694205</c:v>
                </c:pt>
                <c:pt idx="113">
                  <c:v>88923.881541267721</c:v>
                </c:pt>
                <c:pt idx="114">
                  <c:v>96273.636918356351</c:v>
                </c:pt>
                <c:pt idx="115">
                  <c:v>104177.15411157883</c:v>
                </c:pt>
                <c:pt idx="116">
                  <c:v>112305.04690861638</c:v>
                </c:pt>
                <c:pt idx="117">
                  <c:v>120399.54011006346</c:v>
                </c:pt>
                <c:pt idx="118">
                  <c:v>128239.6981403277</c:v>
                </c:pt>
                <c:pt idx="119">
                  <c:v>135648.52593688224</c:v>
                </c:pt>
                <c:pt idx="120">
                  <c:v>142364.09654168328</c:v>
                </c:pt>
                <c:pt idx="121">
                  <c:v>148152.31188852349</c:v>
                </c:pt>
                <c:pt idx="122">
                  <c:v>152762.00429189231</c:v>
                </c:pt>
                <c:pt idx="123">
                  <c:v>156120.29245099888</c:v>
                </c:pt>
                <c:pt idx="124">
                  <c:v>158441.83907205708</c:v>
                </c:pt>
                <c:pt idx="125">
                  <c:v>160251.56884628659</c:v>
                </c:pt>
                <c:pt idx="126">
                  <c:v>162427.08095627418</c:v>
                </c:pt>
                <c:pt idx="127">
                  <c:v>166009.39210499203</c:v>
                </c:pt>
                <c:pt idx="128">
                  <c:v>171888.00905602548</c:v>
                </c:pt>
                <c:pt idx="129">
                  <c:v>180551.28580740001</c:v>
                </c:pt>
                <c:pt idx="130">
                  <c:v>191765.5225685316</c:v>
                </c:pt>
                <c:pt idx="131">
                  <c:v>204403.48625601182</c:v>
                </c:pt>
                <c:pt idx="132">
                  <c:v>216565.29142920719</c:v>
                </c:pt>
                <c:pt idx="133">
                  <c:v>225791.25084912419</c:v>
                </c:pt>
                <c:pt idx="134">
                  <c:v>229603.2111333072</c:v>
                </c:pt>
                <c:pt idx="135">
                  <c:v>226056.10363474142</c:v>
                </c:pt>
                <c:pt idx="136">
                  <c:v>214141.76393502241</c:v>
                </c:pt>
                <c:pt idx="137">
                  <c:v>194149.1549997</c:v>
                </c:pt>
                <c:pt idx="138">
                  <c:v>167676.48195247672</c:v>
                </c:pt>
                <c:pt idx="139">
                  <c:v>137346.7799909997</c:v>
                </c:pt>
                <c:pt idx="140">
                  <c:v>106357.67845655634</c:v>
                </c:pt>
                <c:pt idx="141">
                  <c:v>77832.864899535416</c:v>
                </c:pt>
                <c:pt idx="142">
                  <c:v>54267.545163753901</c:v>
                </c:pt>
                <c:pt idx="143">
                  <c:v>37165.006024185779</c:v>
                </c:pt>
                <c:pt idx="144">
                  <c:v>26756.5634137323</c:v>
                </c:pt>
                <c:pt idx="145">
                  <c:v>22193.856152783999</c:v>
                </c:pt>
                <c:pt idx="146">
                  <c:v>21790.531149607799</c:v>
                </c:pt>
                <c:pt idx="147">
                  <c:v>23566.830099839102</c:v>
                </c:pt>
                <c:pt idx="148">
                  <c:v>25681.3491797559</c:v>
                </c:pt>
                <c:pt idx="149">
                  <c:v>26829.685841697363</c:v>
                </c:pt>
                <c:pt idx="150">
                  <c:v>26437.544160841258</c:v>
                </c:pt>
                <c:pt idx="151">
                  <c:v>24653.29059526914</c:v>
                </c:pt>
                <c:pt idx="152">
                  <c:v>22205.255599488777</c:v>
                </c:pt>
                <c:pt idx="153">
                  <c:v>20052.609632677799</c:v>
                </c:pt>
                <c:pt idx="154">
                  <c:v>19127.462728408562</c:v>
                </c:pt>
                <c:pt idx="155">
                  <c:v>20044.546793746198</c:v>
                </c:pt>
                <c:pt idx="156">
                  <c:v>22877.653965590878</c:v>
                </c:pt>
                <c:pt idx="157">
                  <c:v>27268.011414592198</c:v>
                </c:pt>
                <c:pt idx="158">
                  <c:v>32444.720865484021</c:v>
                </c:pt>
                <c:pt idx="159">
                  <c:v>37480.880138052598</c:v>
                </c:pt>
                <c:pt idx="160">
                  <c:v>41435.871705293939</c:v>
                </c:pt>
                <c:pt idx="161">
                  <c:v>43593.967711794241</c:v>
                </c:pt>
                <c:pt idx="162">
                  <c:v>43631.993214079739</c:v>
                </c:pt>
                <c:pt idx="163">
                  <c:v>41613.823204424822</c:v>
                </c:pt>
                <c:pt idx="164">
                  <c:v>38019.441129249957</c:v>
                </c:pt>
                <c:pt idx="165">
                  <c:v>33622.234256194562</c:v>
                </c:pt>
                <c:pt idx="166">
                  <c:v>29321.072863644236</c:v>
                </c:pt>
                <c:pt idx="167">
                  <c:v>25984.994345437859</c:v>
                </c:pt>
                <c:pt idx="168">
                  <c:v>24283.120332910141</c:v>
                </c:pt>
                <c:pt idx="169">
                  <c:v>24445.459935298801</c:v>
                </c:pt>
                <c:pt idx="170">
                  <c:v>26298.96032297736</c:v>
                </c:pt>
                <c:pt idx="171">
                  <c:v>29258.541934450022</c:v>
                </c:pt>
                <c:pt idx="172">
                  <c:v>32490.118411151041</c:v>
                </c:pt>
                <c:pt idx="173">
                  <c:v>35135.951341237916</c:v>
                </c:pt>
                <c:pt idx="174">
                  <c:v>36558.999162548098</c:v>
                </c:pt>
                <c:pt idx="175">
                  <c:v>36644.765756662258</c:v>
                </c:pt>
                <c:pt idx="176">
                  <c:v>35808.753406384079</c:v>
                </c:pt>
                <c:pt idx="177">
                  <c:v>35016.425661378242</c:v>
                </c:pt>
                <c:pt idx="178">
                  <c:v>35448.894284598719</c:v>
                </c:pt>
                <c:pt idx="179">
                  <c:v>38174.515346825101</c:v>
                </c:pt>
                <c:pt idx="180">
                  <c:v>43783.059501048061</c:v>
                </c:pt>
                <c:pt idx="181">
                  <c:v>52063.033307061065</c:v>
                </c:pt>
                <c:pt idx="182">
                  <c:v>61969.196576520357</c:v>
                </c:pt>
                <c:pt idx="183">
                  <c:v>71782.169741937003</c:v>
                </c:pt>
                <c:pt idx="184">
                  <c:v>79496.334791176676</c:v>
                </c:pt>
                <c:pt idx="185">
                  <c:v>83309.878926148856</c:v>
                </c:pt>
                <c:pt idx="186">
                  <c:v>82097.584083494628</c:v>
                </c:pt>
                <c:pt idx="187">
                  <c:v>75689.416699965353</c:v>
                </c:pt>
                <c:pt idx="188">
                  <c:v>64955.444154742974</c:v>
                </c:pt>
                <c:pt idx="189">
                  <c:v>51627.563008971483</c:v>
                </c:pt>
                <c:pt idx="190">
                  <c:v>37894.308022509664</c:v>
                </c:pt>
                <c:pt idx="191">
                  <c:v>25907.465303419678</c:v>
                </c:pt>
                <c:pt idx="192">
                  <c:v>17375.08428278784</c:v>
                </c:pt>
                <c:pt idx="193">
                  <c:v>13233.566546584902</c:v>
                </c:pt>
                <c:pt idx="194">
                  <c:v>13537.347416806879</c:v>
                </c:pt>
                <c:pt idx="195">
                  <c:v>17524.717697859498</c:v>
                </c:pt>
                <c:pt idx="196">
                  <c:v>23831.710468016761</c:v>
                </c:pt>
                <c:pt idx="197">
                  <c:v>30827.50792002396</c:v>
                </c:pt>
                <c:pt idx="198">
                  <c:v>36949.796595661675</c:v>
                </c:pt>
                <c:pt idx="199">
                  <c:v>40967.399044283404</c:v>
                </c:pt>
                <c:pt idx="200">
                  <c:v>42208.816030153743</c:v>
                </c:pt>
                <c:pt idx="201">
                  <c:v>40648.028850668707</c:v>
                </c:pt>
                <c:pt idx="202">
                  <c:v>36834.032174911197</c:v>
                </c:pt>
                <c:pt idx="203">
                  <c:v>31804.987923493922</c:v>
                </c:pt>
                <c:pt idx="204">
                  <c:v>26825.0606887059</c:v>
                </c:pt>
                <c:pt idx="205">
                  <c:v>23091.619410442621</c:v>
                </c:pt>
                <c:pt idx="206">
                  <c:v>21465.398982036779</c:v>
                </c:pt>
                <c:pt idx="207">
                  <c:v>22288.588119022323</c:v>
                </c:pt>
                <c:pt idx="208">
                  <c:v>25296.27358355766</c:v>
                </c:pt>
                <c:pt idx="209">
                  <c:v>29714.653733715539</c:v>
                </c:pt>
                <c:pt idx="210">
                  <c:v>34442.722558962538</c:v>
                </c:pt>
                <c:pt idx="211">
                  <c:v>38401.455464772123</c:v>
                </c:pt>
                <c:pt idx="212">
                  <c:v>40801.622894303218</c:v>
                </c:pt>
                <c:pt idx="213">
                  <c:v>41334.951121465681</c:v>
                </c:pt>
                <c:pt idx="214">
                  <c:v>40191.953502607023</c:v>
                </c:pt>
                <c:pt idx="215">
                  <c:v>37974.380660425617</c:v>
                </c:pt>
                <c:pt idx="216">
                  <c:v>35457.22986752916</c:v>
                </c:pt>
                <c:pt idx="217">
                  <c:v>33320.331981113399</c:v>
                </c:pt>
                <c:pt idx="218">
                  <c:v>31919.558545959298</c:v>
                </c:pt>
                <c:pt idx="219">
                  <c:v>31200.027571909803</c:v>
                </c:pt>
                <c:pt idx="220">
                  <c:v>30745.596784998241</c:v>
                </c:pt>
                <c:pt idx="221">
                  <c:v>29969.177219468998</c:v>
                </c:pt>
                <c:pt idx="222">
                  <c:v>28312.160939285761</c:v>
                </c:pt>
                <c:pt idx="223">
                  <c:v>25461.61172046468</c:v>
                </c:pt>
                <c:pt idx="224">
                  <c:v>21438.356874195782</c:v>
                </c:pt>
                <c:pt idx="225">
                  <c:v>16598.2111818095</c:v>
                </c:pt>
                <c:pt idx="226">
                  <c:v>11527.019142099678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5C-AB48-AC5E-DF5519AFB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76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Melt time elapsed (sec)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'Deriv as time Scaled TXR x18'!$BK$4</c:f>
              <c:strCache>
                <c:ptCount val="1"/>
                <c:pt idx="0">
                  <c:v>MEP199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x18'!$BK$235:$BK$461</c:f>
              <c:numCache>
                <c:formatCode>General</c:formatCode>
                <c:ptCount val="227"/>
                <c:pt idx="0">
                  <c:v>0</c:v>
                </c:pt>
                <c:pt idx="1">
                  <c:v>5.2697753906244316</c:v>
                </c:pt>
                <c:pt idx="2">
                  <c:v>10.539550781248295</c:v>
                </c:pt>
                <c:pt idx="3">
                  <c:v>15.809326171876137</c:v>
                </c:pt>
                <c:pt idx="4">
                  <c:v>21.0791015625</c:v>
                </c:pt>
                <c:pt idx="5">
                  <c:v>26.348876953124432</c:v>
                </c:pt>
                <c:pt idx="6">
                  <c:v>31.618652343748295</c:v>
                </c:pt>
                <c:pt idx="7">
                  <c:v>36.888427734376137</c:v>
                </c:pt>
                <c:pt idx="8">
                  <c:v>42.158203125</c:v>
                </c:pt>
                <c:pt idx="9">
                  <c:v>47.427673339844318</c:v>
                </c:pt>
                <c:pt idx="10">
                  <c:v>52.697448730468182</c:v>
                </c:pt>
                <c:pt idx="11">
                  <c:v>57.967224121092045</c:v>
                </c:pt>
                <c:pt idx="12">
                  <c:v>63.236999511720455</c:v>
                </c:pt>
                <c:pt idx="13">
                  <c:v>68.506774902344318</c:v>
                </c:pt>
                <c:pt idx="14">
                  <c:v>73.776550292968182</c:v>
                </c:pt>
                <c:pt idx="15">
                  <c:v>79.046325683592045</c:v>
                </c:pt>
                <c:pt idx="16">
                  <c:v>84.316101074220455</c:v>
                </c:pt>
                <c:pt idx="17">
                  <c:v>89.585876464844318</c:v>
                </c:pt>
                <c:pt idx="18">
                  <c:v>94.855651855468182</c:v>
                </c:pt>
                <c:pt idx="19">
                  <c:v>100.12542724609204</c:v>
                </c:pt>
                <c:pt idx="20">
                  <c:v>105.39520263672046</c:v>
                </c:pt>
                <c:pt idx="21">
                  <c:v>110.66497802734432</c:v>
                </c:pt>
                <c:pt idx="22">
                  <c:v>115.93444824218807</c:v>
                </c:pt>
                <c:pt idx="23">
                  <c:v>121.2042236328125</c:v>
                </c:pt>
                <c:pt idx="24">
                  <c:v>126.47399902343636</c:v>
                </c:pt>
                <c:pt idx="25">
                  <c:v>131.74377441406421</c:v>
                </c:pt>
                <c:pt idx="26">
                  <c:v>137.01354980468807</c:v>
                </c:pt>
                <c:pt idx="27">
                  <c:v>142.2833251953125</c:v>
                </c:pt>
                <c:pt idx="28">
                  <c:v>147.55310058593636</c:v>
                </c:pt>
                <c:pt idx="29">
                  <c:v>152.82287597656421</c:v>
                </c:pt>
                <c:pt idx="30">
                  <c:v>158.09265136718807</c:v>
                </c:pt>
                <c:pt idx="31">
                  <c:v>163.3624267578125</c:v>
                </c:pt>
                <c:pt idx="32">
                  <c:v>168.63220214843636</c:v>
                </c:pt>
                <c:pt idx="33">
                  <c:v>173.90167236328011</c:v>
                </c:pt>
                <c:pt idx="34">
                  <c:v>179.17144775390852</c:v>
                </c:pt>
                <c:pt idx="35">
                  <c:v>184.44122314453239</c:v>
                </c:pt>
                <c:pt idx="36">
                  <c:v>189.71099853515625</c:v>
                </c:pt>
                <c:pt idx="37">
                  <c:v>194.98077392578011</c:v>
                </c:pt>
                <c:pt idx="38">
                  <c:v>200.25054931640852</c:v>
                </c:pt>
                <c:pt idx="39">
                  <c:v>205.52032470703239</c:v>
                </c:pt>
                <c:pt idx="40">
                  <c:v>210.79010009765625</c:v>
                </c:pt>
                <c:pt idx="41">
                  <c:v>216.05987548828011</c:v>
                </c:pt>
                <c:pt idx="42">
                  <c:v>221.32965087890852</c:v>
                </c:pt>
                <c:pt idx="43">
                  <c:v>226.59942626953239</c:v>
                </c:pt>
                <c:pt idx="44">
                  <c:v>231.86920166015625</c:v>
                </c:pt>
                <c:pt idx="45">
                  <c:v>237.138671875</c:v>
                </c:pt>
                <c:pt idx="46">
                  <c:v>242.40844726562443</c:v>
                </c:pt>
                <c:pt idx="47">
                  <c:v>247.67822265624829</c:v>
                </c:pt>
                <c:pt idx="48">
                  <c:v>252.94799804687614</c:v>
                </c:pt>
                <c:pt idx="49">
                  <c:v>258.2177734375</c:v>
                </c:pt>
                <c:pt idx="50">
                  <c:v>263.48754882812443</c:v>
                </c:pt>
                <c:pt idx="51">
                  <c:v>268.75732421874829</c:v>
                </c:pt>
                <c:pt idx="52">
                  <c:v>274.02709960937614</c:v>
                </c:pt>
                <c:pt idx="53">
                  <c:v>279.296875</c:v>
                </c:pt>
                <c:pt idx="54">
                  <c:v>284.56665039062443</c:v>
                </c:pt>
                <c:pt idx="55">
                  <c:v>289.83642578124829</c:v>
                </c:pt>
                <c:pt idx="56">
                  <c:v>295.10589599609204</c:v>
                </c:pt>
                <c:pt idx="57">
                  <c:v>300.37567138672046</c:v>
                </c:pt>
                <c:pt idx="58">
                  <c:v>305.64544677734432</c:v>
                </c:pt>
                <c:pt idx="59">
                  <c:v>310.91522216796818</c:v>
                </c:pt>
                <c:pt idx="60">
                  <c:v>316.18499755859204</c:v>
                </c:pt>
                <c:pt idx="61">
                  <c:v>321.45477294922046</c:v>
                </c:pt>
                <c:pt idx="62">
                  <c:v>326.72454833984432</c:v>
                </c:pt>
                <c:pt idx="63">
                  <c:v>331.99432373046818</c:v>
                </c:pt>
                <c:pt idx="64">
                  <c:v>337.26409912109204</c:v>
                </c:pt>
                <c:pt idx="65">
                  <c:v>342.53387451172046</c:v>
                </c:pt>
                <c:pt idx="66">
                  <c:v>347.80364990234432</c:v>
                </c:pt>
                <c:pt idx="67">
                  <c:v>353.07342529296818</c:v>
                </c:pt>
                <c:pt idx="68">
                  <c:v>358.34320068359204</c:v>
                </c:pt>
                <c:pt idx="69">
                  <c:v>363.61297607422046</c:v>
                </c:pt>
                <c:pt idx="70">
                  <c:v>368.88244628906421</c:v>
                </c:pt>
                <c:pt idx="71">
                  <c:v>374.15222167968807</c:v>
                </c:pt>
                <c:pt idx="72">
                  <c:v>379.4219970703125</c:v>
                </c:pt>
                <c:pt idx="73">
                  <c:v>384.69177246093636</c:v>
                </c:pt>
                <c:pt idx="74">
                  <c:v>389.96154785156421</c:v>
                </c:pt>
                <c:pt idx="75">
                  <c:v>395.23132324218807</c:v>
                </c:pt>
                <c:pt idx="76">
                  <c:v>400.5010986328125</c:v>
                </c:pt>
                <c:pt idx="77">
                  <c:v>405.77087402343636</c:v>
                </c:pt>
                <c:pt idx="78">
                  <c:v>411.04064941406421</c:v>
                </c:pt>
                <c:pt idx="79">
                  <c:v>416.31042480468807</c:v>
                </c:pt>
                <c:pt idx="80">
                  <c:v>421.57989501953239</c:v>
                </c:pt>
                <c:pt idx="81">
                  <c:v>426.84967041015625</c:v>
                </c:pt>
                <c:pt idx="82">
                  <c:v>432.11944580078011</c:v>
                </c:pt>
                <c:pt idx="83">
                  <c:v>437.38922119140852</c:v>
                </c:pt>
                <c:pt idx="84">
                  <c:v>442.65899658203239</c:v>
                </c:pt>
                <c:pt idx="85">
                  <c:v>447.92877197265625</c:v>
                </c:pt>
                <c:pt idx="86">
                  <c:v>453.19854736328011</c:v>
                </c:pt>
                <c:pt idx="87">
                  <c:v>458.46832275390852</c:v>
                </c:pt>
                <c:pt idx="88">
                  <c:v>463.73809814453239</c:v>
                </c:pt>
                <c:pt idx="89">
                  <c:v>469.00787353515625</c:v>
                </c:pt>
                <c:pt idx="90">
                  <c:v>474.27764892578011</c:v>
                </c:pt>
                <c:pt idx="91">
                  <c:v>479.54742431640852</c:v>
                </c:pt>
                <c:pt idx="92">
                  <c:v>484.81719970703239</c:v>
                </c:pt>
                <c:pt idx="93">
                  <c:v>490.08666992187614</c:v>
                </c:pt>
                <c:pt idx="94">
                  <c:v>495.3564453125</c:v>
                </c:pt>
                <c:pt idx="95">
                  <c:v>500.62622070312443</c:v>
                </c:pt>
                <c:pt idx="96">
                  <c:v>505.89599609374829</c:v>
                </c:pt>
                <c:pt idx="97">
                  <c:v>511.16577148437614</c:v>
                </c:pt>
                <c:pt idx="98">
                  <c:v>516.435546875</c:v>
                </c:pt>
                <c:pt idx="99">
                  <c:v>521.70532226562443</c:v>
                </c:pt>
                <c:pt idx="100">
                  <c:v>526.97509765624829</c:v>
                </c:pt>
                <c:pt idx="101">
                  <c:v>532.24487304687614</c:v>
                </c:pt>
                <c:pt idx="102">
                  <c:v>537.5146484375</c:v>
                </c:pt>
                <c:pt idx="103">
                  <c:v>542.78442382812443</c:v>
                </c:pt>
                <c:pt idx="104">
                  <c:v>548.05389404296818</c:v>
                </c:pt>
                <c:pt idx="105">
                  <c:v>553.32366943359204</c:v>
                </c:pt>
                <c:pt idx="106">
                  <c:v>558.59344482422046</c:v>
                </c:pt>
                <c:pt idx="107">
                  <c:v>563.86322021484432</c:v>
                </c:pt>
                <c:pt idx="108">
                  <c:v>569.13299560546818</c:v>
                </c:pt>
                <c:pt idx="109">
                  <c:v>574.40277099609204</c:v>
                </c:pt>
                <c:pt idx="110">
                  <c:v>579.67254638672046</c:v>
                </c:pt>
                <c:pt idx="111">
                  <c:v>584.94232177734432</c:v>
                </c:pt>
                <c:pt idx="112">
                  <c:v>590.21209716796818</c:v>
                </c:pt>
                <c:pt idx="113">
                  <c:v>595.48187255859204</c:v>
                </c:pt>
                <c:pt idx="114">
                  <c:v>600.75164794922046</c:v>
                </c:pt>
                <c:pt idx="115">
                  <c:v>606.02142333984432</c:v>
                </c:pt>
                <c:pt idx="116">
                  <c:v>611.29119873046818</c:v>
                </c:pt>
                <c:pt idx="117">
                  <c:v>616.56097412109204</c:v>
                </c:pt>
                <c:pt idx="118">
                  <c:v>621.83044433593636</c:v>
                </c:pt>
                <c:pt idx="119">
                  <c:v>627.10021972656421</c:v>
                </c:pt>
                <c:pt idx="120">
                  <c:v>632.36999511718807</c:v>
                </c:pt>
                <c:pt idx="121">
                  <c:v>637.6397705078125</c:v>
                </c:pt>
                <c:pt idx="122">
                  <c:v>642.90954589843636</c:v>
                </c:pt>
                <c:pt idx="123">
                  <c:v>648.17932128906421</c:v>
                </c:pt>
                <c:pt idx="124">
                  <c:v>653.44909667968807</c:v>
                </c:pt>
                <c:pt idx="125">
                  <c:v>658.7188720703125</c:v>
                </c:pt>
                <c:pt idx="126">
                  <c:v>663.98864746093636</c:v>
                </c:pt>
                <c:pt idx="127">
                  <c:v>669.25811767578011</c:v>
                </c:pt>
                <c:pt idx="128">
                  <c:v>674.52789306640852</c:v>
                </c:pt>
                <c:pt idx="129">
                  <c:v>679.79766845703239</c:v>
                </c:pt>
                <c:pt idx="130">
                  <c:v>685.06744384765625</c:v>
                </c:pt>
                <c:pt idx="131">
                  <c:v>690.33721923828011</c:v>
                </c:pt>
                <c:pt idx="132">
                  <c:v>695.60699462890852</c:v>
                </c:pt>
                <c:pt idx="133">
                  <c:v>700.87677001953239</c:v>
                </c:pt>
                <c:pt idx="134">
                  <c:v>706.14654541015625</c:v>
                </c:pt>
                <c:pt idx="135">
                  <c:v>711.41632080078011</c:v>
                </c:pt>
                <c:pt idx="136">
                  <c:v>716.68609619140852</c:v>
                </c:pt>
                <c:pt idx="137">
                  <c:v>721.95587158203239</c:v>
                </c:pt>
                <c:pt idx="138">
                  <c:v>727.22564697265625</c:v>
                </c:pt>
                <c:pt idx="139">
                  <c:v>732.49542236328011</c:v>
                </c:pt>
                <c:pt idx="140">
                  <c:v>737.76519775390852</c:v>
                </c:pt>
                <c:pt idx="141">
                  <c:v>743.03497314453239</c:v>
                </c:pt>
                <c:pt idx="142">
                  <c:v>748.30444335937614</c:v>
                </c:pt>
                <c:pt idx="143">
                  <c:v>753.57421875</c:v>
                </c:pt>
                <c:pt idx="144">
                  <c:v>758.84399414062443</c:v>
                </c:pt>
                <c:pt idx="145">
                  <c:v>764.11376953124829</c:v>
                </c:pt>
                <c:pt idx="146">
                  <c:v>769.38354492187614</c:v>
                </c:pt>
                <c:pt idx="147">
                  <c:v>774.6533203125</c:v>
                </c:pt>
                <c:pt idx="148">
                  <c:v>779.92309570312443</c:v>
                </c:pt>
                <c:pt idx="149">
                  <c:v>785.19287109374829</c:v>
                </c:pt>
                <c:pt idx="150">
                  <c:v>790.46264648437614</c:v>
                </c:pt>
                <c:pt idx="151">
                  <c:v>795.73211669922046</c:v>
                </c:pt>
                <c:pt idx="152">
                  <c:v>801.00189208984432</c:v>
                </c:pt>
                <c:pt idx="153">
                  <c:v>806.27166748046818</c:v>
                </c:pt>
                <c:pt idx="154">
                  <c:v>811.54144287109204</c:v>
                </c:pt>
                <c:pt idx="155">
                  <c:v>816.81121826172046</c:v>
                </c:pt>
                <c:pt idx="156">
                  <c:v>822.08099365234432</c:v>
                </c:pt>
                <c:pt idx="157">
                  <c:v>827.35076904296818</c:v>
                </c:pt>
                <c:pt idx="158">
                  <c:v>832.62054443359204</c:v>
                </c:pt>
                <c:pt idx="159">
                  <c:v>837.89031982422046</c:v>
                </c:pt>
                <c:pt idx="160">
                  <c:v>843.16009521484432</c:v>
                </c:pt>
                <c:pt idx="161">
                  <c:v>848.42987060546818</c:v>
                </c:pt>
                <c:pt idx="162">
                  <c:v>853.69964599609204</c:v>
                </c:pt>
                <c:pt idx="163">
                  <c:v>858.96942138672046</c:v>
                </c:pt>
                <c:pt idx="164">
                  <c:v>864.23919677734432</c:v>
                </c:pt>
                <c:pt idx="165">
                  <c:v>869.50897216796818</c:v>
                </c:pt>
                <c:pt idx="166">
                  <c:v>874.7784423828125</c:v>
                </c:pt>
                <c:pt idx="167">
                  <c:v>880.04821777343636</c:v>
                </c:pt>
                <c:pt idx="168">
                  <c:v>885.31799316406421</c:v>
                </c:pt>
                <c:pt idx="169">
                  <c:v>890.58776855468807</c:v>
                </c:pt>
                <c:pt idx="170">
                  <c:v>895.8575439453125</c:v>
                </c:pt>
                <c:pt idx="171">
                  <c:v>901.12731933593636</c:v>
                </c:pt>
                <c:pt idx="172">
                  <c:v>906.39709472656421</c:v>
                </c:pt>
                <c:pt idx="173">
                  <c:v>911.66687011718807</c:v>
                </c:pt>
                <c:pt idx="174">
                  <c:v>916.9366455078125</c:v>
                </c:pt>
                <c:pt idx="175">
                  <c:v>922.20611572265625</c:v>
                </c:pt>
                <c:pt idx="176">
                  <c:v>927.47589111328011</c:v>
                </c:pt>
                <c:pt idx="177">
                  <c:v>932.74566650390852</c:v>
                </c:pt>
                <c:pt idx="178">
                  <c:v>938.01544189453239</c:v>
                </c:pt>
                <c:pt idx="179">
                  <c:v>943.28521728515625</c:v>
                </c:pt>
                <c:pt idx="180">
                  <c:v>948.55499267578011</c:v>
                </c:pt>
                <c:pt idx="181">
                  <c:v>953.82476806640852</c:v>
                </c:pt>
                <c:pt idx="182">
                  <c:v>959.09454345703239</c:v>
                </c:pt>
                <c:pt idx="183">
                  <c:v>964.36431884765625</c:v>
                </c:pt>
                <c:pt idx="184">
                  <c:v>969.63409423828011</c:v>
                </c:pt>
                <c:pt idx="185">
                  <c:v>974.90386962890852</c:v>
                </c:pt>
                <c:pt idx="186">
                  <c:v>980.17364501953239</c:v>
                </c:pt>
                <c:pt idx="187">
                  <c:v>985.44342041015625</c:v>
                </c:pt>
                <c:pt idx="188">
                  <c:v>990.71319580078011</c:v>
                </c:pt>
                <c:pt idx="189">
                  <c:v>995.98266601562443</c:v>
                </c:pt>
                <c:pt idx="190">
                  <c:v>1001.2524414062483</c:v>
                </c:pt>
                <c:pt idx="191">
                  <c:v>1006.5222167968761</c:v>
                </c:pt>
                <c:pt idx="192">
                  <c:v>1011.7919921875</c:v>
                </c:pt>
                <c:pt idx="193">
                  <c:v>1017.0617675781244</c:v>
                </c:pt>
                <c:pt idx="194">
                  <c:v>1022.3315429687483</c:v>
                </c:pt>
                <c:pt idx="195">
                  <c:v>1027.6013183593761</c:v>
                </c:pt>
                <c:pt idx="196">
                  <c:v>1032.87109375</c:v>
                </c:pt>
                <c:pt idx="197">
                  <c:v>1038.1408691406245</c:v>
                </c:pt>
                <c:pt idx="198">
                  <c:v>1043.4103393554683</c:v>
                </c:pt>
                <c:pt idx="199">
                  <c:v>1048.6801147460922</c:v>
                </c:pt>
                <c:pt idx="200">
                  <c:v>1053.9498901367206</c:v>
                </c:pt>
                <c:pt idx="201">
                  <c:v>1059.2196655273444</c:v>
                </c:pt>
                <c:pt idx="202">
                  <c:v>1064.4894409179683</c:v>
                </c:pt>
                <c:pt idx="203">
                  <c:v>1069.7592163085922</c:v>
                </c:pt>
                <c:pt idx="204">
                  <c:v>1075.0289916992206</c:v>
                </c:pt>
                <c:pt idx="205">
                  <c:v>1080.2987670898444</c:v>
                </c:pt>
                <c:pt idx="206">
                  <c:v>1085.5685424804683</c:v>
                </c:pt>
                <c:pt idx="207">
                  <c:v>1090.8383178710922</c:v>
                </c:pt>
                <c:pt idx="208">
                  <c:v>1096.1080932617206</c:v>
                </c:pt>
                <c:pt idx="209">
                  <c:v>1101.3778686523444</c:v>
                </c:pt>
                <c:pt idx="210">
                  <c:v>1106.6476440429683</c:v>
                </c:pt>
                <c:pt idx="211">
                  <c:v>1111.9174194335922</c:v>
                </c:pt>
                <c:pt idx="212">
                  <c:v>1117.1871948242206</c:v>
                </c:pt>
                <c:pt idx="213">
                  <c:v>1122.4566650390643</c:v>
                </c:pt>
                <c:pt idx="214">
                  <c:v>1127.7264404296882</c:v>
                </c:pt>
                <c:pt idx="215">
                  <c:v>1132.9962158203125</c:v>
                </c:pt>
                <c:pt idx="216">
                  <c:v>1138.2659912109364</c:v>
                </c:pt>
                <c:pt idx="217">
                  <c:v>1143.5357666015643</c:v>
                </c:pt>
                <c:pt idx="218">
                  <c:v>1148.8055419921882</c:v>
                </c:pt>
                <c:pt idx="219">
                  <c:v>1154.0753173828125</c:v>
                </c:pt>
                <c:pt idx="220">
                  <c:v>1159.3450927734364</c:v>
                </c:pt>
                <c:pt idx="221">
                  <c:v>1164.6148681640643</c:v>
                </c:pt>
                <c:pt idx="222">
                  <c:v>1169.8843383789085</c:v>
                </c:pt>
                <c:pt idx="223">
                  <c:v>1175.1541137695324</c:v>
                </c:pt>
                <c:pt idx="224">
                  <c:v>1180.4238891601562</c:v>
                </c:pt>
                <c:pt idx="225">
                  <c:v>1185.6936645507801</c:v>
                </c:pt>
                <c:pt idx="226">
                  <c:v>1190.9634399414085</c:v>
                </c:pt>
              </c:numCache>
            </c:numRef>
          </c:xVal>
          <c:yVal>
            <c:numRef>
              <c:f>'Deriv as time Scaled TXR x18'!$BK$5:$BK$231</c:f>
              <c:numCache>
                <c:formatCode>General</c:formatCode>
                <c:ptCount val="227"/>
                <c:pt idx="0">
                  <c:v>50973.101330458798</c:v>
                </c:pt>
                <c:pt idx="1">
                  <c:v>67800.730618496003</c:v>
                </c:pt>
                <c:pt idx="2">
                  <c:v>82702.349101018903</c:v>
                </c:pt>
                <c:pt idx="3">
                  <c:v>94226.040815025495</c:v>
                </c:pt>
                <c:pt idx="4">
                  <c:v>101564.36143350801</c:v>
                </c:pt>
                <c:pt idx="5">
                  <c:v>104656.57067133801</c:v>
                </c:pt>
                <c:pt idx="6">
                  <c:v>104153.542455697</c:v>
                </c:pt>
                <c:pt idx="7">
                  <c:v>101187.448372188</c:v>
                </c:pt>
                <c:pt idx="8">
                  <c:v>97086.741726231397</c:v>
                </c:pt>
                <c:pt idx="9">
                  <c:v>93059.195230046898</c:v>
                </c:pt>
                <c:pt idx="10">
                  <c:v>89963.814394968096</c:v>
                </c:pt>
                <c:pt idx="11">
                  <c:v>88199.066984687001</c:v>
                </c:pt>
                <c:pt idx="12">
                  <c:v>87733.322953224502</c:v>
                </c:pt>
                <c:pt idx="13">
                  <c:v>88221.634620940502</c:v>
                </c:pt>
                <c:pt idx="14">
                  <c:v>89176.731669980494</c:v>
                </c:pt>
                <c:pt idx="15">
                  <c:v>90144.119284309301</c:v>
                </c:pt>
                <c:pt idx="16">
                  <c:v>90797.840545183601</c:v>
                </c:pt>
                <c:pt idx="17">
                  <c:v>90993.299440201896</c:v>
                </c:pt>
                <c:pt idx="18">
                  <c:v>90731.812808913703</c:v>
                </c:pt>
                <c:pt idx="19">
                  <c:v>90107.268530089801</c:v>
                </c:pt>
                <c:pt idx="20">
                  <c:v>89248.413834050007</c:v>
                </c:pt>
                <c:pt idx="21">
                  <c:v>88270.8501350765</c:v>
                </c:pt>
                <c:pt idx="22">
                  <c:v>87259.1307994331</c:v>
                </c:pt>
                <c:pt idx="23">
                  <c:v>86268.905974858193</c:v>
                </c:pt>
                <c:pt idx="24">
                  <c:v>85348.944019122893</c:v>
                </c:pt>
                <c:pt idx="25">
                  <c:v>84558.859070217601</c:v>
                </c:pt>
                <c:pt idx="26">
                  <c:v>83940.456123732001</c:v>
                </c:pt>
                <c:pt idx="27">
                  <c:v>83518.617848158407</c:v>
                </c:pt>
                <c:pt idx="28">
                  <c:v>83279.791294581504</c:v>
                </c:pt>
                <c:pt idx="29">
                  <c:v>83155.591019325904</c:v>
                </c:pt>
                <c:pt idx="30">
                  <c:v>83024.192084321607</c:v>
                </c:pt>
                <c:pt idx="31">
                  <c:v>82761.888742978306</c:v>
                </c:pt>
                <c:pt idx="32">
                  <c:v>82268.197418017706</c:v>
                </c:pt>
                <c:pt idx="33">
                  <c:v>81505.641368052704</c:v>
                </c:pt>
                <c:pt idx="34">
                  <c:v>80518.038467068895</c:v>
                </c:pt>
                <c:pt idx="35">
                  <c:v>79420.936807617007</c:v>
                </c:pt>
                <c:pt idx="36">
                  <c:v>78355.907451959094</c:v>
                </c:pt>
                <c:pt idx="37">
                  <c:v>77465.682177993105</c:v>
                </c:pt>
                <c:pt idx="38">
                  <c:v>76844.577215024794</c:v>
                </c:pt>
                <c:pt idx="39">
                  <c:v>76485.428235486004</c:v>
                </c:pt>
                <c:pt idx="40">
                  <c:v>76308.586559001298</c:v>
                </c:pt>
                <c:pt idx="41">
                  <c:v>76179.724937285602</c:v>
                </c:pt>
                <c:pt idx="42">
                  <c:v>75953.988165853705</c:v>
                </c:pt>
                <c:pt idx="43">
                  <c:v>75548.247912438004</c:v>
                </c:pt>
                <c:pt idx="44">
                  <c:v>74937.067624282106</c:v>
                </c:pt>
                <c:pt idx="45">
                  <c:v>74208.523101515297</c:v>
                </c:pt>
                <c:pt idx="46">
                  <c:v>73490.820793287596</c:v>
                </c:pt>
                <c:pt idx="47">
                  <c:v>72928.727263363704</c:v>
                </c:pt>
                <c:pt idx="48">
                  <c:v>72646.434719078898</c:v>
                </c:pt>
                <c:pt idx="49">
                  <c:v>72672.909936673503</c:v>
                </c:pt>
                <c:pt idx="50">
                  <c:v>72947.8300230061</c:v>
                </c:pt>
                <c:pt idx="51">
                  <c:v>73346.210269290503</c:v>
                </c:pt>
                <c:pt idx="52">
                  <c:v>73708.728666872805</c:v>
                </c:pt>
                <c:pt idx="53">
                  <c:v>73874.963071022401</c:v>
                </c:pt>
                <c:pt idx="54">
                  <c:v>73768.043066782906</c:v>
                </c:pt>
                <c:pt idx="55">
                  <c:v>73367.335181057599</c:v>
                </c:pt>
                <c:pt idx="56">
                  <c:v>72745.369936115996</c:v>
                </c:pt>
                <c:pt idx="57">
                  <c:v>72012.075214506796</c:v>
                </c:pt>
                <c:pt idx="58">
                  <c:v>71291.660906238001</c:v>
                </c:pt>
                <c:pt idx="59">
                  <c:v>70668.8183801501</c:v>
                </c:pt>
                <c:pt idx="60">
                  <c:v>70183.603745685905</c:v>
                </c:pt>
                <c:pt idx="61">
                  <c:v>69811.466789952596</c:v>
                </c:pt>
                <c:pt idx="62">
                  <c:v>69489.615050652195</c:v>
                </c:pt>
                <c:pt idx="63">
                  <c:v>69140.101157297206</c:v>
                </c:pt>
                <c:pt idx="64">
                  <c:v>68713.048260670796</c:v>
                </c:pt>
                <c:pt idx="65">
                  <c:v>68192.004612096993</c:v>
                </c:pt>
                <c:pt idx="66">
                  <c:v>67629.253689704507</c:v>
                </c:pt>
                <c:pt idx="67">
                  <c:v>67102.552115608996</c:v>
                </c:pt>
                <c:pt idx="68">
                  <c:v>66701.581458257104</c:v>
                </c:pt>
                <c:pt idx="69">
                  <c:v>66518.091056374498</c:v>
                </c:pt>
                <c:pt idx="70">
                  <c:v>66580.365732970793</c:v>
                </c:pt>
                <c:pt idx="71">
                  <c:v>66904.957936090403</c:v>
                </c:pt>
                <c:pt idx="72">
                  <c:v>67449.862683427797</c:v>
                </c:pt>
                <c:pt idx="73">
                  <c:v>68145.393375491505</c:v>
                </c:pt>
                <c:pt idx="74">
                  <c:v>68923.280031892296</c:v>
                </c:pt>
                <c:pt idx="75">
                  <c:v>69719.794854070104</c:v>
                </c:pt>
                <c:pt idx="76">
                  <c:v>70505.315598499306</c:v>
                </c:pt>
                <c:pt idx="77">
                  <c:v>71259.652267283105</c:v>
                </c:pt>
                <c:pt idx="78">
                  <c:v>71995.784252932295</c:v>
                </c:pt>
                <c:pt idx="79">
                  <c:v>72742.3373475267</c:v>
                </c:pt>
                <c:pt idx="80">
                  <c:v>73524.991885674899</c:v>
                </c:pt>
                <c:pt idx="81">
                  <c:v>74359.015446138001</c:v>
                </c:pt>
                <c:pt idx="82">
                  <c:v>75254.411810884805</c:v>
                </c:pt>
                <c:pt idx="83">
                  <c:v>76205.614304261995</c:v>
                </c:pt>
                <c:pt idx="84">
                  <c:v>77203.121952159097</c:v>
                </c:pt>
                <c:pt idx="85">
                  <c:v>78239.173438208105</c:v>
                </c:pt>
                <c:pt idx="86">
                  <c:v>79308.548058209606</c:v>
                </c:pt>
                <c:pt idx="87">
                  <c:v>80409.734914107394</c:v>
                </c:pt>
                <c:pt idx="88">
                  <c:v>81564.985117191201</c:v>
                </c:pt>
                <c:pt idx="89">
                  <c:v>82796.078794356697</c:v>
                </c:pt>
                <c:pt idx="90">
                  <c:v>84121.202395058499</c:v>
                </c:pt>
                <c:pt idx="91">
                  <c:v>85585.879292573096</c:v>
                </c:pt>
                <c:pt idx="92">
                  <c:v>87231.321347854697</c:v>
                </c:pt>
                <c:pt idx="93">
                  <c:v>89103.641487648594</c:v>
                </c:pt>
                <c:pt idx="94">
                  <c:v>91240.6789048629</c:v>
                </c:pt>
                <c:pt idx="95">
                  <c:v>93679.546821999102</c:v>
                </c:pt>
                <c:pt idx="96">
                  <c:v>96408.653269083297</c:v>
                </c:pt>
                <c:pt idx="97">
                  <c:v>99405.517837348598</c:v>
                </c:pt>
                <c:pt idx="98">
                  <c:v>102589.693252796</c:v>
                </c:pt>
                <c:pt idx="99">
                  <c:v>105835.66988843599</c:v>
                </c:pt>
                <c:pt idx="100">
                  <c:v>109030.35458132401</c:v>
                </c:pt>
                <c:pt idx="101">
                  <c:v>112064.129904735</c:v>
                </c:pt>
                <c:pt idx="102">
                  <c:v>114902.188770885</c:v>
                </c:pt>
                <c:pt idx="103">
                  <c:v>117610.958476257</c:v>
                </c:pt>
                <c:pt idx="104">
                  <c:v>120354.535976935</c:v>
                </c:pt>
                <c:pt idx="105">
                  <c:v>123404.970125794</c:v>
                </c:pt>
                <c:pt idx="106">
                  <c:v>127111.33848493399</c:v>
                </c:pt>
                <c:pt idx="107">
                  <c:v>131817.71440922801</c:v>
                </c:pt>
                <c:pt idx="108">
                  <c:v>137831.89133020799</c:v>
                </c:pt>
                <c:pt idx="109">
                  <c:v>145349.410840091</c:v>
                </c:pt>
                <c:pt idx="110">
                  <c:v>154441.21474339801</c:v>
                </c:pt>
                <c:pt idx="111">
                  <c:v>165034.99177281</c:v>
                </c:pt>
                <c:pt idx="112">
                  <c:v>176932.32773265001</c:v>
                </c:pt>
                <c:pt idx="113">
                  <c:v>189836.122231524</c:v>
                </c:pt>
                <c:pt idx="114">
                  <c:v>203375.883979954</c:v>
                </c:pt>
                <c:pt idx="115">
                  <c:v>217115.652743463</c:v>
                </c:pt>
                <c:pt idx="116">
                  <c:v>230546.99535665</c:v>
                </c:pt>
                <c:pt idx="117">
                  <c:v>243065.63236765901</c:v>
                </c:pt>
                <c:pt idx="118">
                  <c:v>253971.71344611299</c:v>
                </c:pt>
                <c:pt idx="119">
                  <c:v>262479.22993073199</c:v>
                </c:pt>
                <c:pt idx="120">
                  <c:v>267774.936757027</c:v>
                </c:pt>
                <c:pt idx="121">
                  <c:v>269100.21484927199</c:v>
                </c:pt>
                <c:pt idx="122">
                  <c:v>265865.02942252101</c:v>
                </c:pt>
                <c:pt idx="123">
                  <c:v>257785.241300964</c:v>
                </c:pt>
                <c:pt idx="124">
                  <c:v>244936.25440533101</c:v>
                </c:pt>
                <c:pt idx="125">
                  <c:v>227835.01837354599</c:v>
                </c:pt>
                <c:pt idx="126">
                  <c:v>207382.180275322</c:v>
                </c:pt>
                <c:pt idx="127">
                  <c:v>184769.242024351</c:v>
                </c:pt>
                <c:pt idx="128">
                  <c:v>161340.422328752</c:v>
                </c:pt>
                <c:pt idx="129">
                  <c:v>138412.45338823099</c:v>
                </c:pt>
                <c:pt idx="130">
                  <c:v>117120.870428508</c:v>
                </c:pt>
                <c:pt idx="131">
                  <c:v>98280.667578619905</c:v>
                </c:pt>
                <c:pt idx="132">
                  <c:v>82330.890850070296</c:v>
                </c:pt>
                <c:pt idx="133">
                  <c:v>69329.699801978204</c:v>
                </c:pt>
                <c:pt idx="134">
                  <c:v>59023.897223345099</c:v>
                </c:pt>
                <c:pt idx="135">
                  <c:v>50931.518879841999</c:v>
                </c:pt>
                <c:pt idx="136">
                  <c:v>44493.530827278002</c:v>
                </c:pt>
                <c:pt idx="137">
                  <c:v>39152.278186092699</c:v>
                </c:pt>
                <c:pt idx="138">
                  <c:v>34466.546961128603</c:v>
                </c:pt>
                <c:pt idx="139">
                  <c:v>30148.0552216592</c:v>
                </c:pt>
                <c:pt idx="140">
                  <c:v>26074.384722408198</c:v>
                </c:pt>
                <c:pt idx="141">
                  <c:v>22248.973649999702</c:v>
                </c:pt>
                <c:pt idx="142">
                  <c:v>18774.083441883398</c:v>
                </c:pt>
                <c:pt idx="143">
                  <c:v>15772.5966694201</c:v>
                </c:pt>
                <c:pt idx="144">
                  <c:v>13329.4352171276</c:v>
                </c:pt>
                <c:pt idx="145">
                  <c:v>11483.262512548001</c:v>
                </c:pt>
                <c:pt idx="146">
                  <c:v>10191.0175894146</c:v>
                </c:pt>
                <c:pt idx="147">
                  <c:v>9357.0583158706595</c:v>
                </c:pt>
                <c:pt idx="148">
                  <c:v>8844.2621584004701</c:v>
                </c:pt>
                <c:pt idx="149">
                  <c:v>8517.1842362410407</c:v>
                </c:pt>
                <c:pt idx="150">
                  <c:v>8261.2924716883299</c:v>
                </c:pt>
                <c:pt idx="151">
                  <c:v>8018.3632883420096</c:v>
                </c:pt>
                <c:pt idx="152">
                  <c:v>7781.99169427364</c:v>
                </c:pt>
                <c:pt idx="153">
                  <c:v>7565.3929918768499</c:v>
                </c:pt>
                <c:pt idx="154">
                  <c:v>7423.7553567283303</c:v>
                </c:pt>
                <c:pt idx="155">
                  <c:v>7388.8550428461403</c:v>
                </c:pt>
                <c:pt idx="156">
                  <c:v>7457.5840938231904</c:v>
                </c:pt>
                <c:pt idx="157">
                  <c:v>7599.3989755468701</c:v>
                </c:pt>
                <c:pt idx="158">
                  <c:v>7731.6232831362604</c:v>
                </c:pt>
                <c:pt idx="159">
                  <c:v>7764.5853737853004</c:v>
                </c:pt>
                <c:pt idx="160">
                  <c:v>7621.2950595561997</c:v>
                </c:pt>
                <c:pt idx="161">
                  <c:v>7270.8584980681098</c:v>
                </c:pt>
                <c:pt idx="162">
                  <c:v>6744.6621391584004</c:v>
                </c:pt>
                <c:pt idx="163">
                  <c:v>6147.9981636549501</c:v>
                </c:pt>
                <c:pt idx="164">
                  <c:v>5645.5262989887597</c:v>
                </c:pt>
                <c:pt idx="165">
                  <c:v>5398.9199280003904</c:v>
                </c:pt>
                <c:pt idx="166">
                  <c:v>5541.7590745134903</c:v>
                </c:pt>
                <c:pt idx="167">
                  <c:v>6121.5657410272697</c:v>
                </c:pt>
                <c:pt idx="168">
                  <c:v>7084.2760128688797</c:v>
                </c:pt>
                <c:pt idx="169">
                  <c:v>8270.1765582762291</c:v>
                </c:pt>
                <c:pt idx="170">
                  <c:v>9458.3967585210994</c:v>
                </c:pt>
                <c:pt idx="171">
                  <c:v>10414.0806660574</c:v>
                </c:pt>
                <c:pt idx="172">
                  <c:v>10946.657388338301</c:v>
                </c:pt>
                <c:pt idx="173">
                  <c:v>10969.5276115365</c:v>
                </c:pt>
                <c:pt idx="174">
                  <c:v>10505.769756021</c:v>
                </c:pt>
                <c:pt idx="175">
                  <c:v>9690.6240462097703</c:v>
                </c:pt>
                <c:pt idx="176">
                  <c:v>8719.9940155312597</c:v>
                </c:pt>
                <c:pt idx="177">
                  <c:v>7803.9318506318696</c:v>
                </c:pt>
                <c:pt idx="178">
                  <c:v>7114.0332425835604</c:v>
                </c:pt>
                <c:pt idx="179">
                  <c:v>6746.7163736052398</c:v>
                </c:pt>
                <c:pt idx="180">
                  <c:v>6721.7438933454296</c:v>
                </c:pt>
                <c:pt idx="181">
                  <c:v>6990.9995196985701</c:v>
                </c:pt>
                <c:pt idx="182">
                  <c:v>7468.0668682008099</c:v>
                </c:pt>
                <c:pt idx="183">
                  <c:v>8065.0597561873101</c:v>
                </c:pt>
                <c:pt idx="184">
                  <c:v>8706.8848497557792</c:v>
                </c:pt>
                <c:pt idx="185">
                  <c:v>9351.8795252668806</c:v>
                </c:pt>
                <c:pt idx="186">
                  <c:v>9971.7348240133706</c:v>
                </c:pt>
                <c:pt idx="187">
                  <c:v>10551.1193536265</c:v>
                </c:pt>
                <c:pt idx="188">
                  <c:v>11064.388334401299</c:v>
                </c:pt>
                <c:pt idx="189">
                  <c:v>11478.736421572799</c:v>
                </c:pt>
                <c:pt idx="190">
                  <c:v>11742.549069180201</c:v>
                </c:pt>
                <c:pt idx="191">
                  <c:v>11803.533733466</c:v>
                </c:pt>
                <c:pt idx="192">
                  <c:v>11624.7051712012</c:v>
                </c:pt>
                <c:pt idx="193">
                  <c:v>11197.2904027243</c:v>
                </c:pt>
                <c:pt idx="194">
                  <c:v>10553.305596202201</c:v>
                </c:pt>
                <c:pt idx="195">
                  <c:v>9762.6060496767495</c:v>
                </c:pt>
                <c:pt idx="196">
                  <c:v>8926.70092391246</c:v>
                </c:pt>
                <c:pt idx="197">
                  <c:v>8155.9377906932305</c:v>
                </c:pt>
                <c:pt idx="198">
                  <c:v>7544.8292751374502</c:v>
                </c:pt>
                <c:pt idx="199">
                  <c:v>7148.5109314909296</c:v>
                </c:pt>
                <c:pt idx="200">
                  <c:v>6967.5593657197996</c:v>
                </c:pt>
                <c:pt idx="201">
                  <c:v>6944.0029903459699</c:v>
                </c:pt>
                <c:pt idx="202">
                  <c:v>6972.7322893031696</c:v>
                </c:pt>
                <c:pt idx="203">
                  <c:v>6930.6903299383102</c:v>
                </c:pt>
                <c:pt idx="204">
                  <c:v>6715.7819014971901</c:v>
                </c:pt>
                <c:pt idx="205">
                  <c:v>6283.2083896691502</c:v>
                </c:pt>
                <c:pt idx="206">
                  <c:v>5668.85643100579</c:v>
                </c:pt>
                <c:pt idx="207">
                  <c:v>4986.5542549244401</c:v>
                </c:pt>
                <c:pt idx="208">
                  <c:v>4407.4611464899599</c:v>
                </c:pt>
                <c:pt idx="209">
                  <c:v>4104.62273900529</c:v>
                </c:pt>
                <c:pt idx="210">
                  <c:v>4203.1298631465497</c:v>
                </c:pt>
                <c:pt idx="211">
                  <c:v>4737.3698812271004</c:v>
                </c:pt>
                <c:pt idx="212">
                  <c:v>5626.1682265812296</c:v>
                </c:pt>
                <c:pt idx="213">
                  <c:v>6690.4237658576703</c:v>
                </c:pt>
                <c:pt idx="214">
                  <c:v>7697.2129836788099</c:v>
                </c:pt>
                <c:pt idx="215">
                  <c:v>8425.2504428478605</c:v>
                </c:pt>
                <c:pt idx="216">
                  <c:v>8721.9862222766005</c:v>
                </c:pt>
                <c:pt idx="217">
                  <c:v>8546.5751021733704</c:v>
                </c:pt>
                <c:pt idx="218">
                  <c:v>7978.8100033661103</c:v>
                </c:pt>
                <c:pt idx="219">
                  <c:v>7171.02913963835</c:v>
                </c:pt>
                <c:pt idx="220">
                  <c:v>6309.3975958567398</c:v>
                </c:pt>
                <c:pt idx="221">
                  <c:v>5546.8650538650299</c:v>
                </c:pt>
                <c:pt idx="222">
                  <c:v>4964.5937940629001</c:v>
                </c:pt>
                <c:pt idx="223">
                  <c:v>4551.9805468633103</c:v>
                </c:pt>
                <c:pt idx="224">
                  <c:v>4228.6053925483602</c:v>
                </c:pt>
                <c:pt idx="225">
                  <c:v>3882.5921583118202</c:v>
                </c:pt>
                <c:pt idx="226">
                  <c:v>3419.8484947054699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82-E641-B26C-3B50A84577D4}"/>
            </c:ext>
          </c:extLst>
        </c:ser>
        <c:ser>
          <c:idx val="0"/>
          <c:order val="1"/>
          <c:tx>
            <c:strRef>
              <c:f>'Deriv as time Scaled TXR x18'!$BL$4</c:f>
              <c:strCache>
                <c:ptCount val="1"/>
                <c:pt idx="0">
                  <c:v>MEP199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'Deriv as time Scaled TXR x18'!$BL$235:$BL$461</c:f>
              <c:numCache>
                <c:formatCode>General</c:formatCode>
                <c:ptCount val="227"/>
                <c:pt idx="0">
                  <c:v>0</c:v>
                </c:pt>
                <c:pt idx="1">
                  <c:v>5.2697753906244316</c:v>
                </c:pt>
                <c:pt idx="2">
                  <c:v>10.539550781248295</c:v>
                </c:pt>
                <c:pt idx="3">
                  <c:v>15.809326171876137</c:v>
                </c:pt>
                <c:pt idx="4">
                  <c:v>21.0791015625</c:v>
                </c:pt>
                <c:pt idx="5">
                  <c:v>26.348876953124432</c:v>
                </c:pt>
                <c:pt idx="6">
                  <c:v>31.618652343748295</c:v>
                </c:pt>
                <c:pt idx="7">
                  <c:v>36.888427734376137</c:v>
                </c:pt>
                <c:pt idx="8">
                  <c:v>42.158203125</c:v>
                </c:pt>
                <c:pt idx="9">
                  <c:v>47.427673339844318</c:v>
                </c:pt>
                <c:pt idx="10">
                  <c:v>52.697448730468182</c:v>
                </c:pt>
                <c:pt idx="11">
                  <c:v>57.967224121092045</c:v>
                </c:pt>
                <c:pt idx="12">
                  <c:v>63.236999511720455</c:v>
                </c:pt>
                <c:pt idx="13">
                  <c:v>68.506774902344318</c:v>
                </c:pt>
                <c:pt idx="14">
                  <c:v>73.776550292968182</c:v>
                </c:pt>
                <c:pt idx="15">
                  <c:v>79.046325683592045</c:v>
                </c:pt>
                <c:pt idx="16">
                  <c:v>84.316101074220455</c:v>
                </c:pt>
                <c:pt idx="17">
                  <c:v>89.585876464844318</c:v>
                </c:pt>
                <c:pt idx="18">
                  <c:v>94.855651855468182</c:v>
                </c:pt>
                <c:pt idx="19">
                  <c:v>100.12542724609204</c:v>
                </c:pt>
                <c:pt idx="20">
                  <c:v>105.39520263672046</c:v>
                </c:pt>
                <c:pt idx="21">
                  <c:v>110.66497802734432</c:v>
                </c:pt>
                <c:pt idx="22">
                  <c:v>115.93444824218807</c:v>
                </c:pt>
                <c:pt idx="23">
                  <c:v>121.2042236328125</c:v>
                </c:pt>
                <c:pt idx="24">
                  <c:v>126.47399902343636</c:v>
                </c:pt>
                <c:pt idx="25">
                  <c:v>131.74377441406421</c:v>
                </c:pt>
                <c:pt idx="26">
                  <c:v>137.01354980468807</c:v>
                </c:pt>
                <c:pt idx="27">
                  <c:v>142.2833251953125</c:v>
                </c:pt>
                <c:pt idx="28">
                  <c:v>147.55310058593636</c:v>
                </c:pt>
                <c:pt idx="29">
                  <c:v>152.82287597656421</c:v>
                </c:pt>
                <c:pt idx="30">
                  <c:v>158.09265136718807</c:v>
                </c:pt>
                <c:pt idx="31">
                  <c:v>163.3624267578125</c:v>
                </c:pt>
                <c:pt idx="32">
                  <c:v>168.63220214843636</c:v>
                </c:pt>
                <c:pt idx="33">
                  <c:v>173.90167236328011</c:v>
                </c:pt>
                <c:pt idx="34">
                  <c:v>179.17144775390852</c:v>
                </c:pt>
                <c:pt idx="35">
                  <c:v>184.44122314453239</c:v>
                </c:pt>
                <c:pt idx="36">
                  <c:v>189.71099853515625</c:v>
                </c:pt>
                <c:pt idx="37">
                  <c:v>194.98077392578011</c:v>
                </c:pt>
                <c:pt idx="38">
                  <c:v>200.25054931640852</c:v>
                </c:pt>
                <c:pt idx="39">
                  <c:v>205.52032470703239</c:v>
                </c:pt>
                <c:pt idx="40">
                  <c:v>210.79010009765625</c:v>
                </c:pt>
                <c:pt idx="41">
                  <c:v>216.05987548828011</c:v>
                </c:pt>
                <c:pt idx="42">
                  <c:v>221.32965087890852</c:v>
                </c:pt>
                <c:pt idx="43">
                  <c:v>226.59942626953239</c:v>
                </c:pt>
                <c:pt idx="44">
                  <c:v>231.86920166015625</c:v>
                </c:pt>
                <c:pt idx="45">
                  <c:v>237.138671875</c:v>
                </c:pt>
                <c:pt idx="46">
                  <c:v>242.40844726562443</c:v>
                </c:pt>
                <c:pt idx="47">
                  <c:v>247.67822265624829</c:v>
                </c:pt>
                <c:pt idx="48">
                  <c:v>252.94799804687614</c:v>
                </c:pt>
                <c:pt idx="49">
                  <c:v>258.2177734375</c:v>
                </c:pt>
                <c:pt idx="50">
                  <c:v>263.48754882812443</c:v>
                </c:pt>
                <c:pt idx="51">
                  <c:v>268.75732421874829</c:v>
                </c:pt>
                <c:pt idx="52">
                  <c:v>274.02709960937614</c:v>
                </c:pt>
                <c:pt idx="53">
                  <c:v>279.296875</c:v>
                </c:pt>
                <c:pt idx="54">
                  <c:v>284.56665039062443</c:v>
                </c:pt>
                <c:pt idx="55">
                  <c:v>289.83642578124829</c:v>
                </c:pt>
                <c:pt idx="56">
                  <c:v>295.10589599609204</c:v>
                </c:pt>
                <c:pt idx="57">
                  <c:v>300.37567138672046</c:v>
                </c:pt>
                <c:pt idx="58">
                  <c:v>305.64544677734432</c:v>
                </c:pt>
                <c:pt idx="59">
                  <c:v>310.91522216796818</c:v>
                </c:pt>
                <c:pt idx="60">
                  <c:v>316.18499755859204</c:v>
                </c:pt>
                <c:pt idx="61">
                  <c:v>321.45477294922046</c:v>
                </c:pt>
                <c:pt idx="62">
                  <c:v>326.72454833984432</c:v>
                </c:pt>
                <c:pt idx="63">
                  <c:v>331.99432373046818</c:v>
                </c:pt>
                <c:pt idx="64">
                  <c:v>337.26409912109204</c:v>
                </c:pt>
                <c:pt idx="65">
                  <c:v>342.53387451172046</c:v>
                </c:pt>
                <c:pt idx="66">
                  <c:v>347.80364990234432</c:v>
                </c:pt>
                <c:pt idx="67">
                  <c:v>353.07342529296818</c:v>
                </c:pt>
                <c:pt idx="68">
                  <c:v>358.34320068359204</c:v>
                </c:pt>
                <c:pt idx="69">
                  <c:v>363.61297607422046</c:v>
                </c:pt>
                <c:pt idx="70">
                  <c:v>368.88244628906421</c:v>
                </c:pt>
                <c:pt idx="71">
                  <c:v>374.15222167968807</c:v>
                </c:pt>
                <c:pt idx="72">
                  <c:v>379.4219970703125</c:v>
                </c:pt>
                <c:pt idx="73">
                  <c:v>384.69177246093636</c:v>
                </c:pt>
                <c:pt idx="74">
                  <c:v>389.96154785156421</c:v>
                </c:pt>
                <c:pt idx="75">
                  <c:v>395.23132324218807</c:v>
                </c:pt>
                <c:pt idx="76">
                  <c:v>400.5010986328125</c:v>
                </c:pt>
                <c:pt idx="77">
                  <c:v>405.77087402343636</c:v>
                </c:pt>
                <c:pt idx="78">
                  <c:v>411.04064941406421</c:v>
                </c:pt>
                <c:pt idx="79">
                  <c:v>416.31042480468807</c:v>
                </c:pt>
                <c:pt idx="80">
                  <c:v>421.57989501953239</c:v>
                </c:pt>
                <c:pt idx="81">
                  <c:v>426.84967041015625</c:v>
                </c:pt>
                <c:pt idx="82">
                  <c:v>432.11944580078011</c:v>
                </c:pt>
                <c:pt idx="83">
                  <c:v>437.38922119140852</c:v>
                </c:pt>
                <c:pt idx="84">
                  <c:v>442.65899658203239</c:v>
                </c:pt>
                <c:pt idx="85">
                  <c:v>447.92877197265625</c:v>
                </c:pt>
                <c:pt idx="86">
                  <c:v>453.19854736328011</c:v>
                </c:pt>
                <c:pt idx="87">
                  <c:v>458.46832275390852</c:v>
                </c:pt>
                <c:pt idx="88">
                  <c:v>463.73809814453239</c:v>
                </c:pt>
                <c:pt idx="89">
                  <c:v>469.00787353515625</c:v>
                </c:pt>
                <c:pt idx="90">
                  <c:v>474.27764892578011</c:v>
                </c:pt>
                <c:pt idx="91">
                  <c:v>479.54742431640852</c:v>
                </c:pt>
                <c:pt idx="92">
                  <c:v>484.81719970703239</c:v>
                </c:pt>
                <c:pt idx="93">
                  <c:v>490.08666992187614</c:v>
                </c:pt>
                <c:pt idx="94">
                  <c:v>495.3564453125</c:v>
                </c:pt>
                <c:pt idx="95">
                  <c:v>500.62622070312443</c:v>
                </c:pt>
                <c:pt idx="96">
                  <c:v>505.89599609374829</c:v>
                </c:pt>
                <c:pt idx="97">
                  <c:v>511.16577148437614</c:v>
                </c:pt>
                <c:pt idx="98">
                  <c:v>516.435546875</c:v>
                </c:pt>
                <c:pt idx="99">
                  <c:v>521.70532226562443</c:v>
                </c:pt>
                <c:pt idx="100">
                  <c:v>526.97509765624829</c:v>
                </c:pt>
                <c:pt idx="101">
                  <c:v>532.24487304687614</c:v>
                </c:pt>
                <c:pt idx="102">
                  <c:v>537.5146484375</c:v>
                </c:pt>
                <c:pt idx="103">
                  <c:v>542.78442382812443</c:v>
                </c:pt>
                <c:pt idx="104">
                  <c:v>548.05389404296818</c:v>
                </c:pt>
                <c:pt idx="105">
                  <c:v>553.32366943359204</c:v>
                </c:pt>
                <c:pt idx="106">
                  <c:v>558.59344482422046</c:v>
                </c:pt>
                <c:pt idx="107">
                  <c:v>563.86322021484432</c:v>
                </c:pt>
                <c:pt idx="108">
                  <c:v>569.13299560546818</c:v>
                </c:pt>
                <c:pt idx="109">
                  <c:v>574.40277099609204</c:v>
                </c:pt>
                <c:pt idx="110">
                  <c:v>579.67254638672046</c:v>
                </c:pt>
                <c:pt idx="111">
                  <c:v>584.94232177734432</c:v>
                </c:pt>
                <c:pt idx="112">
                  <c:v>590.21209716796818</c:v>
                </c:pt>
                <c:pt idx="113">
                  <c:v>595.48187255859204</c:v>
                </c:pt>
                <c:pt idx="114">
                  <c:v>600.75164794922046</c:v>
                </c:pt>
                <c:pt idx="115">
                  <c:v>606.02142333984432</c:v>
                </c:pt>
                <c:pt idx="116">
                  <c:v>611.29119873046818</c:v>
                </c:pt>
                <c:pt idx="117">
                  <c:v>616.56097412109204</c:v>
                </c:pt>
                <c:pt idx="118">
                  <c:v>621.83044433593636</c:v>
                </c:pt>
                <c:pt idx="119">
                  <c:v>627.10021972656421</c:v>
                </c:pt>
                <c:pt idx="120">
                  <c:v>632.36999511718807</c:v>
                </c:pt>
                <c:pt idx="121">
                  <c:v>637.6397705078125</c:v>
                </c:pt>
                <c:pt idx="122">
                  <c:v>642.90954589843636</c:v>
                </c:pt>
                <c:pt idx="123">
                  <c:v>648.17932128906421</c:v>
                </c:pt>
                <c:pt idx="124">
                  <c:v>653.44909667968807</c:v>
                </c:pt>
                <c:pt idx="125">
                  <c:v>658.7188720703125</c:v>
                </c:pt>
                <c:pt idx="126">
                  <c:v>663.98864746093636</c:v>
                </c:pt>
                <c:pt idx="127">
                  <c:v>669.25811767578011</c:v>
                </c:pt>
                <c:pt idx="128">
                  <c:v>674.52789306640852</c:v>
                </c:pt>
                <c:pt idx="129">
                  <c:v>679.79766845703239</c:v>
                </c:pt>
                <c:pt idx="130">
                  <c:v>685.06744384765625</c:v>
                </c:pt>
                <c:pt idx="131">
                  <c:v>690.33721923828011</c:v>
                </c:pt>
                <c:pt idx="132">
                  <c:v>695.60699462890852</c:v>
                </c:pt>
                <c:pt idx="133">
                  <c:v>700.87677001953239</c:v>
                </c:pt>
                <c:pt idx="134">
                  <c:v>706.14654541015625</c:v>
                </c:pt>
                <c:pt idx="135">
                  <c:v>711.41632080078011</c:v>
                </c:pt>
                <c:pt idx="136">
                  <c:v>716.68609619140852</c:v>
                </c:pt>
                <c:pt idx="137">
                  <c:v>721.95587158203239</c:v>
                </c:pt>
                <c:pt idx="138">
                  <c:v>727.22564697265625</c:v>
                </c:pt>
                <c:pt idx="139">
                  <c:v>732.49542236328011</c:v>
                </c:pt>
                <c:pt idx="140">
                  <c:v>737.76519775390852</c:v>
                </c:pt>
                <c:pt idx="141">
                  <c:v>743.03497314453239</c:v>
                </c:pt>
                <c:pt idx="142">
                  <c:v>748.30444335937614</c:v>
                </c:pt>
                <c:pt idx="143">
                  <c:v>753.57421875</c:v>
                </c:pt>
                <c:pt idx="144">
                  <c:v>758.84399414062443</c:v>
                </c:pt>
                <c:pt idx="145">
                  <c:v>764.11376953124829</c:v>
                </c:pt>
                <c:pt idx="146">
                  <c:v>769.38354492187614</c:v>
                </c:pt>
                <c:pt idx="147">
                  <c:v>774.6533203125</c:v>
                </c:pt>
                <c:pt idx="148">
                  <c:v>779.92309570312443</c:v>
                </c:pt>
                <c:pt idx="149">
                  <c:v>785.19287109374829</c:v>
                </c:pt>
                <c:pt idx="150">
                  <c:v>790.46264648437614</c:v>
                </c:pt>
                <c:pt idx="151">
                  <c:v>795.73211669922046</c:v>
                </c:pt>
                <c:pt idx="152">
                  <c:v>801.00189208984432</c:v>
                </c:pt>
                <c:pt idx="153">
                  <c:v>806.27166748046818</c:v>
                </c:pt>
                <c:pt idx="154">
                  <c:v>811.54144287109204</c:v>
                </c:pt>
                <c:pt idx="155">
                  <c:v>816.81121826172046</c:v>
                </c:pt>
                <c:pt idx="156">
                  <c:v>822.08099365234432</c:v>
                </c:pt>
                <c:pt idx="157">
                  <c:v>827.35076904296818</c:v>
                </c:pt>
                <c:pt idx="158">
                  <c:v>832.62054443359204</c:v>
                </c:pt>
                <c:pt idx="159">
                  <c:v>837.89031982422046</c:v>
                </c:pt>
                <c:pt idx="160">
                  <c:v>843.16009521484432</c:v>
                </c:pt>
                <c:pt idx="161">
                  <c:v>848.42987060546818</c:v>
                </c:pt>
                <c:pt idx="162">
                  <c:v>853.69964599609204</c:v>
                </c:pt>
                <c:pt idx="163">
                  <c:v>858.96942138672046</c:v>
                </c:pt>
                <c:pt idx="164">
                  <c:v>864.23919677734432</c:v>
                </c:pt>
                <c:pt idx="165">
                  <c:v>869.50897216796818</c:v>
                </c:pt>
                <c:pt idx="166">
                  <c:v>874.7784423828125</c:v>
                </c:pt>
                <c:pt idx="167">
                  <c:v>880.04821777343636</c:v>
                </c:pt>
                <c:pt idx="168">
                  <c:v>885.31799316406421</c:v>
                </c:pt>
                <c:pt idx="169">
                  <c:v>890.58776855468807</c:v>
                </c:pt>
                <c:pt idx="170">
                  <c:v>895.8575439453125</c:v>
                </c:pt>
                <c:pt idx="171">
                  <c:v>901.12731933593636</c:v>
                </c:pt>
                <c:pt idx="172">
                  <c:v>906.39709472656421</c:v>
                </c:pt>
                <c:pt idx="173">
                  <c:v>911.66687011718807</c:v>
                </c:pt>
                <c:pt idx="174">
                  <c:v>916.9366455078125</c:v>
                </c:pt>
                <c:pt idx="175">
                  <c:v>922.20611572265625</c:v>
                </c:pt>
                <c:pt idx="176">
                  <c:v>927.47589111328011</c:v>
                </c:pt>
                <c:pt idx="177">
                  <c:v>932.74566650390852</c:v>
                </c:pt>
                <c:pt idx="178">
                  <c:v>938.01544189453239</c:v>
                </c:pt>
                <c:pt idx="179">
                  <c:v>943.28521728515625</c:v>
                </c:pt>
                <c:pt idx="180">
                  <c:v>948.55499267578011</c:v>
                </c:pt>
                <c:pt idx="181">
                  <c:v>953.82476806640852</c:v>
                </c:pt>
                <c:pt idx="182">
                  <c:v>959.09454345703239</c:v>
                </c:pt>
                <c:pt idx="183">
                  <c:v>964.36431884765625</c:v>
                </c:pt>
                <c:pt idx="184">
                  <c:v>969.63409423828011</c:v>
                </c:pt>
                <c:pt idx="185">
                  <c:v>974.90386962890852</c:v>
                </c:pt>
                <c:pt idx="186">
                  <c:v>980.17364501953239</c:v>
                </c:pt>
                <c:pt idx="187">
                  <c:v>985.44342041015625</c:v>
                </c:pt>
                <c:pt idx="188">
                  <c:v>990.71319580078011</c:v>
                </c:pt>
                <c:pt idx="189">
                  <c:v>995.98266601562443</c:v>
                </c:pt>
                <c:pt idx="190">
                  <c:v>1001.2524414062483</c:v>
                </c:pt>
                <c:pt idx="191">
                  <c:v>1006.5222167968761</c:v>
                </c:pt>
                <c:pt idx="192">
                  <c:v>1011.7919921875</c:v>
                </c:pt>
                <c:pt idx="193">
                  <c:v>1017.0617675781244</c:v>
                </c:pt>
                <c:pt idx="194">
                  <c:v>1022.3315429687483</c:v>
                </c:pt>
                <c:pt idx="195">
                  <c:v>1027.6013183593761</c:v>
                </c:pt>
                <c:pt idx="196">
                  <c:v>1032.87109375</c:v>
                </c:pt>
                <c:pt idx="197">
                  <c:v>1038.1408691406245</c:v>
                </c:pt>
                <c:pt idx="198">
                  <c:v>1043.4103393554683</c:v>
                </c:pt>
                <c:pt idx="199">
                  <c:v>1048.6801147460922</c:v>
                </c:pt>
                <c:pt idx="200">
                  <c:v>1053.9498901367206</c:v>
                </c:pt>
                <c:pt idx="201">
                  <c:v>1059.2196655273444</c:v>
                </c:pt>
                <c:pt idx="202">
                  <c:v>1064.4894409179683</c:v>
                </c:pt>
                <c:pt idx="203">
                  <c:v>1069.7592163085922</c:v>
                </c:pt>
                <c:pt idx="204">
                  <c:v>1075.0289916992206</c:v>
                </c:pt>
                <c:pt idx="205">
                  <c:v>1080.2987670898444</c:v>
                </c:pt>
                <c:pt idx="206">
                  <c:v>1085.5685424804683</c:v>
                </c:pt>
                <c:pt idx="207">
                  <c:v>1090.8383178710922</c:v>
                </c:pt>
                <c:pt idx="208">
                  <c:v>1096.1080932617206</c:v>
                </c:pt>
                <c:pt idx="209">
                  <c:v>1101.3778686523444</c:v>
                </c:pt>
                <c:pt idx="210">
                  <c:v>1106.6476440429683</c:v>
                </c:pt>
                <c:pt idx="211">
                  <c:v>1111.9174194335922</c:v>
                </c:pt>
                <c:pt idx="212">
                  <c:v>1117.1871948242206</c:v>
                </c:pt>
                <c:pt idx="213">
                  <c:v>1122.4566650390643</c:v>
                </c:pt>
                <c:pt idx="214">
                  <c:v>1127.7264404296882</c:v>
                </c:pt>
                <c:pt idx="215">
                  <c:v>1132.9962158203125</c:v>
                </c:pt>
                <c:pt idx="216">
                  <c:v>1138.2659912109364</c:v>
                </c:pt>
                <c:pt idx="217">
                  <c:v>1143.5357666015643</c:v>
                </c:pt>
                <c:pt idx="218">
                  <c:v>1148.8055419921882</c:v>
                </c:pt>
                <c:pt idx="219">
                  <c:v>1154.0753173828125</c:v>
                </c:pt>
                <c:pt idx="220">
                  <c:v>1159.3450927734364</c:v>
                </c:pt>
                <c:pt idx="221">
                  <c:v>1164.6148681640643</c:v>
                </c:pt>
                <c:pt idx="222">
                  <c:v>1169.8843383789085</c:v>
                </c:pt>
                <c:pt idx="223">
                  <c:v>1175.1541137695324</c:v>
                </c:pt>
                <c:pt idx="224">
                  <c:v>1180.4238891601562</c:v>
                </c:pt>
                <c:pt idx="225">
                  <c:v>1185.6936645507801</c:v>
                </c:pt>
                <c:pt idx="226">
                  <c:v>1190.9634399414085</c:v>
                </c:pt>
              </c:numCache>
            </c:numRef>
          </c:xVal>
          <c:yVal>
            <c:numRef>
              <c:f>'Deriv as time Scaled TXR x18'!$BL$5:$BL$231</c:f>
              <c:numCache>
                <c:formatCode>General</c:formatCode>
                <c:ptCount val="227"/>
                <c:pt idx="0">
                  <c:v>3524.1117610044962</c:v>
                </c:pt>
                <c:pt idx="1">
                  <c:v>5074.2452708650262</c:v>
                </c:pt>
                <c:pt idx="2">
                  <c:v>7036.2645640260307</c:v>
                </c:pt>
                <c:pt idx="3">
                  <c:v>9576.1657533341877</c:v>
                </c:pt>
                <c:pt idx="4">
                  <c:v>12892.250623969891</c:v>
                </c:pt>
                <c:pt idx="5">
                  <c:v>17264.431442504971</c:v>
                </c:pt>
                <c:pt idx="6">
                  <c:v>22867.287314519341</c:v>
                </c:pt>
                <c:pt idx="7">
                  <c:v>29708.543411753039</c:v>
                </c:pt>
                <c:pt idx="8">
                  <c:v>37575.914754950281</c:v>
                </c:pt>
                <c:pt idx="9">
                  <c:v>45945.960382975856</c:v>
                </c:pt>
                <c:pt idx="10">
                  <c:v>54037.768291437598</c:v>
                </c:pt>
                <c:pt idx="11">
                  <c:v>60920.71889937282</c:v>
                </c:pt>
                <c:pt idx="12">
                  <c:v>65745.294883334456</c:v>
                </c:pt>
                <c:pt idx="13">
                  <c:v>67936.634836426805</c:v>
                </c:pt>
                <c:pt idx="14">
                  <c:v>67337.872959960892</c:v>
                </c:pt>
                <c:pt idx="15">
                  <c:v>64269.621318024358</c:v>
                </c:pt>
                <c:pt idx="16">
                  <c:v>59459.098491142926</c:v>
                </c:pt>
                <c:pt idx="17">
                  <c:v>53863.61796439848</c:v>
                </c:pt>
                <c:pt idx="18">
                  <c:v>48411.796254213055</c:v>
                </c:pt>
                <c:pt idx="19">
                  <c:v>43773.613985174576</c:v>
                </c:pt>
                <c:pt idx="20">
                  <c:v>40275.39183521166</c:v>
                </c:pt>
                <c:pt idx="21">
                  <c:v>37859.524983401039</c:v>
                </c:pt>
                <c:pt idx="22">
                  <c:v>36287.218943299442</c:v>
                </c:pt>
                <c:pt idx="23">
                  <c:v>35277.829433827021</c:v>
                </c:pt>
                <c:pt idx="24">
                  <c:v>34753.80361068288</c:v>
                </c:pt>
                <c:pt idx="25">
                  <c:v>34903.01399121774</c:v>
                </c:pt>
                <c:pt idx="26">
                  <c:v>36151.39218200904</c:v>
                </c:pt>
                <c:pt idx="27">
                  <c:v>38986.419435400436</c:v>
                </c:pt>
                <c:pt idx="28">
                  <c:v>43713.907066968124</c:v>
                </c:pt>
                <c:pt idx="29">
                  <c:v>50244.148084561202</c:v>
                </c:pt>
                <c:pt idx="30">
                  <c:v>57986.804497110301</c:v>
                </c:pt>
                <c:pt idx="31">
                  <c:v>65919.38579790786</c:v>
                </c:pt>
                <c:pt idx="32">
                  <c:v>72740.810440670408</c:v>
                </c:pt>
                <c:pt idx="33">
                  <c:v>77252.119190789934</c:v>
                </c:pt>
                <c:pt idx="34">
                  <c:v>78621.83255552419</c:v>
                </c:pt>
                <c:pt idx="35">
                  <c:v>76659.017742624434</c:v>
                </c:pt>
                <c:pt idx="36">
                  <c:v>71847.8557053408</c:v>
                </c:pt>
                <c:pt idx="37">
                  <c:v>65234.346826949099</c:v>
                </c:pt>
                <c:pt idx="38">
                  <c:v>58146.296301074697</c:v>
                </c:pt>
                <c:pt idx="39">
                  <c:v>51865.998231403079</c:v>
                </c:pt>
                <c:pt idx="40">
                  <c:v>47286.584011208703</c:v>
                </c:pt>
                <c:pt idx="41">
                  <c:v>44696.69768606274</c:v>
                </c:pt>
                <c:pt idx="42">
                  <c:v>43785.628231540497</c:v>
                </c:pt>
                <c:pt idx="43">
                  <c:v>43728.737626427937</c:v>
                </c:pt>
                <c:pt idx="44">
                  <c:v>43453.579701811504</c:v>
                </c:pt>
                <c:pt idx="45">
                  <c:v>41995.281663060479</c:v>
                </c:pt>
                <c:pt idx="46">
                  <c:v>38812.84488187902</c:v>
                </c:pt>
                <c:pt idx="47">
                  <c:v>33909.354701784541</c:v>
                </c:pt>
                <c:pt idx="48">
                  <c:v>27890.552454125758</c:v>
                </c:pt>
                <c:pt idx="49">
                  <c:v>21770.724433985099</c:v>
                </c:pt>
                <c:pt idx="50">
                  <c:v>16778.129124252708</c:v>
                </c:pt>
                <c:pt idx="51">
                  <c:v>13981.038134636448</c:v>
                </c:pt>
                <c:pt idx="52">
                  <c:v>13975.235886968207</c:v>
                </c:pt>
                <c:pt idx="53">
                  <c:v>16718.590650926519</c:v>
                </c:pt>
                <c:pt idx="54">
                  <c:v>21496.522926043621</c:v>
                </c:pt>
                <c:pt idx="55">
                  <c:v>27078.658802413378</c:v>
                </c:pt>
                <c:pt idx="56">
                  <c:v>32033.605390658282</c:v>
                </c:pt>
                <c:pt idx="57">
                  <c:v>35140.007395845001</c:v>
                </c:pt>
                <c:pt idx="58">
                  <c:v>35683.08873810606</c:v>
                </c:pt>
                <c:pt idx="59">
                  <c:v>33787.345203678778</c:v>
                </c:pt>
                <c:pt idx="60">
                  <c:v>30311.730548852582</c:v>
                </c:pt>
                <c:pt idx="61">
                  <c:v>26683.016693980499</c:v>
                </c:pt>
                <c:pt idx="62">
                  <c:v>24563.538289087563</c:v>
                </c:pt>
                <c:pt idx="63">
                  <c:v>25321.031515708921</c:v>
                </c:pt>
                <c:pt idx="64">
                  <c:v>29657.074607578979</c:v>
                </c:pt>
                <c:pt idx="65">
                  <c:v>37353.83975349048</c:v>
                </c:pt>
                <c:pt idx="66">
                  <c:v>47267.555167103761</c:v>
                </c:pt>
                <c:pt idx="67">
                  <c:v>57637.091152334877</c:v>
                </c:pt>
                <c:pt idx="68">
                  <c:v>66516.056227655456</c:v>
                </c:pt>
                <c:pt idx="69">
                  <c:v>72207.184098085389</c:v>
                </c:pt>
                <c:pt idx="70">
                  <c:v>73772.318678418174</c:v>
                </c:pt>
                <c:pt idx="71">
                  <c:v>71246.146124025181</c:v>
                </c:pt>
                <c:pt idx="72">
                  <c:v>65607.07026146994</c:v>
                </c:pt>
                <c:pt idx="73">
                  <c:v>58444.777577699999</c:v>
                </c:pt>
                <c:pt idx="74">
                  <c:v>51579.145060147079</c:v>
                </c:pt>
                <c:pt idx="75">
                  <c:v>46466.279602317365</c:v>
                </c:pt>
                <c:pt idx="76">
                  <c:v>43926.930316809179</c:v>
                </c:pt>
                <c:pt idx="77">
                  <c:v>43902.94686376032</c:v>
                </c:pt>
                <c:pt idx="78">
                  <c:v>45533.111264247062</c:v>
                </c:pt>
                <c:pt idx="79">
                  <c:v>47501.02046481768</c:v>
                </c:pt>
                <c:pt idx="80">
                  <c:v>48481.045588529458</c:v>
                </c:pt>
                <c:pt idx="81">
                  <c:v>47503.270925673118</c:v>
                </c:pt>
                <c:pt idx="82">
                  <c:v>44290.649016199262</c:v>
                </c:pt>
                <c:pt idx="83">
                  <c:v>39270.339184975914</c:v>
                </c:pt>
                <c:pt idx="84">
                  <c:v>33495.619572817923</c:v>
                </c:pt>
                <c:pt idx="85">
                  <c:v>28285.53822802494</c:v>
                </c:pt>
                <c:pt idx="86">
                  <c:v>24782.60798045784</c:v>
                </c:pt>
                <c:pt idx="87">
                  <c:v>23768.290619372343</c:v>
                </c:pt>
                <c:pt idx="88">
                  <c:v>25335.977550601863</c:v>
                </c:pt>
                <c:pt idx="89">
                  <c:v>29043.660654505438</c:v>
                </c:pt>
                <c:pt idx="90">
                  <c:v>33972.7290222663</c:v>
                </c:pt>
                <c:pt idx="91">
                  <c:v>39014.699028928197</c:v>
                </c:pt>
                <c:pt idx="92">
                  <c:v>43154.696308920116</c:v>
                </c:pt>
                <c:pt idx="93">
                  <c:v>45751.416979165202</c:v>
                </c:pt>
                <c:pt idx="94">
                  <c:v>46496.985276922205</c:v>
                </c:pt>
                <c:pt idx="95">
                  <c:v>45567.340752465716</c:v>
                </c:pt>
                <c:pt idx="96">
                  <c:v>43445.601950848919</c:v>
                </c:pt>
                <c:pt idx="97">
                  <c:v>40827.543988893121</c:v>
                </c:pt>
                <c:pt idx="98">
                  <c:v>38416.224782683981</c:v>
                </c:pt>
                <c:pt idx="99">
                  <c:v>36797.64225358644</c:v>
                </c:pt>
                <c:pt idx="100">
                  <c:v>36466.932901516382</c:v>
                </c:pt>
                <c:pt idx="101">
                  <c:v>37679.776723005838</c:v>
                </c:pt>
                <c:pt idx="102">
                  <c:v>40481.539937683381</c:v>
                </c:pt>
                <c:pt idx="103">
                  <c:v>44683.942102222682</c:v>
                </c:pt>
                <c:pt idx="104">
                  <c:v>49983.5599306074</c:v>
                </c:pt>
                <c:pt idx="105">
                  <c:v>55975.205774474998</c:v>
                </c:pt>
                <c:pt idx="106">
                  <c:v>62203.40740655244</c:v>
                </c:pt>
                <c:pt idx="107">
                  <c:v>68267.551294164427</c:v>
                </c:pt>
                <c:pt idx="108">
                  <c:v>73944.272575929601</c:v>
                </c:pt>
                <c:pt idx="109">
                  <c:v>79216.374381543355</c:v>
                </c:pt>
                <c:pt idx="110">
                  <c:v>84227.812497797757</c:v>
                </c:pt>
                <c:pt idx="111">
                  <c:v>89297.075594164853</c:v>
                </c:pt>
                <c:pt idx="112">
                  <c:v>94776.030209967837</c:v>
                </c:pt>
                <c:pt idx="113">
                  <c:v>100957.08256854786</c:v>
                </c:pt>
                <c:pt idx="114">
                  <c:v>107927.54525883889</c:v>
                </c:pt>
                <c:pt idx="115">
                  <c:v>115530.75910588211</c:v>
                </c:pt>
                <c:pt idx="116">
                  <c:v>123378.42686159213</c:v>
                </c:pt>
                <c:pt idx="117">
                  <c:v>130954.36750177824</c:v>
                </c:pt>
                <c:pt idx="118">
                  <c:v>137711.26683968652</c:v>
                </c:pt>
                <c:pt idx="119">
                  <c:v>143247.84209749621</c:v>
                </c:pt>
                <c:pt idx="120">
                  <c:v>147376.80736047396</c:v>
                </c:pt>
                <c:pt idx="121">
                  <c:v>150236.2794508893</c:v>
                </c:pt>
                <c:pt idx="122">
                  <c:v>152282.82150208746</c:v>
                </c:pt>
                <c:pt idx="123">
                  <c:v>154130.86350204499</c:v>
                </c:pt>
                <c:pt idx="124">
                  <c:v>156542.33904412627</c:v>
                </c:pt>
                <c:pt idx="125">
                  <c:v>160243.62104223773</c:v>
                </c:pt>
                <c:pt idx="126">
                  <c:v>165826.90423588877</c:v>
                </c:pt>
                <c:pt idx="127">
                  <c:v>173596.02454485002</c:v>
                </c:pt>
                <c:pt idx="128">
                  <c:v>183508.46290205998</c:v>
                </c:pt>
                <c:pt idx="129">
                  <c:v>195079.86588011042</c:v>
                </c:pt>
                <c:pt idx="130">
                  <c:v>207410.7789792126</c:v>
                </c:pt>
                <c:pt idx="131">
                  <c:v>219184.63753335661</c:v>
                </c:pt>
                <c:pt idx="132">
                  <c:v>228772.09109306161</c:v>
                </c:pt>
                <c:pt idx="133">
                  <c:v>234442.77851979359</c:v>
                </c:pt>
                <c:pt idx="134">
                  <c:v>234656.066496204</c:v>
                </c:pt>
                <c:pt idx="135">
                  <c:v>228287.81683713061</c:v>
                </c:pt>
                <c:pt idx="136">
                  <c:v>215016.46296130441</c:v>
                </c:pt>
                <c:pt idx="137">
                  <c:v>195386.26872680819</c:v>
                </c:pt>
                <c:pt idx="138">
                  <c:v>170935.50715694134</c:v>
                </c:pt>
                <c:pt idx="139">
                  <c:v>143893.27550418282</c:v>
                </c:pt>
                <c:pt idx="140">
                  <c:v>116843.60235710033</c:v>
                </c:pt>
                <c:pt idx="141">
                  <c:v>92305.142351049784</c:v>
                </c:pt>
                <c:pt idx="142">
                  <c:v>72163.14873495193</c:v>
                </c:pt>
                <c:pt idx="143">
                  <c:v>57442.631239361879</c:v>
                </c:pt>
                <c:pt idx="144">
                  <c:v>48093.093159702657</c:v>
                </c:pt>
                <c:pt idx="145">
                  <c:v>43144.100028918547</c:v>
                </c:pt>
                <c:pt idx="146">
                  <c:v>41020.65494026884</c:v>
                </c:pt>
                <c:pt idx="147">
                  <c:v>40095.020345002558</c:v>
                </c:pt>
                <c:pt idx="148">
                  <c:v>38950.013965831742</c:v>
                </c:pt>
                <c:pt idx="149">
                  <c:v>36863.285909032078</c:v>
                </c:pt>
                <c:pt idx="150">
                  <c:v>33828.427357910281</c:v>
                </c:pt>
                <c:pt idx="151">
                  <c:v>30498.147506772537</c:v>
                </c:pt>
                <c:pt idx="152">
                  <c:v>27860.404956916678</c:v>
                </c:pt>
                <c:pt idx="153">
                  <c:v>26847.437689142462</c:v>
                </c:pt>
                <c:pt idx="154">
                  <c:v>28054.801806112799</c:v>
                </c:pt>
                <c:pt idx="155">
                  <c:v>31459.660869690179</c:v>
                </c:pt>
                <c:pt idx="156">
                  <c:v>36423.957794530863</c:v>
                </c:pt>
                <c:pt idx="157">
                  <c:v>41834.846150794976</c:v>
                </c:pt>
                <c:pt idx="158">
                  <c:v>46421.087827114803</c:v>
                </c:pt>
                <c:pt idx="159">
                  <c:v>49110.049870702918</c:v>
                </c:pt>
                <c:pt idx="160">
                  <c:v>49264.981134321242</c:v>
                </c:pt>
                <c:pt idx="161">
                  <c:v>46857.264050009879</c:v>
                </c:pt>
                <c:pt idx="162">
                  <c:v>42505.088319694798</c:v>
                </c:pt>
                <c:pt idx="163">
                  <c:v>37323.704393674561</c:v>
                </c:pt>
                <c:pt idx="164">
                  <c:v>32572.649692999439</c:v>
                </c:pt>
                <c:pt idx="165">
                  <c:v>29432.629261505343</c:v>
                </c:pt>
                <c:pt idx="166">
                  <c:v>28697.635074409922</c:v>
                </c:pt>
                <c:pt idx="167">
                  <c:v>30570.637793516998</c:v>
                </c:pt>
                <c:pt idx="168">
                  <c:v>34605.368417151898</c:v>
                </c:pt>
                <c:pt idx="169">
                  <c:v>39863.827215020698</c:v>
                </c:pt>
                <c:pt idx="170">
                  <c:v>45087.604512957179</c:v>
                </c:pt>
                <c:pt idx="171">
                  <c:v>49061.302556767201</c:v>
                </c:pt>
                <c:pt idx="172">
                  <c:v>50897.168066063699</c:v>
                </c:pt>
                <c:pt idx="173">
                  <c:v>50254.314812923854</c:v>
                </c:pt>
                <c:pt idx="174">
                  <c:v>47401.223857768979</c:v>
                </c:pt>
                <c:pt idx="175">
                  <c:v>43194.519018332641</c:v>
                </c:pt>
                <c:pt idx="176">
                  <c:v>38780.453665528745</c:v>
                </c:pt>
                <c:pt idx="177">
                  <c:v>35295.432553197898</c:v>
                </c:pt>
                <c:pt idx="178">
                  <c:v>33567.222786785278</c:v>
                </c:pt>
                <c:pt idx="179">
                  <c:v>33874.717145801042</c:v>
                </c:pt>
                <c:pt idx="180">
                  <c:v>35883.291909563821</c:v>
                </c:pt>
                <c:pt idx="181">
                  <c:v>38787.710239096377</c:v>
                </c:pt>
                <c:pt idx="182">
                  <c:v>41547.693380475779</c:v>
                </c:pt>
                <c:pt idx="183">
                  <c:v>43226.811354773694</c:v>
                </c:pt>
                <c:pt idx="184">
                  <c:v>43306.915637325597</c:v>
                </c:pt>
                <c:pt idx="185">
                  <c:v>41808.279117198777</c:v>
                </c:pt>
                <c:pt idx="186">
                  <c:v>39286.1605143708</c:v>
                </c:pt>
                <c:pt idx="187">
                  <c:v>36613.76026217742</c:v>
                </c:pt>
                <c:pt idx="188">
                  <c:v>34726.44293373276</c:v>
                </c:pt>
                <c:pt idx="189">
                  <c:v>34281.494508573</c:v>
                </c:pt>
                <c:pt idx="190">
                  <c:v>35509.5749482803</c:v>
                </c:pt>
                <c:pt idx="191">
                  <c:v>38084.725120566422</c:v>
                </c:pt>
                <c:pt idx="192">
                  <c:v>41292.367081329059</c:v>
                </c:pt>
                <c:pt idx="193">
                  <c:v>44173.782369186658</c:v>
                </c:pt>
                <c:pt idx="194">
                  <c:v>45872.044961338979</c:v>
                </c:pt>
                <c:pt idx="195">
                  <c:v>45869.788588481817</c:v>
                </c:pt>
                <c:pt idx="196">
                  <c:v>44078.985865801267</c:v>
                </c:pt>
                <c:pt idx="197">
                  <c:v>40904.102353364273</c:v>
                </c:pt>
                <c:pt idx="198">
                  <c:v>37071.521536517816</c:v>
                </c:pt>
                <c:pt idx="199">
                  <c:v>33480.718094855882</c:v>
                </c:pt>
                <c:pt idx="200">
                  <c:v>30932.244505425959</c:v>
                </c:pt>
                <c:pt idx="201">
                  <c:v>29993.506356004022</c:v>
                </c:pt>
                <c:pt idx="202">
                  <c:v>30904.315213281119</c:v>
                </c:pt>
                <c:pt idx="203">
                  <c:v>33547.17816496404</c:v>
                </c:pt>
                <c:pt idx="204">
                  <c:v>37549.473436571396</c:v>
                </c:pt>
                <c:pt idx="205">
                  <c:v>42363.391228021261</c:v>
                </c:pt>
                <c:pt idx="206">
                  <c:v>47381.056767763919</c:v>
                </c:pt>
                <c:pt idx="207">
                  <c:v>52008.472291539954</c:v>
                </c:pt>
                <c:pt idx="208">
                  <c:v>55738.611817324563</c:v>
                </c:pt>
                <c:pt idx="209">
                  <c:v>58184.724383032859</c:v>
                </c:pt>
                <c:pt idx="210">
                  <c:v>59118.219510782394</c:v>
                </c:pt>
                <c:pt idx="211">
                  <c:v>58499.693363964238</c:v>
                </c:pt>
                <c:pt idx="212">
                  <c:v>56444.043084551464</c:v>
                </c:pt>
                <c:pt idx="213">
                  <c:v>53271.649073073597</c:v>
                </c:pt>
                <c:pt idx="214">
                  <c:v>49457.157752136955</c:v>
                </c:pt>
                <c:pt idx="215">
                  <c:v>45569.728897409877</c:v>
                </c:pt>
                <c:pt idx="216">
                  <c:v>42199.165477982518</c:v>
                </c:pt>
                <c:pt idx="217">
                  <c:v>39830.155086808081</c:v>
                </c:pt>
                <c:pt idx="218">
                  <c:v>38718.023472568078</c:v>
                </c:pt>
                <c:pt idx="219">
                  <c:v>38818.961336687404</c:v>
                </c:pt>
                <c:pt idx="220">
                  <c:v>39776.508792926463</c:v>
                </c:pt>
                <c:pt idx="221">
                  <c:v>40966.996135380483</c:v>
                </c:pt>
                <c:pt idx="222">
                  <c:v>41617.849137977522</c:v>
                </c:pt>
                <c:pt idx="223">
                  <c:v>41026.004854406463</c:v>
                </c:pt>
                <c:pt idx="224">
                  <c:v>38687.322887439659</c:v>
                </c:pt>
                <c:pt idx="225">
                  <c:v>34423.475714057698</c:v>
                </c:pt>
                <c:pt idx="226">
                  <c:v>28466.456522564338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82-E641-B26C-3B50A8457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76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Melt time elapsed (sec)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y2'!$D$4</c:f>
              <c:strCache>
                <c:ptCount val="1"/>
                <c:pt idx="0">
                  <c:v>NTC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y2'!$D$235:$D$461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'Matlab Outputs y2'!$D$5:$D$231</c:f>
              <c:numCache>
                <c:formatCode>General</c:formatCode>
                <c:ptCount val="227"/>
                <c:pt idx="0">
                  <c:v>485088.18466328701</c:v>
                </c:pt>
                <c:pt idx="1">
                  <c:v>480411.09970667801</c:v>
                </c:pt>
                <c:pt idx="2">
                  <c:v>475798.29330355598</c:v>
                </c:pt>
                <c:pt idx="3">
                  <c:v>471249.02836155699</c:v>
                </c:pt>
                <c:pt idx="4">
                  <c:v>466762.56244082999</c:v>
                </c:pt>
                <c:pt idx="5">
                  <c:v>462338.147754037</c:v>
                </c:pt>
                <c:pt idx="6">
                  <c:v>457975.03116635297</c:v>
                </c:pt>
                <c:pt idx="7">
                  <c:v>453672.45419546502</c:v>
                </c:pt>
                <c:pt idx="8">
                  <c:v>449429.653011574</c:v>
                </c:pt>
                <c:pt idx="9">
                  <c:v>445245.858437391</c:v>
                </c:pt>
                <c:pt idx="10">
                  <c:v>441120.29594814399</c:v>
                </c:pt>
                <c:pt idx="11">
                  <c:v>437052.18567156902</c:v>
                </c:pt>
                <c:pt idx="12">
                  <c:v>433040.74238791899</c:v>
                </c:pt>
                <c:pt idx="13">
                  <c:v>429085.17552995699</c:v>
                </c:pt>
                <c:pt idx="14">
                  <c:v>425184.68918295897</c:v>
                </c:pt>
                <c:pt idx="15">
                  <c:v>421338.48208471498</c:v>
                </c:pt>
                <c:pt idx="16">
                  <c:v>417545.74762552697</c:v>
                </c:pt>
                <c:pt idx="17">
                  <c:v>413805.67384821002</c:v>
                </c:pt>
                <c:pt idx="18">
                  <c:v>410117.44344808999</c:v>
                </c:pt>
                <c:pt idx="19">
                  <c:v>406480.23377300898</c:v>
                </c:pt>
                <c:pt idx="20">
                  <c:v>402893.21682331897</c:v>
                </c:pt>
                <c:pt idx="21">
                  <c:v>399355.55925188499</c:v>
                </c:pt>
                <c:pt idx="22">
                  <c:v>395866.42236408702</c:v>
                </c:pt>
                <c:pt idx="23">
                  <c:v>392424.96211781498</c:v>
                </c:pt>
                <c:pt idx="24">
                  <c:v>389030.32912347303</c:v>
                </c:pt>
                <c:pt idx="25">
                  <c:v>385681.66864397802</c:v>
                </c:pt>
                <c:pt idx="26">
                  <c:v>382378.12059475802</c:v>
                </c:pt>
                <c:pt idx="27">
                  <c:v>379118.81954375701</c:v>
                </c:pt>
                <c:pt idx="28">
                  <c:v>375902.89471142797</c:v>
                </c:pt>
                <c:pt idx="29">
                  <c:v>372729.46997074003</c:v>
                </c:pt>
                <c:pt idx="30">
                  <c:v>369597.66384717199</c:v>
                </c:pt>
                <c:pt idx="31">
                  <c:v>366506.58951871801</c:v>
                </c:pt>
                <c:pt idx="32">
                  <c:v>363455.35481588298</c:v>
                </c:pt>
                <c:pt idx="33">
                  <c:v>360443.06222168601</c:v>
                </c:pt>
                <c:pt idx="34">
                  <c:v>357468.80887165701</c:v>
                </c:pt>
                <c:pt idx="35">
                  <c:v>354644.91413053003</c:v>
                </c:pt>
                <c:pt idx="36">
                  <c:v>351731.61595345999</c:v>
                </c:pt>
                <c:pt idx="37">
                  <c:v>348881.34135854302</c:v>
                </c:pt>
                <c:pt idx="38">
                  <c:v>345967.43075283</c:v>
                </c:pt>
                <c:pt idx="39">
                  <c:v>343139.70527427702</c:v>
                </c:pt>
                <c:pt idx="40">
                  <c:v>340334.83804781002</c:v>
                </c:pt>
                <c:pt idx="41">
                  <c:v>337620.17879743502</c:v>
                </c:pt>
                <c:pt idx="42">
                  <c:v>334900.836928576</c:v>
                </c:pt>
                <c:pt idx="43">
                  <c:v>332251.602616333</c:v>
                </c:pt>
                <c:pt idx="44">
                  <c:v>329543.797876116</c:v>
                </c:pt>
                <c:pt idx="45">
                  <c:v>326860.83138621802</c:v>
                </c:pt>
                <c:pt idx="46">
                  <c:v>324230.25541331101</c:v>
                </c:pt>
                <c:pt idx="47">
                  <c:v>321664.64548450598</c:v>
                </c:pt>
                <c:pt idx="48">
                  <c:v>319121.68248505797</c:v>
                </c:pt>
                <c:pt idx="49">
                  <c:v>316663.04665598302</c:v>
                </c:pt>
                <c:pt idx="50">
                  <c:v>314150.92775099498</c:v>
                </c:pt>
                <c:pt idx="51">
                  <c:v>311704.55328060599</c:v>
                </c:pt>
                <c:pt idx="52">
                  <c:v>309215.28038851201</c:v>
                </c:pt>
                <c:pt idx="53">
                  <c:v>306811.91901391099</c:v>
                </c:pt>
                <c:pt idx="54">
                  <c:v>304406.32438820502</c:v>
                </c:pt>
                <c:pt idx="55">
                  <c:v>301987.23644571798</c:v>
                </c:pt>
                <c:pt idx="56">
                  <c:v>299675.3425197</c:v>
                </c:pt>
                <c:pt idx="57">
                  <c:v>297378.74756301998</c:v>
                </c:pt>
                <c:pt idx="58">
                  <c:v>295105.65533162199</c:v>
                </c:pt>
                <c:pt idx="59">
                  <c:v>292910.59293997398</c:v>
                </c:pt>
                <c:pt idx="60">
                  <c:v>290736.99389993201</c:v>
                </c:pt>
                <c:pt idx="61">
                  <c:v>288578.19145133899</c:v>
                </c:pt>
                <c:pt idx="62">
                  <c:v>286406.367604581</c:v>
                </c:pt>
                <c:pt idx="63">
                  <c:v>284238.19846124499</c:v>
                </c:pt>
                <c:pt idx="64">
                  <c:v>282094.49473965802</c:v>
                </c:pt>
                <c:pt idx="65">
                  <c:v>279988.01823987899</c:v>
                </c:pt>
                <c:pt idx="66">
                  <c:v>277899.320311038</c:v>
                </c:pt>
                <c:pt idx="67">
                  <c:v>275784.82400535699</c:v>
                </c:pt>
                <c:pt idx="68">
                  <c:v>273602.76761797402</c:v>
                </c:pt>
                <c:pt idx="69">
                  <c:v>271404.38674638601</c:v>
                </c:pt>
                <c:pt idx="70">
                  <c:v>269055.24680275802</c:v>
                </c:pt>
                <c:pt idx="71">
                  <c:v>266644.14527175401</c:v>
                </c:pt>
                <c:pt idx="72">
                  <c:v>264121.45768028102</c:v>
                </c:pt>
                <c:pt idx="73">
                  <c:v>261541.15649063201</c:v>
                </c:pt>
                <c:pt idx="74">
                  <c:v>258725.59097373701</c:v>
                </c:pt>
                <c:pt idx="75">
                  <c:v>255802.605596151</c:v>
                </c:pt>
                <c:pt idx="76">
                  <c:v>252769.000955845</c:v>
                </c:pt>
                <c:pt idx="77">
                  <c:v>249541.76110777701</c:v>
                </c:pt>
                <c:pt idx="78">
                  <c:v>246151.755372502</c:v>
                </c:pt>
                <c:pt idx="79">
                  <c:v>242599.30455581201</c:v>
                </c:pt>
                <c:pt idx="80">
                  <c:v>238895.00648895299</c:v>
                </c:pt>
                <c:pt idx="81">
                  <c:v>235080.323757348</c:v>
                </c:pt>
                <c:pt idx="82">
                  <c:v>231198.78566330901</c:v>
                </c:pt>
                <c:pt idx="83">
                  <c:v>227174.07963359001</c:v>
                </c:pt>
                <c:pt idx="84">
                  <c:v>223099.973188025</c:v>
                </c:pt>
                <c:pt idx="85">
                  <c:v>218927.641302726</c:v>
                </c:pt>
                <c:pt idx="86">
                  <c:v>214703.99793135401</c:v>
                </c:pt>
                <c:pt idx="87">
                  <c:v>210435.578527345</c:v>
                </c:pt>
                <c:pt idx="88">
                  <c:v>206152.56148639499</c:v>
                </c:pt>
                <c:pt idx="89">
                  <c:v>201865.34113311599</c:v>
                </c:pt>
                <c:pt idx="90">
                  <c:v>197640.68370877099</c:v>
                </c:pt>
                <c:pt idx="91">
                  <c:v>193479.08446978801</c:v>
                </c:pt>
                <c:pt idx="92">
                  <c:v>189358.85252704701</c:v>
                </c:pt>
                <c:pt idx="93">
                  <c:v>185305.16825616499</c:v>
                </c:pt>
                <c:pt idx="94">
                  <c:v>181325.702096022</c:v>
                </c:pt>
                <c:pt idx="95">
                  <c:v>177408.843323279</c:v>
                </c:pt>
                <c:pt idx="96">
                  <c:v>173702.21201789801</c:v>
                </c:pt>
                <c:pt idx="97">
                  <c:v>170197.22410320499</c:v>
                </c:pt>
                <c:pt idx="98">
                  <c:v>166729.27214672699</c:v>
                </c:pt>
                <c:pt idx="99">
                  <c:v>163487.18950849399</c:v>
                </c:pt>
                <c:pt idx="100">
                  <c:v>160463.37223252401</c:v>
                </c:pt>
                <c:pt idx="101">
                  <c:v>157628.02439359899</c:v>
                </c:pt>
                <c:pt idx="102">
                  <c:v>154947.20852507901</c:v>
                </c:pt>
                <c:pt idx="103">
                  <c:v>152454.41463752699</c:v>
                </c:pt>
                <c:pt idx="104">
                  <c:v>150178.784519635</c:v>
                </c:pt>
                <c:pt idx="105">
                  <c:v>148040.07828836699</c:v>
                </c:pt>
                <c:pt idx="106">
                  <c:v>146188.68968439</c:v>
                </c:pt>
                <c:pt idx="107">
                  <c:v>144492.022748105</c:v>
                </c:pt>
                <c:pt idx="108">
                  <c:v>143001.769474998</c:v>
                </c:pt>
                <c:pt idx="109">
                  <c:v>141645.74626091699</c:v>
                </c:pt>
                <c:pt idx="110">
                  <c:v>140476.230168593</c:v>
                </c:pt>
                <c:pt idx="111">
                  <c:v>139327.009044762</c:v>
                </c:pt>
                <c:pt idx="112">
                  <c:v>138330.43175624899</c:v>
                </c:pt>
                <c:pt idx="113">
                  <c:v>137429.199436008</c:v>
                </c:pt>
                <c:pt idx="114">
                  <c:v>136605.349079901</c:v>
                </c:pt>
                <c:pt idx="115">
                  <c:v>135907.237712765</c:v>
                </c:pt>
                <c:pt idx="116">
                  <c:v>135179.105894412</c:v>
                </c:pt>
                <c:pt idx="117">
                  <c:v>134451.565976602</c:v>
                </c:pt>
                <c:pt idx="118">
                  <c:v>133698.502121155</c:v>
                </c:pt>
                <c:pt idx="119">
                  <c:v>132940.991781224</c:v>
                </c:pt>
                <c:pt idx="120">
                  <c:v>132190.610613175</c:v>
                </c:pt>
                <c:pt idx="121">
                  <c:v>131388.81556554601</c:v>
                </c:pt>
                <c:pt idx="122">
                  <c:v>130570.036729543</c:v>
                </c:pt>
                <c:pt idx="123">
                  <c:v>129716.774171471</c:v>
                </c:pt>
                <c:pt idx="124">
                  <c:v>128865.04249699799</c:v>
                </c:pt>
                <c:pt idx="125">
                  <c:v>127915.88300361</c:v>
                </c:pt>
                <c:pt idx="126">
                  <c:v>126938.340134061</c:v>
                </c:pt>
                <c:pt idx="127">
                  <c:v>125932.062456787</c:v>
                </c:pt>
                <c:pt idx="128">
                  <c:v>124887.957429676</c:v>
                </c:pt>
                <c:pt idx="129">
                  <c:v>123870.01269015799</c:v>
                </c:pt>
                <c:pt idx="130">
                  <c:v>122908.84972747001</c:v>
                </c:pt>
                <c:pt idx="131">
                  <c:v>121995.753365695</c:v>
                </c:pt>
                <c:pt idx="132">
                  <c:v>121036.16023314399</c:v>
                </c:pt>
                <c:pt idx="133">
                  <c:v>120123.07389934199</c:v>
                </c:pt>
                <c:pt idx="134">
                  <c:v>119233.71124952</c:v>
                </c:pt>
                <c:pt idx="135">
                  <c:v>118409.415321904</c:v>
                </c:pt>
                <c:pt idx="136">
                  <c:v>117562.586439608</c:v>
                </c:pt>
                <c:pt idx="137">
                  <c:v>116733.891441905</c:v>
                </c:pt>
                <c:pt idx="138">
                  <c:v>116040.17324832</c:v>
                </c:pt>
                <c:pt idx="139">
                  <c:v>115320.645770731</c:v>
                </c:pt>
                <c:pt idx="140">
                  <c:v>114656.35827724601</c:v>
                </c:pt>
                <c:pt idx="141">
                  <c:v>113986.34405306701</c:v>
                </c:pt>
                <c:pt idx="142">
                  <c:v>113344.09477266901</c:v>
                </c:pt>
                <c:pt idx="143">
                  <c:v>112744.26684246901</c:v>
                </c:pt>
                <c:pt idx="144">
                  <c:v>112126.478667977</c:v>
                </c:pt>
                <c:pt idx="145">
                  <c:v>111508.98776617199</c:v>
                </c:pt>
                <c:pt idx="146">
                  <c:v>110955.539498834</c:v>
                </c:pt>
                <c:pt idx="147">
                  <c:v>110467.838579121</c:v>
                </c:pt>
                <c:pt idx="148">
                  <c:v>109975.361084333</c:v>
                </c:pt>
                <c:pt idx="149">
                  <c:v>109519.042992722</c:v>
                </c:pt>
                <c:pt idx="150">
                  <c:v>109080.011691576</c:v>
                </c:pt>
                <c:pt idx="151">
                  <c:v>108709.12531416499</c:v>
                </c:pt>
                <c:pt idx="152">
                  <c:v>108317.521317384</c:v>
                </c:pt>
                <c:pt idx="153">
                  <c:v>107939.439918629</c:v>
                </c:pt>
                <c:pt idx="154">
                  <c:v>107548.88418001799</c:v>
                </c:pt>
                <c:pt idx="155">
                  <c:v>107205.329548066</c:v>
                </c:pt>
                <c:pt idx="156">
                  <c:v>106941.60704129899</c:v>
                </c:pt>
                <c:pt idx="157">
                  <c:v>106650.969212219</c:v>
                </c:pt>
                <c:pt idx="158">
                  <c:v>106339.20732059699</c:v>
                </c:pt>
                <c:pt idx="159">
                  <c:v>106000.869174055</c:v>
                </c:pt>
                <c:pt idx="160">
                  <c:v>105700.29408020301</c:v>
                </c:pt>
                <c:pt idx="161">
                  <c:v>105324.79036066199</c:v>
                </c:pt>
                <c:pt idx="162">
                  <c:v>105019.75473855399</c:v>
                </c:pt>
                <c:pt idx="163">
                  <c:v>104755.519769563</c:v>
                </c:pt>
                <c:pt idx="164">
                  <c:v>104425.169965668</c:v>
                </c:pt>
                <c:pt idx="165">
                  <c:v>104032.36430041199</c:v>
                </c:pt>
                <c:pt idx="166">
                  <c:v>103692.815408202</c:v>
                </c:pt>
                <c:pt idx="167">
                  <c:v>103359.562635447</c:v>
                </c:pt>
                <c:pt idx="168">
                  <c:v>103008.749124615</c:v>
                </c:pt>
                <c:pt idx="169">
                  <c:v>102656.072917375</c:v>
                </c:pt>
                <c:pt idx="170">
                  <c:v>102286.343967925</c:v>
                </c:pt>
                <c:pt idx="171">
                  <c:v>101893.40905602</c:v>
                </c:pt>
                <c:pt idx="172">
                  <c:v>101553.865329047</c:v>
                </c:pt>
                <c:pt idx="173">
                  <c:v>101199.216457591</c:v>
                </c:pt>
                <c:pt idx="174">
                  <c:v>100833.702900278</c:v>
                </c:pt>
                <c:pt idx="175">
                  <c:v>100532.86342157</c:v>
                </c:pt>
                <c:pt idx="176">
                  <c:v>100252.7078876</c:v>
                </c:pt>
                <c:pt idx="177">
                  <c:v>99933.240173667</c:v>
                </c:pt>
                <c:pt idx="178">
                  <c:v>99547.024640386197</c:v>
                </c:pt>
                <c:pt idx="179">
                  <c:v>99197.1424028248</c:v>
                </c:pt>
                <c:pt idx="180">
                  <c:v>98913.761327364002</c:v>
                </c:pt>
                <c:pt idx="181">
                  <c:v>98573.500317648301</c:v>
                </c:pt>
                <c:pt idx="182">
                  <c:v>98252.156533674904</c:v>
                </c:pt>
                <c:pt idx="183">
                  <c:v>97882.501518872799</c:v>
                </c:pt>
                <c:pt idx="184">
                  <c:v>97596.605665999596</c:v>
                </c:pt>
                <c:pt idx="185">
                  <c:v>97339.018643927004</c:v>
                </c:pt>
                <c:pt idx="186">
                  <c:v>97130.692687852104</c:v>
                </c:pt>
                <c:pt idx="187">
                  <c:v>96896.104480768394</c:v>
                </c:pt>
                <c:pt idx="188">
                  <c:v>96636.056597406598</c:v>
                </c:pt>
                <c:pt idx="189">
                  <c:v>96440.878271884794</c:v>
                </c:pt>
                <c:pt idx="190">
                  <c:v>96180.946463279906</c:v>
                </c:pt>
                <c:pt idx="191">
                  <c:v>95891.645217743702</c:v>
                </c:pt>
                <c:pt idx="192">
                  <c:v>95597.934615264006</c:v>
                </c:pt>
                <c:pt idx="193">
                  <c:v>95380.370331304803</c:v>
                </c:pt>
                <c:pt idx="194">
                  <c:v>95148.912971579804</c:v>
                </c:pt>
                <c:pt idx="195">
                  <c:v>94896.983713834605</c:v>
                </c:pt>
                <c:pt idx="196">
                  <c:v>94646.742635803006</c:v>
                </c:pt>
                <c:pt idx="197">
                  <c:v>94398.011645656705</c:v>
                </c:pt>
                <c:pt idx="198">
                  <c:v>94150.610127537293</c:v>
                </c:pt>
                <c:pt idx="199">
                  <c:v>93904.354941555794</c:v>
                </c:pt>
                <c:pt idx="200">
                  <c:v>93659.060423793198</c:v>
                </c:pt>
                <c:pt idx="201">
                  <c:v>93414.538386300206</c:v>
                </c:pt>
                <c:pt idx="202">
                  <c:v>93170.598117096903</c:v>
                </c:pt>
                <c:pt idx="203">
                  <c:v>92927.046380173502</c:v>
                </c:pt>
                <c:pt idx="204">
                  <c:v>92683.687415489796</c:v>
                </c:pt>
                <c:pt idx="205">
                  <c:v>92440.322938975296</c:v>
                </c:pt>
                <c:pt idx="206">
                  <c:v>92196.752142529105</c:v>
                </c:pt>
                <c:pt idx="207">
                  <c:v>91952.771694020194</c:v>
                </c:pt>
                <c:pt idx="208">
                  <c:v>91708.175737287398</c:v>
                </c:pt>
                <c:pt idx="209">
                  <c:v>91462.755892138797</c:v>
                </c:pt>
                <c:pt idx="210">
                  <c:v>91216.301254352802</c:v>
                </c:pt>
                <c:pt idx="211">
                  <c:v>90968.598395677094</c:v>
                </c:pt>
                <c:pt idx="212">
                  <c:v>90719.431363829193</c:v>
                </c:pt>
                <c:pt idx="213">
                  <c:v>90468.581682496399</c:v>
                </c:pt>
                <c:pt idx="214">
                  <c:v>90215.828351335702</c:v>
                </c:pt>
                <c:pt idx="215">
                  <c:v>89960.947845973802</c:v>
                </c:pt>
                <c:pt idx="216">
                  <c:v>89703.714118007207</c:v>
                </c:pt>
                <c:pt idx="217">
                  <c:v>89443.898595002</c:v>
                </c:pt>
                <c:pt idx="218">
                  <c:v>89181.270180494001</c:v>
                </c:pt>
                <c:pt idx="219">
                  <c:v>88915.595253988999</c:v>
                </c:pt>
                <c:pt idx="220">
                  <c:v>88646.637670962096</c:v>
                </c:pt>
                <c:pt idx="221">
                  <c:v>88374.158762858497</c:v>
                </c:pt>
                <c:pt idx="222">
                  <c:v>88097.917337092804</c:v>
                </c:pt>
                <c:pt idx="223">
                  <c:v>87817.669677049693</c:v>
                </c:pt>
                <c:pt idx="224">
                  <c:v>87533.169542083197</c:v>
                </c:pt>
                <c:pt idx="225">
                  <c:v>87244.168167517302</c:v>
                </c:pt>
                <c:pt idx="226">
                  <c:v>86950.414264645704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17-7441-936F-19EE10FD4904}"/>
            </c:ext>
          </c:extLst>
        </c:ser>
        <c:ser>
          <c:idx val="0"/>
          <c:order val="1"/>
          <c:tx>
            <c:strRef>
              <c:f>'Matlab Outputs y2'!$E$4</c:f>
              <c:strCache>
                <c:ptCount val="1"/>
                <c:pt idx="0">
                  <c:v>NTC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y2'!$E$235:$E$461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'Matlab Outputs y2'!$E$5:$E$231</c:f>
              <c:numCache>
                <c:formatCode>General</c:formatCode>
                <c:ptCount val="227"/>
                <c:pt idx="0">
                  <c:v>2338.9911742847498</c:v>
                </c:pt>
                <c:pt idx="1">
                  <c:v>2335.1238010572101</c:v>
                </c:pt>
                <c:pt idx="2">
                  <c:v>2332.0645009228101</c:v>
                </c:pt>
                <c:pt idx="3">
                  <c:v>2329.7710314618698</c:v>
                </c:pt>
                <c:pt idx="4">
                  <c:v>2328.2027397312399</c:v>
                </c:pt>
                <c:pt idx="5">
                  <c:v>2327.3205622643</c:v>
                </c:pt>
                <c:pt idx="6">
                  <c:v>2327.08702507097</c:v>
                </c:pt>
                <c:pt idx="7">
                  <c:v>2327.4662436376898</c:v>
                </c:pt>
                <c:pt idx="8">
                  <c:v>2328.4239229274399</c:v>
                </c:pt>
                <c:pt idx="9">
                  <c:v>2329.92735737972</c:v>
                </c:pt>
                <c:pt idx="10">
                  <c:v>2331.9454309105799</c:v>
                </c:pt>
                <c:pt idx="11">
                  <c:v>2334.4486169125898</c:v>
                </c:pt>
                <c:pt idx="12">
                  <c:v>2337.4089782548399</c:v>
                </c:pt>
                <c:pt idx="13">
                  <c:v>2340.80016728296</c:v>
                </c:pt>
                <c:pt idx="14">
                  <c:v>2344.59742581912</c:v>
                </c:pt>
                <c:pt idx="15">
                  <c:v>2348.7775851620199</c:v>
                </c:pt>
                <c:pt idx="16">
                  <c:v>2353.31906608688</c:v>
                </c:pt>
                <c:pt idx="17">
                  <c:v>2358.2018788454502</c:v>
                </c:pt>
                <c:pt idx="18">
                  <c:v>2363.4076231660301</c:v>
                </c:pt>
                <c:pt idx="19">
                  <c:v>2368.9194882534298</c:v>
                </c:pt>
                <c:pt idx="20">
                  <c:v>2374.7222527889999</c:v>
                </c:pt>
                <c:pt idx="21">
                  <c:v>2380.8022849306299</c:v>
                </c:pt>
                <c:pt idx="22">
                  <c:v>2387.1475423127199</c:v>
                </c:pt>
                <c:pt idx="23">
                  <c:v>2393.7475720462198</c:v>
                </c:pt>
                <c:pt idx="24">
                  <c:v>2400.5935107186001</c:v>
                </c:pt>
                <c:pt idx="25">
                  <c:v>2407.67808439387</c:v>
                </c:pt>
                <c:pt idx="26">
                  <c:v>2414.9956086125699</c:v>
                </c:pt>
                <c:pt idx="27">
                  <c:v>2422.5419883917598</c:v>
                </c:pt>
                <c:pt idx="28">
                  <c:v>2430.31471822505</c:v>
                </c:pt>
                <c:pt idx="29">
                  <c:v>2438.31288208256</c:v>
                </c:pt>
                <c:pt idx="30">
                  <c:v>2446.5371534109499</c:v>
                </c:pt>
                <c:pt idx="31">
                  <c:v>2454.9897951334201</c:v>
                </c:pt>
                <c:pt idx="32">
                  <c:v>2463.6746596496901</c:v>
                </c:pt>
                <c:pt idx="33">
                  <c:v>2472.59718883602</c:v>
                </c:pt>
                <c:pt idx="34">
                  <c:v>2481.7644140451898</c:v>
                </c:pt>
                <c:pt idx="35">
                  <c:v>2476.7616709439999</c:v>
                </c:pt>
                <c:pt idx="36">
                  <c:v>2473.2189849238898</c:v>
                </c:pt>
                <c:pt idx="37">
                  <c:v>2495.0657848056298</c:v>
                </c:pt>
                <c:pt idx="38">
                  <c:v>2484.6932491205398</c:v>
                </c:pt>
                <c:pt idx="39">
                  <c:v>2494.3349731889198</c:v>
                </c:pt>
                <c:pt idx="40">
                  <c:v>2502.2278674338399</c:v>
                </c:pt>
                <c:pt idx="41">
                  <c:v>2516.9696620224699</c:v>
                </c:pt>
                <c:pt idx="42">
                  <c:v>2531.9223543480098</c:v>
                </c:pt>
                <c:pt idx="43">
                  <c:v>2562.5501133415401</c:v>
                </c:pt>
                <c:pt idx="44">
                  <c:v>2567.27765430402</c:v>
                </c:pt>
                <c:pt idx="45">
                  <c:v>2569.0714906100702</c:v>
                </c:pt>
                <c:pt idx="46">
                  <c:v>2592.4635832433901</c:v>
                </c:pt>
                <c:pt idx="47">
                  <c:v>2607.4596496057502</c:v>
                </c:pt>
                <c:pt idx="48">
                  <c:v>2611.1841399335199</c:v>
                </c:pt>
                <c:pt idx="49">
                  <c:v>2615.45596529165</c:v>
                </c:pt>
                <c:pt idx="50">
                  <c:v>2631.3128369767601</c:v>
                </c:pt>
                <c:pt idx="51">
                  <c:v>2649.4771793752202</c:v>
                </c:pt>
                <c:pt idx="52">
                  <c:v>2675.1987731628501</c:v>
                </c:pt>
                <c:pt idx="53">
                  <c:v>2695.2932367335502</c:v>
                </c:pt>
                <c:pt idx="54">
                  <c:v>2719.5059754388599</c:v>
                </c:pt>
                <c:pt idx="55">
                  <c:v>2739.81936346885</c:v>
                </c:pt>
                <c:pt idx="56">
                  <c:v>2770.1663790269099</c:v>
                </c:pt>
                <c:pt idx="57">
                  <c:v>2796.5187166466999</c:v>
                </c:pt>
                <c:pt idx="58">
                  <c:v>2799.9381551568799</c:v>
                </c:pt>
                <c:pt idx="59">
                  <c:v>2830.2101854337802</c:v>
                </c:pt>
                <c:pt idx="60">
                  <c:v>2850.60269110336</c:v>
                </c:pt>
                <c:pt idx="61">
                  <c:v>2886.4638337700899</c:v>
                </c:pt>
                <c:pt idx="62">
                  <c:v>2921.1380395449301</c:v>
                </c:pt>
                <c:pt idx="63">
                  <c:v>2965.6046713659898</c:v>
                </c:pt>
                <c:pt idx="64">
                  <c:v>2989.20312446257</c:v>
                </c:pt>
                <c:pt idx="65">
                  <c:v>3006.3540842142602</c:v>
                </c:pt>
                <c:pt idx="66">
                  <c:v>3003.0709635964199</c:v>
                </c:pt>
                <c:pt idx="67">
                  <c:v>3028.2641778397901</c:v>
                </c:pt>
                <c:pt idx="68">
                  <c:v>3062.15031652068</c:v>
                </c:pt>
                <c:pt idx="69">
                  <c:v>3078.6683958649401</c:v>
                </c:pt>
                <c:pt idx="70">
                  <c:v>3114.3562454707999</c:v>
                </c:pt>
                <c:pt idx="71">
                  <c:v>3144.9898194960801</c:v>
                </c:pt>
                <c:pt idx="72">
                  <c:v>3192.1936169270598</c:v>
                </c:pt>
                <c:pt idx="73">
                  <c:v>3206.5709020617801</c:v>
                </c:pt>
                <c:pt idx="74">
                  <c:v>3247.1134582873401</c:v>
                </c:pt>
                <c:pt idx="75">
                  <c:v>3281.1891120164601</c:v>
                </c:pt>
                <c:pt idx="76">
                  <c:v>3322.7517324600399</c:v>
                </c:pt>
                <c:pt idx="77">
                  <c:v>3357.9456746931901</c:v>
                </c:pt>
                <c:pt idx="78">
                  <c:v>3412.6478655870101</c:v>
                </c:pt>
                <c:pt idx="79">
                  <c:v>3482.8559799664099</c:v>
                </c:pt>
                <c:pt idx="80">
                  <c:v>3527.7863230336998</c:v>
                </c:pt>
                <c:pt idx="81">
                  <c:v>3602.06156171151</c:v>
                </c:pt>
                <c:pt idx="82">
                  <c:v>3642.00494636963</c:v>
                </c:pt>
                <c:pt idx="83">
                  <c:v>3729.1553461693102</c:v>
                </c:pt>
                <c:pt idx="84">
                  <c:v>3805.3491791934298</c:v>
                </c:pt>
                <c:pt idx="85">
                  <c:v>3892.25284210882</c:v>
                </c:pt>
                <c:pt idx="86">
                  <c:v>3997.4605237359701</c:v>
                </c:pt>
                <c:pt idx="87">
                  <c:v>4111.6440201936903</c:v>
                </c:pt>
                <c:pt idx="88">
                  <c:v>4210.9181137383102</c:v>
                </c:pt>
                <c:pt idx="89">
                  <c:v>4318.9591757397302</c:v>
                </c:pt>
                <c:pt idx="90">
                  <c:v>4417.0459744203099</c:v>
                </c:pt>
                <c:pt idx="91">
                  <c:v>4535.2641769861402</c:v>
                </c:pt>
                <c:pt idx="92">
                  <c:v>4660.13930878275</c:v>
                </c:pt>
                <c:pt idx="93">
                  <c:v>4791.3718820566901</c:v>
                </c:pt>
                <c:pt idx="94">
                  <c:v>4937.7091774126102</c:v>
                </c:pt>
                <c:pt idx="95">
                  <c:v>5108.6917136096399</c:v>
                </c:pt>
                <c:pt idx="96">
                  <c:v>5269.2398922570701</c:v>
                </c:pt>
                <c:pt idx="97">
                  <c:v>5448.8993857160103</c:v>
                </c:pt>
                <c:pt idx="98">
                  <c:v>5641.08442205146</c:v>
                </c:pt>
                <c:pt idx="99">
                  <c:v>5863.7123883070399</c:v>
                </c:pt>
                <c:pt idx="100">
                  <c:v>6100.7413036714497</c:v>
                </c:pt>
                <c:pt idx="101">
                  <c:v>6370.8470533517202</c:v>
                </c:pt>
                <c:pt idx="102">
                  <c:v>6666.0061863753099</c:v>
                </c:pt>
                <c:pt idx="103">
                  <c:v>6988.2369976241898</c:v>
                </c:pt>
                <c:pt idx="104">
                  <c:v>7338.4778139700102</c:v>
                </c:pt>
                <c:pt idx="105">
                  <c:v>7697.8626748526804</c:v>
                </c:pt>
                <c:pt idx="106">
                  <c:v>8075.9228237711504</c:v>
                </c:pt>
                <c:pt idx="107">
                  <c:v>8467.3017679634704</c:v>
                </c:pt>
                <c:pt idx="108">
                  <c:v>8888.2492942694407</c:v>
                </c:pt>
                <c:pt idx="109">
                  <c:v>9325.6279981472599</c:v>
                </c:pt>
                <c:pt idx="110">
                  <c:v>9801.6035952919392</c:v>
                </c:pt>
                <c:pt idx="111">
                  <c:v>10284.030233452901</c:v>
                </c:pt>
                <c:pt idx="112">
                  <c:v>10830.9003540264</c:v>
                </c:pt>
                <c:pt idx="113">
                  <c:v>11422.7253807569</c:v>
                </c:pt>
                <c:pt idx="114">
                  <c:v>12055.893362557499</c:v>
                </c:pt>
                <c:pt idx="115">
                  <c:v>12737.7530041924</c:v>
                </c:pt>
                <c:pt idx="116">
                  <c:v>13489.2069246684</c:v>
                </c:pt>
                <c:pt idx="117">
                  <c:v>14305.639095521399</c:v>
                </c:pt>
                <c:pt idx="118">
                  <c:v>15175.637218031299</c:v>
                </c:pt>
                <c:pt idx="119">
                  <c:v>16108.2359858563</c:v>
                </c:pt>
                <c:pt idx="120">
                  <c:v>17079.576610448701</c:v>
                </c:pt>
                <c:pt idx="121">
                  <c:v>18112.069081935901</c:v>
                </c:pt>
                <c:pt idx="122">
                  <c:v>19189.710759764599</c:v>
                </c:pt>
                <c:pt idx="123">
                  <c:v>20330.3479651259</c:v>
                </c:pt>
                <c:pt idx="124">
                  <c:v>21483.985189841002</c:v>
                </c:pt>
                <c:pt idx="125">
                  <c:v>22693.2957840729</c:v>
                </c:pt>
                <c:pt idx="126">
                  <c:v>23933.6038179797</c:v>
                </c:pt>
                <c:pt idx="127">
                  <c:v>25179.749029242401</c:v>
                </c:pt>
                <c:pt idx="128">
                  <c:v>26458.161968164099</c:v>
                </c:pt>
                <c:pt idx="129">
                  <c:v>27731.084809148699</c:v>
                </c:pt>
                <c:pt idx="130">
                  <c:v>29014.842018024799</c:v>
                </c:pt>
                <c:pt idx="131">
                  <c:v>30278.320434738798</c:v>
                </c:pt>
                <c:pt idx="132">
                  <c:v>31512.330490198499</c:v>
                </c:pt>
                <c:pt idx="133">
                  <c:v>32729.730695324</c:v>
                </c:pt>
                <c:pt idx="134">
                  <c:v>33924.409835194398</c:v>
                </c:pt>
                <c:pt idx="135">
                  <c:v>35079.649707593002</c:v>
                </c:pt>
                <c:pt idx="136">
                  <c:v>36199.260101488399</c:v>
                </c:pt>
                <c:pt idx="137">
                  <c:v>37286.6070216019</c:v>
                </c:pt>
                <c:pt idx="138">
                  <c:v>38309.206835051802</c:v>
                </c:pt>
                <c:pt idx="139">
                  <c:v>39268.385099032203</c:v>
                </c:pt>
                <c:pt idx="140">
                  <c:v>40157.724311555401</c:v>
                </c:pt>
                <c:pt idx="141">
                  <c:v>40973.970935027603</c:v>
                </c:pt>
                <c:pt idx="142">
                  <c:v>41715.103065470001</c:v>
                </c:pt>
                <c:pt idx="143">
                  <c:v>42395.470048241303</c:v>
                </c:pt>
                <c:pt idx="144">
                  <c:v>43005.944846889302</c:v>
                </c:pt>
                <c:pt idx="145">
                  <c:v>43554.4384073158</c:v>
                </c:pt>
                <c:pt idx="146">
                  <c:v>44023.796056916202</c:v>
                </c:pt>
                <c:pt idx="147">
                  <c:v>44423.954395023102</c:v>
                </c:pt>
                <c:pt idx="148">
                  <c:v>44776.123677798401</c:v>
                </c:pt>
                <c:pt idx="149">
                  <c:v>45041.234933358202</c:v>
                </c:pt>
                <c:pt idx="150">
                  <c:v>45266.251455208403</c:v>
                </c:pt>
                <c:pt idx="151">
                  <c:v>45426.724957351398</c:v>
                </c:pt>
                <c:pt idx="152">
                  <c:v>45533.878289262</c:v>
                </c:pt>
                <c:pt idx="153">
                  <c:v>45588.935652315202</c:v>
                </c:pt>
                <c:pt idx="154">
                  <c:v>45591.084425776397</c:v>
                </c:pt>
                <c:pt idx="155">
                  <c:v>45556.696322857599</c:v>
                </c:pt>
                <c:pt idx="156">
                  <c:v>45490.516228190798</c:v>
                </c:pt>
                <c:pt idx="157">
                  <c:v>45396.308055349102</c:v>
                </c:pt>
                <c:pt idx="158">
                  <c:v>45286.648384304601</c:v>
                </c:pt>
                <c:pt idx="159">
                  <c:v>45150.017800284098</c:v>
                </c:pt>
                <c:pt idx="160">
                  <c:v>45011.058664765798</c:v>
                </c:pt>
                <c:pt idx="161">
                  <c:v>44865.076663403102</c:v>
                </c:pt>
                <c:pt idx="162">
                  <c:v>44734.776421415401</c:v>
                </c:pt>
                <c:pt idx="163">
                  <c:v>44600.320097405798</c:v>
                </c:pt>
                <c:pt idx="164">
                  <c:v>44483.292857314002</c:v>
                </c:pt>
                <c:pt idx="165">
                  <c:v>44407.129295400402</c:v>
                </c:pt>
                <c:pt idx="166">
                  <c:v>44360.126542473598</c:v>
                </c:pt>
                <c:pt idx="167">
                  <c:v>44320.065391824799</c:v>
                </c:pt>
                <c:pt idx="168">
                  <c:v>44297.505547088404</c:v>
                </c:pt>
                <c:pt idx="169">
                  <c:v>44298.784088995599</c:v>
                </c:pt>
                <c:pt idx="170">
                  <c:v>44307.846768113399</c:v>
                </c:pt>
                <c:pt idx="171">
                  <c:v>44346.2800953021</c:v>
                </c:pt>
                <c:pt idx="172">
                  <c:v>44373.4054968618</c:v>
                </c:pt>
                <c:pt idx="173">
                  <c:v>44389.895690282698</c:v>
                </c:pt>
                <c:pt idx="174">
                  <c:v>44422.219176512197</c:v>
                </c:pt>
                <c:pt idx="175">
                  <c:v>44442.480104822498</c:v>
                </c:pt>
                <c:pt idx="176">
                  <c:v>44451.846690192302</c:v>
                </c:pt>
                <c:pt idx="177">
                  <c:v>44456.142777903602</c:v>
                </c:pt>
                <c:pt idx="178">
                  <c:v>44459.595924924302</c:v>
                </c:pt>
                <c:pt idx="179">
                  <c:v>44477.300005572302</c:v>
                </c:pt>
                <c:pt idx="180">
                  <c:v>44477.828046753901</c:v>
                </c:pt>
                <c:pt idx="181">
                  <c:v>44479.002248823002</c:v>
                </c:pt>
                <c:pt idx="182">
                  <c:v>44461.922110562999</c:v>
                </c:pt>
                <c:pt idx="183">
                  <c:v>44456.775864965297</c:v>
                </c:pt>
                <c:pt idx="184">
                  <c:v>44449.476302551899</c:v>
                </c:pt>
                <c:pt idx="185">
                  <c:v>44447.033144479799</c:v>
                </c:pt>
                <c:pt idx="186">
                  <c:v>44440.501159545202</c:v>
                </c:pt>
                <c:pt idx="187">
                  <c:v>44417.475994869099</c:v>
                </c:pt>
                <c:pt idx="188">
                  <c:v>44402.141964512703</c:v>
                </c:pt>
                <c:pt idx="189">
                  <c:v>44379.666155193401</c:v>
                </c:pt>
                <c:pt idx="190">
                  <c:v>44370.414898320902</c:v>
                </c:pt>
                <c:pt idx="191">
                  <c:v>44344.70974179</c:v>
                </c:pt>
                <c:pt idx="192">
                  <c:v>44331.222587766097</c:v>
                </c:pt>
                <c:pt idx="193">
                  <c:v>44303.554846831998</c:v>
                </c:pt>
                <c:pt idx="194">
                  <c:v>44290.081003526197</c:v>
                </c:pt>
                <c:pt idx="195">
                  <c:v>44280.320640831298</c:v>
                </c:pt>
                <c:pt idx="196">
                  <c:v>44271.338375042003</c:v>
                </c:pt>
                <c:pt idx="197">
                  <c:v>44263.152880647503</c:v>
                </c:pt>
                <c:pt idx="198">
                  <c:v>44255.775059371903</c:v>
                </c:pt>
                <c:pt idx="199">
                  <c:v>44249.208040173799</c:v>
                </c:pt>
                <c:pt idx="200">
                  <c:v>44243.447179247101</c:v>
                </c:pt>
                <c:pt idx="201">
                  <c:v>44238.480060020098</c:v>
                </c:pt>
                <c:pt idx="202">
                  <c:v>44234.2864931562</c:v>
                </c:pt>
                <c:pt idx="203">
                  <c:v>44230.838516553602</c:v>
                </c:pt>
                <c:pt idx="204">
                  <c:v>44228.100395345296</c:v>
                </c:pt>
                <c:pt idx="205">
                  <c:v>44226.028621899102</c:v>
                </c:pt>
                <c:pt idx="206">
                  <c:v>44224.571915817804</c:v>
                </c:pt>
                <c:pt idx="207">
                  <c:v>44223.6712239388</c:v>
                </c:pt>
                <c:pt idx="208">
                  <c:v>44223.259720334398</c:v>
                </c:pt>
                <c:pt idx="209">
                  <c:v>44223.262806311897</c:v>
                </c:pt>
                <c:pt idx="210">
                  <c:v>44223.598110413397</c:v>
                </c:pt>
                <c:pt idx="211">
                  <c:v>44224.175488415603</c:v>
                </c:pt>
                <c:pt idx="212">
                  <c:v>44224.897023330297</c:v>
                </c:pt>
                <c:pt idx="213">
                  <c:v>44225.657025403998</c:v>
                </c:pt>
                <c:pt idx="214">
                  <c:v>44226.342032118097</c:v>
                </c:pt>
                <c:pt idx="215">
                  <c:v>44226.830808188897</c:v>
                </c:pt>
                <c:pt idx="216">
                  <c:v>44226.994345567298</c:v>
                </c:pt>
                <c:pt idx="217">
                  <c:v>44226.695863439301</c:v>
                </c:pt>
                <c:pt idx="218">
                  <c:v>44225.790808225604</c:v>
                </c:pt>
                <c:pt idx="219">
                  <c:v>44224.1268535817</c:v>
                </c:pt>
                <c:pt idx="220">
                  <c:v>44221.543900398101</c:v>
                </c:pt>
                <c:pt idx="221">
                  <c:v>44217.874076799999</c:v>
                </c:pt>
                <c:pt idx="222">
                  <c:v>44212.9417381475</c:v>
                </c:pt>
                <c:pt idx="223">
                  <c:v>44206.563467035499</c:v>
                </c:pt>
                <c:pt idx="224">
                  <c:v>44198.548073293699</c:v>
                </c:pt>
                <c:pt idx="225">
                  <c:v>44188.696593986802</c:v>
                </c:pt>
                <c:pt idx="226">
                  <c:v>44176.802293414097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17-7441-936F-19EE10FD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y2'!$H$4</c:f>
              <c:strCache>
                <c:ptCount val="1"/>
                <c:pt idx="0">
                  <c:v>MEP183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y2'!$H$235:$H$461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'Matlab Outputs y2'!$H$5:$H$231</c:f>
              <c:numCache>
                <c:formatCode>General</c:formatCode>
                <c:ptCount val="227"/>
                <c:pt idx="0">
                  <c:v>1775551.6320321199</c:v>
                </c:pt>
                <c:pt idx="1">
                  <c:v>1764532.3729201001</c:v>
                </c:pt>
                <c:pt idx="2">
                  <c:v>1753535.93336918</c:v>
                </c:pt>
                <c:pt idx="3">
                  <c:v>1742564.2980271899</c:v>
                </c:pt>
                <c:pt idx="4">
                  <c:v>1731619.3880288801</c:v>
                </c:pt>
                <c:pt idx="5">
                  <c:v>1720703.0609959201</c:v>
                </c:pt>
                <c:pt idx="6">
                  <c:v>1709817.11103693</c:v>
                </c:pt>
                <c:pt idx="7">
                  <c:v>1698963.2687474401</c:v>
                </c:pt>
                <c:pt idx="8">
                  <c:v>1688143.20120991</c:v>
                </c:pt>
                <c:pt idx="9">
                  <c:v>1677358.51199373</c:v>
                </c:pt>
                <c:pt idx="10">
                  <c:v>1666610.74115523</c:v>
                </c:pt>
                <c:pt idx="11">
                  <c:v>1655901.36523766</c:v>
                </c:pt>
                <c:pt idx="12">
                  <c:v>1645231.79727119</c:v>
                </c:pt>
                <c:pt idx="13">
                  <c:v>1634603.3867729399</c:v>
                </c:pt>
                <c:pt idx="14">
                  <c:v>1624017.41974693</c:v>
                </c:pt>
                <c:pt idx="15">
                  <c:v>1613475.11868413</c:v>
                </c:pt>
                <c:pt idx="16">
                  <c:v>1602977.6425624299</c:v>
                </c:pt>
                <c:pt idx="17">
                  <c:v>1592526.0868466599</c:v>
                </c:pt>
                <c:pt idx="18">
                  <c:v>1582121.48348856</c:v>
                </c:pt>
                <c:pt idx="19">
                  <c:v>1571764.8009268099</c:v>
                </c:pt>
                <c:pt idx="20">
                  <c:v>1561456.9440870299</c:v>
                </c:pt>
                <c:pt idx="21">
                  <c:v>1551198.75438173</c:v>
                </c:pt>
                <c:pt idx="22">
                  <c:v>1540991.0097103999</c:v>
                </c:pt>
                <c:pt idx="23">
                  <c:v>1530834.4244594099</c:v>
                </c:pt>
                <c:pt idx="24">
                  <c:v>1520729.6495021</c:v>
                </c:pt>
                <c:pt idx="25">
                  <c:v>1510677.2721987099</c:v>
                </c:pt>
                <c:pt idx="26">
                  <c:v>1500677.8163964199</c:v>
                </c:pt>
                <c:pt idx="27">
                  <c:v>1490731.74242933</c:v>
                </c:pt>
                <c:pt idx="28">
                  <c:v>1480839.44711849</c:v>
                </c:pt>
                <c:pt idx="29">
                  <c:v>1471001.2637718599</c:v>
                </c:pt>
                <c:pt idx="30">
                  <c:v>1461217.46218432</c:v>
                </c:pt>
                <c:pt idx="31">
                  <c:v>1451488.2486377</c:v>
                </c:pt>
                <c:pt idx="32">
                  <c:v>1441813.7659007499</c:v>
                </c:pt>
                <c:pt idx="33">
                  <c:v>1432194.0932291499</c:v>
                </c:pt>
                <c:pt idx="34">
                  <c:v>1422629.2463654999</c:v>
                </c:pt>
                <c:pt idx="35">
                  <c:v>1413219.9019957599</c:v>
                </c:pt>
                <c:pt idx="36">
                  <c:v>1403788.77085005</c:v>
                </c:pt>
                <c:pt idx="37">
                  <c:v>1394381.8424968901</c:v>
                </c:pt>
                <c:pt idx="38">
                  <c:v>1384985.9195735401</c:v>
                </c:pt>
                <c:pt idx="39">
                  <c:v>1375658.08963234</c:v>
                </c:pt>
                <c:pt idx="40">
                  <c:v>1366382.0594460899</c:v>
                </c:pt>
                <c:pt idx="41">
                  <c:v>1357147.6081003801</c:v>
                </c:pt>
                <c:pt idx="42">
                  <c:v>1348026.5466177601</c:v>
                </c:pt>
                <c:pt idx="43">
                  <c:v>1339006.28301741</c:v>
                </c:pt>
                <c:pt idx="44">
                  <c:v>1329935.5596836701</c:v>
                </c:pt>
                <c:pt idx="45">
                  <c:v>1320905.38517779</c:v>
                </c:pt>
                <c:pt idx="46">
                  <c:v>1311951.21439155</c:v>
                </c:pt>
                <c:pt idx="47">
                  <c:v>1302973.1710713699</c:v>
                </c:pt>
                <c:pt idx="48">
                  <c:v>1294139.1670714</c:v>
                </c:pt>
                <c:pt idx="49">
                  <c:v>1285332.4074365399</c:v>
                </c:pt>
                <c:pt idx="50">
                  <c:v>1276563.9101837501</c:v>
                </c:pt>
                <c:pt idx="51">
                  <c:v>1267894.93773524</c:v>
                </c:pt>
                <c:pt idx="52">
                  <c:v>1259412.1561456099</c:v>
                </c:pt>
                <c:pt idx="53">
                  <c:v>1250860.9667042801</c:v>
                </c:pt>
                <c:pt idx="54">
                  <c:v>1242363.7595381599</c:v>
                </c:pt>
                <c:pt idx="55">
                  <c:v>1233810.3568462799</c:v>
                </c:pt>
                <c:pt idx="56">
                  <c:v>1225303.57385572</c:v>
                </c:pt>
                <c:pt idx="57">
                  <c:v>1216817.2094123899</c:v>
                </c:pt>
                <c:pt idx="58">
                  <c:v>1208423.21592866</c:v>
                </c:pt>
                <c:pt idx="59">
                  <c:v>1200042.39698264</c:v>
                </c:pt>
                <c:pt idx="60">
                  <c:v>1191756.6297402601</c:v>
                </c:pt>
                <c:pt idx="61">
                  <c:v>1183522.8053671501</c:v>
                </c:pt>
                <c:pt idx="62">
                  <c:v>1175346.7007110999</c:v>
                </c:pt>
                <c:pt idx="63">
                  <c:v>1167113.46819545</c:v>
                </c:pt>
                <c:pt idx="64">
                  <c:v>1158931.5137396599</c:v>
                </c:pt>
                <c:pt idx="65">
                  <c:v>1150767.16509457</c:v>
                </c:pt>
                <c:pt idx="66">
                  <c:v>1142638.0150659001</c:v>
                </c:pt>
                <c:pt idx="67">
                  <c:v>1134538.66955971</c:v>
                </c:pt>
                <c:pt idx="68">
                  <c:v>1126443.8754149801</c:v>
                </c:pt>
                <c:pt idx="69">
                  <c:v>1118430.95517978</c:v>
                </c:pt>
                <c:pt idx="70">
                  <c:v>1110400.86525056</c:v>
                </c:pt>
                <c:pt idx="71">
                  <c:v>1102398.7314114501</c:v>
                </c:pt>
                <c:pt idx="72">
                  <c:v>1094397.4802413799</c:v>
                </c:pt>
                <c:pt idx="73">
                  <c:v>1086458.73976789</c:v>
                </c:pt>
                <c:pt idx="74">
                  <c:v>1078520.84141448</c:v>
                </c:pt>
                <c:pt idx="75">
                  <c:v>1070486.84151941</c:v>
                </c:pt>
                <c:pt idx="76">
                  <c:v>1062455.7729022701</c:v>
                </c:pt>
                <c:pt idx="77">
                  <c:v>1054429.7953828999</c:v>
                </c:pt>
                <c:pt idx="78">
                  <c:v>1046387.11031329</c:v>
                </c:pt>
                <c:pt idx="79">
                  <c:v>1038367.52019835</c:v>
                </c:pt>
                <c:pt idx="80">
                  <c:v>1030321.60048066</c:v>
                </c:pt>
                <c:pt idx="81">
                  <c:v>1022240.3582909</c:v>
                </c:pt>
                <c:pt idx="82">
                  <c:v>1014161.96011331</c:v>
                </c:pt>
                <c:pt idx="83">
                  <c:v>1006054.70684725</c:v>
                </c:pt>
                <c:pt idx="84">
                  <c:v>997934.32956286496</c:v>
                </c:pt>
                <c:pt idx="85">
                  <c:v>989730.818901208</c:v>
                </c:pt>
                <c:pt idx="86">
                  <c:v>981519.85075106099</c:v>
                </c:pt>
                <c:pt idx="87">
                  <c:v>973321.12371111906</c:v>
                </c:pt>
                <c:pt idx="88">
                  <c:v>965101.43960707297</c:v>
                </c:pt>
                <c:pt idx="89">
                  <c:v>956715.146596862</c:v>
                </c:pt>
                <c:pt idx="90">
                  <c:v>948289.33797183202</c:v>
                </c:pt>
                <c:pt idx="91">
                  <c:v>939813.95211609697</c:v>
                </c:pt>
                <c:pt idx="92">
                  <c:v>931167.89195508196</c:v>
                </c:pt>
                <c:pt idx="93">
                  <c:v>922401.81780210405</c:v>
                </c:pt>
                <c:pt idx="94">
                  <c:v>913456.53386588302</c:v>
                </c:pt>
                <c:pt idx="95">
                  <c:v>904458.44551045401</c:v>
                </c:pt>
                <c:pt idx="96">
                  <c:v>895400.35632445198</c:v>
                </c:pt>
                <c:pt idx="97">
                  <c:v>886134.68680872</c:v>
                </c:pt>
                <c:pt idx="98">
                  <c:v>876789.77057869697</c:v>
                </c:pt>
                <c:pt idx="99">
                  <c:v>867348.64156488795</c:v>
                </c:pt>
                <c:pt idx="100">
                  <c:v>857881.04379742197</c:v>
                </c:pt>
                <c:pt idx="101">
                  <c:v>848234.49915666704</c:v>
                </c:pt>
                <c:pt idx="102">
                  <c:v>838533.25524143095</c:v>
                </c:pt>
                <c:pt idx="103">
                  <c:v>828681.78006941895</c:v>
                </c:pt>
                <c:pt idx="104">
                  <c:v>818758.38949448604</c:v>
                </c:pt>
                <c:pt idx="105">
                  <c:v>808766.04650942201</c:v>
                </c:pt>
                <c:pt idx="106">
                  <c:v>798743.23097329901</c:v>
                </c:pt>
                <c:pt idx="107">
                  <c:v>788611.10135783104</c:v>
                </c:pt>
                <c:pt idx="108">
                  <c:v>778359.36062058294</c:v>
                </c:pt>
                <c:pt idx="109">
                  <c:v>767905.72651200404</c:v>
                </c:pt>
                <c:pt idx="110">
                  <c:v>757168.14547098696</c:v>
                </c:pt>
                <c:pt idx="111">
                  <c:v>746071.97466560605</c:v>
                </c:pt>
                <c:pt idx="112">
                  <c:v>734550.08962500305</c:v>
                </c:pt>
                <c:pt idx="113">
                  <c:v>722563.95950999705</c:v>
                </c:pt>
                <c:pt idx="114">
                  <c:v>709987.95593713399</c:v>
                </c:pt>
                <c:pt idx="115">
                  <c:v>696842.88627565</c:v>
                </c:pt>
                <c:pt idx="116">
                  <c:v>682992.58428391104</c:v>
                </c:pt>
                <c:pt idx="117">
                  <c:v>668505.21537463204</c:v>
                </c:pt>
                <c:pt idx="118">
                  <c:v>653317.71277092502</c:v>
                </c:pt>
                <c:pt idx="119">
                  <c:v>637425.57770739205</c:v>
                </c:pt>
                <c:pt idx="120">
                  <c:v>620745.69628554303</c:v>
                </c:pt>
                <c:pt idx="121">
                  <c:v>603354.909355307</c:v>
                </c:pt>
                <c:pt idx="122">
                  <c:v>585232.90603879106</c:v>
                </c:pt>
                <c:pt idx="123">
                  <c:v>566481.92655682797</c:v>
                </c:pt>
                <c:pt idx="124">
                  <c:v>547264.616480764</c:v>
                </c:pt>
                <c:pt idx="125">
                  <c:v>527572.31873409695</c:v>
                </c:pt>
                <c:pt idx="126">
                  <c:v>507422.74623069499</c:v>
                </c:pt>
                <c:pt idx="127">
                  <c:v>486816.78462887497</c:v>
                </c:pt>
                <c:pt idx="128">
                  <c:v>465964.90832402202</c:v>
                </c:pt>
                <c:pt idx="129">
                  <c:v>444877.732653999</c:v>
                </c:pt>
                <c:pt idx="130">
                  <c:v>423712.60019547801</c:v>
                </c:pt>
                <c:pt idx="131">
                  <c:v>402612.29596411798</c:v>
                </c:pt>
                <c:pt idx="132">
                  <c:v>381620.47957747098</c:v>
                </c:pt>
                <c:pt idx="133">
                  <c:v>360974.08829305402</c:v>
                </c:pt>
                <c:pt idx="134">
                  <c:v>340631.89245920797</c:v>
                </c:pt>
                <c:pt idx="135">
                  <c:v>320778.44712577498</c:v>
                </c:pt>
                <c:pt idx="136">
                  <c:v>301465.65583891899</c:v>
                </c:pt>
                <c:pt idx="137">
                  <c:v>282771.382109206</c:v>
                </c:pt>
                <c:pt idx="138">
                  <c:v>264864.128043706</c:v>
                </c:pt>
                <c:pt idx="139">
                  <c:v>247676.52900626001</c:v>
                </c:pt>
                <c:pt idx="140">
                  <c:v>231398.93680409601</c:v>
                </c:pt>
                <c:pt idx="141">
                  <c:v>216045.90970403599</c:v>
                </c:pt>
                <c:pt idx="142">
                  <c:v>201642.63386271699</c:v>
                </c:pt>
                <c:pt idx="143">
                  <c:v>188292.67190572899</c:v>
                </c:pt>
                <c:pt idx="144">
                  <c:v>176003.102918163</c:v>
                </c:pt>
                <c:pt idx="145">
                  <c:v>164789.407382604</c:v>
                </c:pt>
                <c:pt idx="146">
                  <c:v>154671.989012348</c:v>
                </c:pt>
                <c:pt idx="147">
                  <c:v>145652.23055443601</c:v>
                </c:pt>
                <c:pt idx="148">
                  <c:v>137723.465102977</c:v>
                </c:pt>
                <c:pt idx="149">
                  <c:v>130851.770243552</c:v>
                </c:pt>
                <c:pt idx="150">
                  <c:v>125061.287731472</c:v>
                </c:pt>
                <c:pt idx="151">
                  <c:v>120227.72888256299</c:v>
                </c:pt>
                <c:pt idx="152">
                  <c:v>116346.227997801</c:v>
                </c:pt>
                <c:pt idx="153">
                  <c:v>113321.337746629</c:v>
                </c:pt>
                <c:pt idx="154">
                  <c:v>111005.785956047</c:v>
                </c:pt>
                <c:pt idx="155">
                  <c:v>109343.628029956</c:v>
                </c:pt>
                <c:pt idx="156">
                  <c:v>108241.18181623</c:v>
                </c:pt>
                <c:pt idx="157">
                  <c:v>107635.025540673</c:v>
                </c:pt>
                <c:pt idx="158">
                  <c:v>107380.402190881</c:v>
                </c:pt>
                <c:pt idx="159">
                  <c:v>107294.61048418601</c:v>
                </c:pt>
                <c:pt idx="160">
                  <c:v>107445.226828839</c:v>
                </c:pt>
                <c:pt idx="161">
                  <c:v>107643.956709176</c:v>
                </c:pt>
                <c:pt idx="162">
                  <c:v>107879.19400042</c:v>
                </c:pt>
                <c:pt idx="163">
                  <c:v>108022.17021912</c:v>
                </c:pt>
                <c:pt idx="164">
                  <c:v>107965.568986097</c:v>
                </c:pt>
                <c:pt idx="165">
                  <c:v>107852.94850173499</c:v>
                </c:pt>
                <c:pt idx="166">
                  <c:v>107525.42990516601</c:v>
                </c:pt>
                <c:pt idx="167">
                  <c:v>107004.07911420699</c:v>
                </c:pt>
                <c:pt idx="168">
                  <c:v>106224.59158289099</c:v>
                </c:pt>
                <c:pt idx="169">
                  <c:v>105340.61313069001</c:v>
                </c:pt>
                <c:pt idx="170">
                  <c:v>104302.463872626</c:v>
                </c:pt>
                <c:pt idx="171">
                  <c:v>103247.425145245</c:v>
                </c:pt>
                <c:pt idx="172">
                  <c:v>102156.79872092301</c:v>
                </c:pt>
                <c:pt idx="173">
                  <c:v>101041.960980216</c:v>
                </c:pt>
                <c:pt idx="174">
                  <c:v>99967.838640255402</c:v>
                </c:pt>
                <c:pt idx="175">
                  <c:v>98896.538314948702</c:v>
                </c:pt>
                <c:pt idx="176">
                  <c:v>97803.189860462895</c:v>
                </c:pt>
                <c:pt idx="177">
                  <c:v>96809.838404828406</c:v>
                </c:pt>
                <c:pt idx="178">
                  <c:v>95927.170055174298</c:v>
                </c:pt>
                <c:pt idx="179">
                  <c:v>95055.182501168398</c:v>
                </c:pt>
                <c:pt idx="180">
                  <c:v>94197.079973248896</c:v>
                </c:pt>
                <c:pt idx="181">
                  <c:v>93383.255360748997</c:v>
                </c:pt>
                <c:pt idx="182">
                  <c:v>92652.414573756105</c:v>
                </c:pt>
                <c:pt idx="183">
                  <c:v>91917.772337330796</c:v>
                </c:pt>
                <c:pt idx="184">
                  <c:v>91313.200573721304</c:v>
                </c:pt>
                <c:pt idx="185">
                  <c:v>90711.059693460906</c:v>
                </c:pt>
                <c:pt idx="186">
                  <c:v>90186.303962620295</c:v>
                </c:pt>
                <c:pt idx="187">
                  <c:v>89702.046312623206</c:v>
                </c:pt>
                <c:pt idx="188">
                  <c:v>89252.528490443496</c:v>
                </c:pt>
                <c:pt idx="189">
                  <c:v>88904.889663323003</c:v>
                </c:pt>
                <c:pt idx="190">
                  <c:v>88499.894274847</c:v>
                </c:pt>
                <c:pt idx="191">
                  <c:v>88231.329215775098</c:v>
                </c:pt>
                <c:pt idx="192">
                  <c:v>87870.4608657715</c:v>
                </c:pt>
                <c:pt idx="193">
                  <c:v>87482.357243440696</c:v>
                </c:pt>
                <c:pt idx="194">
                  <c:v>87115.314930211607</c:v>
                </c:pt>
                <c:pt idx="195">
                  <c:v>86734.535296557806</c:v>
                </c:pt>
                <c:pt idx="196">
                  <c:v>86358.7635509791</c:v>
                </c:pt>
                <c:pt idx="197">
                  <c:v>85987.124255030896</c:v>
                </c:pt>
                <c:pt idx="198">
                  <c:v>85618.834551365493</c:v>
                </c:pt>
                <c:pt idx="199">
                  <c:v>85253.204163732007</c:v>
                </c:pt>
                <c:pt idx="200">
                  <c:v>84889.635396976402</c:v>
                </c:pt>
                <c:pt idx="201">
                  <c:v>84527.623137041606</c:v>
                </c:pt>
                <c:pt idx="202">
                  <c:v>84166.754850967103</c:v>
                </c:pt>
                <c:pt idx="203">
                  <c:v>83806.710586889501</c:v>
                </c:pt>
                <c:pt idx="204">
                  <c:v>83447.262974041994</c:v>
                </c:pt>
                <c:pt idx="205">
                  <c:v>83088.277222754798</c:v>
                </c:pt>
                <c:pt idx="206">
                  <c:v>82729.711124454901</c:v>
                </c:pt>
                <c:pt idx="207">
                  <c:v>82371.6150516661</c:v>
                </c:pt>
                <c:pt idx="208">
                  <c:v>82014.131958009093</c:v>
                </c:pt>
                <c:pt idx="209">
                  <c:v>81657.497378201297</c:v>
                </c:pt>
                <c:pt idx="210">
                  <c:v>81302.039428057105</c:v>
                </c:pt>
                <c:pt idx="211">
                  <c:v>80948.178804487601</c:v>
                </c:pt>
                <c:pt idx="212">
                  <c:v>80596.428785500902</c:v>
                </c:pt>
                <c:pt idx="213">
                  <c:v>80247.395230201699</c:v>
                </c:pt>
                <c:pt idx="214">
                  <c:v>79901.776578791905</c:v>
                </c:pt>
                <c:pt idx="215">
                  <c:v>79560.363852569702</c:v>
                </c:pt>
                <c:pt idx="216">
                  <c:v>79224.040653930599</c:v>
                </c:pt>
                <c:pt idx="217">
                  <c:v>78893.783166366906</c:v>
                </c:pt>
                <c:pt idx="218">
                  <c:v>78570.660154467303</c:v>
                </c:pt>
                <c:pt idx="219">
                  <c:v>78255.832963917899</c:v>
                </c:pt>
                <c:pt idx="220">
                  <c:v>77950.555521501403</c:v>
                </c:pt>
                <c:pt idx="221">
                  <c:v>77656.174335097094</c:v>
                </c:pt>
                <c:pt idx="222">
                  <c:v>77374.128493681594</c:v>
                </c:pt>
                <c:pt idx="223">
                  <c:v>77105.949667327906</c:v>
                </c:pt>
                <c:pt idx="224">
                  <c:v>76853.262107206101</c:v>
                </c:pt>
                <c:pt idx="225">
                  <c:v>76617.782645583007</c:v>
                </c:pt>
                <c:pt idx="226">
                  <c:v>76401.320695822404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82-F14A-B470-834A3536166D}"/>
            </c:ext>
          </c:extLst>
        </c:ser>
        <c:ser>
          <c:idx val="0"/>
          <c:order val="1"/>
          <c:tx>
            <c:strRef>
              <c:f>'Matlab Outputs y2'!$I$4</c:f>
              <c:strCache>
                <c:ptCount val="1"/>
                <c:pt idx="0">
                  <c:v>MEP183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y2'!$I$235:$I$461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'Matlab Outputs y2'!$I$5:$I$231</c:f>
              <c:numCache>
                <c:formatCode>General</c:formatCode>
                <c:ptCount val="227"/>
                <c:pt idx="0">
                  <c:v>-154.047933929132</c:v>
                </c:pt>
                <c:pt idx="1">
                  <c:v>-115.06611585344</c:v>
                </c:pt>
                <c:pt idx="2">
                  <c:v>-77.853545330025796</c:v>
                </c:pt>
                <c:pt idx="3">
                  <c:v>-42.365824260037598</c:v>
                </c:pt>
                <c:pt idx="4">
                  <c:v>-8.5577570229614501</c:v>
                </c:pt>
                <c:pt idx="5">
                  <c:v>23.616649523383</c:v>
                </c:pt>
                <c:pt idx="6">
                  <c:v>54.204186042840803</c:v>
                </c:pt>
                <c:pt idx="7">
                  <c:v>83.252440720921797</c:v>
                </c:pt>
                <c:pt idx="8">
                  <c:v>110.809799264801</c:v>
                </c:pt>
                <c:pt idx="9">
                  <c:v>136.92544490331801</c:v>
                </c:pt>
                <c:pt idx="10">
                  <c:v>161.64935838697801</c:v>
                </c:pt>
                <c:pt idx="11">
                  <c:v>185.03231798794999</c:v>
                </c:pt>
                <c:pt idx="12">
                  <c:v>207.125899500071</c:v>
                </c:pt>
                <c:pt idx="13">
                  <c:v>227.98247623883901</c:v>
                </c:pt>
                <c:pt idx="14">
                  <c:v>247.655219041419</c:v>
                </c:pt>
                <c:pt idx="15">
                  <c:v>266.19809626664102</c:v>
                </c:pt>
                <c:pt idx="16">
                  <c:v>283.66587379499902</c:v>
                </c:pt>
                <c:pt idx="17">
                  <c:v>300.11411502865502</c:v>
                </c:pt>
                <c:pt idx="18">
                  <c:v>315.59918089143201</c:v>
                </c:pt>
                <c:pt idx="19">
                  <c:v>330.17822982882001</c:v>
                </c:pt>
                <c:pt idx="20">
                  <c:v>343.90921780797299</c:v>
                </c:pt>
                <c:pt idx="21">
                  <c:v>356.85089831771302</c:v>
                </c:pt>
                <c:pt idx="22">
                  <c:v>369.06282236852201</c:v>
                </c:pt>
                <c:pt idx="23">
                  <c:v>380.60533849255103</c:v>
                </c:pt>
                <c:pt idx="24">
                  <c:v>391.539592743615</c:v>
                </c:pt>
                <c:pt idx="25">
                  <c:v>401.927528697193</c:v>
                </c:pt>
                <c:pt idx="26">
                  <c:v>411.83188745042901</c:v>
                </c:pt>
                <c:pt idx="27">
                  <c:v>421.31620762213402</c:v>
                </c:pt>
                <c:pt idx="28">
                  <c:v>430.444825352782</c:v>
                </c:pt>
                <c:pt idx="29">
                  <c:v>439.28287430451201</c:v>
                </c:pt>
                <c:pt idx="30">
                  <c:v>447.89628566112901</c:v>
                </c:pt>
                <c:pt idx="31">
                  <c:v>456.35178812810301</c:v>
                </c:pt>
                <c:pt idx="32">
                  <c:v>464.71690793256801</c:v>
                </c:pt>
                <c:pt idx="33">
                  <c:v>473.059968823323</c:v>
                </c:pt>
                <c:pt idx="34">
                  <c:v>481.45009207083399</c:v>
                </c:pt>
                <c:pt idx="35">
                  <c:v>478.344436720923</c:v>
                </c:pt>
                <c:pt idx="36">
                  <c:v>483.532355622566</c:v>
                </c:pt>
                <c:pt idx="37">
                  <c:v>485.56335983818099</c:v>
                </c:pt>
                <c:pt idx="38">
                  <c:v>496.14450826109902</c:v>
                </c:pt>
                <c:pt idx="39">
                  <c:v>494.196778464045</c:v>
                </c:pt>
                <c:pt idx="40">
                  <c:v>510.38349936619602</c:v>
                </c:pt>
                <c:pt idx="41">
                  <c:v>504.30596162939798</c:v>
                </c:pt>
                <c:pt idx="42">
                  <c:v>519.68707326419997</c:v>
                </c:pt>
                <c:pt idx="43">
                  <c:v>545.16354113961199</c:v>
                </c:pt>
                <c:pt idx="44">
                  <c:v>587.64886695280802</c:v>
                </c:pt>
                <c:pt idx="45">
                  <c:v>605.32245021209701</c:v>
                </c:pt>
                <c:pt idx="46">
                  <c:v>622.77700913971603</c:v>
                </c:pt>
                <c:pt idx="47">
                  <c:v>640.30304228909404</c:v>
                </c:pt>
                <c:pt idx="48">
                  <c:v>652.93869800253105</c:v>
                </c:pt>
                <c:pt idx="49">
                  <c:v>685.32292682684101</c:v>
                </c:pt>
                <c:pt idx="50">
                  <c:v>708.95129677478599</c:v>
                </c:pt>
                <c:pt idx="51">
                  <c:v>732.80742337751201</c:v>
                </c:pt>
                <c:pt idx="52">
                  <c:v>757.33041704086804</c:v>
                </c:pt>
                <c:pt idx="53">
                  <c:v>784.02912444921003</c:v>
                </c:pt>
                <c:pt idx="54">
                  <c:v>801.25777628820401</c:v>
                </c:pt>
                <c:pt idx="55">
                  <c:v>835.65084194167196</c:v>
                </c:pt>
                <c:pt idx="56">
                  <c:v>866.16200149967494</c:v>
                </c:pt>
                <c:pt idx="57">
                  <c:v>879.21157418900498</c:v>
                </c:pt>
                <c:pt idx="58">
                  <c:v>897.60855624712599</c:v>
                </c:pt>
                <c:pt idx="59">
                  <c:v>916.39033476518898</c:v>
                </c:pt>
                <c:pt idx="60">
                  <c:v>946.50991011328097</c:v>
                </c:pt>
                <c:pt idx="61">
                  <c:v>969.89028529760799</c:v>
                </c:pt>
                <c:pt idx="62">
                  <c:v>1008.07620285293</c:v>
                </c:pt>
                <c:pt idx="63">
                  <c:v>1042.76018923835</c:v>
                </c:pt>
                <c:pt idx="64">
                  <c:v>1073.1593463516001</c:v>
                </c:pt>
                <c:pt idx="65">
                  <c:v>1100.52791579154</c:v>
                </c:pt>
                <c:pt idx="66">
                  <c:v>1138.4095307395</c:v>
                </c:pt>
                <c:pt idx="67">
                  <c:v>1192.83654945854</c:v>
                </c:pt>
                <c:pt idx="68">
                  <c:v>1232.94461421508</c:v>
                </c:pt>
                <c:pt idx="69">
                  <c:v>1270.5158927422301</c:v>
                </c:pt>
                <c:pt idx="70">
                  <c:v>1327.63308815646</c:v>
                </c:pt>
                <c:pt idx="71">
                  <c:v>1358.5634113277699</c:v>
                </c:pt>
                <c:pt idx="72">
                  <c:v>1418.03669500569</c:v>
                </c:pt>
                <c:pt idx="73">
                  <c:v>1469.5079498904399</c:v>
                </c:pt>
                <c:pt idx="74">
                  <c:v>1515.1795741487499</c:v>
                </c:pt>
                <c:pt idx="75">
                  <c:v>1568.9735629542299</c:v>
                </c:pt>
                <c:pt idx="76">
                  <c:v>1631.3003388412801</c:v>
                </c:pt>
                <c:pt idx="77">
                  <c:v>1686.79382685889</c:v>
                </c:pt>
                <c:pt idx="78">
                  <c:v>1730.85361374321</c:v>
                </c:pt>
                <c:pt idx="79">
                  <c:v>1785.3216474821199</c:v>
                </c:pt>
                <c:pt idx="80">
                  <c:v>1847.7190684626</c:v>
                </c:pt>
                <c:pt idx="81">
                  <c:v>1929.94951990912</c:v>
                </c:pt>
                <c:pt idx="82">
                  <c:v>1987.5247724554899</c:v>
                </c:pt>
                <c:pt idx="83">
                  <c:v>2061.0601821899099</c:v>
                </c:pt>
                <c:pt idx="84">
                  <c:v>2150.0586693887099</c:v>
                </c:pt>
                <c:pt idx="85">
                  <c:v>2241.7723715980301</c:v>
                </c:pt>
                <c:pt idx="86">
                  <c:v>2315.7447274763799</c:v>
                </c:pt>
                <c:pt idx="87">
                  <c:v>2399.4349743061298</c:v>
                </c:pt>
                <c:pt idx="88">
                  <c:v>2486.7248519073</c:v>
                </c:pt>
                <c:pt idx="89">
                  <c:v>2578.7683199149401</c:v>
                </c:pt>
                <c:pt idx="90">
                  <c:v>2668.1656466611298</c:v>
                </c:pt>
                <c:pt idx="91">
                  <c:v>2778.3772191378498</c:v>
                </c:pt>
                <c:pt idx="92">
                  <c:v>2889.3908987732202</c:v>
                </c:pt>
                <c:pt idx="93">
                  <c:v>3027.9090310646502</c:v>
                </c:pt>
                <c:pt idx="94">
                  <c:v>3178.1912005392701</c:v>
                </c:pt>
                <c:pt idx="95">
                  <c:v>3320.03949910236</c:v>
                </c:pt>
                <c:pt idx="96">
                  <c:v>3478.99840339918</c:v>
                </c:pt>
                <c:pt idx="97">
                  <c:v>3656.7393314462802</c:v>
                </c:pt>
                <c:pt idx="98">
                  <c:v>3856.5477633556802</c:v>
                </c:pt>
                <c:pt idx="99">
                  <c:v>4072.1106479755699</c:v>
                </c:pt>
                <c:pt idx="100">
                  <c:v>4309.6013247944702</c:v>
                </c:pt>
                <c:pt idx="101">
                  <c:v>4543.8755256186896</c:v>
                </c:pt>
                <c:pt idx="102">
                  <c:v>4821.9191817811297</c:v>
                </c:pt>
                <c:pt idx="103">
                  <c:v>5120.4717458485802</c:v>
                </c:pt>
                <c:pt idx="104">
                  <c:v>5430.02610278273</c:v>
                </c:pt>
                <c:pt idx="105">
                  <c:v>5774.3666587858297</c:v>
                </c:pt>
                <c:pt idx="106">
                  <c:v>6113.8180770052004</c:v>
                </c:pt>
                <c:pt idx="107">
                  <c:v>6459.2376771235204</c:v>
                </c:pt>
                <c:pt idx="108">
                  <c:v>6822.2422930442599</c:v>
                </c:pt>
                <c:pt idx="109">
                  <c:v>7235.6318851149699</c:v>
                </c:pt>
                <c:pt idx="110">
                  <c:v>7668.0017195496102</c:v>
                </c:pt>
                <c:pt idx="111">
                  <c:v>8139.9739349597603</c:v>
                </c:pt>
                <c:pt idx="112">
                  <c:v>8650.3461346516797</c:v>
                </c:pt>
                <c:pt idx="113">
                  <c:v>9198.9936186982104</c:v>
                </c:pt>
                <c:pt idx="114">
                  <c:v>9799.0821807962093</c:v>
                </c:pt>
                <c:pt idx="115">
                  <c:v>10448.4520852068</c:v>
                </c:pt>
                <c:pt idx="116">
                  <c:v>11156.5657646857</c:v>
                </c:pt>
                <c:pt idx="117">
                  <c:v>11899.6192694944</c:v>
                </c:pt>
                <c:pt idx="118">
                  <c:v>12705.569856329999</c:v>
                </c:pt>
                <c:pt idx="119">
                  <c:v>13552.344339253001</c:v>
                </c:pt>
                <c:pt idx="120">
                  <c:v>14426.713148536701</c:v>
                </c:pt>
                <c:pt idx="121">
                  <c:v>15358.787574051201</c:v>
                </c:pt>
                <c:pt idx="122">
                  <c:v>16310.855479183499</c:v>
                </c:pt>
                <c:pt idx="123">
                  <c:v>17294.342669569502</c:v>
                </c:pt>
                <c:pt idx="124">
                  <c:v>18327.729070987902</c:v>
                </c:pt>
                <c:pt idx="125">
                  <c:v>19379.577669062</c:v>
                </c:pt>
                <c:pt idx="126">
                  <c:v>20437.384913326401</c:v>
                </c:pt>
                <c:pt idx="127">
                  <c:v>21489.4957633753</c:v>
                </c:pt>
                <c:pt idx="128">
                  <c:v>22519.308270996102</c:v>
                </c:pt>
                <c:pt idx="129">
                  <c:v>23550.359450237502</c:v>
                </c:pt>
                <c:pt idx="130">
                  <c:v>24562.022140090499</c:v>
                </c:pt>
                <c:pt idx="131">
                  <c:v>25578.0019986753</c:v>
                </c:pt>
                <c:pt idx="132">
                  <c:v>26566.350624449798</c:v>
                </c:pt>
                <c:pt idx="133">
                  <c:v>27536.292702884399</c:v>
                </c:pt>
                <c:pt idx="134">
                  <c:v>28471.709595271099</c:v>
                </c:pt>
                <c:pt idx="135">
                  <c:v>29354.673053140799</c:v>
                </c:pt>
                <c:pt idx="136">
                  <c:v>30222.347172788901</c:v>
                </c:pt>
                <c:pt idx="137">
                  <c:v>31048.515429489002</c:v>
                </c:pt>
                <c:pt idx="138">
                  <c:v>31816.5402683129</c:v>
                </c:pt>
                <c:pt idx="139">
                  <c:v>32564.042568884801</c:v>
                </c:pt>
                <c:pt idx="140">
                  <c:v>33238.709582155803</c:v>
                </c:pt>
                <c:pt idx="141">
                  <c:v>33866.007448532102</c:v>
                </c:pt>
                <c:pt idx="142">
                  <c:v>34428.952652877699</c:v>
                </c:pt>
                <c:pt idx="143">
                  <c:v>34956.667162420599</c:v>
                </c:pt>
                <c:pt idx="144">
                  <c:v>35412.764512769798</c:v>
                </c:pt>
                <c:pt idx="145">
                  <c:v>35823.557273240003</c:v>
                </c:pt>
                <c:pt idx="146">
                  <c:v>36193.262670312703</c:v>
                </c:pt>
                <c:pt idx="147">
                  <c:v>36481.099291660103</c:v>
                </c:pt>
                <c:pt idx="148">
                  <c:v>36722.741877407701</c:v>
                </c:pt>
                <c:pt idx="149">
                  <c:v>36914.700387806697</c:v>
                </c:pt>
                <c:pt idx="150">
                  <c:v>37091.165938332997</c:v>
                </c:pt>
                <c:pt idx="151">
                  <c:v>37222.713530932102</c:v>
                </c:pt>
                <c:pt idx="152">
                  <c:v>37303.226961087101</c:v>
                </c:pt>
                <c:pt idx="153">
                  <c:v>37348.166627472201</c:v>
                </c:pt>
                <c:pt idx="154">
                  <c:v>37377.907271623902</c:v>
                </c:pt>
                <c:pt idx="155">
                  <c:v>37380.090822346603</c:v>
                </c:pt>
                <c:pt idx="156">
                  <c:v>37353.938611355698</c:v>
                </c:pt>
                <c:pt idx="157">
                  <c:v>37316.898360290397</c:v>
                </c:pt>
                <c:pt idx="158">
                  <c:v>37260.759434572698</c:v>
                </c:pt>
                <c:pt idx="159">
                  <c:v>37198.316308733803</c:v>
                </c:pt>
                <c:pt idx="160">
                  <c:v>37147.631490631102</c:v>
                </c:pt>
                <c:pt idx="161">
                  <c:v>37084.7333325086</c:v>
                </c:pt>
                <c:pt idx="162">
                  <c:v>37038.8274422451</c:v>
                </c:pt>
                <c:pt idx="163">
                  <c:v>37015.107509325702</c:v>
                </c:pt>
                <c:pt idx="164">
                  <c:v>37021.576105812499</c:v>
                </c:pt>
                <c:pt idx="165">
                  <c:v>37018.6170783341</c:v>
                </c:pt>
                <c:pt idx="166">
                  <c:v>37025.473455478103</c:v>
                </c:pt>
                <c:pt idx="167">
                  <c:v>37051.163061424901</c:v>
                </c:pt>
                <c:pt idx="168">
                  <c:v>37086.574216834102</c:v>
                </c:pt>
                <c:pt idx="169">
                  <c:v>37147.419229438703</c:v>
                </c:pt>
                <c:pt idx="170">
                  <c:v>37197.984962077498</c:v>
                </c:pt>
                <c:pt idx="171">
                  <c:v>37257.827191931901</c:v>
                </c:pt>
                <c:pt idx="172">
                  <c:v>37292.918807274902</c:v>
                </c:pt>
                <c:pt idx="173">
                  <c:v>37303.965958285196</c:v>
                </c:pt>
                <c:pt idx="174">
                  <c:v>37310.284755704997</c:v>
                </c:pt>
                <c:pt idx="175">
                  <c:v>37323.534911611598</c:v>
                </c:pt>
                <c:pt idx="176">
                  <c:v>37313.218083048101</c:v>
                </c:pt>
                <c:pt idx="177">
                  <c:v>37305.803982658901</c:v>
                </c:pt>
                <c:pt idx="178">
                  <c:v>37291.656774699099</c:v>
                </c:pt>
                <c:pt idx="179">
                  <c:v>37276.094322978599</c:v>
                </c:pt>
                <c:pt idx="180">
                  <c:v>37254.0641841549</c:v>
                </c:pt>
                <c:pt idx="181">
                  <c:v>37251.122022357697</c:v>
                </c:pt>
                <c:pt idx="182">
                  <c:v>37240.555834774801</c:v>
                </c:pt>
                <c:pt idx="183">
                  <c:v>37217.982491091498</c:v>
                </c:pt>
                <c:pt idx="184">
                  <c:v>37193.9073464666</c:v>
                </c:pt>
                <c:pt idx="185">
                  <c:v>37168.5362092832</c:v>
                </c:pt>
                <c:pt idx="186">
                  <c:v>37145.587774359497</c:v>
                </c:pt>
                <c:pt idx="187">
                  <c:v>37130.535299940901</c:v>
                </c:pt>
                <c:pt idx="188">
                  <c:v>37123.219949987302</c:v>
                </c:pt>
                <c:pt idx="189">
                  <c:v>37134.017117051299</c:v>
                </c:pt>
                <c:pt idx="190">
                  <c:v>37143.052344021198</c:v>
                </c:pt>
                <c:pt idx="191">
                  <c:v>37172.053704199701</c:v>
                </c:pt>
                <c:pt idx="192">
                  <c:v>37171.4888460617</c:v>
                </c:pt>
                <c:pt idx="193">
                  <c:v>37152.772809129798</c:v>
                </c:pt>
                <c:pt idx="194">
                  <c:v>37147.3321644467</c:v>
                </c:pt>
                <c:pt idx="195">
                  <c:v>37145.095526000303</c:v>
                </c:pt>
                <c:pt idx="196">
                  <c:v>37143.354517345899</c:v>
                </c:pt>
                <c:pt idx="197">
                  <c:v>37142.096772913603</c:v>
                </c:pt>
                <c:pt idx="198">
                  <c:v>37141.302941646303</c:v>
                </c:pt>
                <c:pt idx="199">
                  <c:v>37140.946687000003</c:v>
                </c:pt>
                <c:pt idx="200">
                  <c:v>37140.994686943399</c:v>
                </c:pt>
                <c:pt idx="201">
                  <c:v>37141.406633958097</c:v>
                </c:pt>
                <c:pt idx="202">
                  <c:v>37142.135235038702</c:v>
                </c:pt>
                <c:pt idx="203">
                  <c:v>37143.126211692499</c:v>
                </c:pt>
                <c:pt idx="204">
                  <c:v>37144.318299939798</c:v>
                </c:pt>
                <c:pt idx="205">
                  <c:v>37145.643250313798</c:v>
                </c:pt>
                <c:pt idx="206">
                  <c:v>37147.025827860503</c:v>
                </c:pt>
                <c:pt idx="207">
                  <c:v>37148.383812138803</c:v>
                </c:pt>
                <c:pt idx="208">
                  <c:v>37149.627997220501</c:v>
                </c:pt>
                <c:pt idx="209">
                  <c:v>37150.662191690397</c:v>
                </c:pt>
                <c:pt idx="210">
                  <c:v>37151.383218645802</c:v>
                </c:pt>
                <c:pt idx="211">
                  <c:v>37151.680915697398</c:v>
                </c:pt>
                <c:pt idx="212">
                  <c:v>37151.438134968397</c:v>
                </c:pt>
                <c:pt idx="213">
                  <c:v>37150.530743094998</c:v>
                </c:pt>
                <c:pt idx="214">
                  <c:v>37148.827621226199</c:v>
                </c:pt>
                <c:pt idx="215">
                  <c:v>37146.1906650241</c:v>
                </c:pt>
                <c:pt idx="216">
                  <c:v>37142.4747846635</c:v>
                </c:pt>
                <c:pt idx="217">
                  <c:v>37137.527904832103</c:v>
                </c:pt>
                <c:pt idx="218">
                  <c:v>37131.1909647305</c:v>
                </c:pt>
                <c:pt idx="219">
                  <c:v>37123.297918072203</c:v>
                </c:pt>
                <c:pt idx="220">
                  <c:v>37113.675733083503</c:v>
                </c:pt>
                <c:pt idx="221">
                  <c:v>37102.144392503702</c:v>
                </c:pt>
                <c:pt idx="222">
                  <c:v>37088.5168935849</c:v>
                </c:pt>
                <c:pt idx="223">
                  <c:v>37072.599248092098</c:v>
                </c:pt>
                <c:pt idx="224">
                  <c:v>37054.190482303202</c:v>
                </c:pt>
                <c:pt idx="225">
                  <c:v>37033.082637009</c:v>
                </c:pt>
                <c:pt idx="226">
                  <c:v>37009.060767513001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82-F14A-B470-834A35361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y2'!$N$4</c:f>
              <c:strCache>
                <c:ptCount val="1"/>
                <c:pt idx="0">
                  <c:v>MEP184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y2'!$N$235:$N$461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'Matlab Outputs y2'!$N$5:$N$231</c:f>
              <c:numCache>
                <c:formatCode>General</c:formatCode>
                <c:ptCount val="227"/>
                <c:pt idx="0">
                  <c:v>1436006.6521502701</c:v>
                </c:pt>
                <c:pt idx="1">
                  <c:v>1426934.9441268099</c:v>
                </c:pt>
                <c:pt idx="2">
                  <c:v>1417895.8198668601</c:v>
                </c:pt>
                <c:pt idx="3">
                  <c:v>1408890.5730464801</c:v>
                </c:pt>
                <c:pt idx="4">
                  <c:v>1399920.4436749399</c:v>
                </c:pt>
                <c:pt idx="5">
                  <c:v>1390986.6180946899</c:v>
                </c:pt>
                <c:pt idx="6">
                  <c:v>1382090.2289813899</c:v>
                </c:pt>
                <c:pt idx="7">
                  <c:v>1373232.3553438799</c:v>
                </c:pt>
                <c:pt idx="8">
                  <c:v>1364414.0225242199</c:v>
                </c:pt>
                <c:pt idx="9">
                  <c:v>1355636.20219766</c:v>
                </c:pt>
                <c:pt idx="10">
                  <c:v>1346899.81237264</c:v>
                </c:pt>
                <c:pt idx="11">
                  <c:v>1338205.7173908099</c:v>
                </c:pt>
                <c:pt idx="12">
                  <c:v>1329554.72792701</c:v>
                </c:pt>
                <c:pt idx="13">
                  <c:v>1320947.60098928</c:v>
                </c:pt>
                <c:pt idx="14">
                  <c:v>1312385.03991886</c:v>
                </c:pt>
                <c:pt idx="15">
                  <c:v>1303867.69439017</c:v>
                </c:pt>
                <c:pt idx="16">
                  <c:v>1295396.1604108701</c:v>
                </c:pt>
                <c:pt idx="17">
                  <c:v>1286970.9803217601</c:v>
                </c:pt>
                <c:pt idx="18">
                  <c:v>1278592.6427968901</c:v>
                </c:pt>
                <c:pt idx="19">
                  <c:v>1270261.5828434899</c:v>
                </c:pt>
                <c:pt idx="20">
                  <c:v>1261978.1818019601</c:v>
                </c:pt>
                <c:pt idx="21">
                  <c:v>1253742.76734595</c:v>
                </c:pt>
                <c:pt idx="22">
                  <c:v>1245555.6134822599</c:v>
                </c:pt>
                <c:pt idx="23">
                  <c:v>1237416.9405509201</c:v>
                </c:pt>
                <c:pt idx="24">
                  <c:v>1229326.91522513</c:v>
                </c:pt>
                <c:pt idx="25">
                  <c:v>1221285.65051133</c:v>
                </c:pt>
                <c:pt idx="26">
                  <c:v>1213293.2057491101</c:v>
                </c:pt>
                <c:pt idx="27">
                  <c:v>1205349.58661128</c:v>
                </c:pt>
                <c:pt idx="28">
                  <c:v>1197454.74510385</c:v>
                </c:pt>
                <c:pt idx="29">
                  <c:v>1189608.5795660301</c:v>
                </c:pt>
                <c:pt idx="30">
                  <c:v>1181810.9346702199</c:v>
                </c:pt>
                <c:pt idx="31">
                  <c:v>1174061.60142202</c:v>
                </c:pt>
                <c:pt idx="32">
                  <c:v>1166360.3171602299</c:v>
                </c:pt>
                <c:pt idx="33">
                  <c:v>1158706.76555684</c:v>
                </c:pt>
                <c:pt idx="34">
                  <c:v>1151100.57661705</c:v>
                </c:pt>
                <c:pt idx="35">
                  <c:v>1143642.19176375</c:v>
                </c:pt>
                <c:pt idx="36">
                  <c:v>1136163.1146285799</c:v>
                </c:pt>
                <c:pt idx="37">
                  <c:v>1128717.88916631</c:v>
                </c:pt>
                <c:pt idx="38">
                  <c:v>1121275.9885992301</c:v>
                </c:pt>
                <c:pt idx="39">
                  <c:v>1113878.17037326</c:v>
                </c:pt>
                <c:pt idx="40">
                  <c:v>1106564.6318337</c:v>
                </c:pt>
                <c:pt idx="41">
                  <c:v>1099254.13701722</c:v>
                </c:pt>
                <c:pt idx="42">
                  <c:v>1092036.9098485101</c:v>
                </c:pt>
                <c:pt idx="43">
                  <c:v>1084786.3259300999</c:v>
                </c:pt>
                <c:pt idx="44">
                  <c:v>1077595.07948055</c:v>
                </c:pt>
                <c:pt idx="45">
                  <c:v>1070451.5381597099</c:v>
                </c:pt>
                <c:pt idx="46">
                  <c:v>1063367.6972604301</c:v>
                </c:pt>
                <c:pt idx="47">
                  <c:v>1056219.4484447599</c:v>
                </c:pt>
                <c:pt idx="48">
                  <c:v>1049172.33779616</c:v>
                </c:pt>
                <c:pt idx="49">
                  <c:v>1042152.4649402</c:v>
                </c:pt>
                <c:pt idx="50">
                  <c:v>1035159.851595</c:v>
                </c:pt>
                <c:pt idx="51">
                  <c:v>1028281.78950153</c:v>
                </c:pt>
                <c:pt idx="52">
                  <c:v>1021429.71016118</c:v>
                </c:pt>
                <c:pt idx="53">
                  <c:v>1014590.5609665799</c:v>
                </c:pt>
                <c:pt idx="54">
                  <c:v>1007768.98837694</c:v>
                </c:pt>
                <c:pt idx="55">
                  <c:v>1000943.23346517</c:v>
                </c:pt>
                <c:pt idx="56">
                  <c:v>994169.185146373</c:v>
                </c:pt>
                <c:pt idx="57">
                  <c:v>987414.701945988</c:v>
                </c:pt>
                <c:pt idx="58">
                  <c:v>980702.88808695704</c:v>
                </c:pt>
                <c:pt idx="59">
                  <c:v>974051.58797834697</c:v>
                </c:pt>
                <c:pt idx="60">
                  <c:v>967436.17978113797</c:v>
                </c:pt>
                <c:pt idx="61">
                  <c:v>960748.66152151197</c:v>
                </c:pt>
                <c:pt idx="62">
                  <c:v>954138.57874964201</c:v>
                </c:pt>
                <c:pt idx="63">
                  <c:v>947562.99016416597</c:v>
                </c:pt>
                <c:pt idx="64">
                  <c:v>940936.44691410696</c:v>
                </c:pt>
                <c:pt idx="65">
                  <c:v>934430.28138503304</c:v>
                </c:pt>
                <c:pt idx="66">
                  <c:v>927968.91172745498</c:v>
                </c:pt>
                <c:pt idx="67">
                  <c:v>921555.82708868</c:v>
                </c:pt>
                <c:pt idx="68">
                  <c:v>915164.01374216005</c:v>
                </c:pt>
                <c:pt idx="69">
                  <c:v>908753.06840612902</c:v>
                </c:pt>
                <c:pt idx="70">
                  <c:v>902383.36249230301</c:v>
                </c:pt>
                <c:pt idx="71">
                  <c:v>896016.35058030195</c:v>
                </c:pt>
                <c:pt idx="72">
                  <c:v>889676.99346778996</c:v>
                </c:pt>
                <c:pt idx="73">
                  <c:v>883327.53042774706</c:v>
                </c:pt>
                <c:pt idx="74">
                  <c:v>877022.80040986196</c:v>
                </c:pt>
                <c:pt idx="75">
                  <c:v>870709.15551978804</c:v>
                </c:pt>
                <c:pt idx="76">
                  <c:v>864381.15475018602</c:v>
                </c:pt>
                <c:pt idx="77">
                  <c:v>858071.56541924702</c:v>
                </c:pt>
                <c:pt idx="78">
                  <c:v>851761.24505068501</c:v>
                </c:pt>
                <c:pt idx="79">
                  <c:v>845486.60387343704</c:v>
                </c:pt>
                <c:pt idx="80">
                  <c:v>839189.02506510203</c:v>
                </c:pt>
                <c:pt idx="81">
                  <c:v>832860.16987060604</c:v>
                </c:pt>
                <c:pt idx="82">
                  <c:v>826575.02874593297</c:v>
                </c:pt>
                <c:pt idx="83">
                  <c:v>820256.20195192995</c:v>
                </c:pt>
                <c:pt idx="84">
                  <c:v>813924.05388905504</c:v>
                </c:pt>
                <c:pt idx="85">
                  <c:v>807512.65576140804</c:v>
                </c:pt>
                <c:pt idx="86">
                  <c:v>801040.57137248397</c:v>
                </c:pt>
                <c:pt idx="87">
                  <c:v>794605.82606757595</c:v>
                </c:pt>
                <c:pt idx="88">
                  <c:v>788156.03518819297</c:v>
                </c:pt>
                <c:pt idx="89">
                  <c:v>781607.16746519401</c:v>
                </c:pt>
                <c:pt idx="90">
                  <c:v>775054.28576622496</c:v>
                </c:pt>
                <c:pt idx="91">
                  <c:v>768419.79171293997</c:v>
                </c:pt>
                <c:pt idx="92">
                  <c:v>761734.70342949498</c:v>
                </c:pt>
                <c:pt idx="93">
                  <c:v>754897.72126637702</c:v>
                </c:pt>
                <c:pt idx="94">
                  <c:v>747994.12365520804</c:v>
                </c:pt>
                <c:pt idx="95">
                  <c:v>740975.61382322095</c:v>
                </c:pt>
                <c:pt idx="96">
                  <c:v>733821.90538830298</c:v>
                </c:pt>
                <c:pt idx="97">
                  <c:v>726621.86506914499</c:v>
                </c:pt>
                <c:pt idx="98">
                  <c:v>719361.88003438804</c:v>
                </c:pt>
                <c:pt idx="99">
                  <c:v>711942.54567956203</c:v>
                </c:pt>
                <c:pt idx="100">
                  <c:v>704488.42823039205</c:v>
                </c:pt>
                <c:pt idx="101">
                  <c:v>697001.08961982501</c:v>
                </c:pt>
                <c:pt idx="102">
                  <c:v>689397.42770764697</c:v>
                </c:pt>
                <c:pt idx="103">
                  <c:v>681665.66883748805</c:v>
                </c:pt>
                <c:pt idx="104">
                  <c:v>673924.15409554797</c:v>
                </c:pt>
                <c:pt idx="105">
                  <c:v>666101.11699747003</c:v>
                </c:pt>
                <c:pt idx="106">
                  <c:v>658189.47999899299</c:v>
                </c:pt>
                <c:pt idx="107">
                  <c:v>650141.742878941</c:v>
                </c:pt>
                <c:pt idx="108">
                  <c:v>641937.03900902905</c:v>
                </c:pt>
                <c:pt idx="109">
                  <c:v>633533.45254837396</c:v>
                </c:pt>
                <c:pt idx="110">
                  <c:v>624850.47709929501</c:v>
                </c:pt>
                <c:pt idx="111">
                  <c:v>615809.19520568196</c:v>
                </c:pt>
                <c:pt idx="112">
                  <c:v>606344.12226349104</c:v>
                </c:pt>
                <c:pt idx="113">
                  <c:v>596405.10598151002</c:v>
                </c:pt>
                <c:pt idx="114">
                  <c:v>585919.51901679998</c:v>
                </c:pt>
                <c:pt idx="115">
                  <c:v>574892.83273872198</c:v>
                </c:pt>
                <c:pt idx="116">
                  <c:v>563202.64641799696</c:v>
                </c:pt>
                <c:pt idx="117">
                  <c:v>550893.847908339</c:v>
                </c:pt>
                <c:pt idx="118">
                  <c:v>537868.00301442796</c:v>
                </c:pt>
                <c:pt idx="119">
                  <c:v>524119.877494891</c:v>
                </c:pt>
                <c:pt idx="120">
                  <c:v>509681.34589100798</c:v>
                </c:pt>
                <c:pt idx="121">
                  <c:v>494583.006727423</c:v>
                </c:pt>
                <c:pt idx="122">
                  <c:v>478807.33556390501</c:v>
                </c:pt>
                <c:pt idx="123">
                  <c:v>462464.623551303</c:v>
                </c:pt>
                <c:pt idx="124">
                  <c:v>445603.12313581299</c:v>
                </c:pt>
                <c:pt idx="125">
                  <c:v>428269.04442228703</c:v>
                </c:pt>
                <c:pt idx="126">
                  <c:v>410578.165582499</c:v>
                </c:pt>
                <c:pt idx="127">
                  <c:v>392495.13451556599</c:v>
                </c:pt>
                <c:pt idx="128">
                  <c:v>374183.36464540102</c:v>
                </c:pt>
                <c:pt idx="129">
                  <c:v>355777.422917207</c:v>
                </c:pt>
                <c:pt idx="130">
                  <c:v>337305.999396428</c:v>
                </c:pt>
                <c:pt idx="131">
                  <c:v>318906.00915687898</c:v>
                </c:pt>
                <c:pt idx="132">
                  <c:v>300737.50901224499</c:v>
                </c:pt>
                <c:pt idx="133">
                  <c:v>282757.85485264799</c:v>
                </c:pt>
                <c:pt idx="134">
                  <c:v>265116.95871402702</c:v>
                </c:pt>
                <c:pt idx="135">
                  <c:v>247877.19416118899</c:v>
                </c:pt>
                <c:pt idx="136">
                  <c:v>231104.45977648901</c:v>
                </c:pt>
                <c:pt idx="137">
                  <c:v>214990.81298953501</c:v>
                </c:pt>
                <c:pt idx="138">
                  <c:v>199541.99242008</c:v>
                </c:pt>
                <c:pt idx="139">
                  <c:v>184824.549412786</c:v>
                </c:pt>
                <c:pt idx="140">
                  <c:v>170917.10089235599</c:v>
                </c:pt>
                <c:pt idx="141">
                  <c:v>157867.924508002</c:v>
                </c:pt>
                <c:pt idx="142">
                  <c:v>145684.72593483201</c:v>
                </c:pt>
                <c:pt idx="143">
                  <c:v>134446.309326291</c:v>
                </c:pt>
                <c:pt idx="144">
                  <c:v>124228.326880454</c:v>
                </c:pt>
                <c:pt idx="145">
                  <c:v>114986.577359984</c:v>
                </c:pt>
                <c:pt idx="146">
                  <c:v>106706.15731480101</c:v>
                </c:pt>
                <c:pt idx="147">
                  <c:v>99424.072006369606</c:v>
                </c:pt>
                <c:pt idx="148">
                  <c:v>93148.287450957199</c:v>
                </c:pt>
                <c:pt idx="149">
                  <c:v>87813.589580301297</c:v>
                </c:pt>
                <c:pt idx="150">
                  <c:v>83359.268004980695</c:v>
                </c:pt>
                <c:pt idx="151">
                  <c:v>79785.833307978304</c:v>
                </c:pt>
                <c:pt idx="152">
                  <c:v>76989.483663168401</c:v>
                </c:pt>
                <c:pt idx="153">
                  <c:v>74950.6649037772</c:v>
                </c:pt>
                <c:pt idx="154">
                  <c:v>73572.209872684805</c:v>
                </c:pt>
                <c:pt idx="155">
                  <c:v>72744.392687278101</c:v>
                </c:pt>
                <c:pt idx="156">
                  <c:v>72441.015114488604</c:v>
                </c:pt>
                <c:pt idx="157">
                  <c:v>72543.463737169193</c:v>
                </c:pt>
                <c:pt idx="158">
                  <c:v>72923.503492010495</c:v>
                </c:pt>
                <c:pt idx="159">
                  <c:v>73443.406492442693</c:v>
                </c:pt>
                <c:pt idx="160">
                  <c:v>74106.454615576804</c:v>
                </c:pt>
                <c:pt idx="161">
                  <c:v>74802.196039300106</c:v>
                </c:pt>
                <c:pt idx="162">
                  <c:v>75466.566620751706</c:v>
                </c:pt>
                <c:pt idx="163">
                  <c:v>76085.668905648694</c:v>
                </c:pt>
                <c:pt idx="164">
                  <c:v>76561.198849730601</c:v>
                </c:pt>
                <c:pt idx="165">
                  <c:v>76873.820487675897</c:v>
                </c:pt>
                <c:pt idx="166">
                  <c:v>76973.109483866298</c:v>
                </c:pt>
                <c:pt idx="167">
                  <c:v>76908.4525601153</c:v>
                </c:pt>
                <c:pt idx="168">
                  <c:v>76661.049981277902</c:v>
                </c:pt>
                <c:pt idx="169">
                  <c:v>76233.540151134002</c:v>
                </c:pt>
                <c:pt idx="170">
                  <c:v>75701.922892252202</c:v>
                </c:pt>
                <c:pt idx="171">
                  <c:v>75148.230672663703</c:v>
                </c:pt>
                <c:pt idx="172">
                  <c:v>74499.718702131504</c:v>
                </c:pt>
                <c:pt idx="173">
                  <c:v>73828.041458626903</c:v>
                </c:pt>
                <c:pt idx="174">
                  <c:v>73209.575499043305</c:v>
                </c:pt>
                <c:pt idx="175">
                  <c:v>72601.575355345994</c:v>
                </c:pt>
                <c:pt idx="176">
                  <c:v>72017.578040768101</c:v>
                </c:pt>
                <c:pt idx="177">
                  <c:v>71488.758971069095</c:v>
                </c:pt>
                <c:pt idx="178">
                  <c:v>70981.926054619704</c:v>
                </c:pt>
                <c:pt idx="179">
                  <c:v>70488.730023748096</c:v>
                </c:pt>
                <c:pt idx="180">
                  <c:v>70012.014585915298</c:v>
                </c:pt>
                <c:pt idx="181">
                  <c:v>69619.618572248393</c:v>
                </c:pt>
                <c:pt idx="182">
                  <c:v>69226.836943357004</c:v>
                </c:pt>
                <c:pt idx="183">
                  <c:v>68862.427716276696</c:v>
                </c:pt>
                <c:pt idx="184">
                  <c:v>68492.297579852398</c:v>
                </c:pt>
                <c:pt idx="185">
                  <c:v>68158.099161801001</c:v>
                </c:pt>
                <c:pt idx="186">
                  <c:v>67845.393658910296</c:v>
                </c:pt>
                <c:pt idx="187">
                  <c:v>67501.115282955696</c:v>
                </c:pt>
                <c:pt idx="188">
                  <c:v>67162.917002692295</c:v>
                </c:pt>
                <c:pt idx="189">
                  <c:v>66867.197538810404</c:v>
                </c:pt>
                <c:pt idx="190">
                  <c:v>66554.595458315307</c:v>
                </c:pt>
                <c:pt idx="191">
                  <c:v>66288.161414297996</c:v>
                </c:pt>
                <c:pt idx="192">
                  <c:v>65996.356573724304</c:v>
                </c:pt>
                <c:pt idx="193">
                  <c:v>65745.081934897898</c:v>
                </c:pt>
                <c:pt idx="194">
                  <c:v>65446.883659159801</c:v>
                </c:pt>
                <c:pt idx="195">
                  <c:v>65181.014875693203</c:v>
                </c:pt>
                <c:pt idx="196">
                  <c:v>64919.013591626303</c:v>
                </c:pt>
                <c:pt idx="197">
                  <c:v>64660.600703154203</c:v>
                </c:pt>
                <c:pt idx="198">
                  <c:v>64405.499208327798</c:v>
                </c:pt>
                <c:pt idx="199">
                  <c:v>64153.434207054001</c:v>
                </c:pt>
                <c:pt idx="200">
                  <c:v>63904.132901095298</c:v>
                </c:pt>
                <c:pt idx="201">
                  <c:v>63657.324594070597</c:v>
                </c:pt>
                <c:pt idx="202">
                  <c:v>63412.740691454201</c:v>
                </c:pt>
                <c:pt idx="203">
                  <c:v>63170.114700576698</c:v>
                </c:pt>
                <c:pt idx="204">
                  <c:v>62929.182230624298</c:v>
                </c:pt>
                <c:pt idx="205">
                  <c:v>62689.680992639398</c:v>
                </c:pt>
                <c:pt idx="206">
                  <c:v>62451.350799519998</c:v>
                </c:pt>
                <c:pt idx="207">
                  <c:v>62213.933566020198</c:v>
                </c:pt>
                <c:pt idx="208">
                  <c:v>61977.173308749901</c:v>
                </c:pt>
                <c:pt idx="209">
                  <c:v>61740.816146174999</c:v>
                </c:pt>
                <c:pt idx="210">
                  <c:v>61504.610298617103</c:v>
                </c:pt>
                <c:pt idx="211">
                  <c:v>61268.306088254103</c:v>
                </c:pt>
                <c:pt idx="212">
                  <c:v>61031.6559391193</c:v>
                </c:pt>
                <c:pt idx="213">
                  <c:v>60794.414377102199</c:v>
                </c:pt>
                <c:pt idx="214">
                  <c:v>60556.338029948303</c:v>
                </c:pt>
                <c:pt idx="215">
                  <c:v>60317.185627258703</c:v>
                </c:pt>
                <c:pt idx="216">
                  <c:v>60076.718000490597</c:v>
                </c:pt>
                <c:pt idx="217">
                  <c:v>59834.698082957002</c:v>
                </c:pt>
                <c:pt idx="218">
                  <c:v>59590.890909827001</c:v>
                </c:pt>
                <c:pt idx="219">
                  <c:v>59345.063618125299</c:v>
                </c:pt>
                <c:pt idx="220">
                  <c:v>59096.985446732702</c:v>
                </c:pt>
                <c:pt idx="221">
                  <c:v>58846.4277363859</c:v>
                </c:pt>
                <c:pt idx="222">
                  <c:v>58593.163929677503</c:v>
                </c:pt>
                <c:pt idx="223">
                  <c:v>58336.969571055801</c:v>
                </c:pt>
                <c:pt idx="224">
                  <c:v>58077.622306825397</c:v>
                </c:pt>
                <c:pt idx="225">
                  <c:v>57814.901885146297</c:v>
                </c:pt>
                <c:pt idx="226">
                  <c:v>57548.590156034901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4-8F44-95C2-617B0F519368}"/>
            </c:ext>
          </c:extLst>
        </c:ser>
        <c:ser>
          <c:idx val="0"/>
          <c:order val="1"/>
          <c:tx>
            <c:strRef>
              <c:f>'Matlab Outputs y2'!$O$4</c:f>
              <c:strCache>
                <c:ptCount val="1"/>
                <c:pt idx="0">
                  <c:v>MEP184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y2'!$O$235:$O$461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'Matlab Outputs y2'!$O$5:$O$231</c:f>
              <c:numCache>
                <c:formatCode>General</c:formatCode>
                <c:ptCount val="227"/>
                <c:pt idx="0">
                  <c:v>1279.6060225526401</c:v>
                </c:pt>
                <c:pt idx="1">
                  <c:v>1268.3563708026099</c:v>
                </c:pt>
                <c:pt idx="2">
                  <c:v>1258.4241281556399</c:v>
                </c:pt>
                <c:pt idx="3">
                  <c:v>1249.7817358565201</c:v>
                </c:pt>
                <c:pt idx="4">
                  <c:v>1242.4017231431999</c:v>
                </c:pt>
                <c:pt idx="5">
                  <c:v>1236.25670724679</c:v>
                </c:pt>
                <c:pt idx="6">
                  <c:v>1231.31939339152</c:v>
                </c:pt>
                <c:pt idx="7">
                  <c:v>1227.56257479481</c:v>
                </c:pt>
                <c:pt idx="8">
                  <c:v>1224.95913266719</c:v>
                </c:pt>
                <c:pt idx="9">
                  <c:v>1223.4820362123801</c:v>
                </c:pt>
                <c:pt idx="10">
                  <c:v>1223.1043426272199</c:v>
                </c:pt>
                <c:pt idx="11">
                  <c:v>1223.79919710173</c:v>
                </c:pt>
                <c:pt idx="12">
                  <c:v>1225.5398328190399</c:v>
                </c:pt>
                <c:pt idx="13">
                  <c:v>1228.29957095548</c:v>
                </c:pt>
                <c:pt idx="14">
                  <c:v>1232.0518206805</c:v>
                </c:pt>
                <c:pt idx="15">
                  <c:v>1236.7700791567099</c:v>
                </c:pt>
                <c:pt idx="16">
                  <c:v>1242.4279315398601</c:v>
                </c:pt>
                <c:pt idx="17">
                  <c:v>1248.9990509788699</c:v>
                </c:pt>
                <c:pt idx="18">
                  <c:v>1256.45719861579</c:v>
                </c:pt>
                <c:pt idx="19">
                  <c:v>1264.7762235858399</c:v>
                </c:pt>
                <c:pt idx="20">
                  <c:v>1273.93006301739</c:v>
                </c:pt>
                <c:pt idx="21">
                  <c:v>1283.8927420319401</c:v>
                </c:pt>
                <c:pt idx="22">
                  <c:v>1294.6383737441599</c:v>
                </c:pt>
                <c:pt idx="23">
                  <c:v>1306.1411592618599</c:v>
                </c:pt>
                <c:pt idx="24">
                  <c:v>1318.3753876860201</c:v>
                </c:pt>
                <c:pt idx="25">
                  <c:v>1331.3154361107599</c:v>
                </c:pt>
                <c:pt idx="26">
                  <c:v>1344.9357696233301</c:v>
                </c:pt>
                <c:pt idx="27">
                  <c:v>1359.2109413041601</c:v>
                </c:pt>
                <c:pt idx="28">
                  <c:v>1374.1155922268199</c:v>
                </c:pt>
                <c:pt idx="29">
                  <c:v>1389.6244514580401</c:v>
                </c:pt>
                <c:pt idx="30">
                  <c:v>1405.71233605768</c:v>
                </c:pt>
                <c:pt idx="31">
                  <c:v>1422.35415107877</c:v>
                </c:pt>
                <c:pt idx="32">
                  <c:v>1439.5248895674799</c:v>
                </c:pt>
                <c:pt idx="33">
                  <c:v>1457.1996325631401</c:v>
                </c:pt>
                <c:pt idx="34">
                  <c:v>1475.3535490982399</c:v>
                </c:pt>
                <c:pt idx="35">
                  <c:v>1489.4596908578701</c:v>
                </c:pt>
                <c:pt idx="36">
                  <c:v>1527.4146192363</c:v>
                </c:pt>
                <c:pt idx="37">
                  <c:v>1536.9414673135</c:v>
                </c:pt>
                <c:pt idx="38">
                  <c:v>1553.0017995620201</c:v>
                </c:pt>
                <c:pt idx="39">
                  <c:v>1570.1572611030599</c:v>
                </c:pt>
                <c:pt idx="40">
                  <c:v>1588.2239240558399</c:v>
                </c:pt>
                <c:pt idx="41">
                  <c:v>1618.07443562601</c:v>
                </c:pt>
                <c:pt idx="42">
                  <c:v>1642.60033827958</c:v>
                </c:pt>
                <c:pt idx="43">
                  <c:v>1678.7516968395901</c:v>
                </c:pt>
                <c:pt idx="44">
                  <c:v>1703.9277149908601</c:v>
                </c:pt>
                <c:pt idx="45">
                  <c:v>1731.4910622488401</c:v>
                </c:pt>
                <c:pt idx="46">
                  <c:v>1747.91215191735</c:v>
                </c:pt>
                <c:pt idx="47">
                  <c:v>1767.9377078346499</c:v>
                </c:pt>
                <c:pt idx="48">
                  <c:v>1779.31590258454</c:v>
                </c:pt>
                <c:pt idx="49">
                  <c:v>1796.8648878648501</c:v>
                </c:pt>
                <c:pt idx="50">
                  <c:v>1808.41689243259</c:v>
                </c:pt>
                <c:pt idx="51">
                  <c:v>1830.0744460429601</c:v>
                </c:pt>
                <c:pt idx="52">
                  <c:v>1848.8817281177701</c:v>
                </c:pt>
                <c:pt idx="53">
                  <c:v>1876.50063379991</c:v>
                </c:pt>
                <c:pt idx="54">
                  <c:v>1887.15108261863</c:v>
                </c:pt>
                <c:pt idx="55">
                  <c:v>1912.8543936326801</c:v>
                </c:pt>
                <c:pt idx="56">
                  <c:v>1953.22214887277</c:v>
                </c:pt>
                <c:pt idx="57">
                  <c:v>1961.85279537314</c:v>
                </c:pt>
                <c:pt idx="58">
                  <c:v>1974.71817501437</c:v>
                </c:pt>
                <c:pt idx="59">
                  <c:v>1999.08892036628</c:v>
                </c:pt>
                <c:pt idx="60">
                  <c:v>2023.89370930718</c:v>
                </c:pt>
                <c:pt idx="61">
                  <c:v>2047.5921825334799</c:v>
                </c:pt>
                <c:pt idx="62">
                  <c:v>2066.3739507743599</c:v>
                </c:pt>
                <c:pt idx="63">
                  <c:v>2099.79179154249</c:v>
                </c:pt>
                <c:pt idx="64">
                  <c:v>2134.78625119463</c:v>
                </c:pt>
                <c:pt idx="65">
                  <c:v>2159.0897865564002</c:v>
                </c:pt>
                <c:pt idx="66">
                  <c:v>2186.9663472827101</c:v>
                </c:pt>
                <c:pt idx="67">
                  <c:v>2215.39093688501</c:v>
                </c:pt>
                <c:pt idx="68">
                  <c:v>2243.90453211264</c:v>
                </c:pt>
                <c:pt idx="69">
                  <c:v>2275.0730930781701</c:v>
                </c:pt>
                <c:pt idx="70">
                  <c:v>2323.3937549179</c:v>
                </c:pt>
                <c:pt idx="71">
                  <c:v>2354.51484300537</c:v>
                </c:pt>
                <c:pt idx="72">
                  <c:v>2398.6420327444798</c:v>
                </c:pt>
                <c:pt idx="73">
                  <c:v>2448.10181864385</c:v>
                </c:pt>
                <c:pt idx="74">
                  <c:v>2499.7530998347202</c:v>
                </c:pt>
                <c:pt idx="75">
                  <c:v>2557.2590166898099</c:v>
                </c:pt>
                <c:pt idx="76">
                  <c:v>2607.9863578750001</c:v>
                </c:pt>
                <c:pt idx="77">
                  <c:v>2653.89558337873</c:v>
                </c:pt>
                <c:pt idx="78">
                  <c:v>2705.1694050562901</c:v>
                </c:pt>
                <c:pt idx="79">
                  <c:v>2764.58044491296</c:v>
                </c:pt>
                <c:pt idx="80">
                  <c:v>2834.9170018275299</c:v>
                </c:pt>
                <c:pt idx="81">
                  <c:v>2903.8867873827198</c:v>
                </c:pt>
                <c:pt idx="82">
                  <c:v>2980.2274810423301</c:v>
                </c:pt>
                <c:pt idx="83">
                  <c:v>3058.5698440564402</c:v>
                </c:pt>
                <c:pt idx="84">
                  <c:v>3161.8650183531799</c:v>
                </c:pt>
                <c:pt idx="85">
                  <c:v>3247.8706634947898</c:v>
                </c:pt>
                <c:pt idx="86">
                  <c:v>3344.21332083364</c:v>
                </c:pt>
                <c:pt idx="87">
                  <c:v>3446.91417589926</c:v>
                </c:pt>
                <c:pt idx="88">
                  <c:v>3560.6371987213602</c:v>
                </c:pt>
                <c:pt idx="89">
                  <c:v>3693.47354521639</c:v>
                </c:pt>
                <c:pt idx="90">
                  <c:v>3819.6710071940001</c:v>
                </c:pt>
                <c:pt idx="91">
                  <c:v>3939.8011572644</c:v>
                </c:pt>
                <c:pt idx="92">
                  <c:v>4085.6672873121702</c:v>
                </c:pt>
                <c:pt idx="93">
                  <c:v>4240.3097876982301</c:v>
                </c:pt>
                <c:pt idx="94">
                  <c:v>4415.9684753973797</c:v>
                </c:pt>
                <c:pt idx="95">
                  <c:v>4603.5752810090298</c:v>
                </c:pt>
                <c:pt idx="96">
                  <c:v>4797.5428272075897</c:v>
                </c:pt>
                <c:pt idx="97">
                  <c:v>5003.9872304341698</c:v>
                </c:pt>
                <c:pt idx="98">
                  <c:v>5235.1362448419504</c:v>
                </c:pt>
                <c:pt idx="99">
                  <c:v>5459.8877578599304</c:v>
                </c:pt>
                <c:pt idx="100">
                  <c:v>5722.8087146852104</c:v>
                </c:pt>
                <c:pt idx="101">
                  <c:v>6004.21358760567</c:v>
                </c:pt>
                <c:pt idx="102">
                  <c:v>6312.3777234624904</c:v>
                </c:pt>
                <c:pt idx="103">
                  <c:v>6644.3724463907001</c:v>
                </c:pt>
                <c:pt idx="104">
                  <c:v>6997.4260256800098</c:v>
                </c:pt>
                <c:pt idx="105">
                  <c:v>7370.5851882455499</c:v>
                </c:pt>
                <c:pt idx="106">
                  <c:v>7753.0918195377199</c:v>
                </c:pt>
                <c:pt idx="107">
                  <c:v>8155.4141283032104</c:v>
                </c:pt>
                <c:pt idx="108">
                  <c:v>8592.65808571261</c:v>
                </c:pt>
                <c:pt idx="109">
                  <c:v>9044.5817538373303</c:v>
                </c:pt>
                <c:pt idx="110">
                  <c:v>9525.9340143251502</c:v>
                </c:pt>
                <c:pt idx="111">
                  <c:v>10036.0934393801</c:v>
                </c:pt>
                <c:pt idx="112">
                  <c:v>10585.7713970191</c:v>
                </c:pt>
                <c:pt idx="113">
                  <c:v>11180.0072384501</c:v>
                </c:pt>
                <c:pt idx="114">
                  <c:v>11842.527124991</c:v>
                </c:pt>
                <c:pt idx="115">
                  <c:v>12568.907153866399</c:v>
                </c:pt>
                <c:pt idx="116">
                  <c:v>13347.2573739031</c:v>
                </c:pt>
                <c:pt idx="117">
                  <c:v>14186.7531808528</c:v>
                </c:pt>
                <c:pt idx="118">
                  <c:v>15092.181128701201</c:v>
                </c:pt>
                <c:pt idx="119">
                  <c:v>16049.7177095679</c:v>
                </c:pt>
                <c:pt idx="120">
                  <c:v>17063.786860632801</c:v>
                </c:pt>
                <c:pt idx="121">
                  <c:v>18142.1883013437</c:v>
                </c:pt>
                <c:pt idx="122">
                  <c:v>19262.544794584301</c:v>
                </c:pt>
                <c:pt idx="123">
                  <c:v>20425.880344994599</c:v>
                </c:pt>
                <c:pt idx="124">
                  <c:v>21617.992577558402</c:v>
                </c:pt>
                <c:pt idx="125">
                  <c:v>22847.452606851599</c:v>
                </c:pt>
                <c:pt idx="126">
                  <c:v>24090.446698608001</c:v>
                </c:pt>
                <c:pt idx="127">
                  <c:v>25342.6096158332</c:v>
                </c:pt>
                <c:pt idx="128">
                  <c:v>26618.5792771331</c:v>
                </c:pt>
                <c:pt idx="129">
                  <c:v>27885.3374520424</c:v>
                </c:pt>
                <c:pt idx="130">
                  <c:v>29162.080180175901</c:v>
                </c:pt>
                <c:pt idx="131">
                  <c:v>30407.244787312</c:v>
                </c:pt>
                <c:pt idx="132">
                  <c:v>31631.0142430325</c:v>
                </c:pt>
                <c:pt idx="133">
                  <c:v>32845.666971806197</c:v>
                </c:pt>
                <c:pt idx="134">
                  <c:v>34022.880228635397</c:v>
                </c:pt>
                <c:pt idx="135">
                  <c:v>35159.531376242398</c:v>
                </c:pt>
                <c:pt idx="136">
                  <c:v>36242.146557084001</c:v>
                </c:pt>
                <c:pt idx="137">
                  <c:v>37279.020717913598</c:v>
                </c:pt>
                <c:pt idx="138">
                  <c:v>38255.227337775497</c:v>
                </c:pt>
                <c:pt idx="139">
                  <c:v>39167.878334208202</c:v>
                </c:pt>
                <c:pt idx="140">
                  <c:v>40016.118827448801</c:v>
                </c:pt>
                <c:pt idx="141">
                  <c:v>40787.146226527802</c:v>
                </c:pt>
                <c:pt idx="142">
                  <c:v>41493.254142019803</c:v>
                </c:pt>
                <c:pt idx="143">
                  <c:v>42130.126674759398</c:v>
                </c:pt>
                <c:pt idx="144">
                  <c:v>42696.105021371601</c:v>
                </c:pt>
                <c:pt idx="145">
                  <c:v>43198.298485986001</c:v>
                </c:pt>
                <c:pt idx="146">
                  <c:v>43623.466948470297</c:v>
                </c:pt>
                <c:pt idx="147">
                  <c:v>43970.312716050801</c:v>
                </c:pt>
                <c:pt idx="148">
                  <c:v>44255.051647976499</c:v>
                </c:pt>
                <c:pt idx="149">
                  <c:v>44485.523262639101</c:v>
                </c:pt>
                <c:pt idx="150">
                  <c:v>44644.318321585801</c:v>
                </c:pt>
                <c:pt idx="151">
                  <c:v>44765.375865330701</c:v>
                </c:pt>
                <c:pt idx="152">
                  <c:v>44822.790747917999</c:v>
                </c:pt>
                <c:pt idx="153">
                  <c:v>44839.803975871197</c:v>
                </c:pt>
                <c:pt idx="154">
                  <c:v>44831.569207581801</c:v>
                </c:pt>
                <c:pt idx="155">
                  <c:v>44781.047488265198</c:v>
                </c:pt>
                <c:pt idx="156">
                  <c:v>44686.215509880603</c:v>
                </c:pt>
                <c:pt idx="157">
                  <c:v>44563.367773760001</c:v>
                </c:pt>
                <c:pt idx="158">
                  <c:v>44443.565638794404</c:v>
                </c:pt>
                <c:pt idx="159">
                  <c:v>44316.173595280699</c:v>
                </c:pt>
                <c:pt idx="160">
                  <c:v>44181.197156493203</c:v>
                </c:pt>
                <c:pt idx="161">
                  <c:v>44053.726914883802</c:v>
                </c:pt>
                <c:pt idx="162">
                  <c:v>43942.733175970898</c:v>
                </c:pt>
                <c:pt idx="163">
                  <c:v>43835.0934030668</c:v>
                </c:pt>
                <c:pt idx="164">
                  <c:v>43744.822731212698</c:v>
                </c:pt>
                <c:pt idx="165">
                  <c:v>43675.223924865801</c:v>
                </c:pt>
                <c:pt idx="166">
                  <c:v>43617.582054564497</c:v>
                </c:pt>
                <c:pt idx="167">
                  <c:v>43602.911444473299</c:v>
                </c:pt>
                <c:pt idx="168">
                  <c:v>43605.996469850499</c:v>
                </c:pt>
                <c:pt idx="169">
                  <c:v>43634.027388950803</c:v>
                </c:pt>
                <c:pt idx="170">
                  <c:v>43660.138207729004</c:v>
                </c:pt>
                <c:pt idx="171">
                  <c:v>43689.051237408101</c:v>
                </c:pt>
                <c:pt idx="172">
                  <c:v>43718.3772827668</c:v>
                </c:pt>
                <c:pt idx="173">
                  <c:v>43737.831438551802</c:v>
                </c:pt>
                <c:pt idx="174">
                  <c:v>43735.717972800798</c:v>
                </c:pt>
                <c:pt idx="175">
                  <c:v>43751.426218949397</c:v>
                </c:pt>
                <c:pt idx="176">
                  <c:v>43741.572167841703</c:v>
                </c:pt>
                <c:pt idx="177">
                  <c:v>43714.412817371398</c:v>
                </c:pt>
                <c:pt idx="178">
                  <c:v>43708.691956933202</c:v>
                </c:pt>
                <c:pt idx="179">
                  <c:v>43683.806503707601</c:v>
                </c:pt>
                <c:pt idx="180">
                  <c:v>43676.992837333702</c:v>
                </c:pt>
                <c:pt idx="181">
                  <c:v>43678.574559677902</c:v>
                </c:pt>
                <c:pt idx="182">
                  <c:v>43678.364014936502</c:v>
                </c:pt>
                <c:pt idx="183">
                  <c:v>43656.030479368601</c:v>
                </c:pt>
                <c:pt idx="184">
                  <c:v>43651.250699422999</c:v>
                </c:pt>
                <c:pt idx="185">
                  <c:v>43649.444953191</c:v>
                </c:pt>
                <c:pt idx="186">
                  <c:v>43621.561959046798</c:v>
                </c:pt>
                <c:pt idx="187">
                  <c:v>43626.233256968</c:v>
                </c:pt>
                <c:pt idx="188">
                  <c:v>43617.3015192721</c:v>
                </c:pt>
                <c:pt idx="189">
                  <c:v>43607.519097327</c:v>
                </c:pt>
                <c:pt idx="190">
                  <c:v>43593.510486190702</c:v>
                </c:pt>
                <c:pt idx="191">
                  <c:v>43567.022708100798</c:v>
                </c:pt>
                <c:pt idx="192">
                  <c:v>43548.600876805103</c:v>
                </c:pt>
                <c:pt idx="193">
                  <c:v>43524.549065093997</c:v>
                </c:pt>
                <c:pt idx="194">
                  <c:v>43514.154666709801</c:v>
                </c:pt>
                <c:pt idx="195">
                  <c:v>43506.878029931999</c:v>
                </c:pt>
                <c:pt idx="196">
                  <c:v>43500.637189123197</c:v>
                </c:pt>
                <c:pt idx="197">
                  <c:v>43495.409820257701</c:v>
                </c:pt>
                <c:pt idx="198">
                  <c:v>43491.161713284899</c:v>
                </c:pt>
                <c:pt idx="199">
                  <c:v>43487.846772129</c:v>
                </c:pt>
                <c:pt idx="200">
                  <c:v>43485.407014689401</c:v>
                </c:pt>
                <c:pt idx="201">
                  <c:v>43483.772572840797</c:v>
                </c:pt>
                <c:pt idx="202">
                  <c:v>43482.861692432401</c:v>
                </c:pt>
                <c:pt idx="203">
                  <c:v>43482.580733289004</c:v>
                </c:pt>
                <c:pt idx="204">
                  <c:v>43482.824169210202</c:v>
                </c:pt>
                <c:pt idx="205">
                  <c:v>43483.474587970602</c:v>
                </c:pt>
                <c:pt idx="206">
                  <c:v>43484.402691320101</c:v>
                </c:pt>
                <c:pt idx="207">
                  <c:v>43485.467294983297</c:v>
                </c:pt>
                <c:pt idx="208">
                  <c:v>43486.515328660098</c:v>
                </c:pt>
                <c:pt idx="209">
                  <c:v>43487.381836025503</c:v>
                </c:pt>
                <c:pt idx="210">
                  <c:v>43487.889974729398</c:v>
                </c:pt>
                <c:pt idx="211">
                  <c:v>43487.8510163967</c:v>
                </c:pt>
                <c:pt idx="212">
                  <c:v>43487.064346627601</c:v>
                </c:pt>
                <c:pt idx="213">
                  <c:v>43485.317464997199</c:v>
                </c:pt>
                <c:pt idx="214">
                  <c:v>43482.385985055698</c:v>
                </c:pt>
                <c:pt idx="215">
                  <c:v>43478.033634328203</c:v>
                </c:pt>
                <c:pt idx="216">
                  <c:v>43472.012254315101</c:v>
                </c:pt>
                <c:pt idx="217">
                  <c:v>43464.061800491603</c:v>
                </c:pt>
                <c:pt idx="218">
                  <c:v>43453.9103423083</c:v>
                </c:pt>
                <c:pt idx="219">
                  <c:v>43441.274063190402</c:v>
                </c:pt>
                <c:pt idx="220">
                  <c:v>43425.8572605386</c:v>
                </c:pt>
                <c:pt idx="221">
                  <c:v>43407.352345728403</c:v>
                </c:pt>
                <c:pt idx="222">
                  <c:v>43385.439844110297</c:v>
                </c:pt>
                <c:pt idx="223">
                  <c:v>43359.788395010102</c:v>
                </c:pt>
                <c:pt idx="224">
                  <c:v>43330.054751728399</c:v>
                </c:pt>
                <c:pt idx="225">
                  <c:v>43295.883781541001</c:v>
                </c:pt>
                <c:pt idx="226">
                  <c:v>43256.908465698798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44-8F44-95C2-617B0F519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y2'!$T$4</c:f>
              <c:strCache>
                <c:ptCount val="1"/>
                <c:pt idx="0">
                  <c:v>MEP185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y2'!$T$235:$T$461</c:f>
              <c:numCache>
                <c:formatCode>General</c:formatCode>
                <c:ptCount val="227"/>
                <c:pt idx="0">
                  <c:v>65.0010986328125</c:v>
                </c:pt>
                <c:pt idx="1">
                  <c:v>65.132400512695298</c:v>
                </c:pt>
                <c:pt idx="2">
                  <c:v>65.263710021972699</c:v>
                </c:pt>
                <c:pt idx="3">
                  <c:v>65.395011901855497</c:v>
                </c:pt>
                <c:pt idx="4">
                  <c:v>65.526313781738295</c:v>
                </c:pt>
                <c:pt idx="5">
                  <c:v>65.657615661621094</c:v>
                </c:pt>
                <c:pt idx="6">
                  <c:v>65.788925170898395</c:v>
                </c:pt>
                <c:pt idx="7">
                  <c:v>65.920227050781307</c:v>
                </c:pt>
                <c:pt idx="8">
                  <c:v>66.051528930664105</c:v>
                </c:pt>
                <c:pt idx="9">
                  <c:v>66.182830810546903</c:v>
                </c:pt>
                <c:pt idx="10">
                  <c:v>66.314140319824205</c:v>
                </c:pt>
                <c:pt idx="11">
                  <c:v>66.445442199707003</c:v>
                </c:pt>
                <c:pt idx="12">
                  <c:v>66.576744079589801</c:v>
                </c:pt>
                <c:pt idx="13">
                  <c:v>66.708045959472699</c:v>
                </c:pt>
                <c:pt idx="14">
                  <c:v>66.83935546875</c:v>
                </c:pt>
                <c:pt idx="15">
                  <c:v>66.970657348632798</c:v>
                </c:pt>
                <c:pt idx="16">
                  <c:v>67.101959228515597</c:v>
                </c:pt>
                <c:pt idx="17">
                  <c:v>67.233261108398395</c:v>
                </c:pt>
                <c:pt idx="18">
                  <c:v>67.364570617675795</c:v>
                </c:pt>
                <c:pt idx="19">
                  <c:v>67.495872497558594</c:v>
                </c:pt>
                <c:pt idx="20">
                  <c:v>67.627174377441406</c:v>
                </c:pt>
                <c:pt idx="21">
                  <c:v>67.758476257324205</c:v>
                </c:pt>
                <c:pt idx="22">
                  <c:v>67.889785766601605</c:v>
                </c:pt>
                <c:pt idx="23">
                  <c:v>68.021087646484403</c:v>
                </c:pt>
                <c:pt idx="24">
                  <c:v>68.152389526367202</c:v>
                </c:pt>
                <c:pt idx="25">
                  <c:v>68.28369140625</c:v>
                </c:pt>
                <c:pt idx="26">
                  <c:v>68.415000915527301</c:v>
                </c:pt>
                <c:pt idx="27">
                  <c:v>68.546302795410199</c:v>
                </c:pt>
                <c:pt idx="28">
                  <c:v>68.677604675292997</c:v>
                </c:pt>
                <c:pt idx="29">
                  <c:v>68.808906555175795</c:v>
                </c:pt>
                <c:pt idx="30">
                  <c:v>68.940216064453097</c:v>
                </c:pt>
                <c:pt idx="31">
                  <c:v>69.071517944335895</c:v>
                </c:pt>
                <c:pt idx="32">
                  <c:v>69.202819824218807</c:v>
                </c:pt>
                <c:pt idx="33">
                  <c:v>69.334121704101605</c:v>
                </c:pt>
                <c:pt idx="34">
                  <c:v>69.465431213378906</c:v>
                </c:pt>
                <c:pt idx="35">
                  <c:v>69.596733093261705</c:v>
                </c:pt>
                <c:pt idx="36">
                  <c:v>69.728034973144503</c:v>
                </c:pt>
                <c:pt idx="37">
                  <c:v>69.859336853027301</c:v>
                </c:pt>
                <c:pt idx="38">
                  <c:v>69.990646362304702</c:v>
                </c:pt>
                <c:pt idx="39">
                  <c:v>70.1219482421875</c:v>
                </c:pt>
                <c:pt idx="40">
                  <c:v>70.253250122070298</c:v>
                </c:pt>
                <c:pt idx="41">
                  <c:v>70.384552001953097</c:v>
                </c:pt>
                <c:pt idx="42">
                  <c:v>70.515853881835895</c:v>
                </c:pt>
                <c:pt idx="43">
                  <c:v>70.647163391113295</c:v>
                </c:pt>
                <c:pt idx="44">
                  <c:v>70.778465270996094</c:v>
                </c:pt>
                <c:pt idx="45">
                  <c:v>70.909767150878906</c:v>
                </c:pt>
                <c:pt idx="46">
                  <c:v>71.041076660156307</c:v>
                </c:pt>
                <c:pt idx="47">
                  <c:v>71.172378540039105</c:v>
                </c:pt>
                <c:pt idx="48">
                  <c:v>71.303680419921903</c:v>
                </c:pt>
                <c:pt idx="49">
                  <c:v>71.434982299804702</c:v>
                </c:pt>
                <c:pt idx="50">
                  <c:v>71.5662841796875</c:v>
                </c:pt>
                <c:pt idx="51">
                  <c:v>71.697593688964801</c:v>
                </c:pt>
                <c:pt idx="52">
                  <c:v>71.828895568847699</c:v>
                </c:pt>
                <c:pt idx="53">
                  <c:v>71.960197448730497</c:v>
                </c:pt>
                <c:pt idx="54">
                  <c:v>72.091506958007798</c:v>
                </c:pt>
                <c:pt idx="55">
                  <c:v>72.222808837890597</c:v>
                </c:pt>
                <c:pt idx="56">
                  <c:v>72.354110717773395</c:v>
                </c:pt>
                <c:pt idx="57">
                  <c:v>72.485412597656307</c:v>
                </c:pt>
                <c:pt idx="58">
                  <c:v>72.616714477539105</c:v>
                </c:pt>
                <c:pt idx="59">
                  <c:v>72.748023986816406</c:v>
                </c:pt>
                <c:pt idx="60">
                  <c:v>72.879325866699205</c:v>
                </c:pt>
                <c:pt idx="61">
                  <c:v>73.010627746582003</c:v>
                </c:pt>
                <c:pt idx="62">
                  <c:v>73.141937255859403</c:v>
                </c:pt>
                <c:pt idx="63">
                  <c:v>73.273239135742202</c:v>
                </c:pt>
                <c:pt idx="64">
                  <c:v>73.404541015625</c:v>
                </c:pt>
                <c:pt idx="65">
                  <c:v>73.535842895507798</c:v>
                </c:pt>
                <c:pt idx="66">
                  <c:v>73.667144775390597</c:v>
                </c:pt>
                <c:pt idx="67">
                  <c:v>73.798454284667997</c:v>
                </c:pt>
                <c:pt idx="68">
                  <c:v>73.929756164550795</c:v>
                </c:pt>
                <c:pt idx="69">
                  <c:v>74.061058044433594</c:v>
                </c:pt>
                <c:pt idx="70">
                  <c:v>74.192359924316406</c:v>
                </c:pt>
                <c:pt idx="71">
                  <c:v>74.323669433593807</c:v>
                </c:pt>
                <c:pt idx="72">
                  <c:v>74.454971313476605</c:v>
                </c:pt>
                <c:pt idx="73">
                  <c:v>74.586273193359403</c:v>
                </c:pt>
                <c:pt idx="74">
                  <c:v>74.717575073242202</c:v>
                </c:pt>
                <c:pt idx="75">
                  <c:v>74.848884582519503</c:v>
                </c:pt>
                <c:pt idx="76">
                  <c:v>74.980186462402301</c:v>
                </c:pt>
                <c:pt idx="77">
                  <c:v>75.111488342285199</c:v>
                </c:pt>
                <c:pt idx="78">
                  <c:v>75.242790222167997</c:v>
                </c:pt>
                <c:pt idx="79">
                  <c:v>75.374099731445298</c:v>
                </c:pt>
                <c:pt idx="80">
                  <c:v>75.505401611328097</c:v>
                </c:pt>
                <c:pt idx="81">
                  <c:v>75.636703491210895</c:v>
                </c:pt>
                <c:pt idx="82">
                  <c:v>75.768005371093807</c:v>
                </c:pt>
                <c:pt idx="83">
                  <c:v>75.899314880371094</c:v>
                </c:pt>
                <c:pt idx="84">
                  <c:v>76.030616760253906</c:v>
                </c:pt>
                <c:pt idx="85">
                  <c:v>76.161918640136705</c:v>
                </c:pt>
                <c:pt idx="86">
                  <c:v>76.293220520019503</c:v>
                </c:pt>
                <c:pt idx="87">
                  <c:v>76.424530029296903</c:v>
                </c:pt>
                <c:pt idx="88">
                  <c:v>76.555831909179702</c:v>
                </c:pt>
                <c:pt idx="89">
                  <c:v>76.6871337890625</c:v>
                </c:pt>
                <c:pt idx="90">
                  <c:v>76.818435668945298</c:v>
                </c:pt>
                <c:pt idx="91">
                  <c:v>76.949745178222699</c:v>
                </c:pt>
                <c:pt idx="92">
                  <c:v>77.081047058105497</c:v>
                </c:pt>
                <c:pt idx="93">
                  <c:v>77.212348937988295</c:v>
                </c:pt>
                <c:pt idx="94">
                  <c:v>77.343650817871094</c:v>
                </c:pt>
                <c:pt idx="95">
                  <c:v>77.474960327148395</c:v>
                </c:pt>
                <c:pt idx="96">
                  <c:v>77.606262207031307</c:v>
                </c:pt>
                <c:pt idx="97">
                  <c:v>77.737564086914105</c:v>
                </c:pt>
                <c:pt idx="98">
                  <c:v>77.868865966796903</c:v>
                </c:pt>
                <c:pt idx="99">
                  <c:v>78.000167846679702</c:v>
                </c:pt>
                <c:pt idx="100">
                  <c:v>78.131477355957003</c:v>
                </c:pt>
                <c:pt idx="101">
                  <c:v>78.262779235839801</c:v>
                </c:pt>
                <c:pt idx="102">
                  <c:v>78.394081115722699</c:v>
                </c:pt>
                <c:pt idx="103">
                  <c:v>78.525390625</c:v>
                </c:pt>
                <c:pt idx="104">
                  <c:v>78.656692504882798</c:v>
                </c:pt>
                <c:pt idx="105">
                  <c:v>78.787994384765597</c:v>
                </c:pt>
                <c:pt idx="106">
                  <c:v>78.919296264648395</c:v>
                </c:pt>
                <c:pt idx="107">
                  <c:v>79.050598144531307</c:v>
                </c:pt>
                <c:pt idx="108">
                  <c:v>79.181907653808594</c:v>
                </c:pt>
                <c:pt idx="109">
                  <c:v>79.313209533691406</c:v>
                </c:pt>
                <c:pt idx="110">
                  <c:v>79.444511413574205</c:v>
                </c:pt>
                <c:pt idx="111">
                  <c:v>79.575820922851605</c:v>
                </c:pt>
                <c:pt idx="112">
                  <c:v>79.707122802734403</c:v>
                </c:pt>
                <c:pt idx="113">
                  <c:v>79.838424682617202</c:v>
                </c:pt>
                <c:pt idx="114">
                  <c:v>79.9697265625</c:v>
                </c:pt>
                <c:pt idx="115">
                  <c:v>80.101028442382798</c:v>
                </c:pt>
                <c:pt idx="116">
                  <c:v>80.232337951660199</c:v>
                </c:pt>
                <c:pt idx="117">
                  <c:v>80.363639831542997</c:v>
                </c:pt>
                <c:pt idx="118">
                  <c:v>80.494941711425795</c:v>
                </c:pt>
                <c:pt idx="119">
                  <c:v>80.626251220703097</c:v>
                </c:pt>
                <c:pt idx="120">
                  <c:v>80.757553100585895</c:v>
                </c:pt>
                <c:pt idx="121">
                  <c:v>80.888854980468807</c:v>
                </c:pt>
                <c:pt idx="122">
                  <c:v>81.020156860351605</c:v>
                </c:pt>
                <c:pt idx="123">
                  <c:v>81.151458740234403</c:v>
                </c:pt>
                <c:pt idx="124">
                  <c:v>81.282768249511705</c:v>
                </c:pt>
                <c:pt idx="125">
                  <c:v>81.414070129394503</c:v>
                </c:pt>
                <c:pt idx="126">
                  <c:v>81.545372009277301</c:v>
                </c:pt>
                <c:pt idx="127">
                  <c:v>81.676681518554702</c:v>
                </c:pt>
                <c:pt idx="128">
                  <c:v>81.8079833984375</c:v>
                </c:pt>
                <c:pt idx="129">
                  <c:v>81.939285278320298</c:v>
                </c:pt>
                <c:pt idx="130">
                  <c:v>82.070587158203097</c:v>
                </c:pt>
                <c:pt idx="131">
                  <c:v>82.201889038085895</c:v>
                </c:pt>
                <c:pt idx="132">
                  <c:v>82.333198547363295</c:v>
                </c:pt>
                <c:pt idx="133">
                  <c:v>82.464500427246094</c:v>
                </c:pt>
                <c:pt idx="134">
                  <c:v>82.595802307128906</c:v>
                </c:pt>
                <c:pt idx="135">
                  <c:v>82.727111816406307</c:v>
                </c:pt>
                <c:pt idx="136">
                  <c:v>82.858413696289105</c:v>
                </c:pt>
                <c:pt idx="137">
                  <c:v>82.989715576171903</c:v>
                </c:pt>
                <c:pt idx="138">
                  <c:v>83.121017456054702</c:v>
                </c:pt>
                <c:pt idx="139">
                  <c:v>83.2523193359375</c:v>
                </c:pt>
                <c:pt idx="140">
                  <c:v>83.383628845214801</c:v>
                </c:pt>
                <c:pt idx="141">
                  <c:v>83.514930725097699</c:v>
                </c:pt>
                <c:pt idx="142">
                  <c:v>83.646232604980497</c:v>
                </c:pt>
                <c:pt idx="143">
                  <c:v>83.777542114257798</c:v>
                </c:pt>
                <c:pt idx="144">
                  <c:v>83.908843994140597</c:v>
                </c:pt>
                <c:pt idx="145">
                  <c:v>84.040145874023395</c:v>
                </c:pt>
                <c:pt idx="146">
                  <c:v>84.171447753906307</c:v>
                </c:pt>
                <c:pt idx="147">
                  <c:v>84.302749633789105</c:v>
                </c:pt>
                <c:pt idx="148">
                  <c:v>84.434051513671903</c:v>
                </c:pt>
                <c:pt idx="149">
                  <c:v>84.565361022949205</c:v>
                </c:pt>
                <c:pt idx="150">
                  <c:v>84.696662902832003</c:v>
                </c:pt>
                <c:pt idx="151">
                  <c:v>84.827964782714801</c:v>
                </c:pt>
                <c:pt idx="152">
                  <c:v>84.959274291992202</c:v>
                </c:pt>
                <c:pt idx="153">
                  <c:v>85.090576171875</c:v>
                </c:pt>
                <c:pt idx="154">
                  <c:v>85.221878051757798</c:v>
                </c:pt>
                <c:pt idx="155">
                  <c:v>85.353179931640597</c:v>
                </c:pt>
                <c:pt idx="156">
                  <c:v>85.484481811523395</c:v>
                </c:pt>
                <c:pt idx="157">
                  <c:v>85.615791320800795</c:v>
                </c:pt>
                <c:pt idx="158">
                  <c:v>85.747093200683594</c:v>
                </c:pt>
                <c:pt idx="159">
                  <c:v>85.878395080566406</c:v>
                </c:pt>
                <c:pt idx="160">
                  <c:v>86.009704589843807</c:v>
                </c:pt>
                <c:pt idx="161">
                  <c:v>86.141006469726605</c:v>
                </c:pt>
                <c:pt idx="162">
                  <c:v>86.272308349609403</c:v>
                </c:pt>
                <c:pt idx="163">
                  <c:v>86.403610229492202</c:v>
                </c:pt>
                <c:pt idx="164">
                  <c:v>86.534912109375</c:v>
                </c:pt>
                <c:pt idx="165">
                  <c:v>86.666221618652301</c:v>
                </c:pt>
                <c:pt idx="166">
                  <c:v>86.797523498535199</c:v>
                </c:pt>
                <c:pt idx="167">
                  <c:v>86.928825378417997</c:v>
                </c:pt>
                <c:pt idx="168">
                  <c:v>87.060134887695298</c:v>
                </c:pt>
                <c:pt idx="169">
                  <c:v>87.191436767578097</c:v>
                </c:pt>
                <c:pt idx="170">
                  <c:v>87.322738647460895</c:v>
                </c:pt>
                <c:pt idx="171">
                  <c:v>87.454040527343807</c:v>
                </c:pt>
                <c:pt idx="172">
                  <c:v>87.585342407226605</c:v>
                </c:pt>
                <c:pt idx="173">
                  <c:v>87.716651916503906</c:v>
                </c:pt>
                <c:pt idx="174">
                  <c:v>87.847953796386705</c:v>
                </c:pt>
                <c:pt idx="175">
                  <c:v>87.979255676269503</c:v>
                </c:pt>
                <c:pt idx="176">
                  <c:v>88.110565185546903</c:v>
                </c:pt>
                <c:pt idx="177">
                  <c:v>88.241867065429702</c:v>
                </c:pt>
                <c:pt idx="178">
                  <c:v>88.3731689453125</c:v>
                </c:pt>
                <c:pt idx="179">
                  <c:v>88.504470825195298</c:v>
                </c:pt>
                <c:pt idx="180">
                  <c:v>88.635772705078097</c:v>
                </c:pt>
                <c:pt idx="181">
                  <c:v>88.767082214355497</c:v>
                </c:pt>
                <c:pt idx="182">
                  <c:v>88.898384094238295</c:v>
                </c:pt>
                <c:pt idx="183">
                  <c:v>89.029685974121094</c:v>
                </c:pt>
                <c:pt idx="184">
                  <c:v>89.160995483398395</c:v>
                </c:pt>
                <c:pt idx="185">
                  <c:v>89.292297363281307</c:v>
                </c:pt>
                <c:pt idx="186">
                  <c:v>89.423599243164105</c:v>
                </c:pt>
                <c:pt idx="187">
                  <c:v>89.554901123046903</c:v>
                </c:pt>
                <c:pt idx="188">
                  <c:v>89.686203002929702</c:v>
                </c:pt>
                <c:pt idx="189">
                  <c:v>89.817512512207003</c:v>
                </c:pt>
                <c:pt idx="190">
                  <c:v>89.948814392089801</c:v>
                </c:pt>
                <c:pt idx="191">
                  <c:v>90.080116271972699</c:v>
                </c:pt>
                <c:pt idx="192">
                  <c:v>90.21142578125</c:v>
                </c:pt>
                <c:pt idx="193">
                  <c:v>90.342727661132798</c:v>
                </c:pt>
                <c:pt idx="194">
                  <c:v>90.474029541015597</c:v>
                </c:pt>
                <c:pt idx="195">
                  <c:v>90.605331420898395</c:v>
                </c:pt>
                <c:pt idx="196">
                  <c:v>90.736633300781307</c:v>
                </c:pt>
                <c:pt idx="197">
                  <c:v>90.867942810058594</c:v>
                </c:pt>
                <c:pt idx="198">
                  <c:v>90.999244689941406</c:v>
                </c:pt>
                <c:pt idx="199">
                  <c:v>91.130546569824205</c:v>
                </c:pt>
                <c:pt idx="200">
                  <c:v>91.261856079101605</c:v>
                </c:pt>
                <c:pt idx="201">
                  <c:v>91.393157958984403</c:v>
                </c:pt>
                <c:pt idx="202">
                  <c:v>91.524459838867202</c:v>
                </c:pt>
                <c:pt idx="203">
                  <c:v>91.65576171875</c:v>
                </c:pt>
                <c:pt idx="204">
                  <c:v>91.787063598632798</c:v>
                </c:pt>
                <c:pt idx="205">
                  <c:v>91.918373107910199</c:v>
                </c:pt>
                <c:pt idx="206">
                  <c:v>92.049674987792997</c:v>
                </c:pt>
                <c:pt idx="207">
                  <c:v>92.180976867675795</c:v>
                </c:pt>
                <c:pt idx="208">
                  <c:v>92.312286376953097</c:v>
                </c:pt>
                <c:pt idx="209">
                  <c:v>92.443588256835895</c:v>
                </c:pt>
                <c:pt idx="210">
                  <c:v>92.574890136718807</c:v>
                </c:pt>
                <c:pt idx="211">
                  <c:v>92.706192016601605</c:v>
                </c:pt>
                <c:pt idx="212">
                  <c:v>92.837493896484403</c:v>
                </c:pt>
                <c:pt idx="213">
                  <c:v>92.968795776367202</c:v>
                </c:pt>
                <c:pt idx="214">
                  <c:v>93.100105285644503</c:v>
                </c:pt>
                <c:pt idx="215">
                  <c:v>93.231407165527301</c:v>
                </c:pt>
                <c:pt idx="216">
                  <c:v>93.362709045410199</c:v>
                </c:pt>
                <c:pt idx="217">
                  <c:v>93.4940185546875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'Matlab Outputs y2'!$T$5:$T$231</c:f>
              <c:numCache>
                <c:formatCode>General</c:formatCode>
                <c:ptCount val="227"/>
                <c:pt idx="0">
                  <c:v>1265183.8980499799</c:v>
                </c:pt>
                <c:pt idx="1">
                  <c:v>1257181.4568104399</c:v>
                </c:pt>
                <c:pt idx="2">
                  <c:v>1249202.4730708201</c:v>
                </c:pt>
                <c:pt idx="3">
                  <c:v>1241248.3848693401</c:v>
                </c:pt>
                <c:pt idx="4">
                  <c:v>1233320.5751471</c:v>
                </c:pt>
                <c:pt idx="5">
                  <c:v>1225420.3717481</c:v>
                </c:pt>
                <c:pt idx="6">
                  <c:v>1217549.0474192</c:v>
                </c:pt>
                <c:pt idx="7">
                  <c:v>1209707.81981018</c:v>
                </c:pt>
                <c:pt idx="8">
                  <c:v>1201897.85147368</c:v>
                </c:pt>
                <c:pt idx="9">
                  <c:v>1194120.2498652299</c:v>
                </c:pt>
                <c:pt idx="10">
                  <c:v>1186376.0673432499</c:v>
                </c:pt>
                <c:pt idx="11">
                  <c:v>1178666.3011690499</c:v>
                </c:pt>
                <c:pt idx="12">
                  <c:v>1170991.8935068301</c:v>
                </c:pt>
                <c:pt idx="13">
                  <c:v>1163353.7314236499</c:v>
                </c:pt>
                <c:pt idx="14">
                  <c:v>1155752.6468894901</c:v>
                </c:pt>
                <c:pt idx="15">
                  <c:v>1148189.4167771901</c:v>
                </c:pt>
                <c:pt idx="16">
                  <c:v>1140664.76286248</c:v>
                </c:pt>
                <c:pt idx="17">
                  <c:v>1133179.351824</c:v>
                </c:pt>
                <c:pt idx="18">
                  <c:v>1125733.79524325</c:v>
                </c:pt>
                <c:pt idx="19">
                  <c:v>1118328.6496046099</c:v>
                </c:pt>
                <c:pt idx="20">
                  <c:v>1110964.4162953801</c:v>
                </c:pt>
                <c:pt idx="21">
                  <c:v>1103641.5416057201</c:v>
                </c:pt>
                <c:pt idx="22">
                  <c:v>1096360.41672867</c:v>
                </c:pt>
                <c:pt idx="23">
                  <c:v>1089121.37776018</c:v>
                </c:pt>
                <c:pt idx="24">
                  <c:v>1081924.7056990699</c:v>
                </c:pt>
                <c:pt idx="25">
                  <c:v>1074770.6264470499</c:v>
                </c:pt>
                <c:pt idx="26">
                  <c:v>1067659.3108087201</c:v>
                </c:pt>
                <c:pt idx="27">
                  <c:v>1060590.87449155</c:v>
                </c:pt>
                <c:pt idx="28">
                  <c:v>1053565.37810591</c:v>
                </c:pt>
                <c:pt idx="29">
                  <c:v>1046582.82716506</c:v>
                </c:pt>
                <c:pt idx="30">
                  <c:v>1039643.17208514</c:v>
                </c:pt>
                <c:pt idx="31">
                  <c:v>1032746.3081851701</c:v>
                </c:pt>
                <c:pt idx="32">
                  <c:v>1025892.07568707</c:v>
                </c:pt>
                <c:pt idx="33">
                  <c:v>1019080.25971562</c:v>
                </c:pt>
                <c:pt idx="34">
                  <c:v>1012310.5902985201</c:v>
                </c:pt>
                <c:pt idx="35">
                  <c:v>1005641.21684353</c:v>
                </c:pt>
                <c:pt idx="36">
                  <c:v>998980.13618051005</c:v>
                </c:pt>
                <c:pt idx="37">
                  <c:v>992372.04968191497</c:v>
                </c:pt>
                <c:pt idx="38">
                  <c:v>985774.68658326101</c:v>
                </c:pt>
                <c:pt idx="39">
                  <c:v>979201.09253619297</c:v>
                </c:pt>
                <c:pt idx="40">
                  <c:v>972636.76135821105</c:v>
                </c:pt>
                <c:pt idx="41">
                  <c:v>966100.72267804598</c:v>
                </c:pt>
                <c:pt idx="42">
                  <c:v>959622.93405029306</c:v>
                </c:pt>
                <c:pt idx="43">
                  <c:v>953218.63617604005</c:v>
                </c:pt>
                <c:pt idx="44">
                  <c:v>946832.19265306694</c:v>
                </c:pt>
                <c:pt idx="45">
                  <c:v>940451.70946017897</c:v>
                </c:pt>
                <c:pt idx="46">
                  <c:v>934141.766397623</c:v>
                </c:pt>
                <c:pt idx="47">
                  <c:v>927861.46609722497</c:v>
                </c:pt>
                <c:pt idx="48">
                  <c:v>921599.66439592699</c:v>
                </c:pt>
                <c:pt idx="49">
                  <c:v>915357.92099678796</c:v>
                </c:pt>
                <c:pt idx="50">
                  <c:v>909196.36845527997</c:v>
                </c:pt>
                <c:pt idx="51">
                  <c:v>903050.22688343597</c:v>
                </c:pt>
                <c:pt idx="52">
                  <c:v>896927.43452283298</c:v>
                </c:pt>
                <c:pt idx="53">
                  <c:v>890841.47015375795</c:v>
                </c:pt>
                <c:pt idx="54">
                  <c:v>884771.35721691395</c:v>
                </c:pt>
                <c:pt idx="55">
                  <c:v>878704.75200635905</c:v>
                </c:pt>
                <c:pt idx="56">
                  <c:v>872690.82708328404</c:v>
                </c:pt>
                <c:pt idx="57">
                  <c:v>866698.81268043397</c:v>
                </c:pt>
                <c:pt idx="58">
                  <c:v>860757.44239312795</c:v>
                </c:pt>
                <c:pt idx="59">
                  <c:v>854821.54894806398</c:v>
                </c:pt>
                <c:pt idx="60">
                  <c:v>848928.51325178798</c:v>
                </c:pt>
                <c:pt idx="61">
                  <c:v>843002.14509289397</c:v>
                </c:pt>
                <c:pt idx="62">
                  <c:v>837139.74295175401</c:v>
                </c:pt>
                <c:pt idx="63">
                  <c:v>831312.70090887696</c:v>
                </c:pt>
                <c:pt idx="64">
                  <c:v>825538.63440652797</c:v>
                </c:pt>
                <c:pt idx="65">
                  <c:v>819754.23438121902</c:v>
                </c:pt>
                <c:pt idx="66">
                  <c:v>814007.65795261005</c:v>
                </c:pt>
                <c:pt idx="67">
                  <c:v>808311.15095981106</c:v>
                </c:pt>
                <c:pt idx="68">
                  <c:v>802545.23886877205</c:v>
                </c:pt>
                <c:pt idx="69">
                  <c:v>796820.02102381096</c:v>
                </c:pt>
                <c:pt idx="70">
                  <c:v>791100.84051218303</c:v>
                </c:pt>
                <c:pt idx="71">
                  <c:v>785404.39677833696</c:v>
                </c:pt>
                <c:pt idx="72">
                  <c:v>779722.43230468</c:v>
                </c:pt>
                <c:pt idx="73">
                  <c:v>774053.53092758695</c:v>
                </c:pt>
                <c:pt idx="74">
                  <c:v>768353.90226816805</c:v>
                </c:pt>
                <c:pt idx="75">
                  <c:v>762662.11374834005</c:v>
                </c:pt>
                <c:pt idx="76">
                  <c:v>756921.67087456398</c:v>
                </c:pt>
                <c:pt idx="77">
                  <c:v>751244.67108438804</c:v>
                </c:pt>
                <c:pt idx="78">
                  <c:v>745550.85448339698</c:v>
                </c:pt>
                <c:pt idx="79">
                  <c:v>739829.75265173498</c:v>
                </c:pt>
                <c:pt idx="80">
                  <c:v>734162.43407544994</c:v>
                </c:pt>
                <c:pt idx="81">
                  <c:v>728438.243663584</c:v>
                </c:pt>
                <c:pt idx="82">
                  <c:v>722670.38435394503</c:v>
                </c:pt>
                <c:pt idx="83">
                  <c:v>716873.26433193497</c:v>
                </c:pt>
                <c:pt idx="84">
                  <c:v>711092.96472371998</c:v>
                </c:pt>
                <c:pt idx="85">
                  <c:v>705254.54244850494</c:v>
                </c:pt>
                <c:pt idx="86">
                  <c:v>699323.89787519095</c:v>
                </c:pt>
                <c:pt idx="87">
                  <c:v>693311.67963997799</c:v>
                </c:pt>
                <c:pt idx="88">
                  <c:v>687228.69225713203</c:v>
                </c:pt>
                <c:pt idx="89">
                  <c:v>681081.68845985504</c:v>
                </c:pt>
                <c:pt idx="90">
                  <c:v>674870.42314695998</c:v>
                </c:pt>
                <c:pt idx="91">
                  <c:v>668599.22501793294</c:v>
                </c:pt>
                <c:pt idx="92">
                  <c:v>662167.04613933503</c:v>
                </c:pt>
                <c:pt idx="93">
                  <c:v>655685.94966113998</c:v>
                </c:pt>
                <c:pt idx="94">
                  <c:v>649123.54715009802</c:v>
                </c:pt>
                <c:pt idx="95">
                  <c:v>642524.08844646101</c:v>
                </c:pt>
                <c:pt idx="96">
                  <c:v>635874.83490096801</c:v>
                </c:pt>
                <c:pt idx="97">
                  <c:v>629162.85161320097</c:v>
                </c:pt>
                <c:pt idx="98">
                  <c:v>622403.49216935097</c:v>
                </c:pt>
                <c:pt idx="99">
                  <c:v>615556.22519781697</c:v>
                </c:pt>
                <c:pt idx="100">
                  <c:v>608696.64971929102</c:v>
                </c:pt>
                <c:pt idx="101">
                  <c:v>601720.87970145396</c:v>
                </c:pt>
                <c:pt idx="102">
                  <c:v>594653.82681631099</c:v>
                </c:pt>
                <c:pt idx="103">
                  <c:v>587405.928380128</c:v>
                </c:pt>
                <c:pt idx="104">
                  <c:v>580004.04853464395</c:v>
                </c:pt>
                <c:pt idx="105">
                  <c:v>572334.63776438101</c:v>
                </c:pt>
                <c:pt idx="106">
                  <c:v>564392.038263764</c:v>
                </c:pt>
                <c:pt idx="107">
                  <c:v>556123.36222179001</c:v>
                </c:pt>
                <c:pt idx="108">
                  <c:v>547427.55316416104</c:v>
                </c:pt>
                <c:pt idx="109">
                  <c:v>538213.01787556696</c:v>
                </c:pt>
                <c:pt idx="110">
                  <c:v>528497.66431013797</c:v>
                </c:pt>
                <c:pt idx="111">
                  <c:v>518130.58044644701</c:v>
                </c:pt>
                <c:pt idx="112">
                  <c:v>507142.38650592102</c:v>
                </c:pt>
                <c:pt idx="113">
                  <c:v>495526.565633299</c:v>
                </c:pt>
                <c:pt idx="114">
                  <c:v>483214.20747008902</c:v>
                </c:pt>
                <c:pt idx="115">
                  <c:v>470250.509326795</c:v>
                </c:pt>
                <c:pt idx="116">
                  <c:v>456676.86851763702</c:v>
                </c:pt>
                <c:pt idx="117">
                  <c:v>442523.40280582802</c:v>
                </c:pt>
                <c:pt idx="118">
                  <c:v>427731.23073382402</c:v>
                </c:pt>
                <c:pt idx="119">
                  <c:v>412369.03569121601</c:v>
                </c:pt>
                <c:pt idx="120">
                  <c:v>396526.95419518801</c:v>
                </c:pt>
                <c:pt idx="121">
                  <c:v>380288.88862802699</c:v>
                </c:pt>
                <c:pt idx="122">
                  <c:v>363696.52771313302</c:v>
                </c:pt>
                <c:pt idx="123">
                  <c:v>346887.104982308</c:v>
                </c:pt>
                <c:pt idx="124">
                  <c:v>329887.43298542598</c:v>
                </c:pt>
                <c:pt idx="125">
                  <c:v>312787.04875097901</c:v>
                </c:pt>
                <c:pt idx="126">
                  <c:v>295700.01996436901</c:v>
                </c:pt>
                <c:pt idx="127">
                  <c:v>278677.43150764302</c:v>
                </c:pt>
                <c:pt idx="128">
                  <c:v>261872.11244775899</c:v>
                </c:pt>
                <c:pt idx="129">
                  <c:v>245365.946424728</c:v>
                </c:pt>
                <c:pt idx="130">
                  <c:v>229199.702744318</c:v>
                </c:pt>
                <c:pt idx="131">
                  <c:v>213537.18429101701</c:v>
                </c:pt>
                <c:pt idx="132">
                  <c:v>198361.67401475101</c:v>
                </c:pt>
                <c:pt idx="133">
                  <c:v>183771.70755074499</c:v>
                </c:pt>
                <c:pt idx="134">
                  <c:v>169849.450134068</c:v>
                </c:pt>
                <c:pt idx="135">
                  <c:v>156618.74591095001</c:v>
                </c:pt>
                <c:pt idx="136">
                  <c:v>144221.04253090301</c:v>
                </c:pt>
                <c:pt idx="137">
                  <c:v>132617.628805382</c:v>
                </c:pt>
                <c:pt idx="138">
                  <c:v>121859.816633629</c:v>
                </c:pt>
                <c:pt idx="139">
                  <c:v>111974.621711812</c:v>
                </c:pt>
                <c:pt idx="140">
                  <c:v>103011.759915075</c:v>
                </c:pt>
                <c:pt idx="141">
                  <c:v>94945.729286408707</c:v>
                </c:pt>
                <c:pt idx="142">
                  <c:v>87830.8163091319</c:v>
                </c:pt>
                <c:pt idx="143">
                  <c:v>81608.458591322706</c:v>
                </c:pt>
                <c:pt idx="144">
                  <c:v>76308.399766750095</c:v>
                </c:pt>
                <c:pt idx="145">
                  <c:v>71837.814086400394</c:v>
                </c:pt>
                <c:pt idx="146">
                  <c:v>68209.507204922294</c:v>
                </c:pt>
                <c:pt idx="147">
                  <c:v>65366.3939360843</c:v>
                </c:pt>
                <c:pt idx="148">
                  <c:v>63214.240888434499</c:v>
                </c:pt>
                <c:pt idx="149">
                  <c:v>61766.120636480497</c:v>
                </c:pt>
                <c:pt idx="150">
                  <c:v>60821.856554236801</c:v>
                </c:pt>
                <c:pt idx="151">
                  <c:v>60399.851464418301</c:v>
                </c:pt>
                <c:pt idx="152">
                  <c:v>60324.471738460299</c:v>
                </c:pt>
                <c:pt idx="153">
                  <c:v>60544.730820158496</c:v>
                </c:pt>
                <c:pt idx="154">
                  <c:v>60986.942285595498</c:v>
                </c:pt>
                <c:pt idx="155">
                  <c:v>61602.086568981198</c:v>
                </c:pt>
                <c:pt idx="156">
                  <c:v>62246.703267710698</c:v>
                </c:pt>
                <c:pt idx="157">
                  <c:v>62922.841833166902</c:v>
                </c:pt>
                <c:pt idx="158">
                  <c:v>63484.207176557902</c:v>
                </c:pt>
                <c:pt idx="159">
                  <c:v>63857.859786512403</c:v>
                </c:pt>
                <c:pt idx="160">
                  <c:v>64172.679795650198</c:v>
                </c:pt>
                <c:pt idx="161">
                  <c:v>64321.938001144401</c:v>
                </c:pt>
                <c:pt idx="162">
                  <c:v>64319.522334589798</c:v>
                </c:pt>
                <c:pt idx="163">
                  <c:v>64098.2589693751</c:v>
                </c:pt>
                <c:pt idx="164">
                  <c:v>63747.880529604401</c:v>
                </c:pt>
                <c:pt idx="165">
                  <c:v>63310.283263985897</c:v>
                </c:pt>
                <c:pt idx="166">
                  <c:v>62747.302384673902</c:v>
                </c:pt>
                <c:pt idx="167">
                  <c:v>62148.155790919503</c:v>
                </c:pt>
                <c:pt idx="168">
                  <c:v>61504.241543197197</c:v>
                </c:pt>
                <c:pt idx="169">
                  <c:v>60850.284800557798</c:v>
                </c:pt>
                <c:pt idx="170">
                  <c:v>60235.232796216398</c:v>
                </c:pt>
                <c:pt idx="171">
                  <c:v>59668.778210907498</c:v>
                </c:pt>
                <c:pt idx="172">
                  <c:v>59137.439463011899</c:v>
                </c:pt>
                <c:pt idx="173">
                  <c:v>58679.615835917997</c:v>
                </c:pt>
                <c:pt idx="174">
                  <c:v>58251.122179522303</c:v>
                </c:pt>
                <c:pt idx="175">
                  <c:v>57836.285760467603</c:v>
                </c:pt>
                <c:pt idx="176">
                  <c:v>57425.222013649698</c:v>
                </c:pt>
                <c:pt idx="177">
                  <c:v>57073.626679025998</c:v>
                </c:pt>
                <c:pt idx="178">
                  <c:v>56746.859614969901</c:v>
                </c:pt>
                <c:pt idx="179">
                  <c:v>56415.819827089203</c:v>
                </c:pt>
                <c:pt idx="180">
                  <c:v>56090.846405561802</c:v>
                </c:pt>
                <c:pt idx="181">
                  <c:v>55813.805837682798</c:v>
                </c:pt>
                <c:pt idx="182">
                  <c:v>55584.539874907699</c:v>
                </c:pt>
                <c:pt idx="183">
                  <c:v>55310.728831774097</c:v>
                </c:pt>
                <c:pt idx="184">
                  <c:v>55050.051035688899</c:v>
                </c:pt>
                <c:pt idx="185">
                  <c:v>54794.299977181399</c:v>
                </c:pt>
                <c:pt idx="186">
                  <c:v>54521.343860571702</c:v>
                </c:pt>
                <c:pt idx="187">
                  <c:v>54253.035704024398</c:v>
                </c:pt>
                <c:pt idx="188">
                  <c:v>53980.709553394299</c:v>
                </c:pt>
                <c:pt idx="189">
                  <c:v>53695.3156079287</c:v>
                </c:pt>
                <c:pt idx="190">
                  <c:v>53424.401118766204</c:v>
                </c:pt>
                <c:pt idx="191">
                  <c:v>53171.747106672803</c:v>
                </c:pt>
                <c:pt idx="192">
                  <c:v>52897.547367666499</c:v>
                </c:pt>
                <c:pt idx="193">
                  <c:v>52660.430544050301</c:v>
                </c:pt>
                <c:pt idx="194">
                  <c:v>52423.890892074298</c:v>
                </c:pt>
                <c:pt idx="195">
                  <c:v>52186.623785549797</c:v>
                </c:pt>
                <c:pt idx="196">
                  <c:v>51952.111770978401</c:v>
                </c:pt>
                <c:pt idx="197">
                  <c:v>51720.233184939803</c:v>
                </c:pt>
                <c:pt idx="198">
                  <c:v>51490.871489197401</c:v>
                </c:pt>
                <c:pt idx="199">
                  <c:v>51263.915270697398</c:v>
                </c:pt>
                <c:pt idx="200">
                  <c:v>51039.258241569201</c:v>
                </c:pt>
                <c:pt idx="201">
                  <c:v>50816.799239125598</c:v>
                </c:pt>
                <c:pt idx="202">
                  <c:v>50596.442225862098</c:v>
                </c:pt>
                <c:pt idx="203">
                  <c:v>50378.096289457899</c:v>
                </c:pt>
                <c:pt idx="204">
                  <c:v>50161.675642774899</c:v>
                </c:pt>
                <c:pt idx="205">
                  <c:v>49947.099623858499</c:v>
                </c:pt>
                <c:pt idx="206">
                  <c:v>49734.292695937002</c:v>
                </c:pt>
                <c:pt idx="207">
                  <c:v>49523.184447421998</c:v>
                </c:pt>
                <c:pt idx="208">
                  <c:v>49313.709591908198</c:v>
                </c:pt>
                <c:pt idx="209">
                  <c:v>49105.807968173503</c:v>
                </c:pt>
                <c:pt idx="210">
                  <c:v>48899.424540178901</c:v>
                </c:pt>
                <c:pt idx="211">
                  <c:v>48694.509397068701</c:v>
                </c:pt>
                <c:pt idx="212">
                  <c:v>48491.017753170199</c:v>
                </c:pt>
                <c:pt idx="213">
                  <c:v>48288.909947993801</c:v>
                </c:pt>
                <c:pt idx="214">
                  <c:v>48088.151446233402</c:v>
                </c:pt>
                <c:pt idx="215">
                  <c:v>47888.712837765597</c:v>
                </c:pt>
                <c:pt idx="216">
                  <c:v>47690.569837650502</c:v>
                </c:pt>
                <c:pt idx="217">
                  <c:v>47493.703286131204</c:v>
                </c:pt>
                <c:pt idx="218">
                  <c:v>47298.099148634101</c:v>
                </c:pt>
                <c:pt idx="219">
                  <c:v>47103.748515768501</c:v>
                </c:pt>
                <c:pt idx="220">
                  <c:v>46910.647603327103</c:v>
                </c:pt>
                <c:pt idx="221">
                  <c:v>46718.797752285704</c:v>
                </c:pt>
                <c:pt idx="222">
                  <c:v>46528.205428803201</c:v>
                </c:pt>
                <c:pt idx="223">
                  <c:v>46338.882224221699</c:v>
                </c:pt>
                <c:pt idx="224">
                  <c:v>46150.844855066403</c:v>
                </c:pt>
                <c:pt idx="225">
                  <c:v>45964.115163045703</c:v>
                </c:pt>
                <c:pt idx="226">
                  <c:v>45778.720115051299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4C-4041-B0C5-68403A9E6FFB}"/>
            </c:ext>
          </c:extLst>
        </c:ser>
        <c:ser>
          <c:idx val="0"/>
          <c:order val="1"/>
          <c:tx>
            <c:strRef>
              <c:f>'Matlab Outputs y2'!$U$4</c:f>
              <c:strCache>
                <c:ptCount val="1"/>
                <c:pt idx="0">
                  <c:v>MEP185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y2'!$U$235:$U$461</c:f>
              <c:numCache>
                <c:formatCode>General</c:formatCode>
                <c:ptCount val="227"/>
                <c:pt idx="0">
                  <c:v>65.0010986328125</c:v>
                </c:pt>
                <c:pt idx="1">
                  <c:v>65.132400512695298</c:v>
                </c:pt>
                <c:pt idx="2">
                  <c:v>65.263710021972699</c:v>
                </c:pt>
                <c:pt idx="3">
                  <c:v>65.395011901855497</c:v>
                </c:pt>
                <c:pt idx="4">
                  <c:v>65.526313781738295</c:v>
                </c:pt>
                <c:pt idx="5">
                  <c:v>65.657615661621094</c:v>
                </c:pt>
                <c:pt idx="6">
                  <c:v>65.788925170898395</c:v>
                </c:pt>
                <c:pt idx="7">
                  <c:v>65.920227050781307</c:v>
                </c:pt>
                <c:pt idx="8">
                  <c:v>66.051528930664105</c:v>
                </c:pt>
                <c:pt idx="9">
                  <c:v>66.182830810546903</c:v>
                </c:pt>
                <c:pt idx="10">
                  <c:v>66.314140319824205</c:v>
                </c:pt>
                <c:pt idx="11">
                  <c:v>66.445442199707003</c:v>
                </c:pt>
                <c:pt idx="12">
                  <c:v>66.576744079589801</c:v>
                </c:pt>
                <c:pt idx="13">
                  <c:v>66.708045959472699</c:v>
                </c:pt>
                <c:pt idx="14">
                  <c:v>66.83935546875</c:v>
                </c:pt>
                <c:pt idx="15">
                  <c:v>66.970657348632798</c:v>
                </c:pt>
                <c:pt idx="16">
                  <c:v>67.101959228515597</c:v>
                </c:pt>
                <c:pt idx="17">
                  <c:v>67.233261108398395</c:v>
                </c:pt>
                <c:pt idx="18">
                  <c:v>67.364570617675795</c:v>
                </c:pt>
                <c:pt idx="19">
                  <c:v>67.495872497558594</c:v>
                </c:pt>
                <c:pt idx="20">
                  <c:v>67.627174377441406</c:v>
                </c:pt>
                <c:pt idx="21">
                  <c:v>67.758476257324205</c:v>
                </c:pt>
                <c:pt idx="22">
                  <c:v>67.889785766601605</c:v>
                </c:pt>
                <c:pt idx="23">
                  <c:v>68.021087646484403</c:v>
                </c:pt>
                <c:pt idx="24">
                  <c:v>68.152389526367202</c:v>
                </c:pt>
                <c:pt idx="25">
                  <c:v>68.28369140625</c:v>
                </c:pt>
                <c:pt idx="26">
                  <c:v>68.415000915527301</c:v>
                </c:pt>
                <c:pt idx="27">
                  <c:v>68.546302795410199</c:v>
                </c:pt>
                <c:pt idx="28">
                  <c:v>68.677604675292997</c:v>
                </c:pt>
                <c:pt idx="29">
                  <c:v>68.808906555175795</c:v>
                </c:pt>
                <c:pt idx="30">
                  <c:v>68.940216064453097</c:v>
                </c:pt>
                <c:pt idx="31">
                  <c:v>69.071517944335895</c:v>
                </c:pt>
                <c:pt idx="32">
                  <c:v>69.202819824218807</c:v>
                </c:pt>
                <c:pt idx="33">
                  <c:v>69.334121704101605</c:v>
                </c:pt>
                <c:pt idx="34">
                  <c:v>69.465431213378906</c:v>
                </c:pt>
                <c:pt idx="35">
                  <c:v>69.596733093261705</c:v>
                </c:pt>
                <c:pt idx="36">
                  <c:v>69.728034973144503</c:v>
                </c:pt>
                <c:pt idx="37">
                  <c:v>69.859336853027301</c:v>
                </c:pt>
                <c:pt idx="38">
                  <c:v>69.990646362304702</c:v>
                </c:pt>
                <c:pt idx="39">
                  <c:v>70.1219482421875</c:v>
                </c:pt>
                <c:pt idx="40">
                  <c:v>70.253250122070298</c:v>
                </c:pt>
                <c:pt idx="41">
                  <c:v>70.384552001953097</c:v>
                </c:pt>
                <c:pt idx="42">
                  <c:v>70.515853881835895</c:v>
                </c:pt>
                <c:pt idx="43">
                  <c:v>70.647163391113295</c:v>
                </c:pt>
                <c:pt idx="44">
                  <c:v>70.778465270996094</c:v>
                </c:pt>
                <c:pt idx="45">
                  <c:v>70.909767150878906</c:v>
                </c:pt>
                <c:pt idx="46">
                  <c:v>71.041076660156307</c:v>
                </c:pt>
                <c:pt idx="47">
                  <c:v>71.172378540039105</c:v>
                </c:pt>
                <c:pt idx="48">
                  <c:v>71.303680419921903</c:v>
                </c:pt>
                <c:pt idx="49">
                  <c:v>71.434982299804702</c:v>
                </c:pt>
                <c:pt idx="50">
                  <c:v>71.5662841796875</c:v>
                </c:pt>
                <c:pt idx="51">
                  <c:v>71.697593688964801</c:v>
                </c:pt>
                <c:pt idx="52">
                  <c:v>71.828895568847699</c:v>
                </c:pt>
                <c:pt idx="53">
                  <c:v>71.960197448730497</c:v>
                </c:pt>
                <c:pt idx="54">
                  <c:v>72.091506958007798</c:v>
                </c:pt>
                <c:pt idx="55">
                  <c:v>72.222808837890597</c:v>
                </c:pt>
                <c:pt idx="56">
                  <c:v>72.354110717773395</c:v>
                </c:pt>
                <c:pt idx="57">
                  <c:v>72.485412597656307</c:v>
                </c:pt>
                <c:pt idx="58">
                  <c:v>72.616714477539105</c:v>
                </c:pt>
                <c:pt idx="59">
                  <c:v>72.748023986816406</c:v>
                </c:pt>
                <c:pt idx="60">
                  <c:v>72.879325866699205</c:v>
                </c:pt>
                <c:pt idx="61">
                  <c:v>73.010627746582003</c:v>
                </c:pt>
                <c:pt idx="62">
                  <c:v>73.141937255859403</c:v>
                </c:pt>
                <c:pt idx="63">
                  <c:v>73.273239135742202</c:v>
                </c:pt>
                <c:pt idx="64">
                  <c:v>73.404541015625</c:v>
                </c:pt>
                <c:pt idx="65">
                  <c:v>73.535842895507798</c:v>
                </c:pt>
                <c:pt idx="66">
                  <c:v>73.667144775390597</c:v>
                </c:pt>
                <c:pt idx="67">
                  <c:v>73.798454284667997</c:v>
                </c:pt>
                <c:pt idx="68">
                  <c:v>73.929756164550795</c:v>
                </c:pt>
                <c:pt idx="69">
                  <c:v>74.061058044433594</c:v>
                </c:pt>
                <c:pt idx="70">
                  <c:v>74.192359924316406</c:v>
                </c:pt>
                <c:pt idx="71">
                  <c:v>74.323669433593807</c:v>
                </c:pt>
                <c:pt idx="72">
                  <c:v>74.454971313476605</c:v>
                </c:pt>
                <c:pt idx="73">
                  <c:v>74.586273193359403</c:v>
                </c:pt>
                <c:pt idx="74">
                  <c:v>74.717575073242202</c:v>
                </c:pt>
                <c:pt idx="75">
                  <c:v>74.848884582519503</c:v>
                </c:pt>
                <c:pt idx="76">
                  <c:v>74.980186462402301</c:v>
                </c:pt>
                <c:pt idx="77">
                  <c:v>75.111488342285199</c:v>
                </c:pt>
                <c:pt idx="78">
                  <c:v>75.242790222167997</c:v>
                </c:pt>
                <c:pt idx="79">
                  <c:v>75.374099731445298</c:v>
                </c:pt>
                <c:pt idx="80">
                  <c:v>75.505401611328097</c:v>
                </c:pt>
                <c:pt idx="81">
                  <c:v>75.636703491210895</c:v>
                </c:pt>
                <c:pt idx="82">
                  <c:v>75.768005371093807</c:v>
                </c:pt>
                <c:pt idx="83">
                  <c:v>75.899314880371094</c:v>
                </c:pt>
                <c:pt idx="84">
                  <c:v>76.030616760253906</c:v>
                </c:pt>
                <c:pt idx="85">
                  <c:v>76.161918640136705</c:v>
                </c:pt>
                <c:pt idx="86">
                  <c:v>76.293220520019503</c:v>
                </c:pt>
                <c:pt idx="87">
                  <c:v>76.424530029296903</c:v>
                </c:pt>
                <c:pt idx="88">
                  <c:v>76.555831909179702</c:v>
                </c:pt>
                <c:pt idx="89">
                  <c:v>76.6871337890625</c:v>
                </c:pt>
                <c:pt idx="90">
                  <c:v>76.818435668945298</c:v>
                </c:pt>
                <c:pt idx="91">
                  <c:v>76.949745178222699</c:v>
                </c:pt>
                <c:pt idx="92">
                  <c:v>77.081047058105497</c:v>
                </c:pt>
                <c:pt idx="93">
                  <c:v>77.212348937988295</c:v>
                </c:pt>
                <c:pt idx="94">
                  <c:v>77.343650817871094</c:v>
                </c:pt>
                <c:pt idx="95">
                  <c:v>77.474960327148395</c:v>
                </c:pt>
                <c:pt idx="96">
                  <c:v>77.606262207031307</c:v>
                </c:pt>
                <c:pt idx="97">
                  <c:v>77.737564086914105</c:v>
                </c:pt>
                <c:pt idx="98">
                  <c:v>77.868865966796903</c:v>
                </c:pt>
                <c:pt idx="99">
                  <c:v>78.000167846679702</c:v>
                </c:pt>
                <c:pt idx="100">
                  <c:v>78.131477355957003</c:v>
                </c:pt>
                <c:pt idx="101">
                  <c:v>78.262779235839801</c:v>
                </c:pt>
                <c:pt idx="102">
                  <c:v>78.394081115722699</c:v>
                </c:pt>
                <c:pt idx="103">
                  <c:v>78.525390625</c:v>
                </c:pt>
                <c:pt idx="104">
                  <c:v>78.656692504882798</c:v>
                </c:pt>
                <c:pt idx="105">
                  <c:v>78.787994384765597</c:v>
                </c:pt>
                <c:pt idx="106">
                  <c:v>78.919296264648395</c:v>
                </c:pt>
                <c:pt idx="107">
                  <c:v>79.050598144531307</c:v>
                </c:pt>
                <c:pt idx="108">
                  <c:v>79.181907653808594</c:v>
                </c:pt>
                <c:pt idx="109">
                  <c:v>79.313209533691406</c:v>
                </c:pt>
                <c:pt idx="110">
                  <c:v>79.444511413574205</c:v>
                </c:pt>
                <c:pt idx="111">
                  <c:v>79.575820922851605</c:v>
                </c:pt>
                <c:pt idx="112">
                  <c:v>79.707122802734403</c:v>
                </c:pt>
                <c:pt idx="113">
                  <c:v>79.838424682617202</c:v>
                </c:pt>
                <c:pt idx="114">
                  <c:v>79.9697265625</c:v>
                </c:pt>
                <c:pt idx="115">
                  <c:v>80.101028442382798</c:v>
                </c:pt>
                <c:pt idx="116">
                  <c:v>80.232337951660199</c:v>
                </c:pt>
                <c:pt idx="117">
                  <c:v>80.363639831542997</c:v>
                </c:pt>
                <c:pt idx="118">
                  <c:v>80.494941711425795</c:v>
                </c:pt>
                <c:pt idx="119">
                  <c:v>80.626251220703097</c:v>
                </c:pt>
                <c:pt idx="120">
                  <c:v>80.757553100585895</c:v>
                </c:pt>
                <c:pt idx="121">
                  <c:v>80.888854980468807</c:v>
                </c:pt>
                <c:pt idx="122">
                  <c:v>81.020156860351605</c:v>
                </c:pt>
                <c:pt idx="123">
                  <c:v>81.151458740234403</c:v>
                </c:pt>
                <c:pt idx="124">
                  <c:v>81.282768249511705</c:v>
                </c:pt>
                <c:pt idx="125">
                  <c:v>81.414070129394503</c:v>
                </c:pt>
                <c:pt idx="126">
                  <c:v>81.545372009277301</c:v>
                </c:pt>
                <c:pt idx="127">
                  <c:v>81.676681518554702</c:v>
                </c:pt>
                <c:pt idx="128">
                  <c:v>81.8079833984375</c:v>
                </c:pt>
                <c:pt idx="129">
                  <c:v>81.939285278320298</c:v>
                </c:pt>
                <c:pt idx="130">
                  <c:v>82.070587158203097</c:v>
                </c:pt>
                <c:pt idx="131">
                  <c:v>82.201889038085895</c:v>
                </c:pt>
                <c:pt idx="132">
                  <c:v>82.333198547363295</c:v>
                </c:pt>
                <c:pt idx="133">
                  <c:v>82.464500427246094</c:v>
                </c:pt>
                <c:pt idx="134">
                  <c:v>82.595802307128906</c:v>
                </c:pt>
                <c:pt idx="135">
                  <c:v>82.727111816406307</c:v>
                </c:pt>
                <c:pt idx="136">
                  <c:v>82.858413696289105</c:v>
                </c:pt>
                <c:pt idx="137">
                  <c:v>82.989715576171903</c:v>
                </c:pt>
                <c:pt idx="138">
                  <c:v>83.121017456054702</c:v>
                </c:pt>
                <c:pt idx="139">
                  <c:v>83.2523193359375</c:v>
                </c:pt>
                <c:pt idx="140">
                  <c:v>83.383628845214801</c:v>
                </c:pt>
                <c:pt idx="141">
                  <c:v>83.514930725097699</c:v>
                </c:pt>
                <c:pt idx="142">
                  <c:v>83.646232604980497</c:v>
                </c:pt>
                <c:pt idx="143">
                  <c:v>83.777542114257798</c:v>
                </c:pt>
                <c:pt idx="144">
                  <c:v>83.908843994140597</c:v>
                </c:pt>
                <c:pt idx="145">
                  <c:v>84.040145874023395</c:v>
                </c:pt>
                <c:pt idx="146">
                  <c:v>84.171447753906307</c:v>
                </c:pt>
                <c:pt idx="147">
                  <c:v>84.302749633789105</c:v>
                </c:pt>
                <c:pt idx="148">
                  <c:v>84.434051513671903</c:v>
                </c:pt>
                <c:pt idx="149">
                  <c:v>84.565361022949205</c:v>
                </c:pt>
                <c:pt idx="150">
                  <c:v>84.696662902832003</c:v>
                </c:pt>
                <c:pt idx="151">
                  <c:v>84.827964782714801</c:v>
                </c:pt>
                <c:pt idx="152">
                  <c:v>84.959274291992202</c:v>
                </c:pt>
                <c:pt idx="153">
                  <c:v>85.090576171875</c:v>
                </c:pt>
                <c:pt idx="154">
                  <c:v>85.221878051757798</c:v>
                </c:pt>
                <c:pt idx="155">
                  <c:v>85.353179931640597</c:v>
                </c:pt>
                <c:pt idx="156">
                  <c:v>85.484481811523395</c:v>
                </c:pt>
                <c:pt idx="157">
                  <c:v>85.615791320800795</c:v>
                </c:pt>
                <c:pt idx="158">
                  <c:v>85.747093200683594</c:v>
                </c:pt>
                <c:pt idx="159">
                  <c:v>85.878395080566406</c:v>
                </c:pt>
                <c:pt idx="160">
                  <c:v>86.009704589843807</c:v>
                </c:pt>
                <c:pt idx="161">
                  <c:v>86.141006469726605</c:v>
                </c:pt>
                <c:pt idx="162">
                  <c:v>86.272308349609403</c:v>
                </c:pt>
                <c:pt idx="163">
                  <c:v>86.403610229492202</c:v>
                </c:pt>
                <c:pt idx="164">
                  <c:v>86.534912109375</c:v>
                </c:pt>
                <c:pt idx="165">
                  <c:v>86.666221618652301</c:v>
                </c:pt>
                <c:pt idx="166">
                  <c:v>86.797523498535199</c:v>
                </c:pt>
                <c:pt idx="167">
                  <c:v>86.928825378417997</c:v>
                </c:pt>
                <c:pt idx="168">
                  <c:v>87.060134887695298</c:v>
                </c:pt>
                <c:pt idx="169">
                  <c:v>87.191436767578097</c:v>
                </c:pt>
                <c:pt idx="170">
                  <c:v>87.322738647460895</c:v>
                </c:pt>
                <c:pt idx="171">
                  <c:v>87.454040527343807</c:v>
                </c:pt>
                <c:pt idx="172">
                  <c:v>87.585342407226605</c:v>
                </c:pt>
                <c:pt idx="173">
                  <c:v>87.716651916503906</c:v>
                </c:pt>
                <c:pt idx="174">
                  <c:v>87.847953796386705</c:v>
                </c:pt>
                <c:pt idx="175">
                  <c:v>87.979255676269503</c:v>
                </c:pt>
                <c:pt idx="176">
                  <c:v>88.110565185546903</c:v>
                </c:pt>
                <c:pt idx="177">
                  <c:v>88.241867065429702</c:v>
                </c:pt>
                <c:pt idx="178">
                  <c:v>88.3731689453125</c:v>
                </c:pt>
                <c:pt idx="179">
                  <c:v>88.504470825195298</c:v>
                </c:pt>
                <c:pt idx="180">
                  <c:v>88.635772705078097</c:v>
                </c:pt>
                <c:pt idx="181">
                  <c:v>88.767082214355497</c:v>
                </c:pt>
                <c:pt idx="182">
                  <c:v>88.898384094238295</c:v>
                </c:pt>
                <c:pt idx="183">
                  <c:v>89.029685974121094</c:v>
                </c:pt>
                <c:pt idx="184">
                  <c:v>89.160995483398395</c:v>
                </c:pt>
                <c:pt idx="185">
                  <c:v>89.292297363281307</c:v>
                </c:pt>
                <c:pt idx="186">
                  <c:v>89.423599243164105</c:v>
                </c:pt>
                <c:pt idx="187">
                  <c:v>89.554901123046903</c:v>
                </c:pt>
                <c:pt idx="188">
                  <c:v>89.686203002929702</c:v>
                </c:pt>
                <c:pt idx="189">
                  <c:v>89.817512512207003</c:v>
                </c:pt>
                <c:pt idx="190">
                  <c:v>89.948814392089801</c:v>
                </c:pt>
                <c:pt idx="191">
                  <c:v>90.080116271972699</c:v>
                </c:pt>
                <c:pt idx="192">
                  <c:v>90.21142578125</c:v>
                </c:pt>
                <c:pt idx="193">
                  <c:v>90.342727661132798</c:v>
                </c:pt>
                <c:pt idx="194">
                  <c:v>90.474029541015597</c:v>
                </c:pt>
                <c:pt idx="195">
                  <c:v>90.605331420898395</c:v>
                </c:pt>
                <c:pt idx="196">
                  <c:v>90.736633300781307</c:v>
                </c:pt>
                <c:pt idx="197">
                  <c:v>90.867942810058594</c:v>
                </c:pt>
                <c:pt idx="198">
                  <c:v>90.999244689941406</c:v>
                </c:pt>
                <c:pt idx="199">
                  <c:v>91.130546569824205</c:v>
                </c:pt>
                <c:pt idx="200">
                  <c:v>91.261856079101605</c:v>
                </c:pt>
                <c:pt idx="201">
                  <c:v>91.393157958984403</c:v>
                </c:pt>
                <c:pt idx="202">
                  <c:v>91.524459838867202</c:v>
                </c:pt>
                <c:pt idx="203">
                  <c:v>91.65576171875</c:v>
                </c:pt>
                <c:pt idx="204">
                  <c:v>91.787063598632798</c:v>
                </c:pt>
                <c:pt idx="205">
                  <c:v>91.918373107910199</c:v>
                </c:pt>
                <c:pt idx="206">
                  <c:v>92.049674987792997</c:v>
                </c:pt>
                <c:pt idx="207">
                  <c:v>92.180976867675795</c:v>
                </c:pt>
                <c:pt idx="208">
                  <c:v>92.312286376953097</c:v>
                </c:pt>
                <c:pt idx="209">
                  <c:v>92.443588256835895</c:v>
                </c:pt>
                <c:pt idx="210">
                  <c:v>92.574890136718807</c:v>
                </c:pt>
                <c:pt idx="211">
                  <c:v>92.706192016601605</c:v>
                </c:pt>
                <c:pt idx="212">
                  <c:v>92.837493896484403</c:v>
                </c:pt>
                <c:pt idx="213">
                  <c:v>92.968795776367202</c:v>
                </c:pt>
                <c:pt idx="214">
                  <c:v>93.100105285644503</c:v>
                </c:pt>
                <c:pt idx="215">
                  <c:v>93.231407165527301</c:v>
                </c:pt>
                <c:pt idx="216">
                  <c:v>93.362709045410199</c:v>
                </c:pt>
                <c:pt idx="217">
                  <c:v>93.4940185546875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'Matlab Outputs y2'!$U$5:$U$231</c:f>
              <c:numCache>
                <c:formatCode>General</c:formatCode>
                <c:ptCount val="227"/>
                <c:pt idx="0">
                  <c:v>1779.16656906817</c:v>
                </c:pt>
                <c:pt idx="1">
                  <c:v>1768.2125774992101</c:v>
                </c:pt>
                <c:pt idx="2">
                  <c:v>1759.53655559649</c:v>
                </c:pt>
                <c:pt idx="3">
                  <c:v>1752.9795680902801</c:v>
                </c:pt>
                <c:pt idx="4">
                  <c:v>1748.38825436351</c:v>
                </c:pt>
                <c:pt idx="5">
                  <c:v>1745.6148284517401</c:v>
                </c:pt>
                <c:pt idx="6">
                  <c:v>1744.5170790432601</c:v>
                </c:pt>
                <c:pt idx="7">
                  <c:v>1744.9583694789701</c:v>
                </c:pt>
                <c:pt idx="8">
                  <c:v>1746.8076377524801</c:v>
                </c:pt>
                <c:pt idx="9">
                  <c:v>1749.9393965100401</c:v>
                </c:pt>
                <c:pt idx="10">
                  <c:v>1754.23373305057</c:v>
                </c:pt>
                <c:pt idx="11">
                  <c:v>1759.5763093256701</c:v>
                </c:pt>
                <c:pt idx="12">
                  <c:v>1765.8583619396099</c:v>
                </c:pt>
                <c:pt idx="13">
                  <c:v>1772.9767021493101</c:v>
                </c:pt>
                <c:pt idx="14">
                  <c:v>1780.8337158643601</c:v>
                </c:pt>
                <c:pt idx="15">
                  <c:v>1789.3373636470301</c:v>
                </c:pt>
                <c:pt idx="16">
                  <c:v>1798.4011807122499</c:v>
                </c:pt>
                <c:pt idx="17">
                  <c:v>1807.94427692762</c:v>
                </c:pt>
                <c:pt idx="18">
                  <c:v>1817.8913368133999</c:v>
                </c:pt>
                <c:pt idx="19">
                  <c:v>1828.1726195425199</c:v>
                </c:pt>
                <c:pt idx="20">
                  <c:v>1838.7239589405799</c:v>
                </c:pt>
                <c:pt idx="21">
                  <c:v>1849.4867634858599</c:v>
                </c:pt>
                <c:pt idx="22">
                  <c:v>1860.4080163092799</c:v>
                </c:pt>
                <c:pt idx="23">
                  <c:v>1871.4402751944499</c:v>
                </c:pt>
                <c:pt idx="24">
                  <c:v>1882.5416725776299</c:v>
                </c:pt>
                <c:pt idx="25">
                  <c:v>1893.67591554777</c:v>
                </c:pt>
                <c:pt idx="26">
                  <c:v>1904.8122858464601</c:v>
                </c:pt>
                <c:pt idx="27">
                  <c:v>1915.9256398679699</c:v>
                </c:pt>
                <c:pt idx="28">
                  <c:v>1926.9964086592499</c:v>
                </c:pt>
                <c:pt idx="29">
                  <c:v>1938.0105979199</c:v>
                </c:pt>
                <c:pt idx="30">
                  <c:v>1948.9597880021799</c:v>
                </c:pt>
                <c:pt idx="31">
                  <c:v>1959.8411339110501</c:v>
                </c:pt>
                <c:pt idx="32">
                  <c:v>1970.65736530411</c:v>
                </c:pt>
                <c:pt idx="33">
                  <c:v>1981.4167864916401</c:v>
                </c:pt>
                <c:pt idx="34">
                  <c:v>1992.13327643657</c:v>
                </c:pt>
                <c:pt idx="35">
                  <c:v>2001.4022423501001</c:v>
                </c:pt>
                <c:pt idx="36">
                  <c:v>2013.7911297439</c:v>
                </c:pt>
                <c:pt idx="37">
                  <c:v>2010.4734306893799</c:v>
                </c:pt>
                <c:pt idx="38">
                  <c:v>2019.2439082282301</c:v>
                </c:pt>
                <c:pt idx="39">
                  <c:v>2034.8379983247</c:v>
                </c:pt>
                <c:pt idx="40">
                  <c:v>2046.6290848549299</c:v>
                </c:pt>
                <c:pt idx="41">
                  <c:v>2061.1448427780401</c:v>
                </c:pt>
                <c:pt idx="42">
                  <c:v>2082.0093794838599</c:v>
                </c:pt>
                <c:pt idx="43">
                  <c:v>2100.8992932260298</c:v>
                </c:pt>
                <c:pt idx="44">
                  <c:v>2118.2595693820199</c:v>
                </c:pt>
                <c:pt idx="45">
                  <c:v>2130.1494422424598</c:v>
                </c:pt>
                <c:pt idx="46">
                  <c:v>2149.6323701854599</c:v>
                </c:pt>
                <c:pt idx="47">
                  <c:v>2159.8756929145702</c:v>
                </c:pt>
                <c:pt idx="48">
                  <c:v>2168.6029233732202</c:v>
                </c:pt>
                <c:pt idx="49">
                  <c:v>2174.3764940813999</c:v>
                </c:pt>
                <c:pt idx="50">
                  <c:v>2179.8967818176402</c:v>
                </c:pt>
                <c:pt idx="51">
                  <c:v>2206.0884274698201</c:v>
                </c:pt>
                <c:pt idx="52">
                  <c:v>2241.4926182100098</c:v>
                </c:pt>
                <c:pt idx="53">
                  <c:v>2268.00914985503</c:v>
                </c:pt>
                <c:pt idx="54">
                  <c:v>2294.8156716077301</c:v>
                </c:pt>
                <c:pt idx="55">
                  <c:v>2324.2047695705901</c:v>
                </c:pt>
                <c:pt idx="56">
                  <c:v>2345.19719246575</c:v>
                </c:pt>
                <c:pt idx="57">
                  <c:v>2354.1897725303802</c:v>
                </c:pt>
                <c:pt idx="58">
                  <c:v>2372.5558213855102</c:v>
                </c:pt>
                <c:pt idx="59">
                  <c:v>2406.7815044037602</c:v>
                </c:pt>
                <c:pt idx="60">
                  <c:v>2442.39370726262</c:v>
                </c:pt>
                <c:pt idx="61">
                  <c:v>2458.9790945111999</c:v>
                </c:pt>
                <c:pt idx="62">
                  <c:v>2475.69629801172</c:v>
                </c:pt>
                <c:pt idx="63">
                  <c:v>2495.6657365309902</c:v>
                </c:pt>
                <c:pt idx="64">
                  <c:v>2520.7331829714999</c:v>
                </c:pt>
                <c:pt idx="65">
                  <c:v>2550.4385956833098</c:v>
                </c:pt>
                <c:pt idx="66">
                  <c:v>2577.1347740700298</c:v>
                </c:pt>
                <c:pt idx="67">
                  <c:v>2608.8501462359</c:v>
                </c:pt>
                <c:pt idx="68">
                  <c:v>2646.3013218989699</c:v>
                </c:pt>
                <c:pt idx="69">
                  <c:v>2685.3435369028698</c:v>
                </c:pt>
                <c:pt idx="70">
                  <c:v>2717.1637748435501</c:v>
                </c:pt>
                <c:pt idx="71">
                  <c:v>2750.3435594162502</c:v>
                </c:pt>
                <c:pt idx="72">
                  <c:v>2793.0834395446</c:v>
                </c:pt>
                <c:pt idx="73">
                  <c:v>2838.3280131810998</c:v>
                </c:pt>
                <c:pt idx="74">
                  <c:v>2903.6625823742202</c:v>
                </c:pt>
                <c:pt idx="75">
                  <c:v>2963.16600304434</c:v>
                </c:pt>
                <c:pt idx="76">
                  <c:v>3024.2260036085399</c:v>
                </c:pt>
                <c:pt idx="77">
                  <c:v>3075.4902615904498</c:v>
                </c:pt>
                <c:pt idx="78">
                  <c:v>3123.0242619895598</c:v>
                </c:pt>
                <c:pt idx="79">
                  <c:v>3196.8158514706802</c:v>
                </c:pt>
                <c:pt idx="80">
                  <c:v>3257.7222598991102</c:v>
                </c:pt>
                <c:pt idx="81">
                  <c:v>3317.2087719677302</c:v>
                </c:pt>
                <c:pt idx="82">
                  <c:v>3403.9531560620399</c:v>
                </c:pt>
                <c:pt idx="83">
                  <c:v>3490.9166477550102</c:v>
                </c:pt>
                <c:pt idx="84">
                  <c:v>3576.7920179156899</c:v>
                </c:pt>
                <c:pt idx="85">
                  <c:v>3654.1341012012299</c:v>
                </c:pt>
                <c:pt idx="86">
                  <c:v>3741.10694492835</c:v>
                </c:pt>
                <c:pt idx="87">
                  <c:v>3846.8669983200498</c:v>
                </c:pt>
                <c:pt idx="88">
                  <c:v>3955.5046335935799</c:v>
                </c:pt>
                <c:pt idx="89">
                  <c:v>4074.16029456243</c:v>
                </c:pt>
                <c:pt idx="90">
                  <c:v>4195.0610588418403</c:v>
                </c:pt>
                <c:pt idx="91">
                  <c:v>4326.6942762891103</c:v>
                </c:pt>
                <c:pt idx="92">
                  <c:v>4470.5503929939696</c:v>
                </c:pt>
                <c:pt idx="93">
                  <c:v>4626.2116717482204</c:v>
                </c:pt>
                <c:pt idx="94">
                  <c:v>4801.0482129469401</c:v>
                </c:pt>
                <c:pt idx="95">
                  <c:v>4975.2678271354998</c:v>
                </c:pt>
                <c:pt idx="96">
                  <c:v>5163.1315255695099</c:v>
                </c:pt>
                <c:pt idx="97">
                  <c:v>5380.7437832118103</c:v>
                </c:pt>
                <c:pt idx="98">
                  <c:v>5606.6584428216902</c:v>
                </c:pt>
                <c:pt idx="99">
                  <c:v>5846.3800868829203</c:v>
                </c:pt>
                <c:pt idx="100">
                  <c:v>6117.69199311993</c:v>
                </c:pt>
                <c:pt idx="101">
                  <c:v>6401.3457441992196</c:v>
                </c:pt>
                <c:pt idx="102">
                  <c:v>6697.9215014320798</c:v>
                </c:pt>
                <c:pt idx="103">
                  <c:v>7040.3871198931502</c:v>
                </c:pt>
                <c:pt idx="104">
                  <c:v>7395.9822704542703</c:v>
                </c:pt>
                <c:pt idx="105">
                  <c:v>7773.6322578979398</c:v>
                </c:pt>
                <c:pt idx="106">
                  <c:v>8165.6767643487601</c:v>
                </c:pt>
                <c:pt idx="107">
                  <c:v>8580.06600040187</c:v>
                </c:pt>
                <c:pt idx="108">
                  <c:v>9019.7031892147406</c:v>
                </c:pt>
                <c:pt idx="109">
                  <c:v>9485.7409791034806</c:v>
                </c:pt>
                <c:pt idx="110">
                  <c:v>9992.9991803130597</c:v>
                </c:pt>
                <c:pt idx="111">
                  <c:v>10534.2396598839</c:v>
                </c:pt>
                <c:pt idx="112">
                  <c:v>11117.775775178699</c:v>
                </c:pt>
                <c:pt idx="113">
                  <c:v>11751.161717101</c:v>
                </c:pt>
                <c:pt idx="114">
                  <c:v>12431.5339671647</c:v>
                </c:pt>
                <c:pt idx="115">
                  <c:v>13182.516935473799</c:v>
                </c:pt>
                <c:pt idx="116">
                  <c:v>13984.733932019801</c:v>
                </c:pt>
                <c:pt idx="117">
                  <c:v>14851.5906348671</c:v>
                </c:pt>
                <c:pt idx="118">
                  <c:v>15786.3643857105</c:v>
                </c:pt>
                <c:pt idx="119">
                  <c:v>16754.342600639699</c:v>
                </c:pt>
                <c:pt idx="120">
                  <c:v>17765.895635634301</c:v>
                </c:pt>
                <c:pt idx="121">
                  <c:v>18834.511344153299</c:v>
                </c:pt>
                <c:pt idx="122">
                  <c:v>19940.8605881812</c:v>
                </c:pt>
                <c:pt idx="123">
                  <c:v>21071.8243626115</c:v>
                </c:pt>
                <c:pt idx="124">
                  <c:v>22242.861131553898</c:v>
                </c:pt>
                <c:pt idx="125">
                  <c:v>23438.731926576798</c:v>
                </c:pt>
                <c:pt idx="126">
                  <c:v>24643.416055790101</c:v>
                </c:pt>
                <c:pt idx="127">
                  <c:v>25852.377641264698</c:v>
                </c:pt>
                <c:pt idx="128">
                  <c:v>27060.938452373299</c:v>
                </c:pt>
                <c:pt idx="129">
                  <c:v>28260.0354094717</c:v>
                </c:pt>
                <c:pt idx="130">
                  <c:v>29450.624682409099</c:v>
                </c:pt>
                <c:pt idx="131">
                  <c:v>30624.3306960105</c:v>
                </c:pt>
                <c:pt idx="132">
                  <c:v>31758.623439523399</c:v>
                </c:pt>
                <c:pt idx="133">
                  <c:v>32863.301362727703</c:v>
                </c:pt>
                <c:pt idx="134">
                  <c:v>33945.5867251003</c:v>
                </c:pt>
                <c:pt idx="135">
                  <c:v>34967.370843531797</c:v>
                </c:pt>
                <c:pt idx="136">
                  <c:v>35938.182937855701</c:v>
                </c:pt>
                <c:pt idx="137">
                  <c:v>36854.873382709797</c:v>
                </c:pt>
                <c:pt idx="138">
                  <c:v>37725.536394057097</c:v>
                </c:pt>
                <c:pt idx="139">
                  <c:v>38543.780013455398</c:v>
                </c:pt>
                <c:pt idx="140">
                  <c:v>39289.397807859903</c:v>
                </c:pt>
                <c:pt idx="141">
                  <c:v>39968.636322101898</c:v>
                </c:pt>
                <c:pt idx="142">
                  <c:v>40575.567189340902</c:v>
                </c:pt>
                <c:pt idx="143">
                  <c:v>41117.6721311277</c:v>
                </c:pt>
                <c:pt idx="144">
                  <c:v>41586.1203339317</c:v>
                </c:pt>
                <c:pt idx="145">
                  <c:v>42003.791757362</c:v>
                </c:pt>
                <c:pt idx="146">
                  <c:v>42349.941414770401</c:v>
                </c:pt>
                <c:pt idx="147">
                  <c:v>42613.836285283498</c:v>
                </c:pt>
                <c:pt idx="148">
                  <c:v>42825.372411889897</c:v>
                </c:pt>
                <c:pt idx="149">
                  <c:v>42988.498369975998</c:v>
                </c:pt>
                <c:pt idx="150">
                  <c:v>43097.7368816749</c:v>
                </c:pt>
                <c:pt idx="151">
                  <c:v>43155.7570083666</c:v>
                </c:pt>
                <c:pt idx="152">
                  <c:v>43178.817459134203</c:v>
                </c:pt>
                <c:pt idx="153">
                  <c:v>43152.599302607799</c:v>
                </c:pt>
                <c:pt idx="154">
                  <c:v>43103.650920115702</c:v>
                </c:pt>
                <c:pt idx="155">
                  <c:v>43035.114758841803</c:v>
                </c:pt>
                <c:pt idx="156">
                  <c:v>42940.234682725299</c:v>
                </c:pt>
                <c:pt idx="157">
                  <c:v>42818.706534250203</c:v>
                </c:pt>
                <c:pt idx="158">
                  <c:v>42691.284021258798</c:v>
                </c:pt>
                <c:pt idx="159">
                  <c:v>42561.0079368195</c:v>
                </c:pt>
                <c:pt idx="160">
                  <c:v>42447.036796835899</c:v>
                </c:pt>
                <c:pt idx="161">
                  <c:v>42337.0914221688</c:v>
                </c:pt>
                <c:pt idx="162">
                  <c:v>42228.891831723296</c:v>
                </c:pt>
                <c:pt idx="163">
                  <c:v>42141.185535838398</c:v>
                </c:pt>
                <c:pt idx="164">
                  <c:v>42083.091997825701</c:v>
                </c:pt>
                <c:pt idx="165">
                  <c:v>42043.688765497202</c:v>
                </c:pt>
                <c:pt idx="166">
                  <c:v>42016.220053482197</c:v>
                </c:pt>
                <c:pt idx="167">
                  <c:v>42020.139108125397</c:v>
                </c:pt>
                <c:pt idx="168">
                  <c:v>42028.696692898302</c:v>
                </c:pt>
                <c:pt idx="169">
                  <c:v>42055.088435501297</c:v>
                </c:pt>
                <c:pt idx="170">
                  <c:v>42092.126567628999</c:v>
                </c:pt>
                <c:pt idx="171">
                  <c:v>42121.307648839298</c:v>
                </c:pt>
                <c:pt idx="172">
                  <c:v>42148.653663008299</c:v>
                </c:pt>
                <c:pt idx="173">
                  <c:v>42158.775544827302</c:v>
                </c:pt>
                <c:pt idx="174">
                  <c:v>42163.826182881101</c:v>
                </c:pt>
                <c:pt idx="175">
                  <c:v>42162.119873454401</c:v>
                </c:pt>
                <c:pt idx="176">
                  <c:v>42156.5208156597</c:v>
                </c:pt>
                <c:pt idx="177">
                  <c:v>42153.260483188802</c:v>
                </c:pt>
                <c:pt idx="178">
                  <c:v>42141.9052234724</c:v>
                </c:pt>
                <c:pt idx="179">
                  <c:v>42136.7715220143</c:v>
                </c:pt>
                <c:pt idx="180">
                  <c:v>42133.548734350203</c:v>
                </c:pt>
                <c:pt idx="181">
                  <c:v>42125.9764032725</c:v>
                </c:pt>
                <c:pt idx="182">
                  <c:v>42121.8640042958</c:v>
                </c:pt>
                <c:pt idx="183">
                  <c:v>42109.372846359802</c:v>
                </c:pt>
                <c:pt idx="184">
                  <c:v>42100.787335137298</c:v>
                </c:pt>
                <c:pt idx="185">
                  <c:v>42090.185641125601</c:v>
                </c:pt>
                <c:pt idx="186">
                  <c:v>42062.243632765603</c:v>
                </c:pt>
                <c:pt idx="187">
                  <c:v>42056.311726025502</c:v>
                </c:pt>
                <c:pt idx="188">
                  <c:v>42050.033674431099</c:v>
                </c:pt>
                <c:pt idx="189">
                  <c:v>42042.210397129798</c:v>
                </c:pt>
                <c:pt idx="190">
                  <c:v>42024.131261320501</c:v>
                </c:pt>
                <c:pt idx="191">
                  <c:v>42014.8844389031</c:v>
                </c:pt>
                <c:pt idx="192">
                  <c:v>41998.207824053898</c:v>
                </c:pt>
                <c:pt idx="193">
                  <c:v>41980.1849454853</c:v>
                </c:pt>
                <c:pt idx="194">
                  <c:v>41971.494647335297</c:v>
                </c:pt>
                <c:pt idx="195">
                  <c:v>41959.124331102299</c:v>
                </c:pt>
                <c:pt idx="196">
                  <c:v>41946.8365598319</c:v>
                </c:pt>
                <c:pt idx="197">
                  <c:v>41934.6561030636</c:v>
                </c:pt>
                <c:pt idx="198">
                  <c:v>41922.6072689668</c:v>
                </c:pt>
                <c:pt idx="199">
                  <c:v>41910.713904340497</c:v>
                </c:pt>
                <c:pt idx="200">
                  <c:v>41898.999394613202</c:v>
                </c:pt>
                <c:pt idx="201">
                  <c:v>41887.486663843003</c:v>
                </c:pt>
                <c:pt idx="202">
                  <c:v>41876.1981747178</c:v>
                </c:pt>
                <c:pt idx="203">
                  <c:v>41865.155928554799</c:v>
                </c:pt>
                <c:pt idx="204">
                  <c:v>41854.381465301201</c:v>
                </c:pt>
                <c:pt idx="205">
                  <c:v>41843.8958635335</c:v>
                </c:pt>
                <c:pt idx="206">
                  <c:v>41833.719740458</c:v>
                </c:pt>
                <c:pt idx="207">
                  <c:v>41823.873251910503</c:v>
                </c:pt>
                <c:pt idx="208">
                  <c:v>41814.376092356499</c:v>
                </c:pt>
                <c:pt idx="209">
                  <c:v>41805.247494891002</c:v>
                </c:pt>
                <c:pt idx="210">
                  <c:v>41796.506231238898</c:v>
                </c:pt>
                <c:pt idx="211">
                  <c:v>41788.1706117543</c:v>
                </c:pt>
                <c:pt idx="212">
                  <c:v>41780.258485421298</c:v>
                </c:pt>
                <c:pt idx="213">
                  <c:v>41772.787239853402</c:v>
                </c:pt>
                <c:pt idx="214">
                  <c:v>41765.773801293602</c:v>
                </c:pt>
                <c:pt idx="215">
                  <c:v>41759.234634615001</c:v>
                </c:pt>
                <c:pt idx="216">
                  <c:v>41753.1857433197</c:v>
                </c:pt>
                <c:pt idx="217">
                  <c:v>41747.642669539797</c:v>
                </c:pt>
                <c:pt idx="218">
                  <c:v>41742.620494037001</c:v>
                </c:pt>
                <c:pt idx="219">
                  <c:v>41738.133836202403</c:v>
                </c:pt>
                <c:pt idx="220">
                  <c:v>41734.196854057001</c:v>
                </c:pt>
                <c:pt idx="221">
                  <c:v>41730.823244251304</c:v>
                </c:pt>
                <c:pt idx="222">
                  <c:v>41728.0262420652</c:v>
                </c:pt>
                <c:pt idx="223">
                  <c:v>41725.8186214085</c:v>
                </c:pt>
                <c:pt idx="224">
                  <c:v>41724.212694820599</c:v>
                </c:pt>
                <c:pt idx="225">
                  <c:v>41723.220313470301</c:v>
                </c:pt>
                <c:pt idx="226">
                  <c:v>41722.852867156202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4C-4041-B0C5-68403A9E6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y2'!$AL$4</c:f>
              <c:strCache>
                <c:ptCount val="1"/>
                <c:pt idx="0">
                  <c:v>MEP188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y2'!$AL$235:$AL$461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'Matlab Outputs y2'!$AL$5:$AL$231</c:f>
              <c:numCache>
                <c:formatCode>General</c:formatCode>
                <c:ptCount val="227"/>
                <c:pt idx="0">
                  <c:v>1739693.7832660901</c:v>
                </c:pt>
                <c:pt idx="1">
                  <c:v>1728525.6392462701</c:v>
                </c:pt>
                <c:pt idx="2">
                  <c:v>1717410.8251898999</c:v>
                </c:pt>
                <c:pt idx="3">
                  <c:v>1706349.70851892</c:v>
                </c:pt>
                <c:pt idx="4">
                  <c:v>1695342.63274854</c:v>
                </c:pt>
                <c:pt idx="5">
                  <c:v>1684389.9174872299</c:v>
                </c:pt>
                <c:pt idx="6">
                  <c:v>1673491.8584367</c:v>
                </c:pt>
                <c:pt idx="7">
                  <c:v>1662648.7273919401</c:v>
                </c:pt>
                <c:pt idx="8">
                  <c:v>1651860.7722411901</c:v>
                </c:pt>
                <c:pt idx="9">
                  <c:v>1641128.2169659501</c:v>
                </c:pt>
                <c:pt idx="10">
                  <c:v>1630451.2616409699</c:v>
                </c:pt>
                <c:pt idx="11">
                  <c:v>1619830.0824342701</c:v>
                </c:pt>
                <c:pt idx="12">
                  <c:v>1609264.8316071299</c:v>
                </c:pt>
                <c:pt idx="13">
                  <c:v>1598755.6375140899</c:v>
                </c:pt>
                <c:pt idx="14">
                  <c:v>1588302.6046029299</c:v>
                </c:pt>
                <c:pt idx="15">
                  <c:v>1577905.8134147101</c:v>
                </c:pt>
                <c:pt idx="16">
                  <c:v>1567565.32058373</c:v>
                </c:pt>
                <c:pt idx="17">
                  <c:v>1557281.1588375799</c:v>
                </c:pt>
                <c:pt idx="18">
                  <c:v>1547053.3369970799</c:v>
                </c:pt>
                <c:pt idx="19">
                  <c:v>1536881.83997631</c:v>
                </c:pt>
                <c:pt idx="20">
                  <c:v>1526766.62878262</c:v>
                </c:pt>
                <c:pt idx="21">
                  <c:v>1516707.6405166299</c:v>
                </c:pt>
                <c:pt idx="22">
                  <c:v>1506704.78837218</c:v>
                </c:pt>
                <c:pt idx="23">
                  <c:v>1496757.9616364201</c:v>
                </c:pt>
                <c:pt idx="24">
                  <c:v>1486867.0256897099</c:v>
                </c:pt>
                <c:pt idx="25">
                  <c:v>1477031.8220057001</c:v>
                </c:pt>
                <c:pt idx="26">
                  <c:v>1467252.1681512899</c:v>
                </c:pt>
                <c:pt idx="27">
                  <c:v>1457527.8577866401</c:v>
                </c:pt>
                <c:pt idx="28">
                  <c:v>1447858.6606651701</c:v>
                </c:pt>
                <c:pt idx="29">
                  <c:v>1438244.32263354</c:v>
                </c:pt>
                <c:pt idx="30">
                  <c:v>1428684.56563171</c:v>
                </c:pt>
                <c:pt idx="31">
                  <c:v>1419179.08769286</c:v>
                </c:pt>
                <c:pt idx="32">
                  <c:v>1409727.5629434399</c:v>
                </c:pt>
                <c:pt idx="33">
                  <c:v>1400329.64160317</c:v>
                </c:pt>
                <c:pt idx="34">
                  <c:v>1390984.9499850201</c:v>
                </c:pt>
                <c:pt idx="35">
                  <c:v>1381786.0441893199</c:v>
                </c:pt>
                <c:pt idx="36">
                  <c:v>1372637.0390306299</c:v>
                </c:pt>
                <c:pt idx="37">
                  <c:v>1363508.2433565699</c:v>
                </c:pt>
                <c:pt idx="38">
                  <c:v>1354381.8655693999</c:v>
                </c:pt>
                <c:pt idx="39">
                  <c:v>1345279.5938856299</c:v>
                </c:pt>
                <c:pt idx="40">
                  <c:v>1336204.8093979801</c:v>
                </c:pt>
                <c:pt idx="41">
                  <c:v>1327172.9120817899</c:v>
                </c:pt>
                <c:pt idx="42">
                  <c:v>1318253.2189015399</c:v>
                </c:pt>
                <c:pt idx="43">
                  <c:v>1309362.0671566599</c:v>
                </c:pt>
                <c:pt idx="44">
                  <c:v>1300489.3880274701</c:v>
                </c:pt>
                <c:pt idx="45">
                  <c:v>1291620.6716722699</c:v>
                </c:pt>
                <c:pt idx="46">
                  <c:v>1282861.4125462801</c:v>
                </c:pt>
                <c:pt idx="47">
                  <c:v>1274155.9394085701</c:v>
                </c:pt>
                <c:pt idx="48">
                  <c:v>1265497.91509795</c:v>
                </c:pt>
                <c:pt idx="49">
                  <c:v>1256903.83487762</c:v>
                </c:pt>
                <c:pt idx="50">
                  <c:v>1248338.5301536201</c:v>
                </c:pt>
                <c:pt idx="51">
                  <c:v>1239829.6325215299</c:v>
                </c:pt>
                <c:pt idx="52">
                  <c:v>1231341.36297726</c:v>
                </c:pt>
                <c:pt idx="53">
                  <c:v>1222848.84095366</c:v>
                </c:pt>
                <c:pt idx="54">
                  <c:v>1214408.9302398399</c:v>
                </c:pt>
                <c:pt idx="55">
                  <c:v>1205974.3656301999</c:v>
                </c:pt>
                <c:pt idx="56">
                  <c:v>1197576.0364916699</c:v>
                </c:pt>
                <c:pt idx="57">
                  <c:v>1189308.0019113901</c:v>
                </c:pt>
                <c:pt idx="58">
                  <c:v>1181098.1246555699</c:v>
                </c:pt>
                <c:pt idx="59">
                  <c:v>1172933.8224327301</c:v>
                </c:pt>
                <c:pt idx="60">
                  <c:v>1164814.9109427701</c:v>
                </c:pt>
                <c:pt idx="61">
                  <c:v>1156740.7554999399</c:v>
                </c:pt>
                <c:pt idx="62">
                  <c:v>1148690.76656983</c:v>
                </c:pt>
                <c:pt idx="63">
                  <c:v>1140699.5479931999</c:v>
                </c:pt>
                <c:pt idx="64">
                  <c:v>1132744.0806515701</c:v>
                </c:pt>
                <c:pt idx="65">
                  <c:v>1124785.74853597</c:v>
                </c:pt>
                <c:pt idx="66">
                  <c:v>1116888.99399088</c:v>
                </c:pt>
                <c:pt idx="67">
                  <c:v>1109087.24953785</c:v>
                </c:pt>
                <c:pt idx="68">
                  <c:v>1101258.70393965</c:v>
                </c:pt>
                <c:pt idx="69">
                  <c:v>1093559.3564627001</c:v>
                </c:pt>
                <c:pt idx="70">
                  <c:v>1085814.1336415301</c:v>
                </c:pt>
                <c:pt idx="71">
                  <c:v>1078036.9294182099</c:v>
                </c:pt>
                <c:pt idx="72">
                  <c:v>1070326.4683769799</c:v>
                </c:pt>
                <c:pt idx="73">
                  <c:v>1062608.2299476401</c:v>
                </c:pt>
                <c:pt idx="74">
                  <c:v>1054874.84225337</c:v>
                </c:pt>
                <c:pt idx="75">
                  <c:v>1047206.24279715</c:v>
                </c:pt>
                <c:pt idx="76">
                  <c:v>1039488.07789658</c:v>
                </c:pt>
                <c:pt idx="77">
                  <c:v>1031876.67042048</c:v>
                </c:pt>
                <c:pt idx="78">
                  <c:v>1024277.36321472</c:v>
                </c:pt>
                <c:pt idx="79">
                  <c:v>1016582.5529758401</c:v>
                </c:pt>
                <c:pt idx="80">
                  <c:v>1008980.75561581</c:v>
                </c:pt>
                <c:pt idx="81">
                  <c:v>1001316.89543783</c:v>
                </c:pt>
                <c:pt idx="82">
                  <c:v>993593.19024462998</c:v>
                </c:pt>
                <c:pt idx="83">
                  <c:v>985901.83671333699</c:v>
                </c:pt>
                <c:pt idx="84">
                  <c:v>978154.86415629298</c:v>
                </c:pt>
                <c:pt idx="85">
                  <c:v>970453.41189931403</c:v>
                </c:pt>
                <c:pt idx="86">
                  <c:v>962751.14408704999</c:v>
                </c:pt>
                <c:pt idx="87">
                  <c:v>954989.92609024805</c:v>
                </c:pt>
                <c:pt idx="88">
                  <c:v>947155.03623315098</c:v>
                </c:pt>
                <c:pt idx="89">
                  <c:v>939385.37662240001</c:v>
                </c:pt>
                <c:pt idx="90">
                  <c:v>931588.71403027105</c:v>
                </c:pt>
                <c:pt idx="91">
                  <c:v>923762.96729004395</c:v>
                </c:pt>
                <c:pt idx="92">
                  <c:v>915875.51170038595</c:v>
                </c:pt>
                <c:pt idx="93">
                  <c:v>907980.52894992603</c:v>
                </c:pt>
                <c:pt idx="94">
                  <c:v>900016.95728724601</c:v>
                </c:pt>
                <c:pt idx="95">
                  <c:v>892028.09871563001</c:v>
                </c:pt>
                <c:pt idx="96">
                  <c:v>883936.41968342196</c:v>
                </c:pt>
                <c:pt idx="97">
                  <c:v>875788.21865817602</c:v>
                </c:pt>
                <c:pt idx="98">
                  <c:v>867522.41165345896</c:v>
                </c:pt>
                <c:pt idx="99">
                  <c:v>859186.25749537395</c:v>
                </c:pt>
                <c:pt idx="100">
                  <c:v>850749.50082420104</c:v>
                </c:pt>
                <c:pt idx="101">
                  <c:v>842124.37891271804</c:v>
                </c:pt>
                <c:pt idx="102">
                  <c:v>833398.14146202896</c:v>
                </c:pt>
                <c:pt idx="103">
                  <c:v>824575.42618001194</c:v>
                </c:pt>
                <c:pt idx="104">
                  <c:v>815563.94954944099</c:v>
                </c:pt>
                <c:pt idx="105">
                  <c:v>806518.86843941698</c:v>
                </c:pt>
                <c:pt idx="106">
                  <c:v>797398.47763703496</c:v>
                </c:pt>
                <c:pt idx="107">
                  <c:v>788188.97800438805</c:v>
                </c:pt>
                <c:pt idx="108">
                  <c:v>778944.48864874395</c:v>
                </c:pt>
                <c:pt idx="109">
                  <c:v>769548.64912118705</c:v>
                </c:pt>
                <c:pt idx="110">
                  <c:v>760073.03503362997</c:v>
                </c:pt>
                <c:pt idx="111">
                  <c:v>750474.51288378297</c:v>
                </c:pt>
                <c:pt idx="112">
                  <c:v>740799.85000300501</c:v>
                </c:pt>
                <c:pt idx="113">
                  <c:v>731014.35931212199</c:v>
                </c:pt>
                <c:pt idx="114">
                  <c:v>721034.62218646798</c:v>
                </c:pt>
                <c:pt idx="115">
                  <c:v>710857.58962066995</c:v>
                </c:pt>
                <c:pt idx="116">
                  <c:v>700401.30027349398</c:v>
                </c:pt>
                <c:pt idx="117">
                  <c:v>689584.93899351102</c:v>
                </c:pt>
                <c:pt idx="118">
                  <c:v>678400.10748094099</c:v>
                </c:pt>
                <c:pt idx="119">
                  <c:v>666717.51368535298</c:v>
                </c:pt>
                <c:pt idx="120">
                  <c:v>654533.30786471104</c:v>
                </c:pt>
                <c:pt idx="121">
                  <c:v>641757.92160564498</c:v>
                </c:pt>
                <c:pt idx="122">
                  <c:v>628441.43634974596</c:v>
                </c:pt>
                <c:pt idx="123">
                  <c:v>614498.883069125</c:v>
                </c:pt>
                <c:pt idx="124">
                  <c:v>599928.34000001999</c:v>
                </c:pt>
                <c:pt idx="125">
                  <c:v>584667.70180994098</c:v>
                </c:pt>
                <c:pt idx="126">
                  <c:v>568813.18800157099</c:v>
                </c:pt>
                <c:pt idx="127">
                  <c:v>552279.04149671295</c:v>
                </c:pt>
                <c:pt idx="128">
                  <c:v>535149.04062378895</c:v>
                </c:pt>
                <c:pt idx="129">
                  <c:v>517475.38873265899</c:v>
                </c:pt>
                <c:pt idx="130">
                  <c:v>499288.94037261099</c:v>
                </c:pt>
                <c:pt idx="131">
                  <c:v>480626.84724780603</c:v>
                </c:pt>
                <c:pt idx="132">
                  <c:v>461549.30824513198</c:v>
                </c:pt>
                <c:pt idx="133">
                  <c:v>442175.439600949</c:v>
                </c:pt>
                <c:pt idx="134">
                  <c:v>422637.91370313702</c:v>
                </c:pt>
                <c:pt idx="135">
                  <c:v>402896.33375245199</c:v>
                </c:pt>
                <c:pt idx="136">
                  <c:v>383166.44069720298</c:v>
                </c:pt>
                <c:pt idx="137">
                  <c:v>363413.60456280003</c:v>
                </c:pt>
                <c:pt idx="138">
                  <c:v>343849.23748036299</c:v>
                </c:pt>
                <c:pt idx="139">
                  <c:v>324510.229312032</c:v>
                </c:pt>
                <c:pt idx="140">
                  <c:v>305528.254610434</c:v>
                </c:pt>
                <c:pt idx="141">
                  <c:v>286933.30505774199</c:v>
                </c:pt>
                <c:pt idx="142">
                  <c:v>268911.72664234397</c:v>
                </c:pt>
                <c:pt idx="143">
                  <c:v>251500.19656066599</c:v>
                </c:pt>
                <c:pt idx="144">
                  <c:v>234726.716913938</c:v>
                </c:pt>
                <c:pt idx="145">
                  <c:v>218671.57044970099</c:v>
                </c:pt>
                <c:pt idx="146">
                  <c:v>203419.96058501399</c:v>
                </c:pt>
                <c:pt idx="147">
                  <c:v>189075.21800021199</c:v>
                </c:pt>
                <c:pt idx="148">
                  <c:v>175604.41972424701</c:v>
                </c:pt>
                <c:pt idx="149">
                  <c:v>163091.96172293599</c:v>
                </c:pt>
                <c:pt idx="150">
                  <c:v>151553.32976090099</c:v>
                </c:pt>
                <c:pt idx="151">
                  <c:v>141040.674323885</c:v>
                </c:pt>
                <c:pt idx="152">
                  <c:v>131556.60800243201</c:v>
                </c:pt>
                <c:pt idx="153">
                  <c:v>123064.195150928</c:v>
                </c:pt>
                <c:pt idx="154">
                  <c:v>115638.112976434</c:v>
                </c:pt>
                <c:pt idx="155">
                  <c:v>109191.041523377</c:v>
                </c:pt>
                <c:pt idx="156">
                  <c:v>103750.65290374801</c:v>
                </c:pt>
                <c:pt idx="157">
                  <c:v>99187.101752899602</c:v>
                </c:pt>
                <c:pt idx="158">
                  <c:v>95531.610188665305</c:v>
                </c:pt>
                <c:pt idx="159">
                  <c:v>92658.717382764997</c:v>
                </c:pt>
                <c:pt idx="160">
                  <c:v>90576.472777738702</c:v>
                </c:pt>
                <c:pt idx="161">
                  <c:v>89060.085338028599</c:v>
                </c:pt>
                <c:pt idx="162">
                  <c:v>88123.179105270407</c:v>
                </c:pt>
                <c:pt idx="163">
                  <c:v>87608.343311539997</c:v>
                </c:pt>
                <c:pt idx="164">
                  <c:v>87476.731499570698</c:v>
                </c:pt>
                <c:pt idx="165">
                  <c:v>87618.062986128294</c:v>
                </c:pt>
                <c:pt idx="166">
                  <c:v>87900.534056009594</c:v>
                </c:pt>
                <c:pt idx="167">
                  <c:v>88262.756543080104</c:v>
                </c:pt>
                <c:pt idx="168">
                  <c:v>88646.051787337899</c:v>
                </c:pt>
                <c:pt idx="169">
                  <c:v>89072.216025110305</c:v>
                </c:pt>
                <c:pt idx="170">
                  <c:v>89385.726239433905</c:v>
                </c:pt>
                <c:pt idx="171">
                  <c:v>89548.783056831802</c:v>
                </c:pt>
                <c:pt idx="172">
                  <c:v>89665.581028299406</c:v>
                </c:pt>
                <c:pt idx="173">
                  <c:v>89634.352299686405</c:v>
                </c:pt>
                <c:pt idx="174">
                  <c:v>89480.472771248795</c:v>
                </c:pt>
                <c:pt idx="175">
                  <c:v>89148.541620895194</c:v>
                </c:pt>
                <c:pt idx="176">
                  <c:v>88672.538127393796</c:v>
                </c:pt>
                <c:pt idx="177">
                  <c:v>88141.983765418801</c:v>
                </c:pt>
                <c:pt idx="178">
                  <c:v>87546.396119601006</c:v>
                </c:pt>
                <c:pt idx="179">
                  <c:v>86960.3413670476</c:v>
                </c:pt>
                <c:pt idx="180">
                  <c:v>86271.140300981904</c:v>
                </c:pt>
                <c:pt idx="181">
                  <c:v>85606.479027266003</c:v>
                </c:pt>
                <c:pt idx="182">
                  <c:v>85002.295947056293</c:v>
                </c:pt>
                <c:pt idx="183">
                  <c:v>84400.134269707007</c:v>
                </c:pt>
                <c:pt idx="184">
                  <c:v>83804.145724045404</c:v>
                </c:pt>
                <c:pt idx="185">
                  <c:v>83242.456255195502</c:v>
                </c:pt>
                <c:pt idx="186">
                  <c:v>82644.857390328703</c:v>
                </c:pt>
                <c:pt idx="187">
                  <c:v>82088.229498892004</c:v>
                </c:pt>
                <c:pt idx="188">
                  <c:v>81573.282265964095</c:v>
                </c:pt>
                <c:pt idx="189">
                  <c:v>81171.531048929799</c:v>
                </c:pt>
                <c:pt idx="190">
                  <c:v>80676.151958287694</c:v>
                </c:pt>
                <c:pt idx="191">
                  <c:v>80268.386489796801</c:v>
                </c:pt>
                <c:pt idx="192">
                  <c:v>79836.848315316995</c:v>
                </c:pt>
                <c:pt idx="193">
                  <c:v>79431.078636151899</c:v>
                </c:pt>
                <c:pt idx="194">
                  <c:v>79060.072343403794</c:v>
                </c:pt>
                <c:pt idx="195">
                  <c:v>78681.987838106099</c:v>
                </c:pt>
                <c:pt idx="196">
                  <c:v>78306.124760425606</c:v>
                </c:pt>
                <c:pt idx="197">
                  <c:v>77932.301831001707</c:v>
                </c:pt>
                <c:pt idx="198">
                  <c:v>77560.410418416199</c:v>
                </c:pt>
                <c:pt idx="199">
                  <c:v>77190.414539193996</c:v>
                </c:pt>
                <c:pt idx="200">
                  <c:v>76822.350857802099</c:v>
                </c:pt>
                <c:pt idx="201">
                  <c:v>76456.328686650493</c:v>
                </c:pt>
                <c:pt idx="202">
                  <c:v>76092.529986091598</c:v>
                </c:pt>
                <c:pt idx="203">
                  <c:v>75731.209364420705</c:v>
                </c:pt>
                <c:pt idx="204">
                  <c:v>75372.694077875494</c:v>
                </c:pt>
                <c:pt idx="205">
                  <c:v>75017.384030636604</c:v>
                </c:pt>
                <c:pt idx="206">
                  <c:v>74665.7517748268</c:v>
                </c:pt>
                <c:pt idx="207">
                  <c:v>74318.342510511997</c:v>
                </c:pt>
                <c:pt idx="208">
                  <c:v>73975.774085700497</c:v>
                </c:pt>
                <c:pt idx="209">
                  <c:v>73638.736996343301</c:v>
                </c:pt>
                <c:pt idx="210">
                  <c:v>73307.994386334001</c:v>
                </c:pt>
                <c:pt idx="211">
                  <c:v>72984.3820475088</c:v>
                </c:pt>
                <c:pt idx="212">
                  <c:v>72668.808419646695</c:v>
                </c:pt>
                <c:pt idx="213">
                  <c:v>72362.254590469194</c:v>
                </c:pt>
                <c:pt idx="214">
                  <c:v>72065.774295640396</c:v>
                </c:pt>
                <c:pt idx="215">
                  <c:v>71780.493918767301</c:v>
                </c:pt>
                <c:pt idx="216">
                  <c:v>71507.612491399093</c:v>
                </c:pt>
                <c:pt idx="217">
                  <c:v>71248.401693028005</c:v>
                </c:pt>
                <c:pt idx="218">
                  <c:v>71004.205851088802</c:v>
                </c:pt>
                <c:pt idx="219">
                  <c:v>70776.441940958699</c:v>
                </c:pt>
                <c:pt idx="220">
                  <c:v>70566.599585957898</c:v>
                </c:pt>
                <c:pt idx="221">
                  <c:v>70376.241057348801</c:v>
                </c:pt>
                <c:pt idx="222">
                  <c:v>70207.001274336799</c:v>
                </c:pt>
                <c:pt idx="223">
                  <c:v>70060.587804069903</c:v>
                </c:pt>
                <c:pt idx="224">
                  <c:v>69938.780861638501</c:v>
                </c:pt>
                <c:pt idx="225">
                  <c:v>69843.433310075794</c:v>
                </c:pt>
                <c:pt idx="226">
                  <c:v>69776.470660357605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A145-A239-0645AF547C81}"/>
            </c:ext>
          </c:extLst>
        </c:ser>
        <c:ser>
          <c:idx val="0"/>
          <c:order val="1"/>
          <c:tx>
            <c:strRef>
              <c:f>'Matlab Outputs y2'!$AM$4</c:f>
              <c:strCache>
                <c:ptCount val="1"/>
                <c:pt idx="0">
                  <c:v>MEP188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y2'!$AM$235:$AM$461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'Matlab Outputs y2'!$AM$5:$AM$231</c:f>
              <c:numCache>
                <c:formatCode>General</c:formatCode>
                <c:ptCount val="227"/>
                <c:pt idx="0">
                  <c:v>3267.53959400341</c:v>
                </c:pt>
                <c:pt idx="1">
                  <c:v>3275.7125605108699</c:v>
                </c:pt>
                <c:pt idx="2">
                  <c:v>3283.9419440373899</c:v>
                </c:pt>
                <c:pt idx="3">
                  <c:v>3292.2460216066702</c:v>
                </c:pt>
                <c:pt idx="4">
                  <c:v>3300.6425609540702</c:v>
                </c:pt>
                <c:pt idx="5">
                  <c:v>3309.14882052659</c:v>
                </c:pt>
                <c:pt idx="6">
                  <c:v>3317.7815494829001</c:v>
                </c:pt>
                <c:pt idx="7">
                  <c:v>3326.55698769332</c:v>
                </c:pt>
                <c:pt idx="8">
                  <c:v>3335.49086573979</c:v>
                </c:pt>
                <c:pt idx="9">
                  <c:v>3344.5984049159501</c:v>
                </c:pt>
                <c:pt idx="10">
                  <c:v>3353.8943172270501</c:v>
                </c:pt>
                <c:pt idx="11">
                  <c:v>3363.3928053900199</c:v>
                </c:pt>
                <c:pt idx="12">
                  <c:v>3373.1075628334202</c:v>
                </c:pt>
                <c:pt idx="13">
                  <c:v>3383.0517736974898</c:v>
                </c:pt>
                <c:pt idx="14">
                  <c:v>3393.2381128340799</c:v>
                </c:pt>
                <c:pt idx="15">
                  <c:v>3403.6787458067301</c:v>
                </c:pt>
                <c:pt idx="16">
                  <c:v>3414.3853288906198</c:v>
                </c:pt>
                <c:pt idx="17">
                  <c:v>3425.36900907257</c:v>
                </c:pt>
                <c:pt idx="18">
                  <c:v>3436.6404240510601</c:v>
                </c:pt>
                <c:pt idx="19">
                  <c:v>3448.20970223623</c:v>
                </c:pt>
                <c:pt idx="20">
                  <c:v>3460.0864627498499</c:v>
                </c:pt>
                <c:pt idx="21">
                  <c:v>3472.2798154253701</c:v>
                </c:pt>
                <c:pt idx="22">
                  <c:v>3484.7983608078698</c:v>
                </c:pt>
                <c:pt idx="23">
                  <c:v>3497.6501901540801</c:v>
                </c:pt>
                <c:pt idx="24">
                  <c:v>3510.8428854324002</c:v>
                </c:pt>
                <c:pt idx="25">
                  <c:v>3524.3835193228701</c:v>
                </c:pt>
                <c:pt idx="26">
                  <c:v>3538.2786552171801</c:v>
                </c:pt>
                <c:pt idx="27">
                  <c:v>3552.5343472186801</c:v>
                </c:pt>
                <c:pt idx="28">
                  <c:v>3567.1561401423601</c:v>
                </c:pt>
                <c:pt idx="29">
                  <c:v>3582.14906951487</c:v>
                </c:pt>
                <c:pt idx="30">
                  <c:v>3597.5176615745099</c:v>
                </c:pt>
                <c:pt idx="31">
                  <c:v>3613.2659332712301</c:v>
                </c:pt>
                <c:pt idx="32">
                  <c:v>3629.39739226663</c:v>
                </c:pt>
                <c:pt idx="33">
                  <c:v>3645.91503693397</c:v>
                </c:pt>
                <c:pt idx="34">
                  <c:v>3662.8213563581598</c:v>
                </c:pt>
                <c:pt idx="35">
                  <c:v>3679.4708403284399</c:v>
                </c:pt>
                <c:pt idx="36">
                  <c:v>3706.0010602185098</c:v>
                </c:pt>
                <c:pt idx="37">
                  <c:v>3714.1635418955402</c:v>
                </c:pt>
                <c:pt idx="38">
                  <c:v>3722.99392856235</c:v>
                </c:pt>
                <c:pt idx="39">
                  <c:v>3736.3969904194</c:v>
                </c:pt>
                <c:pt idx="40">
                  <c:v>3769.0718297092799</c:v>
                </c:pt>
                <c:pt idx="41">
                  <c:v>3782.09740840922</c:v>
                </c:pt>
                <c:pt idx="42">
                  <c:v>3794.53956300046</c:v>
                </c:pt>
                <c:pt idx="43">
                  <c:v>3807.0315281888902</c:v>
                </c:pt>
                <c:pt idx="44">
                  <c:v>3826.5502531246402</c:v>
                </c:pt>
                <c:pt idx="45">
                  <c:v>3838.6905565058801</c:v>
                </c:pt>
                <c:pt idx="46">
                  <c:v>3865.6827916861598</c:v>
                </c:pt>
                <c:pt idx="47">
                  <c:v>3880.9795212147501</c:v>
                </c:pt>
                <c:pt idx="48">
                  <c:v>3916.8884665280102</c:v>
                </c:pt>
                <c:pt idx="49">
                  <c:v>3944.7147967993701</c:v>
                </c:pt>
                <c:pt idx="50">
                  <c:v>3976.7305329688102</c:v>
                </c:pt>
                <c:pt idx="51">
                  <c:v>4003.1496269325098</c:v>
                </c:pt>
                <c:pt idx="52">
                  <c:v>4032.90979974727</c:v>
                </c:pt>
                <c:pt idx="53">
                  <c:v>4068.4219830706402</c:v>
                </c:pt>
                <c:pt idx="54">
                  <c:v>4103.6036422991901</c:v>
                </c:pt>
                <c:pt idx="55">
                  <c:v>4125.5851759226698</c:v>
                </c:pt>
                <c:pt idx="56">
                  <c:v>4154.1893137064098</c:v>
                </c:pt>
                <c:pt idx="57">
                  <c:v>4193.6589477418001</c:v>
                </c:pt>
                <c:pt idx="58">
                  <c:v>4221.9061667972301</c:v>
                </c:pt>
                <c:pt idx="59">
                  <c:v>4259.4729442008102</c:v>
                </c:pt>
                <c:pt idx="60">
                  <c:v>4275.0741018061999</c:v>
                </c:pt>
                <c:pt idx="61">
                  <c:v>4311.3416270958596</c:v>
                </c:pt>
                <c:pt idx="62">
                  <c:v>4340.9989974319797</c:v>
                </c:pt>
                <c:pt idx="63">
                  <c:v>4365.0973014776901</c:v>
                </c:pt>
                <c:pt idx="64">
                  <c:v>4394.6461274248504</c:v>
                </c:pt>
                <c:pt idx="65">
                  <c:v>4427.3877604608597</c:v>
                </c:pt>
                <c:pt idx="66">
                  <c:v>4458.0925348090896</c:v>
                </c:pt>
                <c:pt idx="67">
                  <c:v>4506.4892383749302</c:v>
                </c:pt>
                <c:pt idx="68">
                  <c:v>4556.5567457565603</c:v>
                </c:pt>
                <c:pt idx="69">
                  <c:v>4584.1595602671396</c:v>
                </c:pt>
                <c:pt idx="70">
                  <c:v>4627.6073687788603</c:v>
                </c:pt>
                <c:pt idx="71">
                  <c:v>4681.4828150795302</c:v>
                </c:pt>
                <c:pt idx="72">
                  <c:v>4733.5920568603697</c:v>
                </c:pt>
                <c:pt idx="73">
                  <c:v>4788.8678360083404</c:v>
                </c:pt>
                <c:pt idx="74">
                  <c:v>4843.9276348323101</c:v>
                </c:pt>
                <c:pt idx="75">
                  <c:v>4918.43879182619</c:v>
                </c:pt>
                <c:pt idx="76">
                  <c:v>4971.6381621625296</c:v>
                </c:pt>
                <c:pt idx="77">
                  <c:v>5030.4530944334201</c:v>
                </c:pt>
                <c:pt idx="78">
                  <c:v>5091.4001304331096</c:v>
                </c:pt>
                <c:pt idx="79">
                  <c:v>5149.1670366566004</c:v>
                </c:pt>
                <c:pt idx="80">
                  <c:v>5222.6140969965099</c:v>
                </c:pt>
                <c:pt idx="81">
                  <c:v>5282.8194280035104</c:v>
                </c:pt>
                <c:pt idx="82">
                  <c:v>5353.4031441908101</c:v>
                </c:pt>
                <c:pt idx="83">
                  <c:v>5434.3071520660797</c:v>
                </c:pt>
                <c:pt idx="84">
                  <c:v>5521.5441463357502</c:v>
                </c:pt>
                <c:pt idx="85">
                  <c:v>5626.90654740849</c:v>
                </c:pt>
                <c:pt idx="86">
                  <c:v>5712.5386149342803</c:v>
                </c:pt>
                <c:pt idx="87">
                  <c:v>5815.4889081417596</c:v>
                </c:pt>
                <c:pt idx="88">
                  <c:v>5929.6503442058001</c:v>
                </c:pt>
                <c:pt idx="89">
                  <c:v>6044.84692961577</c:v>
                </c:pt>
                <c:pt idx="90">
                  <c:v>6163.9791515306197</c:v>
                </c:pt>
                <c:pt idx="91">
                  <c:v>6284.7100812211002</c:v>
                </c:pt>
                <c:pt idx="92">
                  <c:v>6433.0417418392099</c:v>
                </c:pt>
                <c:pt idx="93">
                  <c:v>6585.6667347481198</c:v>
                </c:pt>
                <c:pt idx="94">
                  <c:v>6755.8059654502604</c:v>
                </c:pt>
                <c:pt idx="95">
                  <c:v>6935.3221102673697</c:v>
                </c:pt>
                <c:pt idx="96">
                  <c:v>7114.5235989264702</c:v>
                </c:pt>
                <c:pt idx="97">
                  <c:v>7320.0038295438599</c:v>
                </c:pt>
                <c:pt idx="98">
                  <c:v>7530.8266345987504</c:v>
                </c:pt>
                <c:pt idx="99">
                  <c:v>7781.1786192314903</c:v>
                </c:pt>
                <c:pt idx="100">
                  <c:v>8049.0468582364301</c:v>
                </c:pt>
                <c:pt idx="101">
                  <c:v>8348.2729032668594</c:v>
                </c:pt>
                <c:pt idx="102">
                  <c:v>8671.0641182618601</c:v>
                </c:pt>
                <c:pt idx="103">
                  <c:v>9012.3676163387609</c:v>
                </c:pt>
                <c:pt idx="104">
                  <c:v>9366.0112406511307</c:v>
                </c:pt>
                <c:pt idx="105">
                  <c:v>9744.2535669075096</c:v>
                </c:pt>
                <c:pt idx="106">
                  <c:v>10148.2992107667</c:v>
                </c:pt>
                <c:pt idx="107">
                  <c:v>10566.095353742799</c:v>
                </c:pt>
                <c:pt idx="108">
                  <c:v>11015.065857874401</c:v>
                </c:pt>
                <c:pt idx="109">
                  <c:v>11479.034616016101</c:v>
                </c:pt>
                <c:pt idx="110">
                  <c:v>11973.138968809701</c:v>
                </c:pt>
                <c:pt idx="111">
                  <c:v>12508.1388894098</c:v>
                </c:pt>
                <c:pt idx="112">
                  <c:v>13086.6369517153</c:v>
                </c:pt>
                <c:pt idx="113">
                  <c:v>13720.9096176314</c:v>
                </c:pt>
                <c:pt idx="114">
                  <c:v>14408.889820861399</c:v>
                </c:pt>
                <c:pt idx="115">
                  <c:v>15170.7971951283</c:v>
                </c:pt>
                <c:pt idx="116">
                  <c:v>15984.072171558801</c:v>
                </c:pt>
                <c:pt idx="117">
                  <c:v>16860.805384007101</c:v>
                </c:pt>
                <c:pt idx="118">
                  <c:v>17791.078227669601</c:v>
                </c:pt>
                <c:pt idx="119">
                  <c:v>18776.705937084502</c:v>
                </c:pt>
                <c:pt idx="120">
                  <c:v>19818.349097713301</c:v>
                </c:pt>
                <c:pt idx="121">
                  <c:v>20914.5774777482</c:v>
                </c:pt>
                <c:pt idx="122">
                  <c:v>22056.306967836899</c:v>
                </c:pt>
                <c:pt idx="123">
                  <c:v>23263.919751570102</c:v>
                </c:pt>
                <c:pt idx="124">
                  <c:v>24515.564655100701</c:v>
                </c:pt>
                <c:pt idx="125">
                  <c:v>25802.464689637702</c:v>
                </c:pt>
                <c:pt idx="126">
                  <c:v>27113.241587192901</c:v>
                </c:pt>
                <c:pt idx="127">
                  <c:v>28441.777934011101</c:v>
                </c:pt>
                <c:pt idx="128">
                  <c:v>29797.470534433902</c:v>
                </c:pt>
                <c:pt idx="129">
                  <c:v>31149.337082689599</c:v>
                </c:pt>
                <c:pt idx="130">
                  <c:v>32486.315772181199</c:v>
                </c:pt>
                <c:pt idx="131">
                  <c:v>33819.628947936697</c:v>
                </c:pt>
                <c:pt idx="132">
                  <c:v>35125.551123346297</c:v>
                </c:pt>
                <c:pt idx="133">
                  <c:v>36415.3965631065</c:v>
                </c:pt>
                <c:pt idx="134">
                  <c:v>37676.630614419897</c:v>
                </c:pt>
                <c:pt idx="135">
                  <c:v>38869.342724399903</c:v>
                </c:pt>
                <c:pt idx="136">
                  <c:v>40026.9190248085</c:v>
                </c:pt>
                <c:pt idx="137">
                  <c:v>41139.336250595901</c:v>
                </c:pt>
                <c:pt idx="138">
                  <c:v>42196.832029557503</c:v>
                </c:pt>
                <c:pt idx="139">
                  <c:v>43194.968137502699</c:v>
                </c:pt>
                <c:pt idx="140">
                  <c:v>44114.8363404009</c:v>
                </c:pt>
                <c:pt idx="141">
                  <c:v>44953.391407173702</c:v>
                </c:pt>
                <c:pt idx="142">
                  <c:v>45724.191714667497</c:v>
                </c:pt>
                <c:pt idx="143">
                  <c:v>46416.553355006901</c:v>
                </c:pt>
                <c:pt idx="144">
                  <c:v>47030.656155492703</c:v>
                </c:pt>
                <c:pt idx="145">
                  <c:v>47584.661270232202</c:v>
                </c:pt>
                <c:pt idx="146">
                  <c:v>48065.988003275903</c:v>
                </c:pt>
                <c:pt idx="147">
                  <c:v>48473.712476002998</c:v>
                </c:pt>
                <c:pt idx="148">
                  <c:v>48792.118119009203</c:v>
                </c:pt>
                <c:pt idx="149">
                  <c:v>49060.606993379202</c:v>
                </c:pt>
                <c:pt idx="150">
                  <c:v>49282.665419736302</c:v>
                </c:pt>
                <c:pt idx="151">
                  <c:v>49444.802477433099</c:v>
                </c:pt>
                <c:pt idx="152">
                  <c:v>49540.484677500099</c:v>
                </c:pt>
                <c:pt idx="153">
                  <c:v>49594.912773319498</c:v>
                </c:pt>
                <c:pt idx="154">
                  <c:v>49582.794816883201</c:v>
                </c:pt>
                <c:pt idx="155">
                  <c:v>49534.5886793846</c:v>
                </c:pt>
                <c:pt idx="156">
                  <c:v>49459.936755205199</c:v>
                </c:pt>
                <c:pt idx="157">
                  <c:v>49367.269112381502</c:v>
                </c:pt>
                <c:pt idx="158">
                  <c:v>49250.499821180099</c:v>
                </c:pt>
                <c:pt idx="159">
                  <c:v>49130.269331000804</c:v>
                </c:pt>
                <c:pt idx="160">
                  <c:v>48989.492427531201</c:v>
                </c:pt>
                <c:pt idx="161">
                  <c:v>48849.936999274003</c:v>
                </c:pt>
                <c:pt idx="162">
                  <c:v>48718.476078474901</c:v>
                </c:pt>
                <c:pt idx="163">
                  <c:v>48594.433223371198</c:v>
                </c:pt>
                <c:pt idx="164">
                  <c:v>48488.654534784902</c:v>
                </c:pt>
                <c:pt idx="165">
                  <c:v>48398.340191443604</c:v>
                </c:pt>
                <c:pt idx="166">
                  <c:v>48334.672564421897</c:v>
                </c:pt>
                <c:pt idx="167">
                  <c:v>48301.857102869297</c:v>
                </c:pt>
                <c:pt idx="168">
                  <c:v>48290.163407509499</c:v>
                </c:pt>
                <c:pt idx="169">
                  <c:v>48314.995078548003</c:v>
                </c:pt>
                <c:pt idx="170">
                  <c:v>48333.163588048097</c:v>
                </c:pt>
                <c:pt idx="171">
                  <c:v>48347.757179892098</c:v>
                </c:pt>
                <c:pt idx="172">
                  <c:v>48364.1102009237</c:v>
                </c:pt>
                <c:pt idx="173">
                  <c:v>48381.003715493098</c:v>
                </c:pt>
                <c:pt idx="174">
                  <c:v>48408.545187179297</c:v>
                </c:pt>
                <c:pt idx="175">
                  <c:v>48439.678911946103</c:v>
                </c:pt>
                <c:pt idx="176">
                  <c:v>48441.35690164</c:v>
                </c:pt>
                <c:pt idx="177">
                  <c:v>48441.105736847901</c:v>
                </c:pt>
                <c:pt idx="178">
                  <c:v>48437.044111777301</c:v>
                </c:pt>
                <c:pt idx="179">
                  <c:v>48431.851616238899</c:v>
                </c:pt>
                <c:pt idx="180">
                  <c:v>48449.200199154897</c:v>
                </c:pt>
                <c:pt idx="181">
                  <c:v>48447.880025757797</c:v>
                </c:pt>
                <c:pt idx="182">
                  <c:v>48450.249051088897</c:v>
                </c:pt>
                <c:pt idx="183">
                  <c:v>48438.714850300101</c:v>
                </c:pt>
                <c:pt idx="184">
                  <c:v>48424.092262273101</c:v>
                </c:pt>
                <c:pt idx="185">
                  <c:v>48406.971538615297</c:v>
                </c:pt>
                <c:pt idx="186">
                  <c:v>48389.380664650198</c:v>
                </c:pt>
                <c:pt idx="187">
                  <c:v>48374.537976801403</c:v>
                </c:pt>
                <c:pt idx="188">
                  <c:v>48375.971060358701</c:v>
                </c:pt>
                <c:pt idx="189">
                  <c:v>48367.971023739097</c:v>
                </c:pt>
                <c:pt idx="190">
                  <c:v>48358.480332691601</c:v>
                </c:pt>
                <c:pt idx="191">
                  <c:v>48349.173661070097</c:v>
                </c:pt>
                <c:pt idx="192">
                  <c:v>48350.366095530997</c:v>
                </c:pt>
                <c:pt idx="193">
                  <c:v>48349.3745989257</c:v>
                </c:pt>
                <c:pt idx="194">
                  <c:v>48356.0103955468</c:v>
                </c:pt>
                <c:pt idx="195">
                  <c:v>48351.976729099399</c:v>
                </c:pt>
                <c:pt idx="196">
                  <c:v>48348.142299399398</c:v>
                </c:pt>
                <c:pt idx="197">
                  <c:v>48344.458491760997</c:v>
                </c:pt>
                <c:pt idx="198">
                  <c:v>48340.872201176098</c:v>
                </c:pt>
                <c:pt idx="199">
                  <c:v>48337.3258323134</c:v>
                </c:pt>
                <c:pt idx="200">
                  <c:v>48333.757299519399</c:v>
                </c:pt>
                <c:pt idx="201">
                  <c:v>48330.100026817403</c:v>
                </c:pt>
                <c:pt idx="202">
                  <c:v>48326.282947908498</c:v>
                </c:pt>
                <c:pt idx="203">
                  <c:v>48322.230506170803</c:v>
                </c:pt>
                <c:pt idx="204">
                  <c:v>48317.862654659803</c:v>
                </c:pt>
                <c:pt idx="205">
                  <c:v>48313.094856108197</c:v>
                </c:pt>
                <c:pt idx="206">
                  <c:v>48307.838082926202</c:v>
                </c:pt>
                <c:pt idx="207">
                  <c:v>48301.9988172011</c:v>
                </c:pt>
                <c:pt idx="208">
                  <c:v>48295.479050697599</c:v>
                </c:pt>
                <c:pt idx="209">
                  <c:v>48288.176284857698</c:v>
                </c:pt>
                <c:pt idx="210">
                  <c:v>48279.983530800702</c:v>
                </c:pt>
                <c:pt idx="211">
                  <c:v>48270.7893093233</c:v>
                </c:pt>
                <c:pt idx="212">
                  <c:v>48260.477650899302</c:v>
                </c:pt>
                <c:pt idx="213">
                  <c:v>48248.928095679898</c:v>
                </c:pt>
                <c:pt idx="214">
                  <c:v>48236.015693493799</c:v>
                </c:pt>
                <c:pt idx="215">
                  <c:v>48221.611003846498</c:v>
                </c:pt>
                <c:pt idx="216">
                  <c:v>48205.580095921403</c:v>
                </c:pt>
                <c:pt idx="217">
                  <c:v>48187.784548578798</c:v>
                </c:pt>
                <c:pt idx="218">
                  <c:v>48168.081450356498</c:v>
                </c:pt>
                <c:pt idx="219">
                  <c:v>48146.323399469497</c:v>
                </c:pt>
                <c:pt idx="220">
                  <c:v>48122.358503810101</c:v>
                </c:pt>
                <c:pt idx="221">
                  <c:v>48096.030380948003</c:v>
                </c:pt>
                <c:pt idx="222">
                  <c:v>48067.178158130097</c:v>
                </c:pt>
                <c:pt idx="223">
                  <c:v>48035.636472280603</c:v>
                </c:pt>
                <c:pt idx="224">
                  <c:v>48001.2354700012</c:v>
                </c:pt>
                <c:pt idx="225">
                  <c:v>47963.800807570697</c:v>
                </c:pt>
                <c:pt idx="226">
                  <c:v>47923.1536509453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A145-A239-0645AF547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'Matlab Outputs y2'!$BJ$4</c:f>
              <c:strCache>
                <c:ptCount val="1"/>
                <c:pt idx="0">
                  <c:v>MEP199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y2'!$BJ$235:$BJ$461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'Matlab Outputs y2'!$BJ$5:$BJ$231</c:f>
              <c:numCache>
                <c:formatCode>General</c:formatCode>
                <c:ptCount val="227"/>
                <c:pt idx="0">
                  <c:v>2015562.5582258001</c:v>
                </c:pt>
                <c:pt idx="1">
                  <c:v>2002902.6333069</c:v>
                </c:pt>
                <c:pt idx="2">
                  <c:v>1990269.9720542899</c:v>
                </c:pt>
                <c:pt idx="3">
                  <c:v>1977668.12024352</c:v>
                </c:pt>
                <c:pt idx="4">
                  <c:v>1965100.4888933599</c:v>
                </c:pt>
                <c:pt idx="5">
                  <c:v>1952570.35426585</c:v>
                </c:pt>
                <c:pt idx="6">
                  <c:v>1940080.85786631</c:v>
                </c:pt>
                <c:pt idx="7">
                  <c:v>1927635.00644327</c:v>
                </c:pt>
                <c:pt idx="8">
                  <c:v>1915235.6719885599</c:v>
                </c:pt>
                <c:pt idx="9">
                  <c:v>1902885.5917372401</c:v>
                </c:pt>
                <c:pt idx="10">
                  <c:v>1890587.3681676299</c:v>
                </c:pt>
                <c:pt idx="11">
                  <c:v>1878343.4690012999</c:v>
                </c:pt>
                <c:pt idx="12">
                  <c:v>1866156.22720311</c:v>
                </c:pt>
                <c:pt idx="13">
                  <c:v>1854027.84098112</c:v>
                </c:pt>
                <c:pt idx="14">
                  <c:v>1841960.3737867</c:v>
                </c:pt>
                <c:pt idx="15">
                  <c:v>1829955.7543144301</c:v>
                </c:pt>
                <c:pt idx="16">
                  <c:v>1818015.7765021799</c:v>
                </c:pt>
                <c:pt idx="17">
                  <c:v>1806142.0995310601</c:v>
                </c:pt>
                <c:pt idx="18">
                  <c:v>1794336.24782544</c:v>
                </c:pt>
                <c:pt idx="19">
                  <c:v>1782599.6110529399</c:v>
                </c:pt>
                <c:pt idx="20">
                  <c:v>1770933.44412444</c:v>
                </c:pt>
                <c:pt idx="21">
                  <c:v>1759338.86719408</c:v>
                </c:pt>
                <c:pt idx="22">
                  <c:v>1747816.8656592499</c:v>
                </c:pt>
                <c:pt idx="23">
                  <c:v>1736368.2901606001</c:v>
                </c:pt>
                <c:pt idx="24">
                  <c:v>1724993.8565820199</c:v>
                </c:pt>
                <c:pt idx="25">
                  <c:v>1713694.14605069</c:v>
                </c:pt>
                <c:pt idx="26">
                  <c:v>1702469.60493701</c:v>
                </c:pt>
                <c:pt idx="27">
                  <c:v>1691320.5448546601</c:v>
                </c:pt>
                <c:pt idx="28">
                  <c:v>1680247.1426605501</c:v>
                </c:pt>
                <c:pt idx="29">
                  <c:v>1669249.44045488</c:v>
                </c:pt>
                <c:pt idx="30">
                  <c:v>1658327.3455810801</c:v>
                </c:pt>
                <c:pt idx="31">
                  <c:v>1647480.63062584</c:v>
                </c:pt>
                <c:pt idx="32">
                  <c:v>1636708.93341911</c:v>
                </c:pt>
                <c:pt idx="33">
                  <c:v>1626011.7570340999</c:v>
                </c:pt>
                <c:pt idx="34">
                  <c:v>1615388.4697872801</c:v>
                </c:pt>
                <c:pt idx="35">
                  <c:v>1604962.3327186401</c:v>
                </c:pt>
                <c:pt idx="36">
                  <c:v>1594600.3726560799</c:v>
                </c:pt>
                <c:pt idx="37">
                  <c:v>1584224.71777017</c:v>
                </c:pt>
                <c:pt idx="38">
                  <c:v>1573854.1694437801</c:v>
                </c:pt>
                <c:pt idx="39">
                  <c:v>1563531.47788664</c:v>
                </c:pt>
                <c:pt idx="40">
                  <c:v>1553266.6512150001</c:v>
                </c:pt>
                <c:pt idx="41">
                  <c:v>1543098.1737861601</c:v>
                </c:pt>
                <c:pt idx="42">
                  <c:v>1532975.56826823</c:v>
                </c:pt>
                <c:pt idx="43">
                  <c:v>1522970.8273405</c:v>
                </c:pt>
                <c:pt idx="44">
                  <c:v>1513006.0298136501</c:v>
                </c:pt>
                <c:pt idx="45">
                  <c:v>1503101.4711695199</c:v>
                </c:pt>
                <c:pt idx="46">
                  <c:v>1493214.65517519</c:v>
                </c:pt>
                <c:pt idx="47">
                  <c:v>1483371.30328744</c:v>
                </c:pt>
                <c:pt idx="48">
                  <c:v>1473561.1428278701</c:v>
                </c:pt>
                <c:pt idx="49">
                  <c:v>1463801.55517294</c:v>
                </c:pt>
                <c:pt idx="50">
                  <c:v>1454123.89416103</c:v>
                </c:pt>
                <c:pt idx="51">
                  <c:v>1444505.82446816</c:v>
                </c:pt>
                <c:pt idx="52">
                  <c:v>1434867.6190297101</c:v>
                </c:pt>
                <c:pt idx="53">
                  <c:v>1425379.09149754</c:v>
                </c:pt>
                <c:pt idx="54">
                  <c:v>1415900.23988495</c:v>
                </c:pt>
                <c:pt idx="55">
                  <c:v>1406403.0303497701</c:v>
                </c:pt>
                <c:pt idx="56">
                  <c:v>1397003.8954928201</c:v>
                </c:pt>
                <c:pt idx="57">
                  <c:v>1387671.4624694299</c:v>
                </c:pt>
                <c:pt idx="58">
                  <c:v>1378318.1114113899</c:v>
                </c:pt>
                <c:pt idx="59">
                  <c:v>1369124.34808027</c:v>
                </c:pt>
                <c:pt idx="60">
                  <c:v>1359939.1210682101</c:v>
                </c:pt>
                <c:pt idx="61">
                  <c:v>1350741.6378825901</c:v>
                </c:pt>
                <c:pt idx="62">
                  <c:v>1341613.72420793</c:v>
                </c:pt>
                <c:pt idx="63">
                  <c:v>1332418.40076326</c:v>
                </c:pt>
                <c:pt idx="64">
                  <c:v>1323395.8933406</c:v>
                </c:pt>
                <c:pt idx="65">
                  <c:v>1314311.1757835201</c:v>
                </c:pt>
                <c:pt idx="66">
                  <c:v>1305241.9897632999</c:v>
                </c:pt>
                <c:pt idx="67">
                  <c:v>1296158.9098624201</c:v>
                </c:pt>
                <c:pt idx="68">
                  <c:v>1287101.38650279</c:v>
                </c:pt>
                <c:pt idx="69">
                  <c:v>1278070.06691112</c:v>
                </c:pt>
                <c:pt idx="70">
                  <c:v>1269015.04507717</c:v>
                </c:pt>
                <c:pt idx="71">
                  <c:v>1260014.04534577</c:v>
                </c:pt>
                <c:pt idx="72">
                  <c:v>1251004.62792866</c:v>
                </c:pt>
                <c:pt idx="73">
                  <c:v>1241973.05508805</c:v>
                </c:pt>
                <c:pt idx="74">
                  <c:v>1232865.6186714601</c:v>
                </c:pt>
                <c:pt idx="75">
                  <c:v>1223782.8860244099</c:v>
                </c:pt>
                <c:pt idx="76">
                  <c:v>1214554.44542697</c:v>
                </c:pt>
                <c:pt idx="77">
                  <c:v>1205311.8060850301</c:v>
                </c:pt>
                <c:pt idx="78">
                  <c:v>1196006.1699214899</c:v>
                </c:pt>
                <c:pt idx="79">
                  <c:v>1186646.50865577</c:v>
                </c:pt>
                <c:pt idx="80">
                  <c:v>1177167.49871465</c:v>
                </c:pt>
                <c:pt idx="81">
                  <c:v>1167558.8147146699</c:v>
                </c:pt>
                <c:pt idx="82">
                  <c:v>1157714.81069915</c:v>
                </c:pt>
                <c:pt idx="83">
                  <c:v>1147700.0303938901</c:v>
                </c:pt>
                <c:pt idx="84">
                  <c:v>1137693.7195622399</c:v>
                </c:pt>
                <c:pt idx="85">
                  <c:v>1127529.8437264401</c:v>
                </c:pt>
                <c:pt idx="86">
                  <c:v>1117189.89883945</c:v>
                </c:pt>
                <c:pt idx="87">
                  <c:v>1106761.6857869399</c:v>
                </c:pt>
                <c:pt idx="88">
                  <c:v>1096196.66268415</c:v>
                </c:pt>
                <c:pt idx="89">
                  <c:v>1085577.45923884</c:v>
                </c:pt>
                <c:pt idx="90">
                  <c:v>1074896.9521274699</c:v>
                </c:pt>
                <c:pt idx="91">
                  <c:v>1064137.6467382901</c:v>
                </c:pt>
                <c:pt idx="92">
                  <c:v>1053255.7793771101</c:v>
                </c:pt>
                <c:pt idx="93">
                  <c:v>1042416.37202991</c:v>
                </c:pt>
                <c:pt idx="94">
                  <c:v>1031444.07936148</c:v>
                </c:pt>
                <c:pt idx="95">
                  <c:v>1020334.39997274</c:v>
                </c:pt>
                <c:pt idx="96">
                  <c:v>1009072.45470135</c:v>
                </c:pt>
                <c:pt idx="97">
                  <c:v>997464.05235458002</c:v>
                </c:pt>
                <c:pt idx="98">
                  <c:v>985449.39700009697</c:v>
                </c:pt>
                <c:pt idx="99">
                  <c:v>972923.51417716697</c:v>
                </c:pt>
                <c:pt idx="100">
                  <c:v>959851.189030746</c:v>
                </c:pt>
                <c:pt idx="101">
                  <c:v>946080.12082278798</c:v>
                </c:pt>
                <c:pt idx="102">
                  <c:v>931441.61322701105</c:v>
                </c:pt>
                <c:pt idx="103">
                  <c:v>915904.44390995603</c:v>
                </c:pt>
                <c:pt idx="104">
                  <c:v>899228.47406278201</c:v>
                </c:pt>
                <c:pt idx="105">
                  <c:v>881503.66737852804</c:v>
                </c:pt>
                <c:pt idx="106">
                  <c:v>862645.32787897205</c:v>
                </c:pt>
                <c:pt idx="107">
                  <c:v>842662.24886167201</c:v>
                </c:pt>
                <c:pt idx="108">
                  <c:v>821569.23455745995</c:v>
                </c:pt>
                <c:pt idx="109">
                  <c:v>799301.87310998805</c:v>
                </c:pt>
                <c:pt idx="110">
                  <c:v>775941.466077224</c:v>
                </c:pt>
                <c:pt idx="111">
                  <c:v>751559.57887566998</c:v>
                </c:pt>
                <c:pt idx="112">
                  <c:v>726262.98398932803</c:v>
                </c:pt>
                <c:pt idx="113">
                  <c:v>700024.89853726397</c:v>
                </c:pt>
                <c:pt idx="114">
                  <c:v>673103.48204216699</c:v>
                </c:pt>
                <c:pt idx="115">
                  <c:v>645463.04617371794</c:v>
                </c:pt>
                <c:pt idx="116">
                  <c:v>617335.50346246304</c:v>
                </c:pt>
                <c:pt idx="117">
                  <c:v>588814.35619322804</c:v>
                </c:pt>
                <c:pt idx="118">
                  <c:v>559997.34856128995</c:v>
                </c:pt>
                <c:pt idx="119">
                  <c:v>531112.66964221001</c:v>
                </c:pt>
                <c:pt idx="120">
                  <c:v>502276.06608157</c:v>
                </c:pt>
                <c:pt idx="121">
                  <c:v>473615.13291492697</c:v>
                </c:pt>
                <c:pt idx="122">
                  <c:v>445317.6968953</c:v>
                </c:pt>
                <c:pt idx="123">
                  <c:v>417504.92439751199</c:v>
                </c:pt>
                <c:pt idx="124">
                  <c:v>390360.92692769598</c:v>
                </c:pt>
                <c:pt idx="125">
                  <c:v>363949.07720063598</c:v>
                </c:pt>
                <c:pt idx="126">
                  <c:v>338508.79750754102</c:v>
                </c:pt>
                <c:pt idx="127">
                  <c:v>314039.32872995798</c:v>
                </c:pt>
                <c:pt idx="128">
                  <c:v>290817.81859794998</c:v>
                </c:pt>
                <c:pt idx="129">
                  <c:v>268850.08031266002</c:v>
                </c:pt>
                <c:pt idx="130">
                  <c:v>248166.90016014699</c:v>
                </c:pt>
                <c:pt idx="131">
                  <c:v>229008.82445579299</c:v>
                </c:pt>
                <c:pt idx="132">
                  <c:v>211178.39745997201</c:v>
                </c:pt>
                <c:pt idx="133">
                  <c:v>194904.334576878</c:v>
                </c:pt>
                <c:pt idx="134">
                  <c:v>180251.32477561699</c:v>
                </c:pt>
                <c:pt idx="135">
                  <c:v>167182.25164320599</c:v>
                </c:pt>
                <c:pt idx="136">
                  <c:v>155686.35302553099</c:v>
                </c:pt>
                <c:pt idx="137">
                  <c:v>145695.06553783701</c:v>
                </c:pt>
                <c:pt idx="138">
                  <c:v>137206.47861720799</c:v>
                </c:pt>
                <c:pt idx="139">
                  <c:v>130133.148071321</c:v>
                </c:pt>
                <c:pt idx="140">
                  <c:v>124495.628725963</c:v>
                </c:pt>
                <c:pt idx="141">
                  <c:v>120039.650543212</c:v>
                </c:pt>
                <c:pt idx="142">
                  <c:v>116755.594764216</c:v>
                </c:pt>
                <c:pt idx="143">
                  <c:v>114480.391553257</c:v>
                </c:pt>
                <c:pt idx="144">
                  <c:v>113151.91094925</c:v>
                </c:pt>
                <c:pt idx="145">
                  <c:v>112521.652485378</c:v>
                </c:pt>
                <c:pt idx="146">
                  <c:v>112427.221336523</c:v>
                </c:pt>
                <c:pt idx="147">
                  <c:v>112741.323337316</c:v>
                </c:pt>
                <c:pt idx="148">
                  <c:v>113313.505078389</c:v>
                </c:pt>
                <c:pt idx="149">
                  <c:v>114017.130052447</c:v>
                </c:pt>
                <c:pt idx="150">
                  <c:v>114791.728878603</c:v>
                </c:pt>
                <c:pt idx="151">
                  <c:v>115572.79584414299</c:v>
                </c:pt>
                <c:pt idx="152">
                  <c:v>116135.522972267</c:v>
                </c:pt>
                <c:pt idx="153">
                  <c:v>116508.75613907199</c:v>
                </c:pt>
                <c:pt idx="154">
                  <c:v>116610.32305906501</c:v>
                </c:pt>
                <c:pt idx="155">
                  <c:v>116543.051433567</c:v>
                </c:pt>
                <c:pt idx="156">
                  <c:v>116252.707862781</c:v>
                </c:pt>
                <c:pt idx="157">
                  <c:v>115817.93833589699</c:v>
                </c:pt>
                <c:pt idx="158">
                  <c:v>115080.904408253</c:v>
                </c:pt>
                <c:pt idx="159">
                  <c:v>114311.08395508199</c:v>
                </c:pt>
                <c:pt idx="160">
                  <c:v>113564.60119300699</c:v>
                </c:pt>
                <c:pt idx="161">
                  <c:v>112737.66227993301</c:v>
                </c:pt>
                <c:pt idx="162">
                  <c:v>111979.79740082299</c:v>
                </c:pt>
                <c:pt idx="163">
                  <c:v>111228.974644396</c:v>
                </c:pt>
                <c:pt idx="164">
                  <c:v>110426.17323315299</c:v>
                </c:pt>
                <c:pt idx="165">
                  <c:v>109698.228116777</c:v>
                </c:pt>
                <c:pt idx="166">
                  <c:v>109035.115421408</c:v>
                </c:pt>
                <c:pt idx="167">
                  <c:v>108385.07976420999</c:v>
                </c:pt>
                <c:pt idx="168">
                  <c:v>107761.320477224</c:v>
                </c:pt>
                <c:pt idx="169">
                  <c:v>107139.200369766</c:v>
                </c:pt>
                <c:pt idx="170">
                  <c:v>106490.419192917</c:v>
                </c:pt>
                <c:pt idx="171">
                  <c:v>105802.90956453</c:v>
                </c:pt>
                <c:pt idx="172">
                  <c:v>105180.004433992</c:v>
                </c:pt>
                <c:pt idx="173">
                  <c:v>104568.515732286</c:v>
                </c:pt>
                <c:pt idx="174">
                  <c:v>104007.315941924</c:v>
                </c:pt>
                <c:pt idx="175">
                  <c:v>103434.87258347499</c:v>
                </c:pt>
                <c:pt idx="176">
                  <c:v>102858.896315807</c:v>
                </c:pt>
                <c:pt idx="177">
                  <c:v>102279.205159387</c:v>
                </c:pt>
                <c:pt idx="178">
                  <c:v>101751.064135512</c:v>
                </c:pt>
                <c:pt idx="179">
                  <c:v>101260.35202371499</c:v>
                </c:pt>
                <c:pt idx="180">
                  <c:v>100739.81849020399</c:v>
                </c:pt>
                <c:pt idx="181">
                  <c:v>100253.537924681</c:v>
                </c:pt>
                <c:pt idx="182">
                  <c:v>99769.415750009197</c:v>
                </c:pt>
                <c:pt idx="183">
                  <c:v>99247.781190605601</c:v>
                </c:pt>
                <c:pt idx="184">
                  <c:v>98815.406679874504</c:v>
                </c:pt>
                <c:pt idx="185">
                  <c:v>98323.290024874907</c:v>
                </c:pt>
                <c:pt idx="186">
                  <c:v>97869.897627427505</c:v>
                </c:pt>
                <c:pt idx="187">
                  <c:v>97425.953420164195</c:v>
                </c:pt>
                <c:pt idx="188">
                  <c:v>97017.383687928406</c:v>
                </c:pt>
                <c:pt idx="189">
                  <c:v>96617.328980226594</c:v>
                </c:pt>
                <c:pt idx="190">
                  <c:v>96166.088866955499</c:v>
                </c:pt>
                <c:pt idx="191">
                  <c:v>95725.250763796794</c:v>
                </c:pt>
                <c:pt idx="192">
                  <c:v>95290.151358873598</c:v>
                </c:pt>
                <c:pt idx="193">
                  <c:v>94887.179015256494</c:v>
                </c:pt>
                <c:pt idx="194">
                  <c:v>94504.061612092497</c:v>
                </c:pt>
                <c:pt idx="195">
                  <c:v>94095.841175899695</c:v>
                </c:pt>
                <c:pt idx="196">
                  <c:v>93691.816248648494</c:v>
                </c:pt>
                <c:pt idx="197">
                  <c:v>93291.979951460598</c:v>
                </c:pt>
                <c:pt idx="198">
                  <c:v>92896.341280433393</c:v>
                </c:pt>
                <c:pt idx="199">
                  <c:v>92504.925106639901</c:v>
                </c:pt>
                <c:pt idx="200">
                  <c:v>92117.772176128899</c:v>
                </c:pt>
                <c:pt idx="201">
                  <c:v>91734.939109925093</c:v>
                </c:pt>
                <c:pt idx="202">
                  <c:v>91356.498404028505</c:v>
                </c:pt>
                <c:pt idx="203">
                  <c:v>90982.538429414999</c:v>
                </c:pt>
                <c:pt idx="204">
                  <c:v>90613.163432036396</c:v>
                </c:pt>
                <c:pt idx="205">
                  <c:v>90248.493532819703</c:v>
                </c:pt>
                <c:pt idx="206">
                  <c:v>89888.664727668103</c:v>
                </c:pt>
                <c:pt idx="207">
                  <c:v>89533.8288874602</c:v>
                </c:pt>
                <c:pt idx="208">
                  <c:v>89184.153758050394</c:v>
                </c:pt>
                <c:pt idx="209">
                  <c:v>88839.822960268793</c:v>
                </c:pt>
                <c:pt idx="210">
                  <c:v>88501.035989921205</c:v>
                </c:pt>
                <c:pt idx="211">
                  <c:v>88168.008217789102</c:v>
                </c:pt>
                <c:pt idx="212">
                  <c:v>87840.970889629694</c:v>
                </c:pt>
                <c:pt idx="213">
                  <c:v>87520.171126175803</c:v>
                </c:pt>
                <c:pt idx="214">
                  <c:v>87205.871923136001</c:v>
                </c:pt>
                <c:pt idx="215">
                  <c:v>86898.352151194704</c:v>
                </c:pt>
                <c:pt idx="216">
                  <c:v>86597.906556011803</c:v>
                </c:pt>
                <c:pt idx="217">
                  <c:v>86304.845758223004</c:v>
                </c:pt>
                <c:pt idx="218">
                  <c:v>86019.496253439604</c:v>
                </c:pt>
                <c:pt idx="219">
                  <c:v>85742.2004122488</c:v>
                </c:pt>
                <c:pt idx="220">
                  <c:v>85473.316480213398</c:v>
                </c:pt>
                <c:pt idx="221">
                  <c:v>85213.218577871798</c:v>
                </c:pt>
                <c:pt idx="222">
                  <c:v>84962.296700738094</c:v>
                </c:pt>
                <c:pt idx="223">
                  <c:v>84720.956719302398</c:v>
                </c:pt>
                <c:pt idx="224">
                  <c:v>84489.620379030093</c:v>
                </c:pt>
                <c:pt idx="225">
                  <c:v>84268.725300362596</c:v>
                </c:pt>
                <c:pt idx="226">
                  <c:v>84058.724978716695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94-4C48-8B09-D22BDAF3B2DD}"/>
            </c:ext>
          </c:extLst>
        </c:ser>
        <c:ser>
          <c:idx val="0"/>
          <c:order val="1"/>
          <c:tx>
            <c:strRef>
              <c:f>'Matlab Outputs y2'!$BK$4</c:f>
              <c:strCache>
                <c:ptCount val="1"/>
                <c:pt idx="0">
                  <c:v>MEP199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'Matlab Outputs y2'!$BK$235:$BK$461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'Matlab Outputs y2'!$BK$5:$BK$231</c:f>
              <c:numCache>
                <c:formatCode>General</c:formatCode>
                <c:ptCount val="227"/>
                <c:pt idx="0">
                  <c:v>1428.7366341043701</c:v>
                </c:pt>
                <c:pt idx="1">
                  <c:v>1453.7366253939299</c:v>
                </c:pt>
                <c:pt idx="2">
                  <c:v>1477.28680002284</c:v>
                </c:pt>
                <c:pt idx="3">
                  <c:v>1499.49346269337</c:v>
                </c:pt>
                <c:pt idx="4">
                  <c:v>1520.4601833884799</c:v>
                </c:pt>
                <c:pt idx="5">
                  <c:v>1540.2877973718601</c:v>
                </c:pt>
                <c:pt idx="6">
                  <c:v>1559.0744051878801</c:v>
                </c:pt>
                <c:pt idx="7">
                  <c:v>1576.91537266161</c:v>
                </c:pt>
                <c:pt idx="8">
                  <c:v>1593.9033308988301</c:v>
                </c:pt>
                <c:pt idx="9">
                  <c:v>1610.1281762860001</c:v>
                </c:pt>
                <c:pt idx="10">
                  <c:v>1625.6770704902899</c:v>
                </c:pt>
                <c:pt idx="11">
                  <c:v>1640.63444045958</c:v>
                </c:pt>
                <c:pt idx="12">
                  <c:v>1655.08197842243</c:v>
                </c:pt>
                <c:pt idx="13">
                  <c:v>1669.09864188811</c:v>
                </c:pt>
                <c:pt idx="14">
                  <c:v>1682.7606536465901</c:v>
                </c:pt>
                <c:pt idx="15">
                  <c:v>1696.1415017685399</c:v>
                </c:pt>
                <c:pt idx="16">
                  <c:v>1709.3119396053301</c:v>
                </c:pt>
                <c:pt idx="17">
                  <c:v>1722.3399857890199</c:v>
                </c:pt>
                <c:pt idx="18">
                  <c:v>1735.2909242323699</c:v>
                </c:pt>
                <c:pt idx="19">
                  <c:v>1748.2273041288499</c:v>
                </c:pt>
                <c:pt idx="20">
                  <c:v>1761.2089399526301</c:v>
                </c:pt>
                <c:pt idx="21">
                  <c:v>1774.29291145856</c:v>
                </c:pt>
                <c:pt idx="22">
                  <c:v>1787.5335636822199</c:v>
                </c:pt>
                <c:pt idx="23">
                  <c:v>1800.9825069398601</c:v>
                </c:pt>
                <c:pt idx="24">
                  <c:v>1814.68861682844</c:v>
                </c:pt>
                <c:pt idx="25">
                  <c:v>1828.69803422563</c:v>
                </c:pt>
                <c:pt idx="26">
                  <c:v>1843.05416528978</c:v>
                </c:pt>
                <c:pt idx="27">
                  <c:v>1857.7976814599599</c:v>
                </c:pt>
                <c:pt idx="28">
                  <c:v>1872.96651945592</c:v>
                </c:pt>
                <c:pt idx="29">
                  <c:v>1888.59588127812</c:v>
                </c:pt>
                <c:pt idx="30">
                  <c:v>1904.7182342077199</c:v>
                </c:pt>
                <c:pt idx="31">
                  <c:v>1921.3633108065801</c:v>
                </c:pt>
                <c:pt idx="32">
                  <c:v>1938.5581089172499</c:v>
                </c:pt>
                <c:pt idx="33">
                  <c:v>1956.32689166299</c:v>
                </c:pt>
                <c:pt idx="34">
                  <c:v>1974.6911874477501</c:v>
                </c:pt>
                <c:pt idx="35">
                  <c:v>1988.4675450561199</c:v>
                </c:pt>
                <c:pt idx="36">
                  <c:v>2014.96935504929</c:v>
                </c:pt>
                <c:pt idx="37">
                  <c:v>2022.11592443064</c:v>
                </c:pt>
                <c:pt idx="38">
                  <c:v>2049.9486962954902</c:v>
                </c:pt>
                <c:pt idx="39">
                  <c:v>2063.3608756806898</c:v>
                </c:pt>
                <c:pt idx="40">
                  <c:v>2063.0927052386501</c:v>
                </c:pt>
                <c:pt idx="41">
                  <c:v>2076.7382839229799</c:v>
                </c:pt>
                <c:pt idx="42">
                  <c:v>2099.8405222009201</c:v>
                </c:pt>
                <c:pt idx="43">
                  <c:v>2127.4429028386598</c:v>
                </c:pt>
                <c:pt idx="44">
                  <c:v>2145.1425471452399</c:v>
                </c:pt>
                <c:pt idx="45">
                  <c:v>2171.45876248074</c:v>
                </c:pt>
                <c:pt idx="46">
                  <c:v>2204.4361905554701</c:v>
                </c:pt>
                <c:pt idx="47">
                  <c:v>2224.2420076165999</c:v>
                </c:pt>
                <c:pt idx="48">
                  <c:v>2264.5220272095498</c:v>
                </c:pt>
                <c:pt idx="49">
                  <c:v>2280.7004887112498</c:v>
                </c:pt>
                <c:pt idx="50">
                  <c:v>2334.7695835186501</c:v>
                </c:pt>
                <c:pt idx="51">
                  <c:v>2366.11146663299</c:v>
                </c:pt>
                <c:pt idx="52">
                  <c:v>2402.5985592290499</c:v>
                </c:pt>
                <c:pt idx="53">
                  <c:v>2449.9933837456501</c:v>
                </c:pt>
                <c:pt idx="54">
                  <c:v>2485.9330318734401</c:v>
                </c:pt>
                <c:pt idx="55">
                  <c:v>2531.57669572952</c:v>
                </c:pt>
                <c:pt idx="56">
                  <c:v>2567.83821467186</c:v>
                </c:pt>
                <c:pt idx="57">
                  <c:v>2602.2159938894201</c:v>
                </c:pt>
                <c:pt idx="58">
                  <c:v>2616.5901649034599</c:v>
                </c:pt>
                <c:pt idx="59">
                  <c:v>2656.0727385699101</c:v>
                </c:pt>
                <c:pt idx="60">
                  <c:v>2696.97360263477</c:v>
                </c:pt>
                <c:pt idx="61">
                  <c:v>2723.4223260836402</c:v>
                </c:pt>
                <c:pt idx="62">
                  <c:v>2772.73722027439</c:v>
                </c:pt>
                <c:pt idx="63">
                  <c:v>2811.72046026201</c:v>
                </c:pt>
                <c:pt idx="64">
                  <c:v>2842.9190496924398</c:v>
                </c:pt>
                <c:pt idx="65">
                  <c:v>2882.9258483664698</c:v>
                </c:pt>
                <c:pt idx="66">
                  <c:v>2933.5502559543502</c:v>
                </c:pt>
                <c:pt idx="67">
                  <c:v>2953.0494162416298</c:v>
                </c:pt>
                <c:pt idx="68">
                  <c:v>2998.4973695276999</c:v>
                </c:pt>
                <c:pt idx="69">
                  <c:v>3038.6023786883402</c:v>
                </c:pt>
                <c:pt idx="70">
                  <c:v>3057.8418011630101</c:v>
                </c:pt>
                <c:pt idx="71">
                  <c:v>3108.7826468511798</c:v>
                </c:pt>
                <c:pt idx="72">
                  <c:v>3135.00656144814</c:v>
                </c:pt>
                <c:pt idx="73">
                  <c:v>3162.4812334836802</c:v>
                </c:pt>
                <c:pt idx="74">
                  <c:v>3214.2674595080398</c:v>
                </c:pt>
                <c:pt idx="75">
                  <c:v>3253.6850397040998</c:v>
                </c:pt>
                <c:pt idx="76">
                  <c:v>3315.5392719147499</c:v>
                </c:pt>
                <c:pt idx="77">
                  <c:v>3366.96801274159</c:v>
                </c:pt>
                <c:pt idx="78">
                  <c:v>3425.4217745324199</c:v>
                </c:pt>
                <c:pt idx="79">
                  <c:v>3510.1498126925799</c:v>
                </c:pt>
                <c:pt idx="80">
                  <c:v>3575.1308687083201</c:v>
                </c:pt>
                <c:pt idx="81">
                  <c:v>3642.9255057616201</c:v>
                </c:pt>
                <c:pt idx="82">
                  <c:v>3718.7411081770301</c:v>
                </c:pt>
                <c:pt idx="83">
                  <c:v>3813.4200847458901</c:v>
                </c:pt>
                <c:pt idx="84">
                  <c:v>3910.80893009703</c:v>
                </c:pt>
                <c:pt idx="85">
                  <c:v>4013.1086436052601</c:v>
                </c:pt>
                <c:pt idx="86">
                  <c:v>4105.2286832293803</c:v>
                </c:pt>
                <c:pt idx="87">
                  <c:v>4224.2692429232802</c:v>
                </c:pt>
                <c:pt idx="88">
                  <c:v>4334.4711126633802</c:v>
                </c:pt>
                <c:pt idx="89">
                  <c:v>4462.5345878602402</c:v>
                </c:pt>
                <c:pt idx="90">
                  <c:v>4597.2106455460798</c:v>
                </c:pt>
                <c:pt idx="91">
                  <c:v>4755.9872692151002</c:v>
                </c:pt>
                <c:pt idx="92">
                  <c:v>4922.4053608437498</c:v>
                </c:pt>
                <c:pt idx="93">
                  <c:v>5063.8870981822201</c:v>
                </c:pt>
                <c:pt idx="94">
                  <c:v>5220.3492085733396</c:v>
                </c:pt>
                <c:pt idx="95">
                  <c:v>5406.5501144133796</c:v>
                </c:pt>
                <c:pt idx="96">
                  <c:v>5614.8200036634598</c:v>
                </c:pt>
                <c:pt idx="97">
                  <c:v>5838.9120179040601</c:v>
                </c:pt>
                <c:pt idx="98">
                  <c:v>6079.4108576919598</c:v>
                </c:pt>
                <c:pt idx="99">
                  <c:v>6347.6070965569997</c:v>
                </c:pt>
                <c:pt idx="100">
                  <c:v>6645.2251391111004</c:v>
                </c:pt>
                <c:pt idx="101">
                  <c:v>6967.9406616248198</c:v>
                </c:pt>
                <c:pt idx="102">
                  <c:v>7299.8447391932104</c:v>
                </c:pt>
                <c:pt idx="103">
                  <c:v>7673.7656492774004</c:v>
                </c:pt>
                <c:pt idx="104">
                  <c:v>8048.3880527808096</c:v>
                </c:pt>
                <c:pt idx="105">
                  <c:v>8465.7322612000007</c:v>
                </c:pt>
                <c:pt idx="106">
                  <c:v>8883.7378674493593</c:v>
                </c:pt>
                <c:pt idx="107">
                  <c:v>9332.0604655687803</c:v>
                </c:pt>
                <c:pt idx="108">
                  <c:v>9827.76015428959</c:v>
                </c:pt>
                <c:pt idx="109">
                  <c:v>10339.776180446799</c:v>
                </c:pt>
                <c:pt idx="110">
                  <c:v>10859.749554448301</c:v>
                </c:pt>
                <c:pt idx="111">
                  <c:v>11425.9517403912</c:v>
                </c:pt>
                <c:pt idx="112">
                  <c:v>12037.606795453999</c:v>
                </c:pt>
                <c:pt idx="113">
                  <c:v>12713.886768578999</c:v>
                </c:pt>
                <c:pt idx="114">
                  <c:v>13438.9973860231</c:v>
                </c:pt>
                <c:pt idx="115">
                  <c:v>14220.7588369326</c:v>
                </c:pt>
                <c:pt idx="116">
                  <c:v>15065.705125983999</c:v>
                </c:pt>
                <c:pt idx="117">
                  <c:v>15987.576233862501</c:v>
                </c:pt>
                <c:pt idx="118">
                  <c:v>16963.645911395601</c:v>
                </c:pt>
                <c:pt idx="119">
                  <c:v>17997.2460896009</c:v>
                </c:pt>
                <c:pt idx="120">
                  <c:v>19089.328618070602</c:v>
                </c:pt>
                <c:pt idx="121">
                  <c:v>20239.845792368698</c:v>
                </c:pt>
                <c:pt idx="122">
                  <c:v>21449.464519444398</c:v>
                </c:pt>
                <c:pt idx="123">
                  <c:v>22707.007979507998</c:v>
                </c:pt>
                <c:pt idx="124">
                  <c:v>24015.845136834199</c:v>
                </c:pt>
                <c:pt idx="125">
                  <c:v>25361.5775497225</c:v>
                </c:pt>
                <c:pt idx="126">
                  <c:v>26736.813183875802</c:v>
                </c:pt>
                <c:pt idx="127">
                  <c:v>28104.532840142499</c:v>
                </c:pt>
                <c:pt idx="128">
                  <c:v>29513.702754314501</c:v>
                </c:pt>
                <c:pt idx="129">
                  <c:v>30937.214218531499</c:v>
                </c:pt>
                <c:pt idx="130">
                  <c:v>32331.158574172299</c:v>
                </c:pt>
                <c:pt idx="131">
                  <c:v>33711.6014709874</c:v>
                </c:pt>
                <c:pt idx="132">
                  <c:v>35090.770974679399</c:v>
                </c:pt>
                <c:pt idx="133">
                  <c:v>36444.614272008897</c:v>
                </c:pt>
                <c:pt idx="134">
                  <c:v>37759.574804573902</c:v>
                </c:pt>
                <c:pt idx="135">
                  <c:v>39015.746703501398</c:v>
                </c:pt>
                <c:pt idx="136">
                  <c:v>40203.0529448077</c:v>
                </c:pt>
                <c:pt idx="137">
                  <c:v>41335.210522791298</c:v>
                </c:pt>
                <c:pt idx="138">
                  <c:v>42421.9228881171</c:v>
                </c:pt>
                <c:pt idx="139">
                  <c:v>43425.839915330202</c:v>
                </c:pt>
                <c:pt idx="140">
                  <c:v>44377.105850641099</c:v>
                </c:pt>
                <c:pt idx="141">
                  <c:v>45253.450775659301</c:v>
                </c:pt>
                <c:pt idx="142">
                  <c:v>46065.127664736399</c:v>
                </c:pt>
                <c:pt idx="143">
                  <c:v>46795.285577135997</c:v>
                </c:pt>
                <c:pt idx="144">
                  <c:v>47437.5030625379</c:v>
                </c:pt>
                <c:pt idx="145">
                  <c:v>48011.286245777803</c:v>
                </c:pt>
                <c:pt idx="146">
                  <c:v>48500.110637051199</c:v>
                </c:pt>
                <c:pt idx="147">
                  <c:v>48914.679539340599</c:v>
                </c:pt>
                <c:pt idx="148">
                  <c:v>49256.4791228209</c:v>
                </c:pt>
                <c:pt idx="149">
                  <c:v>49521.786934379001</c:v>
                </c:pt>
                <c:pt idx="150">
                  <c:v>49739.886274840203</c:v>
                </c:pt>
                <c:pt idx="151">
                  <c:v>49904.463281584904</c:v>
                </c:pt>
                <c:pt idx="152">
                  <c:v>49996.867891610098</c:v>
                </c:pt>
                <c:pt idx="153">
                  <c:v>50045.643780434897</c:v>
                </c:pt>
                <c:pt idx="154">
                  <c:v>50044.8392500927</c:v>
                </c:pt>
                <c:pt idx="155">
                  <c:v>49983.0549679787</c:v>
                </c:pt>
                <c:pt idx="156">
                  <c:v>49901.038273776001</c:v>
                </c:pt>
                <c:pt idx="157">
                  <c:v>49790.698142745401</c:v>
                </c:pt>
                <c:pt idx="158">
                  <c:v>49665.002292069497</c:v>
                </c:pt>
                <c:pt idx="159">
                  <c:v>49506.834282329401</c:v>
                </c:pt>
                <c:pt idx="160">
                  <c:v>49321.783880954303</c:v>
                </c:pt>
                <c:pt idx="161">
                  <c:v>49171.884261849198</c:v>
                </c:pt>
                <c:pt idx="162">
                  <c:v>49032.984564465703</c:v>
                </c:pt>
                <c:pt idx="163">
                  <c:v>48914.781095848099</c:v>
                </c:pt>
                <c:pt idx="164">
                  <c:v>48795.620790865803</c:v>
                </c:pt>
                <c:pt idx="165">
                  <c:v>48709.6568200088</c:v>
                </c:pt>
                <c:pt idx="166">
                  <c:v>48655.816171116901</c:v>
                </c:pt>
                <c:pt idx="167">
                  <c:v>48603.253757059603</c:v>
                </c:pt>
                <c:pt idx="168">
                  <c:v>48569.9714564444</c:v>
                </c:pt>
                <c:pt idx="169">
                  <c:v>48572.263580952596</c:v>
                </c:pt>
                <c:pt idx="170">
                  <c:v>48603.535125968803</c:v>
                </c:pt>
                <c:pt idx="171">
                  <c:v>48620.568282412401</c:v>
                </c:pt>
                <c:pt idx="172">
                  <c:v>48653.077956572299</c:v>
                </c:pt>
                <c:pt idx="173">
                  <c:v>48694.731247014999</c:v>
                </c:pt>
                <c:pt idx="174">
                  <c:v>48726.524457654399</c:v>
                </c:pt>
                <c:pt idx="175">
                  <c:v>48737.880304140497</c:v>
                </c:pt>
                <c:pt idx="176">
                  <c:v>48750.366119055601</c:v>
                </c:pt>
                <c:pt idx="177">
                  <c:v>48746.944945998999</c:v>
                </c:pt>
                <c:pt idx="178">
                  <c:v>48761.293677756497</c:v>
                </c:pt>
                <c:pt idx="179">
                  <c:v>48751.734733245103</c:v>
                </c:pt>
                <c:pt idx="180">
                  <c:v>48755.783040239898</c:v>
                </c:pt>
                <c:pt idx="181">
                  <c:v>48754.5313856762</c:v>
                </c:pt>
                <c:pt idx="182">
                  <c:v>48744.484120064801</c:v>
                </c:pt>
                <c:pt idx="183">
                  <c:v>48744.285339078699</c:v>
                </c:pt>
                <c:pt idx="184">
                  <c:v>48718.843923135297</c:v>
                </c:pt>
                <c:pt idx="185">
                  <c:v>48701.402269579601</c:v>
                </c:pt>
                <c:pt idx="186">
                  <c:v>48676.126785224202</c:v>
                </c:pt>
                <c:pt idx="187">
                  <c:v>48649.998805501797</c:v>
                </c:pt>
                <c:pt idx="188">
                  <c:v>48637.508461563899</c:v>
                </c:pt>
                <c:pt idx="189">
                  <c:v>48631.317078330903</c:v>
                </c:pt>
                <c:pt idx="190">
                  <c:v>48631.425603641597</c:v>
                </c:pt>
                <c:pt idx="191">
                  <c:v>48627.379229727303</c:v>
                </c:pt>
                <c:pt idx="192">
                  <c:v>48606.902955277503</c:v>
                </c:pt>
                <c:pt idx="193">
                  <c:v>48598.436482012301</c:v>
                </c:pt>
                <c:pt idx="194">
                  <c:v>48588.243720530802</c:v>
                </c:pt>
                <c:pt idx="195">
                  <c:v>48580.436070463496</c:v>
                </c:pt>
                <c:pt idx="196">
                  <c:v>48573.4346073376</c:v>
                </c:pt>
                <c:pt idx="197">
                  <c:v>48567.206823101697</c:v>
                </c:pt>
                <c:pt idx="198">
                  <c:v>48561.707327573298</c:v>
                </c:pt>
                <c:pt idx="199">
                  <c:v>48556.877848439399</c:v>
                </c:pt>
                <c:pt idx="200">
                  <c:v>48552.647231256102</c:v>
                </c:pt>
                <c:pt idx="201">
                  <c:v>48548.931439448803</c:v>
                </c:pt>
                <c:pt idx="202">
                  <c:v>48545.633554312401</c:v>
                </c:pt>
                <c:pt idx="203">
                  <c:v>48542.6437750107</c:v>
                </c:pt>
                <c:pt idx="204">
                  <c:v>48539.839418577001</c:v>
                </c:pt>
                <c:pt idx="205">
                  <c:v>48537.084919913701</c:v>
                </c:pt>
                <c:pt idx="206">
                  <c:v>48534.231831792698</c:v>
                </c:pt>
                <c:pt idx="207">
                  <c:v>48531.118824855002</c:v>
                </c:pt>
                <c:pt idx="208">
                  <c:v>48527.571687610798</c:v>
                </c:pt>
                <c:pt idx="209">
                  <c:v>48523.403326439598</c:v>
                </c:pt>
                <c:pt idx="210">
                  <c:v>48518.413765590398</c:v>
                </c:pt>
                <c:pt idx="211">
                  <c:v>48512.390147181199</c:v>
                </c:pt>
                <c:pt idx="212">
                  <c:v>48505.106731199397</c:v>
                </c:pt>
                <c:pt idx="213">
                  <c:v>48496.324895501399</c:v>
                </c:pt>
                <c:pt idx="214">
                  <c:v>48485.793135813299</c:v>
                </c:pt>
                <c:pt idx="215">
                  <c:v>48473.247065730102</c:v>
                </c:pt>
                <c:pt idx="216">
                  <c:v>48458.409416716298</c:v>
                </c:pt>
                <c:pt idx="217">
                  <c:v>48440.990038105498</c:v>
                </c:pt>
                <c:pt idx="218">
                  <c:v>48420.6858971006</c:v>
                </c:pt>
                <c:pt idx="219">
                  <c:v>48397.181078773901</c:v>
                </c:pt>
                <c:pt idx="220">
                  <c:v>48370.146786066703</c:v>
                </c:pt>
                <c:pt idx="221">
                  <c:v>48339.2413397899</c:v>
                </c:pt>
                <c:pt idx="222">
                  <c:v>48304.110178623298</c:v>
                </c:pt>
                <c:pt idx="223">
                  <c:v>48264.385859116199</c:v>
                </c:pt>
                <c:pt idx="224">
                  <c:v>48219.688055687198</c:v>
                </c:pt>
                <c:pt idx="225">
                  <c:v>48169.623560624001</c:v>
                </c:pt>
                <c:pt idx="226">
                  <c:v>48113.786284083697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94-4C48-8B09-D22BDAF3B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'Diff Fluor via y2'!$D$4</c:f>
              <c:strCache>
                <c:ptCount val="1"/>
                <c:pt idx="0">
                  <c:v>NTC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y2'!$D$235:$D$461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'Diff Fluor via y2'!$D$5:$D$231</c:f>
              <c:numCache>
                <c:formatCode>General</c:formatCode>
                <c:ptCount val="227"/>
                <c:pt idx="0">
                  <c:v>482749.19348900224</c:v>
                </c:pt>
                <c:pt idx="1">
                  <c:v>478075.97590562078</c:v>
                </c:pt>
                <c:pt idx="2">
                  <c:v>473466.22880263318</c:v>
                </c:pt>
                <c:pt idx="3">
                  <c:v>468919.2573300951</c:v>
                </c:pt>
                <c:pt idx="4">
                  <c:v>464434.35970109876</c:v>
                </c:pt>
                <c:pt idx="5">
                  <c:v>460010.8271917727</c:v>
                </c:pt>
                <c:pt idx="6">
                  <c:v>455647.944141282</c:v>
                </c:pt>
                <c:pt idx="7">
                  <c:v>451344.98795182735</c:v>
                </c:pt>
                <c:pt idx="8">
                  <c:v>447101.22908864653</c:v>
                </c:pt>
                <c:pt idx="9">
                  <c:v>442915.9310800113</c:v>
                </c:pt>
                <c:pt idx="10">
                  <c:v>438788.35051723343</c:v>
                </c:pt>
                <c:pt idx="11">
                  <c:v>434717.73705465643</c:v>
                </c:pt>
                <c:pt idx="12">
                  <c:v>430703.33340966416</c:v>
                </c:pt>
                <c:pt idx="13">
                  <c:v>426744.37536267401</c:v>
                </c:pt>
                <c:pt idx="14">
                  <c:v>422840.09175713983</c:v>
                </c:pt>
                <c:pt idx="15">
                  <c:v>418989.70449955296</c:v>
                </c:pt>
                <c:pt idx="16">
                  <c:v>415192.42855944007</c:v>
                </c:pt>
                <c:pt idx="17">
                  <c:v>411447.47196936456</c:v>
                </c:pt>
                <c:pt idx="18">
                  <c:v>407754.03582492395</c:v>
                </c:pt>
                <c:pt idx="19">
                  <c:v>404111.31428475556</c:v>
                </c:pt>
                <c:pt idx="20">
                  <c:v>400518.49457052996</c:v>
                </c:pt>
                <c:pt idx="21">
                  <c:v>396974.75696695433</c:v>
                </c:pt>
                <c:pt idx="22">
                  <c:v>393479.27482177428</c:v>
                </c:pt>
                <c:pt idx="23">
                  <c:v>390031.21454576874</c:v>
                </c:pt>
                <c:pt idx="24">
                  <c:v>386629.73561275442</c:v>
                </c:pt>
                <c:pt idx="25">
                  <c:v>383273.99055958417</c:v>
                </c:pt>
                <c:pt idx="26">
                  <c:v>379963.12498614547</c:v>
                </c:pt>
                <c:pt idx="27">
                  <c:v>376696.27755536523</c:v>
                </c:pt>
                <c:pt idx="28">
                  <c:v>373472.57999320293</c:v>
                </c:pt>
                <c:pt idx="29">
                  <c:v>370291.15708865749</c:v>
                </c:pt>
                <c:pt idx="30">
                  <c:v>367151.12669376103</c:v>
                </c:pt>
                <c:pt idx="31">
                  <c:v>364051.5997235846</c:v>
                </c:pt>
                <c:pt idx="32">
                  <c:v>360991.68015623331</c:v>
                </c:pt>
                <c:pt idx="33">
                  <c:v>357970.46503284998</c:v>
                </c:pt>
                <c:pt idx="34">
                  <c:v>354987.0444576118</c:v>
                </c:pt>
                <c:pt idx="35">
                  <c:v>352168.15245958604</c:v>
                </c:pt>
                <c:pt idx="36">
                  <c:v>349258.39696853608</c:v>
                </c:pt>
                <c:pt idx="37">
                  <c:v>346386.2755737374</c:v>
                </c:pt>
                <c:pt idx="38">
                  <c:v>343482.73750370945</c:v>
                </c:pt>
                <c:pt idx="39">
                  <c:v>340645.37030108809</c:v>
                </c:pt>
                <c:pt idx="40">
                  <c:v>337832.61018037616</c:v>
                </c:pt>
                <c:pt idx="41">
                  <c:v>335103.20913541253</c:v>
                </c:pt>
                <c:pt idx="42">
                  <c:v>332368.91457422799</c:v>
                </c:pt>
                <c:pt idx="43">
                  <c:v>329689.05250299146</c:v>
                </c:pt>
                <c:pt idx="44">
                  <c:v>326976.52022181201</c:v>
                </c:pt>
                <c:pt idx="45">
                  <c:v>324291.75989560795</c:v>
                </c:pt>
                <c:pt idx="46">
                  <c:v>321637.79183006764</c:v>
                </c:pt>
                <c:pt idx="47">
                  <c:v>319057.18583490024</c:v>
                </c:pt>
                <c:pt idx="48">
                  <c:v>316510.49834512448</c:v>
                </c:pt>
                <c:pt idx="49">
                  <c:v>314047.59069069137</c:v>
                </c:pt>
                <c:pt idx="50">
                  <c:v>311519.6149140182</c:v>
                </c:pt>
                <c:pt idx="51">
                  <c:v>309055.07610123075</c:v>
                </c:pt>
                <c:pt idx="52">
                  <c:v>306540.08161534916</c:v>
                </c:pt>
                <c:pt idx="53">
                  <c:v>304116.62577717745</c:v>
                </c:pt>
                <c:pt idx="54">
                  <c:v>301686.81841276615</c:v>
                </c:pt>
                <c:pt idx="55">
                  <c:v>299247.41708224913</c:v>
                </c:pt>
                <c:pt idx="56">
                  <c:v>296905.17614067311</c:v>
                </c:pt>
                <c:pt idx="57">
                  <c:v>294582.22884637327</c:v>
                </c:pt>
                <c:pt idx="58">
                  <c:v>292305.71717646514</c:v>
                </c:pt>
                <c:pt idx="59">
                  <c:v>290080.38275454019</c:v>
                </c:pt>
                <c:pt idx="60">
                  <c:v>287886.39120882866</c:v>
                </c:pt>
                <c:pt idx="61">
                  <c:v>285691.72761756892</c:v>
                </c:pt>
                <c:pt idx="62">
                  <c:v>283485.22956503608</c:v>
                </c:pt>
                <c:pt idx="63">
                  <c:v>281272.593789879</c:v>
                </c:pt>
                <c:pt idx="64">
                  <c:v>279105.29161519546</c:v>
                </c:pt>
                <c:pt idx="65">
                  <c:v>276981.66415566474</c:v>
                </c:pt>
                <c:pt idx="66">
                  <c:v>274896.2493474416</c:v>
                </c:pt>
                <c:pt idx="67">
                  <c:v>272756.55982751719</c:v>
                </c:pt>
                <c:pt idx="68">
                  <c:v>270540.61730145337</c:v>
                </c:pt>
                <c:pt idx="69">
                  <c:v>268325.71835052106</c:v>
                </c:pt>
                <c:pt idx="70">
                  <c:v>265940.8905572872</c:v>
                </c:pt>
                <c:pt idx="71">
                  <c:v>263499.15545225795</c:v>
                </c:pt>
                <c:pt idx="72">
                  <c:v>260929.26406335397</c:v>
                </c:pt>
                <c:pt idx="73">
                  <c:v>258334.58558857022</c:v>
                </c:pt>
                <c:pt idx="74">
                  <c:v>255478.47751544966</c:v>
                </c:pt>
                <c:pt idx="75">
                  <c:v>252521.41648413453</c:v>
                </c:pt>
                <c:pt idx="76">
                  <c:v>249446.24922338495</c:v>
                </c:pt>
                <c:pt idx="77">
                  <c:v>246183.81543308383</c:v>
                </c:pt>
                <c:pt idx="78">
                  <c:v>242739.107506915</c:v>
                </c:pt>
                <c:pt idx="79">
                  <c:v>239116.4485758456</c:v>
                </c:pt>
                <c:pt idx="80">
                  <c:v>235367.22016591928</c:v>
                </c:pt>
                <c:pt idx="81">
                  <c:v>231478.26219563649</c:v>
                </c:pt>
                <c:pt idx="82">
                  <c:v>227556.78071693939</c:v>
                </c:pt>
                <c:pt idx="83">
                  <c:v>223444.9242874207</c:v>
                </c:pt>
                <c:pt idx="84">
                  <c:v>219294.62400883157</c:v>
                </c:pt>
                <c:pt idx="85">
                  <c:v>215035.38846061719</c:v>
                </c:pt>
                <c:pt idx="86">
                  <c:v>210706.53740761805</c:v>
                </c:pt>
                <c:pt idx="87">
                  <c:v>206323.93450715131</c:v>
                </c:pt>
                <c:pt idx="88">
                  <c:v>201941.64337265669</c:v>
                </c:pt>
                <c:pt idx="89">
                  <c:v>197546.38195737626</c:v>
                </c:pt>
                <c:pt idx="90">
                  <c:v>193223.63773435069</c:v>
                </c:pt>
                <c:pt idx="91">
                  <c:v>188943.82029280186</c:v>
                </c:pt>
                <c:pt idx="92">
                  <c:v>184698.71321826425</c:v>
                </c:pt>
                <c:pt idx="93">
                  <c:v>180513.79637410829</c:v>
                </c:pt>
                <c:pt idx="94">
                  <c:v>176387.99291860938</c:v>
                </c:pt>
                <c:pt idx="95">
                  <c:v>172300.15160966935</c:v>
                </c:pt>
                <c:pt idx="96">
                  <c:v>168432.97212564095</c:v>
                </c:pt>
                <c:pt idx="97">
                  <c:v>164748.32471748898</c:v>
                </c:pt>
                <c:pt idx="98">
                  <c:v>161088.18772467552</c:v>
                </c:pt>
                <c:pt idx="99">
                  <c:v>157623.47712018696</c:v>
                </c:pt>
                <c:pt idx="100">
                  <c:v>154362.63092885257</c:v>
                </c:pt>
                <c:pt idx="101">
                  <c:v>151257.17734024726</c:v>
                </c:pt>
                <c:pt idx="102">
                  <c:v>148281.2023387037</c:v>
                </c:pt>
                <c:pt idx="103">
                  <c:v>145466.1776399028</c:v>
                </c:pt>
                <c:pt idx="104">
                  <c:v>142840.30670566499</c:v>
                </c:pt>
                <c:pt idx="105">
                  <c:v>140342.2156135143</c:v>
                </c:pt>
                <c:pt idx="106">
                  <c:v>138112.76686061884</c:v>
                </c:pt>
                <c:pt idx="107">
                  <c:v>136024.72098014152</c:v>
                </c:pt>
                <c:pt idx="108">
                  <c:v>134113.52018072855</c:v>
                </c:pt>
                <c:pt idx="109">
                  <c:v>132320.11826276974</c:v>
                </c:pt>
                <c:pt idx="110">
                  <c:v>130674.62657330107</c:v>
                </c:pt>
                <c:pt idx="111">
                  <c:v>129042.97881130911</c:v>
                </c:pt>
                <c:pt idx="112">
                  <c:v>127499.53140222259</c:v>
                </c:pt>
                <c:pt idx="113">
                  <c:v>126006.47405525111</c:v>
                </c:pt>
                <c:pt idx="114">
                  <c:v>124549.4557173435</c:v>
                </c:pt>
                <c:pt idx="115">
                  <c:v>123169.48470857259</c:v>
                </c:pt>
                <c:pt idx="116">
                  <c:v>121689.8989697436</c:v>
                </c:pt>
                <c:pt idx="117">
                  <c:v>120145.9268810806</c:v>
                </c:pt>
                <c:pt idx="118">
                  <c:v>118522.8649031237</c:v>
                </c:pt>
                <c:pt idx="119">
                  <c:v>116832.7557953677</c:v>
                </c:pt>
                <c:pt idx="120">
                  <c:v>115111.0340027263</c:v>
                </c:pt>
                <c:pt idx="121">
                  <c:v>113276.74648361011</c:v>
                </c:pt>
                <c:pt idx="122">
                  <c:v>111380.32596977841</c:v>
                </c:pt>
                <c:pt idx="123">
                  <c:v>109386.4262063451</c:v>
                </c:pt>
                <c:pt idx="124">
                  <c:v>107381.057307157</c:v>
                </c:pt>
                <c:pt idx="125">
                  <c:v>105222.58721953709</c:v>
                </c:pt>
                <c:pt idx="126">
                  <c:v>103004.7363160813</c:v>
                </c:pt>
                <c:pt idx="127">
                  <c:v>100752.31342754459</c:v>
                </c:pt>
                <c:pt idx="128">
                  <c:v>98429.795461511894</c:v>
                </c:pt>
                <c:pt idx="129">
                  <c:v>96138.927881009295</c:v>
                </c:pt>
                <c:pt idx="130">
                  <c:v>93894.007709445199</c:v>
                </c:pt>
                <c:pt idx="131">
                  <c:v>91717.432930956202</c:v>
                </c:pt>
                <c:pt idx="132">
                  <c:v>89523.829742945498</c:v>
                </c:pt>
                <c:pt idx="133">
                  <c:v>87393.343204017991</c:v>
                </c:pt>
                <c:pt idx="134">
                  <c:v>85309.3014143256</c:v>
                </c:pt>
                <c:pt idx="135">
                  <c:v>83329.765614311007</c:v>
                </c:pt>
                <c:pt idx="136">
                  <c:v>81363.326338119601</c:v>
                </c:pt>
                <c:pt idx="137">
                  <c:v>79447.284420303098</c:v>
                </c:pt>
                <c:pt idx="138">
                  <c:v>77730.966413268208</c:v>
                </c:pt>
                <c:pt idx="139">
                  <c:v>76052.260671698808</c:v>
                </c:pt>
                <c:pt idx="140">
                  <c:v>74498.633965690606</c:v>
                </c:pt>
                <c:pt idx="141">
                  <c:v>73012.373118039395</c:v>
                </c:pt>
                <c:pt idx="142">
                  <c:v>71628.991707199006</c:v>
                </c:pt>
                <c:pt idx="143">
                  <c:v>70348.796794227703</c:v>
                </c:pt>
                <c:pt idx="144">
                  <c:v>69120.533821087709</c:v>
                </c:pt>
                <c:pt idx="145">
                  <c:v>67954.549358856195</c:v>
                </c:pt>
                <c:pt idx="146">
                  <c:v>66931.743441917788</c:v>
                </c:pt>
                <c:pt idx="147">
                  <c:v>66043.8841840979</c:v>
                </c:pt>
                <c:pt idx="148">
                  <c:v>65199.237406534594</c:v>
                </c:pt>
                <c:pt idx="149">
                  <c:v>64477.808059363793</c:v>
                </c:pt>
                <c:pt idx="150">
                  <c:v>63813.760236367598</c:v>
                </c:pt>
                <c:pt idx="151">
                  <c:v>63282.400356813596</c:v>
                </c:pt>
                <c:pt idx="152">
                  <c:v>62783.643028122002</c:v>
                </c:pt>
                <c:pt idx="153">
                  <c:v>62350.504266313794</c:v>
                </c:pt>
                <c:pt idx="154">
                  <c:v>61957.799754241598</c:v>
                </c:pt>
                <c:pt idx="155">
                  <c:v>61648.633225208403</c:v>
                </c:pt>
                <c:pt idx="156">
                  <c:v>61451.090813108196</c:v>
                </c:pt>
                <c:pt idx="157">
                  <c:v>61254.661156869901</c:v>
                </c:pt>
                <c:pt idx="158">
                  <c:v>61052.558936292393</c:v>
                </c:pt>
                <c:pt idx="159">
                  <c:v>60850.8513737709</c:v>
                </c:pt>
                <c:pt idx="160">
                  <c:v>60689.235415437208</c:v>
                </c:pt>
                <c:pt idx="161">
                  <c:v>60459.713697258892</c:v>
                </c:pt>
                <c:pt idx="162">
                  <c:v>60284.978317138593</c:v>
                </c:pt>
                <c:pt idx="163">
                  <c:v>60155.199672157207</c:v>
                </c:pt>
                <c:pt idx="164">
                  <c:v>59941.877108353998</c:v>
                </c:pt>
                <c:pt idx="165">
                  <c:v>59625.235005011593</c:v>
                </c:pt>
                <c:pt idx="166">
                  <c:v>59332.688865728407</c:v>
                </c:pt>
                <c:pt idx="167">
                  <c:v>59039.497243622201</c:v>
                </c:pt>
                <c:pt idx="168">
                  <c:v>58711.243577526599</c:v>
                </c:pt>
                <c:pt idx="169">
                  <c:v>58357.288828379402</c:v>
                </c:pt>
                <c:pt idx="170">
                  <c:v>57978.497199811602</c:v>
                </c:pt>
                <c:pt idx="171">
                  <c:v>57547.128960717899</c:v>
                </c:pt>
                <c:pt idx="172">
                  <c:v>57180.459832185195</c:v>
                </c:pt>
                <c:pt idx="173">
                  <c:v>56809.320767308302</c:v>
                </c:pt>
                <c:pt idx="174">
                  <c:v>56411.483723765807</c:v>
                </c:pt>
                <c:pt idx="175">
                  <c:v>56090.383316747502</c:v>
                </c:pt>
                <c:pt idx="176">
                  <c:v>55800.861197407699</c:v>
                </c:pt>
                <c:pt idx="177">
                  <c:v>55477.097395763398</c:v>
                </c:pt>
                <c:pt idx="178">
                  <c:v>55087.428715461894</c:v>
                </c:pt>
                <c:pt idx="179">
                  <c:v>54719.842397252498</c:v>
                </c:pt>
                <c:pt idx="180">
                  <c:v>54435.933280610101</c:v>
                </c:pt>
                <c:pt idx="181">
                  <c:v>54094.498068825298</c:v>
                </c:pt>
                <c:pt idx="182">
                  <c:v>53790.234423111906</c:v>
                </c:pt>
                <c:pt idx="183">
                  <c:v>53425.725653907502</c:v>
                </c:pt>
                <c:pt idx="184">
                  <c:v>53147.129363447697</c:v>
                </c:pt>
                <c:pt idx="185">
                  <c:v>52891.985499447204</c:v>
                </c:pt>
                <c:pt idx="186">
                  <c:v>52690.191528306903</c:v>
                </c:pt>
                <c:pt idx="187">
                  <c:v>52478.628485899295</c:v>
                </c:pt>
                <c:pt idx="188">
                  <c:v>52233.914632893895</c:v>
                </c:pt>
                <c:pt idx="189">
                  <c:v>52061.212116691393</c:v>
                </c:pt>
                <c:pt idx="190">
                  <c:v>51810.531564959005</c:v>
                </c:pt>
                <c:pt idx="191">
                  <c:v>51546.935475953702</c:v>
                </c:pt>
                <c:pt idx="192">
                  <c:v>51266.71202749791</c:v>
                </c:pt>
                <c:pt idx="193">
                  <c:v>51076.815484472805</c:v>
                </c:pt>
                <c:pt idx="194">
                  <c:v>50858.831968053608</c:v>
                </c:pt>
                <c:pt idx="195">
                  <c:v>50616.663073003307</c:v>
                </c:pt>
                <c:pt idx="196">
                  <c:v>50375.404260761003</c:v>
                </c:pt>
                <c:pt idx="197">
                  <c:v>50134.858765009201</c:v>
                </c:pt>
                <c:pt idx="198">
                  <c:v>49894.83506816539</c:v>
                </c:pt>
                <c:pt idx="199">
                  <c:v>49655.146901381995</c:v>
                </c:pt>
                <c:pt idx="200">
                  <c:v>49415.613244546097</c:v>
                </c:pt>
                <c:pt idx="201">
                  <c:v>49176.058326280108</c:v>
                </c:pt>
                <c:pt idx="202">
                  <c:v>48936.311623940703</c:v>
                </c:pt>
                <c:pt idx="203">
                  <c:v>48696.2078636199</c:v>
                </c:pt>
                <c:pt idx="204">
                  <c:v>48455.5870201445</c:v>
                </c:pt>
                <c:pt idx="205">
                  <c:v>48214.294317076194</c:v>
                </c:pt>
                <c:pt idx="206">
                  <c:v>47972.180226711302</c:v>
                </c:pt>
                <c:pt idx="207">
                  <c:v>47729.100470081394</c:v>
                </c:pt>
                <c:pt idx="208">
                  <c:v>47484.916016953001</c:v>
                </c:pt>
                <c:pt idx="209">
                  <c:v>47239.4930858269</c:v>
                </c:pt>
                <c:pt idx="210">
                  <c:v>46992.703143939405</c:v>
                </c:pt>
                <c:pt idx="211">
                  <c:v>46744.422907261491</c:v>
                </c:pt>
                <c:pt idx="212">
                  <c:v>46494.534340498896</c:v>
                </c:pt>
                <c:pt idx="213">
                  <c:v>46242.924657092401</c:v>
                </c:pt>
                <c:pt idx="214">
                  <c:v>45989.486319217605</c:v>
                </c:pt>
                <c:pt idx="215">
                  <c:v>45734.117037784905</c:v>
                </c:pt>
                <c:pt idx="216">
                  <c:v>45476.719772439908</c:v>
                </c:pt>
                <c:pt idx="217">
                  <c:v>45217.202731562698</c:v>
                </c:pt>
                <c:pt idx="218">
                  <c:v>44955.479372268397</c:v>
                </c:pt>
                <c:pt idx="219">
                  <c:v>44691.468400407299</c:v>
                </c:pt>
                <c:pt idx="220">
                  <c:v>44425.093770563995</c:v>
                </c:pt>
                <c:pt idx="221">
                  <c:v>44156.284686058498</c:v>
                </c:pt>
                <c:pt idx="222">
                  <c:v>43884.975598945304</c:v>
                </c:pt>
                <c:pt idx="223">
                  <c:v>43611.106210014193</c:v>
                </c:pt>
                <c:pt idx="224">
                  <c:v>43334.621468789497</c:v>
                </c:pt>
                <c:pt idx="225">
                  <c:v>43055.4715735305</c:v>
                </c:pt>
                <c:pt idx="226">
                  <c:v>42773.611971231607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30-8243-A2E5-D85775C0172A}"/>
            </c:ext>
          </c:extLst>
        </c:ser>
        <c:ser>
          <c:idx val="0"/>
          <c:order val="1"/>
          <c:tx>
            <c:strRef>
              <c:f>'Diff Fluor via y2'!$E$4</c:f>
              <c:strCache>
                <c:ptCount val="1"/>
                <c:pt idx="0">
                  <c:v>NTC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y2'!$E$235:$E$461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'Diff Fluor via y2'!$E$5:$E$231</c:f>
              <c:numCache>
                <c:formatCode>General</c:formatCode>
                <c:ptCount val="227"/>
                <c:pt idx="0">
                  <c:v>-320925.72507276625</c:v>
                </c:pt>
                <c:pt idx="1">
                  <c:v>-317152.45848364977</c:v>
                </c:pt>
                <c:pt idx="2">
                  <c:v>-313446.61312068917</c:v>
                </c:pt>
                <c:pt idx="3">
                  <c:v>-309806.74104942608</c:v>
                </c:pt>
                <c:pt idx="4">
                  <c:v>-306231.42037363478</c:v>
                </c:pt>
                <c:pt idx="5">
                  <c:v>-302719.25523532467</c:v>
                </c:pt>
                <c:pt idx="6">
                  <c:v>-299268.87581474305</c:v>
                </c:pt>
                <c:pt idx="7">
                  <c:v>-295878.93833036831</c:v>
                </c:pt>
                <c:pt idx="8">
                  <c:v>-292548.12503891654</c:v>
                </c:pt>
                <c:pt idx="9">
                  <c:v>-289275.14423533733</c:v>
                </c:pt>
                <c:pt idx="10">
                  <c:v>-286058.73025281646</c:v>
                </c:pt>
                <c:pt idx="11">
                  <c:v>-282897.64346277341</c:v>
                </c:pt>
                <c:pt idx="12">
                  <c:v>-279790.67027486418</c:v>
                </c:pt>
                <c:pt idx="13">
                  <c:v>-276736.62313697801</c:v>
                </c:pt>
                <c:pt idx="14">
                  <c:v>-273734.34053524083</c:v>
                </c:pt>
                <c:pt idx="15">
                  <c:v>-270782.68699401297</c:v>
                </c:pt>
                <c:pt idx="16">
                  <c:v>-267880.55307588913</c:v>
                </c:pt>
                <c:pt idx="17">
                  <c:v>-265026.85538169852</c:v>
                </c:pt>
                <c:pt idx="18">
                  <c:v>-262220.53655050893</c:v>
                </c:pt>
                <c:pt idx="19">
                  <c:v>-259460.56525961857</c:v>
                </c:pt>
                <c:pt idx="20">
                  <c:v>-256745.93622456299</c:v>
                </c:pt>
                <c:pt idx="21">
                  <c:v>-254075.67019911238</c:v>
                </c:pt>
                <c:pt idx="22">
                  <c:v>-251448.81397527229</c:v>
                </c:pt>
                <c:pt idx="23">
                  <c:v>-248864.44038328278</c:v>
                </c:pt>
                <c:pt idx="24">
                  <c:v>-246321.64829161938</c:v>
                </c:pt>
                <c:pt idx="25">
                  <c:v>-243819.56260699112</c:v>
                </c:pt>
                <c:pt idx="26">
                  <c:v>-241357.33427434543</c:v>
                </c:pt>
                <c:pt idx="27">
                  <c:v>-238934.14027686024</c:v>
                </c:pt>
                <c:pt idx="28">
                  <c:v>-236549.18363595096</c:v>
                </c:pt>
                <c:pt idx="29">
                  <c:v>-234201.69341126943</c:v>
                </c:pt>
                <c:pt idx="30">
                  <c:v>-231890.92470069905</c:v>
                </c:pt>
                <c:pt idx="31">
                  <c:v>-229616.15864036159</c:v>
                </c:pt>
                <c:pt idx="32">
                  <c:v>-227376.70240461131</c:v>
                </c:pt>
                <c:pt idx="33">
                  <c:v>-225171.88920603899</c:v>
                </c:pt>
                <c:pt idx="34">
                  <c:v>-223001.07829546981</c:v>
                </c:pt>
                <c:pt idx="35">
                  <c:v>-220854.00028933201</c:v>
                </c:pt>
                <c:pt idx="36">
                  <c:v>-218768.85823340013</c:v>
                </c:pt>
                <c:pt idx="37">
                  <c:v>-216694.37696710837</c:v>
                </c:pt>
                <c:pt idx="38">
                  <c:v>-214646.70831194244</c:v>
                </c:pt>
                <c:pt idx="39">
                  <c:v>-212640.34143578008</c:v>
                </c:pt>
                <c:pt idx="40">
                  <c:v>-210591.47832844718</c:v>
                </c:pt>
                <c:pt idx="41">
                  <c:v>-208680.69236260155</c:v>
                </c:pt>
                <c:pt idx="42">
                  <c:v>-206775.288046489</c:v>
                </c:pt>
                <c:pt idx="43">
                  <c:v>-204876.58134392745</c:v>
                </c:pt>
                <c:pt idx="44">
                  <c:v>-202969.33856749797</c:v>
                </c:pt>
                <c:pt idx="45">
                  <c:v>-201065.22516732893</c:v>
                </c:pt>
                <c:pt idx="46">
                  <c:v>-199219.97743278259</c:v>
                </c:pt>
                <c:pt idx="47">
                  <c:v>-197535.94576763525</c:v>
                </c:pt>
                <c:pt idx="48">
                  <c:v>-195800.78355729548</c:v>
                </c:pt>
                <c:pt idx="49">
                  <c:v>-194116.10363575234</c:v>
                </c:pt>
                <c:pt idx="50">
                  <c:v>-192420.04808501725</c:v>
                </c:pt>
                <c:pt idx="51">
                  <c:v>-190746.55973658277</c:v>
                </c:pt>
                <c:pt idx="52">
                  <c:v>-189130.31478634416</c:v>
                </c:pt>
                <c:pt idx="53">
                  <c:v>-187569.88228781245</c:v>
                </c:pt>
                <c:pt idx="54">
                  <c:v>-186037.88542303414</c:v>
                </c:pt>
                <c:pt idx="55">
                  <c:v>-184474.38193998416</c:v>
                </c:pt>
                <c:pt idx="56">
                  <c:v>-182952.28838079609</c:v>
                </c:pt>
                <c:pt idx="57">
                  <c:v>-181505.8663455183</c:v>
                </c:pt>
                <c:pt idx="58">
                  <c:v>-180056.48009884212</c:v>
                </c:pt>
                <c:pt idx="59">
                  <c:v>-178600.65436968024</c:v>
                </c:pt>
                <c:pt idx="60">
                  <c:v>-177223.81517664166</c:v>
                </c:pt>
                <c:pt idx="61">
                  <c:v>-175826.6433704739</c:v>
                </c:pt>
                <c:pt idx="62">
                  <c:v>-174456.45604346308</c:v>
                </c:pt>
                <c:pt idx="63">
                  <c:v>-173088.064943398</c:v>
                </c:pt>
                <c:pt idx="64">
                  <c:v>-171747.65815744043</c:v>
                </c:pt>
                <c:pt idx="65">
                  <c:v>-170478.29187356774</c:v>
                </c:pt>
                <c:pt idx="66">
                  <c:v>-169193.74072837856</c:v>
                </c:pt>
                <c:pt idx="67">
                  <c:v>-167974.19459560321</c:v>
                </c:pt>
                <c:pt idx="68">
                  <c:v>-166688.1420773573</c:v>
                </c:pt>
                <c:pt idx="69">
                  <c:v>-165451.57818182505</c:v>
                </c:pt>
                <c:pt idx="70">
                  <c:v>-164230.23755582821</c:v>
                </c:pt>
                <c:pt idx="71">
                  <c:v>-163020.84851517392</c:v>
                </c:pt>
                <c:pt idx="72">
                  <c:v>-161797.36130333194</c:v>
                </c:pt>
                <c:pt idx="73">
                  <c:v>-160573.33742432421</c:v>
                </c:pt>
                <c:pt idx="74">
                  <c:v>-159307.49551290966</c:v>
                </c:pt>
                <c:pt idx="75">
                  <c:v>-158158.60741872253</c:v>
                </c:pt>
                <c:pt idx="76">
                  <c:v>-156974.56068132396</c:v>
                </c:pt>
                <c:pt idx="77">
                  <c:v>-155872.92206171781</c:v>
                </c:pt>
                <c:pt idx="78">
                  <c:v>-154653.33886766899</c:v>
                </c:pt>
                <c:pt idx="79">
                  <c:v>-153515.7365392356</c:v>
                </c:pt>
                <c:pt idx="80">
                  <c:v>-152419.58694743729</c:v>
                </c:pt>
                <c:pt idx="81">
                  <c:v>-151305.02524255749</c:v>
                </c:pt>
                <c:pt idx="82">
                  <c:v>-150248.66077316037</c:v>
                </c:pt>
                <c:pt idx="83">
                  <c:v>-149160.40817572369</c:v>
                </c:pt>
                <c:pt idx="84">
                  <c:v>-148019.83372470256</c:v>
                </c:pt>
                <c:pt idx="85">
                  <c:v>-146910.04715000821</c:v>
                </c:pt>
                <c:pt idx="86">
                  <c:v>-145768.79204748705</c:v>
                </c:pt>
                <c:pt idx="87">
                  <c:v>-144646.34579299332</c:v>
                </c:pt>
                <c:pt idx="88">
                  <c:v>-143527.10662028971</c:v>
                </c:pt>
                <c:pt idx="89">
                  <c:v>-142371.39068653126</c:v>
                </c:pt>
                <c:pt idx="90">
                  <c:v>-141270.0304092897</c:v>
                </c:pt>
                <c:pt idx="91">
                  <c:v>-140192.32237790385</c:v>
                </c:pt>
                <c:pt idx="92">
                  <c:v>-139078.02692881023</c:v>
                </c:pt>
                <c:pt idx="93">
                  <c:v>-137986.10417105531</c:v>
                </c:pt>
                <c:pt idx="94">
                  <c:v>-136901.33162082039</c:v>
                </c:pt>
                <c:pt idx="95">
                  <c:v>-135702.23001932335</c:v>
                </c:pt>
                <c:pt idx="96">
                  <c:v>-134515.75992436995</c:v>
                </c:pt>
                <c:pt idx="97">
                  <c:v>-133336.468779257</c:v>
                </c:pt>
                <c:pt idx="98">
                  <c:v>-132176.64071775254</c:v>
                </c:pt>
                <c:pt idx="99">
                  <c:v>-130984.07585498296</c:v>
                </c:pt>
                <c:pt idx="100">
                  <c:v>-129790.85086554455</c:v>
                </c:pt>
                <c:pt idx="101">
                  <c:v>-128571.86092324427</c:v>
                </c:pt>
                <c:pt idx="102">
                  <c:v>-127350.84832692769</c:v>
                </c:pt>
                <c:pt idx="103">
                  <c:v>-126122.4376275508</c:v>
                </c:pt>
                <c:pt idx="104">
                  <c:v>-124817.22260202598</c:v>
                </c:pt>
                <c:pt idx="105">
                  <c:v>-123505.1248555693</c:v>
                </c:pt>
                <c:pt idx="106">
                  <c:v>-122256.16552331686</c:v>
                </c:pt>
                <c:pt idx="107">
                  <c:v>-120961.49372588053</c:v>
                </c:pt>
                <c:pt idx="108">
                  <c:v>-119683.75904884456</c:v>
                </c:pt>
                <c:pt idx="109">
                  <c:v>-118353.54104440173</c:v>
                </c:pt>
                <c:pt idx="110">
                  <c:v>-116977.71500299606</c:v>
                </c:pt>
                <c:pt idx="111">
                  <c:v>-115561.22678858911</c:v>
                </c:pt>
                <c:pt idx="112">
                  <c:v>-114078.16797752561</c:v>
                </c:pt>
                <c:pt idx="113">
                  <c:v>-112623.17081969709</c:v>
                </c:pt>
                <c:pt idx="114">
                  <c:v>-111125.74354047549</c:v>
                </c:pt>
                <c:pt idx="115">
                  <c:v>-109529.9065324416</c:v>
                </c:pt>
                <c:pt idx="116">
                  <c:v>-107863.97614526161</c:v>
                </c:pt>
                <c:pt idx="117">
                  <c:v>-106152.6327088836</c:v>
                </c:pt>
                <c:pt idx="118">
                  <c:v>-104438.46990055269</c:v>
                </c:pt>
                <c:pt idx="119">
                  <c:v>-102638.5522367137</c:v>
                </c:pt>
                <c:pt idx="120">
                  <c:v>-100774.16508578531</c:v>
                </c:pt>
                <c:pt idx="121">
                  <c:v>-98822.476645351097</c:v>
                </c:pt>
                <c:pt idx="122">
                  <c:v>-96828.772533847397</c:v>
                </c:pt>
                <c:pt idx="123">
                  <c:v>-94794.291379342103</c:v>
                </c:pt>
                <c:pt idx="124">
                  <c:v>-92773.091015661004</c:v>
                </c:pt>
                <c:pt idx="125">
                  <c:v>-90661.528000383114</c:v>
                </c:pt>
                <c:pt idx="126">
                  <c:v>-88582.219780211293</c:v>
                </c:pt>
                <c:pt idx="127">
                  <c:v>-86475.57958226859</c:v>
                </c:pt>
                <c:pt idx="128">
                  <c:v>-84319.234533973897</c:v>
                </c:pt>
                <c:pt idx="129">
                  <c:v>-82199.358457796305</c:v>
                </c:pt>
                <c:pt idx="130">
                  <c:v>-80095.088000825199</c:v>
                </c:pt>
                <c:pt idx="131">
                  <c:v>-78006.390836847204</c:v>
                </c:pt>
                <c:pt idx="132">
                  <c:v>-76002.249585310507</c:v>
                </c:pt>
                <c:pt idx="133">
                  <c:v>-73992.860742771998</c:v>
                </c:pt>
                <c:pt idx="134">
                  <c:v>-72063.412227243607</c:v>
                </c:pt>
                <c:pt idx="135">
                  <c:v>-70189.553357216006</c:v>
                </c:pt>
                <c:pt idx="136">
                  <c:v>-68361.870415635596</c:v>
                </c:pt>
                <c:pt idx="137">
                  <c:v>-66615.106731044099</c:v>
                </c:pt>
                <c:pt idx="138">
                  <c:v>-64964.802121627195</c:v>
                </c:pt>
                <c:pt idx="139">
                  <c:v>-63323.590461675798</c:v>
                </c:pt>
                <c:pt idx="140">
                  <c:v>-61781.288811155595</c:v>
                </c:pt>
                <c:pt idx="141">
                  <c:v>-60323.2910694034</c:v>
                </c:pt>
                <c:pt idx="142">
                  <c:v>-59032.531362395996</c:v>
                </c:pt>
                <c:pt idx="143">
                  <c:v>-57792.197471093692</c:v>
                </c:pt>
                <c:pt idx="144">
                  <c:v>-56675.505389235805</c:v>
                </c:pt>
                <c:pt idx="145">
                  <c:v>-55584.127289802607</c:v>
                </c:pt>
                <c:pt idx="146">
                  <c:v>-54712.381797569491</c:v>
                </c:pt>
                <c:pt idx="147">
                  <c:v>-53930.849868829202</c:v>
                </c:pt>
                <c:pt idx="148">
                  <c:v>-53144.5500365794</c:v>
                </c:pt>
                <c:pt idx="149">
                  <c:v>-52473.791493484801</c:v>
                </c:pt>
                <c:pt idx="150">
                  <c:v>-51917.7489123251</c:v>
                </c:pt>
                <c:pt idx="151">
                  <c:v>-51400.088011260508</c:v>
                </c:pt>
                <c:pt idx="152">
                  <c:v>-50965.604171218401</c:v>
                </c:pt>
                <c:pt idx="153">
                  <c:v>-50607.945437216193</c:v>
                </c:pt>
                <c:pt idx="154">
                  <c:v>-50328.928230222198</c:v>
                </c:pt>
                <c:pt idx="155">
                  <c:v>-50105.508084311201</c:v>
                </c:pt>
                <c:pt idx="156">
                  <c:v>-49959.650974132499</c:v>
                </c:pt>
                <c:pt idx="157">
                  <c:v>-49818.482849156004</c:v>
                </c:pt>
                <c:pt idx="158">
                  <c:v>-49718.289065388497</c:v>
                </c:pt>
                <c:pt idx="159">
                  <c:v>-49602.992769151999</c:v>
                </c:pt>
                <c:pt idx="160">
                  <c:v>-49535.068883932203</c:v>
                </c:pt>
                <c:pt idx="161">
                  <c:v>-49436.799497550397</c:v>
                </c:pt>
                <c:pt idx="162">
                  <c:v>-49312.284301452295</c:v>
                </c:pt>
                <c:pt idx="163">
                  <c:v>-49172.647681574599</c:v>
                </c:pt>
                <c:pt idx="164">
                  <c:v>-49041.702804516892</c:v>
                </c:pt>
                <c:pt idx="165">
                  <c:v>-48859.315701649</c:v>
                </c:pt>
                <c:pt idx="166">
                  <c:v>-48608.192588004698</c:v>
                </c:pt>
                <c:pt idx="167">
                  <c:v>-48381.973427583798</c:v>
                </c:pt>
                <c:pt idx="168">
                  <c:v>-48142.999205996392</c:v>
                </c:pt>
                <c:pt idx="169">
                  <c:v>-47847.131946539695</c:v>
                </c:pt>
                <c:pt idx="170">
                  <c:v>-47553.715103686198</c:v>
                </c:pt>
                <c:pt idx="171">
                  <c:v>-47209.072990467095</c:v>
                </c:pt>
                <c:pt idx="172">
                  <c:v>-46866.075321171302</c:v>
                </c:pt>
                <c:pt idx="173">
                  <c:v>-46607.211692409306</c:v>
                </c:pt>
                <c:pt idx="174">
                  <c:v>-46281.4726454833</c:v>
                </c:pt>
                <c:pt idx="175">
                  <c:v>-45960.423447107103</c:v>
                </c:pt>
                <c:pt idx="176">
                  <c:v>-45662.723367843697</c:v>
                </c:pt>
                <c:pt idx="177">
                  <c:v>-45330.399197462495</c:v>
                </c:pt>
                <c:pt idx="178">
                  <c:v>-45027.744340269099</c:v>
                </c:pt>
                <c:pt idx="179">
                  <c:v>-44725.1182325677</c:v>
                </c:pt>
                <c:pt idx="180">
                  <c:v>-44444.670821623105</c:v>
                </c:pt>
                <c:pt idx="181">
                  <c:v>-44164.791396799294</c:v>
                </c:pt>
                <c:pt idx="182">
                  <c:v>-43932.9508652902</c:v>
                </c:pt>
                <c:pt idx="183">
                  <c:v>-43660.841928951006</c:v>
                </c:pt>
                <c:pt idx="184">
                  <c:v>-43451.647499407896</c:v>
                </c:pt>
                <c:pt idx="185">
                  <c:v>-43210.001590896303</c:v>
                </c:pt>
                <c:pt idx="186">
                  <c:v>-42923.809113467192</c:v>
                </c:pt>
                <c:pt idx="187">
                  <c:v>-42718.288147250605</c:v>
                </c:pt>
                <c:pt idx="188">
                  <c:v>-42501.493940321598</c:v>
                </c:pt>
                <c:pt idx="189">
                  <c:v>-42268.738624009995</c:v>
                </c:pt>
                <c:pt idx="190">
                  <c:v>-42043.501148197203</c:v>
                </c:pt>
                <c:pt idx="191">
                  <c:v>-41814.383600926194</c:v>
                </c:pt>
                <c:pt idx="192">
                  <c:v>-41554.011816838902</c:v>
                </c:pt>
                <c:pt idx="193">
                  <c:v>-41378.500127107698</c:v>
                </c:pt>
                <c:pt idx="194">
                  <c:v>-41158.1672761722</c:v>
                </c:pt>
                <c:pt idx="195">
                  <c:v>-40930.580493624104</c:v>
                </c:pt>
                <c:pt idx="196">
                  <c:v>-40705.441154561093</c:v>
                </c:pt>
                <c:pt idx="197">
                  <c:v>-40482.765299394603</c:v>
                </c:pt>
                <c:pt idx="198">
                  <c:v>-40262.561192399393</c:v>
                </c:pt>
                <c:pt idx="199">
                  <c:v>-40044.8293217135</c:v>
                </c:pt>
                <c:pt idx="200">
                  <c:v>-39829.562399337796</c:v>
                </c:pt>
                <c:pt idx="201">
                  <c:v>-39616.745361136709</c:v>
                </c:pt>
                <c:pt idx="202">
                  <c:v>-39406.355366837706</c:v>
                </c:pt>
                <c:pt idx="203">
                  <c:v>-39198.361800031402</c:v>
                </c:pt>
                <c:pt idx="204">
                  <c:v>-38992.7262681715</c:v>
                </c:pt>
                <c:pt idx="205">
                  <c:v>-38789.402602575203</c:v>
                </c:pt>
                <c:pt idx="206">
                  <c:v>-38588.336858422503</c:v>
                </c:pt>
                <c:pt idx="207">
                  <c:v>-38389.467314756897</c:v>
                </c:pt>
                <c:pt idx="208">
                  <c:v>-38192.724474485098</c:v>
                </c:pt>
                <c:pt idx="209">
                  <c:v>-37998.031064376708</c:v>
                </c:pt>
                <c:pt idx="210">
                  <c:v>-37805.302035064509</c:v>
                </c:pt>
                <c:pt idx="211">
                  <c:v>-37614.444561044795</c:v>
                </c:pt>
                <c:pt idx="212">
                  <c:v>-37425.358040676903</c:v>
                </c:pt>
                <c:pt idx="213">
                  <c:v>-37237.934096183308</c:v>
                </c:pt>
                <c:pt idx="214">
                  <c:v>-37052.056573649497</c:v>
                </c:pt>
                <c:pt idx="215">
                  <c:v>-36867.601543024401</c:v>
                </c:pt>
                <c:pt idx="216">
                  <c:v>-36684.437298120109</c:v>
                </c:pt>
                <c:pt idx="217">
                  <c:v>-36502.424356611904</c:v>
                </c:pt>
                <c:pt idx="218">
                  <c:v>-36321.415460037999</c:v>
                </c:pt>
                <c:pt idx="219">
                  <c:v>-36141.255573800103</c:v>
                </c:pt>
                <c:pt idx="220">
                  <c:v>-35961.781887162899</c:v>
                </c:pt>
                <c:pt idx="221">
                  <c:v>-35782.823813254494</c:v>
                </c:pt>
                <c:pt idx="222">
                  <c:v>-35604.202989065896</c:v>
                </c:pt>
                <c:pt idx="223">
                  <c:v>-35425.733275451399</c:v>
                </c:pt>
                <c:pt idx="224">
                  <c:v>-35247.220757128598</c:v>
                </c:pt>
                <c:pt idx="225">
                  <c:v>-35068.463742678105</c:v>
                </c:pt>
                <c:pt idx="226">
                  <c:v>-34889.252764543802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30-8243-A2E5-D85775C0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'Diff Fluor via y2'!$H$4</c:f>
              <c:strCache>
                <c:ptCount val="1"/>
                <c:pt idx="0">
                  <c:v>MEP183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y2'!$H$235:$H$461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'Diff Fluor via y2'!$H$5:$H$231</c:f>
              <c:numCache>
                <c:formatCode>General</c:formatCode>
                <c:ptCount val="227"/>
                <c:pt idx="0">
                  <c:v>1775705.679966049</c:v>
                </c:pt>
                <c:pt idx="1">
                  <c:v>1764647.4390359535</c:v>
                </c:pt>
                <c:pt idx="2">
                  <c:v>1753613.78691451</c:v>
                </c:pt>
                <c:pt idx="3">
                  <c:v>1742606.66385145</c:v>
                </c:pt>
                <c:pt idx="4">
                  <c:v>1731627.9457859031</c:v>
                </c:pt>
                <c:pt idx="5">
                  <c:v>1720679.4443463967</c:v>
                </c:pt>
                <c:pt idx="6">
                  <c:v>1709762.9068508872</c:v>
                </c:pt>
                <c:pt idx="7">
                  <c:v>1698880.016306719</c:v>
                </c:pt>
                <c:pt idx="8">
                  <c:v>1688032.3914106451</c:v>
                </c:pt>
                <c:pt idx="9">
                  <c:v>1677221.5865488267</c:v>
                </c:pt>
                <c:pt idx="10">
                  <c:v>1666449.0917968431</c:v>
                </c:pt>
                <c:pt idx="11">
                  <c:v>1655716.3329196721</c:v>
                </c:pt>
                <c:pt idx="12">
                  <c:v>1645024.67137169</c:v>
                </c:pt>
                <c:pt idx="13">
                  <c:v>1634375.4042967011</c:v>
                </c:pt>
                <c:pt idx="14">
                  <c:v>1623769.7645278885</c:v>
                </c:pt>
                <c:pt idx="15">
                  <c:v>1613208.9205878633</c:v>
                </c:pt>
                <c:pt idx="16">
                  <c:v>1602693.9766886348</c:v>
                </c:pt>
                <c:pt idx="17">
                  <c:v>1592225.9727316312</c:v>
                </c:pt>
                <c:pt idx="18">
                  <c:v>1581805.8843076685</c:v>
                </c:pt>
                <c:pt idx="19">
                  <c:v>1571434.6226969811</c:v>
                </c:pt>
                <c:pt idx="20">
                  <c:v>1561113.034869222</c:v>
                </c:pt>
                <c:pt idx="21">
                  <c:v>1550841.9034834122</c:v>
                </c:pt>
                <c:pt idx="22">
                  <c:v>1540621.9468880314</c:v>
                </c:pt>
                <c:pt idx="23">
                  <c:v>1530453.8191209172</c:v>
                </c:pt>
                <c:pt idx="24">
                  <c:v>1520338.1099093563</c:v>
                </c:pt>
                <c:pt idx="25">
                  <c:v>1510275.3446700126</c:v>
                </c:pt>
                <c:pt idx="26">
                  <c:v>1500265.9845089694</c:v>
                </c:pt>
                <c:pt idx="27">
                  <c:v>1490310.4262217078</c:v>
                </c:pt>
                <c:pt idx="28">
                  <c:v>1480409.0022931371</c:v>
                </c:pt>
                <c:pt idx="29">
                  <c:v>1470561.9808975554</c:v>
                </c:pt>
                <c:pt idx="30">
                  <c:v>1460769.5658986589</c:v>
                </c:pt>
                <c:pt idx="31">
                  <c:v>1451031.896849572</c:v>
                </c:pt>
                <c:pt idx="32">
                  <c:v>1441349.0489928173</c:v>
                </c:pt>
                <c:pt idx="33">
                  <c:v>1431721.0332603266</c:v>
                </c:pt>
                <c:pt idx="34">
                  <c:v>1422147.7962734292</c:v>
                </c:pt>
                <c:pt idx="35">
                  <c:v>1412741.557559039</c:v>
                </c:pt>
                <c:pt idx="36">
                  <c:v>1403305.2384944274</c:v>
                </c:pt>
                <c:pt idx="37">
                  <c:v>1393896.2791370519</c:v>
                </c:pt>
                <c:pt idx="38">
                  <c:v>1384489.7750652791</c:v>
                </c:pt>
                <c:pt idx="39">
                  <c:v>1375163.8928538759</c:v>
                </c:pt>
                <c:pt idx="40">
                  <c:v>1365871.6759467237</c:v>
                </c:pt>
                <c:pt idx="41">
                  <c:v>1356643.3021387507</c:v>
                </c:pt>
                <c:pt idx="42">
                  <c:v>1347506.8595444958</c:v>
                </c:pt>
                <c:pt idx="43">
                  <c:v>1338461.1194762704</c:v>
                </c:pt>
                <c:pt idx="44">
                  <c:v>1329347.9108167172</c:v>
                </c:pt>
                <c:pt idx="45">
                  <c:v>1320300.0627275778</c:v>
                </c:pt>
                <c:pt idx="46">
                  <c:v>1311328.4373824103</c:v>
                </c:pt>
                <c:pt idx="47">
                  <c:v>1302332.8680290808</c:v>
                </c:pt>
                <c:pt idx="48">
                  <c:v>1293486.2283733974</c:v>
                </c:pt>
                <c:pt idx="49">
                  <c:v>1284647.0845097131</c:v>
                </c:pt>
                <c:pt idx="50">
                  <c:v>1275854.9588869754</c:v>
                </c:pt>
                <c:pt idx="51">
                  <c:v>1267162.1303118626</c:v>
                </c:pt>
                <c:pt idx="52">
                  <c:v>1258654.8257285689</c:v>
                </c:pt>
                <c:pt idx="53">
                  <c:v>1250076.9375798309</c:v>
                </c:pt>
                <c:pt idx="54">
                  <c:v>1241562.5017618716</c:v>
                </c:pt>
                <c:pt idx="55">
                  <c:v>1232974.7060043383</c:v>
                </c:pt>
                <c:pt idx="56">
                  <c:v>1224437.4118542203</c:v>
                </c:pt>
                <c:pt idx="57">
                  <c:v>1215937.997838201</c:v>
                </c:pt>
                <c:pt idx="58">
                  <c:v>1207525.6073724129</c:v>
                </c:pt>
                <c:pt idx="59">
                  <c:v>1199126.0066478748</c:v>
                </c:pt>
                <c:pt idx="60">
                  <c:v>1190810.1198301469</c:v>
                </c:pt>
                <c:pt idx="61">
                  <c:v>1182552.9150818526</c:v>
                </c:pt>
                <c:pt idx="62">
                  <c:v>1174338.624508247</c:v>
                </c:pt>
                <c:pt idx="63">
                  <c:v>1166070.7080062118</c:v>
                </c:pt>
                <c:pt idx="64">
                  <c:v>1157858.3543933083</c:v>
                </c:pt>
                <c:pt idx="65">
                  <c:v>1149666.6371787784</c:v>
                </c:pt>
                <c:pt idx="66">
                  <c:v>1141499.6055351605</c:v>
                </c:pt>
                <c:pt idx="67">
                  <c:v>1133345.8330102514</c:v>
                </c:pt>
                <c:pt idx="68">
                  <c:v>1125210.9308007651</c:v>
                </c:pt>
                <c:pt idx="69">
                  <c:v>1117160.4392870378</c:v>
                </c:pt>
                <c:pt idx="70">
                  <c:v>1109073.2321624036</c:v>
                </c:pt>
                <c:pt idx="71">
                  <c:v>1101040.1680001223</c:v>
                </c:pt>
                <c:pt idx="72">
                  <c:v>1092979.4435463743</c:v>
                </c:pt>
                <c:pt idx="73">
                  <c:v>1084989.2318179996</c:v>
                </c:pt>
                <c:pt idx="74">
                  <c:v>1077005.6618403313</c:v>
                </c:pt>
                <c:pt idx="75">
                  <c:v>1068917.8679564558</c:v>
                </c:pt>
                <c:pt idx="76">
                  <c:v>1060824.4725634288</c:v>
                </c:pt>
                <c:pt idx="77">
                  <c:v>1052743.001556041</c:v>
                </c:pt>
                <c:pt idx="78">
                  <c:v>1044656.2566995468</c:v>
                </c:pt>
                <c:pt idx="79">
                  <c:v>1036582.1985508678</c:v>
                </c:pt>
                <c:pt idx="80">
                  <c:v>1028473.8814121974</c:v>
                </c:pt>
                <c:pt idx="81">
                  <c:v>1020310.4087709909</c:v>
                </c:pt>
                <c:pt idx="82">
                  <c:v>1012174.4353408546</c:v>
                </c:pt>
                <c:pt idx="83">
                  <c:v>1003993.6466650601</c:v>
                </c:pt>
                <c:pt idx="84">
                  <c:v>995784.2708934762</c:v>
                </c:pt>
                <c:pt idx="85">
                  <c:v>987489.04652960994</c:v>
                </c:pt>
                <c:pt idx="86">
                  <c:v>979204.10602358461</c:v>
                </c:pt>
                <c:pt idx="87">
                  <c:v>970921.68873681291</c:v>
                </c:pt>
                <c:pt idx="88">
                  <c:v>962614.71475516562</c:v>
                </c:pt>
                <c:pt idx="89">
                  <c:v>954136.37827694707</c:v>
                </c:pt>
                <c:pt idx="90">
                  <c:v>945621.17232517095</c:v>
                </c:pt>
                <c:pt idx="91">
                  <c:v>937035.57489695912</c:v>
                </c:pt>
                <c:pt idx="92">
                  <c:v>928278.50105630874</c:v>
                </c:pt>
                <c:pt idx="93">
                  <c:v>919373.90877103945</c:v>
                </c:pt>
                <c:pt idx="94">
                  <c:v>910278.34266534378</c:v>
                </c:pt>
                <c:pt idx="95">
                  <c:v>901138.40601135162</c:v>
                </c:pt>
                <c:pt idx="96">
                  <c:v>891921.35792105284</c:v>
                </c:pt>
                <c:pt idx="97">
                  <c:v>882477.94747727376</c:v>
                </c:pt>
                <c:pt idx="98">
                  <c:v>872933.22281534132</c:v>
                </c:pt>
                <c:pt idx="99">
                  <c:v>863276.53091691236</c:v>
                </c:pt>
                <c:pt idx="100">
                  <c:v>853571.4424726275</c:v>
                </c:pt>
                <c:pt idx="101">
                  <c:v>843690.62363104837</c:v>
                </c:pt>
                <c:pt idx="102">
                  <c:v>833711.33605964982</c:v>
                </c:pt>
                <c:pt idx="103">
                  <c:v>823561.30832357041</c:v>
                </c:pt>
                <c:pt idx="104">
                  <c:v>813328.36339170334</c:v>
                </c:pt>
                <c:pt idx="105">
                  <c:v>802991.67985063617</c:v>
                </c:pt>
                <c:pt idx="106">
                  <c:v>792629.4128962938</c:v>
                </c:pt>
                <c:pt idx="107">
                  <c:v>782151.86368070752</c:v>
                </c:pt>
                <c:pt idx="108">
                  <c:v>771537.11832753872</c:v>
                </c:pt>
                <c:pt idx="109">
                  <c:v>760670.0946268891</c:v>
                </c:pt>
                <c:pt idx="110">
                  <c:v>749500.14375143731</c:v>
                </c:pt>
                <c:pt idx="111">
                  <c:v>737932.00073064631</c:v>
                </c:pt>
                <c:pt idx="112">
                  <c:v>725899.74349035136</c:v>
                </c:pt>
                <c:pt idx="113">
                  <c:v>713364.96589129884</c:v>
                </c:pt>
                <c:pt idx="114">
                  <c:v>700188.87375633779</c:v>
                </c:pt>
                <c:pt idx="115">
                  <c:v>686394.43419044325</c:v>
                </c:pt>
                <c:pt idx="116">
                  <c:v>671836.0185192253</c:v>
                </c:pt>
                <c:pt idx="117">
                  <c:v>656605.59610513761</c:v>
                </c:pt>
                <c:pt idx="118">
                  <c:v>640612.14291459497</c:v>
                </c:pt>
                <c:pt idx="119">
                  <c:v>623873.23336813902</c:v>
                </c:pt>
                <c:pt idx="120">
                  <c:v>606318.98313700629</c:v>
                </c:pt>
                <c:pt idx="121">
                  <c:v>587996.12178125582</c:v>
                </c:pt>
                <c:pt idx="122">
                  <c:v>568922.05055960757</c:v>
                </c:pt>
                <c:pt idx="123">
                  <c:v>549187.58388725843</c:v>
                </c:pt>
                <c:pt idx="124">
                  <c:v>528936.8874097761</c:v>
                </c:pt>
                <c:pt idx="125">
                  <c:v>508192.74106503493</c:v>
                </c:pt>
                <c:pt idx="126">
                  <c:v>486985.36131736857</c:v>
                </c:pt>
                <c:pt idx="127">
                  <c:v>465327.28886549966</c:v>
                </c:pt>
                <c:pt idx="128">
                  <c:v>443445.60005302593</c:v>
                </c:pt>
                <c:pt idx="129">
                  <c:v>421327.37320376153</c:v>
                </c:pt>
                <c:pt idx="130">
                  <c:v>399150.57805538748</c:v>
                </c:pt>
                <c:pt idx="131">
                  <c:v>377034.29396544269</c:v>
                </c:pt>
                <c:pt idx="132">
                  <c:v>355054.12895302119</c:v>
                </c:pt>
                <c:pt idx="133">
                  <c:v>333437.79559016961</c:v>
                </c:pt>
                <c:pt idx="134">
                  <c:v>312160.18286393688</c:v>
                </c:pt>
                <c:pt idx="135">
                  <c:v>291423.77407263417</c:v>
                </c:pt>
                <c:pt idx="136">
                  <c:v>271243.30866613006</c:v>
                </c:pt>
                <c:pt idx="137">
                  <c:v>251722.866679717</c:v>
                </c:pt>
                <c:pt idx="138">
                  <c:v>233047.5877753931</c:v>
                </c:pt>
                <c:pt idx="139">
                  <c:v>215112.48643737522</c:v>
                </c:pt>
                <c:pt idx="140">
                  <c:v>198160.22722194021</c:v>
                </c:pt>
                <c:pt idx="141">
                  <c:v>182179.9022555039</c:v>
                </c:pt>
                <c:pt idx="142">
                  <c:v>167213.6812098393</c:v>
                </c:pt>
                <c:pt idx="143">
                  <c:v>153336.00474330838</c:v>
                </c:pt>
                <c:pt idx="144">
                  <c:v>140590.33840539321</c:v>
                </c:pt>
                <c:pt idx="145">
                  <c:v>128965.85010936399</c:v>
                </c:pt>
                <c:pt idx="146">
                  <c:v>118478.7263420353</c:v>
                </c:pt>
                <c:pt idx="147">
                  <c:v>109171.13126277592</c:v>
                </c:pt>
                <c:pt idx="148">
                  <c:v>101000.72322556929</c:v>
                </c:pt>
                <c:pt idx="149">
                  <c:v>93937.0698557453</c:v>
                </c:pt>
                <c:pt idx="150">
                  <c:v>87970.121793138998</c:v>
                </c:pt>
                <c:pt idx="151">
                  <c:v>83005.015351630893</c:v>
                </c:pt>
                <c:pt idx="152">
                  <c:v>79043.001036713904</c:v>
                </c:pt>
                <c:pt idx="153">
                  <c:v>75973.171119156788</c:v>
                </c:pt>
                <c:pt idx="154">
                  <c:v>73627.878684423093</c:v>
                </c:pt>
                <c:pt idx="155">
                  <c:v>71963.537207609392</c:v>
                </c:pt>
                <c:pt idx="156">
                  <c:v>70887.243204874307</c:v>
                </c:pt>
                <c:pt idx="157">
                  <c:v>70318.127180382609</c:v>
                </c:pt>
                <c:pt idx="158">
                  <c:v>70119.642756308298</c:v>
                </c:pt>
                <c:pt idx="159">
                  <c:v>70096.294175452203</c:v>
                </c:pt>
                <c:pt idx="160">
                  <c:v>70297.595338207902</c:v>
                </c:pt>
                <c:pt idx="161">
                  <c:v>70559.223376667389</c:v>
                </c:pt>
                <c:pt idx="162">
                  <c:v>70840.366558174894</c:v>
                </c:pt>
                <c:pt idx="163">
                  <c:v>71007.062709794292</c:v>
                </c:pt>
                <c:pt idx="164">
                  <c:v>70943.992880284495</c:v>
                </c:pt>
                <c:pt idx="165">
                  <c:v>70834.331423400901</c:v>
                </c:pt>
                <c:pt idx="166">
                  <c:v>70499.956449687903</c:v>
                </c:pt>
                <c:pt idx="167">
                  <c:v>69952.916052782093</c:v>
                </c:pt>
                <c:pt idx="168">
                  <c:v>69138.017366056883</c:v>
                </c:pt>
                <c:pt idx="169">
                  <c:v>68193.193901251303</c:v>
                </c:pt>
                <c:pt idx="170">
                  <c:v>67104.478910548496</c:v>
                </c:pt>
                <c:pt idx="171">
                  <c:v>65989.597953313089</c:v>
                </c:pt>
                <c:pt idx="172">
                  <c:v>64863.879913648103</c:v>
                </c:pt>
                <c:pt idx="173">
                  <c:v>63737.995021930801</c:v>
                </c:pt>
                <c:pt idx="174">
                  <c:v>62657.553884550405</c:v>
                </c:pt>
                <c:pt idx="175">
                  <c:v>61573.003403337105</c:v>
                </c:pt>
                <c:pt idx="176">
                  <c:v>60489.971777414794</c:v>
                </c:pt>
                <c:pt idx="177">
                  <c:v>59504.034422169505</c:v>
                </c:pt>
                <c:pt idx="178">
                  <c:v>58635.513280475199</c:v>
                </c:pt>
                <c:pt idx="179">
                  <c:v>57779.088178189799</c:v>
                </c:pt>
                <c:pt idx="180">
                  <c:v>56943.015789093995</c:v>
                </c:pt>
                <c:pt idx="181">
                  <c:v>56132.133338391301</c:v>
                </c:pt>
                <c:pt idx="182">
                  <c:v>55411.858738981304</c:v>
                </c:pt>
                <c:pt idx="183">
                  <c:v>54699.789846239299</c:v>
                </c:pt>
                <c:pt idx="184">
                  <c:v>54119.293227254704</c:v>
                </c:pt>
                <c:pt idx="185">
                  <c:v>53542.523484177706</c:v>
                </c:pt>
                <c:pt idx="186">
                  <c:v>53040.716188260798</c:v>
                </c:pt>
                <c:pt idx="187">
                  <c:v>52571.511012682306</c:v>
                </c:pt>
                <c:pt idx="188">
                  <c:v>52129.308540456193</c:v>
                </c:pt>
                <c:pt idx="189">
                  <c:v>51770.872546271705</c:v>
                </c:pt>
                <c:pt idx="190">
                  <c:v>51356.841930825802</c:v>
                </c:pt>
                <c:pt idx="191">
                  <c:v>51059.275511575397</c:v>
                </c:pt>
                <c:pt idx="192">
                  <c:v>50698.972019709799</c:v>
                </c:pt>
                <c:pt idx="193">
                  <c:v>50329.584434310898</c:v>
                </c:pt>
                <c:pt idx="194">
                  <c:v>49967.982765764908</c:v>
                </c:pt>
                <c:pt idx="195">
                  <c:v>49589.439770557503</c:v>
                </c:pt>
                <c:pt idx="196">
                  <c:v>49215.409033633201</c:v>
                </c:pt>
                <c:pt idx="197">
                  <c:v>48845.027482117293</c:v>
                </c:pt>
                <c:pt idx="198">
                  <c:v>48477.53160971919</c:v>
                </c:pt>
                <c:pt idx="199">
                  <c:v>48112.257476732004</c:v>
                </c:pt>
                <c:pt idx="200">
                  <c:v>47748.640710033003</c:v>
                </c:pt>
                <c:pt idx="201">
                  <c:v>47386.216503083509</c:v>
                </c:pt>
                <c:pt idx="202">
                  <c:v>47024.619615928401</c:v>
                </c:pt>
                <c:pt idx="203">
                  <c:v>46663.584375197002</c:v>
                </c:pt>
                <c:pt idx="204">
                  <c:v>46302.944674102197</c:v>
                </c:pt>
                <c:pt idx="205">
                  <c:v>45942.633972440999</c:v>
                </c:pt>
                <c:pt idx="206">
                  <c:v>45582.685296594398</c:v>
                </c:pt>
                <c:pt idx="207">
                  <c:v>45223.231239527297</c:v>
                </c:pt>
                <c:pt idx="208">
                  <c:v>44864.503960788592</c:v>
                </c:pt>
                <c:pt idx="209">
                  <c:v>44506.8351865109</c:v>
                </c:pt>
                <c:pt idx="210">
                  <c:v>44150.656209411303</c:v>
                </c:pt>
                <c:pt idx="211">
                  <c:v>43796.497888790203</c:v>
                </c:pt>
                <c:pt idx="212">
                  <c:v>43444.990650532505</c:v>
                </c:pt>
                <c:pt idx="213">
                  <c:v>43096.864487106701</c:v>
                </c:pt>
                <c:pt idx="214">
                  <c:v>42752.948957565706</c:v>
                </c:pt>
                <c:pt idx="215">
                  <c:v>42414.173187545603</c:v>
                </c:pt>
                <c:pt idx="216">
                  <c:v>42081.565869267099</c:v>
                </c:pt>
                <c:pt idx="217">
                  <c:v>41756.255261534803</c:v>
                </c:pt>
                <c:pt idx="218">
                  <c:v>41439.469189736803</c:v>
                </c:pt>
                <c:pt idx="219">
                  <c:v>41132.535045845696</c:v>
                </c:pt>
                <c:pt idx="220">
                  <c:v>40836.8797884179</c:v>
                </c:pt>
                <c:pt idx="221">
                  <c:v>40554.029942593392</c:v>
                </c:pt>
                <c:pt idx="222">
                  <c:v>40285.611600096694</c:v>
                </c:pt>
                <c:pt idx="223">
                  <c:v>40033.350419235809</c:v>
                </c:pt>
                <c:pt idx="224">
                  <c:v>39799.071624902899</c:v>
                </c:pt>
                <c:pt idx="225">
                  <c:v>39584.700008574007</c:v>
                </c:pt>
                <c:pt idx="226">
                  <c:v>39392.259928309402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88-9848-9AE0-C2527A340227}"/>
            </c:ext>
          </c:extLst>
        </c:ser>
        <c:ser>
          <c:idx val="0"/>
          <c:order val="1"/>
          <c:tx>
            <c:strRef>
              <c:f>'Diff Fluor via y2'!$I$4</c:f>
              <c:strCache>
                <c:ptCount val="1"/>
                <c:pt idx="0">
                  <c:v>MEP183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y2'!$I$235:$I$461</c:f>
              <c:numCache>
                <c:formatCode>General</c:formatCode>
                <c:ptCount val="227"/>
                <c:pt idx="0">
                  <c:v>65.000396728515597</c:v>
                </c:pt>
                <c:pt idx="1">
                  <c:v>65.131996154785199</c:v>
                </c:pt>
                <c:pt idx="2">
                  <c:v>65.263595581054702</c:v>
                </c:pt>
                <c:pt idx="3">
                  <c:v>65.395195007324205</c:v>
                </c:pt>
                <c:pt idx="4">
                  <c:v>65.526794433593807</c:v>
                </c:pt>
                <c:pt idx="5">
                  <c:v>65.658393859863295</c:v>
                </c:pt>
                <c:pt idx="6">
                  <c:v>65.789993286132798</c:v>
                </c:pt>
                <c:pt idx="7">
                  <c:v>65.921592712402301</c:v>
                </c:pt>
                <c:pt idx="8">
                  <c:v>66.053192138671903</c:v>
                </c:pt>
                <c:pt idx="9">
                  <c:v>66.184791564941406</c:v>
                </c:pt>
                <c:pt idx="10">
                  <c:v>66.316390991210895</c:v>
                </c:pt>
                <c:pt idx="11">
                  <c:v>66.447990417480497</c:v>
                </c:pt>
                <c:pt idx="12">
                  <c:v>66.57958984375</c:v>
                </c:pt>
                <c:pt idx="13">
                  <c:v>66.711189270019503</c:v>
                </c:pt>
                <c:pt idx="14">
                  <c:v>66.842788696289105</c:v>
                </c:pt>
                <c:pt idx="15">
                  <c:v>66.974388122558594</c:v>
                </c:pt>
                <c:pt idx="16">
                  <c:v>67.105987548828097</c:v>
                </c:pt>
                <c:pt idx="17">
                  <c:v>67.237586975097699</c:v>
                </c:pt>
                <c:pt idx="18">
                  <c:v>67.369186401367202</c:v>
                </c:pt>
                <c:pt idx="19">
                  <c:v>67.500785827636705</c:v>
                </c:pt>
                <c:pt idx="20">
                  <c:v>67.632385253906307</c:v>
                </c:pt>
                <c:pt idx="21">
                  <c:v>67.763984680175795</c:v>
                </c:pt>
                <c:pt idx="22">
                  <c:v>67.895584106445298</c:v>
                </c:pt>
                <c:pt idx="23">
                  <c:v>68.027183532714801</c:v>
                </c:pt>
                <c:pt idx="24">
                  <c:v>68.158782958984403</c:v>
                </c:pt>
                <c:pt idx="25">
                  <c:v>68.290382385253906</c:v>
                </c:pt>
                <c:pt idx="26">
                  <c:v>68.421981811523395</c:v>
                </c:pt>
                <c:pt idx="27">
                  <c:v>68.553581237792997</c:v>
                </c:pt>
                <c:pt idx="28">
                  <c:v>68.6851806640625</c:v>
                </c:pt>
                <c:pt idx="29">
                  <c:v>68.816780090332003</c:v>
                </c:pt>
                <c:pt idx="30">
                  <c:v>68.948379516601605</c:v>
                </c:pt>
                <c:pt idx="31">
                  <c:v>69.079978942871094</c:v>
                </c:pt>
                <c:pt idx="32">
                  <c:v>69.211578369140597</c:v>
                </c:pt>
                <c:pt idx="33">
                  <c:v>69.343177795410199</c:v>
                </c:pt>
                <c:pt idx="34">
                  <c:v>69.474777221679702</c:v>
                </c:pt>
                <c:pt idx="35">
                  <c:v>69.606384277343807</c:v>
                </c:pt>
                <c:pt idx="36">
                  <c:v>69.737976074218807</c:v>
                </c:pt>
                <c:pt idx="37">
                  <c:v>69.869583129882798</c:v>
                </c:pt>
                <c:pt idx="38">
                  <c:v>70.001182556152301</c:v>
                </c:pt>
                <c:pt idx="39">
                  <c:v>70.132781982421903</c:v>
                </c:pt>
                <c:pt idx="40">
                  <c:v>70.264381408691406</c:v>
                </c:pt>
                <c:pt idx="41">
                  <c:v>70.395980834960895</c:v>
                </c:pt>
                <c:pt idx="42">
                  <c:v>70.527580261230497</c:v>
                </c:pt>
                <c:pt idx="43">
                  <c:v>70.6591796875</c:v>
                </c:pt>
                <c:pt idx="44">
                  <c:v>70.790779113769503</c:v>
                </c:pt>
                <c:pt idx="45">
                  <c:v>70.922378540039105</c:v>
                </c:pt>
                <c:pt idx="46">
                  <c:v>71.053977966308594</c:v>
                </c:pt>
                <c:pt idx="47">
                  <c:v>71.185577392578097</c:v>
                </c:pt>
                <c:pt idx="48">
                  <c:v>71.317176818847699</c:v>
                </c:pt>
                <c:pt idx="49">
                  <c:v>71.448776245117202</c:v>
                </c:pt>
                <c:pt idx="50">
                  <c:v>71.580375671386705</c:v>
                </c:pt>
                <c:pt idx="51">
                  <c:v>71.711975097656307</c:v>
                </c:pt>
                <c:pt idx="52">
                  <c:v>71.843574523925795</c:v>
                </c:pt>
                <c:pt idx="53">
                  <c:v>71.975173950195298</c:v>
                </c:pt>
                <c:pt idx="54">
                  <c:v>72.106773376464801</c:v>
                </c:pt>
                <c:pt idx="55">
                  <c:v>72.238372802734403</c:v>
                </c:pt>
                <c:pt idx="56">
                  <c:v>72.369972229003906</c:v>
                </c:pt>
                <c:pt idx="57">
                  <c:v>72.501571655273395</c:v>
                </c:pt>
                <c:pt idx="58">
                  <c:v>72.633171081542997</c:v>
                </c:pt>
                <c:pt idx="59">
                  <c:v>72.7647705078125</c:v>
                </c:pt>
                <c:pt idx="60">
                  <c:v>72.896369934082003</c:v>
                </c:pt>
                <c:pt idx="61">
                  <c:v>73.027969360351605</c:v>
                </c:pt>
                <c:pt idx="62">
                  <c:v>73.159568786621094</c:v>
                </c:pt>
                <c:pt idx="63">
                  <c:v>73.291168212890597</c:v>
                </c:pt>
                <c:pt idx="64">
                  <c:v>73.422767639160199</c:v>
                </c:pt>
                <c:pt idx="65">
                  <c:v>73.554367065429702</c:v>
                </c:pt>
                <c:pt idx="66">
                  <c:v>73.685966491699205</c:v>
                </c:pt>
                <c:pt idx="67">
                  <c:v>73.817565917968807</c:v>
                </c:pt>
                <c:pt idx="68">
                  <c:v>73.949165344238295</c:v>
                </c:pt>
                <c:pt idx="69">
                  <c:v>74.080764770507798</c:v>
                </c:pt>
                <c:pt idx="70">
                  <c:v>74.212364196777301</c:v>
                </c:pt>
                <c:pt idx="71">
                  <c:v>74.343963623046903</c:v>
                </c:pt>
                <c:pt idx="72">
                  <c:v>74.475563049316406</c:v>
                </c:pt>
                <c:pt idx="73">
                  <c:v>74.607162475585895</c:v>
                </c:pt>
                <c:pt idx="74">
                  <c:v>74.738761901855497</c:v>
                </c:pt>
                <c:pt idx="75">
                  <c:v>74.870361328125</c:v>
                </c:pt>
                <c:pt idx="76">
                  <c:v>75.001960754394503</c:v>
                </c:pt>
                <c:pt idx="77">
                  <c:v>75.133560180664105</c:v>
                </c:pt>
                <c:pt idx="78">
                  <c:v>75.265159606933594</c:v>
                </c:pt>
                <c:pt idx="79">
                  <c:v>75.396759033203097</c:v>
                </c:pt>
                <c:pt idx="80">
                  <c:v>75.528358459472699</c:v>
                </c:pt>
                <c:pt idx="81">
                  <c:v>75.659957885742202</c:v>
                </c:pt>
                <c:pt idx="82">
                  <c:v>75.791557312011705</c:v>
                </c:pt>
                <c:pt idx="83">
                  <c:v>75.923156738281307</c:v>
                </c:pt>
                <c:pt idx="84">
                  <c:v>76.054756164550795</c:v>
                </c:pt>
                <c:pt idx="85">
                  <c:v>76.186355590820298</c:v>
                </c:pt>
                <c:pt idx="86">
                  <c:v>76.317962646484403</c:v>
                </c:pt>
                <c:pt idx="87">
                  <c:v>76.449554443359403</c:v>
                </c:pt>
                <c:pt idx="88">
                  <c:v>76.581161499023395</c:v>
                </c:pt>
                <c:pt idx="89">
                  <c:v>76.712753295898395</c:v>
                </c:pt>
                <c:pt idx="90">
                  <c:v>76.8443603515625</c:v>
                </c:pt>
                <c:pt idx="91">
                  <c:v>76.975959777832003</c:v>
                </c:pt>
                <c:pt idx="92">
                  <c:v>77.107559204101605</c:v>
                </c:pt>
                <c:pt idx="93">
                  <c:v>77.239158630371094</c:v>
                </c:pt>
                <c:pt idx="94">
                  <c:v>77.370758056640597</c:v>
                </c:pt>
                <c:pt idx="95">
                  <c:v>77.502357482910199</c:v>
                </c:pt>
                <c:pt idx="96">
                  <c:v>77.633956909179702</c:v>
                </c:pt>
                <c:pt idx="97">
                  <c:v>77.765556335449205</c:v>
                </c:pt>
                <c:pt idx="98">
                  <c:v>77.897155761718807</c:v>
                </c:pt>
                <c:pt idx="99">
                  <c:v>78.028755187988295</c:v>
                </c:pt>
                <c:pt idx="100">
                  <c:v>78.160354614257798</c:v>
                </c:pt>
                <c:pt idx="101">
                  <c:v>78.291954040527301</c:v>
                </c:pt>
                <c:pt idx="102">
                  <c:v>78.423553466796903</c:v>
                </c:pt>
                <c:pt idx="103">
                  <c:v>78.555152893066406</c:v>
                </c:pt>
                <c:pt idx="104">
                  <c:v>78.686752319335895</c:v>
                </c:pt>
                <c:pt idx="105">
                  <c:v>78.818351745605497</c:v>
                </c:pt>
                <c:pt idx="106">
                  <c:v>78.949951171875</c:v>
                </c:pt>
                <c:pt idx="107">
                  <c:v>79.081550598144503</c:v>
                </c:pt>
                <c:pt idx="108">
                  <c:v>79.213150024414105</c:v>
                </c:pt>
                <c:pt idx="109">
                  <c:v>79.344749450683594</c:v>
                </c:pt>
                <c:pt idx="110">
                  <c:v>79.476348876953097</c:v>
                </c:pt>
                <c:pt idx="111">
                  <c:v>79.607948303222699</c:v>
                </c:pt>
                <c:pt idx="112">
                  <c:v>79.739547729492202</c:v>
                </c:pt>
                <c:pt idx="113">
                  <c:v>79.871147155761705</c:v>
                </c:pt>
                <c:pt idx="114">
                  <c:v>80.002746582031307</c:v>
                </c:pt>
                <c:pt idx="115">
                  <c:v>80.134346008300795</c:v>
                </c:pt>
                <c:pt idx="116">
                  <c:v>80.265945434570298</c:v>
                </c:pt>
                <c:pt idx="117">
                  <c:v>80.397544860839801</c:v>
                </c:pt>
                <c:pt idx="118">
                  <c:v>80.529144287109403</c:v>
                </c:pt>
                <c:pt idx="119">
                  <c:v>80.660743713378906</c:v>
                </c:pt>
                <c:pt idx="120">
                  <c:v>80.792343139648395</c:v>
                </c:pt>
                <c:pt idx="121">
                  <c:v>80.923942565917997</c:v>
                </c:pt>
                <c:pt idx="122">
                  <c:v>81.0555419921875</c:v>
                </c:pt>
                <c:pt idx="123">
                  <c:v>81.187141418457003</c:v>
                </c:pt>
                <c:pt idx="124">
                  <c:v>81.318740844726605</c:v>
                </c:pt>
                <c:pt idx="125">
                  <c:v>81.450340270996094</c:v>
                </c:pt>
                <c:pt idx="126">
                  <c:v>81.581939697265597</c:v>
                </c:pt>
                <c:pt idx="127">
                  <c:v>81.713539123535199</c:v>
                </c:pt>
                <c:pt idx="128">
                  <c:v>81.845138549804702</c:v>
                </c:pt>
                <c:pt idx="129">
                  <c:v>81.976737976074205</c:v>
                </c:pt>
                <c:pt idx="130">
                  <c:v>82.108337402343807</c:v>
                </c:pt>
                <c:pt idx="131">
                  <c:v>82.239936828613295</c:v>
                </c:pt>
                <c:pt idx="132">
                  <c:v>82.371536254882798</c:v>
                </c:pt>
                <c:pt idx="133">
                  <c:v>82.503143310546903</c:v>
                </c:pt>
                <c:pt idx="134">
                  <c:v>82.634735107421903</c:v>
                </c:pt>
                <c:pt idx="135">
                  <c:v>82.766342163085895</c:v>
                </c:pt>
                <c:pt idx="136">
                  <c:v>82.897933959960895</c:v>
                </c:pt>
                <c:pt idx="137">
                  <c:v>83.029541015625</c:v>
                </c:pt>
                <c:pt idx="138">
                  <c:v>83.1611328125</c:v>
                </c:pt>
                <c:pt idx="139">
                  <c:v>83.292739868164105</c:v>
                </c:pt>
                <c:pt idx="140">
                  <c:v>83.424331665039105</c:v>
                </c:pt>
                <c:pt idx="141">
                  <c:v>83.555938720703097</c:v>
                </c:pt>
                <c:pt idx="142">
                  <c:v>83.687530517578097</c:v>
                </c:pt>
                <c:pt idx="143">
                  <c:v>83.819137573242202</c:v>
                </c:pt>
                <c:pt idx="144">
                  <c:v>83.950729370117202</c:v>
                </c:pt>
                <c:pt idx="145">
                  <c:v>84.082336425781307</c:v>
                </c:pt>
                <c:pt idx="146">
                  <c:v>84.213935852050795</c:v>
                </c:pt>
                <c:pt idx="147">
                  <c:v>84.345535278320298</c:v>
                </c:pt>
                <c:pt idx="148">
                  <c:v>84.477134704589801</c:v>
                </c:pt>
                <c:pt idx="149">
                  <c:v>84.608734130859403</c:v>
                </c:pt>
                <c:pt idx="150">
                  <c:v>84.740333557128906</c:v>
                </c:pt>
                <c:pt idx="151">
                  <c:v>84.871932983398395</c:v>
                </c:pt>
                <c:pt idx="152">
                  <c:v>85.003532409667997</c:v>
                </c:pt>
                <c:pt idx="153">
                  <c:v>85.1351318359375</c:v>
                </c:pt>
                <c:pt idx="154">
                  <c:v>85.266731262207003</c:v>
                </c:pt>
                <c:pt idx="155">
                  <c:v>85.398330688476605</c:v>
                </c:pt>
                <c:pt idx="156">
                  <c:v>85.529930114746094</c:v>
                </c:pt>
                <c:pt idx="157">
                  <c:v>85.661529541015597</c:v>
                </c:pt>
                <c:pt idx="158">
                  <c:v>85.793128967285199</c:v>
                </c:pt>
                <c:pt idx="159">
                  <c:v>85.924728393554702</c:v>
                </c:pt>
                <c:pt idx="160">
                  <c:v>86.056327819824205</c:v>
                </c:pt>
                <c:pt idx="161">
                  <c:v>86.187927246093807</c:v>
                </c:pt>
                <c:pt idx="162">
                  <c:v>86.319526672363295</c:v>
                </c:pt>
                <c:pt idx="163">
                  <c:v>86.451126098632798</c:v>
                </c:pt>
                <c:pt idx="164">
                  <c:v>86.582725524902301</c:v>
                </c:pt>
                <c:pt idx="165">
                  <c:v>86.714324951171903</c:v>
                </c:pt>
                <c:pt idx="166">
                  <c:v>86.845924377441406</c:v>
                </c:pt>
                <c:pt idx="167">
                  <c:v>86.977523803710895</c:v>
                </c:pt>
                <c:pt idx="168">
                  <c:v>87.109123229980497</c:v>
                </c:pt>
                <c:pt idx="169">
                  <c:v>87.24072265625</c:v>
                </c:pt>
                <c:pt idx="170">
                  <c:v>87.372322082519503</c:v>
                </c:pt>
                <c:pt idx="171">
                  <c:v>87.503921508789105</c:v>
                </c:pt>
                <c:pt idx="172">
                  <c:v>87.635520935058594</c:v>
                </c:pt>
                <c:pt idx="173">
                  <c:v>87.767120361328097</c:v>
                </c:pt>
                <c:pt idx="174">
                  <c:v>87.898719787597699</c:v>
                </c:pt>
                <c:pt idx="175">
                  <c:v>88.030319213867202</c:v>
                </c:pt>
                <c:pt idx="176">
                  <c:v>88.161918640136705</c:v>
                </c:pt>
                <c:pt idx="177">
                  <c:v>88.293518066406307</c:v>
                </c:pt>
                <c:pt idx="178">
                  <c:v>88.425117492675795</c:v>
                </c:pt>
                <c:pt idx="179">
                  <c:v>88.556716918945298</c:v>
                </c:pt>
                <c:pt idx="180">
                  <c:v>88.688316345214801</c:v>
                </c:pt>
                <c:pt idx="181">
                  <c:v>88.819915771484403</c:v>
                </c:pt>
                <c:pt idx="182">
                  <c:v>88.951515197753906</c:v>
                </c:pt>
                <c:pt idx="183">
                  <c:v>89.083114624023395</c:v>
                </c:pt>
                <c:pt idx="184">
                  <c:v>89.2147216796875</c:v>
                </c:pt>
                <c:pt idx="185">
                  <c:v>89.3463134765625</c:v>
                </c:pt>
                <c:pt idx="186">
                  <c:v>89.477920532226605</c:v>
                </c:pt>
                <c:pt idx="187">
                  <c:v>89.609512329101605</c:v>
                </c:pt>
                <c:pt idx="188">
                  <c:v>89.741119384765597</c:v>
                </c:pt>
                <c:pt idx="189">
                  <c:v>89.872711181640597</c:v>
                </c:pt>
                <c:pt idx="190">
                  <c:v>90.004318237304702</c:v>
                </c:pt>
                <c:pt idx="191">
                  <c:v>90.135910034179702</c:v>
                </c:pt>
                <c:pt idx="192">
                  <c:v>90.267517089843807</c:v>
                </c:pt>
                <c:pt idx="193">
                  <c:v>90.399108886718807</c:v>
                </c:pt>
                <c:pt idx="194">
                  <c:v>90.530715942382798</c:v>
                </c:pt>
                <c:pt idx="195">
                  <c:v>90.662307739257798</c:v>
                </c:pt>
                <c:pt idx="196">
                  <c:v>90.793914794921903</c:v>
                </c:pt>
                <c:pt idx="197">
                  <c:v>90.925514221191406</c:v>
                </c:pt>
                <c:pt idx="198">
                  <c:v>91.057113647460895</c:v>
                </c:pt>
                <c:pt idx="199">
                  <c:v>91.188713073730497</c:v>
                </c:pt>
                <c:pt idx="200">
                  <c:v>91.3203125</c:v>
                </c:pt>
                <c:pt idx="201">
                  <c:v>91.451911926269503</c:v>
                </c:pt>
                <c:pt idx="202">
                  <c:v>91.583511352539105</c:v>
                </c:pt>
                <c:pt idx="203">
                  <c:v>91.715110778808594</c:v>
                </c:pt>
                <c:pt idx="204">
                  <c:v>91.846710205078097</c:v>
                </c:pt>
                <c:pt idx="205">
                  <c:v>91.978309631347699</c:v>
                </c:pt>
                <c:pt idx="206">
                  <c:v>92.109909057617202</c:v>
                </c:pt>
                <c:pt idx="207">
                  <c:v>92.241508483886705</c:v>
                </c:pt>
                <c:pt idx="208">
                  <c:v>92.373107910156307</c:v>
                </c:pt>
                <c:pt idx="209">
                  <c:v>92.504707336425795</c:v>
                </c:pt>
                <c:pt idx="210">
                  <c:v>92.636306762695298</c:v>
                </c:pt>
                <c:pt idx="211">
                  <c:v>92.767906188964801</c:v>
                </c:pt>
                <c:pt idx="212">
                  <c:v>92.899505615234403</c:v>
                </c:pt>
                <c:pt idx="213">
                  <c:v>93.031105041503906</c:v>
                </c:pt>
                <c:pt idx="214">
                  <c:v>93.162704467773395</c:v>
                </c:pt>
                <c:pt idx="215">
                  <c:v>93.294303894042997</c:v>
                </c:pt>
                <c:pt idx="216">
                  <c:v>93.4259033203125</c:v>
                </c:pt>
                <c:pt idx="217">
                  <c:v>93.557502746582003</c:v>
                </c:pt>
                <c:pt idx="218">
                  <c:v>93.689102172851605</c:v>
                </c:pt>
                <c:pt idx="219">
                  <c:v>93.820701599121094</c:v>
                </c:pt>
                <c:pt idx="220">
                  <c:v>93.952301025390597</c:v>
                </c:pt>
                <c:pt idx="221">
                  <c:v>94.083900451660199</c:v>
                </c:pt>
                <c:pt idx="222">
                  <c:v>94.215499877929702</c:v>
                </c:pt>
                <c:pt idx="223">
                  <c:v>94.347099304199205</c:v>
                </c:pt>
                <c:pt idx="224">
                  <c:v>94.478698730468807</c:v>
                </c:pt>
                <c:pt idx="225">
                  <c:v>94.610298156738295</c:v>
                </c:pt>
                <c:pt idx="226">
                  <c:v>94.741897583007798</c:v>
                </c:pt>
              </c:numCache>
            </c:numRef>
          </c:xVal>
          <c:yVal>
            <c:numRef>
              <c:f>'Diff Fluor via y2'!$I$5:$I$231</c:f>
              <c:numCache>
                <c:formatCode>General</c:formatCode>
                <c:ptCount val="227"/>
                <c:pt idx="0">
                  <c:v>-1760704.357974319</c:v>
                </c:pt>
                <c:pt idx="1">
                  <c:v>-1749209.5006856134</c:v>
                </c:pt>
                <c:pt idx="2">
                  <c:v>-1737788.0756469199</c:v>
                </c:pt>
                <c:pt idx="3">
                  <c:v>-1726439.5408037701</c:v>
                </c:pt>
                <c:pt idx="4">
                  <c:v>-1715163.350891473</c:v>
                </c:pt>
                <c:pt idx="5">
                  <c:v>-1703958.9574351066</c:v>
                </c:pt>
                <c:pt idx="6">
                  <c:v>-1692825.8087495372</c:v>
                </c:pt>
                <c:pt idx="7">
                  <c:v>-1681763.3499394089</c:v>
                </c:pt>
                <c:pt idx="8">
                  <c:v>-1670771.022899145</c:v>
                </c:pt>
                <c:pt idx="9">
                  <c:v>-1659848.2663129368</c:v>
                </c:pt>
                <c:pt idx="10">
                  <c:v>-1648994.5156547832</c:v>
                </c:pt>
                <c:pt idx="11">
                  <c:v>-1638209.2031884321</c:v>
                </c:pt>
                <c:pt idx="12">
                  <c:v>-1627491.7579674399</c:v>
                </c:pt>
                <c:pt idx="13">
                  <c:v>-1616841.6058351111</c:v>
                </c:pt>
                <c:pt idx="14">
                  <c:v>-1606258.1694245685</c:v>
                </c:pt>
                <c:pt idx="15">
                  <c:v>-1595740.8681586732</c:v>
                </c:pt>
                <c:pt idx="16">
                  <c:v>-1585289.1182500951</c:v>
                </c:pt>
                <c:pt idx="17">
                  <c:v>-1574902.3327012814</c:v>
                </c:pt>
                <c:pt idx="18">
                  <c:v>-1564579.9213044485</c:v>
                </c:pt>
                <c:pt idx="19">
                  <c:v>-1554321.2906415812</c:v>
                </c:pt>
                <c:pt idx="20">
                  <c:v>-1544125.8440844822</c:v>
                </c:pt>
                <c:pt idx="21">
                  <c:v>-1533992.9817947024</c:v>
                </c:pt>
                <c:pt idx="22">
                  <c:v>-1523922.1007235816</c:v>
                </c:pt>
                <c:pt idx="23">
                  <c:v>-1513912.5946122373</c:v>
                </c:pt>
                <c:pt idx="24">
                  <c:v>-1503963.8539915665</c:v>
                </c:pt>
                <c:pt idx="25">
                  <c:v>-1494075.2661822527</c:v>
                </c:pt>
                <c:pt idx="26">
                  <c:v>-1484246.2152947495</c:v>
                </c:pt>
                <c:pt idx="27">
                  <c:v>-1474476.0822293079</c:v>
                </c:pt>
                <c:pt idx="28">
                  <c:v>-1464764.2446759371</c:v>
                </c:pt>
                <c:pt idx="29">
                  <c:v>-1455110.0771144254</c:v>
                </c:pt>
                <c:pt idx="30">
                  <c:v>-1445512.9508143689</c:v>
                </c:pt>
                <c:pt idx="31">
                  <c:v>-1435972.2338351121</c:v>
                </c:pt>
                <c:pt idx="32">
                  <c:v>-1426487.2910257974</c:v>
                </c:pt>
                <c:pt idx="33">
                  <c:v>-1417057.4840253466</c:v>
                </c:pt>
                <c:pt idx="34">
                  <c:v>-1407682.1712624494</c:v>
                </c:pt>
                <c:pt idx="35">
                  <c:v>-1398453.729905749</c:v>
                </c:pt>
                <c:pt idx="36">
                  <c:v>-1389229.1624785173</c:v>
                </c:pt>
                <c:pt idx="37">
                  <c:v>-1380043.5087055918</c:v>
                </c:pt>
                <c:pt idx="38">
                  <c:v>-1370868.5111759489</c:v>
                </c:pt>
                <c:pt idx="39">
                  <c:v>-1361716.0002657059</c:v>
                </c:pt>
                <c:pt idx="40">
                  <c:v>-1352637.8157658337</c:v>
                </c:pt>
                <c:pt idx="41">
                  <c:v>-1343583.3016519907</c:v>
                </c:pt>
                <c:pt idx="42">
                  <c:v>-1334625.0084036656</c:v>
                </c:pt>
                <c:pt idx="43">
                  <c:v>-1325665.1094292605</c:v>
                </c:pt>
                <c:pt idx="44">
                  <c:v>-1316747.3757571271</c:v>
                </c:pt>
                <c:pt idx="45">
                  <c:v>-1307925.9663389479</c:v>
                </c:pt>
                <c:pt idx="46">
                  <c:v>-1299206.9387463802</c:v>
                </c:pt>
                <c:pt idx="47">
                  <c:v>-1290386.638479451</c:v>
                </c:pt>
                <c:pt idx="48">
                  <c:v>-1281712.1185093273</c:v>
                </c:pt>
                <c:pt idx="49">
                  <c:v>-1273049.3625358732</c:v>
                </c:pt>
                <c:pt idx="50">
                  <c:v>-1264498.6720846854</c:v>
                </c:pt>
                <c:pt idx="51">
                  <c:v>-1255961.9966078226</c:v>
                </c:pt>
                <c:pt idx="52">
                  <c:v>-1247456.1832176789</c:v>
                </c:pt>
                <c:pt idx="53">
                  <c:v>-1239010.3780926708</c:v>
                </c:pt>
                <c:pt idx="54">
                  <c:v>-1230604.2190345817</c:v>
                </c:pt>
                <c:pt idx="55">
                  <c:v>-1222201.3938228583</c:v>
                </c:pt>
                <c:pt idx="56">
                  <c:v>-1213889.9626439903</c:v>
                </c:pt>
                <c:pt idx="57">
                  <c:v>-1205700.8983691211</c:v>
                </c:pt>
                <c:pt idx="58">
                  <c:v>-1197406.5421053029</c:v>
                </c:pt>
                <c:pt idx="59">
                  <c:v>-1189252.5572851547</c:v>
                </c:pt>
                <c:pt idx="60">
                  <c:v>-1181040.6413812968</c:v>
                </c:pt>
                <c:pt idx="61">
                  <c:v>-1172858.4787155124</c:v>
                </c:pt>
                <c:pt idx="62">
                  <c:v>-1164616.6714465772</c:v>
                </c:pt>
                <c:pt idx="63">
                  <c:v>-1156509.5254290719</c:v>
                </c:pt>
                <c:pt idx="64">
                  <c:v>-1148408.6595322085</c:v>
                </c:pt>
                <c:pt idx="65">
                  <c:v>-1140363.9693719884</c:v>
                </c:pt>
                <c:pt idx="66">
                  <c:v>-1132304.7776534206</c:v>
                </c:pt>
                <c:pt idx="67">
                  <c:v>-1124282.4240197714</c:v>
                </c:pt>
                <c:pt idx="68">
                  <c:v>-1116265.0451868649</c:v>
                </c:pt>
                <c:pt idx="69">
                  <c:v>-1108250.2355580777</c:v>
                </c:pt>
                <c:pt idx="70">
                  <c:v>-1100342.9146078336</c:v>
                </c:pt>
                <c:pt idx="71">
                  <c:v>-1092368.9280350523</c:v>
                </c:pt>
                <c:pt idx="72">
                  <c:v>-1084425.6677213644</c:v>
                </c:pt>
                <c:pt idx="73">
                  <c:v>-1076543.6548354598</c:v>
                </c:pt>
                <c:pt idx="74">
                  <c:v>-1068685.8883945912</c:v>
                </c:pt>
                <c:pt idx="75">
                  <c:v>-1060718.2202772459</c:v>
                </c:pt>
                <c:pt idx="76">
                  <c:v>-1052773.6999986388</c:v>
                </c:pt>
                <c:pt idx="77">
                  <c:v>-1044871.1791667611</c:v>
                </c:pt>
                <c:pt idx="78">
                  <c:v>-1036916.1087566467</c:v>
                </c:pt>
                <c:pt idx="79">
                  <c:v>-1028912.6911819979</c:v>
                </c:pt>
                <c:pt idx="80">
                  <c:v>-1021000.5819491674</c:v>
                </c:pt>
                <c:pt idx="81">
                  <c:v>-1012957.1196167109</c:v>
                </c:pt>
                <c:pt idx="82">
                  <c:v>-1004923.8890333346</c:v>
                </c:pt>
                <c:pt idx="83">
                  <c:v>-996854.21022158104</c:v>
                </c:pt>
                <c:pt idx="84">
                  <c:v>-988766.28648794419</c:v>
                </c:pt>
                <c:pt idx="85">
                  <c:v>-980602.95392521098</c:v>
                </c:pt>
                <c:pt idx="86">
                  <c:v>-972444.57780425856</c:v>
                </c:pt>
                <c:pt idx="87">
                  <c:v>-964285.91490003781</c:v>
                </c:pt>
                <c:pt idx="88">
                  <c:v>-956050.2318414927</c:v>
                </c:pt>
                <c:pt idx="89">
                  <c:v>-947716.41529456805</c:v>
                </c:pt>
                <c:pt idx="90">
                  <c:v>-939314.10263526393</c:v>
                </c:pt>
                <c:pt idx="91">
                  <c:v>-930825.71780560818</c:v>
                </c:pt>
                <c:pt idx="92">
                  <c:v>-922194.70621471375</c:v>
                </c:pt>
                <c:pt idx="93">
                  <c:v>-913428.05153724144</c:v>
                </c:pt>
                <c:pt idx="94">
                  <c:v>-904515.81337091676</c:v>
                </c:pt>
                <c:pt idx="95">
                  <c:v>-895529.27212337556</c:v>
                </c:pt>
                <c:pt idx="96">
                  <c:v>-886366.43092785391</c:v>
                </c:pt>
                <c:pt idx="97">
                  <c:v>-877004.72909980174</c:v>
                </c:pt>
                <c:pt idx="98">
                  <c:v>-867489.60462199233</c:v>
                </c:pt>
                <c:pt idx="99">
                  <c:v>-857851.51085406542</c:v>
                </c:pt>
                <c:pt idx="100">
                  <c:v>-848063.63597328449</c:v>
                </c:pt>
                <c:pt idx="101">
                  <c:v>-838244.6208387753</c:v>
                </c:pt>
                <c:pt idx="102">
                  <c:v>-828225.70161353087</c:v>
                </c:pt>
                <c:pt idx="103">
                  <c:v>-818054.62775389745</c:v>
                </c:pt>
                <c:pt idx="104">
                  <c:v>-807808.98327254632</c:v>
                </c:pt>
                <c:pt idx="105">
                  <c:v>-797400.51122610911</c:v>
                </c:pt>
                <c:pt idx="106">
                  <c:v>-786927.65965005173</c:v>
                </c:pt>
                <c:pt idx="107">
                  <c:v>-776310.24172968545</c:v>
                </c:pt>
                <c:pt idx="108">
                  <c:v>-765531.4023732068</c:v>
                </c:pt>
                <c:pt idx="109">
                  <c:v>-754508.12112796702</c:v>
                </c:pt>
                <c:pt idx="110">
                  <c:v>-743158.5119093213</c:v>
                </c:pt>
                <c:pt idx="111">
                  <c:v>-731469.36251490528</c:v>
                </c:pt>
                <c:pt idx="112">
                  <c:v>-719282.83595925733</c:v>
                </c:pt>
                <c:pt idx="113">
                  <c:v>-706604.12673797982</c:v>
                </c:pt>
                <c:pt idx="114">
                  <c:v>-693180.18618103478</c:v>
                </c:pt>
                <c:pt idx="115">
                  <c:v>-679198.41283815121</c:v>
                </c:pt>
                <c:pt idx="116">
                  <c:v>-664544.61395412823</c:v>
                </c:pt>
                <c:pt idx="117">
                  <c:v>-649143.12913548155</c:v>
                </c:pt>
                <c:pt idx="118">
                  <c:v>-632941.93752943596</c:v>
                </c:pt>
                <c:pt idx="119">
                  <c:v>-615940.43408888893</c:v>
                </c:pt>
                <c:pt idx="120">
                  <c:v>-598166.12354288029</c:v>
                </c:pt>
                <c:pt idx="121">
                  <c:v>-579613.34482986282</c:v>
                </c:pt>
                <c:pt idx="122">
                  <c:v>-560355.25660488452</c:v>
                </c:pt>
                <c:pt idx="123">
                  <c:v>-540419.23628810549</c:v>
                </c:pt>
                <c:pt idx="124">
                  <c:v>-519890.92026245908</c:v>
                </c:pt>
                <c:pt idx="125">
                  <c:v>-498797.33927000099</c:v>
                </c:pt>
                <c:pt idx="126">
                  <c:v>-477272.8802721086</c:v>
                </c:pt>
                <c:pt idx="127">
                  <c:v>-455392.08454694267</c:v>
                </c:pt>
                <c:pt idx="128">
                  <c:v>-433331.87073059991</c:v>
                </c:pt>
                <c:pt idx="129">
                  <c:v>-411044.39346626954</c:v>
                </c:pt>
                <c:pt idx="130">
                  <c:v>-388759.16285153048</c:v>
                </c:pt>
                <c:pt idx="131">
                  <c:v>-366498.68600266369</c:v>
                </c:pt>
                <c:pt idx="132">
                  <c:v>-344415.44475384022</c:v>
                </c:pt>
                <c:pt idx="133">
                  <c:v>-322613.49642155156</c:v>
                </c:pt>
                <c:pt idx="134">
                  <c:v>-301174.67043706588</c:v>
                </c:pt>
                <c:pt idx="135">
                  <c:v>-280169.28543693316</c:v>
                </c:pt>
                <c:pt idx="136">
                  <c:v>-259793.5166819951</c:v>
                </c:pt>
                <c:pt idx="137">
                  <c:v>-240132.41691940403</c:v>
                </c:pt>
                <c:pt idx="138">
                  <c:v>-221175.1132025891</c:v>
                </c:pt>
                <c:pt idx="139">
                  <c:v>-203096.09791323522</c:v>
                </c:pt>
                <c:pt idx="140">
                  <c:v>-185959.8819884402</c:v>
                </c:pt>
                <c:pt idx="141">
                  <c:v>-169776.33238038991</c:v>
                </c:pt>
                <c:pt idx="142">
                  <c:v>-154617.53398400932</c:v>
                </c:pt>
                <c:pt idx="143">
                  <c:v>-140559.87458759241</c:v>
                </c:pt>
                <c:pt idx="144">
                  <c:v>-127633.8204736262</c:v>
                </c:pt>
                <c:pt idx="145">
                  <c:v>-115831.805828399</c:v>
                </c:pt>
                <c:pt idx="146">
                  <c:v>-105132.1311139273</c:v>
                </c:pt>
                <c:pt idx="147">
                  <c:v>-95739.418819604907</c:v>
                </c:pt>
                <c:pt idx="148">
                  <c:v>-87411.24223042329</c:v>
                </c:pt>
                <c:pt idx="149">
                  <c:v>-80285.0088051653</c:v>
                </c:pt>
                <c:pt idx="150">
                  <c:v>-74142.91948510801</c:v>
                </c:pt>
                <c:pt idx="151">
                  <c:v>-69093.001298655901</c:v>
                </c:pt>
                <c:pt idx="152">
                  <c:v>-65008.773848468903</c:v>
                </c:pt>
                <c:pt idx="153">
                  <c:v>-61903.486953848995</c:v>
                </c:pt>
                <c:pt idx="154">
                  <c:v>-59595.603974889091</c:v>
                </c:pt>
                <c:pt idx="155">
                  <c:v>-57939.411974137802</c:v>
                </c:pt>
                <c:pt idx="156">
                  <c:v>-56973.013646692605</c:v>
                </c:pt>
                <c:pt idx="157">
                  <c:v>-56461.128429267796</c:v>
                </c:pt>
                <c:pt idx="158">
                  <c:v>-56332.979525416304</c:v>
                </c:pt>
                <c:pt idx="159">
                  <c:v>-56472.141866413498</c:v>
                </c:pt>
                <c:pt idx="160">
                  <c:v>-56839.139169406597</c:v>
                </c:pt>
                <c:pt idx="161">
                  <c:v>-57328.812740649206</c:v>
                </c:pt>
                <c:pt idx="162">
                  <c:v>-57810.394963286606</c:v>
                </c:pt>
                <c:pt idx="163">
                  <c:v>-58179.735272117403</c:v>
                </c:pt>
                <c:pt idx="164">
                  <c:v>-58350.428958795201</c:v>
                </c:pt>
                <c:pt idx="165">
                  <c:v>-58491.907909332695</c:v>
                </c:pt>
                <c:pt idx="166">
                  <c:v>-58429.073131904399</c:v>
                </c:pt>
                <c:pt idx="167">
                  <c:v>-58175.2337279411</c:v>
                </c:pt>
                <c:pt idx="168">
                  <c:v>-57761.217936864698</c:v>
                </c:pt>
                <c:pt idx="169">
                  <c:v>-57093.715209065704</c:v>
                </c:pt>
                <c:pt idx="170">
                  <c:v>-56312.410382767099</c:v>
                </c:pt>
                <c:pt idx="171">
                  <c:v>-55424.587043707994</c:v>
                </c:pt>
                <c:pt idx="172">
                  <c:v>-54520.749136085091</c:v>
                </c:pt>
                <c:pt idx="173">
                  <c:v>-53624.649791033509</c:v>
                </c:pt>
                <c:pt idx="174">
                  <c:v>-52777.1644187036</c:v>
                </c:pt>
                <c:pt idx="175">
                  <c:v>-51973.356512162805</c:v>
                </c:pt>
                <c:pt idx="176">
                  <c:v>-51206.146033071396</c:v>
                </c:pt>
                <c:pt idx="177">
                  <c:v>-50437.279436091303</c:v>
                </c:pt>
                <c:pt idx="178">
                  <c:v>-49794.319280617005</c:v>
                </c:pt>
                <c:pt idx="179">
                  <c:v>-49119.406912205806</c:v>
                </c:pt>
                <c:pt idx="180">
                  <c:v>-48503.083310390495</c:v>
                </c:pt>
                <c:pt idx="181">
                  <c:v>-47906.085447455</c:v>
                </c:pt>
                <c:pt idx="182">
                  <c:v>-47376.740813996497</c:v>
                </c:pt>
                <c:pt idx="183">
                  <c:v>-46917.474612873899</c:v>
                </c:pt>
                <c:pt idx="184">
                  <c:v>-46419.4078053181</c:v>
                </c:pt>
                <c:pt idx="185">
                  <c:v>-45909.898813834305</c:v>
                </c:pt>
                <c:pt idx="186">
                  <c:v>-45490.382748649099</c:v>
                </c:pt>
                <c:pt idx="187">
                  <c:v>-45011.325439463901</c:v>
                </c:pt>
                <c:pt idx="188">
                  <c:v>-44527.442138557402</c:v>
                </c:pt>
                <c:pt idx="189">
                  <c:v>-44090.073939185902</c:v>
                </c:pt>
                <c:pt idx="190">
                  <c:v>-43642.239723954204</c:v>
                </c:pt>
                <c:pt idx="191">
                  <c:v>-43232.079543958302</c:v>
                </c:pt>
                <c:pt idx="192">
                  <c:v>-42817.501303591103</c:v>
                </c:pt>
                <c:pt idx="193">
                  <c:v>-42485.553955056799</c:v>
                </c:pt>
                <c:pt idx="194">
                  <c:v>-42202.535853701098</c:v>
                </c:pt>
                <c:pt idx="195">
                  <c:v>-41852.866468275293</c:v>
                </c:pt>
                <c:pt idx="196">
                  <c:v>-41509.355596457899</c:v>
                </c:pt>
                <c:pt idx="197">
                  <c:v>-41171.527226519698</c:v>
                </c:pt>
                <c:pt idx="198">
                  <c:v>-40838.934507371603</c:v>
                </c:pt>
                <c:pt idx="199">
                  <c:v>-40511.15974856379</c:v>
                </c:pt>
                <c:pt idx="200">
                  <c:v>-40187.814420286704</c:v>
                </c:pt>
                <c:pt idx="201">
                  <c:v>-39868.539153370708</c:v>
                </c:pt>
                <c:pt idx="202">
                  <c:v>-39553.003739285603</c:v>
                </c:pt>
                <c:pt idx="203">
                  <c:v>-39240.907130141604</c:v>
                </c:pt>
                <c:pt idx="204">
                  <c:v>-38931.977438688205</c:v>
                </c:pt>
                <c:pt idx="205">
                  <c:v>-38625.971938315102</c:v>
                </c:pt>
                <c:pt idx="206">
                  <c:v>-38322.6770630518</c:v>
                </c:pt>
                <c:pt idx="207">
                  <c:v>-38021.9084075676</c:v>
                </c:pt>
                <c:pt idx="208">
                  <c:v>-37723.510727171502</c:v>
                </c:pt>
                <c:pt idx="209">
                  <c:v>-37427.357937812601</c:v>
                </c:pt>
                <c:pt idx="210">
                  <c:v>-37133.353116079903</c:v>
                </c:pt>
                <c:pt idx="211">
                  <c:v>-36841.428499201902</c:v>
                </c:pt>
                <c:pt idx="212">
                  <c:v>-36551.545485047202</c:v>
                </c:pt>
                <c:pt idx="213">
                  <c:v>-36263.694632124207</c:v>
                </c:pt>
                <c:pt idx="214">
                  <c:v>-35977.895659581205</c:v>
                </c:pt>
                <c:pt idx="215">
                  <c:v>-35694.197447206199</c:v>
                </c:pt>
                <c:pt idx="216">
                  <c:v>-35412.678035427307</c:v>
                </c:pt>
                <c:pt idx="217">
                  <c:v>-35133.444625312091</c:v>
                </c:pt>
                <c:pt idx="218">
                  <c:v>-34856.633578568304</c:v>
                </c:pt>
                <c:pt idx="219">
                  <c:v>-34582.410417543491</c:v>
                </c:pt>
                <c:pt idx="220">
                  <c:v>-34310.969825225002</c:v>
                </c:pt>
                <c:pt idx="221">
                  <c:v>-34042.535645239899</c:v>
                </c:pt>
                <c:pt idx="222">
                  <c:v>-33777.360881855398</c:v>
                </c:pt>
                <c:pt idx="223">
                  <c:v>-33515.727699978204</c:v>
                </c:pt>
                <c:pt idx="224">
                  <c:v>-33257.947425155195</c:v>
                </c:pt>
                <c:pt idx="225">
                  <c:v>-33004.360543572904</c:v>
                </c:pt>
                <c:pt idx="226">
                  <c:v>-32755.336702057801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88-9848-9AE0-C2527A340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'Diff Fluor via y2'!$N$4</c:f>
              <c:strCache>
                <c:ptCount val="1"/>
                <c:pt idx="0">
                  <c:v>MEP184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y2'!$N$235:$N$461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'Diff Fluor via y2'!$N$5:$N$231</c:f>
              <c:numCache>
                <c:formatCode>General</c:formatCode>
                <c:ptCount val="227"/>
                <c:pt idx="0">
                  <c:v>1434727.0461277175</c:v>
                </c:pt>
                <c:pt idx="1">
                  <c:v>1425666.5877560074</c:v>
                </c:pt>
                <c:pt idx="2">
                  <c:v>1416637.3957387044</c:v>
                </c:pt>
                <c:pt idx="3">
                  <c:v>1407640.7913106235</c:v>
                </c:pt>
                <c:pt idx="4">
                  <c:v>1398678.0419517967</c:v>
                </c:pt>
                <c:pt idx="5">
                  <c:v>1389750.361387443</c:v>
                </c:pt>
                <c:pt idx="6">
                  <c:v>1380858.9095879984</c:v>
                </c:pt>
                <c:pt idx="7">
                  <c:v>1372004.7927690852</c:v>
                </c:pt>
                <c:pt idx="8">
                  <c:v>1363189.0633915528</c:v>
                </c:pt>
                <c:pt idx="9">
                  <c:v>1354412.7201614475</c:v>
                </c:pt>
                <c:pt idx="10">
                  <c:v>1345676.7080300129</c:v>
                </c:pt>
                <c:pt idx="11">
                  <c:v>1336981.9181937082</c:v>
                </c:pt>
                <c:pt idx="12">
                  <c:v>1328329.188094191</c:v>
                </c:pt>
                <c:pt idx="13">
                  <c:v>1319719.3014183245</c:v>
                </c:pt>
                <c:pt idx="14">
                  <c:v>1311152.9880981795</c:v>
                </c:pt>
                <c:pt idx="15">
                  <c:v>1302630.9243110134</c:v>
                </c:pt>
                <c:pt idx="16">
                  <c:v>1294153.7324793302</c:v>
                </c:pt>
                <c:pt idx="17">
                  <c:v>1285721.9812707813</c:v>
                </c:pt>
                <c:pt idx="18">
                  <c:v>1277336.1855982742</c:v>
                </c:pt>
                <c:pt idx="19">
                  <c:v>1268996.806619904</c:v>
                </c:pt>
                <c:pt idx="20">
                  <c:v>1260704.2517389427</c:v>
                </c:pt>
                <c:pt idx="21">
                  <c:v>1252458.8746039181</c:v>
                </c:pt>
                <c:pt idx="22">
                  <c:v>1244260.9751085157</c:v>
                </c:pt>
                <c:pt idx="23">
                  <c:v>1236110.7993916583</c:v>
                </c:pt>
                <c:pt idx="24">
                  <c:v>1228008.539837444</c:v>
                </c:pt>
                <c:pt idx="25">
                  <c:v>1219954.3350752192</c:v>
                </c:pt>
                <c:pt idx="26">
                  <c:v>1211948.2699794867</c:v>
                </c:pt>
                <c:pt idx="27">
                  <c:v>1203990.3756699758</c:v>
                </c:pt>
                <c:pt idx="28">
                  <c:v>1196080.6295116232</c:v>
                </c:pt>
                <c:pt idx="29">
                  <c:v>1188218.9551145721</c:v>
                </c:pt>
                <c:pt idx="30">
                  <c:v>1180405.2223341623</c:v>
                </c:pt>
                <c:pt idx="31">
                  <c:v>1172639.2472709413</c:v>
                </c:pt>
                <c:pt idx="32">
                  <c:v>1164920.7922706625</c:v>
                </c:pt>
                <c:pt idx="33">
                  <c:v>1157249.5659242768</c:v>
                </c:pt>
                <c:pt idx="34">
                  <c:v>1149625.2230679519</c:v>
                </c:pt>
                <c:pt idx="35">
                  <c:v>1142152.7320728921</c:v>
                </c:pt>
                <c:pt idx="36">
                  <c:v>1134635.7000093437</c:v>
                </c:pt>
                <c:pt idx="37">
                  <c:v>1127180.9476989964</c:v>
                </c:pt>
                <c:pt idx="38">
                  <c:v>1119722.9867996681</c:v>
                </c:pt>
                <c:pt idx="39">
                  <c:v>1112308.0131121569</c:v>
                </c:pt>
                <c:pt idx="40">
                  <c:v>1104976.4079096441</c:v>
                </c:pt>
                <c:pt idx="41">
                  <c:v>1097636.0625815941</c:v>
                </c:pt>
                <c:pt idx="42">
                  <c:v>1090394.3095102306</c:v>
                </c:pt>
                <c:pt idx="43">
                  <c:v>1083107.5742332602</c:v>
                </c:pt>
                <c:pt idx="44">
                  <c:v>1075891.1517655591</c:v>
                </c:pt>
                <c:pt idx="45">
                  <c:v>1068720.0470974611</c:v>
                </c:pt>
                <c:pt idx="46">
                  <c:v>1061619.7851085127</c:v>
                </c:pt>
                <c:pt idx="47">
                  <c:v>1054451.5107369253</c:v>
                </c:pt>
                <c:pt idx="48">
                  <c:v>1047393.0218935754</c:v>
                </c:pt>
                <c:pt idx="49">
                  <c:v>1040355.6000523352</c:v>
                </c:pt>
                <c:pt idx="50">
                  <c:v>1033351.4347025674</c:v>
                </c:pt>
                <c:pt idx="51">
                  <c:v>1026451.715055487</c:v>
                </c:pt>
                <c:pt idx="52">
                  <c:v>1019580.8284330622</c:v>
                </c:pt>
                <c:pt idx="53">
                  <c:v>1012714.06033278</c:v>
                </c:pt>
                <c:pt idx="54">
                  <c:v>1005881.8372943214</c:v>
                </c:pt>
                <c:pt idx="55">
                  <c:v>999030.37907153729</c:v>
                </c:pt>
                <c:pt idx="56">
                  <c:v>992215.9629975002</c:v>
                </c:pt>
                <c:pt idx="57">
                  <c:v>985452.84915061481</c:v>
                </c:pt>
                <c:pt idx="58">
                  <c:v>978728.16991194268</c:v>
                </c:pt>
                <c:pt idx="59">
                  <c:v>972052.49905798072</c:v>
                </c:pt>
                <c:pt idx="60">
                  <c:v>965412.28607183078</c:v>
                </c:pt>
                <c:pt idx="61">
                  <c:v>958701.0693389785</c:v>
                </c:pt>
                <c:pt idx="62">
                  <c:v>952072.20479886769</c:v>
                </c:pt>
                <c:pt idx="63">
                  <c:v>945463.19837262353</c:v>
                </c:pt>
                <c:pt idx="64">
                  <c:v>938801.6606629123</c:v>
                </c:pt>
                <c:pt idx="65">
                  <c:v>932271.19159847661</c:v>
                </c:pt>
                <c:pt idx="66">
                  <c:v>925781.94538017223</c:v>
                </c:pt>
                <c:pt idx="67">
                  <c:v>919340.43615179497</c:v>
                </c:pt>
                <c:pt idx="68">
                  <c:v>912920.10921004741</c:v>
                </c:pt>
                <c:pt idx="69">
                  <c:v>906477.99531305081</c:v>
                </c:pt>
                <c:pt idx="70">
                  <c:v>900059.96873738512</c:v>
                </c:pt>
                <c:pt idx="71">
                  <c:v>893661.83573729661</c:v>
                </c:pt>
                <c:pt idx="72">
                  <c:v>887278.35143504548</c:v>
                </c:pt>
                <c:pt idx="73">
                  <c:v>880879.4286091032</c:v>
                </c:pt>
                <c:pt idx="74">
                  <c:v>874523.04731002729</c:v>
                </c:pt>
                <c:pt idx="75">
                  <c:v>868151.89650309819</c:v>
                </c:pt>
                <c:pt idx="76">
                  <c:v>861773.16839231097</c:v>
                </c:pt>
                <c:pt idx="77">
                  <c:v>855417.66983586829</c:v>
                </c:pt>
                <c:pt idx="78">
                  <c:v>849056.07564562873</c:v>
                </c:pt>
                <c:pt idx="79">
                  <c:v>842722.02342852403</c:v>
                </c:pt>
                <c:pt idx="80">
                  <c:v>836354.10806327453</c:v>
                </c:pt>
                <c:pt idx="81">
                  <c:v>829956.28308322327</c:v>
                </c:pt>
                <c:pt idx="82">
                  <c:v>823594.80126489059</c:v>
                </c:pt>
                <c:pt idx="83">
                  <c:v>817197.63210787356</c:v>
                </c:pt>
                <c:pt idx="84">
                  <c:v>810762.18887070182</c:v>
                </c:pt>
                <c:pt idx="85">
                  <c:v>804264.78509791323</c:v>
                </c:pt>
                <c:pt idx="86">
                  <c:v>797696.35805165034</c:v>
                </c:pt>
                <c:pt idx="87">
                  <c:v>791158.91189167672</c:v>
                </c:pt>
                <c:pt idx="88">
                  <c:v>784595.39798947156</c:v>
                </c:pt>
                <c:pt idx="89">
                  <c:v>777913.69391997764</c:v>
                </c:pt>
                <c:pt idx="90">
                  <c:v>771234.61475903098</c:v>
                </c:pt>
                <c:pt idx="91">
                  <c:v>764479.99055567558</c:v>
                </c:pt>
                <c:pt idx="92">
                  <c:v>757649.03614218277</c:v>
                </c:pt>
                <c:pt idx="93">
                  <c:v>750657.41147867881</c:v>
                </c:pt>
                <c:pt idx="94">
                  <c:v>743578.15517981071</c:v>
                </c:pt>
                <c:pt idx="95">
                  <c:v>736372.03854221187</c:v>
                </c:pt>
                <c:pt idx="96">
                  <c:v>729024.36256109539</c:v>
                </c:pt>
                <c:pt idx="97">
                  <c:v>721617.87783871079</c:v>
                </c:pt>
                <c:pt idx="98">
                  <c:v>714126.74378954608</c:v>
                </c:pt>
                <c:pt idx="99">
                  <c:v>706482.65792170214</c:v>
                </c:pt>
                <c:pt idx="100">
                  <c:v>698765.61951570679</c:v>
                </c:pt>
                <c:pt idx="101">
                  <c:v>690996.87603221938</c:v>
                </c:pt>
                <c:pt idx="102">
                  <c:v>683085.04998418444</c:v>
                </c:pt>
                <c:pt idx="103">
                  <c:v>675021.29639109736</c:v>
                </c:pt>
                <c:pt idx="104">
                  <c:v>666926.72806986794</c:v>
                </c:pt>
                <c:pt idx="105">
                  <c:v>658730.53180922451</c:v>
                </c:pt>
                <c:pt idx="106">
                  <c:v>650436.3881794553</c:v>
                </c:pt>
                <c:pt idx="107">
                  <c:v>641986.32875063783</c:v>
                </c:pt>
                <c:pt idx="108">
                  <c:v>633344.38092331646</c:v>
                </c:pt>
                <c:pt idx="109">
                  <c:v>624488.87079453666</c:v>
                </c:pt>
                <c:pt idx="110">
                  <c:v>615324.54308496986</c:v>
                </c:pt>
                <c:pt idx="111">
                  <c:v>605773.1017663019</c:v>
                </c:pt>
                <c:pt idx="112">
                  <c:v>595758.35086647188</c:v>
                </c:pt>
                <c:pt idx="113">
                  <c:v>585225.09874305991</c:v>
                </c:pt>
                <c:pt idx="114">
                  <c:v>574076.99189180904</c:v>
                </c:pt>
                <c:pt idx="115">
                  <c:v>562323.92558485561</c:v>
                </c:pt>
                <c:pt idx="116">
                  <c:v>549855.3890440939</c:v>
                </c:pt>
                <c:pt idx="117">
                  <c:v>536707.09472748614</c:v>
                </c:pt>
                <c:pt idx="118">
                  <c:v>522775.82188572676</c:v>
                </c:pt>
                <c:pt idx="119">
                  <c:v>508070.15978532308</c:v>
                </c:pt>
                <c:pt idx="120">
                  <c:v>492617.55903037515</c:v>
                </c:pt>
                <c:pt idx="121">
                  <c:v>476440.81842607929</c:v>
                </c:pt>
                <c:pt idx="122">
                  <c:v>459544.79076932074</c:v>
                </c:pt>
                <c:pt idx="123">
                  <c:v>442038.7432063084</c:v>
                </c:pt>
                <c:pt idx="124">
                  <c:v>423985.1305582546</c:v>
                </c:pt>
                <c:pt idx="125">
                  <c:v>405421.59181543544</c:v>
                </c:pt>
                <c:pt idx="126">
                  <c:v>386487.71888389101</c:v>
                </c:pt>
                <c:pt idx="127">
                  <c:v>367152.52489973279</c:v>
                </c:pt>
                <c:pt idx="128">
                  <c:v>347564.78536826791</c:v>
                </c:pt>
                <c:pt idx="129">
                  <c:v>327892.08546516462</c:v>
                </c:pt>
                <c:pt idx="130">
                  <c:v>308143.91921625211</c:v>
                </c:pt>
                <c:pt idx="131">
                  <c:v>288498.76436956698</c:v>
                </c:pt>
                <c:pt idx="132">
                  <c:v>269106.4947692125</c:v>
                </c:pt>
                <c:pt idx="133">
                  <c:v>249912.18788084178</c:v>
                </c:pt>
                <c:pt idx="134">
                  <c:v>231094.07848539163</c:v>
                </c:pt>
                <c:pt idx="135">
                  <c:v>212717.66278494659</c:v>
                </c:pt>
                <c:pt idx="136">
                  <c:v>194862.31321940501</c:v>
                </c:pt>
                <c:pt idx="137">
                  <c:v>177711.79227162141</c:v>
                </c:pt>
                <c:pt idx="138">
                  <c:v>161286.76508230451</c:v>
                </c:pt>
                <c:pt idx="139">
                  <c:v>145656.67107857781</c:v>
                </c:pt>
                <c:pt idx="140">
                  <c:v>130900.98206490718</c:v>
                </c:pt>
                <c:pt idx="141">
                  <c:v>117080.77828147419</c:v>
                </c:pt>
                <c:pt idx="142">
                  <c:v>104191.4717928122</c:v>
                </c:pt>
                <c:pt idx="143">
                  <c:v>92316.182651531592</c:v>
                </c:pt>
                <c:pt idx="144">
                  <c:v>81532.221859082405</c:v>
                </c:pt>
                <c:pt idx="145">
                  <c:v>71788.278873998002</c:v>
                </c:pt>
                <c:pt idx="146">
                  <c:v>63082.690366330709</c:v>
                </c:pt>
                <c:pt idx="147">
                  <c:v>55453.759290318805</c:v>
                </c:pt>
                <c:pt idx="148">
                  <c:v>48893.2358029807</c:v>
                </c:pt>
                <c:pt idx="149">
                  <c:v>43328.066317662197</c:v>
                </c:pt>
                <c:pt idx="150">
                  <c:v>38714.949683394894</c:v>
                </c:pt>
                <c:pt idx="151">
                  <c:v>35020.457442647603</c:v>
                </c:pt>
                <c:pt idx="152">
                  <c:v>32166.692915250402</c:v>
                </c:pt>
                <c:pt idx="153">
                  <c:v>30110.860927906004</c:v>
                </c:pt>
                <c:pt idx="154">
                  <c:v>28740.640665103005</c:v>
                </c:pt>
                <c:pt idx="155">
                  <c:v>27963.345199012903</c:v>
                </c:pt>
                <c:pt idx="156">
                  <c:v>27754.799604608001</c:v>
                </c:pt>
                <c:pt idx="157">
                  <c:v>27980.095963409192</c:v>
                </c:pt>
                <c:pt idx="158">
                  <c:v>28479.937853216092</c:v>
                </c:pt>
                <c:pt idx="159">
                  <c:v>29127.232897161994</c:v>
                </c:pt>
                <c:pt idx="160">
                  <c:v>29925.257459083601</c:v>
                </c:pt>
                <c:pt idx="161">
                  <c:v>30748.469124416304</c:v>
                </c:pt>
                <c:pt idx="162">
                  <c:v>31523.833444780808</c:v>
                </c:pt>
                <c:pt idx="163">
                  <c:v>32250.575502581894</c:v>
                </c:pt>
                <c:pt idx="164">
                  <c:v>32816.376118517903</c:v>
                </c:pt>
                <c:pt idx="165">
                  <c:v>33198.596562810097</c:v>
                </c:pt>
                <c:pt idx="166">
                  <c:v>33355.527429301801</c:v>
                </c:pt>
                <c:pt idx="167">
                  <c:v>33305.541115642001</c:v>
                </c:pt>
                <c:pt idx="168">
                  <c:v>33055.053511427403</c:v>
                </c:pt>
                <c:pt idx="169">
                  <c:v>32599.5127621832</c:v>
                </c:pt>
                <c:pt idx="170">
                  <c:v>32041.784684523198</c:v>
                </c:pt>
                <c:pt idx="171">
                  <c:v>31459.179435255603</c:v>
                </c:pt>
                <c:pt idx="172">
                  <c:v>30781.341419364704</c:v>
                </c:pt>
                <c:pt idx="173">
                  <c:v>30090.210020075101</c:v>
                </c:pt>
                <c:pt idx="174">
                  <c:v>29473.857526242507</c:v>
                </c:pt>
                <c:pt idx="175">
                  <c:v>28850.149136396598</c:v>
                </c:pt>
                <c:pt idx="176">
                  <c:v>28276.005872926398</c:v>
                </c:pt>
                <c:pt idx="177">
                  <c:v>27774.346153697697</c:v>
                </c:pt>
                <c:pt idx="178">
                  <c:v>27273.234097686502</c:v>
                </c:pt>
                <c:pt idx="179">
                  <c:v>26804.923520040495</c:v>
                </c:pt>
                <c:pt idx="180">
                  <c:v>26335.021748581596</c:v>
                </c:pt>
                <c:pt idx="181">
                  <c:v>25941.044012570492</c:v>
                </c:pt>
                <c:pt idx="182">
                  <c:v>25548.472928420502</c:v>
                </c:pt>
                <c:pt idx="183">
                  <c:v>25206.397236908095</c:v>
                </c:pt>
                <c:pt idx="184">
                  <c:v>24841.0468804294</c:v>
                </c:pt>
                <c:pt idx="185">
                  <c:v>24508.654208610002</c:v>
                </c:pt>
                <c:pt idx="186">
                  <c:v>24223.831699863498</c:v>
                </c:pt>
                <c:pt idx="187">
                  <c:v>23874.882025987696</c:v>
                </c:pt>
                <c:pt idx="188">
                  <c:v>23545.615483420195</c:v>
                </c:pt>
                <c:pt idx="189">
                  <c:v>23259.678441483404</c:v>
                </c:pt>
                <c:pt idx="190">
                  <c:v>22961.084972124605</c:v>
                </c:pt>
                <c:pt idx="191">
                  <c:v>22721.138706197198</c:v>
                </c:pt>
                <c:pt idx="192">
                  <c:v>22447.755696919201</c:v>
                </c:pt>
                <c:pt idx="193">
                  <c:v>22220.532869803901</c:v>
                </c:pt>
                <c:pt idx="194">
                  <c:v>21932.72899245</c:v>
                </c:pt>
                <c:pt idx="195">
                  <c:v>21674.136845761204</c:v>
                </c:pt>
                <c:pt idx="196">
                  <c:v>21418.376402503105</c:v>
                </c:pt>
                <c:pt idx="197">
                  <c:v>21165.190882896502</c:v>
                </c:pt>
                <c:pt idx="198">
                  <c:v>20914.337495042899</c:v>
                </c:pt>
                <c:pt idx="199">
                  <c:v>20665.587434925001</c:v>
                </c:pt>
                <c:pt idx="200">
                  <c:v>20418.725886405897</c:v>
                </c:pt>
                <c:pt idx="201">
                  <c:v>20173.5520212298</c:v>
                </c:pt>
                <c:pt idx="202">
                  <c:v>19929.878999021799</c:v>
                </c:pt>
                <c:pt idx="203">
                  <c:v>19687.533967287694</c:v>
                </c:pt>
                <c:pt idx="204">
                  <c:v>19446.358061414096</c:v>
                </c:pt>
                <c:pt idx="205">
                  <c:v>19206.206404668796</c:v>
                </c:pt>
                <c:pt idx="206">
                  <c:v>18966.948108199897</c:v>
                </c:pt>
                <c:pt idx="207">
                  <c:v>18728.466271036901</c:v>
                </c:pt>
                <c:pt idx="208">
                  <c:v>18490.657980089803</c:v>
                </c:pt>
                <c:pt idx="209">
                  <c:v>18253.434310149496</c:v>
                </c:pt>
                <c:pt idx="210">
                  <c:v>18016.720323887705</c:v>
                </c:pt>
                <c:pt idx="211">
                  <c:v>17780.455071857403</c:v>
                </c:pt>
                <c:pt idx="212">
                  <c:v>17544.591592491699</c:v>
                </c:pt>
                <c:pt idx="213">
                  <c:v>17309.096912105</c:v>
                </c:pt>
                <c:pt idx="214">
                  <c:v>17073.952044892605</c:v>
                </c:pt>
                <c:pt idx="215">
                  <c:v>16839.1519929305</c:v>
                </c:pt>
                <c:pt idx="216">
                  <c:v>16604.705746175496</c:v>
                </c:pt>
                <c:pt idx="217">
                  <c:v>16370.636282465399</c:v>
                </c:pt>
                <c:pt idx="218">
                  <c:v>16136.980567518702</c:v>
                </c:pt>
                <c:pt idx="219">
                  <c:v>15903.789554934898</c:v>
                </c:pt>
                <c:pt idx="220">
                  <c:v>15671.128186194102</c:v>
                </c:pt>
                <c:pt idx="221">
                  <c:v>15439.075390657497</c:v>
                </c:pt>
                <c:pt idx="222">
                  <c:v>15207.724085567206</c:v>
                </c:pt>
                <c:pt idx="223">
                  <c:v>14977.181176045699</c:v>
                </c:pt>
                <c:pt idx="224">
                  <c:v>14747.567555096997</c:v>
                </c:pt>
                <c:pt idx="225">
                  <c:v>14519.018103605296</c:v>
                </c:pt>
                <c:pt idx="226">
                  <c:v>14291.681690336103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7E-EB43-AC85-90A59F73B069}"/>
            </c:ext>
          </c:extLst>
        </c:ser>
        <c:ser>
          <c:idx val="0"/>
          <c:order val="1"/>
          <c:tx>
            <c:strRef>
              <c:f>'Diff Fluor via y2'!$O$4</c:f>
              <c:strCache>
                <c:ptCount val="1"/>
                <c:pt idx="0">
                  <c:v>MEP184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y2'!$O$235:$O$461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'Diff Fluor via y2'!$O$5:$O$231</c:f>
              <c:numCache>
                <c:formatCode>General</c:formatCode>
                <c:ptCount val="227"/>
                <c:pt idx="0">
                  <c:v>-1346099.6790012873</c:v>
                </c:pt>
                <c:pt idx="1">
                  <c:v>-1337528.8870328574</c:v>
                </c:pt>
                <c:pt idx="2">
                  <c:v>-1328976.4435743643</c:v>
                </c:pt>
                <c:pt idx="3">
                  <c:v>-1320444.3271911135</c:v>
                </c:pt>
                <c:pt idx="4">
                  <c:v>-1311934.4473773767</c:v>
                </c:pt>
                <c:pt idx="5">
                  <c:v>-1303448.6445563531</c:v>
                </c:pt>
                <c:pt idx="6">
                  <c:v>-1294988.6900801985</c:v>
                </c:pt>
                <c:pt idx="7">
                  <c:v>-1286556.2862300153</c:v>
                </c:pt>
                <c:pt idx="8">
                  <c:v>-1278153.0662158427</c:v>
                </c:pt>
                <c:pt idx="9">
                  <c:v>-1269780.5941766875</c:v>
                </c:pt>
                <c:pt idx="10">
                  <c:v>-1261440.3651804829</c:v>
                </c:pt>
                <c:pt idx="11">
                  <c:v>-1253133.8052241283</c:v>
                </c:pt>
                <c:pt idx="12">
                  <c:v>-1244862.2712334411</c:v>
                </c:pt>
                <c:pt idx="13">
                  <c:v>-1236627.0510632244</c:v>
                </c:pt>
                <c:pt idx="14">
                  <c:v>-1228429.3634971995</c:v>
                </c:pt>
                <c:pt idx="15">
                  <c:v>-1220270.3582480433</c:v>
                </c:pt>
                <c:pt idx="16">
                  <c:v>-1212151.11595738</c:v>
                </c:pt>
                <c:pt idx="17">
                  <c:v>-1204072.6481957913</c:v>
                </c:pt>
                <c:pt idx="18">
                  <c:v>-1196035.8974627841</c:v>
                </c:pt>
                <c:pt idx="19">
                  <c:v>-1188041.737186834</c:v>
                </c:pt>
                <c:pt idx="20">
                  <c:v>-1180090.9717253426</c:v>
                </c:pt>
                <c:pt idx="21">
                  <c:v>-1172184.3363646881</c:v>
                </c:pt>
                <c:pt idx="22">
                  <c:v>-1164322.4973201558</c:v>
                </c:pt>
                <c:pt idx="23">
                  <c:v>-1156506.0517360182</c:v>
                </c:pt>
                <c:pt idx="24">
                  <c:v>-1148735.5276854739</c:v>
                </c:pt>
                <c:pt idx="25">
                  <c:v>-1141011.3841706691</c:v>
                </c:pt>
                <c:pt idx="26">
                  <c:v>-1133334.0111226966</c:v>
                </c:pt>
                <c:pt idx="27">
                  <c:v>-1125703.7294016057</c:v>
                </c:pt>
                <c:pt idx="28">
                  <c:v>-1118120.7907963831</c:v>
                </c:pt>
                <c:pt idx="29">
                  <c:v>-1110585.378024972</c:v>
                </c:pt>
                <c:pt idx="30">
                  <c:v>-1103097.6047342524</c:v>
                </c:pt>
                <c:pt idx="31">
                  <c:v>-1095657.5155000612</c:v>
                </c:pt>
                <c:pt idx="32">
                  <c:v>-1088265.0858271625</c:v>
                </c:pt>
                <c:pt idx="33">
                  <c:v>-1080920.2221493069</c:v>
                </c:pt>
                <c:pt idx="34">
                  <c:v>-1073622.7618291418</c:v>
                </c:pt>
                <c:pt idx="35">
                  <c:v>-1066447.936381062</c:v>
                </c:pt>
                <c:pt idx="36">
                  <c:v>-1059261.7540823838</c:v>
                </c:pt>
                <c:pt idx="37">
                  <c:v>-1052105.0309526164</c:v>
                </c:pt>
                <c:pt idx="38">
                  <c:v>-1045031.304221508</c:v>
                </c:pt>
                <c:pt idx="39">
                  <c:v>-1037961.129631107</c:v>
                </c:pt>
                <c:pt idx="40">
                  <c:v>-1030917.5240679942</c:v>
                </c:pt>
                <c:pt idx="41">
                  <c:v>-1023931.8280445939</c:v>
                </c:pt>
                <c:pt idx="42">
                  <c:v>-1016981.2619252803</c:v>
                </c:pt>
                <c:pt idx="43">
                  <c:v>-1010039.4766313104</c:v>
                </c:pt>
                <c:pt idx="44">
                  <c:v>-1003209.847517819</c:v>
                </c:pt>
                <c:pt idx="45">
                  <c:v>-996360.74364956317</c:v>
                </c:pt>
                <c:pt idx="46">
                  <c:v>-989584.55549897568</c:v>
                </c:pt>
                <c:pt idx="47">
                  <c:v>-982779.53756218939</c:v>
                </c:pt>
                <c:pt idx="48">
                  <c:v>-976101.10462039837</c:v>
                </c:pt>
                <c:pt idx="49">
                  <c:v>-969451.59258178226</c:v>
                </c:pt>
                <c:pt idx="50">
                  <c:v>-962822.65292885038</c:v>
                </c:pt>
                <c:pt idx="51">
                  <c:v>-956265.314852827</c:v>
                </c:pt>
                <c:pt idx="52">
                  <c:v>-949762.92254938313</c:v>
                </c:pt>
                <c:pt idx="53">
                  <c:v>-943251.30341631605</c:v>
                </c:pt>
                <c:pt idx="54">
                  <c:v>-936768.79544917343</c:v>
                </c:pt>
                <c:pt idx="55">
                  <c:v>-930283.56913898431</c:v>
                </c:pt>
                <c:pt idx="56">
                  <c:v>-923780.18378917419</c:v>
                </c:pt>
                <c:pt idx="57">
                  <c:v>-917376.32548531785</c:v>
                </c:pt>
                <c:pt idx="58">
                  <c:v>-910957.2502731866</c:v>
                </c:pt>
                <c:pt idx="59">
                  <c:v>-904624.83778539975</c:v>
                </c:pt>
                <c:pt idx="60">
                  <c:v>-898300.23940835276</c:v>
                </c:pt>
                <c:pt idx="61">
                  <c:v>-891993.78364667948</c:v>
                </c:pt>
                <c:pt idx="62">
                  <c:v>-885699.23372497072</c:v>
                </c:pt>
                <c:pt idx="63">
                  <c:v>-879397.40719239751</c:v>
                </c:pt>
                <c:pt idx="64">
                  <c:v>-873135.06686708936</c:v>
                </c:pt>
                <c:pt idx="65">
                  <c:v>-866933.96899354155</c:v>
                </c:pt>
                <c:pt idx="66">
                  <c:v>-860727.80283783528</c:v>
                </c:pt>
                <c:pt idx="67">
                  <c:v>-854566.75175164791</c:v>
                </c:pt>
                <c:pt idx="68">
                  <c:v>-848422.12714182038</c:v>
                </c:pt>
                <c:pt idx="69">
                  <c:v>-842293.63485962374</c:v>
                </c:pt>
                <c:pt idx="70">
                  <c:v>-836159.40584336815</c:v>
                </c:pt>
                <c:pt idx="71">
                  <c:v>-830109.44493507268</c:v>
                </c:pt>
                <c:pt idx="72">
                  <c:v>-824040.38449664449</c:v>
                </c:pt>
                <c:pt idx="73">
                  <c:v>-818039.42310269619</c:v>
                </c:pt>
                <c:pt idx="74">
                  <c:v>-812003.2135653703</c:v>
                </c:pt>
                <c:pt idx="75">
                  <c:v>-806003.1534997382</c:v>
                </c:pt>
                <c:pt idx="76">
                  <c:v>-799957.66810613894</c:v>
                </c:pt>
                <c:pt idx="77">
                  <c:v>-793918.33942416322</c:v>
                </c:pt>
                <c:pt idx="78">
                  <c:v>-787859.69800166576</c:v>
                </c:pt>
                <c:pt idx="79">
                  <c:v>-781797.91676507401</c:v>
                </c:pt>
                <c:pt idx="80">
                  <c:v>-775747.79964781355</c:v>
                </c:pt>
                <c:pt idx="81">
                  <c:v>-769659.73263231828</c:v>
                </c:pt>
                <c:pt idx="82">
                  <c:v>-763632.75745735667</c:v>
                </c:pt>
                <c:pt idx="83">
                  <c:v>-757565.79550687457</c:v>
                </c:pt>
                <c:pt idx="84">
                  <c:v>-751525.39501704078</c:v>
                </c:pt>
                <c:pt idx="85">
                  <c:v>-745456.25028483523</c:v>
                </c:pt>
                <c:pt idx="86">
                  <c:v>-739293.47934061941</c:v>
                </c:pt>
                <c:pt idx="87">
                  <c:v>-733117.97677525075</c:v>
                </c:pt>
                <c:pt idx="88">
                  <c:v>-726970.30155556859</c:v>
                </c:pt>
                <c:pt idx="89">
                  <c:v>-720638.87390454067</c:v>
                </c:pt>
                <c:pt idx="90">
                  <c:v>-714289.46013608202</c:v>
                </c:pt>
                <c:pt idx="91">
                  <c:v>-707894.46930089861</c:v>
                </c:pt>
                <c:pt idx="92">
                  <c:v>-701352.33163032576</c:v>
                </c:pt>
                <c:pt idx="93">
                  <c:v>-694716.48149576178</c:v>
                </c:pt>
                <c:pt idx="94">
                  <c:v>-687977.33113247866</c:v>
                </c:pt>
                <c:pt idx="95">
                  <c:v>-681172.08346773498</c:v>
                </c:pt>
                <c:pt idx="96">
                  <c:v>-674269.72409451846</c:v>
                </c:pt>
                <c:pt idx="97">
                  <c:v>-667253.84382520884</c:v>
                </c:pt>
                <c:pt idx="98">
                  <c:v>-660186.71016347804</c:v>
                </c:pt>
                <c:pt idx="99">
                  <c:v>-653014.93930564506</c:v>
                </c:pt>
                <c:pt idx="100">
                  <c:v>-645749.85829431773</c:v>
                </c:pt>
                <c:pt idx="101">
                  <c:v>-638444.71462627337</c:v>
                </c:pt>
                <c:pt idx="102">
                  <c:v>-631034.01985032042</c:v>
                </c:pt>
                <c:pt idx="103">
                  <c:v>-623484.6627806843</c:v>
                </c:pt>
                <c:pt idx="104">
                  <c:v>-615841.20165820792</c:v>
                </c:pt>
                <c:pt idx="105">
                  <c:v>-608128.17941838247</c:v>
                </c:pt>
                <c:pt idx="106">
                  <c:v>-600263.39470088726</c:v>
                </c:pt>
                <c:pt idx="107">
                  <c:v>-592195.22219020687</c:v>
                </c:pt>
                <c:pt idx="108">
                  <c:v>-583910.34223021544</c:v>
                </c:pt>
                <c:pt idx="109">
                  <c:v>-575293.46580642473</c:v>
                </c:pt>
                <c:pt idx="110">
                  <c:v>-566352.10969346983</c:v>
                </c:pt>
                <c:pt idx="111">
                  <c:v>-556954.39641387295</c:v>
                </c:pt>
                <c:pt idx="112">
                  <c:v>-547001.59378665686</c:v>
                </c:pt>
                <c:pt idx="113">
                  <c:v>-536523.93740728789</c:v>
                </c:pt>
                <c:pt idx="114">
                  <c:v>-525407.33420011192</c:v>
                </c:pt>
                <c:pt idx="115">
                  <c:v>-513619.18552608462</c:v>
                </c:pt>
                <c:pt idx="116">
                  <c:v>-501083.88934454788</c:v>
                </c:pt>
                <c:pt idx="117">
                  <c:v>-487882.11487312219</c:v>
                </c:pt>
                <c:pt idx="118">
                  <c:v>-473946.12182157079</c:v>
                </c:pt>
                <c:pt idx="119">
                  <c:v>-459284.64113224408</c:v>
                </c:pt>
                <c:pt idx="120">
                  <c:v>-443922.61550644517</c:v>
                </c:pt>
                <c:pt idx="121">
                  <c:v>-427882.86564460432</c:v>
                </c:pt>
                <c:pt idx="122">
                  <c:v>-411231.43800187472</c:v>
                </c:pt>
                <c:pt idx="123">
                  <c:v>-394037.54057410138</c:v>
                </c:pt>
                <c:pt idx="124">
                  <c:v>-376417.28855313762</c:v>
                </c:pt>
                <c:pt idx="125">
                  <c:v>-358385.16531793139</c:v>
                </c:pt>
                <c:pt idx="126">
                  <c:v>-340067.63357664703</c:v>
                </c:pt>
                <c:pt idx="127">
                  <c:v>-321484.54731321079</c:v>
                </c:pt>
                <c:pt idx="128">
                  <c:v>-302765.23071601987</c:v>
                </c:pt>
                <c:pt idx="129">
                  <c:v>-284008.77977178362</c:v>
                </c:pt>
                <c:pt idx="130">
                  <c:v>-265307.32311259612</c:v>
                </c:pt>
                <c:pt idx="131">
                  <c:v>-246794.25356172002</c:v>
                </c:pt>
                <c:pt idx="132">
                  <c:v>-228547.44230719752</c:v>
                </c:pt>
                <c:pt idx="133">
                  <c:v>-210631.88298379679</c:v>
                </c:pt>
                <c:pt idx="134">
                  <c:v>-193171.14503442362</c:v>
                </c:pt>
                <c:pt idx="135">
                  <c:v>-176262.0604665626</c:v>
                </c:pt>
                <c:pt idx="136">
                  <c:v>-160011.445374298</c:v>
                </c:pt>
                <c:pt idx="137">
                  <c:v>-144468.2412998564</c:v>
                </c:pt>
                <c:pt idx="138">
                  <c:v>-129701.8313430915</c:v>
                </c:pt>
                <c:pt idx="139">
                  <c:v>-115741.13507269778</c:v>
                </c:pt>
                <c:pt idx="140">
                  <c:v>-102676.37563730619</c:v>
                </c:pt>
                <c:pt idx="141">
                  <c:v>-90546.765335575183</c:v>
                </c:pt>
                <c:pt idx="142">
                  <c:v>-79400.207510354201</c:v>
                </c:pt>
                <c:pt idx="143">
                  <c:v>-69166.948226660606</c:v>
                </c:pt>
                <c:pt idx="144">
                  <c:v>-59927.869583197396</c:v>
                </c:pt>
                <c:pt idx="145">
                  <c:v>-51703.546274170905</c:v>
                </c:pt>
                <c:pt idx="146">
                  <c:v>-44476.873376105003</c:v>
                </c:pt>
                <c:pt idx="147">
                  <c:v>-38276.688469932895</c:v>
                </c:pt>
                <c:pt idx="148">
                  <c:v>-33009.731546461298</c:v>
                </c:pt>
                <c:pt idx="149">
                  <c:v>-28665.246168625505</c:v>
                </c:pt>
                <c:pt idx="150">
                  <c:v>-25177.330932319703</c:v>
                </c:pt>
                <c:pt idx="151">
                  <c:v>-22515.372932903192</c:v>
                </c:pt>
                <c:pt idx="152">
                  <c:v>-20567.3289695278</c:v>
                </c:pt>
                <c:pt idx="153">
                  <c:v>-19229.273748043204</c:v>
                </c:pt>
                <c:pt idx="154">
                  <c:v>-18513.365473634898</c:v>
                </c:pt>
                <c:pt idx="155">
                  <c:v>-18234.585482233801</c:v>
                </c:pt>
                <c:pt idx="156">
                  <c:v>-18299.322040958497</c:v>
                </c:pt>
                <c:pt idx="157">
                  <c:v>-18678.427691913399</c:v>
                </c:pt>
                <c:pt idx="158">
                  <c:v>-19183.133914686397</c:v>
                </c:pt>
                <c:pt idx="159">
                  <c:v>-19769.982608310602</c:v>
                </c:pt>
                <c:pt idx="160">
                  <c:v>-20397.1859684757</c:v>
                </c:pt>
                <c:pt idx="161">
                  <c:v>-20969.7238234912</c:v>
                </c:pt>
                <c:pt idx="162">
                  <c:v>-21454.714784509102</c:v>
                </c:pt>
                <c:pt idx="163">
                  <c:v>-21817.425216067495</c:v>
                </c:pt>
                <c:pt idx="164">
                  <c:v>-21986.650595308005</c:v>
                </c:pt>
                <c:pt idx="165">
                  <c:v>-21960.891369703997</c:v>
                </c:pt>
                <c:pt idx="166">
                  <c:v>-21748.3937801348</c:v>
                </c:pt>
                <c:pt idx="167">
                  <c:v>-21375.070979729004</c:v>
                </c:pt>
                <c:pt idx="168">
                  <c:v>-20858.899285354804</c:v>
                </c:pt>
                <c:pt idx="169">
                  <c:v>-20200.291320181095</c:v>
                </c:pt>
                <c:pt idx="170">
                  <c:v>-19462.583549022296</c:v>
                </c:pt>
                <c:pt idx="171">
                  <c:v>-18738.145172848097</c:v>
                </c:pt>
                <c:pt idx="172">
                  <c:v>-18033.909541687099</c:v>
                </c:pt>
                <c:pt idx="173">
                  <c:v>-17335.2977800632</c:v>
                </c:pt>
                <c:pt idx="174">
                  <c:v>-16683.532809195603</c:v>
                </c:pt>
                <c:pt idx="175">
                  <c:v>-16032.680985987303</c:v>
                </c:pt>
                <c:pt idx="176">
                  <c:v>-15477.792125281194</c:v>
                </c:pt>
                <c:pt idx="177">
                  <c:v>-14966.089168415805</c:v>
                </c:pt>
                <c:pt idx="178">
                  <c:v>-14462.643286835497</c:v>
                </c:pt>
                <c:pt idx="179">
                  <c:v>-14014.471788974697</c:v>
                </c:pt>
                <c:pt idx="180">
                  <c:v>-13626.530550605894</c:v>
                </c:pt>
                <c:pt idx="181">
                  <c:v>-13228.341891743599</c:v>
                </c:pt>
                <c:pt idx="182">
                  <c:v>-12882.478806130501</c:v>
                </c:pt>
                <c:pt idx="183">
                  <c:v>-12589.0160053449</c:v>
                </c:pt>
                <c:pt idx="184">
                  <c:v>-12301.435210744101</c:v>
                </c:pt>
                <c:pt idx="185">
                  <c:v>-12000.412490101298</c:v>
                </c:pt>
                <c:pt idx="186">
                  <c:v>-11766.510422146202</c:v>
                </c:pt>
                <c:pt idx="187">
                  <c:v>-11499.6848279884</c:v>
                </c:pt>
                <c:pt idx="188">
                  <c:v>-11263.016955556297</c:v>
                </c:pt>
                <c:pt idx="189">
                  <c:v>-11008.018741478998</c:v>
                </c:pt>
                <c:pt idx="190">
                  <c:v>-10774.950713666796</c:v>
                </c:pt>
                <c:pt idx="191">
                  <c:v>-10581.5021045631</c:v>
                </c:pt>
                <c:pt idx="192">
                  <c:v>-10347.971243884094</c:v>
                </c:pt>
                <c:pt idx="193">
                  <c:v>-10137.174077196003</c:v>
                </c:pt>
                <c:pt idx="194">
                  <c:v>-9916.7464374518022</c:v>
                </c:pt>
                <c:pt idx="195">
                  <c:v>-9685.463019942501</c:v>
                </c:pt>
                <c:pt idx="196">
                  <c:v>-9453.1844133199047</c:v>
                </c:pt>
                <c:pt idx="197">
                  <c:v>-9219.5385853163971</c:v>
                </c:pt>
                <c:pt idx="198">
                  <c:v>-8984.2207740134036</c:v>
                </c:pt>
                <c:pt idx="199">
                  <c:v>-8746.9934878417989</c:v>
                </c:pt>
                <c:pt idx="200">
                  <c:v>-8507.6865055812013</c:v>
                </c:pt>
                <c:pt idx="201">
                  <c:v>-8266.1968763606055</c:v>
                </c:pt>
                <c:pt idx="202">
                  <c:v>-8022.4889196583972</c:v>
                </c:pt>
                <c:pt idx="203">
                  <c:v>-7776.5942253014946</c:v>
                </c:pt>
                <c:pt idx="204">
                  <c:v>-7528.6116534665998</c:v>
                </c:pt>
                <c:pt idx="205">
                  <c:v>-7278.7073346793986</c:v>
                </c:pt>
                <c:pt idx="206">
                  <c:v>-7027.1146698142984</c:v>
                </c:pt>
                <c:pt idx="207">
                  <c:v>-6774.134330095505</c:v>
                </c:pt>
                <c:pt idx="208">
                  <c:v>-6520.1342570960041</c:v>
                </c:pt>
                <c:pt idx="209">
                  <c:v>-6265.5496627380999</c:v>
                </c:pt>
                <c:pt idx="210">
                  <c:v>-6010.8830292929997</c:v>
                </c:pt>
                <c:pt idx="211">
                  <c:v>-5756.7041093814987</c:v>
                </c:pt>
                <c:pt idx="212">
                  <c:v>-5503.649925973099</c:v>
                </c:pt>
                <c:pt idx="213">
                  <c:v>-5252.4247723868029</c:v>
                </c:pt>
                <c:pt idx="214">
                  <c:v>-5003.8002122903999</c:v>
                </c:pt>
                <c:pt idx="215">
                  <c:v>-4758.6150797012961</c:v>
                </c:pt>
                <c:pt idx="216">
                  <c:v>-4517.7754789855971</c:v>
                </c:pt>
                <c:pt idx="217">
                  <c:v>-4282.2547848590984</c:v>
                </c:pt>
                <c:pt idx="218">
                  <c:v>-4053.0936423859966</c:v>
                </c:pt>
                <c:pt idx="219">
                  <c:v>-3831.399966980498</c:v>
                </c:pt>
                <c:pt idx="220">
                  <c:v>-3618.3489444052975</c:v>
                </c:pt>
                <c:pt idx="221">
                  <c:v>-3415.1830307724958</c:v>
                </c:pt>
                <c:pt idx="222">
                  <c:v>-3223.2119525436065</c:v>
                </c:pt>
                <c:pt idx="223">
                  <c:v>-3043.8127065286972</c:v>
                </c:pt>
                <c:pt idx="224">
                  <c:v>-2878.4295598876997</c:v>
                </c:pt>
                <c:pt idx="225">
                  <c:v>-2728.5740501289984</c:v>
                </c:pt>
                <c:pt idx="226">
                  <c:v>-2595.824985110703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7E-EB43-AC85-90A59F73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'Diff Fluor via y2'!$T$4</c:f>
              <c:strCache>
                <c:ptCount val="1"/>
                <c:pt idx="0">
                  <c:v>MEP185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y2'!$T$235:$T$461</c:f>
              <c:numCache>
                <c:formatCode>General</c:formatCode>
                <c:ptCount val="227"/>
                <c:pt idx="0">
                  <c:v>65.0010986328125</c:v>
                </c:pt>
                <c:pt idx="1">
                  <c:v>65.132400512695298</c:v>
                </c:pt>
                <c:pt idx="2">
                  <c:v>65.263710021972699</c:v>
                </c:pt>
                <c:pt idx="3">
                  <c:v>65.395011901855497</c:v>
                </c:pt>
                <c:pt idx="4">
                  <c:v>65.526313781738295</c:v>
                </c:pt>
                <c:pt idx="5">
                  <c:v>65.657615661621094</c:v>
                </c:pt>
                <c:pt idx="6">
                  <c:v>65.788925170898395</c:v>
                </c:pt>
                <c:pt idx="7">
                  <c:v>65.920227050781307</c:v>
                </c:pt>
                <c:pt idx="8">
                  <c:v>66.051528930664105</c:v>
                </c:pt>
                <c:pt idx="9">
                  <c:v>66.182830810546903</c:v>
                </c:pt>
                <c:pt idx="10">
                  <c:v>66.314140319824205</c:v>
                </c:pt>
                <c:pt idx="11">
                  <c:v>66.445442199707003</c:v>
                </c:pt>
                <c:pt idx="12">
                  <c:v>66.576744079589801</c:v>
                </c:pt>
                <c:pt idx="13">
                  <c:v>66.708045959472699</c:v>
                </c:pt>
                <c:pt idx="14">
                  <c:v>66.83935546875</c:v>
                </c:pt>
                <c:pt idx="15">
                  <c:v>66.970657348632798</c:v>
                </c:pt>
                <c:pt idx="16">
                  <c:v>67.101959228515597</c:v>
                </c:pt>
                <c:pt idx="17">
                  <c:v>67.233261108398395</c:v>
                </c:pt>
                <c:pt idx="18">
                  <c:v>67.364570617675795</c:v>
                </c:pt>
                <c:pt idx="19">
                  <c:v>67.495872497558594</c:v>
                </c:pt>
                <c:pt idx="20">
                  <c:v>67.627174377441406</c:v>
                </c:pt>
                <c:pt idx="21">
                  <c:v>67.758476257324205</c:v>
                </c:pt>
                <c:pt idx="22">
                  <c:v>67.889785766601605</c:v>
                </c:pt>
                <c:pt idx="23">
                  <c:v>68.021087646484403</c:v>
                </c:pt>
                <c:pt idx="24">
                  <c:v>68.152389526367202</c:v>
                </c:pt>
                <c:pt idx="25">
                  <c:v>68.28369140625</c:v>
                </c:pt>
                <c:pt idx="26">
                  <c:v>68.415000915527301</c:v>
                </c:pt>
                <c:pt idx="27">
                  <c:v>68.546302795410199</c:v>
                </c:pt>
                <c:pt idx="28">
                  <c:v>68.677604675292997</c:v>
                </c:pt>
                <c:pt idx="29">
                  <c:v>68.808906555175795</c:v>
                </c:pt>
                <c:pt idx="30">
                  <c:v>68.940216064453097</c:v>
                </c:pt>
                <c:pt idx="31">
                  <c:v>69.071517944335895</c:v>
                </c:pt>
                <c:pt idx="32">
                  <c:v>69.202819824218807</c:v>
                </c:pt>
                <c:pt idx="33">
                  <c:v>69.334121704101605</c:v>
                </c:pt>
                <c:pt idx="34">
                  <c:v>69.465431213378906</c:v>
                </c:pt>
                <c:pt idx="35">
                  <c:v>69.596733093261705</c:v>
                </c:pt>
                <c:pt idx="36">
                  <c:v>69.728034973144503</c:v>
                </c:pt>
                <c:pt idx="37">
                  <c:v>69.859336853027301</c:v>
                </c:pt>
                <c:pt idx="38">
                  <c:v>69.990646362304702</c:v>
                </c:pt>
                <c:pt idx="39">
                  <c:v>70.1219482421875</c:v>
                </c:pt>
                <c:pt idx="40">
                  <c:v>70.253250122070298</c:v>
                </c:pt>
                <c:pt idx="41">
                  <c:v>70.384552001953097</c:v>
                </c:pt>
                <c:pt idx="42">
                  <c:v>70.515853881835895</c:v>
                </c:pt>
                <c:pt idx="43">
                  <c:v>70.647163391113295</c:v>
                </c:pt>
                <c:pt idx="44">
                  <c:v>70.778465270996094</c:v>
                </c:pt>
                <c:pt idx="45">
                  <c:v>70.909767150878906</c:v>
                </c:pt>
                <c:pt idx="46">
                  <c:v>71.041076660156307</c:v>
                </c:pt>
                <c:pt idx="47">
                  <c:v>71.172378540039105</c:v>
                </c:pt>
                <c:pt idx="48">
                  <c:v>71.303680419921903</c:v>
                </c:pt>
                <c:pt idx="49">
                  <c:v>71.434982299804702</c:v>
                </c:pt>
                <c:pt idx="50">
                  <c:v>71.5662841796875</c:v>
                </c:pt>
                <c:pt idx="51">
                  <c:v>71.697593688964801</c:v>
                </c:pt>
                <c:pt idx="52">
                  <c:v>71.828895568847699</c:v>
                </c:pt>
                <c:pt idx="53">
                  <c:v>71.960197448730497</c:v>
                </c:pt>
                <c:pt idx="54">
                  <c:v>72.091506958007798</c:v>
                </c:pt>
                <c:pt idx="55">
                  <c:v>72.222808837890597</c:v>
                </c:pt>
                <c:pt idx="56">
                  <c:v>72.354110717773395</c:v>
                </c:pt>
                <c:pt idx="57">
                  <c:v>72.485412597656307</c:v>
                </c:pt>
                <c:pt idx="58">
                  <c:v>72.616714477539105</c:v>
                </c:pt>
                <c:pt idx="59">
                  <c:v>72.748023986816406</c:v>
                </c:pt>
                <c:pt idx="60">
                  <c:v>72.879325866699205</c:v>
                </c:pt>
                <c:pt idx="61">
                  <c:v>73.010627746582003</c:v>
                </c:pt>
                <c:pt idx="62">
                  <c:v>73.141937255859403</c:v>
                </c:pt>
                <c:pt idx="63">
                  <c:v>73.273239135742202</c:v>
                </c:pt>
                <c:pt idx="64">
                  <c:v>73.404541015625</c:v>
                </c:pt>
                <c:pt idx="65">
                  <c:v>73.535842895507798</c:v>
                </c:pt>
                <c:pt idx="66">
                  <c:v>73.667144775390597</c:v>
                </c:pt>
                <c:pt idx="67">
                  <c:v>73.798454284667997</c:v>
                </c:pt>
                <c:pt idx="68">
                  <c:v>73.929756164550795</c:v>
                </c:pt>
                <c:pt idx="69">
                  <c:v>74.061058044433594</c:v>
                </c:pt>
                <c:pt idx="70">
                  <c:v>74.192359924316406</c:v>
                </c:pt>
                <c:pt idx="71">
                  <c:v>74.323669433593807</c:v>
                </c:pt>
                <c:pt idx="72">
                  <c:v>74.454971313476605</c:v>
                </c:pt>
                <c:pt idx="73">
                  <c:v>74.586273193359403</c:v>
                </c:pt>
                <c:pt idx="74">
                  <c:v>74.717575073242202</c:v>
                </c:pt>
                <c:pt idx="75">
                  <c:v>74.848884582519503</c:v>
                </c:pt>
                <c:pt idx="76">
                  <c:v>74.980186462402301</c:v>
                </c:pt>
                <c:pt idx="77">
                  <c:v>75.111488342285199</c:v>
                </c:pt>
                <c:pt idx="78">
                  <c:v>75.242790222167997</c:v>
                </c:pt>
                <c:pt idx="79">
                  <c:v>75.374099731445298</c:v>
                </c:pt>
                <c:pt idx="80">
                  <c:v>75.505401611328097</c:v>
                </c:pt>
                <c:pt idx="81">
                  <c:v>75.636703491210895</c:v>
                </c:pt>
                <c:pt idx="82">
                  <c:v>75.768005371093807</c:v>
                </c:pt>
                <c:pt idx="83">
                  <c:v>75.899314880371094</c:v>
                </c:pt>
                <c:pt idx="84">
                  <c:v>76.030616760253906</c:v>
                </c:pt>
                <c:pt idx="85">
                  <c:v>76.161918640136705</c:v>
                </c:pt>
                <c:pt idx="86">
                  <c:v>76.293220520019503</c:v>
                </c:pt>
                <c:pt idx="87">
                  <c:v>76.424530029296903</c:v>
                </c:pt>
                <c:pt idx="88">
                  <c:v>76.555831909179702</c:v>
                </c:pt>
                <c:pt idx="89">
                  <c:v>76.6871337890625</c:v>
                </c:pt>
                <c:pt idx="90">
                  <c:v>76.818435668945298</c:v>
                </c:pt>
                <c:pt idx="91">
                  <c:v>76.949745178222699</c:v>
                </c:pt>
                <c:pt idx="92">
                  <c:v>77.081047058105497</c:v>
                </c:pt>
                <c:pt idx="93">
                  <c:v>77.212348937988295</c:v>
                </c:pt>
                <c:pt idx="94">
                  <c:v>77.343650817871094</c:v>
                </c:pt>
                <c:pt idx="95">
                  <c:v>77.474960327148395</c:v>
                </c:pt>
                <c:pt idx="96">
                  <c:v>77.606262207031307</c:v>
                </c:pt>
                <c:pt idx="97">
                  <c:v>77.737564086914105</c:v>
                </c:pt>
                <c:pt idx="98">
                  <c:v>77.868865966796903</c:v>
                </c:pt>
                <c:pt idx="99">
                  <c:v>78.000167846679702</c:v>
                </c:pt>
                <c:pt idx="100">
                  <c:v>78.131477355957003</c:v>
                </c:pt>
                <c:pt idx="101">
                  <c:v>78.262779235839801</c:v>
                </c:pt>
                <c:pt idx="102">
                  <c:v>78.394081115722699</c:v>
                </c:pt>
                <c:pt idx="103">
                  <c:v>78.525390625</c:v>
                </c:pt>
                <c:pt idx="104">
                  <c:v>78.656692504882798</c:v>
                </c:pt>
                <c:pt idx="105">
                  <c:v>78.787994384765597</c:v>
                </c:pt>
                <c:pt idx="106">
                  <c:v>78.919296264648395</c:v>
                </c:pt>
                <c:pt idx="107">
                  <c:v>79.050598144531307</c:v>
                </c:pt>
                <c:pt idx="108">
                  <c:v>79.181907653808594</c:v>
                </c:pt>
                <c:pt idx="109">
                  <c:v>79.313209533691406</c:v>
                </c:pt>
                <c:pt idx="110">
                  <c:v>79.444511413574205</c:v>
                </c:pt>
                <c:pt idx="111">
                  <c:v>79.575820922851605</c:v>
                </c:pt>
                <c:pt idx="112">
                  <c:v>79.707122802734403</c:v>
                </c:pt>
                <c:pt idx="113">
                  <c:v>79.838424682617202</c:v>
                </c:pt>
                <c:pt idx="114">
                  <c:v>79.9697265625</c:v>
                </c:pt>
                <c:pt idx="115">
                  <c:v>80.101028442382798</c:v>
                </c:pt>
                <c:pt idx="116">
                  <c:v>80.232337951660199</c:v>
                </c:pt>
                <c:pt idx="117">
                  <c:v>80.363639831542997</c:v>
                </c:pt>
                <c:pt idx="118">
                  <c:v>80.494941711425795</c:v>
                </c:pt>
                <c:pt idx="119">
                  <c:v>80.626251220703097</c:v>
                </c:pt>
                <c:pt idx="120">
                  <c:v>80.757553100585895</c:v>
                </c:pt>
                <c:pt idx="121">
                  <c:v>80.888854980468807</c:v>
                </c:pt>
                <c:pt idx="122">
                  <c:v>81.020156860351605</c:v>
                </c:pt>
                <c:pt idx="123">
                  <c:v>81.151458740234403</c:v>
                </c:pt>
                <c:pt idx="124">
                  <c:v>81.282768249511705</c:v>
                </c:pt>
                <c:pt idx="125">
                  <c:v>81.414070129394503</c:v>
                </c:pt>
                <c:pt idx="126">
                  <c:v>81.545372009277301</c:v>
                </c:pt>
                <c:pt idx="127">
                  <c:v>81.676681518554702</c:v>
                </c:pt>
                <c:pt idx="128">
                  <c:v>81.8079833984375</c:v>
                </c:pt>
                <c:pt idx="129">
                  <c:v>81.939285278320298</c:v>
                </c:pt>
                <c:pt idx="130">
                  <c:v>82.070587158203097</c:v>
                </c:pt>
                <c:pt idx="131">
                  <c:v>82.201889038085895</c:v>
                </c:pt>
                <c:pt idx="132">
                  <c:v>82.333198547363295</c:v>
                </c:pt>
                <c:pt idx="133">
                  <c:v>82.464500427246094</c:v>
                </c:pt>
                <c:pt idx="134">
                  <c:v>82.595802307128906</c:v>
                </c:pt>
                <c:pt idx="135">
                  <c:v>82.727111816406307</c:v>
                </c:pt>
                <c:pt idx="136">
                  <c:v>82.858413696289105</c:v>
                </c:pt>
                <c:pt idx="137">
                  <c:v>82.989715576171903</c:v>
                </c:pt>
                <c:pt idx="138">
                  <c:v>83.121017456054702</c:v>
                </c:pt>
                <c:pt idx="139">
                  <c:v>83.2523193359375</c:v>
                </c:pt>
                <c:pt idx="140">
                  <c:v>83.383628845214801</c:v>
                </c:pt>
                <c:pt idx="141">
                  <c:v>83.514930725097699</c:v>
                </c:pt>
                <c:pt idx="142">
                  <c:v>83.646232604980497</c:v>
                </c:pt>
                <c:pt idx="143">
                  <c:v>83.777542114257798</c:v>
                </c:pt>
                <c:pt idx="144">
                  <c:v>83.908843994140597</c:v>
                </c:pt>
                <c:pt idx="145">
                  <c:v>84.040145874023395</c:v>
                </c:pt>
                <c:pt idx="146">
                  <c:v>84.171447753906307</c:v>
                </c:pt>
                <c:pt idx="147">
                  <c:v>84.302749633789105</c:v>
                </c:pt>
                <c:pt idx="148">
                  <c:v>84.434051513671903</c:v>
                </c:pt>
                <c:pt idx="149">
                  <c:v>84.565361022949205</c:v>
                </c:pt>
                <c:pt idx="150">
                  <c:v>84.696662902832003</c:v>
                </c:pt>
                <c:pt idx="151">
                  <c:v>84.827964782714801</c:v>
                </c:pt>
                <c:pt idx="152">
                  <c:v>84.959274291992202</c:v>
                </c:pt>
                <c:pt idx="153">
                  <c:v>85.090576171875</c:v>
                </c:pt>
                <c:pt idx="154">
                  <c:v>85.221878051757798</c:v>
                </c:pt>
                <c:pt idx="155">
                  <c:v>85.353179931640597</c:v>
                </c:pt>
                <c:pt idx="156">
                  <c:v>85.484481811523395</c:v>
                </c:pt>
                <c:pt idx="157">
                  <c:v>85.615791320800795</c:v>
                </c:pt>
                <c:pt idx="158">
                  <c:v>85.747093200683594</c:v>
                </c:pt>
                <c:pt idx="159">
                  <c:v>85.878395080566406</c:v>
                </c:pt>
                <c:pt idx="160">
                  <c:v>86.009704589843807</c:v>
                </c:pt>
                <c:pt idx="161">
                  <c:v>86.141006469726605</c:v>
                </c:pt>
                <c:pt idx="162">
                  <c:v>86.272308349609403</c:v>
                </c:pt>
                <c:pt idx="163">
                  <c:v>86.403610229492202</c:v>
                </c:pt>
                <c:pt idx="164">
                  <c:v>86.534912109375</c:v>
                </c:pt>
                <c:pt idx="165">
                  <c:v>86.666221618652301</c:v>
                </c:pt>
                <c:pt idx="166">
                  <c:v>86.797523498535199</c:v>
                </c:pt>
                <c:pt idx="167">
                  <c:v>86.928825378417997</c:v>
                </c:pt>
                <c:pt idx="168">
                  <c:v>87.060134887695298</c:v>
                </c:pt>
                <c:pt idx="169">
                  <c:v>87.191436767578097</c:v>
                </c:pt>
                <c:pt idx="170">
                  <c:v>87.322738647460895</c:v>
                </c:pt>
                <c:pt idx="171">
                  <c:v>87.454040527343807</c:v>
                </c:pt>
                <c:pt idx="172">
                  <c:v>87.585342407226605</c:v>
                </c:pt>
                <c:pt idx="173">
                  <c:v>87.716651916503906</c:v>
                </c:pt>
                <c:pt idx="174">
                  <c:v>87.847953796386705</c:v>
                </c:pt>
                <c:pt idx="175">
                  <c:v>87.979255676269503</c:v>
                </c:pt>
                <c:pt idx="176">
                  <c:v>88.110565185546903</c:v>
                </c:pt>
                <c:pt idx="177">
                  <c:v>88.241867065429702</c:v>
                </c:pt>
                <c:pt idx="178">
                  <c:v>88.3731689453125</c:v>
                </c:pt>
                <c:pt idx="179">
                  <c:v>88.504470825195298</c:v>
                </c:pt>
                <c:pt idx="180">
                  <c:v>88.635772705078097</c:v>
                </c:pt>
                <c:pt idx="181">
                  <c:v>88.767082214355497</c:v>
                </c:pt>
                <c:pt idx="182">
                  <c:v>88.898384094238295</c:v>
                </c:pt>
                <c:pt idx="183">
                  <c:v>89.029685974121094</c:v>
                </c:pt>
                <c:pt idx="184">
                  <c:v>89.160995483398395</c:v>
                </c:pt>
                <c:pt idx="185">
                  <c:v>89.292297363281307</c:v>
                </c:pt>
                <c:pt idx="186">
                  <c:v>89.423599243164105</c:v>
                </c:pt>
                <c:pt idx="187">
                  <c:v>89.554901123046903</c:v>
                </c:pt>
                <c:pt idx="188">
                  <c:v>89.686203002929702</c:v>
                </c:pt>
                <c:pt idx="189">
                  <c:v>89.817512512207003</c:v>
                </c:pt>
                <c:pt idx="190">
                  <c:v>89.948814392089801</c:v>
                </c:pt>
                <c:pt idx="191">
                  <c:v>90.080116271972699</c:v>
                </c:pt>
                <c:pt idx="192">
                  <c:v>90.21142578125</c:v>
                </c:pt>
                <c:pt idx="193">
                  <c:v>90.342727661132798</c:v>
                </c:pt>
                <c:pt idx="194">
                  <c:v>90.474029541015597</c:v>
                </c:pt>
                <c:pt idx="195">
                  <c:v>90.605331420898395</c:v>
                </c:pt>
                <c:pt idx="196">
                  <c:v>90.736633300781307</c:v>
                </c:pt>
                <c:pt idx="197">
                  <c:v>90.867942810058594</c:v>
                </c:pt>
                <c:pt idx="198">
                  <c:v>90.999244689941406</c:v>
                </c:pt>
                <c:pt idx="199">
                  <c:v>91.130546569824205</c:v>
                </c:pt>
                <c:pt idx="200">
                  <c:v>91.261856079101605</c:v>
                </c:pt>
                <c:pt idx="201">
                  <c:v>91.393157958984403</c:v>
                </c:pt>
                <c:pt idx="202">
                  <c:v>91.524459838867202</c:v>
                </c:pt>
                <c:pt idx="203">
                  <c:v>91.65576171875</c:v>
                </c:pt>
                <c:pt idx="204">
                  <c:v>91.787063598632798</c:v>
                </c:pt>
                <c:pt idx="205">
                  <c:v>91.918373107910199</c:v>
                </c:pt>
                <c:pt idx="206">
                  <c:v>92.049674987792997</c:v>
                </c:pt>
                <c:pt idx="207">
                  <c:v>92.180976867675795</c:v>
                </c:pt>
                <c:pt idx="208">
                  <c:v>92.312286376953097</c:v>
                </c:pt>
                <c:pt idx="209">
                  <c:v>92.443588256835895</c:v>
                </c:pt>
                <c:pt idx="210">
                  <c:v>92.574890136718807</c:v>
                </c:pt>
                <c:pt idx="211">
                  <c:v>92.706192016601605</c:v>
                </c:pt>
                <c:pt idx="212">
                  <c:v>92.837493896484403</c:v>
                </c:pt>
                <c:pt idx="213">
                  <c:v>92.968795776367202</c:v>
                </c:pt>
                <c:pt idx="214">
                  <c:v>93.100105285644503</c:v>
                </c:pt>
                <c:pt idx="215">
                  <c:v>93.231407165527301</c:v>
                </c:pt>
                <c:pt idx="216">
                  <c:v>93.362709045410199</c:v>
                </c:pt>
                <c:pt idx="217">
                  <c:v>93.4940185546875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'Diff Fluor via y2'!$T$5:$T$231</c:f>
              <c:numCache>
                <c:formatCode>General</c:formatCode>
                <c:ptCount val="227"/>
                <c:pt idx="0">
                  <c:v>1263404.7314809118</c:v>
                </c:pt>
                <c:pt idx="1">
                  <c:v>1255413.2442329407</c:v>
                </c:pt>
                <c:pt idx="2">
                  <c:v>1247442.9365152237</c:v>
                </c:pt>
                <c:pt idx="3">
                  <c:v>1239495.4053012498</c:v>
                </c:pt>
                <c:pt idx="4">
                  <c:v>1231572.1868927365</c:v>
                </c:pt>
                <c:pt idx="5">
                  <c:v>1223674.7569196483</c:v>
                </c:pt>
                <c:pt idx="6">
                  <c:v>1215804.5303401568</c:v>
                </c:pt>
                <c:pt idx="7">
                  <c:v>1207962.8614407009</c:v>
                </c:pt>
                <c:pt idx="8">
                  <c:v>1200151.0438359275</c:v>
                </c:pt>
                <c:pt idx="9">
                  <c:v>1192370.3104687198</c:v>
                </c:pt>
                <c:pt idx="10">
                  <c:v>1184621.8336101994</c:v>
                </c:pt>
                <c:pt idx="11">
                  <c:v>1176906.7248597243</c:v>
                </c:pt>
                <c:pt idx="12">
                  <c:v>1169226.0351448904</c:v>
                </c:pt>
                <c:pt idx="13">
                  <c:v>1161580.7547215007</c:v>
                </c:pt>
                <c:pt idx="14">
                  <c:v>1153971.8131736256</c:v>
                </c:pt>
                <c:pt idx="15">
                  <c:v>1146400.079413543</c:v>
                </c:pt>
                <c:pt idx="16">
                  <c:v>1138866.3616817677</c:v>
                </c:pt>
                <c:pt idx="17">
                  <c:v>1131371.4075470725</c:v>
                </c:pt>
                <c:pt idx="18">
                  <c:v>1123915.9039064366</c:v>
                </c:pt>
                <c:pt idx="19">
                  <c:v>1116500.4769850674</c:v>
                </c:pt>
                <c:pt idx="20">
                  <c:v>1109125.6923364396</c:v>
                </c:pt>
                <c:pt idx="21">
                  <c:v>1101792.0548422341</c:v>
                </c:pt>
                <c:pt idx="22">
                  <c:v>1094500.0087123606</c:v>
                </c:pt>
                <c:pt idx="23">
                  <c:v>1087249.9374849857</c:v>
                </c:pt>
                <c:pt idx="24">
                  <c:v>1080042.1640264923</c:v>
                </c:pt>
                <c:pt idx="25">
                  <c:v>1072876.950531502</c:v>
                </c:pt>
                <c:pt idx="26">
                  <c:v>1065754.4985228735</c:v>
                </c:pt>
                <c:pt idx="27">
                  <c:v>1058674.948851682</c:v>
                </c:pt>
                <c:pt idx="28">
                  <c:v>1051638.3816972508</c:v>
                </c:pt>
                <c:pt idx="29">
                  <c:v>1044644.81656714</c:v>
                </c:pt>
                <c:pt idx="30">
                  <c:v>1037694.2122971378</c:v>
                </c:pt>
                <c:pt idx="31">
                  <c:v>1030786.467051259</c:v>
                </c:pt>
                <c:pt idx="32">
                  <c:v>1023921.418321766</c:v>
                </c:pt>
                <c:pt idx="33">
                  <c:v>1017098.8429291283</c:v>
                </c:pt>
                <c:pt idx="34">
                  <c:v>1010318.4570220835</c:v>
                </c:pt>
                <c:pt idx="35">
                  <c:v>1003639.8146011799</c:v>
                </c:pt>
                <c:pt idx="36">
                  <c:v>996966.34505076613</c:v>
                </c:pt>
                <c:pt idx="37">
                  <c:v>990361.57625122555</c:v>
                </c:pt>
                <c:pt idx="38">
                  <c:v>983755.44267503277</c:v>
                </c:pt>
                <c:pt idx="39">
                  <c:v>977166.25453786831</c:v>
                </c:pt>
                <c:pt idx="40">
                  <c:v>970590.13227335608</c:v>
                </c:pt>
                <c:pt idx="41">
                  <c:v>964039.57783526799</c:v>
                </c:pt>
                <c:pt idx="42">
                  <c:v>957540.92467080918</c:v>
                </c:pt>
                <c:pt idx="43">
                  <c:v>951117.73688281397</c:v>
                </c:pt>
                <c:pt idx="44">
                  <c:v>944713.93308368488</c:v>
                </c:pt>
                <c:pt idx="45">
                  <c:v>938321.56001793651</c:v>
                </c:pt>
                <c:pt idx="46">
                  <c:v>931992.13402743754</c:v>
                </c:pt>
                <c:pt idx="47">
                  <c:v>925701.59040431038</c:v>
                </c:pt>
                <c:pt idx="48">
                  <c:v>919431.06147255376</c:v>
                </c:pt>
                <c:pt idx="49">
                  <c:v>913183.5445027065</c:v>
                </c:pt>
                <c:pt idx="50">
                  <c:v>907016.47167346231</c:v>
                </c:pt>
                <c:pt idx="51">
                  <c:v>900844.13845596614</c:v>
                </c:pt>
                <c:pt idx="52">
                  <c:v>894685.94190462295</c:v>
                </c:pt>
                <c:pt idx="53">
                  <c:v>888573.46100390295</c:v>
                </c:pt>
                <c:pt idx="54">
                  <c:v>882476.54154530622</c:v>
                </c:pt>
                <c:pt idx="55">
                  <c:v>876380.54723678844</c:v>
                </c:pt>
                <c:pt idx="56">
                  <c:v>870345.62989081827</c:v>
                </c:pt>
                <c:pt idx="57">
                  <c:v>864344.62290790363</c:v>
                </c:pt>
                <c:pt idx="58">
                  <c:v>858384.88657174248</c:v>
                </c:pt>
                <c:pt idx="59">
                  <c:v>852414.76744366018</c:v>
                </c:pt>
                <c:pt idx="60">
                  <c:v>846486.1195445254</c:v>
                </c:pt>
                <c:pt idx="61">
                  <c:v>840543.16599838273</c:v>
                </c:pt>
                <c:pt idx="62">
                  <c:v>834664.04665374232</c:v>
                </c:pt>
                <c:pt idx="63">
                  <c:v>828817.03517234593</c:v>
                </c:pt>
                <c:pt idx="64">
                  <c:v>823017.90122355649</c:v>
                </c:pt>
                <c:pt idx="65">
                  <c:v>817203.79578553571</c:v>
                </c:pt>
                <c:pt idx="66">
                  <c:v>811430.52317854005</c:v>
                </c:pt>
                <c:pt idx="67">
                  <c:v>805702.30081357516</c:v>
                </c:pt>
                <c:pt idx="68">
                  <c:v>799898.93754687312</c:v>
                </c:pt>
                <c:pt idx="69">
                  <c:v>794134.67748690804</c:v>
                </c:pt>
                <c:pt idx="70">
                  <c:v>788383.67673733947</c:v>
                </c:pt>
                <c:pt idx="71">
                  <c:v>782654.05321892072</c:v>
                </c:pt>
                <c:pt idx="72">
                  <c:v>776929.34886513534</c:v>
                </c:pt>
                <c:pt idx="73">
                  <c:v>771215.20291440585</c:v>
                </c:pt>
                <c:pt idx="74">
                  <c:v>765450.23968579387</c:v>
                </c:pt>
                <c:pt idx="75">
                  <c:v>759698.94774529571</c:v>
                </c:pt>
                <c:pt idx="76">
                  <c:v>753897.44487095543</c:v>
                </c:pt>
                <c:pt idx="77">
                  <c:v>748169.18082279759</c:v>
                </c:pt>
                <c:pt idx="78">
                  <c:v>742427.83022140746</c:v>
                </c:pt>
                <c:pt idx="79">
                  <c:v>736632.93680026429</c:v>
                </c:pt>
                <c:pt idx="80">
                  <c:v>730904.71181555081</c:v>
                </c:pt>
                <c:pt idx="81">
                  <c:v>725121.03489161632</c:v>
                </c:pt>
                <c:pt idx="82">
                  <c:v>719266.43119788298</c:v>
                </c:pt>
                <c:pt idx="83">
                  <c:v>713382.34768418001</c:v>
                </c:pt>
                <c:pt idx="84">
                  <c:v>707516.17270580435</c:v>
                </c:pt>
                <c:pt idx="85">
                  <c:v>701600.40834730375</c:v>
                </c:pt>
                <c:pt idx="86">
                  <c:v>695582.79093026265</c:v>
                </c:pt>
                <c:pt idx="87">
                  <c:v>689464.81264165789</c:v>
                </c:pt>
                <c:pt idx="88">
                  <c:v>683273.18762353843</c:v>
                </c:pt>
                <c:pt idx="89">
                  <c:v>677007.52816529258</c:v>
                </c:pt>
                <c:pt idx="90">
                  <c:v>670675.3620881181</c:v>
                </c:pt>
                <c:pt idx="91">
                  <c:v>664272.53074164386</c:v>
                </c:pt>
                <c:pt idx="92">
                  <c:v>657696.49574634107</c:v>
                </c:pt>
                <c:pt idx="93">
                  <c:v>651059.73798939178</c:v>
                </c:pt>
                <c:pt idx="94">
                  <c:v>644322.49893715105</c:v>
                </c:pt>
                <c:pt idx="95">
                  <c:v>637548.8206193255</c:v>
                </c:pt>
                <c:pt idx="96">
                  <c:v>630711.70337539853</c:v>
                </c:pt>
                <c:pt idx="97">
                  <c:v>623782.10782998917</c:v>
                </c:pt>
                <c:pt idx="98">
                  <c:v>616796.83372652926</c:v>
                </c:pt>
                <c:pt idx="99">
                  <c:v>609709.84511093399</c:v>
                </c:pt>
                <c:pt idx="100">
                  <c:v>602578.95772617112</c:v>
                </c:pt>
                <c:pt idx="101">
                  <c:v>595319.53395725472</c:v>
                </c:pt>
                <c:pt idx="102">
                  <c:v>587955.90531487891</c:v>
                </c:pt>
                <c:pt idx="103">
                  <c:v>580365.5412602349</c:v>
                </c:pt>
                <c:pt idx="104">
                  <c:v>572608.06626418966</c:v>
                </c:pt>
                <c:pt idx="105">
                  <c:v>564561.00550648302</c:v>
                </c:pt>
                <c:pt idx="106">
                  <c:v>556226.36149941524</c:v>
                </c:pt>
                <c:pt idx="107">
                  <c:v>547543.29622138815</c:v>
                </c:pt>
                <c:pt idx="108">
                  <c:v>538407.84997494635</c:v>
                </c:pt>
                <c:pt idx="109">
                  <c:v>528727.27689646347</c:v>
                </c:pt>
                <c:pt idx="110">
                  <c:v>518504.66512982489</c:v>
                </c:pt>
                <c:pt idx="111">
                  <c:v>507596.34078656312</c:v>
                </c:pt>
                <c:pt idx="112">
                  <c:v>496024.61073074234</c:v>
                </c:pt>
                <c:pt idx="113">
                  <c:v>483775.403916198</c:v>
                </c:pt>
                <c:pt idx="114">
                  <c:v>470782.67350292433</c:v>
                </c:pt>
                <c:pt idx="115">
                  <c:v>457067.99239132123</c:v>
                </c:pt>
                <c:pt idx="116">
                  <c:v>442692.13458561723</c:v>
                </c:pt>
                <c:pt idx="117">
                  <c:v>427671.81217096094</c:v>
                </c:pt>
                <c:pt idx="118">
                  <c:v>411944.86634811352</c:v>
                </c:pt>
                <c:pt idx="119">
                  <c:v>395614.69309057633</c:v>
                </c:pt>
                <c:pt idx="120">
                  <c:v>378761.0585595537</c:v>
                </c:pt>
                <c:pt idx="121">
                  <c:v>361454.37728387368</c:v>
                </c:pt>
                <c:pt idx="122">
                  <c:v>343755.66712495184</c:v>
                </c:pt>
                <c:pt idx="123">
                  <c:v>325815.28061969648</c:v>
                </c:pt>
                <c:pt idx="124">
                  <c:v>307644.5718538721</c:v>
                </c:pt>
                <c:pt idx="125">
                  <c:v>289348.31682440219</c:v>
                </c:pt>
                <c:pt idx="126">
                  <c:v>271056.60390857892</c:v>
                </c:pt>
                <c:pt idx="127">
                  <c:v>252825.05386637832</c:v>
                </c:pt>
                <c:pt idx="128">
                  <c:v>234811.1739953857</c:v>
                </c:pt>
                <c:pt idx="129">
                  <c:v>217105.91101525631</c:v>
                </c:pt>
                <c:pt idx="130">
                  <c:v>199749.07806190889</c:v>
                </c:pt>
                <c:pt idx="131">
                  <c:v>182912.85359500651</c:v>
                </c:pt>
                <c:pt idx="132">
                  <c:v>166603.05057522762</c:v>
                </c:pt>
                <c:pt idx="133">
                  <c:v>150908.40618801728</c:v>
                </c:pt>
                <c:pt idx="134">
                  <c:v>135903.86340896771</c:v>
                </c:pt>
                <c:pt idx="135">
                  <c:v>121651.37506741821</c:v>
                </c:pt>
                <c:pt idx="136">
                  <c:v>108282.85959304731</c:v>
                </c:pt>
                <c:pt idx="137">
                  <c:v>95762.755422672199</c:v>
                </c:pt>
                <c:pt idx="138">
                  <c:v>84134.280239571905</c:v>
                </c:pt>
                <c:pt idx="139">
                  <c:v>73430.841698356598</c:v>
                </c:pt>
                <c:pt idx="140">
                  <c:v>63722.3621072151</c:v>
                </c:pt>
                <c:pt idx="141">
                  <c:v>54977.092964306808</c:v>
                </c:pt>
                <c:pt idx="142">
                  <c:v>47255.249119790999</c:v>
                </c:pt>
                <c:pt idx="143">
                  <c:v>40490.786460195006</c:v>
                </c:pt>
                <c:pt idx="144">
                  <c:v>34722.279432818395</c:v>
                </c:pt>
                <c:pt idx="145">
                  <c:v>29834.022329038395</c:v>
                </c:pt>
                <c:pt idx="146">
                  <c:v>25859.565790151893</c:v>
                </c:pt>
                <c:pt idx="147">
                  <c:v>22752.557650800802</c:v>
                </c:pt>
                <c:pt idx="148">
                  <c:v>20388.868476544601</c:v>
                </c:pt>
                <c:pt idx="149">
                  <c:v>18777.622266504499</c:v>
                </c:pt>
                <c:pt idx="150">
                  <c:v>17724.119672561901</c:v>
                </c:pt>
                <c:pt idx="151">
                  <c:v>17244.094456051702</c:v>
                </c:pt>
                <c:pt idx="152">
                  <c:v>17145.654279326096</c:v>
                </c:pt>
                <c:pt idx="153">
                  <c:v>17392.131517550697</c:v>
                </c:pt>
                <c:pt idx="154">
                  <c:v>17883.291365479796</c:v>
                </c:pt>
                <c:pt idx="155">
                  <c:v>18566.971810139396</c:v>
                </c:pt>
                <c:pt idx="156">
                  <c:v>19306.4685849854</c:v>
                </c:pt>
                <c:pt idx="157">
                  <c:v>20104.135298916699</c:v>
                </c:pt>
                <c:pt idx="158">
                  <c:v>20792.923155299104</c:v>
                </c:pt>
                <c:pt idx="159">
                  <c:v>21296.851849692903</c:v>
                </c:pt>
                <c:pt idx="160">
                  <c:v>21725.642998814299</c:v>
                </c:pt>
                <c:pt idx="161">
                  <c:v>21984.846578975601</c:v>
                </c:pt>
                <c:pt idx="162">
                  <c:v>22090.630502866501</c:v>
                </c:pt>
                <c:pt idx="163">
                  <c:v>21957.073433536701</c:v>
                </c:pt>
                <c:pt idx="164">
                  <c:v>21664.7885317787</c:v>
                </c:pt>
                <c:pt idx="165">
                  <c:v>21266.594498488696</c:v>
                </c:pt>
                <c:pt idx="166">
                  <c:v>20731.082331191705</c:v>
                </c:pt>
                <c:pt idx="167">
                  <c:v>20128.016682794107</c:v>
                </c:pt>
                <c:pt idx="168">
                  <c:v>19475.544850298895</c:v>
                </c:pt>
                <c:pt idx="169">
                  <c:v>18795.196365056501</c:v>
                </c:pt>
                <c:pt idx="170">
                  <c:v>18143.1062285874</c:v>
                </c:pt>
                <c:pt idx="171">
                  <c:v>17547.4705620682</c:v>
                </c:pt>
                <c:pt idx="172">
                  <c:v>16988.785800003599</c:v>
                </c:pt>
                <c:pt idx="173">
                  <c:v>16520.840291090695</c:v>
                </c:pt>
                <c:pt idx="174">
                  <c:v>16087.295996641202</c:v>
                </c:pt>
                <c:pt idx="175">
                  <c:v>15674.165887013201</c:v>
                </c:pt>
                <c:pt idx="176">
                  <c:v>15268.701197989998</c:v>
                </c:pt>
                <c:pt idx="177">
                  <c:v>14920.366195837196</c:v>
                </c:pt>
                <c:pt idx="178">
                  <c:v>14604.9543914975</c:v>
                </c:pt>
                <c:pt idx="179">
                  <c:v>14279.048305074903</c:v>
                </c:pt>
                <c:pt idx="180">
                  <c:v>13957.2976712116</c:v>
                </c:pt>
                <c:pt idx="181">
                  <c:v>13687.829434410298</c:v>
                </c:pt>
                <c:pt idx="182">
                  <c:v>13462.6758706119</c:v>
                </c:pt>
                <c:pt idx="183">
                  <c:v>13201.355985414295</c:v>
                </c:pt>
                <c:pt idx="184">
                  <c:v>12949.263700551601</c:v>
                </c:pt>
                <c:pt idx="185">
                  <c:v>12704.114336055798</c:v>
                </c:pt>
                <c:pt idx="186">
                  <c:v>12459.100227806099</c:v>
                </c:pt>
                <c:pt idx="187">
                  <c:v>12196.723977998896</c:v>
                </c:pt>
                <c:pt idx="188">
                  <c:v>11930.6758789632</c:v>
                </c:pt>
                <c:pt idx="189">
                  <c:v>11653.105210798902</c:v>
                </c:pt>
                <c:pt idx="190">
                  <c:v>11400.269857445703</c:v>
                </c:pt>
                <c:pt idx="191">
                  <c:v>11156.862667769703</c:v>
                </c:pt>
                <c:pt idx="192">
                  <c:v>10899.339543612601</c:v>
                </c:pt>
                <c:pt idx="193">
                  <c:v>10680.245598565001</c:v>
                </c:pt>
                <c:pt idx="194">
                  <c:v>10452.396244739</c:v>
                </c:pt>
                <c:pt idx="195">
                  <c:v>10227.499454447498</c:v>
                </c:pt>
                <c:pt idx="196">
                  <c:v>10005.275211146502</c:v>
                </c:pt>
                <c:pt idx="197">
                  <c:v>9785.577081876203</c:v>
                </c:pt>
                <c:pt idx="198">
                  <c:v>9568.2642202306015</c:v>
                </c:pt>
                <c:pt idx="199">
                  <c:v>9353.2013663569014</c:v>
                </c:pt>
                <c:pt idx="200">
                  <c:v>9140.2588469559996</c:v>
                </c:pt>
                <c:pt idx="201">
                  <c:v>8929.3125752825945</c:v>
                </c:pt>
                <c:pt idx="202">
                  <c:v>8720.2440511442983</c:v>
                </c:pt>
                <c:pt idx="203">
                  <c:v>8512.9403609030996</c:v>
                </c:pt>
                <c:pt idx="204">
                  <c:v>8307.2941774736973</c:v>
                </c:pt>
                <c:pt idx="205">
                  <c:v>8103.2037603249992</c:v>
                </c:pt>
                <c:pt idx="206">
                  <c:v>7900.5729554790014</c:v>
                </c:pt>
                <c:pt idx="207">
                  <c:v>7699.3111955114946</c:v>
                </c:pt>
                <c:pt idx="208">
                  <c:v>7499.3334995516998</c:v>
                </c:pt>
                <c:pt idx="209">
                  <c:v>7300.5604732825013</c:v>
                </c:pt>
                <c:pt idx="210">
                  <c:v>7102.918308940003</c:v>
                </c:pt>
                <c:pt idx="211">
                  <c:v>6906.3387853144013</c:v>
                </c:pt>
                <c:pt idx="212">
                  <c:v>6710.759267748901</c:v>
                </c:pt>
                <c:pt idx="213">
                  <c:v>6516.1227081403995</c:v>
                </c:pt>
                <c:pt idx="214">
                  <c:v>6322.3776449397992</c:v>
                </c:pt>
                <c:pt idx="215">
                  <c:v>6129.4782031505965</c:v>
                </c:pt>
                <c:pt idx="216">
                  <c:v>5937.3840943308023</c:v>
                </c:pt>
                <c:pt idx="217">
                  <c:v>5746.0606165914069</c:v>
                </c:pt>
                <c:pt idx="218">
                  <c:v>5555.4786545971001</c:v>
                </c:pt>
                <c:pt idx="219">
                  <c:v>5365.614679566097</c:v>
                </c:pt>
                <c:pt idx="220">
                  <c:v>5176.4507492701014</c:v>
                </c:pt>
                <c:pt idx="221">
                  <c:v>4987.9745080344001</c:v>
                </c:pt>
                <c:pt idx="222">
                  <c:v>4800.1791867380016</c:v>
                </c:pt>
                <c:pt idx="223">
                  <c:v>4613.0636028131994</c:v>
                </c:pt>
                <c:pt idx="224">
                  <c:v>4426.6321602458047</c:v>
                </c:pt>
                <c:pt idx="225">
                  <c:v>4240.8948495754012</c:v>
                </c:pt>
                <c:pt idx="226">
                  <c:v>4055.8672478950975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5A-0240-9D50-CAE1998ADE83}"/>
            </c:ext>
          </c:extLst>
        </c:ser>
        <c:ser>
          <c:idx val="0"/>
          <c:order val="1"/>
          <c:tx>
            <c:strRef>
              <c:f>'Diff Fluor via y2'!$U$4</c:f>
              <c:strCache>
                <c:ptCount val="1"/>
                <c:pt idx="0">
                  <c:v>MEP185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y2'!$U$235:$U$461</c:f>
              <c:numCache>
                <c:formatCode>General</c:formatCode>
                <c:ptCount val="227"/>
                <c:pt idx="0">
                  <c:v>65.0010986328125</c:v>
                </c:pt>
                <c:pt idx="1">
                  <c:v>65.132400512695298</c:v>
                </c:pt>
                <c:pt idx="2">
                  <c:v>65.263710021972699</c:v>
                </c:pt>
                <c:pt idx="3">
                  <c:v>65.395011901855497</c:v>
                </c:pt>
                <c:pt idx="4">
                  <c:v>65.526313781738295</c:v>
                </c:pt>
                <c:pt idx="5">
                  <c:v>65.657615661621094</c:v>
                </c:pt>
                <c:pt idx="6">
                  <c:v>65.788925170898395</c:v>
                </c:pt>
                <c:pt idx="7">
                  <c:v>65.920227050781307</c:v>
                </c:pt>
                <c:pt idx="8">
                  <c:v>66.051528930664105</c:v>
                </c:pt>
                <c:pt idx="9">
                  <c:v>66.182830810546903</c:v>
                </c:pt>
                <c:pt idx="10">
                  <c:v>66.314140319824205</c:v>
                </c:pt>
                <c:pt idx="11">
                  <c:v>66.445442199707003</c:v>
                </c:pt>
                <c:pt idx="12">
                  <c:v>66.576744079589801</c:v>
                </c:pt>
                <c:pt idx="13">
                  <c:v>66.708045959472699</c:v>
                </c:pt>
                <c:pt idx="14">
                  <c:v>66.83935546875</c:v>
                </c:pt>
                <c:pt idx="15">
                  <c:v>66.970657348632798</c:v>
                </c:pt>
                <c:pt idx="16">
                  <c:v>67.101959228515597</c:v>
                </c:pt>
                <c:pt idx="17">
                  <c:v>67.233261108398395</c:v>
                </c:pt>
                <c:pt idx="18">
                  <c:v>67.364570617675795</c:v>
                </c:pt>
                <c:pt idx="19">
                  <c:v>67.495872497558594</c:v>
                </c:pt>
                <c:pt idx="20">
                  <c:v>67.627174377441406</c:v>
                </c:pt>
                <c:pt idx="21">
                  <c:v>67.758476257324205</c:v>
                </c:pt>
                <c:pt idx="22">
                  <c:v>67.889785766601605</c:v>
                </c:pt>
                <c:pt idx="23">
                  <c:v>68.021087646484403</c:v>
                </c:pt>
                <c:pt idx="24">
                  <c:v>68.152389526367202</c:v>
                </c:pt>
                <c:pt idx="25">
                  <c:v>68.28369140625</c:v>
                </c:pt>
                <c:pt idx="26">
                  <c:v>68.415000915527301</c:v>
                </c:pt>
                <c:pt idx="27">
                  <c:v>68.546302795410199</c:v>
                </c:pt>
                <c:pt idx="28">
                  <c:v>68.677604675292997</c:v>
                </c:pt>
                <c:pt idx="29">
                  <c:v>68.808906555175795</c:v>
                </c:pt>
                <c:pt idx="30">
                  <c:v>68.940216064453097</c:v>
                </c:pt>
                <c:pt idx="31">
                  <c:v>69.071517944335895</c:v>
                </c:pt>
                <c:pt idx="32">
                  <c:v>69.202819824218807</c:v>
                </c:pt>
                <c:pt idx="33">
                  <c:v>69.334121704101605</c:v>
                </c:pt>
                <c:pt idx="34">
                  <c:v>69.465431213378906</c:v>
                </c:pt>
                <c:pt idx="35">
                  <c:v>69.596733093261705</c:v>
                </c:pt>
                <c:pt idx="36">
                  <c:v>69.728034973144503</c:v>
                </c:pt>
                <c:pt idx="37">
                  <c:v>69.859336853027301</c:v>
                </c:pt>
                <c:pt idx="38">
                  <c:v>69.990646362304702</c:v>
                </c:pt>
                <c:pt idx="39">
                  <c:v>70.1219482421875</c:v>
                </c:pt>
                <c:pt idx="40">
                  <c:v>70.253250122070298</c:v>
                </c:pt>
                <c:pt idx="41">
                  <c:v>70.384552001953097</c:v>
                </c:pt>
                <c:pt idx="42">
                  <c:v>70.515853881835895</c:v>
                </c:pt>
                <c:pt idx="43">
                  <c:v>70.647163391113295</c:v>
                </c:pt>
                <c:pt idx="44">
                  <c:v>70.778465270996094</c:v>
                </c:pt>
                <c:pt idx="45">
                  <c:v>70.909767150878906</c:v>
                </c:pt>
                <c:pt idx="46">
                  <c:v>71.041076660156307</c:v>
                </c:pt>
                <c:pt idx="47">
                  <c:v>71.172378540039105</c:v>
                </c:pt>
                <c:pt idx="48">
                  <c:v>71.303680419921903</c:v>
                </c:pt>
                <c:pt idx="49">
                  <c:v>71.434982299804702</c:v>
                </c:pt>
                <c:pt idx="50">
                  <c:v>71.5662841796875</c:v>
                </c:pt>
                <c:pt idx="51">
                  <c:v>71.697593688964801</c:v>
                </c:pt>
                <c:pt idx="52">
                  <c:v>71.828895568847699</c:v>
                </c:pt>
                <c:pt idx="53">
                  <c:v>71.960197448730497</c:v>
                </c:pt>
                <c:pt idx="54">
                  <c:v>72.091506958007798</c:v>
                </c:pt>
                <c:pt idx="55">
                  <c:v>72.222808837890597</c:v>
                </c:pt>
                <c:pt idx="56">
                  <c:v>72.354110717773395</c:v>
                </c:pt>
                <c:pt idx="57">
                  <c:v>72.485412597656307</c:v>
                </c:pt>
                <c:pt idx="58">
                  <c:v>72.616714477539105</c:v>
                </c:pt>
                <c:pt idx="59">
                  <c:v>72.748023986816406</c:v>
                </c:pt>
                <c:pt idx="60">
                  <c:v>72.879325866699205</c:v>
                </c:pt>
                <c:pt idx="61">
                  <c:v>73.010627746582003</c:v>
                </c:pt>
                <c:pt idx="62">
                  <c:v>73.141937255859403</c:v>
                </c:pt>
                <c:pt idx="63">
                  <c:v>73.273239135742202</c:v>
                </c:pt>
                <c:pt idx="64">
                  <c:v>73.404541015625</c:v>
                </c:pt>
                <c:pt idx="65">
                  <c:v>73.535842895507798</c:v>
                </c:pt>
                <c:pt idx="66">
                  <c:v>73.667144775390597</c:v>
                </c:pt>
                <c:pt idx="67">
                  <c:v>73.798454284667997</c:v>
                </c:pt>
                <c:pt idx="68">
                  <c:v>73.929756164550795</c:v>
                </c:pt>
                <c:pt idx="69">
                  <c:v>74.061058044433594</c:v>
                </c:pt>
                <c:pt idx="70">
                  <c:v>74.192359924316406</c:v>
                </c:pt>
                <c:pt idx="71">
                  <c:v>74.323669433593807</c:v>
                </c:pt>
                <c:pt idx="72">
                  <c:v>74.454971313476605</c:v>
                </c:pt>
                <c:pt idx="73">
                  <c:v>74.586273193359403</c:v>
                </c:pt>
                <c:pt idx="74">
                  <c:v>74.717575073242202</c:v>
                </c:pt>
                <c:pt idx="75">
                  <c:v>74.848884582519503</c:v>
                </c:pt>
                <c:pt idx="76">
                  <c:v>74.980186462402301</c:v>
                </c:pt>
                <c:pt idx="77">
                  <c:v>75.111488342285199</c:v>
                </c:pt>
                <c:pt idx="78">
                  <c:v>75.242790222167997</c:v>
                </c:pt>
                <c:pt idx="79">
                  <c:v>75.374099731445298</c:v>
                </c:pt>
                <c:pt idx="80">
                  <c:v>75.505401611328097</c:v>
                </c:pt>
                <c:pt idx="81">
                  <c:v>75.636703491210895</c:v>
                </c:pt>
                <c:pt idx="82">
                  <c:v>75.768005371093807</c:v>
                </c:pt>
                <c:pt idx="83">
                  <c:v>75.899314880371094</c:v>
                </c:pt>
                <c:pt idx="84">
                  <c:v>76.030616760253906</c:v>
                </c:pt>
                <c:pt idx="85">
                  <c:v>76.161918640136705</c:v>
                </c:pt>
                <c:pt idx="86">
                  <c:v>76.293220520019503</c:v>
                </c:pt>
                <c:pt idx="87">
                  <c:v>76.424530029296903</c:v>
                </c:pt>
                <c:pt idx="88">
                  <c:v>76.555831909179702</c:v>
                </c:pt>
                <c:pt idx="89">
                  <c:v>76.6871337890625</c:v>
                </c:pt>
                <c:pt idx="90">
                  <c:v>76.818435668945298</c:v>
                </c:pt>
                <c:pt idx="91">
                  <c:v>76.949745178222699</c:v>
                </c:pt>
                <c:pt idx="92">
                  <c:v>77.081047058105497</c:v>
                </c:pt>
                <c:pt idx="93">
                  <c:v>77.212348937988295</c:v>
                </c:pt>
                <c:pt idx="94">
                  <c:v>77.343650817871094</c:v>
                </c:pt>
                <c:pt idx="95">
                  <c:v>77.474960327148395</c:v>
                </c:pt>
                <c:pt idx="96">
                  <c:v>77.606262207031307</c:v>
                </c:pt>
                <c:pt idx="97">
                  <c:v>77.737564086914105</c:v>
                </c:pt>
                <c:pt idx="98">
                  <c:v>77.868865966796903</c:v>
                </c:pt>
                <c:pt idx="99">
                  <c:v>78.000167846679702</c:v>
                </c:pt>
                <c:pt idx="100">
                  <c:v>78.131477355957003</c:v>
                </c:pt>
                <c:pt idx="101">
                  <c:v>78.262779235839801</c:v>
                </c:pt>
                <c:pt idx="102">
                  <c:v>78.394081115722699</c:v>
                </c:pt>
                <c:pt idx="103">
                  <c:v>78.525390625</c:v>
                </c:pt>
                <c:pt idx="104">
                  <c:v>78.656692504882798</c:v>
                </c:pt>
                <c:pt idx="105">
                  <c:v>78.787994384765597</c:v>
                </c:pt>
                <c:pt idx="106">
                  <c:v>78.919296264648395</c:v>
                </c:pt>
                <c:pt idx="107">
                  <c:v>79.050598144531307</c:v>
                </c:pt>
                <c:pt idx="108">
                  <c:v>79.181907653808594</c:v>
                </c:pt>
                <c:pt idx="109">
                  <c:v>79.313209533691406</c:v>
                </c:pt>
                <c:pt idx="110">
                  <c:v>79.444511413574205</c:v>
                </c:pt>
                <c:pt idx="111">
                  <c:v>79.575820922851605</c:v>
                </c:pt>
                <c:pt idx="112">
                  <c:v>79.707122802734403</c:v>
                </c:pt>
                <c:pt idx="113">
                  <c:v>79.838424682617202</c:v>
                </c:pt>
                <c:pt idx="114">
                  <c:v>79.9697265625</c:v>
                </c:pt>
                <c:pt idx="115">
                  <c:v>80.101028442382798</c:v>
                </c:pt>
                <c:pt idx="116">
                  <c:v>80.232337951660199</c:v>
                </c:pt>
                <c:pt idx="117">
                  <c:v>80.363639831542997</c:v>
                </c:pt>
                <c:pt idx="118">
                  <c:v>80.494941711425795</c:v>
                </c:pt>
                <c:pt idx="119">
                  <c:v>80.626251220703097</c:v>
                </c:pt>
                <c:pt idx="120">
                  <c:v>80.757553100585895</c:v>
                </c:pt>
                <c:pt idx="121">
                  <c:v>80.888854980468807</c:v>
                </c:pt>
                <c:pt idx="122">
                  <c:v>81.020156860351605</c:v>
                </c:pt>
                <c:pt idx="123">
                  <c:v>81.151458740234403</c:v>
                </c:pt>
                <c:pt idx="124">
                  <c:v>81.282768249511705</c:v>
                </c:pt>
                <c:pt idx="125">
                  <c:v>81.414070129394503</c:v>
                </c:pt>
                <c:pt idx="126">
                  <c:v>81.545372009277301</c:v>
                </c:pt>
                <c:pt idx="127">
                  <c:v>81.676681518554702</c:v>
                </c:pt>
                <c:pt idx="128">
                  <c:v>81.8079833984375</c:v>
                </c:pt>
                <c:pt idx="129">
                  <c:v>81.939285278320298</c:v>
                </c:pt>
                <c:pt idx="130">
                  <c:v>82.070587158203097</c:v>
                </c:pt>
                <c:pt idx="131">
                  <c:v>82.201889038085895</c:v>
                </c:pt>
                <c:pt idx="132">
                  <c:v>82.333198547363295</c:v>
                </c:pt>
                <c:pt idx="133">
                  <c:v>82.464500427246094</c:v>
                </c:pt>
                <c:pt idx="134">
                  <c:v>82.595802307128906</c:v>
                </c:pt>
                <c:pt idx="135">
                  <c:v>82.727111816406307</c:v>
                </c:pt>
                <c:pt idx="136">
                  <c:v>82.858413696289105</c:v>
                </c:pt>
                <c:pt idx="137">
                  <c:v>82.989715576171903</c:v>
                </c:pt>
                <c:pt idx="138">
                  <c:v>83.121017456054702</c:v>
                </c:pt>
                <c:pt idx="139">
                  <c:v>83.2523193359375</c:v>
                </c:pt>
                <c:pt idx="140">
                  <c:v>83.383628845214801</c:v>
                </c:pt>
                <c:pt idx="141">
                  <c:v>83.514930725097699</c:v>
                </c:pt>
                <c:pt idx="142">
                  <c:v>83.646232604980497</c:v>
                </c:pt>
                <c:pt idx="143">
                  <c:v>83.777542114257798</c:v>
                </c:pt>
                <c:pt idx="144">
                  <c:v>83.908843994140597</c:v>
                </c:pt>
                <c:pt idx="145">
                  <c:v>84.040145874023395</c:v>
                </c:pt>
                <c:pt idx="146">
                  <c:v>84.171447753906307</c:v>
                </c:pt>
                <c:pt idx="147">
                  <c:v>84.302749633789105</c:v>
                </c:pt>
                <c:pt idx="148">
                  <c:v>84.434051513671903</c:v>
                </c:pt>
                <c:pt idx="149">
                  <c:v>84.565361022949205</c:v>
                </c:pt>
                <c:pt idx="150">
                  <c:v>84.696662902832003</c:v>
                </c:pt>
                <c:pt idx="151">
                  <c:v>84.827964782714801</c:v>
                </c:pt>
                <c:pt idx="152">
                  <c:v>84.959274291992202</c:v>
                </c:pt>
                <c:pt idx="153">
                  <c:v>85.090576171875</c:v>
                </c:pt>
                <c:pt idx="154">
                  <c:v>85.221878051757798</c:v>
                </c:pt>
                <c:pt idx="155">
                  <c:v>85.353179931640597</c:v>
                </c:pt>
                <c:pt idx="156">
                  <c:v>85.484481811523395</c:v>
                </c:pt>
                <c:pt idx="157">
                  <c:v>85.615791320800795</c:v>
                </c:pt>
                <c:pt idx="158">
                  <c:v>85.747093200683594</c:v>
                </c:pt>
                <c:pt idx="159">
                  <c:v>85.878395080566406</c:v>
                </c:pt>
                <c:pt idx="160">
                  <c:v>86.009704589843807</c:v>
                </c:pt>
                <c:pt idx="161">
                  <c:v>86.141006469726605</c:v>
                </c:pt>
                <c:pt idx="162">
                  <c:v>86.272308349609403</c:v>
                </c:pt>
                <c:pt idx="163">
                  <c:v>86.403610229492202</c:v>
                </c:pt>
                <c:pt idx="164">
                  <c:v>86.534912109375</c:v>
                </c:pt>
                <c:pt idx="165">
                  <c:v>86.666221618652301</c:v>
                </c:pt>
                <c:pt idx="166">
                  <c:v>86.797523498535199</c:v>
                </c:pt>
                <c:pt idx="167">
                  <c:v>86.928825378417997</c:v>
                </c:pt>
                <c:pt idx="168">
                  <c:v>87.060134887695298</c:v>
                </c:pt>
                <c:pt idx="169">
                  <c:v>87.191436767578097</c:v>
                </c:pt>
                <c:pt idx="170">
                  <c:v>87.322738647460895</c:v>
                </c:pt>
                <c:pt idx="171">
                  <c:v>87.454040527343807</c:v>
                </c:pt>
                <c:pt idx="172">
                  <c:v>87.585342407226605</c:v>
                </c:pt>
                <c:pt idx="173">
                  <c:v>87.716651916503906</c:v>
                </c:pt>
                <c:pt idx="174">
                  <c:v>87.847953796386705</c:v>
                </c:pt>
                <c:pt idx="175">
                  <c:v>87.979255676269503</c:v>
                </c:pt>
                <c:pt idx="176">
                  <c:v>88.110565185546903</c:v>
                </c:pt>
                <c:pt idx="177">
                  <c:v>88.241867065429702</c:v>
                </c:pt>
                <c:pt idx="178">
                  <c:v>88.3731689453125</c:v>
                </c:pt>
                <c:pt idx="179">
                  <c:v>88.504470825195298</c:v>
                </c:pt>
                <c:pt idx="180">
                  <c:v>88.635772705078097</c:v>
                </c:pt>
                <c:pt idx="181">
                  <c:v>88.767082214355497</c:v>
                </c:pt>
                <c:pt idx="182">
                  <c:v>88.898384094238295</c:v>
                </c:pt>
                <c:pt idx="183">
                  <c:v>89.029685974121094</c:v>
                </c:pt>
                <c:pt idx="184">
                  <c:v>89.160995483398395</c:v>
                </c:pt>
                <c:pt idx="185">
                  <c:v>89.292297363281307</c:v>
                </c:pt>
                <c:pt idx="186">
                  <c:v>89.423599243164105</c:v>
                </c:pt>
                <c:pt idx="187">
                  <c:v>89.554901123046903</c:v>
                </c:pt>
                <c:pt idx="188">
                  <c:v>89.686203002929702</c:v>
                </c:pt>
                <c:pt idx="189">
                  <c:v>89.817512512207003</c:v>
                </c:pt>
                <c:pt idx="190">
                  <c:v>89.948814392089801</c:v>
                </c:pt>
                <c:pt idx="191">
                  <c:v>90.080116271972699</c:v>
                </c:pt>
                <c:pt idx="192">
                  <c:v>90.21142578125</c:v>
                </c:pt>
                <c:pt idx="193">
                  <c:v>90.342727661132798</c:v>
                </c:pt>
                <c:pt idx="194">
                  <c:v>90.474029541015597</c:v>
                </c:pt>
                <c:pt idx="195">
                  <c:v>90.605331420898395</c:v>
                </c:pt>
                <c:pt idx="196">
                  <c:v>90.736633300781307</c:v>
                </c:pt>
                <c:pt idx="197">
                  <c:v>90.867942810058594</c:v>
                </c:pt>
                <c:pt idx="198">
                  <c:v>90.999244689941406</c:v>
                </c:pt>
                <c:pt idx="199">
                  <c:v>91.130546569824205</c:v>
                </c:pt>
                <c:pt idx="200">
                  <c:v>91.261856079101605</c:v>
                </c:pt>
                <c:pt idx="201">
                  <c:v>91.393157958984403</c:v>
                </c:pt>
                <c:pt idx="202">
                  <c:v>91.524459838867202</c:v>
                </c:pt>
                <c:pt idx="203">
                  <c:v>91.65576171875</c:v>
                </c:pt>
                <c:pt idx="204">
                  <c:v>91.787063598632798</c:v>
                </c:pt>
                <c:pt idx="205">
                  <c:v>91.918373107910199</c:v>
                </c:pt>
                <c:pt idx="206">
                  <c:v>92.049674987792997</c:v>
                </c:pt>
                <c:pt idx="207">
                  <c:v>92.180976867675795</c:v>
                </c:pt>
                <c:pt idx="208">
                  <c:v>92.312286376953097</c:v>
                </c:pt>
                <c:pt idx="209">
                  <c:v>92.443588256835895</c:v>
                </c:pt>
                <c:pt idx="210">
                  <c:v>92.574890136718807</c:v>
                </c:pt>
                <c:pt idx="211">
                  <c:v>92.706192016601605</c:v>
                </c:pt>
                <c:pt idx="212">
                  <c:v>92.837493896484403</c:v>
                </c:pt>
                <c:pt idx="213">
                  <c:v>92.968795776367202</c:v>
                </c:pt>
                <c:pt idx="214">
                  <c:v>93.100105285644503</c:v>
                </c:pt>
                <c:pt idx="215">
                  <c:v>93.231407165527301</c:v>
                </c:pt>
                <c:pt idx="216">
                  <c:v>93.362709045410199</c:v>
                </c:pt>
                <c:pt idx="217">
                  <c:v>93.4940185546875</c:v>
                </c:pt>
                <c:pt idx="218">
                  <c:v>93.625320434570298</c:v>
                </c:pt>
                <c:pt idx="219">
                  <c:v>93.756622314453097</c:v>
                </c:pt>
                <c:pt idx="220">
                  <c:v>93.887924194335895</c:v>
                </c:pt>
                <c:pt idx="221">
                  <c:v>94.019226074218807</c:v>
                </c:pt>
                <c:pt idx="222">
                  <c:v>94.150535583496094</c:v>
                </c:pt>
                <c:pt idx="223">
                  <c:v>94.281837463378906</c:v>
                </c:pt>
                <c:pt idx="224">
                  <c:v>94.413139343261705</c:v>
                </c:pt>
                <c:pt idx="225">
                  <c:v>94.544448852539105</c:v>
                </c:pt>
                <c:pt idx="226">
                  <c:v>94.675750732421903</c:v>
                </c:pt>
              </c:numCache>
            </c:numRef>
          </c:xVal>
          <c:yVal>
            <c:numRef>
              <c:f>'Diff Fluor via y2'!$U$5:$U$231</c:f>
              <c:numCache>
                <c:formatCode>General</c:formatCode>
                <c:ptCount val="227"/>
                <c:pt idx="0">
                  <c:v>-1319342.4706175418</c:v>
                </c:pt>
                <c:pt idx="1">
                  <c:v>-1311109.1681745907</c:v>
                </c:pt>
                <c:pt idx="2">
                  <c:v>-1302894.1434206336</c:v>
                </c:pt>
                <c:pt idx="3">
                  <c:v>-1294699.2034391798</c:v>
                </c:pt>
                <c:pt idx="4">
                  <c:v>-1286526.0886776964</c:v>
                </c:pt>
                <c:pt idx="5">
                  <c:v>-1278376.4729476282</c:v>
                </c:pt>
                <c:pt idx="6">
                  <c:v>-1270251.9634243269</c:v>
                </c:pt>
                <c:pt idx="7">
                  <c:v>-1262154.100647151</c:v>
                </c:pt>
                <c:pt idx="8">
                  <c:v>-1254084.3585193774</c:v>
                </c:pt>
                <c:pt idx="9">
                  <c:v>-1246044.1443082499</c:v>
                </c:pt>
                <c:pt idx="10">
                  <c:v>-1238034.7986449795</c:v>
                </c:pt>
                <c:pt idx="11">
                  <c:v>-1230057.5955247143</c:v>
                </c:pt>
                <c:pt idx="12">
                  <c:v>-1222113.7423065703</c:v>
                </c:pt>
                <c:pt idx="13">
                  <c:v>-1214204.3797136007</c:v>
                </c:pt>
                <c:pt idx="14">
                  <c:v>-1206330.5818328355</c:v>
                </c:pt>
                <c:pt idx="15">
                  <c:v>-1198493.3561152529</c:v>
                </c:pt>
                <c:pt idx="16">
                  <c:v>-1190693.6433757776</c:v>
                </c:pt>
                <c:pt idx="17">
                  <c:v>-1182932.3177933025</c:v>
                </c:pt>
                <c:pt idx="18">
                  <c:v>-1175210.1869106567</c:v>
                </c:pt>
                <c:pt idx="19">
                  <c:v>-1167527.9916346474</c:v>
                </c:pt>
                <c:pt idx="20">
                  <c:v>-1159886.4062360295</c:v>
                </c:pt>
                <c:pt idx="21">
                  <c:v>-1152286.0383494941</c:v>
                </c:pt>
                <c:pt idx="22">
                  <c:v>-1144727.4289737106</c:v>
                </c:pt>
                <c:pt idx="23">
                  <c:v>-1137211.0524712957</c:v>
                </c:pt>
                <c:pt idx="24">
                  <c:v>-1129737.3165688124</c:v>
                </c:pt>
                <c:pt idx="25">
                  <c:v>-1122306.5623568122</c:v>
                </c:pt>
                <c:pt idx="26">
                  <c:v>-1114919.0642897435</c:v>
                </c:pt>
                <c:pt idx="27">
                  <c:v>-1107575.030186072</c:v>
                </c:pt>
                <c:pt idx="28">
                  <c:v>-1100274.6012281708</c:v>
                </c:pt>
                <c:pt idx="29">
                  <c:v>-1093017.8519624001</c:v>
                </c:pt>
                <c:pt idx="30">
                  <c:v>-1085804.790299058</c:v>
                </c:pt>
                <c:pt idx="31">
                  <c:v>-1078635.3575123888</c:v>
                </c:pt>
                <c:pt idx="32">
                  <c:v>-1071509.4282406259</c:v>
                </c:pt>
                <c:pt idx="33">
                  <c:v>-1064426.8104859183</c:v>
                </c:pt>
                <c:pt idx="34">
                  <c:v>-1057387.2456144036</c:v>
                </c:pt>
                <c:pt idx="35">
                  <c:v>-1050444.2410823498</c:v>
                </c:pt>
                <c:pt idx="36">
                  <c:v>-1043511.4405538461</c:v>
                </c:pt>
                <c:pt idx="37">
                  <c:v>-1036638.0455058205</c:v>
                </c:pt>
                <c:pt idx="38">
                  <c:v>-1029782.8928916818</c:v>
                </c:pt>
                <c:pt idx="39">
                  <c:v>-1022961.2757033453</c:v>
                </c:pt>
                <c:pt idx="40">
                  <c:v>-1016162.047515945</c:v>
                </c:pt>
                <c:pt idx="41">
                  <c:v>-1009396.132736922</c:v>
                </c:pt>
                <c:pt idx="42">
                  <c:v>-1002697.3383336761</c:v>
                </c:pt>
                <c:pt idx="43">
                  <c:v>-996017.86127274891</c:v>
                </c:pt>
                <c:pt idx="44">
                  <c:v>-989361.85774102691</c:v>
                </c:pt>
                <c:pt idx="45">
                  <c:v>-982742.87335066451</c:v>
                </c:pt>
                <c:pt idx="46">
                  <c:v>-976134.25913749659</c:v>
                </c:pt>
                <c:pt idx="47">
                  <c:v>-969545.27602620237</c:v>
                </c:pt>
                <c:pt idx="48">
                  <c:v>-963019.32766604878</c:v>
                </c:pt>
                <c:pt idx="49">
                  <c:v>-956533.00627691159</c:v>
                </c:pt>
                <c:pt idx="50">
                  <c:v>-950133.7321033373</c:v>
                </c:pt>
                <c:pt idx="51">
                  <c:v>-943687.0428206292</c:v>
                </c:pt>
                <c:pt idx="52">
                  <c:v>-937302.70993147593</c:v>
                </c:pt>
                <c:pt idx="53">
                  <c:v>-930912.55595802004</c:v>
                </c:pt>
                <c:pt idx="54">
                  <c:v>-924546.04571972531</c:v>
                </c:pt>
                <c:pt idx="55">
                  <c:v>-918195.21624521934</c:v>
                </c:pt>
                <c:pt idx="56">
                  <c:v>-911878.47862257424</c:v>
                </c:pt>
                <c:pt idx="57">
                  <c:v>-905627.5428102226</c:v>
                </c:pt>
                <c:pt idx="58">
                  <c:v>-899388.23300036148</c:v>
                </c:pt>
                <c:pt idx="59">
                  <c:v>-893160.01279884914</c:v>
                </c:pt>
                <c:pt idx="60">
                  <c:v>-886972.73771945038</c:v>
                </c:pt>
                <c:pt idx="61">
                  <c:v>-880779.7981749028</c:v>
                </c:pt>
                <c:pt idx="62">
                  <c:v>-874627.27084273228</c:v>
                </c:pt>
                <c:pt idx="63">
                  <c:v>-868498.52980014496</c:v>
                </c:pt>
                <c:pt idx="64">
                  <c:v>-862448.41660698957</c:v>
                </c:pt>
                <c:pt idx="65">
                  <c:v>-856382.4126491457</c:v>
                </c:pt>
                <c:pt idx="66">
                  <c:v>-850365.65124785795</c:v>
                </c:pt>
                <c:pt idx="67">
                  <c:v>-844285.03099666012</c:v>
                </c:pt>
                <c:pt idx="68">
                  <c:v>-838288.6208952961</c:v>
                </c:pt>
                <c:pt idx="69">
                  <c:v>-832318.04349079309</c:v>
                </c:pt>
                <c:pt idx="70">
                  <c:v>-826359.81661072141</c:v>
                </c:pt>
                <c:pt idx="71">
                  <c:v>-820338.63785120775</c:v>
                </c:pt>
                <c:pt idx="72">
                  <c:v>-814398.86705551948</c:v>
                </c:pt>
                <c:pt idx="73">
                  <c:v>-808432.46505545988</c:v>
                </c:pt>
                <c:pt idx="74">
                  <c:v>-802466.55167461187</c:v>
                </c:pt>
                <c:pt idx="75">
                  <c:v>-796455.89725549461</c:v>
                </c:pt>
                <c:pt idx="76">
                  <c:v>-790473.35620910348</c:v>
                </c:pt>
                <c:pt idx="77">
                  <c:v>-784538.35636774753</c:v>
                </c:pt>
                <c:pt idx="78">
                  <c:v>-778570.9373539415</c:v>
                </c:pt>
                <c:pt idx="79">
                  <c:v>-772633.8063418013</c:v>
                </c:pt>
                <c:pt idx="80">
                  <c:v>-766678.02468561486</c:v>
                </c:pt>
                <c:pt idx="81">
                  <c:v>-760720.85567010136</c:v>
                </c:pt>
                <c:pt idx="82">
                  <c:v>-754770.00744124199</c:v>
                </c:pt>
                <c:pt idx="83">
                  <c:v>-748743.55405342602</c:v>
                </c:pt>
                <c:pt idx="84">
                  <c:v>-742636.5158913004</c:v>
                </c:pt>
                <c:pt idx="85">
                  <c:v>-736493.90720402484</c:v>
                </c:pt>
                <c:pt idx="86">
                  <c:v>-730256.31357990566</c:v>
                </c:pt>
                <c:pt idx="87">
                  <c:v>-723893.35727235395</c:v>
                </c:pt>
                <c:pt idx="88">
                  <c:v>-717501.68361298041</c:v>
                </c:pt>
                <c:pt idx="89">
                  <c:v>-710960.09284840652</c:v>
                </c:pt>
                <c:pt idx="90">
                  <c:v>-704368.25576068915</c:v>
                </c:pt>
                <c:pt idx="91">
                  <c:v>-697661.39441867394</c:v>
                </c:pt>
                <c:pt idx="92">
                  <c:v>-690791.75545963109</c:v>
                </c:pt>
                <c:pt idx="93">
                  <c:v>-683843.93256590283</c:v>
                </c:pt>
                <c:pt idx="94">
                  <c:v>-676827.04417930008</c:v>
                </c:pt>
                <c:pt idx="95">
                  <c:v>-669721.2336667045</c:v>
                </c:pt>
                <c:pt idx="96">
                  <c:v>-662581.90610712557</c:v>
                </c:pt>
                <c:pt idx="97">
                  <c:v>-655374.02391341224</c:v>
                </c:pt>
                <c:pt idx="98">
                  <c:v>-648098.59628356225</c:v>
                </c:pt>
                <c:pt idx="99">
                  <c:v>-640744.33650182898</c:v>
                </c:pt>
                <c:pt idx="100">
                  <c:v>-633300.57749191707</c:v>
                </c:pt>
                <c:pt idx="101">
                  <c:v>-625774.89341199375</c:v>
                </c:pt>
                <c:pt idx="102">
                  <c:v>-618075.19870917697</c:v>
                </c:pt>
                <c:pt idx="103">
                  <c:v>-610182.59138584486</c:v>
                </c:pt>
                <c:pt idx="104">
                  <c:v>-602127.64578334172</c:v>
                </c:pt>
                <c:pt idx="105">
                  <c:v>-593783.93523587706</c:v>
                </c:pt>
                <c:pt idx="106">
                  <c:v>-585168.9093174563</c:v>
                </c:pt>
                <c:pt idx="107">
                  <c:v>-576142.91043340915</c:v>
                </c:pt>
                <c:pt idx="108">
                  <c:v>-566642.13531460136</c:v>
                </c:pt>
                <c:pt idx="109">
                  <c:v>-556595.12047621247</c:v>
                </c:pt>
                <c:pt idx="110">
                  <c:v>-545981.65413761395</c:v>
                </c:pt>
                <c:pt idx="111">
                  <c:v>-534669.10258246609</c:v>
                </c:pt>
                <c:pt idx="112">
                  <c:v>-522716.27733171929</c:v>
                </c:pt>
                <c:pt idx="113">
                  <c:v>-510013.18590488698</c:v>
                </c:pt>
                <c:pt idx="114">
                  <c:v>-496585.32581703429</c:v>
                </c:pt>
                <c:pt idx="115">
                  <c:v>-482359.22417366621</c:v>
                </c:pt>
                <c:pt idx="116">
                  <c:v>-467416.05210449721</c:v>
                </c:pt>
                <c:pt idx="117">
                  <c:v>-451758.75137930893</c:v>
                </c:pt>
                <c:pt idx="118">
                  <c:v>-435387.34493861947</c:v>
                </c:pt>
                <c:pt idx="119">
                  <c:v>-418413.40546048834</c:v>
                </c:pt>
                <c:pt idx="120">
                  <c:v>-400875.38544907968</c:v>
                </c:pt>
                <c:pt idx="121">
                  <c:v>-382831.8733370977</c:v>
                </c:pt>
                <c:pt idx="122">
                  <c:v>-364368.04632074479</c:v>
                </c:pt>
                <c:pt idx="123">
                  <c:v>-345617.84357071249</c:v>
                </c:pt>
                <c:pt idx="124">
                  <c:v>-326637.20906766213</c:v>
                </c:pt>
                <c:pt idx="125">
                  <c:v>-307486.61083190719</c:v>
                </c:pt>
                <c:pt idx="126">
                  <c:v>-288349.05401333893</c:v>
                </c:pt>
                <c:pt idx="127">
                  <c:v>-269263.08375215629</c:v>
                </c:pt>
                <c:pt idx="128">
                  <c:v>-250335.93929922473</c:v>
                </c:pt>
                <c:pt idx="129">
                  <c:v>-231700.4040174793</c:v>
                </c:pt>
                <c:pt idx="130">
                  <c:v>-213405.31640197089</c:v>
                </c:pt>
                <c:pt idx="131">
                  <c:v>-195645.18408500851</c:v>
                </c:pt>
                <c:pt idx="132">
                  <c:v>-178411.3194904546</c:v>
                </c:pt>
                <c:pt idx="133">
                  <c:v>-161839.78222280429</c:v>
                </c:pt>
                <c:pt idx="134">
                  <c:v>-145938.0566808077</c:v>
                </c:pt>
                <c:pt idx="135">
                  <c:v>-130891.13160194521</c:v>
                </c:pt>
                <c:pt idx="136">
                  <c:v>-116660.68296081429</c:v>
                </c:pt>
                <c:pt idx="137">
                  <c:v>-103331.64317909619</c:v>
                </c:pt>
                <c:pt idx="138">
                  <c:v>-90947.605967670897</c:v>
                </c:pt>
                <c:pt idx="139">
                  <c:v>-79577.470822925607</c:v>
                </c:pt>
                <c:pt idx="140">
                  <c:v>-69230.881146171101</c:v>
                </c:pt>
                <c:pt idx="141">
                  <c:v>-59936.708403385695</c:v>
                </c:pt>
                <c:pt idx="142">
                  <c:v>-51665.105577824797</c:v>
                </c:pt>
                <c:pt idx="143">
                  <c:v>-44504.675422329696</c:v>
                </c:pt>
                <c:pt idx="144">
                  <c:v>-38315.822690321496</c:v>
                </c:pt>
                <c:pt idx="145">
                  <c:v>-33081.850874132295</c:v>
                </c:pt>
                <c:pt idx="146">
                  <c:v>-28863.646960673803</c:v>
                </c:pt>
                <c:pt idx="147">
                  <c:v>-25582.0859606632</c:v>
                </c:pt>
                <c:pt idx="148">
                  <c:v>-23118.450240660502</c:v>
                </c:pt>
                <c:pt idx="149">
                  <c:v>-21403.606108877306</c:v>
                </c:pt>
                <c:pt idx="150">
                  <c:v>-20320.909715320799</c:v>
                </c:pt>
                <c:pt idx="151">
                  <c:v>-19838.774742845999</c:v>
                </c:pt>
                <c:pt idx="152">
                  <c:v>-19782.510435761498</c:v>
                </c:pt>
                <c:pt idx="153">
                  <c:v>-20147.521540130103</c:v>
                </c:pt>
                <c:pt idx="154">
                  <c:v>-20796.584825577498</c:v>
                </c:pt>
                <c:pt idx="155">
                  <c:v>-21595.242052548398</c:v>
                </c:pt>
                <c:pt idx="156">
                  <c:v>-22494.242670649801</c:v>
                </c:pt>
                <c:pt idx="157">
                  <c:v>-23380.783832330591</c:v>
                </c:pt>
                <c:pt idx="158">
                  <c:v>-24201.684230011007</c:v>
                </c:pt>
                <c:pt idx="159">
                  <c:v>-24888.034423837802</c:v>
                </c:pt>
                <c:pt idx="160">
                  <c:v>-25482.6011054763</c:v>
                </c:pt>
                <c:pt idx="161">
                  <c:v>-25905.530872810297</c:v>
                </c:pt>
                <c:pt idx="162">
                  <c:v>-26159.978653135702</c:v>
                </c:pt>
                <c:pt idx="163">
                  <c:v>-26229.436803547804</c:v>
                </c:pt>
                <c:pt idx="164">
                  <c:v>-26095.012555475405</c:v>
                </c:pt>
                <c:pt idx="165">
                  <c:v>-25805.474689123403</c:v>
                </c:pt>
                <c:pt idx="166">
                  <c:v>-25396.821559585798</c:v>
                </c:pt>
                <c:pt idx="167">
                  <c:v>-24901.116231128108</c:v>
                </c:pt>
                <c:pt idx="168">
                  <c:v>-24326.613949735998</c:v>
                </c:pt>
                <c:pt idx="169">
                  <c:v>-23737.376911638203</c:v>
                </c:pt>
                <c:pt idx="170">
                  <c:v>-23121.020279407203</c:v>
                </c:pt>
                <c:pt idx="171">
                  <c:v>-22547.207468088003</c:v>
                </c:pt>
                <c:pt idx="172">
                  <c:v>-22024.767356991404</c:v>
                </c:pt>
                <c:pt idx="173">
                  <c:v>-21569.2640054808</c:v>
                </c:pt>
                <c:pt idx="174">
                  <c:v>-21127.8500948535</c:v>
                </c:pt>
                <c:pt idx="175">
                  <c:v>-20678.586164206099</c:v>
                </c:pt>
                <c:pt idx="176">
                  <c:v>-20291.745734294702</c:v>
                </c:pt>
                <c:pt idx="177">
                  <c:v>-19934.061663889195</c:v>
                </c:pt>
                <c:pt idx="178">
                  <c:v>-19594.5333868913</c:v>
                </c:pt>
                <c:pt idx="179">
                  <c:v>-19272.728967979703</c:v>
                </c:pt>
                <c:pt idx="180">
                  <c:v>-18928.438875039195</c:v>
                </c:pt>
                <c:pt idx="181">
                  <c:v>-18592.968043884197</c:v>
                </c:pt>
                <c:pt idx="182">
                  <c:v>-18273.563774260998</c:v>
                </c:pt>
                <c:pt idx="183">
                  <c:v>-18020.609301927099</c:v>
                </c:pt>
                <c:pt idx="184">
                  <c:v>-17733.535950799102</c:v>
                </c:pt>
                <c:pt idx="185">
                  <c:v>-17449.959355991698</c:v>
                </c:pt>
                <c:pt idx="186">
                  <c:v>-17185.609741586493</c:v>
                </c:pt>
                <c:pt idx="187">
                  <c:v>-16900.913854259095</c:v>
                </c:pt>
                <c:pt idx="188">
                  <c:v>-16619.065883076903</c:v>
                </c:pt>
                <c:pt idx="189">
                  <c:v>-16356.941525292204</c:v>
                </c:pt>
                <c:pt idx="190">
                  <c:v>-16101.616497691903</c:v>
                </c:pt>
                <c:pt idx="191">
                  <c:v>-15856.3607175215</c:v>
                </c:pt>
                <c:pt idx="192">
                  <c:v>-15579.598451958904</c:v>
                </c:pt>
                <c:pt idx="193">
                  <c:v>-15346.6322914271</c:v>
                </c:pt>
                <c:pt idx="194">
                  <c:v>-15100.095504899902</c:v>
                </c:pt>
                <c:pt idx="195">
                  <c:v>-14866.754510932398</c:v>
                </c:pt>
                <c:pt idx="196">
                  <c:v>-14637.780054844799</c:v>
                </c:pt>
                <c:pt idx="197">
                  <c:v>-14413.062928576997</c:v>
                </c:pt>
                <c:pt idx="198">
                  <c:v>-14192.474025957497</c:v>
                </c:pt>
                <c:pt idx="199">
                  <c:v>-13975.864342703906</c:v>
                </c:pt>
                <c:pt idx="200">
                  <c:v>-13763.064976422698</c:v>
                </c:pt>
                <c:pt idx="201">
                  <c:v>-13553.887126609196</c:v>
                </c:pt>
                <c:pt idx="202">
                  <c:v>-13348.122094647602</c:v>
                </c:pt>
                <c:pt idx="203">
                  <c:v>-13145.541283811399</c:v>
                </c:pt>
                <c:pt idx="204">
                  <c:v>-12945.896199262301</c:v>
                </c:pt>
                <c:pt idx="205">
                  <c:v>-12748.9184480517</c:v>
                </c:pt>
                <c:pt idx="206">
                  <c:v>-12554.319739119201</c:v>
                </c:pt>
                <c:pt idx="207">
                  <c:v>-12361.791883293794</c:v>
                </c:pt>
                <c:pt idx="208">
                  <c:v>-12171.0067932932</c:v>
                </c:pt>
                <c:pt idx="209">
                  <c:v>-11981.616483724101</c:v>
                </c:pt>
                <c:pt idx="210">
                  <c:v>-11793.253071081905</c:v>
                </c:pt>
                <c:pt idx="211">
                  <c:v>-11605.528773751197</c:v>
                </c:pt>
                <c:pt idx="212">
                  <c:v>-11418.035912005304</c:v>
                </c:pt>
                <c:pt idx="213">
                  <c:v>-11230.346908006395</c:v>
                </c:pt>
                <c:pt idx="214">
                  <c:v>-11042.014285805999</c:v>
                </c:pt>
                <c:pt idx="215">
                  <c:v>-10852.570671343696</c:v>
                </c:pt>
                <c:pt idx="216">
                  <c:v>-10661.528792448997</c:v>
                </c:pt>
                <c:pt idx="217">
                  <c:v>-10468.381478839605</c:v>
                </c:pt>
                <c:pt idx="218">
                  <c:v>-10272.601662122303</c:v>
                </c:pt>
                <c:pt idx="219">
                  <c:v>-10073.642375792893</c:v>
                </c:pt>
                <c:pt idx="220">
                  <c:v>-9870.9367552359981</c:v>
                </c:pt>
                <c:pt idx="221">
                  <c:v>-9663.8980377249973</c:v>
                </c:pt>
                <c:pt idx="222">
                  <c:v>-9451.9195624226995</c:v>
                </c:pt>
                <c:pt idx="223">
                  <c:v>-9234.3747703802001</c:v>
                </c:pt>
                <c:pt idx="224">
                  <c:v>-9010.6172045378989</c:v>
                </c:pt>
                <c:pt idx="225">
                  <c:v>-8779.9805097248973</c:v>
                </c:pt>
                <c:pt idx="226">
                  <c:v>-8541.7784326594992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5A-0240-9D50-CAE1998AD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'Diff Fluor via y2'!$AL$4</c:f>
              <c:strCache>
                <c:ptCount val="1"/>
                <c:pt idx="0">
                  <c:v>MEP188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y2'!$AL$235:$AL$461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'Diff Fluor via y2'!$AL$5:$AL$231</c:f>
              <c:numCache>
                <c:formatCode>General</c:formatCode>
                <c:ptCount val="227"/>
                <c:pt idx="0">
                  <c:v>1736426.2436720866</c:v>
                </c:pt>
                <c:pt idx="1">
                  <c:v>1725249.9266857591</c:v>
                </c:pt>
                <c:pt idx="2">
                  <c:v>1714126.8832458626</c:v>
                </c:pt>
                <c:pt idx="3">
                  <c:v>1703057.4624973133</c:v>
                </c:pt>
                <c:pt idx="4">
                  <c:v>1692041.9901875861</c:v>
                </c:pt>
                <c:pt idx="5">
                  <c:v>1681080.7686667033</c:v>
                </c:pt>
                <c:pt idx="6">
                  <c:v>1670174.0768872171</c:v>
                </c:pt>
                <c:pt idx="7">
                  <c:v>1659322.1704042468</c:v>
                </c:pt>
                <c:pt idx="8">
                  <c:v>1648525.2813754503</c:v>
                </c:pt>
                <c:pt idx="9">
                  <c:v>1637783.6185610341</c:v>
                </c:pt>
                <c:pt idx="10">
                  <c:v>1627097.3673237429</c:v>
                </c:pt>
                <c:pt idx="11">
                  <c:v>1616466.68962888</c:v>
                </c:pt>
                <c:pt idx="12">
                  <c:v>1605891.7240442964</c:v>
                </c:pt>
                <c:pt idx="13">
                  <c:v>1595372.5857403923</c:v>
                </c:pt>
                <c:pt idx="14">
                  <c:v>1584909.3664900959</c:v>
                </c:pt>
                <c:pt idx="15">
                  <c:v>1574502.1346689034</c:v>
                </c:pt>
                <c:pt idx="16">
                  <c:v>1564150.9352548395</c:v>
                </c:pt>
                <c:pt idx="17">
                  <c:v>1553855.7898285072</c:v>
                </c:pt>
                <c:pt idx="18">
                  <c:v>1543616.6965730288</c:v>
                </c:pt>
                <c:pt idx="19">
                  <c:v>1533433.6302740737</c:v>
                </c:pt>
                <c:pt idx="20">
                  <c:v>1523306.5423198701</c:v>
                </c:pt>
                <c:pt idx="21">
                  <c:v>1513235.3607012045</c:v>
                </c:pt>
                <c:pt idx="22">
                  <c:v>1503219.9900113721</c:v>
                </c:pt>
                <c:pt idx="23">
                  <c:v>1493260.311446266</c:v>
                </c:pt>
                <c:pt idx="24">
                  <c:v>1483356.1828042776</c:v>
                </c:pt>
                <c:pt idx="25">
                  <c:v>1473507.4384863772</c:v>
                </c:pt>
                <c:pt idx="26">
                  <c:v>1463713.8894960727</c:v>
                </c:pt>
                <c:pt idx="27">
                  <c:v>1453975.3234394214</c:v>
                </c:pt>
                <c:pt idx="28">
                  <c:v>1444291.5045250277</c:v>
                </c:pt>
                <c:pt idx="29">
                  <c:v>1434662.1735640252</c:v>
                </c:pt>
                <c:pt idx="30">
                  <c:v>1425087.0479701355</c:v>
                </c:pt>
                <c:pt idx="31">
                  <c:v>1415565.8217595888</c:v>
                </c:pt>
                <c:pt idx="32">
                  <c:v>1406098.1655511733</c:v>
                </c:pt>
                <c:pt idx="33">
                  <c:v>1396683.726566236</c:v>
                </c:pt>
                <c:pt idx="34">
                  <c:v>1387322.1286286619</c:v>
                </c:pt>
                <c:pt idx="35">
                  <c:v>1378106.5733489916</c:v>
                </c:pt>
                <c:pt idx="36">
                  <c:v>1368931.0379704114</c:v>
                </c:pt>
                <c:pt idx="37">
                  <c:v>1359794.0798146743</c:v>
                </c:pt>
                <c:pt idx="38">
                  <c:v>1350658.8716408375</c:v>
                </c:pt>
                <c:pt idx="39">
                  <c:v>1341543.1968952105</c:v>
                </c:pt>
                <c:pt idx="40">
                  <c:v>1332435.7375682709</c:v>
                </c:pt>
                <c:pt idx="41">
                  <c:v>1323390.8146733807</c:v>
                </c:pt>
                <c:pt idx="42">
                  <c:v>1314458.6793385395</c:v>
                </c:pt>
                <c:pt idx="43">
                  <c:v>1305555.0356284711</c:v>
                </c:pt>
                <c:pt idx="44">
                  <c:v>1296662.8377743454</c:v>
                </c:pt>
                <c:pt idx="45">
                  <c:v>1287781.981115764</c:v>
                </c:pt>
                <c:pt idx="46">
                  <c:v>1278995.7297545939</c:v>
                </c:pt>
                <c:pt idx="47">
                  <c:v>1270274.9598873553</c:v>
                </c:pt>
                <c:pt idx="48">
                  <c:v>1261581.0266314221</c:v>
                </c:pt>
                <c:pt idx="49">
                  <c:v>1252959.1200808205</c:v>
                </c:pt>
                <c:pt idx="50">
                  <c:v>1244361.7996206512</c:v>
                </c:pt>
                <c:pt idx="51">
                  <c:v>1235826.4828945973</c:v>
                </c:pt>
                <c:pt idx="52">
                  <c:v>1227308.4531775129</c:v>
                </c:pt>
                <c:pt idx="53">
                  <c:v>1218780.4189705893</c:v>
                </c:pt>
                <c:pt idx="54">
                  <c:v>1210305.3265975406</c:v>
                </c:pt>
                <c:pt idx="55">
                  <c:v>1201848.7804542773</c:v>
                </c:pt>
                <c:pt idx="56">
                  <c:v>1193421.8471779635</c:v>
                </c:pt>
                <c:pt idx="57">
                  <c:v>1185114.3429636483</c:v>
                </c:pt>
                <c:pt idx="58">
                  <c:v>1176876.2184887726</c:v>
                </c:pt>
                <c:pt idx="59">
                  <c:v>1168674.3494885294</c:v>
                </c:pt>
                <c:pt idx="60">
                  <c:v>1160539.8368409639</c:v>
                </c:pt>
                <c:pt idx="61">
                  <c:v>1152429.4138728441</c:v>
                </c:pt>
                <c:pt idx="62">
                  <c:v>1144349.7675723981</c:v>
                </c:pt>
                <c:pt idx="63">
                  <c:v>1136334.4506917221</c:v>
                </c:pt>
                <c:pt idx="64">
                  <c:v>1128349.4345241452</c:v>
                </c:pt>
                <c:pt idx="65">
                  <c:v>1120358.3607755092</c:v>
                </c:pt>
                <c:pt idx="66">
                  <c:v>1112430.9014560708</c:v>
                </c:pt>
                <c:pt idx="67">
                  <c:v>1104580.7602994752</c:v>
                </c:pt>
                <c:pt idx="68">
                  <c:v>1096702.1471938933</c:v>
                </c:pt>
                <c:pt idx="69">
                  <c:v>1088975.1969024329</c:v>
                </c:pt>
                <c:pt idx="70">
                  <c:v>1081186.5262727512</c:v>
                </c:pt>
                <c:pt idx="71">
                  <c:v>1073355.4466031303</c:v>
                </c:pt>
                <c:pt idx="72">
                  <c:v>1065592.8763201195</c:v>
                </c:pt>
                <c:pt idx="73">
                  <c:v>1057819.3621116318</c:v>
                </c:pt>
                <c:pt idx="74">
                  <c:v>1050030.9146185378</c:v>
                </c:pt>
                <c:pt idx="75">
                  <c:v>1042287.8040053239</c:v>
                </c:pt>
                <c:pt idx="76">
                  <c:v>1034516.4397344175</c:v>
                </c:pt>
                <c:pt idx="77">
                  <c:v>1026846.2173260465</c:v>
                </c:pt>
                <c:pt idx="78">
                  <c:v>1019185.9630842869</c:v>
                </c:pt>
                <c:pt idx="79">
                  <c:v>1011433.3859391834</c:v>
                </c:pt>
                <c:pt idx="80">
                  <c:v>1003758.1415188136</c:v>
                </c:pt>
                <c:pt idx="81">
                  <c:v>996034.0760098265</c:v>
                </c:pt>
                <c:pt idx="82">
                  <c:v>988239.78710043919</c:v>
                </c:pt>
                <c:pt idx="83">
                  <c:v>980467.52956127096</c:v>
                </c:pt>
                <c:pt idx="84">
                  <c:v>972633.32000995718</c:v>
                </c:pt>
                <c:pt idx="85">
                  <c:v>964826.50535190559</c:v>
                </c:pt>
                <c:pt idx="86">
                  <c:v>957038.60547211568</c:v>
                </c:pt>
                <c:pt idx="87">
                  <c:v>949174.43718210631</c:v>
                </c:pt>
                <c:pt idx="88">
                  <c:v>941225.38588894519</c:v>
                </c:pt>
                <c:pt idx="89">
                  <c:v>933340.5296927843</c:v>
                </c:pt>
                <c:pt idx="90">
                  <c:v>925424.73487874039</c:v>
                </c:pt>
                <c:pt idx="91">
                  <c:v>917478.25720882288</c:v>
                </c:pt>
                <c:pt idx="92">
                  <c:v>909442.46995854669</c:v>
                </c:pt>
                <c:pt idx="93">
                  <c:v>901394.86221517785</c:v>
                </c:pt>
                <c:pt idx="94">
                  <c:v>893261.15132179577</c:v>
                </c:pt>
                <c:pt idx="95">
                  <c:v>885092.77660536265</c:v>
                </c:pt>
                <c:pt idx="96">
                  <c:v>876821.89608449547</c:v>
                </c:pt>
                <c:pt idx="97">
                  <c:v>868468.21482863219</c:v>
                </c:pt>
                <c:pt idx="98">
                  <c:v>859991.58501886018</c:v>
                </c:pt>
                <c:pt idx="99">
                  <c:v>851405.07887614251</c:v>
                </c:pt>
                <c:pt idx="100">
                  <c:v>842700.45396596461</c:v>
                </c:pt>
                <c:pt idx="101">
                  <c:v>833776.10600945121</c:v>
                </c:pt>
                <c:pt idx="102">
                  <c:v>824727.07734376704</c:v>
                </c:pt>
                <c:pt idx="103">
                  <c:v>815563.05856367317</c:v>
                </c:pt>
                <c:pt idx="104">
                  <c:v>806197.93830878986</c:v>
                </c:pt>
                <c:pt idx="105">
                  <c:v>796774.6148725095</c:v>
                </c:pt>
                <c:pt idx="106">
                  <c:v>787250.17842626828</c:v>
                </c:pt>
                <c:pt idx="107">
                  <c:v>777622.88265064522</c:v>
                </c:pt>
                <c:pt idx="108">
                  <c:v>767929.4227908696</c:v>
                </c:pt>
                <c:pt idx="109">
                  <c:v>758069.61450517096</c:v>
                </c:pt>
                <c:pt idx="110">
                  <c:v>748099.89606482023</c:v>
                </c:pt>
                <c:pt idx="111">
                  <c:v>737966.37399437313</c:v>
                </c:pt>
                <c:pt idx="112">
                  <c:v>727713.21305128967</c:v>
                </c:pt>
                <c:pt idx="113">
                  <c:v>717293.44969449064</c:v>
                </c:pt>
                <c:pt idx="114">
                  <c:v>706625.73236560659</c:v>
                </c:pt>
                <c:pt idx="115">
                  <c:v>695686.79242554167</c:v>
                </c:pt>
                <c:pt idx="116">
                  <c:v>684417.22810193524</c:v>
                </c:pt>
                <c:pt idx="117">
                  <c:v>672724.13360950397</c:v>
                </c:pt>
                <c:pt idx="118">
                  <c:v>660609.02925327141</c:v>
                </c:pt>
                <c:pt idx="119">
                  <c:v>647940.80774826847</c:v>
                </c:pt>
                <c:pt idx="120">
                  <c:v>634714.95876699779</c:v>
                </c:pt>
                <c:pt idx="121">
                  <c:v>620843.34412789682</c:v>
                </c:pt>
                <c:pt idx="122">
                  <c:v>606385.12938190904</c:v>
                </c:pt>
                <c:pt idx="123">
                  <c:v>591234.96331755491</c:v>
                </c:pt>
                <c:pt idx="124">
                  <c:v>575412.7753449193</c:v>
                </c:pt>
                <c:pt idx="125">
                  <c:v>558865.23712030333</c:v>
                </c:pt>
                <c:pt idx="126">
                  <c:v>541699.94641437812</c:v>
                </c:pt>
                <c:pt idx="127">
                  <c:v>523837.26356270188</c:v>
                </c:pt>
                <c:pt idx="128">
                  <c:v>505351.57008935505</c:v>
                </c:pt>
                <c:pt idx="129">
                  <c:v>486326.05164996942</c:v>
                </c:pt>
                <c:pt idx="130">
                  <c:v>466802.62460042979</c:v>
                </c:pt>
                <c:pt idx="131">
                  <c:v>446807.21829986933</c:v>
                </c:pt>
                <c:pt idx="132">
                  <c:v>426423.75712178566</c:v>
                </c:pt>
                <c:pt idx="133">
                  <c:v>405760.04303784249</c:v>
                </c:pt>
                <c:pt idx="134">
                  <c:v>384961.28308871714</c:v>
                </c:pt>
                <c:pt idx="135">
                  <c:v>364026.99102805206</c:v>
                </c:pt>
                <c:pt idx="136">
                  <c:v>343139.52167239448</c:v>
                </c:pt>
                <c:pt idx="137">
                  <c:v>322274.26831220411</c:v>
                </c:pt>
                <c:pt idx="138">
                  <c:v>301652.4054508055</c:v>
                </c:pt>
                <c:pt idx="139">
                  <c:v>281315.26117452933</c:v>
                </c:pt>
                <c:pt idx="140">
                  <c:v>261413.41827003309</c:v>
                </c:pt>
                <c:pt idx="141">
                  <c:v>241979.91365056828</c:v>
                </c:pt>
                <c:pt idx="142">
                  <c:v>223187.53492767649</c:v>
                </c:pt>
                <c:pt idx="143">
                  <c:v>205083.64320565909</c:v>
                </c:pt>
                <c:pt idx="144">
                  <c:v>187696.0607584453</c:v>
                </c:pt>
                <c:pt idx="145">
                  <c:v>171086.90917946878</c:v>
                </c:pt>
                <c:pt idx="146">
                  <c:v>155353.97258173808</c:v>
                </c:pt>
                <c:pt idx="147">
                  <c:v>140601.505524209</c:v>
                </c:pt>
                <c:pt idx="148">
                  <c:v>126812.30160523781</c:v>
                </c:pt>
                <c:pt idx="149">
                  <c:v>114031.35472955678</c:v>
                </c:pt>
                <c:pt idx="150">
                  <c:v>102270.66434116469</c:v>
                </c:pt>
                <c:pt idx="151">
                  <c:v>91595.871846451904</c:v>
                </c:pt>
                <c:pt idx="152">
                  <c:v>82016.123324931919</c:v>
                </c:pt>
                <c:pt idx="153">
                  <c:v>73469.282377608499</c:v>
                </c:pt>
                <c:pt idx="154">
                  <c:v>66055.318159550807</c:v>
                </c:pt>
                <c:pt idx="155">
                  <c:v>59656.452843992403</c:v>
                </c:pt>
                <c:pt idx="156">
                  <c:v>54290.716148542808</c:v>
                </c:pt>
                <c:pt idx="157">
                  <c:v>49819.8326405181</c:v>
                </c:pt>
                <c:pt idx="158">
                  <c:v>46281.110367485206</c:v>
                </c:pt>
                <c:pt idx="159">
                  <c:v>43528.448051764193</c:v>
                </c:pt>
                <c:pt idx="160">
                  <c:v>41586.980350207501</c:v>
                </c:pt>
                <c:pt idx="161">
                  <c:v>40210.148338754596</c:v>
                </c:pt>
                <c:pt idx="162">
                  <c:v>39404.703026795505</c:v>
                </c:pt>
                <c:pt idx="163">
                  <c:v>39013.910088168799</c:v>
                </c:pt>
                <c:pt idx="164">
                  <c:v>38988.076964785796</c:v>
                </c:pt>
                <c:pt idx="165">
                  <c:v>39219.722794684691</c:v>
                </c:pt>
                <c:pt idx="166">
                  <c:v>39565.861491587697</c:v>
                </c:pt>
                <c:pt idx="167">
                  <c:v>39960.899440210807</c:v>
                </c:pt>
                <c:pt idx="168">
                  <c:v>40355.888379828401</c:v>
                </c:pt>
                <c:pt idx="169">
                  <c:v>40757.220946562302</c:v>
                </c:pt>
                <c:pt idx="170">
                  <c:v>41052.562651385808</c:v>
                </c:pt>
                <c:pt idx="171">
                  <c:v>41201.025876939704</c:v>
                </c:pt>
                <c:pt idx="172">
                  <c:v>41301.470827375706</c:v>
                </c:pt>
                <c:pt idx="173">
                  <c:v>41253.348584193307</c:v>
                </c:pt>
                <c:pt idx="174">
                  <c:v>41071.927584069497</c:v>
                </c:pt>
                <c:pt idx="175">
                  <c:v>40708.862708949091</c:v>
                </c:pt>
                <c:pt idx="176">
                  <c:v>40231.181225753797</c:v>
                </c:pt>
                <c:pt idx="177">
                  <c:v>39700.8780285709</c:v>
                </c:pt>
                <c:pt idx="178">
                  <c:v>39109.352007823705</c:v>
                </c:pt>
                <c:pt idx="179">
                  <c:v>38528.489750808702</c:v>
                </c:pt>
                <c:pt idx="180">
                  <c:v>37821.940101827007</c:v>
                </c:pt>
                <c:pt idx="181">
                  <c:v>37158.599001508206</c:v>
                </c:pt>
                <c:pt idx="182">
                  <c:v>36552.046895967396</c:v>
                </c:pt>
                <c:pt idx="183">
                  <c:v>35961.419419406906</c:v>
                </c:pt>
                <c:pt idx="184">
                  <c:v>35380.053461772302</c:v>
                </c:pt>
                <c:pt idx="185">
                  <c:v>34835.484716580206</c:v>
                </c:pt>
                <c:pt idx="186">
                  <c:v>34255.476725678505</c:v>
                </c:pt>
                <c:pt idx="187">
                  <c:v>33713.691522090601</c:v>
                </c:pt>
                <c:pt idx="188">
                  <c:v>33197.311205605394</c:v>
                </c:pt>
                <c:pt idx="189">
                  <c:v>32803.560025190702</c:v>
                </c:pt>
                <c:pt idx="190">
                  <c:v>32317.671625596093</c:v>
                </c:pt>
                <c:pt idx="191">
                  <c:v>31919.212828726704</c:v>
                </c:pt>
                <c:pt idx="192">
                  <c:v>31486.482219785998</c:v>
                </c:pt>
                <c:pt idx="193">
                  <c:v>31081.704037226198</c:v>
                </c:pt>
                <c:pt idx="194">
                  <c:v>30704.061947856993</c:v>
                </c:pt>
                <c:pt idx="195">
                  <c:v>30330.0111090067</c:v>
                </c:pt>
                <c:pt idx="196">
                  <c:v>29957.982461026208</c:v>
                </c:pt>
                <c:pt idx="197">
                  <c:v>29587.84333924071</c:v>
                </c:pt>
                <c:pt idx="198">
                  <c:v>29219.5382172401</c:v>
                </c:pt>
                <c:pt idx="199">
                  <c:v>28853.088706880597</c:v>
                </c:pt>
                <c:pt idx="200">
                  <c:v>28488.593558282701</c:v>
                </c:pt>
                <c:pt idx="201">
                  <c:v>28126.22865983309</c:v>
                </c:pt>
                <c:pt idx="202">
                  <c:v>27766.247038183101</c:v>
                </c:pt>
                <c:pt idx="203">
                  <c:v>27408.978858249902</c:v>
                </c:pt>
                <c:pt idx="204">
                  <c:v>27054.831423215692</c:v>
                </c:pt>
                <c:pt idx="205">
                  <c:v>26704.289174528407</c:v>
                </c:pt>
                <c:pt idx="206">
                  <c:v>26357.913691900598</c:v>
                </c:pt>
                <c:pt idx="207">
                  <c:v>26016.343693310897</c:v>
                </c:pt>
                <c:pt idx="208">
                  <c:v>25680.295035002899</c:v>
                </c:pt>
                <c:pt idx="209">
                  <c:v>25350.560711485603</c:v>
                </c:pt>
                <c:pt idx="210">
                  <c:v>25028.010855533299</c:v>
                </c:pt>
                <c:pt idx="211">
                  <c:v>24713.5927381855</c:v>
                </c:pt>
                <c:pt idx="212">
                  <c:v>24408.330768747393</c:v>
                </c:pt>
                <c:pt idx="213">
                  <c:v>24113.326494789297</c:v>
                </c:pt>
                <c:pt idx="214">
                  <c:v>23829.758602146598</c:v>
                </c:pt>
                <c:pt idx="215">
                  <c:v>23558.882914920803</c:v>
                </c:pt>
                <c:pt idx="216">
                  <c:v>23302.03239547769</c:v>
                </c:pt>
                <c:pt idx="217">
                  <c:v>23060.617144449207</c:v>
                </c:pt>
                <c:pt idx="218">
                  <c:v>22836.124400732304</c:v>
                </c:pt>
                <c:pt idx="219">
                  <c:v>22630.118541489202</c:v>
                </c:pt>
                <c:pt idx="220">
                  <c:v>22444.241082147797</c:v>
                </c:pt>
                <c:pt idx="221">
                  <c:v>22280.210676400799</c:v>
                </c:pt>
                <c:pt idx="222">
                  <c:v>22139.823116206702</c:v>
                </c:pt>
                <c:pt idx="223">
                  <c:v>22024.9513317893</c:v>
                </c:pt>
                <c:pt idx="224">
                  <c:v>21937.545391637301</c:v>
                </c:pt>
                <c:pt idx="225">
                  <c:v>21879.632502505097</c:v>
                </c:pt>
                <c:pt idx="226">
                  <c:v>21853.317009412305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D8-BF48-8263-FAFB90470D8A}"/>
            </c:ext>
          </c:extLst>
        </c:ser>
        <c:ser>
          <c:idx val="0"/>
          <c:order val="1"/>
          <c:tx>
            <c:strRef>
              <c:f>'Diff Fluor via y2'!$AM$4</c:f>
              <c:strCache>
                <c:ptCount val="1"/>
                <c:pt idx="0">
                  <c:v>MEP188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y2'!$AM$235:$AM$461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'Diff Fluor via y2'!$AM$5:$AM$231</c:f>
              <c:numCache>
                <c:formatCode>General</c:formatCode>
                <c:ptCount val="227"/>
                <c:pt idx="0">
                  <c:v>-1541613.8992286765</c:v>
                </c:pt>
                <c:pt idx="1">
                  <c:v>-1531719.188717749</c:v>
                </c:pt>
                <c:pt idx="2">
                  <c:v>-1521869.6197038128</c:v>
                </c:pt>
                <c:pt idx="3">
                  <c:v>-1512065.1788562532</c:v>
                </c:pt>
                <c:pt idx="4">
                  <c:v>-1502305.845378516</c:v>
                </c:pt>
                <c:pt idx="5">
                  <c:v>-1492591.5910080834</c:v>
                </c:pt>
                <c:pt idx="6">
                  <c:v>-1482922.3800164571</c:v>
                </c:pt>
                <c:pt idx="7">
                  <c:v>-1473298.1692092167</c:v>
                </c:pt>
                <c:pt idx="8">
                  <c:v>-1463718.9079259404</c:v>
                </c:pt>
                <c:pt idx="9">
                  <c:v>-1454184.5380402741</c:v>
                </c:pt>
                <c:pt idx="10">
                  <c:v>-1444694.993959893</c:v>
                </c:pt>
                <c:pt idx="11">
                  <c:v>-1435250.2026265198</c:v>
                </c:pt>
                <c:pt idx="12">
                  <c:v>-1425850.0835158865</c:v>
                </c:pt>
                <c:pt idx="13">
                  <c:v>-1416494.5486378125</c:v>
                </c:pt>
                <c:pt idx="14">
                  <c:v>-1407183.5025361159</c:v>
                </c:pt>
                <c:pt idx="15">
                  <c:v>-1397916.8422886734</c:v>
                </c:pt>
                <c:pt idx="16">
                  <c:v>-1388694.4575074094</c:v>
                </c:pt>
                <c:pt idx="17">
                  <c:v>-1379516.2303382573</c:v>
                </c:pt>
                <c:pt idx="18">
                  <c:v>-1370382.0354612288</c:v>
                </c:pt>
                <c:pt idx="19">
                  <c:v>-1361291.7400903336</c:v>
                </c:pt>
                <c:pt idx="20">
                  <c:v>-1352245.20397367</c:v>
                </c:pt>
                <c:pt idx="21">
                  <c:v>-1343242.2793933246</c:v>
                </c:pt>
                <c:pt idx="22">
                  <c:v>-1334282.8111654622</c:v>
                </c:pt>
                <c:pt idx="23">
                  <c:v>-1325366.6366402658</c:v>
                </c:pt>
                <c:pt idx="24">
                  <c:v>-1316493.5857019676</c:v>
                </c:pt>
                <c:pt idx="25">
                  <c:v>-1307663.4807688273</c:v>
                </c:pt>
                <c:pt idx="26">
                  <c:v>-1298876.1367931727</c:v>
                </c:pt>
                <c:pt idx="27">
                  <c:v>-1290131.3612613312</c:v>
                </c:pt>
                <c:pt idx="28">
                  <c:v>-1281428.9541936975</c:v>
                </c:pt>
                <c:pt idx="29">
                  <c:v>-1272768.7081447053</c:v>
                </c:pt>
                <c:pt idx="30">
                  <c:v>-1264150.4082028156</c:v>
                </c:pt>
                <c:pt idx="31">
                  <c:v>-1255573.8319905386</c:v>
                </c:pt>
                <c:pt idx="32">
                  <c:v>-1247038.7496644133</c:v>
                </c:pt>
                <c:pt idx="33">
                  <c:v>-1238544.923915026</c:v>
                </c:pt>
                <c:pt idx="34">
                  <c:v>-1230092.1099670017</c:v>
                </c:pt>
                <c:pt idx="35">
                  <c:v>-1221822.3569036117</c:v>
                </c:pt>
                <c:pt idx="36">
                  <c:v>-1213488.7387658313</c:v>
                </c:pt>
                <c:pt idx="37">
                  <c:v>-1205209.0752693943</c:v>
                </c:pt>
                <c:pt idx="38">
                  <c:v>-1197000.5647239175</c:v>
                </c:pt>
                <c:pt idx="39">
                  <c:v>-1188717.7047048607</c:v>
                </c:pt>
                <c:pt idx="40">
                  <c:v>-1180483.0844833509</c:v>
                </c:pt>
                <c:pt idx="41">
                  <c:v>-1172240.2008665907</c:v>
                </c:pt>
                <c:pt idx="42">
                  <c:v>-1164063.0416603596</c:v>
                </c:pt>
                <c:pt idx="43">
                  <c:v>-1155955.5176709511</c:v>
                </c:pt>
                <c:pt idx="44">
                  <c:v>-1147877.4271456853</c:v>
                </c:pt>
                <c:pt idx="45">
                  <c:v>-1139825.470344054</c:v>
                </c:pt>
                <c:pt idx="46">
                  <c:v>-1131793.8872498339</c:v>
                </c:pt>
                <c:pt idx="47">
                  <c:v>-1123800.3979473852</c:v>
                </c:pt>
                <c:pt idx="48">
                  <c:v>-1115849.607771442</c:v>
                </c:pt>
                <c:pt idx="49">
                  <c:v>-1107942.9866335806</c:v>
                </c:pt>
                <c:pt idx="50">
                  <c:v>-1100111.9860580112</c:v>
                </c:pt>
                <c:pt idx="51">
                  <c:v>-1092284.5745869474</c:v>
                </c:pt>
                <c:pt idx="52">
                  <c:v>-1084497.5660041329</c:v>
                </c:pt>
                <c:pt idx="53">
                  <c:v>-1076780.7038508393</c:v>
                </c:pt>
                <c:pt idx="54">
                  <c:v>-1069003.2258804308</c:v>
                </c:pt>
                <c:pt idx="55">
                  <c:v>-1061292.3485388574</c:v>
                </c:pt>
                <c:pt idx="56">
                  <c:v>-1053650.3536843436</c:v>
                </c:pt>
                <c:pt idx="57">
                  <c:v>-1046052.7986238082</c:v>
                </c:pt>
                <c:pt idx="58">
                  <c:v>-1038489.7391446427</c:v>
                </c:pt>
                <c:pt idx="59">
                  <c:v>-1030942.9559523092</c:v>
                </c:pt>
                <c:pt idx="60">
                  <c:v>-1023438.1585321239</c:v>
                </c:pt>
                <c:pt idx="61">
                  <c:v>-1015916.7925948641</c:v>
                </c:pt>
                <c:pt idx="62">
                  <c:v>-1008467.3829700981</c:v>
                </c:pt>
                <c:pt idx="63">
                  <c:v>-1001096.1176612424</c:v>
                </c:pt>
                <c:pt idx="64">
                  <c:v>-993747.44103708211</c:v>
                </c:pt>
                <c:pt idx="65">
                  <c:v>-986434.57122827112</c:v>
                </c:pt>
                <c:pt idx="66">
                  <c:v>-979223.65410236584</c:v>
                </c:pt>
                <c:pt idx="67">
                  <c:v>-972037.36631438497</c:v>
                </c:pt>
                <c:pt idx="68">
                  <c:v>-964888.78836021351</c:v>
                </c:pt>
                <c:pt idx="69">
                  <c:v>-957855.8285169279</c:v>
                </c:pt>
                <c:pt idx="70">
                  <c:v>-950840.02388920914</c:v>
                </c:pt>
                <c:pt idx="71">
                  <c:v>-943797.31420286954</c:v>
                </c:pt>
                <c:pt idx="72">
                  <c:v>-936816.08976119664</c:v>
                </c:pt>
                <c:pt idx="73">
                  <c:v>-929877.05627063173</c:v>
                </c:pt>
                <c:pt idx="74">
                  <c:v>-922942.67547406361</c:v>
                </c:pt>
                <c:pt idx="75">
                  <c:v>-916008.1483457539</c:v>
                </c:pt>
                <c:pt idx="76">
                  <c:v>-909179.42516322655</c:v>
                </c:pt>
                <c:pt idx="77">
                  <c:v>-902392.06459940155</c:v>
                </c:pt>
                <c:pt idx="78">
                  <c:v>-895568.81358327286</c:v>
                </c:pt>
                <c:pt idx="79">
                  <c:v>-888751.11445053841</c:v>
                </c:pt>
                <c:pt idx="80">
                  <c:v>-881918.61115845852</c:v>
                </c:pt>
                <c:pt idx="81">
                  <c:v>-875031.61877970549</c:v>
                </c:pt>
                <c:pt idx="82">
                  <c:v>-868172.12189393223</c:v>
                </c:pt>
                <c:pt idx="83">
                  <c:v>-861244.65737512498</c:v>
                </c:pt>
                <c:pt idx="84">
                  <c:v>-854327.20995699416</c:v>
                </c:pt>
                <c:pt idx="85">
                  <c:v>-847387.37015125761</c:v>
                </c:pt>
                <c:pt idx="86">
                  <c:v>-840482.42553077172</c:v>
                </c:pt>
                <c:pt idx="87">
                  <c:v>-833567.95815158624</c:v>
                </c:pt>
                <c:pt idx="88">
                  <c:v>-826661.71412495826</c:v>
                </c:pt>
                <c:pt idx="89">
                  <c:v>-819732.58130656532</c:v>
                </c:pt>
                <c:pt idx="90">
                  <c:v>-812772.67774053139</c:v>
                </c:pt>
                <c:pt idx="91">
                  <c:v>-805708.67189976398</c:v>
                </c:pt>
                <c:pt idx="92">
                  <c:v>-798472.48421418772</c:v>
                </c:pt>
                <c:pt idx="93">
                  <c:v>-791183.61699639284</c:v>
                </c:pt>
                <c:pt idx="94">
                  <c:v>-783700.15390656178</c:v>
                </c:pt>
                <c:pt idx="95">
                  <c:v>-775989.10378816759</c:v>
                </c:pt>
                <c:pt idx="96">
                  <c:v>-768036.97665715753</c:v>
                </c:pt>
                <c:pt idx="97">
                  <c:v>-759768.20521425514</c:v>
                </c:pt>
                <c:pt idx="98">
                  <c:v>-751153.44190170825</c:v>
                </c:pt>
                <c:pt idx="99">
                  <c:v>-742212.56000559253</c:v>
                </c:pt>
                <c:pt idx="100">
                  <c:v>-732841.41162208456</c:v>
                </c:pt>
                <c:pt idx="101">
                  <c:v>-723136.70278294221</c:v>
                </c:pt>
                <c:pt idx="102">
                  <c:v>-713065.48816605506</c:v>
                </c:pt>
                <c:pt idx="103">
                  <c:v>-702662.00034655328</c:v>
                </c:pt>
                <c:pt idx="104">
                  <c:v>-691916.74201573583</c:v>
                </c:pt>
                <c:pt idx="105">
                  <c:v>-680870.26505650557</c:v>
                </c:pt>
                <c:pt idx="106">
                  <c:v>-669482.18528481829</c:v>
                </c:pt>
                <c:pt idx="107">
                  <c:v>-657821.56353406212</c:v>
                </c:pt>
                <c:pt idx="108">
                  <c:v>-645905.62022716866</c:v>
                </c:pt>
                <c:pt idx="109">
                  <c:v>-633795.62597216188</c:v>
                </c:pt>
                <c:pt idx="110">
                  <c:v>-621443.95904155227</c:v>
                </c:pt>
                <c:pt idx="111">
                  <c:v>-608835.70103240013</c:v>
                </c:pt>
                <c:pt idx="112">
                  <c:v>-596010.67816039571</c:v>
                </c:pt>
                <c:pt idx="113">
                  <c:v>-582898.18153759767</c:v>
                </c:pt>
                <c:pt idx="114">
                  <c:v>-569558.65885772358</c:v>
                </c:pt>
                <c:pt idx="115">
                  <c:v>-555961.95609386975</c:v>
                </c:pt>
                <c:pt idx="116">
                  <c:v>-542026.31169875409</c:v>
                </c:pt>
                <c:pt idx="117">
                  <c:v>-527817.91613980394</c:v>
                </c:pt>
                <c:pt idx="118">
                  <c:v>-513306.90501667839</c:v>
                </c:pt>
                <c:pt idx="119">
                  <c:v>-498424.41948464548</c:v>
                </c:pt>
                <c:pt idx="120">
                  <c:v>-483200.10554908769</c:v>
                </c:pt>
                <c:pt idx="121">
                  <c:v>-467636.27347079577</c:v>
                </c:pt>
                <c:pt idx="122">
                  <c:v>-451804.46019751608</c:v>
                </c:pt>
                <c:pt idx="123">
                  <c:v>-435643.25142531289</c:v>
                </c:pt>
                <c:pt idx="124">
                  <c:v>-419177.88415013131</c:v>
                </c:pt>
                <c:pt idx="125">
                  <c:v>-402485.58874047932</c:v>
                </c:pt>
                <c:pt idx="126">
                  <c:v>-385538.41567038605</c:v>
                </c:pt>
                <c:pt idx="127">
                  <c:v>-368449.28128265892</c:v>
                </c:pt>
                <c:pt idx="128">
                  <c:v>-351255.8426172951</c:v>
                </c:pt>
                <c:pt idx="129">
                  <c:v>-334040.04657356942</c:v>
                </c:pt>
                <c:pt idx="130">
                  <c:v>-316870.70627106278</c:v>
                </c:pt>
                <c:pt idx="131">
                  <c:v>-299735.98644784529</c:v>
                </c:pt>
                <c:pt idx="132">
                  <c:v>-282794.4609383067</c:v>
                </c:pt>
                <c:pt idx="133">
                  <c:v>-266083.23354349652</c:v>
                </c:pt>
                <c:pt idx="134">
                  <c:v>-249655.90203922111</c:v>
                </c:pt>
                <c:pt idx="135">
                  <c:v>-233481.26772017908</c:v>
                </c:pt>
                <c:pt idx="136">
                  <c:v>-217770.6060387035</c:v>
                </c:pt>
                <c:pt idx="137">
                  <c:v>-202407.2438072431</c:v>
                </c:pt>
                <c:pt idx="138">
                  <c:v>-187539.35217892152</c:v>
                </c:pt>
                <c:pt idx="139">
                  <c:v>-173231.56403030231</c:v>
                </c:pt>
                <c:pt idx="140">
                  <c:v>-159538.5840892531</c:v>
                </c:pt>
                <c:pt idx="141">
                  <c:v>-146427.8249260833</c:v>
                </c:pt>
                <c:pt idx="142">
                  <c:v>-134008.37399361248</c:v>
                </c:pt>
                <c:pt idx="143">
                  <c:v>-122203.29769580008</c:v>
                </c:pt>
                <c:pt idx="144">
                  <c:v>-111078.61138033829</c:v>
                </c:pt>
                <c:pt idx="145">
                  <c:v>-100577.1796443848</c:v>
                </c:pt>
                <c:pt idx="146">
                  <c:v>-90773.210687880084</c:v>
                </c:pt>
                <c:pt idx="147">
                  <c:v>-81699.222620023007</c:v>
                </c:pt>
                <c:pt idx="148">
                  <c:v>-73324.08205719979</c:v>
                </c:pt>
                <c:pt idx="149">
                  <c:v>-65678.670172288796</c:v>
                </c:pt>
                <c:pt idx="150">
                  <c:v>-58701.334416555699</c:v>
                </c:pt>
                <c:pt idx="151">
                  <c:v>-52548.178360663907</c:v>
                </c:pt>
                <c:pt idx="152">
                  <c:v>-47174.056552255708</c:v>
                </c:pt>
                <c:pt idx="153">
                  <c:v>-42536.068062976796</c:v>
                </c:pt>
                <c:pt idx="154">
                  <c:v>-38666.672906463304</c:v>
                </c:pt>
                <c:pt idx="155">
                  <c:v>-35494.706786155293</c:v>
                </c:pt>
                <c:pt idx="156">
                  <c:v>-32992.401379033705</c:v>
                </c:pt>
                <c:pt idx="157">
                  <c:v>-31077.759329099092</c:v>
                </c:pt>
                <c:pt idx="158">
                  <c:v>-29732.268355124994</c:v>
                </c:pt>
                <c:pt idx="159">
                  <c:v>-28846.623505562995</c:v>
                </c:pt>
                <c:pt idx="160">
                  <c:v>-28438.002241571601</c:v>
                </c:pt>
                <c:pt idx="161">
                  <c:v>-28288.434826389093</c:v>
                </c:pt>
                <c:pt idx="162">
                  <c:v>-28425.962166819598</c:v>
                </c:pt>
                <c:pt idx="163">
                  <c:v>-28728.506670264098</c:v>
                </c:pt>
                <c:pt idx="164">
                  <c:v>-29139.442220657103</c:v>
                </c:pt>
                <c:pt idx="165">
                  <c:v>-29582.98076915909</c:v>
                </c:pt>
                <c:pt idx="166">
                  <c:v>-29965.043953651606</c:v>
                </c:pt>
                <c:pt idx="167">
                  <c:v>-30275.744054107898</c:v>
                </c:pt>
                <c:pt idx="168">
                  <c:v>-30471.815639906701</c:v>
                </c:pt>
                <c:pt idx="169">
                  <c:v>-30540.789806709494</c:v>
                </c:pt>
                <c:pt idx="170">
                  <c:v>-30504.499114998303</c:v>
                </c:pt>
                <c:pt idx="171">
                  <c:v>-30315.408018257702</c:v>
                </c:pt>
                <c:pt idx="172">
                  <c:v>-30066.6905297946</c:v>
                </c:pt>
                <c:pt idx="173">
                  <c:v>-29710.8645656589</c:v>
                </c:pt>
                <c:pt idx="174">
                  <c:v>-29233.447270059703</c:v>
                </c:pt>
                <c:pt idx="175">
                  <c:v>-28670.090960666304</c:v>
                </c:pt>
                <c:pt idx="176">
                  <c:v>-28148.6416874399</c:v>
                </c:pt>
                <c:pt idx="177">
                  <c:v>-27575.496435940797</c:v>
                </c:pt>
                <c:pt idx="178">
                  <c:v>-27017.119155800203</c:v>
                </c:pt>
                <c:pt idx="179">
                  <c:v>-26485.032771257102</c:v>
                </c:pt>
                <c:pt idx="180">
                  <c:v>-25887.485806440796</c:v>
                </c:pt>
                <c:pt idx="181">
                  <c:v>-25383.072812118597</c:v>
                </c:pt>
                <c:pt idx="182">
                  <c:v>-24899.656652919301</c:v>
                </c:pt>
                <c:pt idx="183">
                  <c:v>-24471.599504721198</c:v>
                </c:pt>
                <c:pt idx="184">
                  <c:v>-24079.227720011404</c:v>
                </c:pt>
                <c:pt idx="185">
                  <c:v>-23684.106274781501</c:v>
                </c:pt>
                <c:pt idx="186">
                  <c:v>-23234.921641012297</c:v>
                </c:pt>
                <c:pt idx="187">
                  <c:v>-22866.250878135099</c:v>
                </c:pt>
                <c:pt idx="188">
                  <c:v>-22496.621880676597</c:v>
                </c:pt>
                <c:pt idx="189">
                  <c:v>-22156.39415872391</c:v>
                </c:pt>
                <c:pt idx="190">
                  <c:v>-21805.146742274505</c:v>
                </c:pt>
                <c:pt idx="191">
                  <c:v>-21454.834719072001</c:v>
                </c:pt>
                <c:pt idx="192">
                  <c:v>-21133.136793404607</c:v>
                </c:pt>
                <c:pt idx="193">
                  <c:v>-20773.576486869802</c:v>
                </c:pt>
                <c:pt idx="194">
                  <c:v>-20429.923249194799</c:v>
                </c:pt>
                <c:pt idx="195">
                  <c:v>-20106.342970644408</c:v>
                </c:pt>
                <c:pt idx="196">
                  <c:v>-19784.698755281097</c:v>
                </c:pt>
                <c:pt idx="197">
                  <c:v>-19464.979290432697</c:v>
                </c:pt>
                <c:pt idx="198">
                  <c:v>-19147.216623219807</c:v>
                </c:pt>
                <c:pt idx="199">
                  <c:v>-18831.486160557099</c:v>
                </c:pt>
                <c:pt idx="200">
                  <c:v>-18517.906669151904</c:v>
                </c:pt>
                <c:pt idx="201">
                  <c:v>-18206.640275505597</c:v>
                </c:pt>
                <c:pt idx="202">
                  <c:v>-17897.892465912497</c:v>
                </c:pt>
                <c:pt idx="203">
                  <c:v>-17591.912086460492</c:v>
                </c:pt>
                <c:pt idx="204">
                  <c:v>-17288.991343030801</c:v>
                </c:pt>
                <c:pt idx="205">
                  <c:v>-16989.465801298204</c:v>
                </c:pt>
                <c:pt idx="206">
                  <c:v>-16693.714386730499</c:v>
                </c:pt>
                <c:pt idx="207">
                  <c:v>-16402.159384589198</c:v>
                </c:pt>
                <c:pt idx="208">
                  <c:v>-16115.266439929102</c:v>
                </c:pt>
                <c:pt idx="209">
                  <c:v>-15833.544557598405</c:v>
                </c:pt>
                <c:pt idx="210">
                  <c:v>-15557.546102238601</c:v>
                </c:pt>
                <c:pt idx="211">
                  <c:v>-15287.866798284602</c:v>
                </c:pt>
                <c:pt idx="212">
                  <c:v>-15025.145729964701</c:v>
                </c:pt>
                <c:pt idx="213">
                  <c:v>-14770.065341300906</c:v>
                </c:pt>
                <c:pt idx="214">
                  <c:v>-14523.351436107798</c:v>
                </c:pt>
                <c:pt idx="215">
                  <c:v>-14285.773177994401</c:v>
                </c:pt>
                <c:pt idx="216">
                  <c:v>-14058.143090362297</c:v>
                </c:pt>
                <c:pt idx="217">
                  <c:v>-13841.317056406704</c:v>
                </c:pt>
                <c:pt idx="218">
                  <c:v>-13636.194319116403</c:v>
                </c:pt>
                <c:pt idx="219">
                  <c:v>-13443.717481273205</c:v>
                </c:pt>
                <c:pt idx="220">
                  <c:v>-13264.872505452797</c:v>
                </c:pt>
                <c:pt idx="221">
                  <c:v>-13100.688714023796</c:v>
                </c:pt>
                <c:pt idx="222">
                  <c:v>-12952.238789148505</c:v>
                </c:pt>
                <c:pt idx="223">
                  <c:v>-12820.638772782397</c:v>
                </c:pt>
                <c:pt idx="224">
                  <c:v>-12707.048066674397</c:v>
                </c:pt>
                <c:pt idx="225">
                  <c:v>-12612.6694323669</c:v>
                </c:pt>
                <c:pt idx="226">
                  <c:v>-12538.748991195498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D8-BF48-8263-FAFB90470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89695272302186"/>
          <c:y val="3.6850056145557988E-2"/>
          <c:w val="0.74748453214531563"/>
          <c:h val="0.755939728267733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'Diff Fluor via y2'!$BJ$4</c:f>
              <c:strCache>
                <c:ptCount val="1"/>
                <c:pt idx="0">
                  <c:v>MEP199 LCGR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y2'!$BJ$235:$BJ$461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'Diff Fluor via y2'!$BJ$5:$BJ$231</c:f>
              <c:numCache>
                <c:formatCode>General</c:formatCode>
                <c:ptCount val="227"/>
                <c:pt idx="0">
                  <c:v>2014133.8215916958</c:v>
                </c:pt>
                <c:pt idx="1">
                  <c:v>2001448.8966815062</c:v>
                </c:pt>
                <c:pt idx="2">
                  <c:v>1988792.685254267</c:v>
                </c:pt>
                <c:pt idx="3">
                  <c:v>1976168.6267808266</c:v>
                </c:pt>
                <c:pt idx="4">
                  <c:v>1963580.0287099713</c:v>
                </c:pt>
                <c:pt idx="5">
                  <c:v>1951030.0664684782</c:v>
                </c:pt>
                <c:pt idx="6">
                  <c:v>1938521.7834611221</c:v>
                </c:pt>
                <c:pt idx="7">
                  <c:v>1926058.0910706085</c:v>
                </c:pt>
                <c:pt idx="8">
                  <c:v>1913641.768657661</c:v>
                </c:pt>
                <c:pt idx="9">
                  <c:v>1901275.4635609542</c:v>
                </c:pt>
                <c:pt idx="10">
                  <c:v>1888961.6910971396</c:v>
                </c:pt>
                <c:pt idx="11">
                  <c:v>1876702.8345608404</c:v>
                </c:pt>
                <c:pt idx="12">
                  <c:v>1864501.1452246876</c:v>
                </c:pt>
                <c:pt idx="13">
                  <c:v>1852358.742339232</c:v>
                </c:pt>
                <c:pt idx="14">
                  <c:v>1840277.6131330533</c:v>
                </c:pt>
                <c:pt idx="15">
                  <c:v>1828259.6128126616</c:v>
                </c:pt>
                <c:pt idx="16">
                  <c:v>1816306.4645625746</c:v>
                </c:pt>
                <c:pt idx="17">
                  <c:v>1804419.7595452711</c:v>
                </c:pt>
                <c:pt idx="18">
                  <c:v>1792600.9569012076</c:v>
                </c:pt>
                <c:pt idx="19">
                  <c:v>1780851.383748811</c:v>
                </c:pt>
                <c:pt idx="20">
                  <c:v>1769172.2351844874</c:v>
                </c:pt>
                <c:pt idx="21">
                  <c:v>1757564.5742826215</c:v>
                </c:pt>
                <c:pt idx="22">
                  <c:v>1746029.3320955678</c:v>
                </c:pt>
                <c:pt idx="23">
                  <c:v>1734567.3076536602</c:v>
                </c:pt>
                <c:pt idx="24">
                  <c:v>1723179.1679651914</c:v>
                </c:pt>
                <c:pt idx="25">
                  <c:v>1711865.4480164642</c:v>
                </c:pt>
                <c:pt idx="26">
                  <c:v>1700626.5507717202</c:v>
                </c:pt>
                <c:pt idx="27">
                  <c:v>1689462.7471732001</c:v>
                </c:pt>
                <c:pt idx="28">
                  <c:v>1678374.1761410942</c:v>
                </c:pt>
                <c:pt idx="29">
                  <c:v>1667360.8445736018</c:v>
                </c:pt>
                <c:pt idx="30">
                  <c:v>1656422.6273468724</c:v>
                </c:pt>
                <c:pt idx="31">
                  <c:v>1645559.2673150334</c:v>
                </c:pt>
                <c:pt idx="32">
                  <c:v>1634770.3753101928</c:v>
                </c:pt>
                <c:pt idx="33">
                  <c:v>1624055.4301424369</c:v>
                </c:pt>
                <c:pt idx="34">
                  <c:v>1613413.7785998324</c:v>
                </c:pt>
                <c:pt idx="35">
                  <c:v>1602973.8651735841</c:v>
                </c:pt>
                <c:pt idx="36">
                  <c:v>1592585.4033010306</c:v>
                </c:pt>
                <c:pt idx="37">
                  <c:v>1582202.6018457394</c:v>
                </c:pt>
                <c:pt idx="38">
                  <c:v>1571804.2207474846</c:v>
                </c:pt>
                <c:pt idx="39">
                  <c:v>1561468.1170109594</c:v>
                </c:pt>
                <c:pt idx="40">
                  <c:v>1551203.5585097615</c:v>
                </c:pt>
                <c:pt idx="41">
                  <c:v>1541021.4355022372</c:v>
                </c:pt>
                <c:pt idx="42">
                  <c:v>1530875.7277460289</c:v>
                </c:pt>
                <c:pt idx="43">
                  <c:v>1520843.3844376614</c:v>
                </c:pt>
                <c:pt idx="44">
                  <c:v>1510860.8872665048</c:v>
                </c:pt>
                <c:pt idx="45">
                  <c:v>1500930.0124070393</c:v>
                </c:pt>
                <c:pt idx="46">
                  <c:v>1491010.2189846344</c:v>
                </c:pt>
                <c:pt idx="47">
                  <c:v>1481147.0612798233</c:v>
                </c:pt>
                <c:pt idx="48">
                  <c:v>1471296.6208006605</c:v>
                </c:pt>
                <c:pt idx="49">
                  <c:v>1461520.8546842288</c:v>
                </c:pt>
                <c:pt idx="50">
                  <c:v>1451789.1245775113</c:v>
                </c:pt>
                <c:pt idx="51">
                  <c:v>1442139.7130015271</c:v>
                </c:pt>
                <c:pt idx="52">
                  <c:v>1432465.0204704811</c:v>
                </c:pt>
                <c:pt idx="53">
                  <c:v>1422929.0981137943</c:v>
                </c:pt>
                <c:pt idx="54">
                  <c:v>1413414.3068530764</c:v>
                </c:pt>
                <c:pt idx="55">
                  <c:v>1403871.4536540406</c:v>
                </c:pt>
                <c:pt idx="56">
                  <c:v>1394436.0572781481</c:v>
                </c:pt>
                <c:pt idx="57">
                  <c:v>1385069.2464755406</c:v>
                </c:pt>
                <c:pt idx="58">
                  <c:v>1375701.5212464863</c:v>
                </c:pt>
                <c:pt idx="59">
                  <c:v>1366468.2753417001</c:v>
                </c:pt>
                <c:pt idx="60">
                  <c:v>1357242.1474655753</c:v>
                </c:pt>
                <c:pt idx="61">
                  <c:v>1348018.2155565065</c:v>
                </c:pt>
                <c:pt idx="62">
                  <c:v>1338840.9869876557</c:v>
                </c:pt>
                <c:pt idx="63">
                  <c:v>1329606.6803029981</c:v>
                </c:pt>
                <c:pt idx="64">
                  <c:v>1320552.9742909076</c:v>
                </c:pt>
                <c:pt idx="65">
                  <c:v>1311428.2499351536</c:v>
                </c:pt>
                <c:pt idx="66">
                  <c:v>1302308.4395073457</c:v>
                </c:pt>
                <c:pt idx="67">
                  <c:v>1293205.8604461784</c:v>
                </c:pt>
                <c:pt idx="68">
                  <c:v>1284102.8891332624</c:v>
                </c:pt>
                <c:pt idx="69">
                  <c:v>1275031.4645324317</c:v>
                </c:pt>
                <c:pt idx="70">
                  <c:v>1265957.203276007</c:v>
                </c:pt>
                <c:pt idx="71">
                  <c:v>1256905.2626989188</c:v>
                </c:pt>
                <c:pt idx="72">
                  <c:v>1247869.6213672119</c:v>
                </c:pt>
                <c:pt idx="73">
                  <c:v>1238810.5738545663</c:v>
                </c:pt>
                <c:pt idx="74">
                  <c:v>1229651.351211952</c:v>
                </c:pt>
                <c:pt idx="75">
                  <c:v>1220529.2009847057</c:v>
                </c:pt>
                <c:pt idx="76">
                  <c:v>1211238.9061550552</c:v>
                </c:pt>
                <c:pt idx="77">
                  <c:v>1201944.8380722885</c:v>
                </c:pt>
                <c:pt idx="78">
                  <c:v>1192580.7481469575</c:v>
                </c:pt>
                <c:pt idx="79">
                  <c:v>1183136.3588430774</c:v>
                </c:pt>
                <c:pt idx="80">
                  <c:v>1173592.3678459418</c:v>
                </c:pt>
                <c:pt idx="81">
                  <c:v>1163915.8892089084</c:v>
                </c:pt>
                <c:pt idx="82">
                  <c:v>1153996.069590973</c:v>
                </c:pt>
                <c:pt idx="83">
                  <c:v>1143886.6103091442</c:v>
                </c:pt>
                <c:pt idx="84">
                  <c:v>1133782.910632143</c:v>
                </c:pt>
                <c:pt idx="85">
                  <c:v>1123516.7350828347</c:v>
                </c:pt>
                <c:pt idx="86">
                  <c:v>1113084.6701562207</c:v>
                </c:pt>
                <c:pt idx="87">
                  <c:v>1102537.4165440167</c:v>
                </c:pt>
                <c:pt idx="88">
                  <c:v>1091862.1915714866</c:v>
                </c:pt>
                <c:pt idx="89">
                  <c:v>1081114.9246509797</c:v>
                </c:pt>
                <c:pt idx="90">
                  <c:v>1070299.741481924</c:v>
                </c:pt>
                <c:pt idx="91">
                  <c:v>1059381.659469075</c:v>
                </c:pt>
                <c:pt idx="92">
                  <c:v>1048333.3740162663</c:v>
                </c:pt>
                <c:pt idx="93">
                  <c:v>1037352.4849317278</c:v>
                </c:pt>
                <c:pt idx="94">
                  <c:v>1026223.7301529066</c:v>
                </c:pt>
                <c:pt idx="95">
                  <c:v>1014927.8498583266</c:v>
                </c:pt>
                <c:pt idx="96">
                  <c:v>1003457.6346976865</c:v>
                </c:pt>
                <c:pt idx="97">
                  <c:v>991625.14033667592</c:v>
                </c:pt>
                <c:pt idx="98">
                  <c:v>979369.98614240496</c:v>
                </c:pt>
                <c:pt idx="99">
                  <c:v>966575.90708060993</c:v>
                </c:pt>
                <c:pt idx="100">
                  <c:v>953205.96389163495</c:v>
                </c:pt>
                <c:pt idx="101">
                  <c:v>939112.18016116321</c:v>
                </c:pt>
                <c:pt idx="102">
                  <c:v>924141.76848781784</c:v>
                </c:pt>
                <c:pt idx="103">
                  <c:v>908230.67826067866</c:v>
                </c:pt>
                <c:pt idx="104">
                  <c:v>891180.08601000125</c:v>
                </c:pt>
                <c:pt idx="105">
                  <c:v>873037.93511732807</c:v>
                </c:pt>
                <c:pt idx="106">
                  <c:v>853761.59001152264</c:v>
                </c:pt>
                <c:pt idx="107">
                  <c:v>833330.18839610321</c:v>
                </c:pt>
                <c:pt idx="108">
                  <c:v>811741.4744031704</c:v>
                </c:pt>
                <c:pt idx="109">
                  <c:v>788962.09692954121</c:v>
                </c:pt>
                <c:pt idx="110">
                  <c:v>765081.71652277571</c:v>
                </c:pt>
                <c:pt idx="111">
                  <c:v>740133.62713527877</c:v>
                </c:pt>
                <c:pt idx="112">
                  <c:v>714225.37719387398</c:v>
                </c:pt>
                <c:pt idx="113">
                  <c:v>687311.01176868496</c:v>
                </c:pt>
                <c:pt idx="114">
                  <c:v>659664.48465614393</c:v>
                </c:pt>
                <c:pt idx="115">
                  <c:v>631242.28733678535</c:v>
                </c:pt>
                <c:pt idx="116">
                  <c:v>602269.798336479</c:v>
                </c:pt>
                <c:pt idx="117">
                  <c:v>572826.77995936549</c:v>
                </c:pt>
                <c:pt idx="118">
                  <c:v>543033.7026498944</c:v>
                </c:pt>
                <c:pt idx="119">
                  <c:v>513115.42355260911</c:v>
                </c:pt>
                <c:pt idx="120">
                  <c:v>483186.73746349942</c:v>
                </c:pt>
                <c:pt idx="121">
                  <c:v>453375.28712255828</c:v>
                </c:pt>
                <c:pt idx="122">
                  <c:v>423868.23237585562</c:v>
                </c:pt>
                <c:pt idx="123">
                  <c:v>394797.91641800397</c:v>
                </c:pt>
                <c:pt idx="124">
                  <c:v>366345.08179086179</c:v>
                </c:pt>
                <c:pt idx="125">
                  <c:v>338587.49965091347</c:v>
                </c:pt>
                <c:pt idx="126">
                  <c:v>311771.98432366521</c:v>
                </c:pt>
                <c:pt idx="127">
                  <c:v>285934.79588981549</c:v>
                </c:pt>
                <c:pt idx="128">
                  <c:v>261304.11584363549</c:v>
                </c:pt>
                <c:pt idx="129">
                  <c:v>237912.86609412852</c:v>
                </c:pt>
                <c:pt idx="130">
                  <c:v>215835.7415859747</c:v>
                </c:pt>
                <c:pt idx="131">
                  <c:v>195297.22298480559</c:v>
                </c:pt>
                <c:pt idx="132">
                  <c:v>176087.62648529263</c:v>
                </c:pt>
                <c:pt idx="133">
                  <c:v>158459.72030486912</c:v>
                </c:pt>
                <c:pt idx="134">
                  <c:v>142491.74997104309</c:v>
                </c:pt>
                <c:pt idx="135">
                  <c:v>128166.5049397046</c:v>
                </c:pt>
                <c:pt idx="136">
                  <c:v>115483.30008072329</c:v>
                </c:pt>
                <c:pt idx="137">
                  <c:v>104359.85501504572</c:v>
                </c:pt>
                <c:pt idx="138">
                  <c:v>94784.555729090891</c:v>
                </c:pt>
                <c:pt idx="139">
                  <c:v>86707.308155990802</c:v>
                </c:pt>
                <c:pt idx="140">
                  <c:v>80118.522875321913</c:v>
                </c:pt>
                <c:pt idx="141">
                  <c:v>74786.199767552695</c:v>
                </c:pt>
                <c:pt idx="142">
                  <c:v>70690.467099479603</c:v>
                </c:pt>
                <c:pt idx="143">
                  <c:v>67685.105976121005</c:v>
                </c:pt>
                <c:pt idx="144">
                  <c:v>65714.407886712099</c:v>
                </c:pt>
                <c:pt idx="145">
                  <c:v>64510.366239600196</c:v>
                </c:pt>
                <c:pt idx="146">
                  <c:v>63927.110699471799</c:v>
                </c:pt>
                <c:pt idx="147">
                  <c:v>63826.643797975405</c:v>
                </c:pt>
                <c:pt idx="148">
                  <c:v>64057.025955568104</c:v>
                </c:pt>
                <c:pt idx="149">
                  <c:v>64495.343118067998</c:v>
                </c:pt>
                <c:pt idx="150">
                  <c:v>65051.842603762794</c:v>
                </c:pt>
                <c:pt idx="151">
                  <c:v>65668.332562558091</c:v>
                </c:pt>
                <c:pt idx="152">
                  <c:v>66138.655080656899</c:v>
                </c:pt>
                <c:pt idx="153">
                  <c:v>66463.112358637096</c:v>
                </c:pt>
                <c:pt idx="154">
                  <c:v>66565.483808972305</c:v>
                </c:pt>
                <c:pt idx="155">
                  <c:v>66559.996465588309</c:v>
                </c:pt>
                <c:pt idx="156">
                  <c:v>66351.669589005003</c:v>
                </c:pt>
                <c:pt idx="157">
                  <c:v>66027.240193151592</c:v>
                </c:pt>
                <c:pt idx="158">
                  <c:v>65415.902116183504</c:v>
                </c:pt>
                <c:pt idx="159">
                  <c:v>64804.249672752594</c:v>
                </c:pt>
                <c:pt idx="160">
                  <c:v>64242.817312052692</c:v>
                </c:pt>
                <c:pt idx="161">
                  <c:v>63565.778018083809</c:v>
                </c:pt>
                <c:pt idx="162">
                  <c:v>62946.812836357291</c:v>
                </c:pt>
                <c:pt idx="163">
                  <c:v>62314.193548547904</c:v>
                </c:pt>
                <c:pt idx="164">
                  <c:v>61630.552442287189</c:v>
                </c:pt>
                <c:pt idx="165">
                  <c:v>60988.571296768197</c:v>
                </c:pt>
                <c:pt idx="166">
                  <c:v>60379.2992502911</c:v>
                </c:pt>
                <c:pt idx="167">
                  <c:v>59781.82600715039</c:v>
                </c:pt>
                <c:pt idx="168">
                  <c:v>59191.349020779599</c:v>
                </c:pt>
                <c:pt idx="169">
                  <c:v>58566.9367888134</c:v>
                </c:pt>
                <c:pt idx="170">
                  <c:v>57886.884066948202</c:v>
                </c:pt>
                <c:pt idx="171">
                  <c:v>57182.341282117595</c:v>
                </c:pt>
                <c:pt idx="172">
                  <c:v>56526.9264774197</c:v>
                </c:pt>
                <c:pt idx="173">
                  <c:v>55873.784485271004</c:v>
                </c:pt>
                <c:pt idx="174">
                  <c:v>55280.791484269597</c:v>
                </c:pt>
                <c:pt idx="175">
                  <c:v>54696.992279334496</c:v>
                </c:pt>
                <c:pt idx="176">
                  <c:v>54108.530196751395</c:v>
                </c:pt>
                <c:pt idx="177">
                  <c:v>53532.260213387999</c:v>
                </c:pt>
                <c:pt idx="178">
                  <c:v>52989.770457755505</c:v>
                </c:pt>
                <c:pt idx="179">
                  <c:v>52508.617290469891</c:v>
                </c:pt>
                <c:pt idx="180">
                  <c:v>51984.035449964096</c:v>
                </c:pt>
                <c:pt idx="181">
                  <c:v>51499.006539004804</c:v>
                </c:pt>
                <c:pt idx="182">
                  <c:v>51024.931629944396</c:v>
                </c:pt>
                <c:pt idx="183">
                  <c:v>50503.495851526903</c:v>
                </c:pt>
                <c:pt idx="184">
                  <c:v>50096.562756739208</c:v>
                </c:pt>
                <c:pt idx="185">
                  <c:v>49621.887755295305</c:v>
                </c:pt>
                <c:pt idx="186">
                  <c:v>49193.770842203303</c:v>
                </c:pt>
                <c:pt idx="187">
                  <c:v>48775.954614662398</c:v>
                </c:pt>
                <c:pt idx="188">
                  <c:v>48379.875226364507</c:v>
                </c:pt>
                <c:pt idx="189">
                  <c:v>47986.01190189569</c:v>
                </c:pt>
                <c:pt idx="190">
                  <c:v>47534.663263313902</c:v>
                </c:pt>
                <c:pt idx="191">
                  <c:v>47097.871534069491</c:v>
                </c:pt>
                <c:pt idx="192">
                  <c:v>46683.248403596095</c:v>
                </c:pt>
                <c:pt idx="193">
                  <c:v>46288.742533244193</c:v>
                </c:pt>
                <c:pt idx="194">
                  <c:v>45915.817891561695</c:v>
                </c:pt>
                <c:pt idx="195">
                  <c:v>45515.405105436199</c:v>
                </c:pt>
                <c:pt idx="196">
                  <c:v>45118.381641310894</c:v>
                </c:pt>
                <c:pt idx="197">
                  <c:v>44724.773128358902</c:v>
                </c:pt>
                <c:pt idx="198">
                  <c:v>44334.633952860095</c:v>
                </c:pt>
                <c:pt idx="199">
                  <c:v>43948.047258200502</c:v>
                </c:pt>
                <c:pt idx="200">
                  <c:v>43565.124944872798</c:v>
                </c:pt>
                <c:pt idx="201">
                  <c:v>43186.007670476291</c:v>
                </c:pt>
                <c:pt idx="202">
                  <c:v>42810.864849716105</c:v>
                </c:pt>
                <c:pt idx="203">
                  <c:v>42439.894654404299</c:v>
                </c:pt>
                <c:pt idx="204">
                  <c:v>42073.324013459394</c:v>
                </c:pt>
                <c:pt idx="205">
                  <c:v>41711.408612906002</c:v>
                </c:pt>
                <c:pt idx="206">
                  <c:v>41354.432895875405</c:v>
                </c:pt>
                <c:pt idx="207">
                  <c:v>41002.710062605198</c:v>
                </c:pt>
                <c:pt idx="208">
                  <c:v>40656.582070439596</c:v>
                </c:pt>
                <c:pt idx="209">
                  <c:v>40316.419633829195</c:v>
                </c:pt>
                <c:pt idx="210">
                  <c:v>39982.622224330808</c:v>
                </c:pt>
                <c:pt idx="211">
                  <c:v>39655.618070607903</c:v>
                </c:pt>
                <c:pt idx="212">
                  <c:v>39335.864158430297</c:v>
                </c:pt>
                <c:pt idx="213">
                  <c:v>39023.846230674404</c:v>
                </c:pt>
                <c:pt idx="214">
                  <c:v>38720.078787322702</c:v>
                </c:pt>
                <c:pt idx="215">
                  <c:v>38425.105085464602</c:v>
                </c:pt>
                <c:pt idx="216">
                  <c:v>38139.497139295505</c:v>
                </c:pt>
                <c:pt idx="217">
                  <c:v>37863.855720117506</c:v>
                </c:pt>
                <c:pt idx="218">
                  <c:v>37598.810356339003</c:v>
                </c:pt>
                <c:pt idx="219">
                  <c:v>37345.019333474898</c:v>
                </c:pt>
                <c:pt idx="220">
                  <c:v>37103.169694146694</c:v>
                </c:pt>
                <c:pt idx="221">
                  <c:v>36873.977238081898</c:v>
                </c:pt>
                <c:pt idx="222">
                  <c:v>36658.186522114796</c:v>
                </c:pt>
                <c:pt idx="223">
                  <c:v>36456.570860186199</c:v>
                </c:pt>
                <c:pt idx="224">
                  <c:v>36269.932323342895</c:v>
                </c:pt>
                <c:pt idx="225">
                  <c:v>36099.101739738595</c:v>
                </c:pt>
                <c:pt idx="226">
                  <c:v>35944.938694632998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DD-314E-8ADD-FE6824F254F8}"/>
            </c:ext>
          </c:extLst>
        </c:ser>
        <c:ser>
          <c:idx val="0"/>
          <c:order val="1"/>
          <c:tx>
            <c:strRef>
              <c:f>'Diff Fluor via y2'!$BK$4</c:f>
              <c:strCache>
                <c:ptCount val="1"/>
                <c:pt idx="0">
                  <c:v>MEP199 TXR</c:v>
                </c:pt>
              </c:strCache>
            </c:strRef>
          </c:tx>
          <c:spPr>
            <a:ln w="38100" cap="rnd">
              <a:solidFill>
                <a:srgbClr val="008F00"/>
              </a:solidFill>
              <a:round/>
            </a:ln>
            <a:effectLst/>
          </c:spPr>
          <c:marker>
            <c:symbol val="none"/>
          </c:marker>
          <c:xVal>
            <c:numRef>
              <c:f>'Diff Fluor via y2'!$BK$235:$BK$461</c:f>
              <c:numCache>
                <c:formatCode>General</c:formatCode>
                <c:ptCount val="227"/>
                <c:pt idx="0">
                  <c:v>65.000999450683594</c:v>
                </c:pt>
                <c:pt idx="1">
                  <c:v>65.132743835449205</c:v>
                </c:pt>
                <c:pt idx="2">
                  <c:v>65.264488220214801</c:v>
                </c:pt>
                <c:pt idx="3">
                  <c:v>65.396232604980497</c:v>
                </c:pt>
                <c:pt idx="4">
                  <c:v>65.527976989746094</c:v>
                </c:pt>
                <c:pt idx="5">
                  <c:v>65.659721374511705</c:v>
                </c:pt>
                <c:pt idx="6">
                  <c:v>65.791465759277301</c:v>
                </c:pt>
                <c:pt idx="7">
                  <c:v>65.923210144042997</c:v>
                </c:pt>
                <c:pt idx="8">
                  <c:v>66.054954528808594</c:v>
                </c:pt>
                <c:pt idx="9">
                  <c:v>66.186691284179702</c:v>
                </c:pt>
                <c:pt idx="10">
                  <c:v>66.318435668945298</c:v>
                </c:pt>
                <c:pt idx="11">
                  <c:v>66.450180053710895</c:v>
                </c:pt>
                <c:pt idx="12">
                  <c:v>66.581924438476605</c:v>
                </c:pt>
                <c:pt idx="13">
                  <c:v>66.713668823242202</c:v>
                </c:pt>
                <c:pt idx="14">
                  <c:v>66.845413208007798</c:v>
                </c:pt>
                <c:pt idx="15">
                  <c:v>66.977157592773395</c:v>
                </c:pt>
                <c:pt idx="16">
                  <c:v>67.108901977539105</c:v>
                </c:pt>
                <c:pt idx="17">
                  <c:v>67.240646362304702</c:v>
                </c:pt>
                <c:pt idx="18">
                  <c:v>67.372390747070298</c:v>
                </c:pt>
                <c:pt idx="19">
                  <c:v>67.504135131835895</c:v>
                </c:pt>
                <c:pt idx="20">
                  <c:v>67.635879516601605</c:v>
                </c:pt>
                <c:pt idx="21">
                  <c:v>67.767623901367202</c:v>
                </c:pt>
                <c:pt idx="22">
                  <c:v>67.899360656738295</c:v>
                </c:pt>
                <c:pt idx="23">
                  <c:v>68.031105041503906</c:v>
                </c:pt>
                <c:pt idx="24">
                  <c:v>68.162849426269503</c:v>
                </c:pt>
                <c:pt idx="25">
                  <c:v>68.294593811035199</c:v>
                </c:pt>
                <c:pt idx="26">
                  <c:v>68.426338195800795</c:v>
                </c:pt>
                <c:pt idx="27">
                  <c:v>68.558082580566406</c:v>
                </c:pt>
                <c:pt idx="28">
                  <c:v>68.689826965332003</c:v>
                </c:pt>
                <c:pt idx="29">
                  <c:v>68.821571350097699</c:v>
                </c:pt>
                <c:pt idx="30">
                  <c:v>68.953315734863295</c:v>
                </c:pt>
                <c:pt idx="31">
                  <c:v>69.085060119628906</c:v>
                </c:pt>
                <c:pt idx="32">
                  <c:v>69.216804504394503</c:v>
                </c:pt>
                <c:pt idx="33">
                  <c:v>69.348541259765597</c:v>
                </c:pt>
                <c:pt idx="34">
                  <c:v>69.480285644531307</c:v>
                </c:pt>
                <c:pt idx="35">
                  <c:v>69.612030029296903</c:v>
                </c:pt>
                <c:pt idx="36">
                  <c:v>69.7437744140625</c:v>
                </c:pt>
                <c:pt idx="37">
                  <c:v>69.875518798828097</c:v>
                </c:pt>
                <c:pt idx="38">
                  <c:v>70.007263183593807</c:v>
                </c:pt>
                <c:pt idx="39">
                  <c:v>70.139007568359403</c:v>
                </c:pt>
                <c:pt idx="40">
                  <c:v>70.270751953125</c:v>
                </c:pt>
                <c:pt idx="41">
                  <c:v>70.402496337890597</c:v>
                </c:pt>
                <c:pt idx="42">
                  <c:v>70.534240722656307</c:v>
                </c:pt>
                <c:pt idx="43">
                  <c:v>70.665985107421903</c:v>
                </c:pt>
                <c:pt idx="44">
                  <c:v>70.7977294921875</c:v>
                </c:pt>
                <c:pt idx="45">
                  <c:v>70.929466247558594</c:v>
                </c:pt>
                <c:pt idx="46">
                  <c:v>71.061210632324205</c:v>
                </c:pt>
                <c:pt idx="47">
                  <c:v>71.192955017089801</c:v>
                </c:pt>
                <c:pt idx="48">
                  <c:v>71.324699401855497</c:v>
                </c:pt>
                <c:pt idx="49">
                  <c:v>71.456443786621094</c:v>
                </c:pt>
                <c:pt idx="50">
                  <c:v>71.588188171386705</c:v>
                </c:pt>
                <c:pt idx="51">
                  <c:v>71.719932556152301</c:v>
                </c:pt>
                <c:pt idx="52">
                  <c:v>71.851676940917997</c:v>
                </c:pt>
                <c:pt idx="53">
                  <c:v>71.983421325683594</c:v>
                </c:pt>
                <c:pt idx="54">
                  <c:v>72.115165710449205</c:v>
                </c:pt>
                <c:pt idx="55">
                  <c:v>72.246910095214801</c:v>
                </c:pt>
                <c:pt idx="56">
                  <c:v>72.378646850585895</c:v>
                </c:pt>
                <c:pt idx="57">
                  <c:v>72.510391235351605</c:v>
                </c:pt>
                <c:pt idx="58">
                  <c:v>72.642135620117202</c:v>
                </c:pt>
                <c:pt idx="59">
                  <c:v>72.773880004882798</c:v>
                </c:pt>
                <c:pt idx="60">
                  <c:v>72.905624389648395</c:v>
                </c:pt>
                <c:pt idx="61">
                  <c:v>73.037368774414105</c:v>
                </c:pt>
                <c:pt idx="62">
                  <c:v>73.169113159179702</c:v>
                </c:pt>
                <c:pt idx="63">
                  <c:v>73.300857543945298</c:v>
                </c:pt>
                <c:pt idx="64">
                  <c:v>73.432601928710895</c:v>
                </c:pt>
                <c:pt idx="65">
                  <c:v>73.564346313476605</c:v>
                </c:pt>
                <c:pt idx="66">
                  <c:v>73.696090698242202</c:v>
                </c:pt>
                <c:pt idx="67">
                  <c:v>73.827835083007798</c:v>
                </c:pt>
                <c:pt idx="68">
                  <c:v>73.959579467773395</c:v>
                </c:pt>
                <c:pt idx="69">
                  <c:v>74.091323852539105</c:v>
                </c:pt>
                <c:pt idx="70">
                  <c:v>74.223060607910199</c:v>
                </c:pt>
                <c:pt idx="71">
                  <c:v>74.354804992675795</c:v>
                </c:pt>
                <c:pt idx="72">
                  <c:v>74.486549377441406</c:v>
                </c:pt>
                <c:pt idx="73">
                  <c:v>74.618293762207003</c:v>
                </c:pt>
                <c:pt idx="74">
                  <c:v>74.750038146972699</c:v>
                </c:pt>
                <c:pt idx="75">
                  <c:v>74.881782531738295</c:v>
                </c:pt>
                <c:pt idx="76">
                  <c:v>75.013526916503906</c:v>
                </c:pt>
                <c:pt idx="77">
                  <c:v>75.145271301269503</c:v>
                </c:pt>
                <c:pt idx="78">
                  <c:v>75.277015686035199</c:v>
                </c:pt>
                <c:pt idx="79">
                  <c:v>75.408760070800795</c:v>
                </c:pt>
                <c:pt idx="80">
                  <c:v>75.540496826171903</c:v>
                </c:pt>
                <c:pt idx="81">
                  <c:v>75.6722412109375</c:v>
                </c:pt>
                <c:pt idx="82">
                  <c:v>75.803985595703097</c:v>
                </c:pt>
                <c:pt idx="83">
                  <c:v>75.935729980468807</c:v>
                </c:pt>
                <c:pt idx="84">
                  <c:v>76.067474365234403</c:v>
                </c:pt>
                <c:pt idx="85">
                  <c:v>76.19921875</c:v>
                </c:pt>
                <c:pt idx="86">
                  <c:v>76.330963134765597</c:v>
                </c:pt>
                <c:pt idx="87">
                  <c:v>76.462707519531307</c:v>
                </c:pt>
                <c:pt idx="88">
                  <c:v>76.594451904296903</c:v>
                </c:pt>
                <c:pt idx="89">
                  <c:v>76.7261962890625</c:v>
                </c:pt>
                <c:pt idx="90">
                  <c:v>76.857940673828097</c:v>
                </c:pt>
                <c:pt idx="91">
                  <c:v>76.989685058593807</c:v>
                </c:pt>
                <c:pt idx="92">
                  <c:v>77.121429443359403</c:v>
                </c:pt>
                <c:pt idx="93">
                  <c:v>77.253166198730497</c:v>
                </c:pt>
                <c:pt idx="94">
                  <c:v>77.384910583496094</c:v>
                </c:pt>
                <c:pt idx="95">
                  <c:v>77.516654968261705</c:v>
                </c:pt>
                <c:pt idx="96">
                  <c:v>77.648399353027301</c:v>
                </c:pt>
                <c:pt idx="97">
                  <c:v>77.780143737792997</c:v>
                </c:pt>
                <c:pt idx="98">
                  <c:v>77.911888122558594</c:v>
                </c:pt>
                <c:pt idx="99">
                  <c:v>78.043632507324205</c:v>
                </c:pt>
                <c:pt idx="100">
                  <c:v>78.175376892089801</c:v>
                </c:pt>
                <c:pt idx="101">
                  <c:v>78.307121276855497</c:v>
                </c:pt>
                <c:pt idx="102">
                  <c:v>78.438865661621094</c:v>
                </c:pt>
                <c:pt idx="103">
                  <c:v>78.570610046386705</c:v>
                </c:pt>
                <c:pt idx="104">
                  <c:v>78.702346801757798</c:v>
                </c:pt>
                <c:pt idx="105">
                  <c:v>78.834091186523395</c:v>
                </c:pt>
                <c:pt idx="106">
                  <c:v>78.965835571289105</c:v>
                </c:pt>
                <c:pt idx="107">
                  <c:v>79.097579956054702</c:v>
                </c:pt>
                <c:pt idx="108">
                  <c:v>79.229324340820298</c:v>
                </c:pt>
                <c:pt idx="109">
                  <c:v>79.361068725585895</c:v>
                </c:pt>
                <c:pt idx="110">
                  <c:v>79.492813110351605</c:v>
                </c:pt>
                <c:pt idx="111">
                  <c:v>79.624557495117202</c:v>
                </c:pt>
                <c:pt idx="112">
                  <c:v>79.756301879882798</c:v>
                </c:pt>
                <c:pt idx="113">
                  <c:v>79.888046264648395</c:v>
                </c:pt>
                <c:pt idx="114">
                  <c:v>80.019790649414105</c:v>
                </c:pt>
                <c:pt idx="115">
                  <c:v>80.151535034179702</c:v>
                </c:pt>
                <c:pt idx="116">
                  <c:v>80.283279418945298</c:v>
                </c:pt>
                <c:pt idx="117">
                  <c:v>80.415023803710895</c:v>
                </c:pt>
                <c:pt idx="118">
                  <c:v>80.546760559082003</c:v>
                </c:pt>
                <c:pt idx="119">
                  <c:v>80.678504943847699</c:v>
                </c:pt>
                <c:pt idx="120">
                  <c:v>80.810249328613295</c:v>
                </c:pt>
                <c:pt idx="121">
                  <c:v>80.941993713378906</c:v>
                </c:pt>
                <c:pt idx="122">
                  <c:v>81.073738098144503</c:v>
                </c:pt>
                <c:pt idx="123">
                  <c:v>81.205482482910199</c:v>
                </c:pt>
                <c:pt idx="124">
                  <c:v>81.337226867675795</c:v>
                </c:pt>
                <c:pt idx="125">
                  <c:v>81.468971252441406</c:v>
                </c:pt>
                <c:pt idx="126">
                  <c:v>81.600715637207003</c:v>
                </c:pt>
                <c:pt idx="127">
                  <c:v>81.732452392578097</c:v>
                </c:pt>
                <c:pt idx="128">
                  <c:v>81.864196777343807</c:v>
                </c:pt>
                <c:pt idx="129">
                  <c:v>81.995941162109403</c:v>
                </c:pt>
                <c:pt idx="130">
                  <c:v>82.127685546875</c:v>
                </c:pt>
                <c:pt idx="131">
                  <c:v>82.259429931640597</c:v>
                </c:pt>
                <c:pt idx="132">
                  <c:v>82.391174316406307</c:v>
                </c:pt>
                <c:pt idx="133">
                  <c:v>82.522918701171903</c:v>
                </c:pt>
                <c:pt idx="134">
                  <c:v>82.6546630859375</c:v>
                </c:pt>
                <c:pt idx="135">
                  <c:v>82.786407470703097</c:v>
                </c:pt>
                <c:pt idx="136">
                  <c:v>82.918151855468807</c:v>
                </c:pt>
                <c:pt idx="137">
                  <c:v>83.049896240234403</c:v>
                </c:pt>
                <c:pt idx="138">
                  <c:v>83.181640625</c:v>
                </c:pt>
                <c:pt idx="139">
                  <c:v>83.313385009765597</c:v>
                </c:pt>
                <c:pt idx="140">
                  <c:v>83.445129394531307</c:v>
                </c:pt>
                <c:pt idx="141">
                  <c:v>83.576873779296903</c:v>
                </c:pt>
                <c:pt idx="142">
                  <c:v>83.708610534667997</c:v>
                </c:pt>
                <c:pt idx="143">
                  <c:v>83.840354919433594</c:v>
                </c:pt>
                <c:pt idx="144">
                  <c:v>83.972099304199205</c:v>
                </c:pt>
                <c:pt idx="145">
                  <c:v>84.103843688964801</c:v>
                </c:pt>
                <c:pt idx="146">
                  <c:v>84.235588073730497</c:v>
                </c:pt>
                <c:pt idx="147">
                  <c:v>84.367332458496094</c:v>
                </c:pt>
                <c:pt idx="148">
                  <c:v>84.499076843261705</c:v>
                </c:pt>
                <c:pt idx="149">
                  <c:v>84.630821228027301</c:v>
                </c:pt>
                <c:pt idx="150">
                  <c:v>84.762565612792997</c:v>
                </c:pt>
                <c:pt idx="151">
                  <c:v>84.894302368164105</c:v>
                </c:pt>
                <c:pt idx="152">
                  <c:v>85.026046752929702</c:v>
                </c:pt>
                <c:pt idx="153">
                  <c:v>85.157791137695298</c:v>
                </c:pt>
                <c:pt idx="154">
                  <c:v>85.289535522460895</c:v>
                </c:pt>
                <c:pt idx="155">
                  <c:v>85.421279907226605</c:v>
                </c:pt>
                <c:pt idx="156">
                  <c:v>85.553024291992202</c:v>
                </c:pt>
                <c:pt idx="157">
                  <c:v>85.684768676757798</c:v>
                </c:pt>
                <c:pt idx="158">
                  <c:v>85.816513061523395</c:v>
                </c:pt>
                <c:pt idx="159">
                  <c:v>85.948257446289105</c:v>
                </c:pt>
                <c:pt idx="160">
                  <c:v>86.080001831054702</c:v>
                </c:pt>
                <c:pt idx="161">
                  <c:v>86.211746215820298</c:v>
                </c:pt>
                <c:pt idx="162">
                  <c:v>86.343490600585895</c:v>
                </c:pt>
                <c:pt idx="163">
                  <c:v>86.475234985351605</c:v>
                </c:pt>
                <c:pt idx="164">
                  <c:v>86.606979370117202</c:v>
                </c:pt>
                <c:pt idx="165">
                  <c:v>86.738723754882798</c:v>
                </c:pt>
                <c:pt idx="166">
                  <c:v>86.870460510253906</c:v>
                </c:pt>
                <c:pt idx="167">
                  <c:v>87.002204895019503</c:v>
                </c:pt>
                <c:pt idx="168">
                  <c:v>87.133949279785199</c:v>
                </c:pt>
                <c:pt idx="169">
                  <c:v>87.265693664550795</c:v>
                </c:pt>
                <c:pt idx="170">
                  <c:v>87.397438049316406</c:v>
                </c:pt>
                <c:pt idx="171">
                  <c:v>87.529182434082003</c:v>
                </c:pt>
                <c:pt idx="172">
                  <c:v>87.660926818847699</c:v>
                </c:pt>
                <c:pt idx="173">
                  <c:v>87.792671203613295</c:v>
                </c:pt>
                <c:pt idx="174">
                  <c:v>87.924415588378906</c:v>
                </c:pt>
                <c:pt idx="175">
                  <c:v>88.05615234375</c:v>
                </c:pt>
                <c:pt idx="176">
                  <c:v>88.187896728515597</c:v>
                </c:pt>
                <c:pt idx="177">
                  <c:v>88.319641113281307</c:v>
                </c:pt>
                <c:pt idx="178">
                  <c:v>88.451385498046903</c:v>
                </c:pt>
                <c:pt idx="179">
                  <c:v>88.5831298828125</c:v>
                </c:pt>
                <c:pt idx="180">
                  <c:v>88.714874267578097</c:v>
                </c:pt>
                <c:pt idx="181">
                  <c:v>88.846618652343807</c:v>
                </c:pt>
                <c:pt idx="182">
                  <c:v>88.978363037109403</c:v>
                </c:pt>
                <c:pt idx="183">
                  <c:v>89.110107421875</c:v>
                </c:pt>
                <c:pt idx="184">
                  <c:v>89.241851806640597</c:v>
                </c:pt>
                <c:pt idx="185">
                  <c:v>89.373596191406307</c:v>
                </c:pt>
                <c:pt idx="186">
                  <c:v>89.505340576171903</c:v>
                </c:pt>
                <c:pt idx="187">
                  <c:v>89.6370849609375</c:v>
                </c:pt>
                <c:pt idx="188">
                  <c:v>89.768829345703097</c:v>
                </c:pt>
                <c:pt idx="189">
                  <c:v>89.900566101074205</c:v>
                </c:pt>
                <c:pt idx="190">
                  <c:v>90.032310485839801</c:v>
                </c:pt>
                <c:pt idx="191">
                  <c:v>90.164054870605497</c:v>
                </c:pt>
                <c:pt idx="192">
                  <c:v>90.295799255371094</c:v>
                </c:pt>
                <c:pt idx="193">
                  <c:v>90.427543640136705</c:v>
                </c:pt>
                <c:pt idx="194">
                  <c:v>90.559288024902301</c:v>
                </c:pt>
                <c:pt idx="195">
                  <c:v>90.691032409667997</c:v>
                </c:pt>
                <c:pt idx="196">
                  <c:v>90.822776794433594</c:v>
                </c:pt>
                <c:pt idx="197">
                  <c:v>90.954521179199205</c:v>
                </c:pt>
                <c:pt idx="198">
                  <c:v>91.086257934570298</c:v>
                </c:pt>
                <c:pt idx="199">
                  <c:v>91.218002319335895</c:v>
                </c:pt>
                <c:pt idx="200">
                  <c:v>91.349746704101605</c:v>
                </c:pt>
                <c:pt idx="201">
                  <c:v>91.481491088867202</c:v>
                </c:pt>
                <c:pt idx="202">
                  <c:v>91.613235473632798</c:v>
                </c:pt>
                <c:pt idx="203">
                  <c:v>91.744979858398395</c:v>
                </c:pt>
                <c:pt idx="204">
                  <c:v>91.876724243164105</c:v>
                </c:pt>
                <c:pt idx="205">
                  <c:v>92.008468627929702</c:v>
                </c:pt>
                <c:pt idx="206">
                  <c:v>92.140213012695298</c:v>
                </c:pt>
                <c:pt idx="207">
                  <c:v>92.271957397460895</c:v>
                </c:pt>
                <c:pt idx="208">
                  <c:v>92.403701782226605</c:v>
                </c:pt>
                <c:pt idx="209">
                  <c:v>92.535446166992202</c:v>
                </c:pt>
                <c:pt idx="210">
                  <c:v>92.667190551757798</c:v>
                </c:pt>
                <c:pt idx="211">
                  <c:v>92.798934936523395</c:v>
                </c:pt>
                <c:pt idx="212">
                  <c:v>92.930679321289105</c:v>
                </c:pt>
                <c:pt idx="213">
                  <c:v>93.062416076660199</c:v>
                </c:pt>
                <c:pt idx="214">
                  <c:v>93.194160461425795</c:v>
                </c:pt>
                <c:pt idx="215">
                  <c:v>93.325904846191406</c:v>
                </c:pt>
                <c:pt idx="216">
                  <c:v>93.457649230957003</c:v>
                </c:pt>
                <c:pt idx="217">
                  <c:v>93.589393615722699</c:v>
                </c:pt>
                <c:pt idx="218">
                  <c:v>93.721138000488295</c:v>
                </c:pt>
                <c:pt idx="219">
                  <c:v>93.852882385253906</c:v>
                </c:pt>
                <c:pt idx="220">
                  <c:v>93.984626770019503</c:v>
                </c:pt>
                <c:pt idx="221">
                  <c:v>94.116371154785199</c:v>
                </c:pt>
                <c:pt idx="222">
                  <c:v>94.248107910156307</c:v>
                </c:pt>
                <c:pt idx="223">
                  <c:v>94.379852294921903</c:v>
                </c:pt>
                <c:pt idx="224">
                  <c:v>94.5115966796875</c:v>
                </c:pt>
                <c:pt idx="225">
                  <c:v>94.643341064453097</c:v>
                </c:pt>
                <c:pt idx="226">
                  <c:v>94.775085449218807</c:v>
                </c:pt>
              </c:numCache>
            </c:numRef>
          </c:xVal>
          <c:yVal>
            <c:numRef>
              <c:f>'Diff Fluor via y2'!$BK$5:$BK$231</c:f>
              <c:numCache>
                <c:formatCode>General</c:formatCode>
                <c:ptCount val="227"/>
                <c:pt idx="0">
                  <c:v>-5815.1101257922401</c:v>
                </c:pt>
                <c:pt idx="1">
                  <c:v>-5986.8900183423102</c:v>
                </c:pt>
                <c:pt idx="2">
                  <c:v>-6167.9698897227399</c:v>
                </c:pt>
                <c:pt idx="3">
                  <c:v>-6357.23188296439</c:v>
                </c:pt>
                <c:pt idx="4">
                  <c:v>-6553.5977121501201</c:v>
                </c:pt>
                <c:pt idx="5">
                  <c:v>-6756.0286624147593</c:v>
                </c:pt>
                <c:pt idx="6">
                  <c:v>-6963.5255899451795</c:v>
                </c:pt>
                <c:pt idx="7">
                  <c:v>-7175.1289219802111</c:v>
                </c:pt>
                <c:pt idx="8">
                  <c:v>-7389.9186568107007</c:v>
                </c:pt>
                <c:pt idx="9">
                  <c:v>-7607.0143637795409</c:v>
                </c:pt>
                <c:pt idx="10">
                  <c:v>-7825.5751832815695</c:v>
                </c:pt>
                <c:pt idx="11">
                  <c:v>-8044.7998267636503</c:v>
                </c:pt>
                <c:pt idx="12">
                  <c:v>-8263.9265767246306</c:v>
                </c:pt>
                <c:pt idx="13">
                  <c:v>-8482.2332867153909</c:v>
                </c:pt>
                <c:pt idx="14">
                  <c:v>-8699.0373813388105</c:v>
                </c:pt>
                <c:pt idx="15">
                  <c:v>-8913.6958562496602</c:v>
                </c:pt>
                <c:pt idx="16">
                  <c:v>-9125.6052781549697</c:v>
                </c:pt>
                <c:pt idx="17">
                  <c:v>-9334.2017848134801</c:v>
                </c:pt>
                <c:pt idx="18">
                  <c:v>-9538.9610850361314</c:v>
                </c:pt>
                <c:pt idx="19">
                  <c:v>-9739.3984586857496</c:v>
                </c:pt>
                <c:pt idx="20">
                  <c:v>-9935.0687566771703</c:v>
                </c:pt>
                <c:pt idx="21">
                  <c:v>-10125.566400977439</c:v>
                </c:pt>
                <c:pt idx="22">
                  <c:v>-10310.52538460518</c:v>
                </c:pt>
                <c:pt idx="23">
                  <c:v>-10489.61927163154</c:v>
                </c:pt>
                <c:pt idx="24">
                  <c:v>-10662.56119717926</c:v>
                </c:pt>
                <c:pt idx="25">
                  <c:v>-10829.10386742317</c:v>
                </c:pt>
                <c:pt idx="26">
                  <c:v>-10989.039559590219</c:v>
                </c:pt>
                <c:pt idx="27">
                  <c:v>-11142.20012195934</c:v>
                </c:pt>
                <c:pt idx="28">
                  <c:v>-11288.456973861379</c:v>
                </c:pt>
                <c:pt idx="29">
                  <c:v>-11427.72110567928</c:v>
                </c:pt>
                <c:pt idx="30">
                  <c:v>-11559.94307884778</c:v>
                </c:pt>
                <c:pt idx="31">
                  <c:v>-11685.11302585392</c:v>
                </c:pt>
                <c:pt idx="32">
                  <c:v>-11803.260650236551</c:v>
                </c:pt>
                <c:pt idx="33">
                  <c:v>-11914.455226586511</c:v>
                </c:pt>
                <c:pt idx="34">
                  <c:v>-12018.80560054675</c:v>
                </c:pt>
                <c:pt idx="35">
                  <c:v>-12062.242248544979</c:v>
                </c:pt>
                <c:pt idx="36">
                  <c:v>-12081.097800434909</c:v>
                </c:pt>
                <c:pt idx="37">
                  <c:v>-12115.762210818861</c:v>
                </c:pt>
                <c:pt idx="38">
                  <c:v>-12141.57157927291</c:v>
                </c:pt>
                <c:pt idx="39">
                  <c:v>-12138.905823407909</c:v>
                </c:pt>
                <c:pt idx="40">
                  <c:v>-12167.48363438695</c:v>
                </c:pt>
                <c:pt idx="41">
                  <c:v>-12165.166056206121</c:v>
                </c:pt>
                <c:pt idx="42">
                  <c:v>-12244.02525132208</c:v>
                </c:pt>
                <c:pt idx="43">
                  <c:v>-12357.21131520384</c:v>
                </c:pt>
                <c:pt idx="44">
                  <c:v>-12474.66078961046</c:v>
                </c:pt>
                <c:pt idx="45">
                  <c:v>-12612.837240127559</c:v>
                </c:pt>
                <c:pt idx="46">
                  <c:v>-12764.996328643429</c:v>
                </c:pt>
                <c:pt idx="47">
                  <c:v>-12863.1580788667</c:v>
                </c:pt>
                <c:pt idx="48">
                  <c:v>-12968.86511849725</c:v>
                </c:pt>
                <c:pt idx="49">
                  <c:v>-13071.781221864148</c:v>
                </c:pt>
                <c:pt idx="50">
                  <c:v>-13130.76546245715</c:v>
                </c:pt>
                <c:pt idx="51">
                  <c:v>-13194.259440005409</c:v>
                </c:pt>
                <c:pt idx="52">
                  <c:v>-13350.014051067152</c:v>
                </c:pt>
                <c:pt idx="53">
                  <c:v>-13449.540598943249</c:v>
                </c:pt>
                <c:pt idx="54">
                  <c:v>-13524.740920418059</c:v>
                </c:pt>
                <c:pt idx="55">
                  <c:v>-13583.865869414079</c:v>
                </c:pt>
                <c:pt idx="56">
                  <c:v>-13625.55124975314</c:v>
                </c:pt>
                <c:pt idx="57">
                  <c:v>-13764.734526820779</c:v>
                </c:pt>
                <c:pt idx="58">
                  <c:v>-13898.100113349639</c:v>
                </c:pt>
                <c:pt idx="59">
                  <c:v>-13908.13678738839</c:v>
                </c:pt>
                <c:pt idx="60">
                  <c:v>-14036.603360523728</c:v>
                </c:pt>
                <c:pt idx="61">
                  <c:v>-14071.298240275159</c:v>
                </c:pt>
                <c:pt idx="62">
                  <c:v>-14148.22197748661</c:v>
                </c:pt>
                <c:pt idx="63">
                  <c:v>-14125.10297153019</c:v>
                </c:pt>
                <c:pt idx="64">
                  <c:v>-14158.28279713636</c:v>
                </c:pt>
                <c:pt idx="65">
                  <c:v>-14173.172873385829</c:v>
                </c:pt>
                <c:pt idx="66">
                  <c:v>-14116.142999836451</c:v>
                </c:pt>
                <c:pt idx="67">
                  <c:v>-14129.146186500569</c:v>
                </c:pt>
                <c:pt idx="68">
                  <c:v>-14139.1850012992</c:v>
                </c:pt>
                <c:pt idx="69">
                  <c:v>-14106.964801030759</c:v>
                </c:pt>
                <c:pt idx="70">
                  <c:v>-14055.216491812989</c:v>
                </c:pt>
                <c:pt idx="71">
                  <c:v>-13978.56244043512</c:v>
                </c:pt>
                <c:pt idx="72">
                  <c:v>-13936.671210890061</c:v>
                </c:pt>
                <c:pt idx="73">
                  <c:v>-13839.876834819619</c:v>
                </c:pt>
                <c:pt idx="74">
                  <c:v>-13656.547524370362</c:v>
                </c:pt>
                <c:pt idx="75">
                  <c:v>-13483.428912224701</c:v>
                </c:pt>
                <c:pt idx="76">
                  <c:v>-13290.369062580052</c:v>
                </c:pt>
                <c:pt idx="77">
                  <c:v>-13106.848861693308</c:v>
                </c:pt>
                <c:pt idx="78">
                  <c:v>-12880.90945643458</c:v>
                </c:pt>
                <c:pt idx="79">
                  <c:v>-12594.986839483021</c:v>
                </c:pt>
                <c:pt idx="80">
                  <c:v>-12302.56130818668</c:v>
                </c:pt>
                <c:pt idx="81">
                  <c:v>-11988.783601397579</c:v>
                </c:pt>
                <c:pt idx="82">
                  <c:v>-11668.524737206269</c:v>
                </c:pt>
                <c:pt idx="83">
                  <c:v>-11247.098788000509</c:v>
                </c:pt>
                <c:pt idx="84">
                  <c:v>-10886.923634850171</c:v>
                </c:pt>
                <c:pt idx="85">
                  <c:v>-10493.452419857938</c:v>
                </c:pt>
                <c:pt idx="86">
                  <c:v>-10089.017362992621</c:v>
                </c:pt>
                <c:pt idx="87">
                  <c:v>-9638.2376188589187</c:v>
                </c:pt>
                <c:pt idx="88">
                  <c:v>-9210.9232320225201</c:v>
                </c:pt>
                <c:pt idx="89">
                  <c:v>-8734.9701767698607</c:v>
                </c:pt>
                <c:pt idx="90">
                  <c:v>-8346.34862164892</c:v>
                </c:pt>
                <c:pt idx="91">
                  <c:v>-7839.7184304474995</c:v>
                </c:pt>
                <c:pt idx="92">
                  <c:v>-7327.3160421623506</c:v>
                </c:pt>
                <c:pt idx="93">
                  <c:v>-6863.3293697228801</c:v>
                </c:pt>
                <c:pt idx="94">
                  <c:v>-6368.0701527673609</c:v>
                </c:pt>
                <c:pt idx="95">
                  <c:v>-5864.2499466962199</c:v>
                </c:pt>
                <c:pt idx="96">
                  <c:v>-5387.969773555641</c:v>
                </c:pt>
                <c:pt idx="97">
                  <c:v>-4893.7256418294401</c:v>
                </c:pt>
                <c:pt idx="98">
                  <c:v>-4363.0646714146396</c:v>
                </c:pt>
                <c:pt idx="99">
                  <c:v>-3789.328339611</c:v>
                </c:pt>
                <c:pt idx="100">
                  <c:v>-3257.1035666146799</c:v>
                </c:pt>
                <c:pt idx="101">
                  <c:v>-2681.667727448661</c:v>
                </c:pt>
                <c:pt idx="102">
                  <c:v>-2125.8208670538088</c:v>
                </c:pt>
                <c:pt idx="103">
                  <c:v>-1541.2773436855605</c:v>
                </c:pt>
                <c:pt idx="104">
                  <c:v>-915.9000033411312</c:v>
                </c:pt>
                <c:pt idx="105">
                  <c:v>-289.36161204004929</c:v>
                </c:pt>
                <c:pt idx="106">
                  <c:v>325.00831770445984</c:v>
                </c:pt>
                <c:pt idx="107">
                  <c:v>940.25130742338115</c:v>
                </c:pt>
                <c:pt idx="108">
                  <c:v>1617.3368132142405</c:v>
                </c:pt>
                <c:pt idx="109">
                  <c:v>2283.9127422657893</c:v>
                </c:pt>
                <c:pt idx="110">
                  <c:v>3029.4376719457805</c:v>
                </c:pt>
                <c:pt idx="111">
                  <c:v>3791.8887382018793</c:v>
                </c:pt>
                <c:pt idx="112">
                  <c:v>4607.4866935532891</c:v>
                </c:pt>
                <c:pt idx="113">
                  <c:v>5534.8478092132591</c:v>
                </c:pt>
                <c:pt idx="114">
                  <c:v>6470.8654952510906</c:v>
                </c:pt>
                <c:pt idx="115">
                  <c:v>7428.3212027255704</c:v>
                </c:pt>
                <c:pt idx="116">
                  <c:v>8455.4950742742894</c:v>
                </c:pt>
                <c:pt idx="117">
                  <c:v>9576.7444654353712</c:v>
                </c:pt>
                <c:pt idx="118">
                  <c:v>10695.87512635699</c:v>
                </c:pt>
                <c:pt idx="119">
                  <c:v>11876.56032413998</c:v>
                </c:pt>
                <c:pt idx="120">
                  <c:v>13118.162852702731</c:v>
                </c:pt>
                <c:pt idx="121">
                  <c:v>14471.603180432709</c:v>
                </c:pt>
                <c:pt idx="122">
                  <c:v>15843.517550935489</c:v>
                </c:pt>
                <c:pt idx="123">
                  <c:v>17237.181921146119</c:v>
                </c:pt>
                <c:pt idx="124">
                  <c:v>18668.353474244141</c:v>
                </c:pt>
                <c:pt idx="125">
                  <c:v>20203.618985557659</c:v>
                </c:pt>
                <c:pt idx="126">
                  <c:v>21742.929360653641</c:v>
                </c:pt>
                <c:pt idx="127">
                  <c:v>23183.904706188459</c:v>
                </c:pt>
                <c:pt idx="128">
                  <c:v>24782.836229650129</c:v>
                </c:pt>
                <c:pt idx="129">
                  <c:v>26342.977370714609</c:v>
                </c:pt>
                <c:pt idx="130">
                  <c:v>27875.577032367139</c:v>
                </c:pt>
                <c:pt idx="131">
                  <c:v>29349.922686671609</c:v>
                </c:pt>
                <c:pt idx="132">
                  <c:v>30858.689943451427</c:v>
                </c:pt>
                <c:pt idx="133">
                  <c:v>32345.224577968878</c:v>
                </c:pt>
                <c:pt idx="134">
                  <c:v>33785.375029980285</c:v>
                </c:pt>
                <c:pt idx="135">
                  <c:v>35134.345015199411</c:v>
                </c:pt>
                <c:pt idx="136">
                  <c:v>36426.926278314029</c:v>
                </c:pt>
                <c:pt idx="137">
                  <c:v>37665.066569196388</c:v>
                </c:pt>
                <c:pt idx="138">
                  <c:v>38835.38149801617</c:v>
                </c:pt>
                <c:pt idx="139">
                  <c:v>39943.67173833408</c:v>
                </c:pt>
                <c:pt idx="140">
                  <c:v>40987.572396364747</c:v>
                </c:pt>
                <c:pt idx="141">
                  <c:v>42013.828903739952</c:v>
                </c:pt>
                <c:pt idx="142">
                  <c:v>42860.592557999596</c:v>
                </c:pt>
                <c:pt idx="143">
                  <c:v>43676.204217995488</c:v>
                </c:pt>
                <c:pt idx="144">
                  <c:v>44351.240370712731</c:v>
                </c:pt>
                <c:pt idx="145">
                  <c:v>44975.739313571001</c:v>
                </c:pt>
                <c:pt idx="146">
                  <c:v>45593.082928914002</c:v>
                </c:pt>
                <c:pt idx="147">
                  <c:v>46091.317907715049</c:v>
                </c:pt>
                <c:pt idx="148">
                  <c:v>46503.864752792666</c:v>
                </c:pt>
                <c:pt idx="149">
                  <c:v>46825.415786936064</c:v>
                </c:pt>
                <c:pt idx="150">
                  <c:v>47152.714917595295</c:v>
                </c:pt>
                <c:pt idx="151">
                  <c:v>47352.579672371401</c:v>
                </c:pt>
                <c:pt idx="152">
                  <c:v>47525.448475424077</c:v>
                </c:pt>
                <c:pt idx="153">
                  <c:v>47649.679488590504</c:v>
                </c:pt>
                <c:pt idx="154">
                  <c:v>47688.418231133983</c:v>
                </c:pt>
                <c:pt idx="155">
                  <c:v>47660.262761439597</c:v>
                </c:pt>
                <c:pt idx="156">
                  <c:v>47678.958768506171</c:v>
                </c:pt>
                <c:pt idx="157">
                  <c:v>47671.769054668082</c:v>
                </c:pt>
                <c:pt idx="158">
                  <c:v>47665.281450578179</c:v>
                </c:pt>
                <c:pt idx="159">
                  <c:v>47598.794794483903</c:v>
                </c:pt>
                <c:pt idx="160">
                  <c:v>47499.980179463673</c:v>
                </c:pt>
                <c:pt idx="161">
                  <c:v>47414.588870323307</c:v>
                </c:pt>
                <c:pt idx="162">
                  <c:v>47371.422288713722</c:v>
                </c:pt>
                <c:pt idx="163">
                  <c:v>47314.706341279147</c:v>
                </c:pt>
                <c:pt idx="164">
                  <c:v>47318.292222548211</c:v>
                </c:pt>
                <c:pt idx="165">
                  <c:v>47312.785864996949</c:v>
                </c:pt>
                <c:pt idx="166">
                  <c:v>47338.175747593894</c:v>
                </c:pt>
                <c:pt idx="167">
                  <c:v>47311.598983954696</c:v>
                </c:pt>
                <c:pt idx="168">
                  <c:v>47344.880764281057</c:v>
                </c:pt>
                <c:pt idx="169">
                  <c:v>47364.182924719629</c:v>
                </c:pt>
                <c:pt idx="170">
                  <c:v>47380.191973700981</c:v>
                </c:pt>
                <c:pt idx="171">
                  <c:v>47353.882133925828</c:v>
                </c:pt>
                <c:pt idx="172">
                  <c:v>47379.46184650802</c:v>
                </c:pt>
                <c:pt idx="173">
                  <c:v>47400.609991578101</c:v>
                </c:pt>
                <c:pt idx="174">
                  <c:v>47400.897703061477</c:v>
                </c:pt>
                <c:pt idx="175">
                  <c:v>47477.520455278885</c:v>
                </c:pt>
                <c:pt idx="176">
                  <c:v>47487.731085155894</c:v>
                </c:pt>
                <c:pt idx="177">
                  <c:v>47533.578044230962</c:v>
                </c:pt>
                <c:pt idx="178">
                  <c:v>47570.524442166257</c:v>
                </c:pt>
                <c:pt idx="179">
                  <c:v>47644.349215003953</c:v>
                </c:pt>
                <c:pt idx="180">
                  <c:v>47709.011845326066</c:v>
                </c:pt>
                <c:pt idx="181">
                  <c:v>47731.671632768222</c:v>
                </c:pt>
                <c:pt idx="182">
                  <c:v>47801.128166287635</c:v>
                </c:pt>
                <c:pt idx="183">
                  <c:v>47835.537561695506</c:v>
                </c:pt>
                <c:pt idx="184">
                  <c:v>47845.574077259051</c:v>
                </c:pt>
                <c:pt idx="185">
                  <c:v>47860.578061394343</c:v>
                </c:pt>
                <c:pt idx="186">
                  <c:v>47908.909375035291</c:v>
                </c:pt>
                <c:pt idx="187">
                  <c:v>47895.405297806115</c:v>
                </c:pt>
                <c:pt idx="188">
                  <c:v>47946.50010845848</c:v>
                </c:pt>
                <c:pt idx="189">
                  <c:v>47994.007321637422</c:v>
                </c:pt>
                <c:pt idx="190">
                  <c:v>48059.438293551611</c:v>
                </c:pt>
                <c:pt idx="191">
                  <c:v>48183.917870441001</c:v>
                </c:pt>
                <c:pt idx="192">
                  <c:v>48276.131786068792</c:v>
                </c:pt>
                <c:pt idx="193">
                  <c:v>48298.52770087104</c:v>
                </c:pt>
                <c:pt idx="194">
                  <c:v>48361.952397823567</c:v>
                </c:pt>
                <c:pt idx="195">
                  <c:v>48410.93372748918</c:v>
                </c:pt>
                <c:pt idx="196">
                  <c:v>48460.818294953795</c:v>
                </c:pt>
                <c:pt idx="197">
                  <c:v>48511.553524355084</c:v>
                </c:pt>
                <c:pt idx="198">
                  <c:v>48563.079186890362</c:v>
                </c:pt>
                <c:pt idx="199">
                  <c:v>48615.327400817187</c:v>
                </c:pt>
                <c:pt idx="200">
                  <c:v>48668.222631452925</c:v>
                </c:pt>
                <c:pt idx="201">
                  <c:v>48721.681691175014</c:v>
                </c:pt>
                <c:pt idx="202">
                  <c:v>48775.613739421082</c:v>
                </c:pt>
                <c:pt idx="203">
                  <c:v>48829.920282688428</c:v>
                </c:pt>
                <c:pt idx="204">
                  <c:v>48884.495174534568</c:v>
                </c:pt>
                <c:pt idx="205">
                  <c:v>48939.224615576852</c:v>
                </c:pt>
                <c:pt idx="206">
                  <c:v>48993.987153492868</c:v>
                </c:pt>
                <c:pt idx="207">
                  <c:v>49048.653683020035</c:v>
                </c:pt>
                <c:pt idx="208">
                  <c:v>49103.087445955694</c:v>
                </c:pt>
                <c:pt idx="209">
                  <c:v>49157.144031157244</c:v>
                </c:pt>
                <c:pt idx="210">
                  <c:v>49210.671374542304</c:v>
                </c:pt>
                <c:pt idx="211">
                  <c:v>49263.509759088221</c:v>
                </c:pt>
                <c:pt idx="212">
                  <c:v>49315.491814832487</c:v>
                </c:pt>
                <c:pt idx="213">
                  <c:v>49366.442518872325</c:v>
                </c:pt>
                <c:pt idx="214">
                  <c:v>49416.179195365388</c:v>
                </c:pt>
                <c:pt idx="215">
                  <c:v>49464.511515528968</c:v>
                </c:pt>
                <c:pt idx="216">
                  <c:v>49511.241497640571</c:v>
                </c:pt>
                <c:pt idx="217">
                  <c:v>49556.163507037571</c:v>
                </c:pt>
                <c:pt idx="218">
                  <c:v>49599.064256117337</c:v>
                </c:pt>
                <c:pt idx="219">
                  <c:v>49639.72280433742</c:v>
                </c:pt>
                <c:pt idx="220">
                  <c:v>49677.910558215066</c:v>
                </c:pt>
                <c:pt idx="221">
                  <c:v>49713.391271327841</c:v>
                </c:pt>
                <c:pt idx="222">
                  <c:v>49745.921044313</c:v>
                </c:pt>
                <c:pt idx="223">
                  <c:v>49775.248324867986</c:v>
                </c:pt>
                <c:pt idx="224">
                  <c:v>49801.11390775031</c:v>
                </c:pt>
                <c:pt idx="225">
                  <c:v>49823.250934777257</c:v>
                </c:pt>
                <c:pt idx="226">
                  <c:v>49841.384894826326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DD-314E-8ADD-FE6824F25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46352"/>
        <c:axId val="1252247776"/>
      </c:scatterChart>
      <c:valAx>
        <c:axId val="1252446352"/>
        <c:scaling>
          <c:orientation val="minMax"/>
          <c:max val="84"/>
          <c:min val="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 (ºC)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247776"/>
        <c:crosses val="autoZero"/>
        <c:crossBetween val="midCat"/>
      </c:valAx>
      <c:valAx>
        <c:axId val="1252247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dF/dT</a:t>
                </a:r>
              </a:p>
            </c:rich>
          </c:tx>
          <c:layout>
            <c:manualLayout>
              <c:xMode val="edge"/>
              <c:yMode val="edge"/>
              <c:x val="3.4304903897440182E-2"/>
              <c:y val="0.36917993920119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52446352"/>
        <c:crosses val="autoZero"/>
        <c:crossBetween val="midCat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223789</xdr:colOff>
      <xdr:row>91</xdr:row>
      <xdr:rowOff>565338</xdr:rowOff>
    </xdr:from>
    <xdr:to>
      <xdr:col>33</xdr:col>
      <xdr:colOff>430954</xdr:colOff>
      <xdr:row>103</xdr:row>
      <xdr:rowOff>113840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A5B01-5B84-3C4E-94E6-53B71464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249968</xdr:colOff>
      <xdr:row>109</xdr:row>
      <xdr:rowOff>58622</xdr:rowOff>
    </xdr:from>
    <xdr:to>
      <xdr:col>33</xdr:col>
      <xdr:colOff>423961</xdr:colOff>
      <xdr:row>122</xdr:row>
      <xdr:rowOff>7628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2F5D2-2A67-2746-9642-D9FC9C56D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1053989</xdr:colOff>
      <xdr:row>129</xdr:row>
      <xdr:rowOff>73462</xdr:rowOff>
    </xdr:from>
    <xdr:to>
      <xdr:col>32</xdr:col>
      <xdr:colOff>722685</xdr:colOff>
      <xdr:row>154</xdr:row>
      <xdr:rowOff>41523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104D5-E97B-674E-9A92-E6780EB28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351993</xdr:colOff>
      <xdr:row>33</xdr:row>
      <xdr:rowOff>51715</xdr:rowOff>
    </xdr:from>
    <xdr:to>
      <xdr:col>22</xdr:col>
      <xdr:colOff>679164</xdr:colOff>
      <xdr:row>62</xdr:row>
      <xdr:rowOff>21707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CDE3FA-2584-51CC-BADA-25940B2A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8484" y="5354522"/>
          <a:ext cx="7746645" cy="44929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20</xdr:row>
      <xdr:rowOff>0</xdr:rowOff>
    </xdr:from>
    <xdr:to>
      <xdr:col>23</xdr:col>
      <xdr:colOff>748785</xdr:colOff>
      <xdr:row>33</xdr:row>
      <xdr:rowOff>2704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E4B83-31F7-AE46-ACD0-FF5F74B3E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27032</xdr:colOff>
      <xdr:row>39</xdr:row>
      <xdr:rowOff>65713</xdr:rowOff>
    </xdr:from>
    <xdr:to>
      <xdr:col>22</xdr:col>
      <xdr:colOff>350241</xdr:colOff>
      <xdr:row>66</xdr:row>
      <xdr:rowOff>81460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19C1DE-F327-9BB0-0528-2775AD6BE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65032" y="7050713"/>
          <a:ext cx="7867009" cy="48163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101600</xdr:colOff>
      <xdr:row>35</xdr:row>
      <xdr:rowOff>118534</xdr:rowOff>
    </xdr:from>
    <xdr:to>
      <xdr:col>15</xdr:col>
      <xdr:colOff>406400</xdr:colOff>
      <xdr:row>60</xdr:row>
      <xdr:rowOff>83642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741A38-78A6-B3D6-B1A0-03A77AFC7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2933" y="6282267"/>
          <a:ext cx="7772400" cy="4198441"/>
        </a:xfrm>
        <a:prstGeom prst="rect">
          <a:avLst/>
        </a:prstGeom>
      </xdr:spPr>
    </xdr:pic>
    <xdr:clientData/>
  </xdr:twoCellAnchor>
  <xdr:twoCellAnchor editAs="oneCell">
    <xdr:from>
      <xdr:col>6</xdr:col>
      <xdr:colOff>67734</xdr:colOff>
      <xdr:row>64</xdr:row>
      <xdr:rowOff>67733</xdr:rowOff>
    </xdr:from>
    <xdr:to>
      <xdr:col>15</xdr:col>
      <xdr:colOff>372534</xdr:colOff>
      <xdr:row>90</xdr:row>
      <xdr:rowOff>63401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76156C-0FCD-02CB-9778-A4DE3F03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9067" y="11142133"/>
          <a:ext cx="7772400" cy="4398334"/>
        </a:xfrm>
        <a:prstGeom prst="rect">
          <a:avLst/>
        </a:prstGeom>
      </xdr:spPr>
    </xdr:pic>
    <xdr:clientData/>
  </xdr:twoCellAnchor>
  <xdr:twoCellAnchor>
    <xdr:from>
      <xdr:col>16</xdr:col>
      <xdr:colOff>33866</xdr:colOff>
      <xdr:row>22</xdr:row>
      <xdr:rowOff>50800</xdr:rowOff>
    </xdr:from>
    <xdr:to>
      <xdr:col>26</xdr:col>
      <xdr:colOff>729178</xdr:colOff>
      <xdr:row>33</xdr:row>
      <xdr:rowOff>167582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3D0FDE-9E6C-9648-8A47-96E9ABCC4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33865</xdr:colOff>
      <xdr:row>37</xdr:row>
      <xdr:rowOff>67734</xdr:rowOff>
    </xdr:from>
    <xdr:to>
      <xdr:col>26</xdr:col>
      <xdr:colOff>729177</xdr:colOff>
      <xdr:row>49</xdr:row>
      <xdr:rowOff>65982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DC5ECB-EEB4-DC43-AB44-D41662201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33866</xdr:colOff>
      <xdr:row>22</xdr:row>
      <xdr:rowOff>50800</xdr:rowOff>
    </xdr:from>
    <xdr:to>
      <xdr:col>26</xdr:col>
      <xdr:colOff>729178</xdr:colOff>
      <xdr:row>33</xdr:row>
      <xdr:rowOff>167582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D198A3-4630-2546-93CF-AC13E4F0A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616101</xdr:colOff>
      <xdr:row>34</xdr:row>
      <xdr:rowOff>113393</xdr:rowOff>
    </xdr:from>
    <xdr:to>
      <xdr:col>23</xdr:col>
      <xdr:colOff>45357</xdr:colOff>
      <xdr:row>34</xdr:row>
      <xdr:rowOff>117173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AFB22544-637D-67FA-E345-36861BDC7787}"/>
            </a:ext>
          </a:extLst>
        </xdr:cNvPr>
        <xdr:cNvCxnSpPr/>
      </xdr:nvCxnSpPr>
      <xdr:spPr>
        <a:xfrm>
          <a:off x="19832411" y="5892649"/>
          <a:ext cx="253244" cy="3780"/>
        </a:xfrm>
        <a:prstGeom prst="line">
          <a:avLst/>
        </a:prstGeom>
        <a:ln w="762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39</xdr:row>
      <xdr:rowOff>0</xdr:rowOff>
    </xdr:from>
    <xdr:to>
      <xdr:col>29</xdr:col>
      <xdr:colOff>695312</xdr:colOff>
      <xdr:row>50</xdr:row>
      <xdr:rowOff>164706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D20EAAB-F06B-2D43-9DE5-0AC073071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389468</xdr:colOff>
      <xdr:row>3</xdr:row>
      <xdr:rowOff>119530</xdr:rowOff>
    </xdr:from>
    <xdr:to>
      <xdr:col>74</xdr:col>
      <xdr:colOff>232626</xdr:colOff>
      <xdr:row>29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B8B9E-3599-D143-8F51-DB7CF4285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0</xdr:colOff>
      <xdr:row>4</xdr:row>
      <xdr:rowOff>0</xdr:rowOff>
    </xdr:from>
    <xdr:to>
      <xdr:col>80</xdr:col>
      <xdr:colOff>671419</xdr:colOff>
      <xdr:row>29</xdr:row>
      <xdr:rowOff>63055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0BC28-4783-F04B-B2F1-DF47EE168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0</xdr:colOff>
      <xdr:row>4</xdr:row>
      <xdr:rowOff>0</xdr:rowOff>
    </xdr:from>
    <xdr:to>
      <xdr:col>86</xdr:col>
      <xdr:colOff>671419</xdr:colOff>
      <xdr:row>29</xdr:row>
      <xdr:rowOff>63055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4EF75F-D828-314D-ADC3-06B119F3F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0</xdr:colOff>
      <xdr:row>33</xdr:row>
      <xdr:rowOff>0</xdr:rowOff>
    </xdr:from>
    <xdr:to>
      <xdr:col>73</xdr:col>
      <xdr:colOff>671419</xdr:colOff>
      <xdr:row>59</xdr:row>
      <xdr:rowOff>122819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E99BF0-02BC-5143-BED7-838F66298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80</xdr:col>
      <xdr:colOff>812800</xdr:colOff>
      <xdr:row>33</xdr:row>
      <xdr:rowOff>0</xdr:rowOff>
    </xdr:from>
    <xdr:to>
      <xdr:col>86</xdr:col>
      <xdr:colOff>646020</xdr:colOff>
      <xdr:row>59</xdr:row>
      <xdr:rowOff>110119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8F1AE9-1272-844D-92AB-995913C7C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736600</xdr:colOff>
      <xdr:row>33</xdr:row>
      <xdr:rowOff>25400</xdr:rowOff>
    </xdr:from>
    <xdr:to>
      <xdr:col>80</xdr:col>
      <xdr:colOff>569819</xdr:colOff>
      <xdr:row>59</xdr:row>
      <xdr:rowOff>135519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B26A84-671D-D142-9D7B-E3DDCC8D8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0</xdr:colOff>
      <xdr:row>3</xdr:row>
      <xdr:rowOff>0</xdr:rowOff>
    </xdr:from>
    <xdr:to>
      <xdr:col>74</xdr:col>
      <xdr:colOff>232625</xdr:colOff>
      <xdr:row>25</xdr:row>
      <xdr:rowOff>158839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D00B4-2E47-6CD1-E242-83EDAD0CC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389468</xdr:colOff>
      <xdr:row>3</xdr:row>
      <xdr:rowOff>119530</xdr:rowOff>
    </xdr:from>
    <xdr:to>
      <xdr:col>74</xdr:col>
      <xdr:colOff>232626</xdr:colOff>
      <xdr:row>29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A1C7B-8914-444A-85EE-ED76CF840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0</xdr:colOff>
      <xdr:row>4</xdr:row>
      <xdr:rowOff>0</xdr:rowOff>
    </xdr:from>
    <xdr:to>
      <xdr:col>80</xdr:col>
      <xdr:colOff>671419</xdr:colOff>
      <xdr:row>29</xdr:row>
      <xdr:rowOff>63055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E10037-5C32-8941-8D31-F253CCEC1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0</xdr:colOff>
      <xdr:row>4</xdr:row>
      <xdr:rowOff>0</xdr:rowOff>
    </xdr:from>
    <xdr:to>
      <xdr:col>86</xdr:col>
      <xdr:colOff>671419</xdr:colOff>
      <xdr:row>29</xdr:row>
      <xdr:rowOff>63055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C54CC9-1F02-C94C-8B05-4628E33CF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0</xdr:colOff>
      <xdr:row>33</xdr:row>
      <xdr:rowOff>0</xdr:rowOff>
    </xdr:from>
    <xdr:to>
      <xdr:col>73</xdr:col>
      <xdr:colOff>671419</xdr:colOff>
      <xdr:row>59</xdr:row>
      <xdr:rowOff>122819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142689-9AF3-DA43-87F8-8C3F60395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80</xdr:col>
      <xdr:colOff>812800</xdr:colOff>
      <xdr:row>33</xdr:row>
      <xdr:rowOff>0</xdr:rowOff>
    </xdr:from>
    <xdr:to>
      <xdr:col>86</xdr:col>
      <xdr:colOff>646020</xdr:colOff>
      <xdr:row>59</xdr:row>
      <xdr:rowOff>110119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40EACD-A097-8C48-8864-1D07F7BC4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736600</xdr:colOff>
      <xdr:row>33</xdr:row>
      <xdr:rowOff>25400</xdr:rowOff>
    </xdr:from>
    <xdr:to>
      <xdr:col>80</xdr:col>
      <xdr:colOff>569819</xdr:colOff>
      <xdr:row>59</xdr:row>
      <xdr:rowOff>135519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784F4B-6556-A549-85BC-AEFA79FAC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389468</xdr:colOff>
      <xdr:row>3</xdr:row>
      <xdr:rowOff>119530</xdr:rowOff>
    </xdr:from>
    <xdr:to>
      <xdr:col>75</xdr:col>
      <xdr:colOff>232626</xdr:colOff>
      <xdr:row>29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F56F8-35D1-CE4A-80E2-58823E2EE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0</xdr:colOff>
      <xdr:row>4</xdr:row>
      <xdr:rowOff>0</xdr:rowOff>
    </xdr:from>
    <xdr:to>
      <xdr:col>81</xdr:col>
      <xdr:colOff>671419</xdr:colOff>
      <xdr:row>29</xdr:row>
      <xdr:rowOff>63055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7EE26-B4B4-FB4F-B5D9-3C34C7569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82</xdr:col>
      <xdr:colOff>0</xdr:colOff>
      <xdr:row>4</xdr:row>
      <xdr:rowOff>0</xdr:rowOff>
    </xdr:from>
    <xdr:to>
      <xdr:col>87</xdr:col>
      <xdr:colOff>671419</xdr:colOff>
      <xdr:row>29</xdr:row>
      <xdr:rowOff>63055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C9F4F8-6124-F143-AB05-497A7DDC8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69</xdr:col>
      <xdr:colOff>0</xdr:colOff>
      <xdr:row>33</xdr:row>
      <xdr:rowOff>0</xdr:rowOff>
    </xdr:from>
    <xdr:to>
      <xdr:col>74</xdr:col>
      <xdr:colOff>671419</xdr:colOff>
      <xdr:row>59</xdr:row>
      <xdr:rowOff>122819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3019F7-EEF5-E24E-A54D-9D030528B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81</xdr:col>
      <xdr:colOff>812800</xdr:colOff>
      <xdr:row>33</xdr:row>
      <xdr:rowOff>0</xdr:rowOff>
    </xdr:from>
    <xdr:to>
      <xdr:col>87</xdr:col>
      <xdr:colOff>646020</xdr:colOff>
      <xdr:row>59</xdr:row>
      <xdr:rowOff>110119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8CB577-45E9-8C43-88CB-18CC43C0D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736600</xdr:colOff>
      <xdr:row>33</xdr:row>
      <xdr:rowOff>25400</xdr:rowOff>
    </xdr:from>
    <xdr:to>
      <xdr:col>81</xdr:col>
      <xdr:colOff>569819</xdr:colOff>
      <xdr:row>59</xdr:row>
      <xdr:rowOff>135519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F1FF39-400F-1448-8DA9-95BD2FD7D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389468</xdr:colOff>
      <xdr:row>3</xdr:row>
      <xdr:rowOff>119530</xdr:rowOff>
    </xdr:from>
    <xdr:to>
      <xdr:col>74</xdr:col>
      <xdr:colOff>232626</xdr:colOff>
      <xdr:row>29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A2F52-3CF1-0F44-BE22-088AA5FA7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0</xdr:colOff>
      <xdr:row>4</xdr:row>
      <xdr:rowOff>0</xdr:rowOff>
    </xdr:from>
    <xdr:to>
      <xdr:col>80</xdr:col>
      <xdr:colOff>671419</xdr:colOff>
      <xdr:row>29</xdr:row>
      <xdr:rowOff>63055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CA88DB-919A-8346-8C99-0922F0E6A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0</xdr:colOff>
      <xdr:row>4</xdr:row>
      <xdr:rowOff>0</xdr:rowOff>
    </xdr:from>
    <xdr:to>
      <xdr:col>86</xdr:col>
      <xdr:colOff>671419</xdr:colOff>
      <xdr:row>29</xdr:row>
      <xdr:rowOff>63055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B64B4-DBE6-3E4A-918A-0AD796E21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0</xdr:colOff>
      <xdr:row>33</xdr:row>
      <xdr:rowOff>0</xdr:rowOff>
    </xdr:from>
    <xdr:to>
      <xdr:col>73</xdr:col>
      <xdr:colOff>671419</xdr:colOff>
      <xdr:row>59</xdr:row>
      <xdr:rowOff>122819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4C8AD3-9DD5-E94A-BEB1-983B77717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80</xdr:col>
      <xdr:colOff>812800</xdr:colOff>
      <xdr:row>33</xdr:row>
      <xdr:rowOff>0</xdr:rowOff>
    </xdr:from>
    <xdr:to>
      <xdr:col>86</xdr:col>
      <xdr:colOff>646020</xdr:colOff>
      <xdr:row>59</xdr:row>
      <xdr:rowOff>110119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5BDA0B-FE80-5B41-9E3A-D94F58E0D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736600</xdr:colOff>
      <xdr:row>33</xdr:row>
      <xdr:rowOff>25400</xdr:rowOff>
    </xdr:from>
    <xdr:to>
      <xdr:col>80</xdr:col>
      <xdr:colOff>569819</xdr:colOff>
      <xdr:row>59</xdr:row>
      <xdr:rowOff>135519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FC9228-E74F-3B4E-A450-C784C4C16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389468</xdr:colOff>
      <xdr:row>3</xdr:row>
      <xdr:rowOff>119530</xdr:rowOff>
    </xdr:from>
    <xdr:to>
      <xdr:col>74</xdr:col>
      <xdr:colOff>232626</xdr:colOff>
      <xdr:row>29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C4EEC-86C6-2A43-8F82-AEA496AE2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0</xdr:colOff>
      <xdr:row>4</xdr:row>
      <xdr:rowOff>0</xdr:rowOff>
    </xdr:from>
    <xdr:to>
      <xdr:col>80</xdr:col>
      <xdr:colOff>671419</xdr:colOff>
      <xdr:row>29</xdr:row>
      <xdr:rowOff>63055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AF8EA-D000-EC4F-BA02-2C65F388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0</xdr:colOff>
      <xdr:row>4</xdr:row>
      <xdr:rowOff>0</xdr:rowOff>
    </xdr:from>
    <xdr:to>
      <xdr:col>86</xdr:col>
      <xdr:colOff>671419</xdr:colOff>
      <xdr:row>29</xdr:row>
      <xdr:rowOff>63055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80D114-1FD1-A845-B8A0-04CBF4F8D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0</xdr:colOff>
      <xdr:row>33</xdr:row>
      <xdr:rowOff>0</xdr:rowOff>
    </xdr:from>
    <xdr:to>
      <xdr:col>73</xdr:col>
      <xdr:colOff>671419</xdr:colOff>
      <xdr:row>59</xdr:row>
      <xdr:rowOff>122819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085278-D9AC-814B-8F7D-CF29DAD46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80</xdr:col>
      <xdr:colOff>812800</xdr:colOff>
      <xdr:row>33</xdr:row>
      <xdr:rowOff>0</xdr:rowOff>
    </xdr:from>
    <xdr:to>
      <xdr:col>86</xdr:col>
      <xdr:colOff>646020</xdr:colOff>
      <xdr:row>59</xdr:row>
      <xdr:rowOff>110119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D85B1A-390C-FA4C-93EE-7198DB6EA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736600</xdr:colOff>
      <xdr:row>33</xdr:row>
      <xdr:rowOff>25400</xdr:rowOff>
    </xdr:from>
    <xdr:to>
      <xdr:col>80</xdr:col>
      <xdr:colOff>569819</xdr:colOff>
      <xdr:row>59</xdr:row>
      <xdr:rowOff>135519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534363-CD01-7B44-B461-C63F014A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0.11827</cdr:x>
      <cdr:y>0.53669</cdr:y>
    </cdr:from>
    <cdr:to>
      <cdr:x>0.12876</cdr:x>
      <cdr:y>0.56954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71062-1207-290A-69AE-5EE4F844B0C6}"/>
            </a:ext>
          </a:extLst>
        </cdr:cNvPr>
        <cdr:cNvSpPr/>
      </cdr:nvSpPr>
      <cdr:spPr>
        <a:xfrm xmlns:a="http://schemas.openxmlformats.org/drawingml/2006/main">
          <a:off x="515675" y="2034601"/>
          <a:ext cx="45719" cy="12453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dirty="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Run%202023-09-19/Summary%20Expt%20224to226%20using%20WT%20S315T%20Expt%20228%20pcr%20and%20post%20melt%20cont%20025%20ramp.xlsx?302163C5" TargetMode="External"/><Relationship Id="rId1" Type="http://schemas.openxmlformats.org/officeDocument/2006/relationships/externalLinkPath" Target="file:///302163C5/Summary%20Expt%20224to226%20using%20WT%20S315T%20Expt%20228%20pcr%20and%20post%20melt%20cont%20025%20ramp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Run%202023-09-15/2023-09-15%20Expt%20225%20pcr%20and%20post%20melt%20cont%20025%20ramp.xlsx?EF08943A" TargetMode="External"/><Relationship Id="rId1" Type="http://schemas.openxmlformats.org/officeDocument/2006/relationships/externalLinkPath" Target="file:///EF08943A/2023-09-15%20Expt%20225%20pcr%20and%20post%20melt%20cont%20025%20ramp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Run%202023-09-15/2023-09-15%20Expt%20226%20pcr%20and%20post%20melt%20cont%20025%20ramp.xlsx?EF08943A" TargetMode="External"/><Relationship Id="rId1" Type="http://schemas.openxmlformats.org/officeDocument/2006/relationships/externalLinkPath" Target="file:///EF08943A/2023-09-15%20Expt%20226%20pcr%20and%20post%20melt%20cont%20025%20ra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Setup"/>
      <sheetName val="Raw Data"/>
      <sheetName val="Amplification Data"/>
      <sheetName val="Results"/>
      <sheetName val="Melt Curve Raw Data"/>
      <sheetName val="Melt Curve Result"/>
      <sheetName val="Summary"/>
    </sheetNames>
    <sheetDataSet>
      <sheetData sheetId="0"/>
      <sheetData sheetId="1"/>
      <sheetData sheetId="2"/>
      <sheetData sheetId="3">
        <row r="52">
          <cell r="B52" t="str">
            <v>Well Position</v>
          </cell>
          <cell r="E52" t="str">
            <v>Target Name</v>
          </cell>
          <cell r="I52" t="str">
            <v>CT</v>
          </cell>
          <cell r="AG52" t="str">
            <v>Tm1</v>
          </cell>
        </row>
      </sheetData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Setup"/>
      <sheetName val="Amplification Data"/>
      <sheetName val="Results"/>
      <sheetName val="Melt Curve Raw Data"/>
      <sheetName val="Melt Curve Result"/>
    </sheetNames>
    <sheetDataSet>
      <sheetData sheetId="0"/>
      <sheetData sheetId="1"/>
      <sheetData sheetId="2">
        <row r="52">
          <cell r="B52" t="str">
            <v>Well Position</v>
          </cell>
          <cell r="E52" t="str">
            <v>Target Name</v>
          </cell>
          <cell r="I52" t="str">
            <v>CT</v>
          </cell>
          <cell r="AG52" t="str">
            <v>Tm1</v>
          </cell>
        </row>
        <row r="53">
          <cell r="B53" t="str">
            <v>A1</v>
          </cell>
          <cell r="E53" t="str">
            <v>NTC</v>
          </cell>
        </row>
        <row r="54">
          <cell r="B54" t="str">
            <v>A2</v>
          </cell>
          <cell r="E54" t="str">
            <v>NTC</v>
          </cell>
        </row>
        <row r="55">
          <cell r="B55" t="str">
            <v>A3</v>
          </cell>
          <cell r="E55" t="str">
            <v>NTC</v>
          </cell>
        </row>
        <row r="56">
          <cell r="B56" t="str">
            <v>F1</v>
          </cell>
          <cell r="E56" t="str">
            <v>MEP183</v>
          </cell>
        </row>
        <row r="57">
          <cell r="B57" t="str">
            <v>F2</v>
          </cell>
          <cell r="E57" t="str">
            <v>MEP183</v>
          </cell>
        </row>
        <row r="58">
          <cell r="B58" t="str">
            <v>F3</v>
          </cell>
          <cell r="E58" t="str">
            <v>MEP183</v>
          </cell>
        </row>
        <row r="59">
          <cell r="B59" t="str">
            <v>F4</v>
          </cell>
          <cell r="E59" t="str">
            <v>MEP184</v>
          </cell>
        </row>
        <row r="60">
          <cell r="B60" t="str">
            <v>F5</v>
          </cell>
          <cell r="E60" t="str">
            <v>MEP184</v>
          </cell>
        </row>
        <row r="61">
          <cell r="B61" t="str">
            <v>F6</v>
          </cell>
          <cell r="E61" t="str">
            <v>MEP184</v>
          </cell>
        </row>
        <row r="62">
          <cell r="B62" t="str">
            <v>F7</v>
          </cell>
          <cell r="E62" t="str">
            <v>MEP185</v>
          </cell>
        </row>
        <row r="63">
          <cell r="B63" t="str">
            <v>F8</v>
          </cell>
          <cell r="E63" t="str">
            <v>MEP185</v>
          </cell>
        </row>
        <row r="64">
          <cell r="B64" t="str">
            <v>F9</v>
          </cell>
          <cell r="E64" t="str">
            <v>MEP185</v>
          </cell>
        </row>
        <row r="65">
          <cell r="B65" t="str">
            <v>F10</v>
          </cell>
          <cell r="E65" t="str">
            <v>MEP186</v>
          </cell>
        </row>
        <row r="66">
          <cell r="B66" t="str">
            <v>F11</v>
          </cell>
          <cell r="E66" t="str">
            <v>MEP186</v>
          </cell>
        </row>
        <row r="67">
          <cell r="B67" t="str">
            <v>F12</v>
          </cell>
          <cell r="E67" t="str">
            <v>MEP186</v>
          </cell>
        </row>
        <row r="68">
          <cell r="B68" t="str">
            <v>G1</v>
          </cell>
          <cell r="E68" t="str">
            <v>MEP187</v>
          </cell>
        </row>
        <row r="69">
          <cell r="B69" t="str">
            <v>G2</v>
          </cell>
          <cell r="E69" t="str">
            <v>MEP187</v>
          </cell>
        </row>
        <row r="70">
          <cell r="B70" t="str">
            <v>G3</v>
          </cell>
          <cell r="E70" t="str">
            <v>MEP187</v>
          </cell>
        </row>
        <row r="71">
          <cell r="B71" t="str">
            <v>G4</v>
          </cell>
          <cell r="E71" t="str">
            <v>MEP188</v>
          </cell>
        </row>
        <row r="72">
          <cell r="B72" t="str">
            <v>G5</v>
          </cell>
          <cell r="E72" t="str">
            <v>MEP188</v>
          </cell>
        </row>
        <row r="73">
          <cell r="B73" t="str">
            <v>G6</v>
          </cell>
          <cell r="E73" t="str">
            <v>MEP188</v>
          </cell>
        </row>
        <row r="74">
          <cell r="B74" t="str">
            <v>G7</v>
          </cell>
          <cell r="E74" t="str">
            <v>MEP189</v>
          </cell>
        </row>
        <row r="75">
          <cell r="B75" t="str">
            <v>G8</v>
          </cell>
          <cell r="E75" t="str">
            <v>MEP189</v>
          </cell>
        </row>
        <row r="76">
          <cell r="B76" t="str">
            <v>G9</v>
          </cell>
          <cell r="E76" t="str">
            <v>MEP189</v>
          </cell>
        </row>
        <row r="77">
          <cell r="B77" t="str">
            <v>G10</v>
          </cell>
          <cell r="E77" t="str">
            <v>MEP197</v>
          </cell>
        </row>
        <row r="78">
          <cell r="B78" t="str">
            <v>G11</v>
          </cell>
          <cell r="E78" t="str">
            <v>MEP197</v>
          </cell>
        </row>
        <row r="79">
          <cell r="B79" t="str">
            <v>G12</v>
          </cell>
          <cell r="E79" t="str">
            <v>MEP197</v>
          </cell>
        </row>
        <row r="80">
          <cell r="B80" t="str">
            <v>H1</v>
          </cell>
          <cell r="E80" t="str">
            <v>MEP198</v>
          </cell>
        </row>
        <row r="81">
          <cell r="B81" t="str">
            <v>H2</v>
          </cell>
          <cell r="E81" t="str">
            <v>MEP198</v>
          </cell>
        </row>
        <row r="82">
          <cell r="B82" t="str">
            <v>H3</v>
          </cell>
          <cell r="E82" t="str">
            <v>MEP198</v>
          </cell>
        </row>
        <row r="83">
          <cell r="B83" t="str">
            <v>H4</v>
          </cell>
          <cell r="E83" t="str">
            <v>MEP199</v>
          </cell>
        </row>
        <row r="84">
          <cell r="B84" t="str">
            <v>H5</v>
          </cell>
          <cell r="E84" t="str">
            <v>MEP199</v>
          </cell>
        </row>
        <row r="85">
          <cell r="B85" t="str">
            <v>H6</v>
          </cell>
          <cell r="E85" t="str">
            <v>MEP199</v>
          </cell>
        </row>
      </sheetData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Setup"/>
      <sheetName val="Amplification Data"/>
      <sheetName val="Results"/>
      <sheetName val="Melt Curve Raw Data"/>
      <sheetName val="Melt Curve Result"/>
    </sheetNames>
    <sheetDataSet>
      <sheetData sheetId="0"/>
      <sheetData sheetId="1"/>
      <sheetData sheetId="2">
        <row r="52">
          <cell r="B52" t="str">
            <v>Well Position</v>
          </cell>
          <cell r="E52" t="str">
            <v>Target Name</v>
          </cell>
          <cell r="I52" t="str">
            <v>CT</v>
          </cell>
          <cell r="AD52" t="str">
            <v>Tm1</v>
          </cell>
        </row>
        <row r="53">
          <cell r="B53" t="str">
            <v>A1</v>
          </cell>
          <cell r="E53" t="str">
            <v>NTC</v>
          </cell>
        </row>
        <row r="54">
          <cell r="B54" t="str">
            <v>A2</v>
          </cell>
          <cell r="E54" t="str">
            <v>NTC</v>
          </cell>
        </row>
        <row r="55">
          <cell r="B55" t="str">
            <v>A3</v>
          </cell>
          <cell r="E55" t="str">
            <v>NTC</v>
          </cell>
        </row>
        <row r="56">
          <cell r="B56" t="str">
            <v>F1</v>
          </cell>
          <cell r="E56" t="str">
            <v>MEP183</v>
          </cell>
        </row>
        <row r="57">
          <cell r="B57" t="str">
            <v>F2</v>
          </cell>
          <cell r="E57" t="str">
            <v>MEP183</v>
          </cell>
        </row>
        <row r="58">
          <cell r="B58" t="str">
            <v>F3</v>
          </cell>
          <cell r="E58" t="str">
            <v>MEP183</v>
          </cell>
        </row>
        <row r="59">
          <cell r="B59" t="str">
            <v>F4</v>
          </cell>
          <cell r="E59" t="str">
            <v>MEP184</v>
          </cell>
        </row>
        <row r="60">
          <cell r="B60" t="str">
            <v>F5</v>
          </cell>
          <cell r="E60" t="str">
            <v>MEP184</v>
          </cell>
        </row>
        <row r="61">
          <cell r="B61" t="str">
            <v>F6</v>
          </cell>
          <cell r="E61" t="str">
            <v>MEP184</v>
          </cell>
        </row>
        <row r="62">
          <cell r="B62" t="str">
            <v>F7</v>
          </cell>
          <cell r="E62" t="str">
            <v>MEP185</v>
          </cell>
        </row>
        <row r="63">
          <cell r="B63" t="str">
            <v>F8</v>
          </cell>
          <cell r="E63" t="str">
            <v>MEP185</v>
          </cell>
        </row>
        <row r="64">
          <cell r="B64" t="str">
            <v>F9</v>
          </cell>
          <cell r="E64" t="str">
            <v>MEP185</v>
          </cell>
        </row>
        <row r="65">
          <cell r="B65" t="str">
            <v>F10</v>
          </cell>
          <cell r="E65" t="str">
            <v>MEP186</v>
          </cell>
        </row>
        <row r="66">
          <cell r="B66" t="str">
            <v>F11</v>
          </cell>
          <cell r="E66" t="str">
            <v>MEP186</v>
          </cell>
        </row>
        <row r="67">
          <cell r="B67" t="str">
            <v>F12</v>
          </cell>
          <cell r="E67" t="str">
            <v>MEP186</v>
          </cell>
        </row>
        <row r="68">
          <cell r="B68" t="str">
            <v>G1</v>
          </cell>
          <cell r="E68" t="str">
            <v>MEP187</v>
          </cell>
        </row>
        <row r="69">
          <cell r="B69" t="str">
            <v>G2</v>
          </cell>
          <cell r="E69" t="str">
            <v>MEP187</v>
          </cell>
        </row>
        <row r="70">
          <cell r="B70" t="str">
            <v>G3</v>
          </cell>
          <cell r="E70" t="str">
            <v>MEP187</v>
          </cell>
        </row>
        <row r="71">
          <cell r="B71" t="str">
            <v>G4</v>
          </cell>
          <cell r="E71" t="str">
            <v>MEP188</v>
          </cell>
        </row>
        <row r="72">
          <cell r="B72" t="str">
            <v>G5</v>
          </cell>
          <cell r="E72" t="str">
            <v>MEP188</v>
          </cell>
        </row>
        <row r="73">
          <cell r="B73" t="str">
            <v>G6</v>
          </cell>
          <cell r="E73" t="str">
            <v>MEP188</v>
          </cell>
        </row>
        <row r="74">
          <cell r="B74" t="str">
            <v>G7</v>
          </cell>
          <cell r="E74" t="str">
            <v>MEP189</v>
          </cell>
        </row>
        <row r="75">
          <cell r="B75" t="str">
            <v>G8</v>
          </cell>
          <cell r="E75" t="str">
            <v>MEP189</v>
          </cell>
        </row>
        <row r="76">
          <cell r="B76" t="str">
            <v>G9</v>
          </cell>
          <cell r="E76" t="str">
            <v>MEP189</v>
          </cell>
        </row>
        <row r="77">
          <cell r="B77" t="str">
            <v>G10</v>
          </cell>
          <cell r="E77" t="str">
            <v>MEP197</v>
          </cell>
        </row>
        <row r="78">
          <cell r="B78" t="str">
            <v>G11</v>
          </cell>
          <cell r="E78" t="str">
            <v>MEP197</v>
          </cell>
        </row>
        <row r="79">
          <cell r="B79" t="str">
            <v>G12</v>
          </cell>
          <cell r="E79" t="str">
            <v>MEP197</v>
          </cell>
        </row>
        <row r="80">
          <cell r="B80" t="str">
            <v>H1</v>
          </cell>
          <cell r="E80" t="str">
            <v>MEP198</v>
          </cell>
        </row>
        <row r="81">
          <cell r="B81" t="str">
            <v>H2</v>
          </cell>
          <cell r="E81" t="str">
            <v>MEP198</v>
          </cell>
        </row>
        <row r="82">
          <cell r="B82" t="str">
            <v>H3</v>
          </cell>
          <cell r="E82" t="str">
            <v>MEP198</v>
          </cell>
        </row>
        <row r="83">
          <cell r="B83" t="str">
            <v>H4</v>
          </cell>
          <cell r="E83" t="str">
            <v>MEP199</v>
          </cell>
        </row>
        <row r="84">
          <cell r="B84" t="str">
            <v>H5</v>
          </cell>
          <cell r="E84" t="str">
            <v>MEP199</v>
          </cell>
        </row>
        <row r="85">
          <cell r="B85" t="str">
            <v>H6</v>
          </cell>
          <cell r="E85" t="str">
            <v>MEP199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6EA8-39D0-FE43-BF68-F432C3E03319}">
  <sheetPr codeName="Sheet7">
    <pageSetUpPr fitToPage="1"/>
  </sheetPr>
  <dimension ref="E47:CJ158"/>
  <sheetViews>
    <sheetView topLeftCell="P90" zoomScale="75" workbookViewId="0">
      <selection activeCell="AL123" sqref="AL123:AL125"/>
    </sheetView>
  </sheetViews>
  <sheetFormatPr baseColWidth="10" defaultRowHeight="13" x14ac:dyDescent="0.15"/>
  <cols>
    <col min="1" max="3" width="8.83203125" customWidth="1"/>
    <col min="4" max="4" width="43.83203125" bestFit="1" customWidth="1"/>
    <col min="5" max="9" width="8.83203125" customWidth="1"/>
    <col min="10" max="10" width="4.1640625" customWidth="1"/>
    <col min="11" max="11" width="11.1640625" bestFit="1" customWidth="1"/>
    <col min="12" max="12" width="15.83203125" bestFit="1" customWidth="1"/>
    <col min="13" max="13" width="8.5" bestFit="1" customWidth="1"/>
    <col min="14" max="14" width="7.33203125" bestFit="1" customWidth="1"/>
    <col min="15" max="16" width="8.6640625" bestFit="1" customWidth="1"/>
    <col min="17" max="17" width="15.1640625" customWidth="1"/>
    <col min="18" max="18" width="14.33203125" customWidth="1"/>
    <col min="19" max="19" width="7.33203125" bestFit="1" customWidth="1"/>
    <col min="20" max="20" width="5.6640625" bestFit="1" customWidth="1"/>
    <col min="21" max="21" width="4.33203125" customWidth="1"/>
    <col min="22" max="22" width="11.1640625" bestFit="1" customWidth="1"/>
    <col min="23" max="23" width="7.1640625" bestFit="1" customWidth="1"/>
    <col min="24" max="24" width="8.5" bestFit="1" customWidth="1"/>
    <col min="25" max="25" width="7.33203125" bestFit="1" customWidth="1"/>
    <col min="26" max="26" width="6.83203125" bestFit="1" customWidth="1"/>
    <col min="27" max="27" width="8.6640625" bestFit="1" customWidth="1"/>
    <col min="28" max="28" width="7.33203125" bestFit="1" customWidth="1"/>
    <col min="29" max="29" width="11.1640625" bestFit="1" customWidth="1"/>
    <col min="30" max="30" width="7.33203125" bestFit="1" customWidth="1"/>
    <col min="31" max="31" width="8.1640625" bestFit="1" customWidth="1"/>
    <col min="32" max="32" width="3.83203125" customWidth="1"/>
    <col min="33" max="33" width="11.1640625" bestFit="1" customWidth="1"/>
    <col min="34" max="34" width="6.6640625" bestFit="1" customWidth="1"/>
    <col min="35" max="36" width="7.33203125" bestFit="1" customWidth="1"/>
    <col min="37" max="37" width="6.83203125" bestFit="1" customWidth="1"/>
    <col min="38" max="38" width="8.6640625" bestFit="1" customWidth="1"/>
    <col min="39" max="39" width="8" bestFit="1" customWidth="1"/>
    <col min="40" max="40" width="7.5" bestFit="1" customWidth="1"/>
    <col min="41" max="41" width="7.33203125" bestFit="1" customWidth="1"/>
    <col min="42" max="49" width="8.83203125" customWidth="1"/>
    <col min="50" max="50" width="14" bestFit="1" customWidth="1"/>
    <col min="51" max="64" width="8.83203125" customWidth="1"/>
    <col min="65" max="74" width="15.83203125" customWidth="1"/>
    <col min="75" max="75" width="12.1640625" bestFit="1" customWidth="1"/>
    <col min="76" max="76" width="8.83203125" customWidth="1"/>
    <col min="77" max="77" width="13.6640625" customWidth="1"/>
    <col min="78" max="79" width="8.83203125" customWidth="1"/>
    <col min="80" max="80" width="18.5" bestFit="1" customWidth="1"/>
    <col min="81" max="85" width="8.83203125" customWidth="1"/>
    <col min="86" max="86" width="12.1640625" bestFit="1" customWidth="1"/>
    <col min="87" max="256" width="8.83203125" customWidth="1"/>
  </cols>
  <sheetData>
    <row r="47" spans="76:88" ht="14" thickBot="1" x14ac:dyDescent="0.2"/>
    <row r="48" spans="76:88" x14ac:dyDescent="0.15">
      <c r="BX48" s="63" t="s">
        <v>0</v>
      </c>
      <c r="BY48" s="64"/>
      <c r="BZ48" s="64"/>
      <c r="CA48" s="64"/>
      <c r="CB48" s="64"/>
      <c r="CC48" s="64"/>
      <c r="CD48" s="64"/>
      <c r="CE48" s="64"/>
      <c r="CF48" s="64"/>
      <c r="CG48" s="64"/>
      <c r="CH48" s="1"/>
      <c r="CJ48" t="s">
        <v>1</v>
      </c>
    </row>
    <row r="49" spans="5:86" ht="13" customHeight="1" thickBot="1" x14ac:dyDescent="0.2">
      <c r="J49" s="2" t="s">
        <v>101</v>
      </c>
      <c r="BX49" s="65" t="s">
        <v>2</v>
      </c>
      <c r="BY49" s="66"/>
      <c r="BZ49" s="66"/>
      <c r="CA49" s="66"/>
      <c r="CB49" s="66"/>
      <c r="CC49" s="66"/>
      <c r="CD49" s="66"/>
      <c r="CE49" s="66"/>
      <c r="CF49" s="66"/>
      <c r="CG49" s="66"/>
      <c r="CH49" s="67"/>
    </row>
    <row r="51" spans="5:86" x14ac:dyDescent="0.15">
      <c r="J51" s="68" t="s">
        <v>100</v>
      </c>
      <c r="K51" s="69"/>
      <c r="L51" s="69"/>
      <c r="M51" s="69"/>
      <c r="N51" s="69"/>
      <c r="O51" s="69"/>
      <c r="P51" s="69"/>
      <c r="Q51" s="69"/>
      <c r="R51" s="69"/>
      <c r="S51" s="70"/>
      <c r="U51" s="68" t="s">
        <v>102</v>
      </c>
      <c r="V51" s="69"/>
      <c r="W51" s="69"/>
      <c r="X51" s="69"/>
      <c r="Y51" s="69"/>
      <c r="Z51" s="69"/>
      <c r="AA51" s="69"/>
      <c r="AB51" s="69"/>
      <c r="AC51" s="69"/>
      <c r="AD51" s="70"/>
      <c r="AF51" s="68" t="s">
        <v>103</v>
      </c>
      <c r="AG51" s="69"/>
      <c r="AH51" s="69"/>
      <c r="AI51" s="69"/>
      <c r="AJ51" s="69"/>
      <c r="AK51" s="69"/>
      <c r="AL51" s="69"/>
      <c r="AM51" s="69"/>
      <c r="AN51" s="69"/>
      <c r="AO51" s="70"/>
      <c r="BM51" s="2" t="s">
        <v>3</v>
      </c>
      <c r="BX51" s="2" t="s">
        <v>4</v>
      </c>
      <c r="CB51" s="2" t="s">
        <v>5</v>
      </c>
      <c r="CF51" s="4" t="s">
        <v>6</v>
      </c>
    </row>
    <row r="52" spans="5:86" s="5" customFormat="1" ht="56" x14ac:dyDescent="0.15">
      <c r="J52" s="6" t="str">
        <f>[1]Results!B52</f>
        <v>Well Position</v>
      </c>
      <c r="K52" s="6" t="str">
        <f>[1]Results!E52</f>
        <v>Target Name</v>
      </c>
      <c r="L52" s="6" t="str">
        <f>[1]Results!I52</f>
        <v>CT</v>
      </c>
      <c r="M52" s="7" t="s">
        <v>7</v>
      </c>
      <c r="N52" s="7" t="s">
        <v>8</v>
      </c>
      <c r="O52" s="6" t="str">
        <f>[1]Results!AG52</f>
        <v>Tm1</v>
      </c>
      <c r="P52" s="7" t="s">
        <v>9</v>
      </c>
      <c r="Q52" s="7" t="s">
        <v>10</v>
      </c>
      <c r="R52" s="8" t="s">
        <v>11</v>
      </c>
      <c r="S52" s="8" t="s">
        <v>12</v>
      </c>
      <c r="T52" s="9"/>
      <c r="U52" s="7" t="str">
        <f>[2]Results!B52</f>
        <v>Well Position</v>
      </c>
      <c r="V52" s="7" t="str">
        <f>[2]Results!E52</f>
        <v>Target Name</v>
      </c>
      <c r="W52" s="7" t="str">
        <f>[2]Results!I52</f>
        <v>CT</v>
      </c>
      <c r="X52" s="7" t="s">
        <v>7</v>
      </c>
      <c r="Y52" s="7" t="s">
        <v>8</v>
      </c>
      <c r="Z52" s="7" t="str">
        <f>[2]Results!AG52</f>
        <v>Tm1</v>
      </c>
      <c r="AA52" s="7" t="s">
        <v>9</v>
      </c>
      <c r="AB52" s="7" t="s">
        <v>10</v>
      </c>
      <c r="AC52" s="8" t="s">
        <v>11</v>
      </c>
      <c r="AD52" s="8" t="s">
        <v>12</v>
      </c>
      <c r="AE52" s="9"/>
      <c r="AF52" s="7" t="str">
        <f>[3]Results!B52</f>
        <v>Well Position</v>
      </c>
      <c r="AG52" s="7" t="str">
        <f>[3]Results!E52</f>
        <v>Target Name</v>
      </c>
      <c r="AH52" s="7" t="str">
        <f>[3]Results!I52</f>
        <v>CT</v>
      </c>
      <c r="AI52" s="7" t="s">
        <v>7</v>
      </c>
      <c r="AJ52" s="7" t="s">
        <v>8</v>
      </c>
      <c r="AK52" s="7" t="str">
        <f>[3]Results!AD52</f>
        <v>Tm1</v>
      </c>
      <c r="AL52" s="7" t="s">
        <v>9</v>
      </c>
      <c r="AM52" s="7" t="s">
        <v>10</v>
      </c>
      <c r="AN52" s="8" t="s">
        <v>11</v>
      </c>
      <c r="AO52" s="8" t="s">
        <v>12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M52" s="8" t="str">
        <f>BX53</f>
        <v>MEP183</v>
      </c>
      <c r="BN52" s="8" t="s">
        <v>13</v>
      </c>
      <c r="BO52" s="10" t="s">
        <v>14</v>
      </c>
      <c r="BP52" s="10" t="s">
        <v>15</v>
      </c>
      <c r="BQ52" s="10" t="s">
        <v>16</v>
      </c>
      <c r="BR52" s="10" t="s">
        <v>17</v>
      </c>
      <c r="BS52" s="10" t="s">
        <v>18</v>
      </c>
      <c r="BT52" s="10" t="s">
        <v>19</v>
      </c>
      <c r="BU52" s="10" t="s">
        <v>20</v>
      </c>
      <c r="BV52" s="10" t="s">
        <v>21</v>
      </c>
      <c r="BX52" s="11" t="s">
        <v>22</v>
      </c>
      <c r="BY52" s="11" t="s">
        <v>23</v>
      </c>
      <c r="BZ52" s="11" t="s">
        <v>24</v>
      </c>
      <c r="CB52"/>
      <c r="CC52"/>
      <c r="CD52"/>
      <c r="CE52"/>
      <c r="CF52"/>
      <c r="CG52"/>
      <c r="CH52"/>
    </row>
    <row r="53" spans="5:86" ht="14" thickBot="1" x14ac:dyDescent="0.2">
      <c r="E53" s="12"/>
      <c r="F53" s="12"/>
      <c r="J53" s="13" t="s">
        <v>25</v>
      </c>
      <c r="K53" s="13" t="s">
        <v>26</v>
      </c>
      <c r="L53" s="13"/>
      <c r="M53" s="60" t="e">
        <f>AVERAGE(L53:L55)</f>
        <v>#DIV/0!</v>
      </c>
      <c r="N53" s="60" t="e">
        <f>STDEV(L53:L55)</f>
        <v>#DIV/0!</v>
      </c>
      <c r="O53" s="14"/>
      <c r="P53" s="48" t="e">
        <f>AVERAGE(O53:O55)</f>
        <v>#DIV/0!</v>
      </c>
      <c r="Q53" s="48" t="e">
        <f>STDEV(O53:O55)</f>
        <v>#DIV/0!</v>
      </c>
      <c r="R53" s="15" t="e">
        <f>O53-$O$96</f>
        <v>#DIV/0!</v>
      </c>
      <c r="S53" s="48" t="e">
        <f>STDEV(R53:R55)</f>
        <v>#DIV/0!</v>
      </c>
      <c r="T53" s="5"/>
      <c r="U53" s="16" t="str">
        <f>[2]Results!B53</f>
        <v>A1</v>
      </c>
      <c r="V53" s="16" t="str">
        <f>[2]Results!E53</f>
        <v>NTC</v>
      </c>
      <c r="W53" s="16"/>
      <c r="X53" s="60" t="e">
        <f>AVERAGE(W53:W55)</f>
        <v>#DIV/0!</v>
      </c>
      <c r="Y53" s="60" t="e">
        <f>STDEV(W53:W55)</f>
        <v>#DIV/0!</v>
      </c>
      <c r="Z53" s="17"/>
      <c r="AA53" s="48" t="e">
        <f>AVERAGE(Z53:Z55)</f>
        <v>#DIV/0!</v>
      </c>
      <c r="AB53" s="48" t="e">
        <f>STDEV(Z53:Z55)</f>
        <v>#DIV/0!</v>
      </c>
      <c r="AC53" s="15" t="e">
        <f>Z53-$O$96</f>
        <v>#DIV/0!</v>
      </c>
      <c r="AD53" s="48" t="e">
        <f>STDEV(AC53:AC55)</f>
        <v>#DIV/0!</v>
      </c>
      <c r="AE53" s="5"/>
      <c r="AF53" s="16" t="str">
        <f>[3]Results!B53</f>
        <v>A1</v>
      </c>
      <c r="AG53" s="16" t="str">
        <f>[3]Results!E53</f>
        <v>NTC</v>
      </c>
      <c r="AH53" s="17"/>
      <c r="AI53" s="48" t="e">
        <f>AVERAGE(AH53:AH55)</f>
        <v>#DIV/0!</v>
      </c>
      <c r="AJ53" s="48" t="e">
        <f>STDEV(AH53:AH55)</f>
        <v>#DIV/0!</v>
      </c>
      <c r="AK53" s="17"/>
      <c r="AL53" s="48" t="e">
        <f>AVERAGE(AK53:AK55)</f>
        <v>#DIV/0!</v>
      </c>
      <c r="AM53" s="48" t="e">
        <f>STDEV(AK53:AK55)</f>
        <v>#DIV/0!</v>
      </c>
      <c r="AN53" s="15" t="e">
        <f>AK53-$O$96</f>
        <v>#DIV/0!</v>
      </c>
      <c r="AO53" s="48" t="e">
        <f>STDEV(AN53:AN55)</f>
        <v>#DIV/0!</v>
      </c>
      <c r="BM53" s="18" t="s">
        <v>27</v>
      </c>
      <c r="BN53" s="18" t="s">
        <v>28</v>
      </c>
      <c r="BO53" s="18" t="s">
        <v>29</v>
      </c>
      <c r="BP53" s="18" t="s">
        <v>30</v>
      </c>
      <c r="BQ53" s="18" t="s">
        <v>31</v>
      </c>
      <c r="BR53" s="18" t="s">
        <v>32</v>
      </c>
      <c r="BS53" s="18" t="s">
        <v>33</v>
      </c>
      <c r="BT53" s="18" t="s">
        <v>34</v>
      </c>
      <c r="BU53" s="18" t="s">
        <v>35</v>
      </c>
      <c r="BV53" s="18" t="s">
        <v>36</v>
      </c>
      <c r="BX53" s="13" t="str">
        <f>$BM$53</f>
        <v>MEP183</v>
      </c>
      <c r="BY53" s="18" t="s">
        <v>28</v>
      </c>
      <c r="BZ53" s="13" t="e">
        <f>_xlfn.T.TEST(BM54:BM62,BN54:BN62,2,2)</f>
        <v>#DIV/0!</v>
      </c>
      <c r="CB53" t="s">
        <v>37</v>
      </c>
    </row>
    <row r="54" spans="5:86" x14ac:dyDescent="0.15">
      <c r="E54" s="12"/>
      <c r="F54" s="12"/>
      <c r="J54" s="13" t="s">
        <v>38</v>
      </c>
      <c r="K54" s="13" t="s">
        <v>26</v>
      </c>
      <c r="L54" s="13"/>
      <c r="M54" s="61"/>
      <c r="N54" s="61"/>
      <c r="O54" s="14"/>
      <c r="P54" s="49"/>
      <c r="Q54" s="49"/>
      <c r="R54" s="15" t="e">
        <f t="shared" ref="R54:R85" si="0">O54-$O$96</f>
        <v>#DIV/0!</v>
      </c>
      <c r="S54" s="49"/>
      <c r="T54" s="5"/>
      <c r="U54" s="16" t="str">
        <f>[2]Results!B54</f>
        <v>A2</v>
      </c>
      <c r="V54" s="16" t="str">
        <f>[2]Results!E54</f>
        <v>NTC</v>
      </c>
      <c r="W54" s="16"/>
      <c r="X54" s="61"/>
      <c r="Y54" s="61"/>
      <c r="Z54" s="17"/>
      <c r="AA54" s="49"/>
      <c r="AB54" s="49"/>
      <c r="AC54" s="15" t="e">
        <f t="shared" ref="AC54:AC85" si="1">Z54-$O$96</f>
        <v>#DIV/0!</v>
      </c>
      <c r="AD54" s="49"/>
      <c r="AE54" s="5"/>
      <c r="AF54" s="16" t="str">
        <f>[3]Results!B54</f>
        <v>A2</v>
      </c>
      <c r="AG54" s="16" t="str">
        <f>[3]Results!E54</f>
        <v>NTC</v>
      </c>
      <c r="AH54" s="17"/>
      <c r="AI54" s="49"/>
      <c r="AJ54" s="49"/>
      <c r="AK54" s="17"/>
      <c r="AL54" s="49"/>
      <c r="AM54" s="49"/>
      <c r="AN54" s="15" t="e">
        <f t="shared" ref="AN54:AN85" si="2">AK54-$O$96</f>
        <v>#DIV/0!</v>
      </c>
      <c r="AO54" s="49"/>
      <c r="BM54" s="13">
        <f>BF56</f>
        <v>0</v>
      </c>
      <c r="BN54" s="13">
        <f>BF65</f>
        <v>0</v>
      </c>
      <c r="BO54" s="14">
        <f>O62</f>
        <v>0</v>
      </c>
      <c r="BP54" s="14">
        <f>O65</f>
        <v>0</v>
      </c>
      <c r="BQ54" s="14">
        <f>O68</f>
        <v>0</v>
      </c>
      <c r="BR54" s="14">
        <f>O71</f>
        <v>0</v>
      </c>
      <c r="BS54" s="14">
        <f>O74</f>
        <v>0</v>
      </c>
      <c r="BT54" s="14">
        <f>O77</f>
        <v>0</v>
      </c>
      <c r="BU54" s="14">
        <f>O80</f>
        <v>0</v>
      </c>
      <c r="BV54" s="14">
        <f>O83</f>
        <v>0</v>
      </c>
      <c r="BX54" s="13" t="str">
        <f t="shared" ref="BX54:BX61" si="3">$BM$53</f>
        <v>MEP183</v>
      </c>
      <c r="BY54" s="18" t="s">
        <v>29</v>
      </c>
      <c r="BZ54" s="13" t="e">
        <f>_xlfn.T.TEST(BM54:BM62,BO54:BO62,2,2)</f>
        <v>#DIV/0!</v>
      </c>
      <c r="CB54" s="19" t="s">
        <v>39</v>
      </c>
      <c r="CC54" s="19" t="s">
        <v>40</v>
      </c>
      <c r="CD54" s="19" t="s">
        <v>41</v>
      </c>
      <c r="CE54" s="19" t="s">
        <v>42</v>
      </c>
      <c r="CF54" s="19" t="s">
        <v>43</v>
      </c>
    </row>
    <row r="55" spans="5:86" x14ac:dyDescent="0.15">
      <c r="E55" s="12"/>
      <c r="F55" s="12"/>
      <c r="J55" s="13" t="s">
        <v>44</v>
      </c>
      <c r="K55" s="13" t="s">
        <v>26</v>
      </c>
      <c r="L55" s="13"/>
      <c r="M55" s="62"/>
      <c r="N55" s="62"/>
      <c r="O55" s="14"/>
      <c r="P55" s="50"/>
      <c r="Q55" s="50"/>
      <c r="R55" s="15" t="e">
        <f t="shared" si="0"/>
        <v>#DIV/0!</v>
      </c>
      <c r="S55" s="50"/>
      <c r="T55" s="5"/>
      <c r="U55" s="16" t="str">
        <f>[2]Results!B55</f>
        <v>A3</v>
      </c>
      <c r="V55" s="16" t="str">
        <f>[2]Results!E55</f>
        <v>NTC</v>
      </c>
      <c r="W55" s="16"/>
      <c r="X55" s="62"/>
      <c r="Y55" s="62"/>
      <c r="Z55" s="17"/>
      <c r="AA55" s="50"/>
      <c r="AB55" s="50"/>
      <c r="AC55" s="15" t="e">
        <f t="shared" si="1"/>
        <v>#DIV/0!</v>
      </c>
      <c r="AD55" s="50"/>
      <c r="AE55" s="5"/>
      <c r="AF55" s="16" t="str">
        <f>[3]Results!B55</f>
        <v>A3</v>
      </c>
      <c r="AG55" s="16" t="str">
        <f>[3]Results!E55</f>
        <v>NTC</v>
      </c>
      <c r="AH55" s="17"/>
      <c r="AI55" s="50"/>
      <c r="AJ55" s="50"/>
      <c r="AK55" s="17"/>
      <c r="AL55" s="50"/>
      <c r="AM55" s="50"/>
      <c r="AN55" s="15" t="e">
        <f t="shared" si="2"/>
        <v>#DIV/0!</v>
      </c>
      <c r="AO55" s="50"/>
      <c r="BM55" s="13">
        <f t="shared" ref="BM55:BM61" si="4">BF57</f>
        <v>0</v>
      </c>
      <c r="BN55" s="13">
        <f t="shared" ref="BN55:BN61" si="5">BF66</f>
        <v>0</v>
      </c>
      <c r="BO55" s="14">
        <f>O63</f>
        <v>0</v>
      </c>
      <c r="BP55" s="14">
        <f t="shared" ref="BP55:BP56" si="6">O66</f>
        <v>0</v>
      </c>
      <c r="BQ55" s="14">
        <f t="shared" ref="BQ55:BQ56" si="7">O69</f>
        <v>0</v>
      </c>
      <c r="BR55" s="14">
        <f t="shared" ref="BR55:BR56" si="8">O72</f>
        <v>0</v>
      </c>
      <c r="BS55" s="14">
        <f t="shared" ref="BS55:BS56" si="9">O75</f>
        <v>0</v>
      </c>
      <c r="BT55" s="14">
        <f t="shared" ref="BT55:BT56" si="10">O78</f>
        <v>0</v>
      </c>
      <c r="BU55" s="14">
        <f>O81</f>
        <v>0</v>
      </c>
      <c r="BV55" s="14">
        <f>O84</f>
        <v>0</v>
      </c>
      <c r="BX55" s="13" t="str">
        <f t="shared" si="3"/>
        <v>MEP183</v>
      </c>
      <c r="BY55" s="18" t="s">
        <v>30</v>
      </c>
      <c r="BZ55" s="13" t="e">
        <f>_xlfn.T.TEST(BM54:BM62,BP54:BP62,2,2)</f>
        <v>#DIV/0!</v>
      </c>
      <c r="CB55" t="s">
        <v>27</v>
      </c>
      <c r="CC55">
        <v>9</v>
      </c>
      <c r="CD55">
        <v>740.35729217529297</v>
      </c>
      <c r="CE55">
        <v>82.261921352810333</v>
      </c>
      <c r="CF55">
        <v>4.147965608151733E-3</v>
      </c>
    </row>
    <row r="56" spans="5:86" x14ac:dyDescent="0.15">
      <c r="E56" s="12"/>
      <c r="F56" s="12"/>
      <c r="J56" s="13" t="s">
        <v>45</v>
      </c>
      <c r="K56" s="13" t="s">
        <v>27</v>
      </c>
      <c r="L56" s="14"/>
      <c r="M56" s="48" t="e">
        <f t="shared" ref="M56" si="11">AVERAGE(L56:L58)</f>
        <v>#DIV/0!</v>
      </c>
      <c r="N56" s="48" t="e">
        <f t="shared" ref="N56" si="12">STDEV(L56:L58)</f>
        <v>#DIV/0!</v>
      </c>
      <c r="O56" s="14"/>
      <c r="P56" s="48" t="e">
        <f t="shared" ref="P56" si="13">AVERAGE(O56:O58)</f>
        <v>#DIV/0!</v>
      </c>
      <c r="Q56" s="48" t="e">
        <f t="shared" ref="Q56" si="14">STDEV(O56:O58)</f>
        <v>#DIV/0!</v>
      </c>
      <c r="R56" s="15" t="e">
        <f t="shared" si="0"/>
        <v>#DIV/0!</v>
      </c>
      <c r="S56" s="48" t="e">
        <f t="shared" ref="S56" si="15">STDEV(R56:R58)</f>
        <v>#DIV/0!</v>
      </c>
      <c r="T56" s="5"/>
      <c r="U56" s="16" t="str">
        <f>[2]Results!B56</f>
        <v>F1</v>
      </c>
      <c r="V56" s="16" t="str">
        <f>[2]Results!E56</f>
        <v>MEP183</v>
      </c>
      <c r="W56" s="17"/>
      <c r="X56" s="48" t="e">
        <f t="shared" ref="X56" si="16">AVERAGE(W56:W58)</f>
        <v>#DIV/0!</v>
      </c>
      <c r="Y56" s="48" t="e">
        <f t="shared" ref="Y56" si="17">STDEV(W56:W58)</f>
        <v>#DIV/0!</v>
      </c>
      <c r="Z56" s="17"/>
      <c r="AA56" s="48" t="e">
        <f t="shared" ref="AA56" si="18">AVERAGE(Z56:Z58)</f>
        <v>#DIV/0!</v>
      </c>
      <c r="AB56" s="48" t="e">
        <f t="shared" ref="AB56" si="19">STDEV(Z56:Z58)</f>
        <v>#DIV/0!</v>
      </c>
      <c r="AC56" s="15" t="e">
        <f t="shared" si="1"/>
        <v>#DIV/0!</v>
      </c>
      <c r="AD56" s="48" t="e">
        <f t="shared" ref="AD56" si="20">STDEV(AC56:AC58)</f>
        <v>#DIV/0!</v>
      </c>
      <c r="AE56" s="5"/>
      <c r="AF56" s="16" t="str">
        <f>[3]Results!B56</f>
        <v>F1</v>
      </c>
      <c r="AG56" s="16" t="str">
        <f>[3]Results!E56</f>
        <v>MEP183</v>
      </c>
      <c r="AH56" s="17"/>
      <c r="AI56" s="48" t="e">
        <f t="shared" ref="AI56" si="21">AVERAGE(AH56:AH58)</f>
        <v>#DIV/0!</v>
      </c>
      <c r="AJ56" s="48" t="e">
        <f t="shared" ref="AJ56" si="22">STDEV(AH56:AH58)</f>
        <v>#DIV/0!</v>
      </c>
      <c r="AK56" s="17"/>
      <c r="AL56" s="48" t="e">
        <f t="shared" ref="AL56" si="23">AVERAGE(AK56:AK58)</f>
        <v>#DIV/0!</v>
      </c>
      <c r="AM56" s="48" t="e">
        <f t="shared" ref="AM56" si="24">STDEV(AK56:AK58)</f>
        <v>#DIV/0!</v>
      </c>
      <c r="AN56" s="15" t="e">
        <f t="shared" si="2"/>
        <v>#DIV/0!</v>
      </c>
      <c r="AO56" s="48" t="e">
        <f t="shared" ref="AO56" si="25">STDEV(AN56:AN58)</f>
        <v>#DIV/0!</v>
      </c>
      <c r="BM56" s="13">
        <f t="shared" si="4"/>
        <v>0</v>
      </c>
      <c r="BN56" s="13">
        <f t="shared" si="5"/>
        <v>0</v>
      </c>
      <c r="BO56" s="14">
        <f>O64</f>
        <v>0</v>
      </c>
      <c r="BP56" s="14">
        <f t="shared" si="6"/>
        <v>0</v>
      </c>
      <c r="BQ56" s="14">
        <f t="shared" si="7"/>
        <v>0</v>
      </c>
      <c r="BR56" s="14">
        <f t="shared" si="8"/>
        <v>0</v>
      </c>
      <c r="BS56" s="14">
        <f t="shared" si="9"/>
        <v>0</v>
      </c>
      <c r="BT56" s="14">
        <f t="shared" si="10"/>
        <v>0</v>
      </c>
      <c r="BU56" s="14">
        <f>O82</f>
        <v>0</v>
      </c>
      <c r="BV56" s="14">
        <f>O85</f>
        <v>0</v>
      </c>
      <c r="BX56" s="13" t="str">
        <f t="shared" si="3"/>
        <v>MEP183</v>
      </c>
      <c r="BY56" s="18" t="s">
        <v>31</v>
      </c>
      <c r="BZ56" s="13" t="e">
        <f>_xlfn.T.TEST(BM54:BM62,BQ54:BQ62,2,2)</f>
        <v>#DIV/0!</v>
      </c>
      <c r="CB56" t="s">
        <v>28</v>
      </c>
      <c r="CC56">
        <v>9</v>
      </c>
      <c r="CD56">
        <v>738.78660583496094</v>
      </c>
      <c r="CE56">
        <v>82.087400648328995</v>
      </c>
      <c r="CF56">
        <v>1.3332845334338749E-2</v>
      </c>
    </row>
    <row r="57" spans="5:86" x14ac:dyDescent="0.15">
      <c r="E57" s="12"/>
      <c r="F57" s="12"/>
      <c r="J57" s="13" t="s">
        <v>46</v>
      </c>
      <c r="K57" s="13" t="s">
        <v>27</v>
      </c>
      <c r="L57" s="14"/>
      <c r="M57" s="49"/>
      <c r="N57" s="49"/>
      <c r="O57" s="14"/>
      <c r="P57" s="49"/>
      <c r="Q57" s="49"/>
      <c r="R57" s="15" t="e">
        <f t="shared" si="0"/>
        <v>#DIV/0!</v>
      </c>
      <c r="S57" s="49"/>
      <c r="T57" s="5"/>
      <c r="U57" s="16" t="str">
        <f>[2]Results!B57</f>
        <v>F2</v>
      </c>
      <c r="V57" s="16" t="str">
        <f>[2]Results!E57</f>
        <v>MEP183</v>
      </c>
      <c r="W57" s="17"/>
      <c r="X57" s="49"/>
      <c r="Y57" s="49"/>
      <c r="Z57" s="17"/>
      <c r="AA57" s="49"/>
      <c r="AB57" s="49"/>
      <c r="AC57" s="15" t="e">
        <f t="shared" si="1"/>
        <v>#DIV/0!</v>
      </c>
      <c r="AD57" s="49"/>
      <c r="AE57" s="5"/>
      <c r="AF57" s="16" t="str">
        <f>[3]Results!B57</f>
        <v>F2</v>
      </c>
      <c r="AG57" s="16" t="str">
        <f>[3]Results!E57</f>
        <v>MEP183</v>
      </c>
      <c r="AH57" s="17"/>
      <c r="AI57" s="49"/>
      <c r="AJ57" s="49"/>
      <c r="AK57" s="17"/>
      <c r="AL57" s="49"/>
      <c r="AM57" s="49"/>
      <c r="AN57" s="15" t="e">
        <f t="shared" si="2"/>
        <v>#DIV/0!</v>
      </c>
      <c r="AO57" s="49"/>
      <c r="BM57" s="13">
        <f t="shared" si="4"/>
        <v>0</v>
      </c>
      <c r="BN57" s="13">
        <f t="shared" si="5"/>
        <v>0</v>
      </c>
      <c r="BO57" s="14">
        <f>Z62</f>
        <v>0</v>
      </c>
      <c r="BP57" s="14">
        <f>Z65</f>
        <v>0</v>
      </c>
      <c r="BQ57" s="14">
        <f>Z68</f>
        <v>0</v>
      </c>
      <c r="BR57" s="14">
        <f>Z71</f>
        <v>0</v>
      </c>
      <c r="BS57" s="14">
        <f>Z74</f>
        <v>0</v>
      </c>
      <c r="BT57" s="14">
        <f>Z77</f>
        <v>0</v>
      </c>
      <c r="BU57" s="14">
        <f>Z80</f>
        <v>0</v>
      </c>
      <c r="BV57" s="14">
        <f>Z83</f>
        <v>0</v>
      </c>
      <c r="BX57" s="13" t="str">
        <f t="shared" si="3"/>
        <v>MEP183</v>
      </c>
      <c r="BY57" s="18" t="s">
        <v>32</v>
      </c>
      <c r="BZ57" s="13" t="e">
        <f>_xlfn.T.TEST(BM54:BM62,BR54:BR62,2,2)</f>
        <v>#DIV/0!</v>
      </c>
      <c r="CB57" t="s">
        <v>29</v>
      </c>
      <c r="CC57">
        <v>9</v>
      </c>
      <c r="CD57">
        <v>734.39642333984375</v>
      </c>
      <c r="CE57">
        <v>81.599602593315979</v>
      </c>
      <c r="CF57">
        <v>3.1270708778821345E-4</v>
      </c>
    </row>
    <row r="58" spans="5:86" x14ac:dyDescent="0.15">
      <c r="E58" s="12"/>
      <c r="F58" s="12"/>
      <c r="J58" s="13" t="s">
        <v>47</v>
      </c>
      <c r="K58" s="13" t="s">
        <v>27</v>
      </c>
      <c r="L58" s="14"/>
      <c r="M58" s="50"/>
      <c r="N58" s="50"/>
      <c r="O58" s="14"/>
      <c r="P58" s="50"/>
      <c r="Q58" s="50"/>
      <c r="R58" s="15" t="e">
        <f t="shared" si="0"/>
        <v>#DIV/0!</v>
      </c>
      <c r="S58" s="50"/>
      <c r="T58" s="5"/>
      <c r="U58" s="16" t="str">
        <f>[2]Results!B58</f>
        <v>F3</v>
      </c>
      <c r="V58" s="16" t="str">
        <f>[2]Results!E58</f>
        <v>MEP183</v>
      </c>
      <c r="W58" s="17"/>
      <c r="X58" s="50"/>
      <c r="Y58" s="50"/>
      <c r="Z58" s="17"/>
      <c r="AA58" s="50"/>
      <c r="AB58" s="50"/>
      <c r="AC58" s="15" t="e">
        <f t="shared" si="1"/>
        <v>#DIV/0!</v>
      </c>
      <c r="AD58" s="50"/>
      <c r="AE58" s="5"/>
      <c r="AF58" s="16" t="str">
        <f>[3]Results!B58</f>
        <v>F3</v>
      </c>
      <c r="AG58" s="16" t="str">
        <f>[3]Results!E58</f>
        <v>MEP183</v>
      </c>
      <c r="AH58" s="17"/>
      <c r="AI58" s="50"/>
      <c r="AJ58" s="50"/>
      <c r="AK58" s="17"/>
      <c r="AL58" s="50"/>
      <c r="AM58" s="50"/>
      <c r="AN58" s="15" t="e">
        <f t="shared" si="2"/>
        <v>#DIV/0!</v>
      </c>
      <c r="AO58" s="50"/>
      <c r="BM58" s="13">
        <f t="shared" si="4"/>
        <v>0</v>
      </c>
      <c r="BN58" s="13">
        <f t="shared" si="5"/>
        <v>0</v>
      </c>
      <c r="BO58" s="14">
        <f>Z63</f>
        <v>0</v>
      </c>
      <c r="BP58" s="14">
        <f t="shared" ref="BP58:BP59" si="26">Z66</f>
        <v>0</v>
      </c>
      <c r="BQ58" s="14">
        <f t="shared" ref="BQ58:BQ59" si="27">Z69</f>
        <v>0</v>
      </c>
      <c r="BR58" s="14">
        <f t="shared" ref="BR58:BR59" si="28">Z72</f>
        <v>0</v>
      </c>
      <c r="BS58" s="14">
        <f t="shared" ref="BS58:BS59" si="29">Z75</f>
        <v>0</v>
      </c>
      <c r="BT58" s="14">
        <f t="shared" ref="BT58:BT59" si="30">Z78</f>
        <v>0</v>
      </c>
      <c r="BU58" s="14">
        <f>Z81</f>
        <v>0</v>
      </c>
      <c r="BV58" s="14">
        <f>Z84</f>
        <v>0</v>
      </c>
      <c r="BX58" s="13" t="str">
        <f t="shared" si="3"/>
        <v>MEP183</v>
      </c>
      <c r="BY58" s="18" t="s">
        <v>33</v>
      </c>
      <c r="BZ58" s="13" t="e">
        <f>_xlfn.T.TEST(BM54:BM62,BS54:BS62,2,2)</f>
        <v>#DIV/0!</v>
      </c>
      <c r="CB58" t="s">
        <v>30</v>
      </c>
      <c r="CC58">
        <v>9</v>
      </c>
      <c r="CD58">
        <v>734.28555297851562</v>
      </c>
      <c r="CE58">
        <v>81.587283664279511</v>
      </c>
      <c r="CF58">
        <v>5.2140414207113069E-3</v>
      </c>
    </row>
    <row r="59" spans="5:86" x14ac:dyDescent="0.15">
      <c r="E59" s="12"/>
      <c r="F59" s="12"/>
      <c r="J59" s="13" t="s">
        <v>48</v>
      </c>
      <c r="K59" s="13" t="s">
        <v>28</v>
      </c>
      <c r="L59" s="14"/>
      <c r="M59" s="48" t="e">
        <f t="shared" ref="M59" si="31">AVERAGE(L59:L61)</f>
        <v>#DIV/0!</v>
      </c>
      <c r="N59" s="48" t="e">
        <f t="shared" ref="N59" si="32">STDEV(L59:L61)</f>
        <v>#DIV/0!</v>
      </c>
      <c r="O59" s="14"/>
      <c r="P59" s="48" t="e">
        <f t="shared" ref="P59" si="33">AVERAGE(O59:O61)</f>
        <v>#DIV/0!</v>
      </c>
      <c r="Q59" s="48" t="e">
        <f t="shared" ref="Q59" si="34">STDEV(O59:O61)</f>
        <v>#DIV/0!</v>
      </c>
      <c r="R59" s="15" t="e">
        <f t="shared" si="0"/>
        <v>#DIV/0!</v>
      </c>
      <c r="S59" s="48" t="e">
        <f t="shared" ref="S59" si="35">STDEV(R59:R61)</f>
        <v>#DIV/0!</v>
      </c>
      <c r="T59" s="5"/>
      <c r="U59" s="16" t="str">
        <f>[2]Results!B59</f>
        <v>F4</v>
      </c>
      <c r="V59" s="16" t="str">
        <f>[2]Results!E59</f>
        <v>MEP184</v>
      </c>
      <c r="W59" s="17"/>
      <c r="X59" s="48" t="e">
        <f t="shared" ref="X59" si="36">AVERAGE(W59:W61)</f>
        <v>#DIV/0!</v>
      </c>
      <c r="Y59" s="48" t="e">
        <f t="shared" ref="Y59" si="37">STDEV(W59:W61)</f>
        <v>#DIV/0!</v>
      </c>
      <c r="Z59" s="17"/>
      <c r="AA59" s="48" t="e">
        <f t="shared" ref="AA59" si="38">AVERAGE(Z59:Z61)</f>
        <v>#DIV/0!</v>
      </c>
      <c r="AB59" s="48" t="e">
        <f t="shared" ref="AB59" si="39">STDEV(Z59:Z61)</f>
        <v>#DIV/0!</v>
      </c>
      <c r="AC59" s="15" t="e">
        <f t="shared" si="1"/>
        <v>#DIV/0!</v>
      </c>
      <c r="AD59" s="48" t="e">
        <f t="shared" ref="AD59" si="40">STDEV(AC59:AC61)</f>
        <v>#DIV/0!</v>
      </c>
      <c r="AE59" s="5"/>
      <c r="AF59" s="16" t="str">
        <f>[3]Results!B59</f>
        <v>F4</v>
      </c>
      <c r="AG59" s="16" t="str">
        <f>[3]Results!E59</f>
        <v>MEP184</v>
      </c>
      <c r="AH59" s="17"/>
      <c r="AI59" s="48" t="e">
        <f t="shared" ref="AI59" si="41">AVERAGE(AH59:AH61)</f>
        <v>#DIV/0!</v>
      </c>
      <c r="AJ59" s="48" t="e">
        <f t="shared" ref="AJ59" si="42">STDEV(AH59:AH61)</f>
        <v>#DIV/0!</v>
      </c>
      <c r="AK59" s="17"/>
      <c r="AL59" s="48" t="e">
        <f t="shared" ref="AL59" si="43">AVERAGE(AK59:AK61)</f>
        <v>#DIV/0!</v>
      </c>
      <c r="AM59" s="48" t="e">
        <f t="shared" ref="AM59" si="44">STDEV(AK59:AK61)</f>
        <v>#DIV/0!</v>
      </c>
      <c r="AN59" s="15" t="e">
        <f t="shared" si="2"/>
        <v>#DIV/0!</v>
      </c>
      <c r="AO59" s="48" t="e">
        <f t="shared" ref="AO59" si="45">STDEV(AN59:AN61)</f>
        <v>#DIV/0!</v>
      </c>
      <c r="BM59" s="13">
        <f t="shared" si="4"/>
        <v>0</v>
      </c>
      <c r="BN59" s="13">
        <f t="shared" si="5"/>
        <v>0</v>
      </c>
      <c r="BO59" s="14">
        <f>Z64</f>
        <v>0</v>
      </c>
      <c r="BP59" s="14">
        <f t="shared" si="26"/>
        <v>0</v>
      </c>
      <c r="BQ59" s="14">
        <f t="shared" si="27"/>
        <v>0</v>
      </c>
      <c r="BR59" s="14">
        <f t="shared" si="28"/>
        <v>0</v>
      </c>
      <c r="BS59" s="14">
        <f t="shared" si="29"/>
        <v>0</v>
      </c>
      <c r="BT59" s="14">
        <f t="shared" si="30"/>
        <v>0</v>
      </c>
      <c r="BU59" s="14">
        <f>Z82</f>
        <v>0</v>
      </c>
      <c r="BV59" s="14">
        <f>Z85</f>
        <v>0</v>
      </c>
      <c r="BX59" s="13" t="str">
        <f t="shared" si="3"/>
        <v>MEP183</v>
      </c>
      <c r="BY59" s="18" t="s">
        <v>34</v>
      </c>
      <c r="BZ59" s="13" t="e">
        <f>_xlfn.T.TEST(BM54:BM62,BT54:BT62,2,2)</f>
        <v>#DIV/0!</v>
      </c>
      <c r="CB59" t="s">
        <v>31</v>
      </c>
      <c r="CC59">
        <v>9</v>
      </c>
      <c r="CD59">
        <v>732.445068359375</v>
      </c>
      <c r="CE59">
        <v>81.382785373263886</v>
      </c>
      <c r="CF59">
        <v>5.9805819926421261E-3</v>
      </c>
    </row>
    <row r="60" spans="5:86" x14ac:dyDescent="0.15">
      <c r="E60" s="12"/>
      <c r="F60" s="12"/>
      <c r="J60" s="13" t="s">
        <v>49</v>
      </c>
      <c r="K60" s="13" t="s">
        <v>28</v>
      </c>
      <c r="L60" s="14"/>
      <c r="M60" s="49"/>
      <c r="N60" s="49"/>
      <c r="O60" s="14"/>
      <c r="P60" s="49"/>
      <c r="Q60" s="49"/>
      <c r="R60" s="15" t="e">
        <f t="shared" si="0"/>
        <v>#DIV/0!</v>
      </c>
      <c r="S60" s="49"/>
      <c r="T60" s="5"/>
      <c r="U60" s="16" t="str">
        <f>[2]Results!B60</f>
        <v>F5</v>
      </c>
      <c r="V60" s="16" t="str">
        <f>[2]Results!E60</f>
        <v>MEP184</v>
      </c>
      <c r="W60" s="17"/>
      <c r="X60" s="49"/>
      <c r="Y60" s="49"/>
      <c r="Z60" s="17"/>
      <c r="AA60" s="49"/>
      <c r="AB60" s="49"/>
      <c r="AC60" s="15" t="e">
        <f t="shared" si="1"/>
        <v>#DIV/0!</v>
      </c>
      <c r="AD60" s="49"/>
      <c r="AE60" s="5"/>
      <c r="AF60" s="16" t="str">
        <f>[3]Results!B60</f>
        <v>F5</v>
      </c>
      <c r="AG60" s="16" t="str">
        <f>[3]Results!E60</f>
        <v>MEP184</v>
      </c>
      <c r="AH60" s="17"/>
      <c r="AI60" s="49"/>
      <c r="AJ60" s="49"/>
      <c r="AK60" s="17"/>
      <c r="AL60" s="49"/>
      <c r="AM60" s="49"/>
      <c r="AN60" s="15" t="e">
        <f t="shared" si="2"/>
        <v>#DIV/0!</v>
      </c>
      <c r="AO60" s="49"/>
      <c r="BM60" s="13">
        <f t="shared" si="4"/>
        <v>0</v>
      </c>
      <c r="BN60" s="13">
        <f t="shared" si="5"/>
        <v>0</v>
      </c>
      <c r="BO60" s="14">
        <f>AK62</f>
        <v>0</v>
      </c>
      <c r="BP60" s="14">
        <f>AK65</f>
        <v>0</v>
      </c>
      <c r="BQ60" s="14">
        <f>AK68</f>
        <v>0</v>
      </c>
      <c r="BR60" s="14">
        <f>AK71</f>
        <v>0</v>
      </c>
      <c r="BS60" s="14">
        <f>AK74</f>
        <v>0</v>
      </c>
      <c r="BT60" s="14">
        <f>AK77</f>
        <v>0</v>
      </c>
      <c r="BU60" s="14">
        <f>AK80</f>
        <v>0</v>
      </c>
      <c r="BV60" s="14">
        <f>AK83</f>
        <v>0</v>
      </c>
      <c r="BX60" s="13" t="str">
        <f t="shared" si="3"/>
        <v>MEP183</v>
      </c>
      <c r="BY60" s="18" t="s">
        <v>35</v>
      </c>
      <c r="BZ60" s="13" t="e">
        <f>_xlfn.T.TEST(BM54:BM62,BU54:BU62,2,2)</f>
        <v>#DIV/0!</v>
      </c>
      <c r="CB60" t="s">
        <v>32</v>
      </c>
      <c r="CC60">
        <v>9</v>
      </c>
      <c r="CD60">
        <v>746.06793212890625</v>
      </c>
      <c r="CE60">
        <v>82.896436903211807</v>
      </c>
      <c r="CF60">
        <v>1.9452016739200589E-2</v>
      </c>
    </row>
    <row r="61" spans="5:86" x14ac:dyDescent="0.15">
      <c r="E61" s="12"/>
      <c r="F61" s="12"/>
      <c r="J61" s="13" t="s">
        <v>50</v>
      </c>
      <c r="K61" s="13" t="s">
        <v>28</v>
      </c>
      <c r="L61" s="14"/>
      <c r="M61" s="50"/>
      <c r="N61" s="50"/>
      <c r="O61" s="14"/>
      <c r="P61" s="50"/>
      <c r="Q61" s="50"/>
      <c r="R61" s="15" t="e">
        <f t="shared" si="0"/>
        <v>#DIV/0!</v>
      </c>
      <c r="S61" s="50"/>
      <c r="T61" s="5"/>
      <c r="U61" s="16" t="str">
        <f>[2]Results!B61</f>
        <v>F6</v>
      </c>
      <c r="V61" s="16" t="str">
        <f>[2]Results!E61</f>
        <v>MEP184</v>
      </c>
      <c r="W61" s="17"/>
      <c r="X61" s="50"/>
      <c r="Y61" s="50"/>
      <c r="Z61" s="17"/>
      <c r="AA61" s="50"/>
      <c r="AB61" s="50"/>
      <c r="AC61" s="15" t="e">
        <f t="shared" si="1"/>
        <v>#DIV/0!</v>
      </c>
      <c r="AD61" s="50"/>
      <c r="AE61" s="5"/>
      <c r="AF61" s="16" t="str">
        <f>[3]Results!B61</f>
        <v>F6</v>
      </c>
      <c r="AG61" s="16" t="str">
        <f>[3]Results!E61</f>
        <v>MEP184</v>
      </c>
      <c r="AH61" s="17"/>
      <c r="AI61" s="50"/>
      <c r="AJ61" s="50"/>
      <c r="AK61" s="17"/>
      <c r="AL61" s="50"/>
      <c r="AM61" s="50"/>
      <c r="AN61" s="15" t="e">
        <f t="shared" si="2"/>
        <v>#DIV/0!</v>
      </c>
      <c r="AO61" s="50"/>
      <c r="BM61" s="13">
        <f t="shared" si="4"/>
        <v>0</v>
      </c>
      <c r="BN61" s="13">
        <f t="shared" si="5"/>
        <v>0</v>
      </c>
      <c r="BO61" s="14">
        <f>AK63</f>
        <v>0</v>
      </c>
      <c r="BP61" s="14">
        <f t="shared" ref="BP61:BP62" si="46">AK66</f>
        <v>0</v>
      </c>
      <c r="BQ61" s="14">
        <f t="shared" ref="BQ61:BQ62" si="47">AK69</f>
        <v>0</v>
      </c>
      <c r="BR61" s="14">
        <f t="shared" ref="BR61:BR62" si="48">AK72</f>
        <v>0</v>
      </c>
      <c r="BS61" s="14">
        <f>AK75</f>
        <v>0</v>
      </c>
      <c r="BT61" s="14">
        <f t="shared" ref="BT61:BT62" si="49">AK78</f>
        <v>0</v>
      </c>
      <c r="BU61" s="14">
        <f t="shared" ref="BU61:BU62" si="50">AK81</f>
        <v>0</v>
      </c>
      <c r="BV61" s="14">
        <f t="shared" ref="BV61:BV62" si="51">AK84</f>
        <v>0</v>
      </c>
      <c r="BX61" s="13" t="str">
        <f t="shared" si="3"/>
        <v>MEP183</v>
      </c>
      <c r="BY61" s="18" t="s">
        <v>36</v>
      </c>
      <c r="BZ61" s="13" t="e">
        <f>_xlfn.T.TEST(BM54:BM62,BV54:BV62,2,2)</f>
        <v>#DIV/0!</v>
      </c>
      <c r="CB61" t="s">
        <v>33</v>
      </c>
      <c r="CC61">
        <v>9</v>
      </c>
      <c r="CD61">
        <v>737.7052001953125</v>
      </c>
      <c r="CE61">
        <v>81.967244466145829</v>
      </c>
      <c r="CF61">
        <v>1.0702613508328795E-3</v>
      </c>
    </row>
    <row r="62" spans="5:86" x14ac:dyDescent="0.15">
      <c r="E62" s="12"/>
      <c r="F62" s="12"/>
      <c r="J62" s="13" t="s">
        <v>51</v>
      </c>
      <c r="K62" s="13" t="s">
        <v>29</v>
      </c>
      <c r="L62" s="14"/>
      <c r="M62" s="48" t="e">
        <f t="shared" ref="M62" si="52">AVERAGE(L62:L64)</f>
        <v>#DIV/0!</v>
      </c>
      <c r="N62" s="48" t="e">
        <f t="shared" ref="N62" si="53">STDEV(L62:L64)</f>
        <v>#DIV/0!</v>
      </c>
      <c r="O62" s="14"/>
      <c r="P62" s="48" t="e">
        <f t="shared" ref="P62" si="54">AVERAGE(O62:O64)</f>
        <v>#DIV/0!</v>
      </c>
      <c r="Q62" s="48" t="e">
        <f t="shared" ref="Q62" si="55">STDEV(O62:O64)</f>
        <v>#DIV/0!</v>
      </c>
      <c r="R62" s="15" t="e">
        <f t="shared" si="0"/>
        <v>#DIV/0!</v>
      </c>
      <c r="S62" s="48" t="e">
        <f t="shared" ref="S62" si="56">STDEV(R62:R64)</f>
        <v>#DIV/0!</v>
      </c>
      <c r="T62" s="5"/>
      <c r="U62" s="16" t="str">
        <f>[2]Results!B62</f>
        <v>F7</v>
      </c>
      <c r="V62" s="16" t="str">
        <f>[2]Results!E62</f>
        <v>MEP185</v>
      </c>
      <c r="W62" s="17"/>
      <c r="X62" s="48" t="e">
        <f t="shared" ref="X62" si="57">AVERAGE(W62:W64)</f>
        <v>#DIV/0!</v>
      </c>
      <c r="Y62" s="48" t="e">
        <f t="shared" ref="Y62" si="58">STDEV(W62:W64)</f>
        <v>#DIV/0!</v>
      </c>
      <c r="Z62" s="17"/>
      <c r="AA62" s="48" t="e">
        <f t="shared" ref="AA62" si="59">AVERAGE(Z62:Z64)</f>
        <v>#DIV/0!</v>
      </c>
      <c r="AB62" s="48" t="e">
        <f t="shared" ref="AB62" si="60">STDEV(Z62:Z64)</f>
        <v>#DIV/0!</v>
      </c>
      <c r="AC62" s="15" t="e">
        <f t="shared" si="1"/>
        <v>#DIV/0!</v>
      </c>
      <c r="AD62" s="48" t="e">
        <f t="shared" ref="AD62" si="61">STDEV(AC62:AC64)</f>
        <v>#DIV/0!</v>
      </c>
      <c r="AE62" s="5"/>
      <c r="AF62" s="16" t="str">
        <f>[3]Results!B62</f>
        <v>F7</v>
      </c>
      <c r="AG62" s="16" t="str">
        <f>[3]Results!E62</f>
        <v>MEP185</v>
      </c>
      <c r="AH62" s="17"/>
      <c r="AI62" s="48" t="e">
        <f t="shared" ref="AI62" si="62">AVERAGE(AH62:AH64)</f>
        <v>#DIV/0!</v>
      </c>
      <c r="AJ62" s="48" t="e">
        <f t="shared" ref="AJ62" si="63">STDEV(AH62:AH64)</f>
        <v>#DIV/0!</v>
      </c>
      <c r="AK62" s="17"/>
      <c r="AL62" s="48" t="e">
        <f t="shared" ref="AL62" si="64">AVERAGE(AK62:AK64)</f>
        <v>#DIV/0!</v>
      </c>
      <c r="AM62" s="48" t="e">
        <f t="shared" ref="AM62" si="65">STDEV(AK62:AK64)</f>
        <v>#DIV/0!</v>
      </c>
      <c r="AN62" s="15" t="e">
        <f t="shared" si="2"/>
        <v>#DIV/0!</v>
      </c>
      <c r="AO62" s="48" t="e">
        <f t="shared" ref="AO62" si="66">STDEV(AN62:AN64)</f>
        <v>#DIV/0!</v>
      </c>
      <c r="BM62" s="13">
        <f>BF64</f>
        <v>0</v>
      </c>
      <c r="BN62" s="13">
        <f>BF73</f>
        <v>0</v>
      </c>
      <c r="BO62" s="14">
        <f>AK64</f>
        <v>0</v>
      </c>
      <c r="BP62" s="14">
        <f t="shared" si="46"/>
        <v>0</v>
      </c>
      <c r="BQ62" s="14">
        <f t="shared" si="47"/>
        <v>0</v>
      </c>
      <c r="BR62" s="14">
        <f t="shared" si="48"/>
        <v>0</v>
      </c>
      <c r="BS62" s="14">
        <f>AK76</f>
        <v>0</v>
      </c>
      <c r="BT62" s="14">
        <f t="shared" si="49"/>
        <v>0</v>
      </c>
      <c r="BU62" s="14">
        <f t="shared" si="50"/>
        <v>0</v>
      </c>
      <c r="BV62" s="14">
        <f t="shared" si="51"/>
        <v>0</v>
      </c>
      <c r="CB62" t="s">
        <v>34</v>
      </c>
      <c r="CC62">
        <v>9</v>
      </c>
      <c r="CD62">
        <v>731.43306732177734</v>
      </c>
      <c r="CE62">
        <v>81.270340813530822</v>
      </c>
      <c r="CF62">
        <v>3.850283442362626E-3</v>
      </c>
    </row>
    <row r="63" spans="5:86" x14ac:dyDescent="0.15">
      <c r="E63" s="12"/>
      <c r="F63" s="12"/>
      <c r="J63" s="13" t="s">
        <v>53</v>
      </c>
      <c r="K63" s="13" t="s">
        <v>29</v>
      </c>
      <c r="L63" s="14"/>
      <c r="M63" s="49"/>
      <c r="N63" s="49"/>
      <c r="O63" s="14"/>
      <c r="P63" s="49"/>
      <c r="Q63" s="49"/>
      <c r="R63" s="15" t="e">
        <f t="shared" si="0"/>
        <v>#DIV/0!</v>
      </c>
      <c r="S63" s="49"/>
      <c r="T63" s="5"/>
      <c r="U63" s="16" t="str">
        <f>[2]Results!B63</f>
        <v>F8</v>
      </c>
      <c r="V63" s="16" t="str">
        <f>[2]Results!E63</f>
        <v>MEP185</v>
      </c>
      <c r="W63" s="17"/>
      <c r="X63" s="49"/>
      <c r="Y63" s="49"/>
      <c r="Z63" s="17"/>
      <c r="AA63" s="49"/>
      <c r="AB63" s="49"/>
      <c r="AC63" s="15" t="e">
        <f t="shared" si="1"/>
        <v>#DIV/0!</v>
      </c>
      <c r="AD63" s="49"/>
      <c r="AE63" s="5"/>
      <c r="AF63" s="16" t="str">
        <f>[3]Results!B63</f>
        <v>F8</v>
      </c>
      <c r="AG63" s="16" t="str">
        <f>[3]Results!E63</f>
        <v>MEP185</v>
      </c>
      <c r="AH63" s="17"/>
      <c r="AI63" s="49"/>
      <c r="AJ63" s="49"/>
      <c r="AK63" s="17"/>
      <c r="AL63" s="49"/>
      <c r="AM63" s="49"/>
      <c r="AN63" s="15" t="e">
        <f t="shared" si="2"/>
        <v>#DIV/0!</v>
      </c>
      <c r="AO63" s="49"/>
      <c r="BX63" s="59" t="s">
        <v>52</v>
      </c>
      <c r="BY63" s="59"/>
      <c r="BZ63" s="59"/>
      <c r="CB63" t="s">
        <v>35</v>
      </c>
      <c r="CC63">
        <v>9</v>
      </c>
      <c r="CD63">
        <v>733.40764617919922</v>
      </c>
      <c r="CE63">
        <v>81.489738464355469</v>
      </c>
      <c r="CF63">
        <v>6.0278765595285222E-3</v>
      </c>
    </row>
    <row r="64" spans="5:86" ht="14" thickBot="1" x14ac:dyDescent="0.2">
      <c r="E64" s="12"/>
      <c r="F64" s="12"/>
      <c r="J64" s="13" t="s">
        <v>55</v>
      </c>
      <c r="K64" s="13" t="s">
        <v>29</v>
      </c>
      <c r="L64" s="14"/>
      <c r="M64" s="50"/>
      <c r="N64" s="50"/>
      <c r="O64" s="14"/>
      <c r="P64" s="50"/>
      <c r="Q64" s="50"/>
      <c r="R64" s="15" t="e">
        <f t="shared" si="0"/>
        <v>#DIV/0!</v>
      </c>
      <c r="S64" s="50"/>
      <c r="T64" s="5"/>
      <c r="U64" s="16" t="str">
        <f>[2]Results!B64</f>
        <v>F9</v>
      </c>
      <c r="V64" s="16" t="str">
        <f>[2]Results!E64</f>
        <v>MEP185</v>
      </c>
      <c r="W64" s="17"/>
      <c r="X64" s="50"/>
      <c r="Y64" s="50"/>
      <c r="Z64" s="17"/>
      <c r="AA64" s="50"/>
      <c r="AB64" s="50"/>
      <c r="AC64" s="15" t="e">
        <f t="shared" si="1"/>
        <v>#DIV/0!</v>
      </c>
      <c r="AD64" s="50"/>
      <c r="AE64" s="5"/>
      <c r="AF64" s="16" t="str">
        <f>[3]Results!B64</f>
        <v>F9</v>
      </c>
      <c r="AG64" s="16" t="str">
        <f>[3]Results!E64</f>
        <v>MEP185</v>
      </c>
      <c r="AH64" s="17"/>
      <c r="AI64" s="50"/>
      <c r="AJ64" s="50"/>
      <c r="AK64" s="17"/>
      <c r="AL64" s="50"/>
      <c r="AM64" s="50"/>
      <c r="AN64" s="15" t="e">
        <f t="shared" si="2"/>
        <v>#DIV/0!</v>
      </c>
      <c r="AO64" s="50"/>
      <c r="BL64" s="16" t="s">
        <v>54</v>
      </c>
      <c r="BM64" s="13">
        <f>AVERAGE(BM54:BM62)</f>
        <v>0</v>
      </c>
      <c r="BN64" s="13">
        <f t="shared" ref="BN64:BS64" si="67">AVERAGE(BN54:BN62)</f>
        <v>0</v>
      </c>
      <c r="BO64" s="13">
        <f t="shared" si="67"/>
        <v>0</v>
      </c>
      <c r="BP64" s="13">
        <f t="shared" si="67"/>
        <v>0</v>
      </c>
      <c r="BQ64" s="13">
        <f t="shared" si="67"/>
        <v>0</v>
      </c>
      <c r="BR64" s="13">
        <f t="shared" si="67"/>
        <v>0</v>
      </c>
      <c r="BS64" s="13">
        <f t="shared" si="67"/>
        <v>0</v>
      </c>
      <c r="BT64" s="14">
        <f>AVERAGE(BT54:BT62)</f>
        <v>0</v>
      </c>
      <c r="BU64" s="13">
        <f>AVERAGE(BU54:BU62)</f>
        <v>0</v>
      </c>
      <c r="BV64" s="13">
        <f>AVERAGE(BV54:BV62)</f>
        <v>0</v>
      </c>
      <c r="BX64" s="59"/>
      <c r="BY64" s="59"/>
      <c r="BZ64" s="59"/>
      <c r="CB64" s="20" t="s">
        <v>36</v>
      </c>
      <c r="CC64" s="20">
        <v>9</v>
      </c>
      <c r="CD64" s="20">
        <v>725.28384399414062</v>
      </c>
      <c r="CE64" s="20">
        <v>80.587093777126739</v>
      </c>
      <c r="CF64" s="20">
        <v>1.5077789184740847E-2</v>
      </c>
    </row>
    <row r="65" spans="5:86" x14ac:dyDescent="0.15">
      <c r="E65" s="12"/>
      <c r="F65" s="12"/>
      <c r="J65" s="13" t="s">
        <v>57</v>
      </c>
      <c r="K65" s="13" t="s">
        <v>30</v>
      </c>
      <c r="L65" s="14"/>
      <c r="M65" s="48" t="e">
        <f t="shared" ref="M65" si="68">AVERAGE(L65:L67)</f>
        <v>#DIV/0!</v>
      </c>
      <c r="N65" s="48" t="e">
        <f t="shared" ref="N65" si="69">STDEV(L65:L67)</f>
        <v>#DIV/0!</v>
      </c>
      <c r="O65" s="14"/>
      <c r="P65" s="48" t="e">
        <f t="shared" ref="P65" si="70">AVERAGE(O65:O67)</f>
        <v>#DIV/0!</v>
      </c>
      <c r="Q65" s="48" t="e">
        <f t="shared" ref="Q65" si="71">STDEV(O65:O67)</f>
        <v>#DIV/0!</v>
      </c>
      <c r="R65" s="15" t="e">
        <f t="shared" si="0"/>
        <v>#DIV/0!</v>
      </c>
      <c r="S65" s="48" t="e">
        <f t="shared" ref="S65" si="72">STDEV(R65:R67)</f>
        <v>#DIV/0!</v>
      </c>
      <c r="T65" s="5"/>
      <c r="U65" s="16" t="str">
        <f>[2]Results!B65</f>
        <v>F10</v>
      </c>
      <c r="V65" s="16" t="str">
        <f>[2]Results!E65</f>
        <v>MEP186</v>
      </c>
      <c r="W65" s="17"/>
      <c r="X65" s="48" t="e">
        <f t="shared" ref="X65" si="73">AVERAGE(W65:W67)</f>
        <v>#DIV/0!</v>
      </c>
      <c r="Y65" s="48" t="e">
        <f t="shared" ref="Y65" si="74">STDEV(W65:W67)</f>
        <v>#DIV/0!</v>
      </c>
      <c r="Z65" s="17"/>
      <c r="AA65" s="48" t="e">
        <f t="shared" ref="AA65" si="75">AVERAGE(Z65:Z67)</f>
        <v>#DIV/0!</v>
      </c>
      <c r="AB65" s="48" t="e">
        <f t="shared" ref="AB65" si="76">STDEV(Z65:Z67)</f>
        <v>#DIV/0!</v>
      </c>
      <c r="AC65" s="15" t="e">
        <f t="shared" si="1"/>
        <v>#DIV/0!</v>
      </c>
      <c r="AD65" s="48" t="e">
        <f t="shared" ref="AD65" si="77">STDEV(AC65:AC67)</f>
        <v>#DIV/0!</v>
      </c>
      <c r="AE65" s="5"/>
      <c r="AF65" s="16" t="str">
        <f>[3]Results!B65</f>
        <v>F10</v>
      </c>
      <c r="AG65" s="16" t="str">
        <f>[3]Results!E65</f>
        <v>MEP186</v>
      </c>
      <c r="AH65" s="17"/>
      <c r="AI65" s="48" t="e">
        <f t="shared" ref="AI65" si="78">AVERAGE(AH65:AH67)</f>
        <v>#DIV/0!</v>
      </c>
      <c r="AJ65" s="48" t="e">
        <f t="shared" ref="AJ65" si="79">STDEV(AH65:AH67)</f>
        <v>#DIV/0!</v>
      </c>
      <c r="AK65" s="17"/>
      <c r="AL65" s="48" t="e">
        <f t="shared" ref="AL65" si="80">AVERAGE(AK65:AK67)</f>
        <v>#DIV/0!</v>
      </c>
      <c r="AM65" s="48" t="e">
        <f t="shared" ref="AM65" si="81">STDEV(AK65:AK67)</f>
        <v>#DIV/0!</v>
      </c>
      <c r="AN65" s="15" t="e">
        <f t="shared" si="2"/>
        <v>#DIV/0!</v>
      </c>
      <c r="AO65" s="48" t="e">
        <f t="shared" ref="AO65" si="82">STDEV(AN65:AN67)</f>
        <v>#DIV/0!</v>
      </c>
      <c r="BL65" s="16" t="s">
        <v>56</v>
      </c>
      <c r="BM65" s="13">
        <f>STDEV(BM54:BM62)</f>
        <v>0</v>
      </c>
      <c r="BN65" s="13">
        <f t="shared" ref="BN65:BT65" si="83">STDEV(BN54:BN62)</f>
        <v>0</v>
      </c>
      <c r="BO65" s="13">
        <f t="shared" si="83"/>
        <v>0</v>
      </c>
      <c r="BP65" s="13">
        <f t="shared" si="83"/>
        <v>0</v>
      </c>
      <c r="BQ65" s="13">
        <f t="shared" si="83"/>
        <v>0</v>
      </c>
      <c r="BR65" s="13">
        <f t="shared" si="83"/>
        <v>0</v>
      </c>
      <c r="BS65" s="13">
        <f t="shared" si="83"/>
        <v>0</v>
      </c>
      <c r="BT65" s="13">
        <f t="shared" si="83"/>
        <v>0</v>
      </c>
      <c r="BU65" s="13">
        <f>STDEV(BU54:BU62)</f>
        <v>0</v>
      </c>
      <c r="BV65" s="13">
        <f>STDEV(BV54:BV62)</f>
        <v>0</v>
      </c>
      <c r="BX65" s="59"/>
      <c r="BY65" s="59"/>
      <c r="BZ65" s="59"/>
    </row>
    <row r="66" spans="5:86" x14ac:dyDescent="0.15">
      <c r="E66" s="12"/>
      <c r="F66" s="12"/>
      <c r="J66" s="13" t="s">
        <v>58</v>
      </c>
      <c r="K66" s="13" t="s">
        <v>30</v>
      </c>
      <c r="L66" s="14"/>
      <c r="M66" s="49"/>
      <c r="N66" s="49"/>
      <c r="O66" s="14"/>
      <c r="P66" s="49"/>
      <c r="Q66" s="49"/>
      <c r="R66" s="15" t="e">
        <f t="shared" si="0"/>
        <v>#DIV/0!</v>
      </c>
      <c r="S66" s="49"/>
      <c r="T66" s="5"/>
      <c r="U66" s="16" t="str">
        <f>[2]Results!B66</f>
        <v>F11</v>
      </c>
      <c r="V66" s="16" t="str">
        <f>[2]Results!E66</f>
        <v>MEP186</v>
      </c>
      <c r="W66" s="17"/>
      <c r="X66" s="49"/>
      <c r="Y66" s="49"/>
      <c r="Z66" s="17"/>
      <c r="AA66" s="49"/>
      <c r="AB66" s="49"/>
      <c r="AC66" s="15" t="e">
        <f t="shared" si="1"/>
        <v>#DIV/0!</v>
      </c>
      <c r="AD66" s="49"/>
      <c r="AE66" s="5"/>
      <c r="AF66" s="16" t="str">
        <f>[3]Results!B66</f>
        <v>F11</v>
      </c>
      <c r="AG66" s="16" t="str">
        <f>[3]Results!E66</f>
        <v>MEP186</v>
      </c>
      <c r="AH66" s="17"/>
      <c r="AI66" s="49"/>
      <c r="AJ66" s="49"/>
      <c r="AK66" s="17"/>
      <c r="AL66" s="49"/>
      <c r="AM66" s="49"/>
      <c r="AN66" s="15" t="e">
        <f t="shared" si="2"/>
        <v>#DIV/0!</v>
      </c>
      <c r="AO66" s="49"/>
    </row>
    <row r="67" spans="5:86" ht="14" thickBot="1" x14ac:dyDescent="0.2">
      <c r="E67" s="12"/>
      <c r="F67" s="12"/>
      <c r="J67" s="13" t="s">
        <v>60</v>
      </c>
      <c r="K67" s="13" t="s">
        <v>30</v>
      </c>
      <c r="L67" s="14"/>
      <c r="M67" s="50"/>
      <c r="N67" s="50"/>
      <c r="O67" s="14"/>
      <c r="P67" s="50"/>
      <c r="Q67" s="50"/>
      <c r="R67" s="15" t="e">
        <f t="shared" si="0"/>
        <v>#DIV/0!</v>
      </c>
      <c r="S67" s="50"/>
      <c r="T67" s="5"/>
      <c r="U67" s="16" t="str">
        <f>[2]Results!B67</f>
        <v>F12</v>
      </c>
      <c r="V67" s="16" t="str">
        <f>[2]Results!E67</f>
        <v>MEP186</v>
      </c>
      <c r="W67" s="17"/>
      <c r="X67" s="50"/>
      <c r="Y67" s="50"/>
      <c r="Z67" s="17"/>
      <c r="AA67" s="50"/>
      <c r="AB67" s="50"/>
      <c r="AC67" s="15" t="e">
        <f t="shared" si="1"/>
        <v>#DIV/0!</v>
      </c>
      <c r="AD67" s="50"/>
      <c r="AE67" s="5"/>
      <c r="AF67" s="16" t="str">
        <f>[3]Results!B67</f>
        <v>F12</v>
      </c>
      <c r="AG67" s="16" t="str">
        <f>[3]Results!E67</f>
        <v>MEP186</v>
      </c>
      <c r="AH67" s="17"/>
      <c r="AI67" s="50"/>
      <c r="AJ67" s="50"/>
      <c r="AK67" s="17"/>
      <c r="AL67" s="50"/>
      <c r="AM67" s="50"/>
      <c r="AN67" s="15" t="e">
        <f t="shared" si="2"/>
        <v>#DIV/0!</v>
      </c>
      <c r="AO67" s="50"/>
      <c r="CB67" t="s">
        <v>59</v>
      </c>
    </row>
    <row r="68" spans="5:86" x14ac:dyDescent="0.15">
      <c r="E68" s="12"/>
      <c r="F68" s="12"/>
      <c r="J68" s="13" t="s">
        <v>68</v>
      </c>
      <c r="K68" s="13" t="s">
        <v>31</v>
      </c>
      <c r="L68" s="14"/>
      <c r="M68" s="48" t="e">
        <f t="shared" ref="M68" si="84">AVERAGE(L68:L70)</f>
        <v>#DIV/0!</v>
      </c>
      <c r="N68" s="48" t="e">
        <f t="shared" ref="N68" si="85">STDEV(L68:L70)</f>
        <v>#DIV/0!</v>
      </c>
      <c r="O68" s="14"/>
      <c r="P68" s="48" t="e">
        <f t="shared" ref="P68" si="86">AVERAGE(O68:O70)</f>
        <v>#DIV/0!</v>
      </c>
      <c r="Q68" s="48" t="e">
        <f t="shared" ref="Q68" si="87">STDEV(O68:O70)</f>
        <v>#DIV/0!</v>
      </c>
      <c r="R68" s="15" t="e">
        <f t="shared" si="0"/>
        <v>#DIV/0!</v>
      </c>
      <c r="S68" s="48" t="e">
        <f t="shared" ref="S68" si="88">STDEV(R68:R70)</f>
        <v>#DIV/0!</v>
      </c>
      <c r="T68" s="5"/>
      <c r="U68" s="16" t="str">
        <f>[2]Results!B68</f>
        <v>G1</v>
      </c>
      <c r="V68" s="16" t="str">
        <f>[2]Results!E68</f>
        <v>MEP187</v>
      </c>
      <c r="W68" s="17"/>
      <c r="X68" s="48" t="e">
        <f t="shared" ref="X68" si="89">AVERAGE(W68:W70)</f>
        <v>#DIV/0!</v>
      </c>
      <c r="Y68" s="48" t="e">
        <f t="shared" ref="Y68" si="90">STDEV(W68:W70)</f>
        <v>#DIV/0!</v>
      </c>
      <c r="Z68" s="17"/>
      <c r="AA68" s="48" t="e">
        <f t="shared" ref="AA68" si="91">AVERAGE(Z68:Z70)</f>
        <v>#DIV/0!</v>
      </c>
      <c r="AB68" s="48" t="e">
        <f t="shared" ref="AB68" si="92">STDEV(Z68:Z70)</f>
        <v>#DIV/0!</v>
      </c>
      <c r="AC68" s="15" t="e">
        <f t="shared" si="1"/>
        <v>#DIV/0!</v>
      </c>
      <c r="AD68" s="48" t="e">
        <f t="shared" ref="AD68" si="93">STDEV(AC68:AC70)</f>
        <v>#DIV/0!</v>
      </c>
      <c r="AE68" s="5"/>
      <c r="AF68" s="16" t="str">
        <f>[3]Results!B68</f>
        <v>G1</v>
      </c>
      <c r="AG68" s="16" t="str">
        <f>[3]Results!E68</f>
        <v>MEP187</v>
      </c>
      <c r="AH68" s="17"/>
      <c r="AI68" s="48" t="e">
        <f t="shared" ref="AI68" si="94">AVERAGE(AH68:AH70)</f>
        <v>#DIV/0!</v>
      </c>
      <c r="AJ68" s="48" t="e">
        <f t="shared" ref="AJ68" si="95">STDEV(AH68:AH70)</f>
        <v>#DIV/0!</v>
      </c>
      <c r="AK68" s="17"/>
      <c r="AL68" s="48" t="e">
        <f t="shared" ref="AL68" si="96">AVERAGE(AK68:AK70)</f>
        <v>#DIV/0!</v>
      </c>
      <c r="AM68" s="48" t="e">
        <f t="shared" ref="AM68" si="97">STDEV(AK68:AK70)</f>
        <v>#DIV/0!</v>
      </c>
      <c r="AN68" s="15" t="e">
        <f t="shared" si="2"/>
        <v>#DIV/0!</v>
      </c>
      <c r="AO68" s="48" t="e">
        <f t="shared" ref="AO68" si="98">STDEV(AN68:AN70)</f>
        <v>#DIV/0!</v>
      </c>
      <c r="CB68" s="19" t="s">
        <v>61</v>
      </c>
      <c r="CC68" s="19" t="s">
        <v>62</v>
      </c>
      <c r="CD68" s="19" t="s">
        <v>63</v>
      </c>
      <c r="CE68" s="19" t="s">
        <v>64</v>
      </c>
      <c r="CF68" s="19" t="s">
        <v>65</v>
      </c>
      <c r="CG68" s="19" t="s">
        <v>66</v>
      </c>
      <c r="CH68" s="19" t="s">
        <v>67</v>
      </c>
    </row>
    <row r="69" spans="5:86" x14ac:dyDescent="0.15">
      <c r="E69" s="12"/>
      <c r="F69" s="12"/>
      <c r="J69" s="13" t="s">
        <v>70</v>
      </c>
      <c r="K69" s="13" t="s">
        <v>31</v>
      </c>
      <c r="L69" s="14"/>
      <c r="M69" s="49"/>
      <c r="N69" s="49"/>
      <c r="O69" s="14"/>
      <c r="P69" s="49"/>
      <c r="Q69" s="49"/>
      <c r="R69" s="15" t="e">
        <f t="shared" si="0"/>
        <v>#DIV/0!</v>
      </c>
      <c r="S69" s="49"/>
      <c r="T69" s="5"/>
      <c r="U69" s="16" t="str">
        <f>[2]Results!B69</f>
        <v>G2</v>
      </c>
      <c r="V69" s="16" t="str">
        <f>[2]Results!E69</f>
        <v>MEP187</v>
      </c>
      <c r="W69" s="17"/>
      <c r="X69" s="49"/>
      <c r="Y69" s="49"/>
      <c r="Z69" s="17"/>
      <c r="AA69" s="49"/>
      <c r="AB69" s="49"/>
      <c r="AC69" s="15" t="e">
        <f t="shared" si="1"/>
        <v>#DIV/0!</v>
      </c>
      <c r="AD69" s="49"/>
      <c r="AE69" s="5"/>
      <c r="AF69" s="16" t="str">
        <f>[3]Results!B69</f>
        <v>G2</v>
      </c>
      <c r="AG69" s="16" t="str">
        <f>[3]Results!E69</f>
        <v>MEP187</v>
      </c>
      <c r="AH69" s="17"/>
      <c r="AI69" s="49"/>
      <c r="AJ69" s="49"/>
      <c r="AK69" s="17"/>
      <c r="AL69" s="49"/>
      <c r="AM69" s="49"/>
      <c r="AN69" s="15" t="e">
        <f t="shared" si="2"/>
        <v>#DIV/0!</v>
      </c>
      <c r="AO69" s="49"/>
      <c r="CB69" t="s">
        <v>69</v>
      </c>
      <c r="CC69">
        <v>32.020349464527357</v>
      </c>
      <c r="CD69">
        <v>9</v>
      </c>
      <c r="CE69">
        <v>3.5578166071697064</v>
      </c>
      <c r="CF69">
        <v>477.77495644150275</v>
      </c>
      <c r="CG69">
        <v>1.1528046070707597E-65</v>
      </c>
      <c r="CH69">
        <v>1.9991148058168384</v>
      </c>
    </row>
    <row r="70" spans="5:86" x14ac:dyDescent="0.15">
      <c r="E70" s="12"/>
      <c r="F70" s="12"/>
      <c r="J70" s="13" t="s">
        <v>72</v>
      </c>
      <c r="K70" s="13" t="s">
        <v>31</v>
      </c>
      <c r="L70" s="14"/>
      <c r="M70" s="50"/>
      <c r="N70" s="50"/>
      <c r="O70" s="14"/>
      <c r="P70" s="50"/>
      <c r="Q70" s="50"/>
      <c r="R70" s="15" t="e">
        <f t="shared" si="0"/>
        <v>#DIV/0!</v>
      </c>
      <c r="S70" s="50"/>
      <c r="T70" s="5"/>
      <c r="U70" s="16" t="str">
        <f>[2]Results!B70</f>
        <v>G3</v>
      </c>
      <c r="V70" s="16" t="str">
        <f>[2]Results!E70</f>
        <v>MEP187</v>
      </c>
      <c r="W70" s="17"/>
      <c r="X70" s="50"/>
      <c r="Y70" s="50"/>
      <c r="Z70" s="17"/>
      <c r="AA70" s="50"/>
      <c r="AB70" s="50"/>
      <c r="AC70" s="15" t="e">
        <f t="shared" si="1"/>
        <v>#DIV/0!</v>
      </c>
      <c r="AD70" s="50"/>
      <c r="AE70" s="5"/>
      <c r="AF70" s="16" t="str">
        <f>[3]Results!B70</f>
        <v>G3</v>
      </c>
      <c r="AG70" s="16" t="str">
        <f>[3]Results!E70</f>
        <v>MEP187</v>
      </c>
      <c r="AH70" s="17"/>
      <c r="AI70" s="50"/>
      <c r="AJ70" s="50"/>
      <c r="AK70" s="17"/>
      <c r="AL70" s="50"/>
      <c r="AM70" s="50"/>
      <c r="AN70" s="15" t="e">
        <f t="shared" si="2"/>
        <v>#DIV/0!</v>
      </c>
      <c r="AO70" s="50"/>
      <c r="BM70" s="3"/>
      <c r="CB70" t="s">
        <v>71</v>
      </c>
      <c r="CC70">
        <v>0.59573094976238072</v>
      </c>
      <c r="CD70">
        <v>80</v>
      </c>
      <c r="CE70">
        <v>7.4466368720297587E-3</v>
      </c>
    </row>
    <row r="71" spans="5:86" x14ac:dyDescent="0.15">
      <c r="E71" s="12"/>
      <c r="F71" s="12"/>
      <c r="J71" s="13" t="s">
        <v>73</v>
      </c>
      <c r="K71" s="13" t="s">
        <v>32</v>
      </c>
      <c r="L71" s="14"/>
      <c r="M71" s="48" t="e">
        <f t="shared" ref="M71" si="99">AVERAGE(L71:L73)</f>
        <v>#DIV/0!</v>
      </c>
      <c r="N71" s="48" t="e">
        <f t="shared" ref="N71" si="100">STDEV(L71:L73)</f>
        <v>#DIV/0!</v>
      </c>
      <c r="O71" s="14"/>
      <c r="P71" s="48" t="e">
        <f t="shared" ref="P71" si="101">AVERAGE(O71:O73)</f>
        <v>#DIV/0!</v>
      </c>
      <c r="Q71" s="48" t="e">
        <f t="shared" ref="Q71" si="102">STDEV(O71:O73)</f>
        <v>#DIV/0!</v>
      </c>
      <c r="R71" s="15" t="e">
        <f t="shared" si="0"/>
        <v>#DIV/0!</v>
      </c>
      <c r="S71" s="48" t="e">
        <f t="shared" ref="S71" si="103">STDEV(R71:R73)</f>
        <v>#DIV/0!</v>
      </c>
      <c r="T71" s="5"/>
      <c r="U71" s="16" t="str">
        <f>[2]Results!B71</f>
        <v>G4</v>
      </c>
      <c r="V71" s="16" t="str">
        <f>[2]Results!E71</f>
        <v>MEP188</v>
      </c>
      <c r="W71" s="17"/>
      <c r="X71" s="48" t="e">
        <f t="shared" ref="X71" si="104">AVERAGE(W71:W73)</f>
        <v>#DIV/0!</v>
      </c>
      <c r="Y71" s="48" t="e">
        <f t="shared" ref="Y71" si="105">STDEV(W71:W73)</f>
        <v>#DIV/0!</v>
      </c>
      <c r="Z71" s="17"/>
      <c r="AA71" s="48" t="e">
        <f t="shared" ref="AA71" si="106">AVERAGE(Z71:Z73)</f>
        <v>#DIV/0!</v>
      </c>
      <c r="AB71" s="48" t="e">
        <f t="shared" ref="AB71" si="107">STDEV(Z71:Z73)</f>
        <v>#DIV/0!</v>
      </c>
      <c r="AC71" s="15" t="e">
        <f t="shared" si="1"/>
        <v>#DIV/0!</v>
      </c>
      <c r="AD71" s="48" t="e">
        <f t="shared" ref="AD71" si="108">STDEV(AC71:AC73)</f>
        <v>#DIV/0!</v>
      </c>
      <c r="AE71" s="5"/>
      <c r="AF71" s="16" t="str">
        <f>[3]Results!B71</f>
        <v>G4</v>
      </c>
      <c r="AG71" s="16" t="str">
        <f>[3]Results!E71</f>
        <v>MEP188</v>
      </c>
      <c r="AH71" s="17"/>
      <c r="AI71" s="48" t="e">
        <f t="shared" ref="AI71" si="109">AVERAGE(AH71:AH73)</f>
        <v>#DIV/0!</v>
      </c>
      <c r="AJ71" s="48" t="e">
        <f t="shared" ref="AJ71" si="110">STDEV(AH71:AH73)</f>
        <v>#DIV/0!</v>
      </c>
      <c r="AK71" s="17"/>
      <c r="AL71" s="48" t="e">
        <f t="shared" ref="AL71" si="111">AVERAGE(AK71:AK73)</f>
        <v>#DIV/0!</v>
      </c>
      <c r="AM71" s="48" t="e">
        <f t="shared" ref="AM71" si="112">STDEV(AK71:AK73)</f>
        <v>#DIV/0!</v>
      </c>
      <c r="AN71" s="15" t="e">
        <f t="shared" si="2"/>
        <v>#DIV/0!</v>
      </c>
      <c r="AO71" s="48" t="e">
        <f t="shared" ref="AO71" si="113">STDEV(AN71:AN73)</f>
        <v>#DIV/0!</v>
      </c>
    </row>
    <row r="72" spans="5:86" ht="14" thickBot="1" x14ac:dyDescent="0.2">
      <c r="E72" s="12"/>
      <c r="F72" s="12"/>
      <c r="J72" s="13" t="s">
        <v>75</v>
      </c>
      <c r="K72" s="13" t="s">
        <v>32</v>
      </c>
      <c r="L72" s="14"/>
      <c r="M72" s="49"/>
      <c r="N72" s="49"/>
      <c r="O72" s="14"/>
      <c r="P72" s="49"/>
      <c r="Q72" s="49"/>
      <c r="R72" s="15" t="e">
        <f t="shared" si="0"/>
        <v>#DIV/0!</v>
      </c>
      <c r="S72" s="49"/>
      <c r="T72" s="5"/>
      <c r="U72" s="16" t="str">
        <f>[2]Results!B72</f>
        <v>G5</v>
      </c>
      <c r="V72" s="16" t="str">
        <f>[2]Results!E72</f>
        <v>MEP188</v>
      </c>
      <c r="W72" s="17"/>
      <c r="X72" s="49"/>
      <c r="Y72" s="49"/>
      <c r="Z72" s="17"/>
      <c r="AA72" s="49"/>
      <c r="AB72" s="49"/>
      <c r="AC72" s="15" t="e">
        <f t="shared" si="1"/>
        <v>#DIV/0!</v>
      </c>
      <c r="AD72" s="49"/>
      <c r="AE72" s="5"/>
      <c r="AF72" s="16" t="str">
        <f>[3]Results!B72</f>
        <v>G5</v>
      </c>
      <c r="AG72" s="16" t="str">
        <f>[3]Results!E72</f>
        <v>MEP188</v>
      </c>
      <c r="AH72" s="17"/>
      <c r="AI72" s="49"/>
      <c r="AJ72" s="49"/>
      <c r="AK72" s="17"/>
      <c r="AL72" s="49"/>
      <c r="AM72" s="49"/>
      <c r="AN72" s="15" t="e">
        <f t="shared" si="2"/>
        <v>#DIV/0!</v>
      </c>
      <c r="AO72" s="49"/>
      <c r="CB72" s="20" t="s">
        <v>74</v>
      </c>
      <c r="CC72" s="20">
        <v>32.61608041428974</v>
      </c>
      <c r="CD72" s="20">
        <v>89</v>
      </c>
      <c r="CE72" s="20"/>
      <c r="CF72" s="20"/>
      <c r="CG72" s="20"/>
      <c r="CH72" s="20"/>
    </row>
    <row r="73" spans="5:86" x14ac:dyDescent="0.15">
      <c r="E73" s="12"/>
      <c r="F73" s="12"/>
      <c r="J73" s="13" t="s">
        <v>76</v>
      </c>
      <c r="K73" s="13" t="s">
        <v>32</v>
      </c>
      <c r="L73" s="14"/>
      <c r="M73" s="50"/>
      <c r="N73" s="50"/>
      <c r="O73" s="14"/>
      <c r="P73" s="50"/>
      <c r="Q73" s="50"/>
      <c r="R73" s="15" t="e">
        <f t="shared" si="0"/>
        <v>#DIV/0!</v>
      </c>
      <c r="S73" s="50"/>
      <c r="T73" s="5"/>
      <c r="U73" s="16" t="str">
        <f>[2]Results!B73</f>
        <v>G6</v>
      </c>
      <c r="V73" s="16" t="str">
        <f>[2]Results!E73</f>
        <v>MEP188</v>
      </c>
      <c r="W73" s="17"/>
      <c r="X73" s="50"/>
      <c r="Y73" s="50"/>
      <c r="Z73" s="17"/>
      <c r="AA73" s="50"/>
      <c r="AB73" s="50"/>
      <c r="AC73" s="15" t="e">
        <f t="shared" si="1"/>
        <v>#DIV/0!</v>
      </c>
      <c r="AD73" s="50"/>
      <c r="AE73" s="5"/>
      <c r="AF73" s="16" t="str">
        <f>[3]Results!B73</f>
        <v>G6</v>
      </c>
      <c r="AG73" s="16" t="str">
        <f>[3]Results!E73</f>
        <v>MEP188</v>
      </c>
      <c r="AH73" s="17"/>
      <c r="AI73" s="50"/>
      <c r="AJ73" s="50"/>
      <c r="AK73" s="17"/>
      <c r="AL73" s="50"/>
      <c r="AM73" s="50"/>
      <c r="AN73" s="15" t="e">
        <f t="shared" si="2"/>
        <v>#DIV/0!</v>
      </c>
      <c r="AO73" s="50"/>
    </row>
    <row r="74" spans="5:86" x14ac:dyDescent="0.15">
      <c r="E74" s="12"/>
      <c r="F74" s="12"/>
      <c r="J74" s="13" t="s">
        <v>78</v>
      </c>
      <c r="K74" s="13" t="s">
        <v>33</v>
      </c>
      <c r="L74" s="14"/>
      <c r="M74" s="48" t="e">
        <f t="shared" ref="M74" si="114">AVERAGE(L74:L76)</f>
        <v>#DIV/0!</v>
      </c>
      <c r="N74" s="48" t="e">
        <f t="shared" ref="N74" si="115">STDEV(L74:L76)</f>
        <v>#DIV/0!</v>
      </c>
      <c r="O74" s="14"/>
      <c r="P74" s="48" t="e">
        <f t="shared" ref="P74" si="116">AVERAGE(O74:O76)</f>
        <v>#DIV/0!</v>
      </c>
      <c r="Q74" s="48" t="e">
        <f t="shared" ref="Q74" si="117">STDEV(O74:O76)</f>
        <v>#DIV/0!</v>
      </c>
      <c r="R74" s="15" t="e">
        <f t="shared" si="0"/>
        <v>#DIV/0!</v>
      </c>
      <c r="S74" s="48" t="e">
        <f t="shared" ref="S74" si="118">STDEV(R74:R76)</f>
        <v>#DIV/0!</v>
      </c>
      <c r="T74" s="5"/>
      <c r="U74" s="16" t="str">
        <f>[2]Results!B74</f>
        <v>G7</v>
      </c>
      <c r="V74" s="16" t="str">
        <f>[2]Results!E74</f>
        <v>MEP189</v>
      </c>
      <c r="W74" s="17"/>
      <c r="X74" s="48" t="e">
        <f t="shared" ref="X74" si="119">AVERAGE(W74:W76)</f>
        <v>#DIV/0!</v>
      </c>
      <c r="Y74" s="48" t="e">
        <f t="shared" ref="Y74" si="120">STDEV(W74:W76)</f>
        <v>#DIV/0!</v>
      </c>
      <c r="Z74" s="17"/>
      <c r="AA74" s="48" t="e">
        <f t="shared" ref="AA74" si="121">AVERAGE(Z74:Z76)</f>
        <v>#DIV/0!</v>
      </c>
      <c r="AB74" s="48" t="e">
        <f t="shared" ref="AB74" si="122">STDEV(Z74:Z76)</f>
        <v>#DIV/0!</v>
      </c>
      <c r="AC74" s="15" t="e">
        <f t="shared" si="1"/>
        <v>#DIV/0!</v>
      </c>
      <c r="AD74" s="48" t="e">
        <f t="shared" ref="AD74" si="123">STDEV(AC74:AC76)</f>
        <v>#DIV/0!</v>
      </c>
      <c r="AE74" s="5"/>
      <c r="AF74" s="16" t="str">
        <f>[3]Results!B74</f>
        <v>G7</v>
      </c>
      <c r="AG74" s="16" t="str">
        <f>[3]Results!E74</f>
        <v>MEP189</v>
      </c>
      <c r="AH74" s="17"/>
      <c r="AI74" s="48" t="e">
        <f t="shared" ref="AI74" si="124">AVERAGE(AH74:AH76)</f>
        <v>#DIV/0!</v>
      </c>
      <c r="AJ74" s="48" t="e">
        <f t="shared" ref="AJ74" si="125">STDEV(AH74:AH76)</f>
        <v>#DIV/0!</v>
      </c>
      <c r="AK74" s="17"/>
      <c r="AL74" s="48" t="e">
        <f t="shared" ref="AL74" si="126">AVERAGE(AK74:AK76)</f>
        <v>#DIV/0!</v>
      </c>
      <c r="AM74" s="48" t="e">
        <f t="shared" ref="AM74" si="127">STDEV(AK74:AK76)</f>
        <v>#DIV/0!</v>
      </c>
      <c r="AN74" s="15" t="e">
        <f t="shared" si="2"/>
        <v>#DIV/0!</v>
      </c>
      <c r="AO74" s="48" t="e">
        <f t="shared" ref="AO74" si="128">STDEV(AN74:AN76)</f>
        <v>#DIV/0!</v>
      </c>
      <c r="CB74" s="3" t="s">
        <v>77</v>
      </c>
    </row>
    <row r="75" spans="5:86" x14ac:dyDescent="0.15">
      <c r="E75" s="12"/>
      <c r="F75" s="12"/>
      <c r="J75" s="13" t="s">
        <v>79</v>
      </c>
      <c r="K75" s="13" t="s">
        <v>33</v>
      </c>
      <c r="L75" s="14"/>
      <c r="M75" s="49"/>
      <c r="N75" s="49"/>
      <c r="O75" s="14"/>
      <c r="P75" s="49"/>
      <c r="Q75" s="49"/>
      <c r="R75" s="15" t="e">
        <f t="shared" si="0"/>
        <v>#DIV/0!</v>
      </c>
      <c r="S75" s="49"/>
      <c r="T75" s="5"/>
      <c r="U75" s="16" t="str">
        <f>[2]Results!B75</f>
        <v>G8</v>
      </c>
      <c r="V75" s="16" t="str">
        <f>[2]Results!E75</f>
        <v>MEP189</v>
      </c>
      <c r="W75" s="17"/>
      <c r="X75" s="49"/>
      <c r="Y75" s="49"/>
      <c r="Z75" s="17"/>
      <c r="AA75" s="49"/>
      <c r="AB75" s="49"/>
      <c r="AC75" s="15" t="e">
        <f t="shared" si="1"/>
        <v>#DIV/0!</v>
      </c>
      <c r="AD75" s="49"/>
      <c r="AE75" s="5"/>
      <c r="AF75" s="16" t="str">
        <f>[3]Results!B75</f>
        <v>G8</v>
      </c>
      <c r="AG75" s="16" t="str">
        <f>[3]Results!E75</f>
        <v>MEP189</v>
      </c>
      <c r="AH75" s="17"/>
      <c r="AI75" s="49"/>
      <c r="AJ75" s="49"/>
      <c r="AK75" s="17"/>
      <c r="AL75" s="49"/>
      <c r="AM75" s="49"/>
      <c r="AN75" s="15" t="e">
        <f t="shared" si="2"/>
        <v>#DIV/0!</v>
      </c>
      <c r="AO75" s="49"/>
    </row>
    <row r="76" spans="5:86" x14ac:dyDescent="0.15">
      <c r="E76" s="12"/>
      <c r="F76" s="12"/>
      <c r="J76" s="13" t="s">
        <v>80</v>
      </c>
      <c r="K76" s="13" t="s">
        <v>33</v>
      </c>
      <c r="L76" s="14"/>
      <c r="M76" s="50"/>
      <c r="N76" s="50"/>
      <c r="O76" s="14"/>
      <c r="P76" s="50"/>
      <c r="Q76" s="50"/>
      <c r="R76" s="15" t="e">
        <f t="shared" si="0"/>
        <v>#DIV/0!</v>
      </c>
      <c r="S76" s="50"/>
      <c r="T76" s="5"/>
      <c r="U76" s="16" t="str">
        <f>[2]Results!B76</f>
        <v>G9</v>
      </c>
      <c r="V76" s="16" t="str">
        <f>[2]Results!E76</f>
        <v>MEP189</v>
      </c>
      <c r="W76" s="17"/>
      <c r="X76" s="50"/>
      <c r="Y76" s="50"/>
      <c r="Z76" s="17"/>
      <c r="AA76" s="50"/>
      <c r="AB76" s="50"/>
      <c r="AC76" s="15" t="e">
        <f t="shared" si="1"/>
        <v>#DIV/0!</v>
      </c>
      <c r="AD76" s="50"/>
      <c r="AE76" s="5"/>
      <c r="AF76" s="16" t="str">
        <f>[3]Results!B76</f>
        <v>G9</v>
      </c>
      <c r="AG76" s="16" t="str">
        <f>[3]Results!E76</f>
        <v>MEP189</v>
      </c>
      <c r="AH76" s="17"/>
      <c r="AI76" s="50"/>
      <c r="AJ76" s="50"/>
      <c r="AK76" s="17"/>
      <c r="AL76" s="50"/>
      <c r="AM76" s="50"/>
      <c r="AN76" s="15" t="e">
        <f t="shared" si="2"/>
        <v>#DIV/0!</v>
      </c>
      <c r="AO76" s="50"/>
    </row>
    <row r="77" spans="5:86" x14ac:dyDescent="0.15">
      <c r="E77" s="12"/>
      <c r="F77" s="12"/>
      <c r="J77" s="13" t="s">
        <v>81</v>
      </c>
      <c r="K77" s="13" t="s">
        <v>34</v>
      </c>
      <c r="L77" s="14"/>
      <c r="M77" s="48" t="e">
        <f t="shared" ref="M77" si="129">AVERAGE(L77:L79)</f>
        <v>#DIV/0!</v>
      </c>
      <c r="N77" s="48" t="e">
        <f t="shared" ref="N77" si="130">STDEV(L77:L79)</f>
        <v>#DIV/0!</v>
      </c>
      <c r="O77" s="14"/>
      <c r="P77" s="48" t="e">
        <f t="shared" ref="P77" si="131">AVERAGE(O77:O79)</f>
        <v>#DIV/0!</v>
      </c>
      <c r="Q77" s="48" t="e">
        <f t="shared" ref="Q77" si="132">STDEV(O77:O79)</f>
        <v>#DIV/0!</v>
      </c>
      <c r="R77" s="15" t="e">
        <f t="shared" si="0"/>
        <v>#DIV/0!</v>
      </c>
      <c r="S77" s="48" t="e">
        <f t="shared" ref="S77" si="133">STDEV(R77:R79)</f>
        <v>#DIV/0!</v>
      </c>
      <c r="T77" s="5"/>
      <c r="U77" s="16" t="str">
        <f>[2]Results!B77</f>
        <v>G10</v>
      </c>
      <c r="V77" s="16" t="str">
        <f>[2]Results!E77</f>
        <v>MEP197</v>
      </c>
      <c r="W77" s="17"/>
      <c r="X77" s="48" t="e">
        <f t="shared" ref="X77" si="134">AVERAGE(W77:W79)</f>
        <v>#DIV/0!</v>
      </c>
      <c r="Y77" s="48" t="e">
        <f t="shared" ref="Y77" si="135">STDEV(W77:W79)</f>
        <v>#DIV/0!</v>
      </c>
      <c r="Z77" s="17"/>
      <c r="AA77" s="48" t="e">
        <f t="shared" ref="AA77" si="136">AVERAGE(Z77:Z79)</f>
        <v>#DIV/0!</v>
      </c>
      <c r="AB77" s="48" t="e">
        <f t="shared" ref="AB77" si="137">STDEV(Z77:Z79)</f>
        <v>#DIV/0!</v>
      </c>
      <c r="AC77" s="15" t="e">
        <f t="shared" si="1"/>
        <v>#DIV/0!</v>
      </c>
      <c r="AD77" s="48" t="e">
        <f t="shared" ref="AD77" si="138">STDEV(AC77:AC79)</f>
        <v>#DIV/0!</v>
      </c>
      <c r="AE77" s="5"/>
      <c r="AF77" s="16" t="str">
        <f>[3]Results!B77</f>
        <v>G10</v>
      </c>
      <c r="AG77" s="16" t="str">
        <f>[3]Results!E77</f>
        <v>MEP197</v>
      </c>
      <c r="AH77" s="17"/>
      <c r="AI77" s="48" t="e">
        <f t="shared" ref="AI77" si="139">AVERAGE(AH77:AH79)</f>
        <v>#DIV/0!</v>
      </c>
      <c r="AJ77" s="48" t="e">
        <f t="shared" ref="AJ77" si="140">STDEV(AH77:AH79)</f>
        <v>#DIV/0!</v>
      </c>
      <c r="AK77" s="17"/>
      <c r="AL77" s="48" t="e">
        <f t="shared" ref="AL77" si="141">AVERAGE(AK77:AK79)</f>
        <v>#DIV/0!</v>
      </c>
      <c r="AM77" s="48" t="e">
        <f t="shared" ref="AM77" si="142">STDEV(AK77:AK79)</f>
        <v>#DIV/0!</v>
      </c>
      <c r="AN77" s="15" t="e">
        <f t="shared" si="2"/>
        <v>#DIV/0!</v>
      </c>
      <c r="AO77" s="48" t="e">
        <f t="shared" ref="AO77" si="143">STDEV(AN77:AN79)</f>
        <v>#DIV/0!</v>
      </c>
    </row>
    <row r="78" spans="5:86" x14ac:dyDescent="0.15">
      <c r="E78" s="12"/>
      <c r="F78" s="12"/>
      <c r="J78" s="13" t="s">
        <v>82</v>
      </c>
      <c r="K78" s="13" t="s">
        <v>34</v>
      </c>
      <c r="L78" s="14"/>
      <c r="M78" s="49"/>
      <c r="N78" s="49"/>
      <c r="O78" s="14"/>
      <c r="P78" s="49"/>
      <c r="Q78" s="49"/>
      <c r="R78" s="15" t="e">
        <f t="shared" si="0"/>
        <v>#DIV/0!</v>
      </c>
      <c r="S78" s="49"/>
      <c r="T78" s="5"/>
      <c r="U78" s="16" t="str">
        <f>[2]Results!B78</f>
        <v>G11</v>
      </c>
      <c r="V78" s="16" t="str">
        <f>[2]Results!E78</f>
        <v>MEP197</v>
      </c>
      <c r="W78" s="17"/>
      <c r="X78" s="49"/>
      <c r="Y78" s="49"/>
      <c r="Z78" s="17"/>
      <c r="AA78" s="49"/>
      <c r="AB78" s="49"/>
      <c r="AC78" s="15" t="e">
        <f t="shared" si="1"/>
        <v>#DIV/0!</v>
      </c>
      <c r="AD78" s="49"/>
      <c r="AE78" s="5"/>
      <c r="AF78" s="16" t="str">
        <f>[3]Results!B78</f>
        <v>G11</v>
      </c>
      <c r="AG78" s="16" t="str">
        <f>[3]Results!E78</f>
        <v>MEP197</v>
      </c>
      <c r="AH78" s="17"/>
      <c r="AI78" s="49"/>
      <c r="AJ78" s="49"/>
      <c r="AK78" s="17"/>
      <c r="AL78" s="49"/>
      <c r="AM78" s="49"/>
      <c r="AN78" s="15" t="e">
        <f t="shared" si="2"/>
        <v>#DIV/0!</v>
      </c>
      <c r="AO78" s="49"/>
    </row>
    <row r="79" spans="5:86" x14ac:dyDescent="0.15">
      <c r="E79" s="12"/>
      <c r="F79" s="12"/>
      <c r="J79" s="13" t="s">
        <v>83</v>
      </c>
      <c r="K79" s="13" t="s">
        <v>34</v>
      </c>
      <c r="L79" s="14"/>
      <c r="M79" s="50"/>
      <c r="N79" s="50"/>
      <c r="O79" s="14"/>
      <c r="P79" s="50"/>
      <c r="Q79" s="50"/>
      <c r="R79" s="15" t="e">
        <f t="shared" si="0"/>
        <v>#DIV/0!</v>
      </c>
      <c r="S79" s="50"/>
      <c r="T79" s="5"/>
      <c r="U79" s="16" t="str">
        <f>[2]Results!B79</f>
        <v>G12</v>
      </c>
      <c r="V79" s="16" t="str">
        <f>[2]Results!E79</f>
        <v>MEP197</v>
      </c>
      <c r="W79" s="17"/>
      <c r="X79" s="50"/>
      <c r="Y79" s="50"/>
      <c r="Z79" s="17"/>
      <c r="AA79" s="50"/>
      <c r="AB79" s="50"/>
      <c r="AC79" s="15" t="e">
        <f t="shared" si="1"/>
        <v>#DIV/0!</v>
      </c>
      <c r="AD79" s="50"/>
      <c r="AE79" s="5"/>
      <c r="AF79" s="16" t="str">
        <f>[3]Results!B79</f>
        <v>G12</v>
      </c>
      <c r="AG79" s="16" t="str">
        <f>[3]Results!E79</f>
        <v>MEP197</v>
      </c>
      <c r="AH79" s="17"/>
      <c r="AI79" s="50"/>
      <c r="AJ79" s="50"/>
      <c r="AK79" s="17"/>
      <c r="AL79" s="50"/>
      <c r="AM79" s="50"/>
      <c r="AN79" s="15" t="e">
        <f t="shared" si="2"/>
        <v>#DIV/0!</v>
      </c>
      <c r="AO79" s="50"/>
    </row>
    <row r="80" spans="5:86" x14ac:dyDescent="0.15">
      <c r="E80" s="12"/>
      <c r="F80" s="12"/>
      <c r="J80" s="13" t="s">
        <v>84</v>
      </c>
      <c r="K80" s="13" t="s">
        <v>35</v>
      </c>
      <c r="L80" s="14"/>
      <c r="M80" s="48" t="e">
        <f t="shared" ref="M80" si="144">AVERAGE(L80:L82)</f>
        <v>#DIV/0!</v>
      </c>
      <c r="N80" s="48" t="e">
        <f t="shared" ref="N80" si="145">STDEV(L80:L82)</f>
        <v>#DIV/0!</v>
      </c>
      <c r="O80" s="14"/>
      <c r="P80" s="48" t="e">
        <f t="shared" ref="P80" si="146">AVERAGE(O80:O82)</f>
        <v>#DIV/0!</v>
      </c>
      <c r="Q80" s="48" t="e">
        <f t="shared" ref="Q80" si="147">STDEV(O80:O82)</f>
        <v>#DIV/0!</v>
      </c>
      <c r="R80" s="15" t="e">
        <f t="shared" si="0"/>
        <v>#DIV/0!</v>
      </c>
      <c r="S80" s="48" t="e">
        <f t="shared" ref="S80" si="148">STDEV(R80:R82)</f>
        <v>#DIV/0!</v>
      </c>
      <c r="T80" s="5"/>
      <c r="U80" s="16" t="str">
        <f>[2]Results!B80</f>
        <v>H1</v>
      </c>
      <c r="V80" s="16" t="str">
        <f>[2]Results!E80</f>
        <v>MEP198</v>
      </c>
      <c r="W80" s="17"/>
      <c r="X80" s="48" t="e">
        <f t="shared" ref="X80" si="149">AVERAGE(W80:W82)</f>
        <v>#DIV/0!</v>
      </c>
      <c r="Y80" s="48" t="e">
        <f t="shared" ref="Y80" si="150">STDEV(W80:W82)</f>
        <v>#DIV/0!</v>
      </c>
      <c r="Z80" s="17"/>
      <c r="AA80" s="48" t="e">
        <f t="shared" ref="AA80" si="151">AVERAGE(Z80:Z82)</f>
        <v>#DIV/0!</v>
      </c>
      <c r="AB80" s="48" t="e">
        <f t="shared" ref="AB80" si="152">STDEV(Z80:Z82)</f>
        <v>#DIV/0!</v>
      </c>
      <c r="AC80" s="15" t="e">
        <f t="shared" si="1"/>
        <v>#DIV/0!</v>
      </c>
      <c r="AD80" s="48" t="e">
        <f t="shared" ref="AD80" si="153">STDEV(AC80:AC82)</f>
        <v>#DIV/0!</v>
      </c>
      <c r="AE80" s="5"/>
      <c r="AF80" s="16" t="str">
        <f>[3]Results!B80</f>
        <v>H1</v>
      </c>
      <c r="AG80" s="16" t="str">
        <f>[3]Results!E80</f>
        <v>MEP198</v>
      </c>
      <c r="AH80" s="17"/>
      <c r="AI80" s="48" t="e">
        <f t="shared" ref="AI80" si="154">AVERAGE(AH80:AH82)</f>
        <v>#DIV/0!</v>
      </c>
      <c r="AJ80" s="48" t="e">
        <f t="shared" ref="AJ80" si="155">STDEV(AH80:AH82)</f>
        <v>#DIV/0!</v>
      </c>
      <c r="AK80" s="17"/>
      <c r="AL80" s="48" t="e">
        <f t="shared" ref="AL80" si="156">AVERAGE(AK80:AK82)</f>
        <v>#DIV/0!</v>
      </c>
      <c r="AM80" s="48" t="e">
        <f t="shared" ref="AM80" si="157">STDEV(AK80:AK82)</f>
        <v>#DIV/0!</v>
      </c>
      <c r="AN80" s="15" t="e">
        <f t="shared" si="2"/>
        <v>#DIV/0!</v>
      </c>
      <c r="AO80" s="48" t="e">
        <f t="shared" ref="AO80" si="158">STDEV(AN80:AN82)</f>
        <v>#DIV/0!</v>
      </c>
    </row>
    <row r="81" spans="5:75" x14ac:dyDescent="0.15">
      <c r="E81" s="12"/>
      <c r="F81" s="12"/>
      <c r="J81" s="13" t="s">
        <v>85</v>
      </c>
      <c r="K81" s="13" t="s">
        <v>35</v>
      </c>
      <c r="L81" s="14"/>
      <c r="M81" s="49"/>
      <c r="N81" s="49"/>
      <c r="O81" s="14"/>
      <c r="P81" s="49"/>
      <c r="Q81" s="49"/>
      <c r="R81" s="15" t="e">
        <f t="shared" si="0"/>
        <v>#DIV/0!</v>
      </c>
      <c r="S81" s="49"/>
      <c r="T81" s="5"/>
      <c r="U81" s="16" t="str">
        <f>[2]Results!B81</f>
        <v>H2</v>
      </c>
      <c r="V81" s="16" t="str">
        <f>[2]Results!E81</f>
        <v>MEP198</v>
      </c>
      <c r="W81" s="17"/>
      <c r="X81" s="49"/>
      <c r="Y81" s="49"/>
      <c r="Z81" s="17"/>
      <c r="AA81" s="49"/>
      <c r="AB81" s="49"/>
      <c r="AC81" s="15" t="e">
        <f t="shared" si="1"/>
        <v>#DIV/0!</v>
      </c>
      <c r="AD81" s="49"/>
      <c r="AE81" s="5"/>
      <c r="AF81" s="16" t="str">
        <f>[3]Results!B81</f>
        <v>H2</v>
      </c>
      <c r="AG81" s="16" t="str">
        <f>[3]Results!E81</f>
        <v>MEP198</v>
      </c>
      <c r="AH81" s="17"/>
      <c r="AI81" s="49"/>
      <c r="AJ81" s="49"/>
      <c r="AK81" s="17"/>
      <c r="AL81" s="49"/>
      <c r="AM81" s="49"/>
      <c r="AN81" s="15" t="e">
        <f t="shared" si="2"/>
        <v>#DIV/0!</v>
      </c>
      <c r="AO81" s="49"/>
    </row>
    <row r="82" spans="5:75" x14ac:dyDescent="0.15">
      <c r="E82" s="12"/>
      <c r="F82" s="12"/>
      <c r="J82" s="13" t="s">
        <v>86</v>
      </c>
      <c r="K82" s="13" t="s">
        <v>35</v>
      </c>
      <c r="L82" s="14"/>
      <c r="M82" s="50"/>
      <c r="N82" s="50"/>
      <c r="O82" s="14"/>
      <c r="P82" s="50"/>
      <c r="Q82" s="50"/>
      <c r="R82" s="15" t="e">
        <f t="shared" si="0"/>
        <v>#DIV/0!</v>
      </c>
      <c r="S82" s="50"/>
      <c r="T82" s="5"/>
      <c r="U82" s="16" t="str">
        <f>[2]Results!B82</f>
        <v>H3</v>
      </c>
      <c r="V82" s="16" t="str">
        <f>[2]Results!E82</f>
        <v>MEP198</v>
      </c>
      <c r="W82" s="17"/>
      <c r="X82" s="50"/>
      <c r="Y82" s="50"/>
      <c r="Z82" s="17"/>
      <c r="AA82" s="50"/>
      <c r="AB82" s="50"/>
      <c r="AC82" s="15" t="e">
        <f t="shared" si="1"/>
        <v>#DIV/0!</v>
      </c>
      <c r="AD82" s="50"/>
      <c r="AE82" s="5"/>
      <c r="AF82" s="16" t="str">
        <f>[3]Results!B82</f>
        <v>H3</v>
      </c>
      <c r="AG82" s="16" t="str">
        <f>[3]Results!E82</f>
        <v>MEP198</v>
      </c>
      <c r="AH82" s="17"/>
      <c r="AI82" s="50"/>
      <c r="AJ82" s="50"/>
      <c r="AK82" s="17"/>
      <c r="AL82" s="50"/>
      <c r="AM82" s="50"/>
      <c r="AN82" s="15" t="e">
        <f t="shared" si="2"/>
        <v>#DIV/0!</v>
      </c>
      <c r="AO82" s="50"/>
    </row>
    <row r="83" spans="5:75" x14ac:dyDescent="0.15">
      <c r="E83" s="12"/>
      <c r="F83" s="12"/>
      <c r="J83" s="13" t="s">
        <v>87</v>
      </c>
      <c r="K83" s="13" t="s">
        <v>36</v>
      </c>
      <c r="L83" s="14"/>
      <c r="M83" s="48" t="e">
        <f t="shared" ref="M83" si="159">AVERAGE(L83:L85)</f>
        <v>#DIV/0!</v>
      </c>
      <c r="N83" s="48" t="e">
        <f t="shared" ref="N83" si="160">STDEV(L83:L85)</f>
        <v>#DIV/0!</v>
      </c>
      <c r="O83" s="14"/>
      <c r="P83" s="48" t="e">
        <f t="shared" ref="P83" si="161">AVERAGE(O83:O85)</f>
        <v>#DIV/0!</v>
      </c>
      <c r="Q83" s="48" t="e">
        <f t="shared" ref="Q83" si="162">STDEV(O83:O85)</f>
        <v>#DIV/0!</v>
      </c>
      <c r="R83" s="15" t="e">
        <f t="shared" si="0"/>
        <v>#DIV/0!</v>
      </c>
      <c r="S83" s="48" t="e">
        <f t="shared" ref="S83" si="163">STDEV(R83:R85)</f>
        <v>#DIV/0!</v>
      </c>
      <c r="T83" s="5"/>
      <c r="U83" s="16" t="str">
        <f>[2]Results!B83</f>
        <v>H4</v>
      </c>
      <c r="V83" s="16" t="str">
        <f>[2]Results!E83</f>
        <v>MEP199</v>
      </c>
      <c r="W83" s="17"/>
      <c r="X83" s="48" t="e">
        <f t="shared" ref="X83" si="164">AVERAGE(W83:W85)</f>
        <v>#DIV/0!</v>
      </c>
      <c r="Y83" s="48" t="e">
        <f t="shared" ref="Y83" si="165">STDEV(W83:W85)</f>
        <v>#DIV/0!</v>
      </c>
      <c r="Z83" s="17"/>
      <c r="AA83" s="48" t="e">
        <f t="shared" ref="AA83" si="166">AVERAGE(Z83:Z85)</f>
        <v>#DIV/0!</v>
      </c>
      <c r="AB83" s="48" t="e">
        <f t="shared" ref="AB83" si="167">STDEV(Z83:Z85)</f>
        <v>#DIV/0!</v>
      </c>
      <c r="AC83" s="15" t="e">
        <f t="shared" si="1"/>
        <v>#DIV/0!</v>
      </c>
      <c r="AD83" s="48" t="e">
        <f t="shared" ref="AD83" si="168">STDEV(AC83:AC85)</f>
        <v>#DIV/0!</v>
      </c>
      <c r="AE83" s="5"/>
      <c r="AF83" s="16" t="str">
        <f>[3]Results!B83</f>
        <v>H4</v>
      </c>
      <c r="AG83" s="16" t="str">
        <f>[3]Results!E83</f>
        <v>MEP199</v>
      </c>
      <c r="AH83" s="17"/>
      <c r="AI83" s="48" t="e">
        <f t="shared" ref="AI83" si="169">AVERAGE(AH83:AH85)</f>
        <v>#DIV/0!</v>
      </c>
      <c r="AJ83" s="48" t="e">
        <f t="shared" ref="AJ83" si="170">STDEV(AH83:AH85)</f>
        <v>#DIV/0!</v>
      </c>
      <c r="AK83" s="17"/>
      <c r="AL83" s="48" t="e">
        <f t="shared" ref="AL83" si="171">AVERAGE(AK83:AK85)</f>
        <v>#DIV/0!</v>
      </c>
      <c r="AM83" s="48" t="e">
        <f t="shared" ref="AM83" si="172">STDEV(AK83:AK85)</f>
        <v>#DIV/0!</v>
      </c>
      <c r="AN83" s="15" t="e">
        <f t="shared" si="2"/>
        <v>#DIV/0!</v>
      </c>
      <c r="AO83" s="48" t="e">
        <f t="shared" ref="AO83" si="173">STDEV(AN83:AN85)</f>
        <v>#DIV/0!</v>
      </c>
    </row>
    <row r="84" spans="5:75" x14ac:dyDescent="0.15">
      <c r="E84" s="12"/>
      <c r="F84" s="12"/>
      <c r="J84" s="13" t="s">
        <v>88</v>
      </c>
      <c r="K84" s="13" t="s">
        <v>36</v>
      </c>
      <c r="L84" s="14"/>
      <c r="M84" s="49"/>
      <c r="N84" s="49"/>
      <c r="O84" s="14"/>
      <c r="P84" s="49"/>
      <c r="Q84" s="49"/>
      <c r="R84" s="15" t="e">
        <f t="shared" si="0"/>
        <v>#DIV/0!</v>
      </c>
      <c r="S84" s="49"/>
      <c r="T84" s="5"/>
      <c r="U84" s="16" t="str">
        <f>[2]Results!B84</f>
        <v>H5</v>
      </c>
      <c r="V84" s="16" t="str">
        <f>[2]Results!E84</f>
        <v>MEP199</v>
      </c>
      <c r="W84" s="17"/>
      <c r="X84" s="49"/>
      <c r="Y84" s="49"/>
      <c r="Z84" s="17"/>
      <c r="AA84" s="49"/>
      <c r="AB84" s="49"/>
      <c r="AC84" s="15" t="e">
        <f t="shared" si="1"/>
        <v>#DIV/0!</v>
      </c>
      <c r="AD84" s="49"/>
      <c r="AE84" s="5"/>
      <c r="AF84" s="16" t="str">
        <f>[3]Results!B84</f>
        <v>H5</v>
      </c>
      <c r="AG84" s="16" t="str">
        <f>[3]Results!E84</f>
        <v>MEP199</v>
      </c>
      <c r="AH84" s="17"/>
      <c r="AI84" s="49"/>
      <c r="AJ84" s="49"/>
      <c r="AK84" s="17"/>
      <c r="AL84" s="49"/>
      <c r="AM84" s="49"/>
      <c r="AN84" s="15" t="e">
        <f t="shared" si="2"/>
        <v>#DIV/0!</v>
      </c>
      <c r="AO84" s="49"/>
    </row>
    <row r="85" spans="5:75" x14ac:dyDescent="0.15">
      <c r="E85" s="12"/>
      <c r="F85" s="12"/>
      <c r="J85" s="13" t="s">
        <v>89</v>
      </c>
      <c r="K85" s="13" t="s">
        <v>36</v>
      </c>
      <c r="L85" s="14"/>
      <c r="M85" s="50"/>
      <c r="N85" s="50"/>
      <c r="O85" s="14"/>
      <c r="P85" s="50"/>
      <c r="Q85" s="50"/>
      <c r="R85" s="15" t="e">
        <f t="shared" si="0"/>
        <v>#DIV/0!</v>
      </c>
      <c r="S85" s="50"/>
      <c r="T85" s="5"/>
      <c r="U85" s="16" t="str">
        <f>[2]Results!B85</f>
        <v>H6</v>
      </c>
      <c r="V85" s="16" t="str">
        <f>[2]Results!E85</f>
        <v>MEP199</v>
      </c>
      <c r="W85" s="17"/>
      <c r="X85" s="50"/>
      <c r="Y85" s="50"/>
      <c r="Z85" s="17"/>
      <c r="AA85" s="50"/>
      <c r="AB85" s="50"/>
      <c r="AC85" s="15" t="e">
        <f t="shared" si="1"/>
        <v>#DIV/0!</v>
      </c>
      <c r="AD85" s="50"/>
      <c r="AE85" s="5"/>
      <c r="AF85" s="16" t="str">
        <f>[3]Results!B85</f>
        <v>H6</v>
      </c>
      <c r="AG85" s="16" t="str">
        <f>[3]Results!E85</f>
        <v>MEP199</v>
      </c>
      <c r="AH85" s="17"/>
      <c r="AI85" s="50"/>
      <c r="AJ85" s="50"/>
      <c r="AK85" s="17"/>
      <c r="AL85" s="50"/>
      <c r="AM85" s="50"/>
      <c r="AN85" s="15" t="e">
        <f t="shared" si="2"/>
        <v>#DIV/0!</v>
      </c>
      <c r="AO85" s="50"/>
    </row>
    <row r="86" spans="5:75" x14ac:dyDescent="0.15">
      <c r="E86" s="12"/>
      <c r="F86" s="12"/>
    </row>
    <row r="89" spans="5:75" x14ac:dyDescent="0.15">
      <c r="J89" s="2"/>
    </row>
    <row r="90" spans="5:75" ht="13" customHeight="1" x14ac:dyDescent="0.15">
      <c r="K90" s="53" t="s">
        <v>90</v>
      </c>
      <c r="L90" s="54"/>
      <c r="M90" s="54"/>
      <c r="N90" s="54"/>
      <c r="O90" s="54"/>
      <c r="P90" s="54"/>
      <c r="Q90" s="54"/>
      <c r="R90" s="55"/>
    </row>
    <row r="91" spans="5:75" x14ac:dyDescent="0.15">
      <c r="K91" s="56" t="s">
        <v>154</v>
      </c>
      <c r="L91" s="57"/>
      <c r="M91" s="57"/>
      <c r="N91" s="57"/>
      <c r="O91" s="57"/>
      <c r="P91" s="57"/>
      <c r="Q91" s="57"/>
      <c r="R91" s="58"/>
      <c r="S91" s="2"/>
    </row>
    <row r="92" spans="5:75" s="21" customFormat="1" ht="42" x14ac:dyDescent="0.15">
      <c r="J92"/>
      <c r="K92" s="10" t="str">
        <f t="shared" ref="K92:K123" si="174">K52</f>
        <v>Target Name</v>
      </c>
      <c r="L92" s="8" t="s">
        <v>91</v>
      </c>
      <c r="M92" s="10" t="str">
        <f>M52</f>
        <v>Mean CT</v>
      </c>
      <c r="N92" s="10" t="str">
        <f>N52</f>
        <v>SD CT</v>
      </c>
      <c r="O92" s="10" t="str">
        <f>P52</f>
        <v>Mean Tm</v>
      </c>
      <c r="P92" s="10" t="str">
        <f>Q52</f>
        <v>SD Tm</v>
      </c>
      <c r="Q92" s="8" t="s">
        <v>142</v>
      </c>
      <c r="R92" s="8" t="s">
        <v>143</v>
      </c>
      <c r="AM92" s="22" t="s">
        <v>92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U92"/>
      <c r="BV92"/>
      <c r="BW92"/>
    </row>
    <row r="93" spans="5:75" x14ac:dyDescent="0.15">
      <c r="K93" s="40" t="str">
        <f t="shared" si="174"/>
        <v>NTC</v>
      </c>
      <c r="L93" s="43" t="s">
        <v>93</v>
      </c>
      <c r="M93" s="46" t="e">
        <f>AVERAGE(L53:L55,W53:W55,AH53:AH55,BC53:BC55)</f>
        <v>#DIV/0!</v>
      </c>
      <c r="N93" s="46" t="e">
        <f>STDEV(L53:L55,W53:W55,AH53:AH55,BC53:BC55)</f>
        <v>#DIV/0!</v>
      </c>
      <c r="O93" s="46" t="e">
        <f>AVERAGE(O53:O55,Z53:Z55,AK53:AK55,BF53:BF55)</f>
        <v>#DIV/0!</v>
      </c>
      <c r="P93" s="46" t="e">
        <f>STDEV(O53:O55,Z53:Z55,AK53:AK55,BF53:BF55)</f>
        <v>#DIV/0!</v>
      </c>
      <c r="Q93" s="46" t="e">
        <f>AVERAGE(R53:R55,AC53:AC55,AN53:AN55,BI53:BI55)</f>
        <v>#DIV/0!</v>
      </c>
      <c r="R93" s="46" t="e">
        <f>STDEV(R53:R55,AC53:AC55,AN53:AN55,BI53:BI55)</f>
        <v>#DIV/0!</v>
      </c>
      <c r="AL93" s="46">
        <v>3</v>
      </c>
      <c r="AM93" s="46">
        <v>0</v>
      </c>
    </row>
    <row r="94" spans="5:75" x14ac:dyDescent="0.15">
      <c r="K94" s="41"/>
      <c r="L94" s="44"/>
      <c r="M94" s="47"/>
      <c r="N94" s="46"/>
      <c r="O94" s="46"/>
      <c r="P94" s="46"/>
      <c r="Q94" s="46"/>
      <c r="R94" s="46"/>
      <c r="AL94" s="46"/>
      <c r="AM94" s="46"/>
    </row>
    <row r="95" spans="5:75" x14ac:dyDescent="0.15">
      <c r="K95" s="42"/>
      <c r="L95" s="45"/>
      <c r="M95" s="47"/>
      <c r="N95" s="46"/>
      <c r="O95" s="46"/>
      <c r="P95" s="46"/>
      <c r="Q95" s="46"/>
      <c r="R95" s="46"/>
      <c r="AL95" s="46"/>
      <c r="AM95" s="46"/>
    </row>
    <row r="96" spans="5:75" x14ac:dyDescent="0.15">
      <c r="K96" s="40" t="str">
        <f t="shared" si="174"/>
        <v>MEP183</v>
      </c>
      <c r="L96" s="43" t="s">
        <v>94</v>
      </c>
      <c r="M96" s="46" t="e">
        <f>AVERAGE(BC56:BC64)</f>
        <v>#DIV/0!</v>
      </c>
      <c r="N96" s="46" t="e">
        <f>STDEV(BC56:BC64)</f>
        <v>#DIV/0!</v>
      </c>
      <c r="O96" s="46" t="e">
        <f>AVERAGE(BF56:BF64)</f>
        <v>#DIV/0!</v>
      </c>
      <c r="P96" s="46" t="e">
        <f>STDEV(BF56:BF64)</f>
        <v>#DIV/0!</v>
      </c>
      <c r="Q96" s="46" t="e">
        <f>AVERAGE(BI56:BI64)</f>
        <v>#DIV/0!</v>
      </c>
      <c r="R96" s="46" t="e">
        <f>STDEV(BI56:BI64)</f>
        <v>#DIV/0!</v>
      </c>
      <c r="AL96" s="48">
        <v>6</v>
      </c>
      <c r="AM96" s="48">
        <v>100</v>
      </c>
    </row>
    <row r="97" spans="11:39" x14ac:dyDescent="0.15">
      <c r="K97" s="41"/>
      <c r="L97" s="44"/>
      <c r="M97" s="47"/>
      <c r="N97" s="46"/>
      <c r="O97" s="46"/>
      <c r="P97" s="46"/>
      <c r="Q97" s="46"/>
      <c r="R97" s="46"/>
      <c r="AL97" s="49"/>
      <c r="AM97" s="49"/>
    </row>
    <row r="98" spans="11:39" x14ac:dyDescent="0.15">
      <c r="K98" s="42"/>
      <c r="L98" s="45"/>
      <c r="M98" s="47"/>
      <c r="N98" s="46"/>
      <c r="O98" s="46"/>
      <c r="P98" s="46"/>
      <c r="Q98" s="46"/>
      <c r="R98" s="46"/>
      <c r="AL98" s="50"/>
      <c r="AM98" s="50"/>
    </row>
    <row r="99" spans="11:39" x14ac:dyDescent="0.15">
      <c r="K99" s="40" t="str">
        <f t="shared" si="174"/>
        <v>MEP184</v>
      </c>
      <c r="L99" s="43" t="s">
        <v>13</v>
      </c>
      <c r="M99" s="46" t="e">
        <f>AVERAGE(BC65:BC73)</f>
        <v>#DIV/0!</v>
      </c>
      <c r="N99" s="46" t="e">
        <f>STDEV(BC65:BC73)</f>
        <v>#DIV/0!</v>
      </c>
      <c r="O99" s="46" t="e">
        <f>AVERAGE(BF65:BF73)</f>
        <v>#DIV/0!</v>
      </c>
      <c r="P99" s="46" t="e">
        <f>STDEV(BF65:BF73)</f>
        <v>#DIV/0!</v>
      </c>
      <c r="Q99" s="46" t="e">
        <f>AVERAGE(BI65:BI73)</f>
        <v>#DIV/0!</v>
      </c>
      <c r="R99" s="46" t="e">
        <f>STDEV(BI65:BI73)</f>
        <v>#DIV/0!</v>
      </c>
      <c r="AL99" s="48">
        <v>3</v>
      </c>
      <c r="AM99" s="48">
        <v>95</v>
      </c>
    </row>
    <row r="100" spans="11:39" x14ac:dyDescent="0.15">
      <c r="K100" s="41"/>
      <c r="L100" s="44"/>
      <c r="M100" s="47"/>
      <c r="N100" s="46"/>
      <c r="O100" s="46"/>
      <c r="P100" s="46"/>
      <c r="Q100" s="46"/>
      <c r="R100" s="46"/>
      <c r="AL100" s="49"/>
      <c r="AM100" s="49"/>
    </row>
    <row r="101" spans="11:39" x14ac:dyDescent="0.15">
      <c r="K101" s="42"/>
      <c r="L101" s="45"/>
      <c r="M101" s="47"/>
      <c r="N101" s="46"/>
      <c r="O101" s="46"/>
      <c r="P101" s="46"/>
      <c r="Q101" s="46"/>
      <c r="R101" s="46"/>
      <c r="AL101" s="50"/>
      <c r="AM101" s="50"/>
    </row>
    <row r="102" spans="11:39" x14ac:dyDescent="0.15">
      <c r="K102" s="40" t="str">
        <f t="shared" si="174"/>
        <v>MEP185</v>
      </c>
      <c r="L102" s="43" t="s">
        <v>14</v>
      </c>
      <c r="M102" s="46" t="e">
        <f>AVERAGE(L62:L64,W62:W64,AH62:AH64)</f>
        <v>#DIV/0!</v>
      </c>
      <c r="N102" s="46" t="e">
        <f>STDEV(L62:L64,W62:W64,AH62:AH64)</f>
        <v>#DIV/0!</v>
      </c>
      <c r="O102" s="46" t="e">
        <f>AVERAGE(O62:O64,Z62:Z64,AK62:AK64)</f>
        <v>#DIV/0!</v>
      </c>
      <c r="P102" s="46" t="e">
        <f>STDEV(O62:O64,Z62:Z64,AK62:AK64)</f>
        <v>#DIV/0!</v>
      </c>
      <c r="Q102" s="46" t="e">
        <f>AVERAGE(R62:R64,AC62:AC64,AN62:AN64)</f>
        <v>#DIV/0!</v>
      </c>
      <c r="R102" s="46" t="e">
        <f t="shared" ref="R102" si="175">STDEV(R62:R64,AC62:AC64,AN62:AN64)</f>
        <v>#DIV/0!</v>
      </c>
      <c r="AL102" s="48">
        <v>6</v>
      </c>
      <c r="AM102" s="48">
        <v>80</v>
      </c>
    </row>
    <row r="103" spans="11:39" x14ac:dyDescent="0.15">
      <c r="K103" s="41"/>
      <c r="L103" s="44"/>
      <c r="M103" s="47"/>
      <c r="N103" s="46"/>
      <c r="O103" s="46"/>
      <c r="P103" s="46"/>
      <c r="Q103" s="46"/>
      <c r="R103" s="46"/>
      <c r="AL103" s="49"/>
      <c r="AM103" s="49"/>
    </row>
    <row r="104" spans="11:39" x14ac:dyDescent="0.15">
      <c r="K104" s="42"/>
      <c r="L104" s="45"/>
      <c r="M104" s="47"/>
      <c r="N104" s="46"/>
      <c r="O104" s="46"/>
      <c r="P104" s="46"/>
      <c r="Q104" s="46"/>
      <c r="R104" s="46"/>
      <c r="AL104" s="50"/>
      <c r="AM104" s="50"/>
    </row>
    <row r="105" spans="11:39" x14ac:dyDescent="0.15">
      <c r="K105" s="40" t="str">
        <f t="shared" si="174"/>
        <v>MEP186</v>
      </c>
      <c r="L105" s="43" t="s">
        <v>15</v>
      </c>
      <c r="M105" s="46" t="e">
        <f>AVERAGE(L65:L67,W65:W67,AH65:AH67)</f>
        <v>#DIV/0!</v>
      </c>
      <c r="N105" s="46" t="e">
        <f>STDEV(L65:L67,W65:W67,AH65:AH67)</f>
        <v>#DIV/0!</v>
      </c>
      <c r="O105" s="46" t="e">
        <f>AVERAGE(O65:O67,Z65:Z67,AK65:AK67)</f>
        <v>#DIV/0!</v>
      </c>
      <c r="P105" s="46" t="e">
        <f>STDEV(O65:O67,Z65:Z67,AK65:AK67)</f>
        <v>#DIV/0!</v>
      </c>
      <c r="Q105" s="46" t="e">
        <f>AVERAGE(R65:R67,AC65:AC67,AN65:AN67)</f>
        <v>#DIV/0!</v>
      </c>
      <c r="R105" s="46" t="e">
        <f t="shared" ref="R105" si="176">STDEV(R65:R67,AC65:AC67,AN65:AN67)</f>
        <v>#DIV/0!</v>
      </c>
      <c r="AL105" s="48">
        <v>4</v>
      </c>
      <c r="AM105" s="48">
        <v>15</v>
      </c>
    </row>
    <row r="106" spans="11:39" x14ac:dyDescent="0.15">
      <c r="K106" s="41"/>
      <c r="L106" s="44"/>
      <c r="M106" s="47"/>
      <c r="N106" s="46"/>
      <c r="O106" s="46"/>
      <c r="P106" s="46"/>
      <c r="Q106" s="46"/>
      <c r="R106" s="46"/>
      <c r="AL106" s="49"/>
      <c r="AM106" s="49"/>
    </row>
    <row r="107" spans="11:39" x14ac:dyDescent="0.15">
      <c r="K107" s="42"/>
      <c r="L107" s="45"/>
      <c r="M107" s="47"/>
      <c r="N107" s="46"/>
      <c r="O107" s="46"/>
      <c r="P107" s="46"/>
      <c r="Q107" s="46"/>
      <c r="R107" s="46"/>
      <c r="AL107" s="50"/>
      <c r="AM107" s="50"/>
    </row>
    <row r="108" spans="11:39" x14ac:dyDescent="0.15">
      <c r="K108" s="40" t="str">
        <f t="shared" si="174"/>
        <v>MEP187</v>
      </c>
      <c r="L108" s="43" t="s">
        <v>16</v>
      </c>
      <c r="M108" s="46" t="e">
        <f>AVERAGE(L68:L70,W68:W70,AH68:AH70)</f>
        <v>#DIV/0!</v>
      </c>
      <c r="N108" s="46" t="e">
        <f>STDEV(L68:L70,W68:W70,AH68:AH70)</f>
        <v>#DIV/0!</v>
      </c>
      <c r="O108" s="46" t="e">
        <f>AVERAGE(O68:O70,Z68:Z70,AK68:AK70)</f>
        <v>#DIV/0!</v>
      </c>
      <c r="P108" s="46" t="e">
        <f>STDEV(O68:O70,Z68:Z70,AK68:AK70)</f>
        <v>#DIV/0!</v>
      </c>
      <c r="Q108" s="46" t="e">
        <f>AVERAGE(R68:R70,AC68:AC70,AN68:AN70)</f>
        <v>#DIV/0!</v>
      </c>
      <c r="R108" s="46" t="e">
        <f t="shared" ref="R108" si="177">STDEV(R68:R70,AC68:AC70,AN68:AN70)</f>
        <v>#DIV/0!</v>
      </c>
      <c r="AL108" s="46">
        <v>4</v>
      </c>
      <c r="AM108" s="46">
        <v>15</v>
      </c>
    </row>
    <row r="109" spans="11:39" x14ac:dyDescent="0.15">
      <c r="K109" s="41"/>
      <c r="L109" s="44"/>
      <c r="M109" s="47"/>
      <c r="N109" s="46"/>
      <c r="O109" s="46"/>
      <c r="P109" s="46"/>
      <c r="Q109" s="46"/>
      <c r="R109" s="46"/>
      <c r="AL109" s="51"/>
      <c r="AM109" s="51"/>
    </row>
    <row r="110" spans="11:39" x14ac:dyDescent="0.15">
      <c r="K110" s="42"/>
      <c r="L110" s="45"/>
      <c r="M110" s="47"/>
      <c r="N110" s="46"/>
      <c r="O110" s="46"/>
      <c r="P110" s="46"/>
      <c r="Q110" s="46"/>
      <c r="R110" s="46"/>
      <c r="AL110" s="52"/>
      <c r="AM110" s="52"/>
    </row>
    <row r="111" spans="11:39" x14ac:dyDescent="0.15">
      <c r="K111" s="40" t="str">
        <f t="shared" si="174"/>
        <v>MEP188</v>
      </c>
      <c r="L111" s="43" t="s">
        <v>17</v>
      </c>
      <c r="M111" s="46" t="e">
        <f>AVERAGE(L71:L73,W71:W73,AH71:AH73)</f>
        <v>#DIV/0!</v>
      </c>
      <c r="N111" s="46" t="e">
        <f>STDEV(L71:L73,W71:W73,AH71:AH73)</f>
        <v>#DIV/0!</v>
      </c>
      <c r="O111" s="46" t="e">
        <f>AVERAGE(O71:O73,Z71:Z73,AK71:AK73)</f>
        <v>#DIV/0!</v>
      </c>
      <c r="P111" s="46" t="e">
        <f>STDEV(O71:O73,Z71:Z73,AK71:AK73)</f>
        <v>#DIV/0!</v>
      </c>
      <c r="Q111" s="46" t="e">
        <f>AVERAGE(R71:R73,AC71:AC73,AN71:AN73)</f>
        <v>#DIV/0!</v>
      </c>
      <c r="R111" s="46" t="e">
        <f t="shared" ref="R111" si="178">STDEV(R71:R73,AC71:AC73,AN71:AN73)</f>
        <v>#DIV/0!</v>
      </c>
      <c r="AL111" s="48">
        <v>3</v>
      </c>
      <c r="AM111" s="48">
        <v>15</v>
      </c>
    </row>
    <row r="112" spans="11:39" x14ac:dyDescent="0.15">
      <c r="K112" s="41"/>
      <c r="L112" s="44"/>
      <c r="M112" s="47"/>
      <c r="N112" s="46"/>
      <c r="O112" s="46"/>
      <c r="P112" s="46"/>
      <c r="Q112" s="46"/>
      <c r="R112" s="46"/>
      <c r="AL112" s="49"/>
      <c r="AM112" s="49"/>
    </row>
    <row r="113" spans="11:39" x14ac:dyDescent="0.15">
      <c r="K113" s="42"/>
      <c r="L113" s="45"/>
      <c r="M113" s="47"/>
      <c r="N113" s="46"/>
      <c r="O113" s="46"/>
      <c r="P113" s="46"/>
      <c r="Q113" s="46"/>
      <c r="R113" s="46"/>
      <c r="AL113" s="50"/>
      <c r="AM113" s="50"/>
    </row>
    <row r="114" spans="11:39" x14ac:dyDescent="0.15">
      <c r="K114" s="40" t="str">
        <f t="shared" si="174"/>
        <v>MEP189</v>
      </c>
      <c r="L114" s="43" t="s">
        <v>18</v>
      </c>
      <c r="M114" s="46" t="e">
        <f>AVERAGE(L74:L76,W74:W76,AH74:AH76)</f>
        <v>#DIV/0!</v>
      </c>
      <c r="N114" s="46" t="e">
        <f>STDEV(L74:L76,W74:W76,AH74:AH76)</f>
        <v>#DIV/0!</v>
      </c>
      <c r="O114" s="46" t="e">
        <f>AVERAGE(O74:O76,Z74:Z76,AK74:AK76)</f>
        <v>#DIV/0!</v>
      </c>
      <c r="P114" s="46" t="e">
        <f>STDEV(O74:O76,Z74:Z76,AK74:AK76)</f>
        <v>#DIV/0!</v>
      </c>
      <c r="Q114" s="46" t="e">
        <f>AVERAGE(R74:R76,AC74:AC76,AN74:AN76)</f>
        <v>#DIV/0!</v>
      </c>
      <c r="R114" s="46" t="e">
        <f t="shared" ref="R114" si="179">STDEV(R74:R76,AC74:AC76,AN74:AN76)</f>
        <v>#DIV/0!</v>
      </c>
      <c r="AL114" s="48">
        <v>6</v>
      </c>
      <c r="AM114" s="48">
        <v>15</v>
      </c>
    </row>
    <row r="115" spans="11:39" x14ac:dyDescent="0.15">
      <c r="K115" s="41"/>
      <c r="L115" s="44"/>
      <c r="M115" s="47"/>
      <c r="N115" s="46"/>
      <c r="O115" s="46"/>
      <c r="P115" s="46"/>
      <c r="Q115" s="46"/>
      <c r="R115" s="46"/>
      <c r="AL115" s="49"/>
      <c r="AM115" s="49"/>
    </row>
    <row r="116" spans="11:39" x14ac:dyDescent="0.15">
      <c r="K116" s="42"/>
      <c r="L116" s="45"/>
      <c r="M116" s="47"/>
      <c r="N116" s="46"/>
      <c r="O116" s="46"/>
      <c r="P116" s="46"/>
      <c r="Q116" s="46"/>
      <c r="R116" s="46"/>
      <c r="AL116" s="50"/>
      <c r="AM116" s="50"/>
    </row>
    <row r="117" spans="11:39" x14ac:dyDescent="0.15">
      <c r="K117" s="40" t="str">
        <f t="shared" si="174"/>
        <v>MEP197</v>
      </c>
      <c r="L117" s="43" t="s">
        <v>19</v>
      </c>
      <c r="M117" s="46" t="e">
        <f>AVERAGE(L77:L79,W77:W79,AH77:AH79)</f>
        <v>#DIV/0!</v>
      </c>
      <c r="N117" s="46" t="e">
        <f>STDEV(L77:L79,W77:W79,AH77:AH79)</f>
        <v>#DIV/0!</v>
      </c>
      <c r="O117" s="46" t="e">
        <f>AVERAGE(O77:O79,Z77:Z79,AK77:AK79)</f>
        <v>#DIV/0!</v>
      </c>
      <c r="P117" s="46" t="e">
        <f>STDEV(O77:O79,Z77:Z79,AK77:AK79)</f>
        <v>#DIV/0!</v>
      </c>
      <c r="Q117" s="46" t="e">
        <f>AVERAGE(R77:R79,AC77:AC79,AN77:AN79)</f>
        <v>#DIV/0!</v>
      </c>
      <c r="R117" s="46" t="e">
        <f t="shared" ref="R117" si="180">STDEV(R77:R79,AC77:AC79,AN77:AN79)</f>
        <v>#DIV/0!</v>
      </c>
      <c r="AL117" s="48">
        <v>6</v>
      </c>
      <c r="AM117" s="48">
        <v>60</v>
      </c>
    </row>
    <row r="118" spans="11:39" x14ac:dyDescent="0.15">
      <c r="K118" s="41"/>
      <c r="L118" s="44"/>
      <c r="M118" s="47"/>
      <c r="N118" s="46"/>
      <c r="O118" s="46"/>
      <c r="P118" s="46"/>
      <c r="Q118" s="46"/>
      <c r="R118" s="46"/>
      <c r="AL118" s="49"/>
      <c r="AM118" s="49"/>
    </row>
    <row r="119" spans="11:39" x14ac:dyDescent="0.15">
      <c r="K119" s="42"/>
      <c r="L119" s="45"/>
      <c r="M119" s="47"/>
      <c r="N119" s="46"/>
      <c r="O119" s="46"/>
      <c r="P119" s="46"/>
      <c r="Q119" s="46"/>
      <c r="R119" s="46"/>
      <c r="AL119" s="50"/>
      <c r="AM119" s="50"/>
    </row>
    <row r="120" spans="11:39" x14ac:dyDescent="0.15">
      <c r="K120" s="40" t="str">
        <f t="shared" si="174"/>
        <v>MEP198</v>
      </c>
      <c r="L120" s="43" t="s">
        <v>20</v>
      </c>
      <c r="M120" s="46" t="e">
        <f>AVERAGE(L80:L82,W80:W82,AH80:AH82)</f>
        <v>#DIV/0!</v>
      </c>
      <c r="N120" s="46" t="e">
        <f>STDEV(L80:L82,W80:W82,AH80:AH82)</f>
        <v>#DIV/0!</v>
      </c>
      <c r="O120" s="46" t="e">
        <f>AVERAGE(O80:O82,Z80:Z82,AK80:AK82)</f>
        <v>#DIV/0!</v>
      </c>
      <c r="P120" s="46" t="e">
        <f>STDEV(O80:O82,Z80:Z82,AK80:AK82)</f>
        <v>#DIV/0!</v>
      </c>
      <c r="Q120" s="46" t="e">
        <f>AVERAGE(R80:R82,AC80:AC82,AN80:AN82)</f>
        <v>#DIV/0!</v>
      </c>
      <c r="R120" s="46" t="e">
        <f t="shared" ref="R120" si="181">STDEV(R80:R82,AC80:AC82,AN80:AN82)</f>
        <v>#DIV/0!</v>
      </c>
      <c r="AL120" s="48">
        <v>2</v>
      </c>
      <c r="AM120" s="48">
        <v>15</v>
      </c>
    </row>
    <row r="121" spans="11:39" x14ac:dyDescent="0.15">
      <c r="K121" s="41"/>
      <c r="L121" s="44"/>
      <c r="M121" s="47"/>
      <c r="N121" s="46"/>
      <c r="O121" s="46"/>
      <c r="P121" s="46"/>
      <c r="Q121" s="46"/>
      <c r="R121" s="46"/>
      <c r="AL121" s="49"/>
      <c r="AM121" s="49"/>
    </row>
    <row r="122" spans="11:39" x14ac:dyDescent="0.15">
      <c r="K122" s="42"/>
      <c r="L122" s="45"/>
      <c r="M122" s="47"/>
      <c r="N122" s="46"/>
      <c r="O122" s="46"/>
      <c r="P122" s="46"/>
      <c r="Q122" s="46"/>
      <c r="R122" s="46"/>
      <c r="AL122" s="50"/>
      <c r="AM122" s="50"/>
    </row>
    <row r="123" spans="11:39" x14ac:dyDescent="0.15">
      <c r="K123" s="40" t="str">
        <f t="shared" si="174"/>
        <v>MEP199</v>
      </c>
      <c r="L123" s="43" t="s">
        <v>21</v>
      </c>
      <c r="M123" s="46" t="e">
        <f>AVERAGE(L83:L85,W83:W85,AH83:AH85)</f>
        <v>#DIV/0!</v>
      </c>
      <c r="N123" s="46" t="e">
        <f>STDEV(L83:L85,W83:W85,AH83:AH85)</f>
        <v>#DIV/0!</v>
      </c>
      <c r="O123" s="46" t="e">
        <f>AVERAGE(O83:O85,Z83:Z85,AK83:AK85)</f>
        <v>#DIV/0!</v>
      </c>
      <c r="P123" s="46" t="e">
        <f>STDEV(O83:O85,Z83:Z85,AK83:AK85)</f>
        <v>#DIV/0!</v>
      </c>
      <c r="Q123" s="46" t="e">
        <f>AVERAGE(R83:R85,AC83:AC85,AN83:AN85)</f>
        <v>#DIV/0!</v>
      </c>
      <c r="R123" s="46" t="e">
        <f>STDEV(R83:R85,AC83:AC85,AN83:AN85)</f>
        <v>#DIV/0!</v>
      </c>
      <c r="AL123" s="48">
        <v>6</v>
      </c>
      <c r="AM123" s="48">
        <v>15</v>
      </c>
    </row>
    <row r="124" spans="11:39" x14ac:dyDescent="0.15">
      <c r="K124" s="41"/>
      <c r="L124" s="44"/>
      <c r="M124" s="47"/>
      <c r="N124" s="46"/>
      <c r="O124" s="46"/>
      <c r="P124" s="46"/>
      <c r="Q124" s="46"/>
      <c r="R124" s="46"/>
      <c r="AL124" s="49"/>
      <c r="AM124" s="49"/>
    </row>
    <row r="125" spans="11:39" x14ac:dyDescent="0.15">
      <c r="K125" s="42"/>
      <c r="L125" s="45"/>
      <c r="M125" s="47"/>
      <c r="N125" s="46"/>
      <c r="O125" s="46"/>
      <c r="P125" s="46"/>
      <c r="Q125" s="46"/>
      <c r="R125" s="46"/>
      <c r="AL125" s="50"/>
      <c r="AM125" s="50"/>
    </row>
    <row r="126" spans="11:39" x14ac:dyDescent="0.15">
      <c r="K126" s="40" t="s">
        <v>149</v>
      </c>
      <c r="L126" s="43" t="s">
        <v>93</v>
      </c>
      <c r="M126" s="46" t="e">
        <f>AVERAGE(L86:L88,W86:W88,AH86:AH88)</f>
        <v>#DIV/0!</v>
      </c>
      <c r="N126" s="46" t="e">
        <f>STDEV(L86:L88,W86:W88,AH86:AH88)</f>
        <v>#DIV/0!</v>
      </c>
      <c r="O126" s="46" t="e">
        <f>AVERAGE(O86:O88,Z86:Z88,AK86:AK88)</f>
        <v>#DIV/0!</v>
      </c>
      <c r="P126" s="46" t="e">
        <f>STDEV(O86:O88,Z86:Z88,AK86:AK88)</f>
        <v>#DIV/0!</v>
      </c>
      <c r="Q126" s="46" t="e">
        <f>AVERAGE(R86:R88,AC86:AC88,AN86:AN88)</f>
        <v>#DIV/0!</v>
      </c>
      <c r="R126" s="46" t="e">
        <f>STDEV(R86:R88,AC86:AC88,AN86:AN88)</f>
        <v>#DIV/0!</v>
      </c>
    </row>
    <row r="127" spans="11:39" x14ac:dyDescent="0.15">
      <c r="K127" s="41"/>
      <c r="L127" s="44"/>
      <c r="M127" s="47"/>
      <c r="N127" s="46"/>
      <c r="O127" s="46"/>
      <c r="P127" s="46"/>
      <c r="Q127" s="46"/>
      <c r="R127" s="46"/>
    </row>
    <row r="128" spans="11:39" x14ac:dyDescent="0.15">
      <c r="K128" s="42"/>
      <c r="L128" s="45"/>
      <c r="M128" s="47"/>
      <c r="N128" s="46"/>
      <c r="O128" s="46"/>
      <c r="P128" s="46"/>
      <c r="Q128" s="46"/>
      <c r="R128" s="46"/>
    </row>
    <row r="132" spans="11:15" x14ac:dyDescent="0.15">
      <c r="L132" s="3" t="s">
        <v>95</v>
      </c>
      <c r="M132" s="3" t="s">
        <v>96</v>
      </c>
      <c r="N132" s="3" t="s">
        <v>97</v>
      </c>
      <c r="O132" s="3" t="s">
        <v>98</v>
      </c>
    </row>
    <row r="133" spans="11:15" x14ac:dyDescent="0.15">
      <c r="K133" t="str">
        <f>K92</f>
        <v>Target Name</v>
      </c>
      <c r="L133" t="str">
        <f>O92</f>
        <v>Mean Tm</v>
      </c>
      <c r="M133" t="str">
        <f>L133</f>
        <v>Mean Tm</v>
      </c>
      <c r="N133" t="str">
        <f>AM92</f>
        <v>Prevalence</v>
      </c>
      <c r="O133" s="3" t="s">
        <v>99</v>
      </c>
    </row>
    <row r="134" spans="11:15" x14ac:dyDescent="0.15">
      <c r="K134" t="str">
        <f t="shared" ref="K134" si="182">K93</f>
        <v>NTC</v>
      </c>
      <c r="L134" t="e">
        <f t="shared" ref="L134" si="183">O93</f>
        <v>#DIV/0!</v>
      </c>
      <c r="M134" t="e">
        <f t="shared" ref="M134:M144" si="184">L134</f>
        <v>#DIV/0!</v>
      </c>
      <c r="N134">
        <f>AM93</f>
        <v>0</v>
      </c>
      <c r="O134">
        <v>0</v>
      </c>
    </row>
    <row r="135" spans="11:15" x14ac:dyDescent="0.15">
      <c r="K135" t="str">
        <f>K96</f>
        <v>MEP183</v>
      </c>
      <c r="L135" t="e">
        <f>O96</f>
        <v>#DIV/0!</v>
      </c>
      <c r="M135" t="e">
        <f t="shared" si="184"/>
        <v>#DIV/0!</v>
      </c>
      <c r="N135">
        <f>AM96</f>
        <v>100</v>
      </c>
      <c r="O135">
        <v>0</v>
      </c>
    </row>
    <row r="136" spans="11:15" x14ac:dyDescent="0.15">
      <c r="K136" t="str">
        <f>K99</f>
        <v>MEP184</v>
      </c>
      <c r="L136" t="e">
        <f>O99</f>
        <v>#DIV/0!</v>
      </c>
      <c r="M136" t="e">
        <f t="shared" si="184"/>
        <v>#DIV/0!</v>
      </c>
      <c r="N136">
        <f>AM99</f>
        <v>95</v>
      </c>
      <c r="O136">
        <v>0</v>
      </c>
    </row>
    <row r="137" spans="11:15" x14ac:dyDescent="0.15">
      <c r="K137" t="str">
        <f>K102</f>
        <v>MEP185</v>
      </c>
      <c r="L137" t="e">
        <f>O102</f>
        <v>#DIV/0!</v>
      </c>
      <c r="M137" t="e">
        <f t="shared" si="184"/>
        <v>#DIV/0!</v>
      </c>
      <c r="N137">
        <f>AM102</f>
        <v>80</v>
      </c>
      <c r="O137">
        <v>0</v>
      </c>
    </row>
    <row r="138" spans="11:15" x14ac:dyDescent="0.15">
      <c r="K138" t="str">
        <f>K105</f>
        <v>MEP186</v>
      </c>
      <c r="L138" t="e">
        <f>O105</f>
        <v>#DIV/0!</v>
      </c>
      <c r="M138" t="e">
        <f t="shared" si="184"/>
        <v>#DIV/0!</v>
      </c>
      <c r="N138">
        <v>5</v>
      </c>
      <c r="O138">
        <v>0</v>
      </c>
    </row>
    <row r="139" spans="11:15" x14ac:dyDescent="0.15">
      <c r="K139" t="str">
        <f>K108</f>
        <v>MEP187</v>
      </c>
      <c r="L139" t="e">
        <f>O108</f>
        <v>#DIV/0!</v>
      </c>
      <c r="M139" t="e">
        <f t="shared" si="184"/>
        <v>#DIV/0!</v>
      </c>
      <c r="N139">
        <v>5</v>
      </c>
      <c r="O139">
        <v>0</v>
      </c>
    </row>
    <row r="140" spans="11:15" x14ac:dyDescent="0.15">
      <c r="K140" t="str">
        <f>K111</f>
        <v>MEP188</v>
      </c>
      <c r="L140" t="e">
        <f>O111</f>
        <v>#DIV/0!</v>
      </c>
      <c r="M140" t="e">
        <f t="shared" si="184"/>
        <v>#DIV/0!</v>
      </c>
      <c r="N140">
        <v>5</v>
      </c>
      <c r="O140">
        <v>0</v>
      </c>
    </row>
    <row r="141" spans="11:15" x14ac:dyDescent="0.15">
      <c r="K141" t="str">
        <f>K114</f>
        <v>MEP189</v>
      </c>
      <c r="L141" t="e">
        <f>O114</f>
        <v>#DIV/0!</v>
      </c>
      <c r="M141" t="e">
        <f t="shared" si="184"/>
        <v>#DIV/0!</v>
      </c>
      <c r="N141">
        <v>5</v>
      </c>
      <c r="O141">
        <v>0</v>
      </c>
    </row>
    <row r="142" spans="11:15" x14ac:dyDescent="0.15">
      <c r="K142" t="str">
        <f>K117</f>
        <v>MEP197</v>
      </c>
      <c r="L142" t="e">
        <f>O117</f>
        <v>#DIV/0!</v>
      </c>
      <c r="M142" t="e">
        <f t="shared" si="184"/>
        <v>#DIV/0!</v>
      </c>
      <c r="N142">
        <f>AM117</f>
        <v>60</v>
      </c>
      <c r="O142">
        <v>0</v>
      </c>
    </row>
    <row r="143" spans="11:15" x14ac:dyDescent="0.15">
      <c r="K143" t="str">
        <f>K120</f>
        <v>MEP198</v>
      </c>
      <c r="L143" t="e">
        <f>O120</f>
        <v>#DIV/0!</v>
      </c>
      <c r="M143" t="e">
        <f t="shared" si="184"/>
        <v>#DIV/0!</v>
      </c>
      <c r="N143">
        <v>5</v>
      </c>
      <c r="O143">
        <v>0</v>
      </c>
    </row>
    <row r="144" spans="11:15" x14ac:dyDescent="0.15">
      <c r="K144" t="str">
        <f>K123</f>
        <v>MEP199</v>
      </c>
      <c r="L144" t="e">
        <f>O123</f>
        <v>#DIV/0!</v>
      </c>
      <c r="M144" t="e">
        <f t="shared" si="184"/>
        <v>#DIV/0!</v>
      </c>
      <c r="N144">
        <v>5</v>
      </c>
      <c r="O144">
        <v>0</v>
      </c>
    </row>
    <row r="154" spans="43:47" x14ac:dyDescent="0.15">
      <c r="AQ154" s="5"/>
      <c r="AR154" s="5"/>
      <c r="AS154" s="5"/>
      <c r="AT154" s="5"/>
      <c r="AU154" s="5"/>
    </row>
    <row r="155" spans="43:47" x14ac:dyDescent="0.15">
      <c r="AQ155" s="5"/>
      <c r="AR155" s="5"/>
      <c r="AS155" s="5"/>
      <c r="AT155" s="5"/>
      <c r="AU155" s="5"/>
    </row>
    <row r="156" spans="43:47" x14ac:dyDescent="0.15">
      <c r="AQ156" s="5"/>
      <c r="AR156" s="5"/>
      <c r="AS156" s="5"/>
      <c r="AT156" s="5"/>
      <c r="AU156" s="5"/>
    </row>
    <row r="157" spans="43:47" x14ac:dyDescent="0.15">
      <c r="AQ157" s="5"/>
      <c r="AR157" s="5"/>
      <c r="AS157" s="5"/>
      <c r="AT157" s="5"/>
      <c r="AU157" s="5"/>
    </row>
    <row r="158" spans="43:47" x14ac:dyDescent="0.15">
      <c r="AQ158" s="5"/>
      <c r="AR158" s="5"/>
      <c r="AS158" s="5"/>
      <c r="AT158" s="5"/>
      <c r="AU158" s="5"/>
    </row>
  </sheetData>
  <mergeCells count="291">
    <mergeCell ref="K126:K128"/>
    <mergeCell ref="L126:L128"/>
    <mergeCell ref="M126:M128"/>
    <mergeCell ref="N126:N128"/>
    <mergeCell ref="O126:O128"/>
    <mergeCell ref="P126:P128"/>
    <mergeCell ref="Q126:Q128"/>
    <mergeCell ref="R126:R128"/>
    <mergeCell ref="P53:P55"/>
    <mergeCell ref="Q53:Q55"/>
    <mergeCell ref="M53:M55"/>
    <mergeCell ref="N53:N55"/>
    <mergeCell ref="M62:M64"/>
    <mergeCell ref="N62:N64"/>
    <mergeCell ref="P62:P64"/>
    <mergeCell ref="Q62:Q64"/>
    <mergeCell ref="M59:M61"/>
    <mergeCell ref="N59:N61"/>
    <mergeCell ref="P59:P61"/>
    <mergeCell ref="Q59:Q61"/>
    <mergeCell ref="M77:M79"/>
    <mergeCell ref="N77:N79"/>
    <mergeCell ref="P77:P79"/>
    <mergeCell ref="Q77:Q79"/>
    <mergeCell ref="S53:S55"/>
    <mergeCell ref="X53:X55"/>
    <mergeCell ref="BX48:CG48"/>
    <mergeCell ref="BX49:CH49"/>
    <mergeCell ref="J51:S51"/>
    <mergeCell ref="U51:AD51"/>
    <mergeCell ref="AF51:AO51"/>
    <mergeCell ref="M56:M58"/>
    <mergeCell ref="N56:N58"/>
    <mergeCell ref="P56:P58"/>
    <mergeCell ref="Q56:Q58"/>
    <mergeCell ref="S56:S58"/>
    <mergeCell ref="X56:X58"/>
    <mergeCell ref="Y56:Y58"/>
    <mergeCell ref="AA56:AA58"/>
    <mergeCell ref="AL53:AL55"/>
    <mergeCell ref="AM53:AM55"/>
    <mergeCell ref="AO53:AO55"/>
    <mergeCell ref="Y53:Y55"/>
    <mergeCell ref="AA53:AA55"/>
    <mergeCell ref="AB53:AB55"/>
    <mergeCell ref="AD53:AD55"/>
    <mergeCell ref="AI53:AI55"/>
    <mergeCell ref="AJ53:AJ55"/>
    <mergeCell ref="AO56:AO58"/>
    <mergeCell ref="AB56:AB58"/>
    <mergeCell ref="AD56:AD58"/>
    <mergeCell ref="AI56:AI58"/>
    <mergeCell ref="AJ56:AJ58"/>
    <mergeCell ref="AL56:AL58"/>
    <mergeCell ref="AM56:AM58"/>
    <mergeCell ref="AL59:AL61"/>
    <mergeCell ref="AM59:AM61"/>
    <mergeCell ref="AO59:AO61"/>
    <mergeCell ref="S62:S64"/>
    <mergeCell ref="X62:X64"/>
    <mergeCell ref="Y62:Y64"/>
    <mergeCell ref="Y59:Y61"/>
    <mergeCell ref="AA59:AA61"/>
    <mergeCell ref="AB59:AB61"/>
    <mergeCell ref="AD59:AD61"/>
    <mergeCell ref="AI59:AI61"/>
    <mergeCell ref="AJ59:AJ61"/>
    <mergeCell ref="S59:S61"/>
    <mergeCell ref="X59:X61"/>
    <mergeCell ref="AD65:AD67"/>
    <mergeCell ref="AI65:AI67"/>
    <mergeCell ref="AJ65:AJ67"/>
    <mergeCell ref="AL65:AL67"/>
    <mergeCell ref="AM62:AM64"/>
    <mergeCell ref="AO62:AO64"/>
    <mergeCell ref="BX63:BZ65"/>
    <mergeCell ref="M65:M67"/>
    <mergeCell ref="N65:N67"/>
    <mergeCell ref="P65:P67"/>
    <mergeCell ref="Q65:Q67"/>
    <mergeCell ref="S65:S67"/>
    <mergeCell ref="X65:X67"/>
    <mergeCell ref="Y65:Y67"/>
    <mergeCell ref="AA62:AA64"/>
    <mergeCell ref="AB62:AB64"/>
    <mergeCell ref="AD62:AD64"/>
    <mergeCell ref="AI62:AI64"/>
    <mergeCell ref="AJ62:AJ64"/>
    <mergeCell ref="AL62:AL64"/>
    <mergeCell ref="AM65:AM67"/>
    <mergeCell ref="AO65:AO67"/>
    <mergeCell ref="AA65:AA67"/>
    <mergeCell ref="AB65:AB67"/>
    <mergeCell ref="AD68:AD70"/>
    <mergeCell ref="AI68:AI70"/>
    <mergeCell ref="AJ68:AJ70"/>
    <mergeCell ref="AL68:AL70"/>
    <mergeCell ref="AM68:AM70"/>
    <mergeCell ref="AO68:AO70"/>
    <mergeCell ref="M68:M70"/>
    <mergeCell ref="N68:N70"/>
    <mergeCell ref="P68:P70"/>
    <mergeCell ref="Q68:Q70"/>
    <mergeCell ref="S68:S70"/>
    <mergeCell ref="X68:X70"/>
    <mergeCell ref="Y68:Y70"/>
    <mergeCell ref="AA68:AA70"/>
    <mergeCell ref="AB68:AB70"/>
    <mergeCell ref="AM71:AM73"/>
    <mergeCell ref="AO71:AO73"/>
    <mergeCell ref="M74:M76"/>
    <mergeCell ref="N74:N76"/>
    <mergeCell ref="P74:P76"/>
    <mergeCell ref="Q74:Q76"/>
    <mergeCell ref="S74:S76"/>
    <mergeCell ref="X74:X76"/>
    <mergeCell ref="Y74:Y76"/>
    <mergeCell ref="Y71:Y73"/>
    <mergeCell ref="AA71:AA73"/>
    <mergeCell ref="AB71:AB73"/>
    <mergeCell ref="AD71:AD73"/>
    <mergeCell ref="AI71:AI73"/>
    <mergeCell ref="AJ71:AJ73"/>
    <mergeCell ref="M71:M73"/>
    <mergeCell ref="N71:N73"/>
    <mergeCell ref="P71:P73"/>
    <mergeCell ref="Q71:Q73"/>
    <mergeCell ref="S71:S73"/>
    <mergeCell ref="X71:X73"/>
    <mergeCell ref="AM74:AM76"/>
    <mergeCell ref="AO74:AO76"/>
    <mergeCell ref="Y77:Y79"/>
    <mergeCell ref="AA77:AA79"/>
    <mergeCell ref="AA74:AA76"/>
    <mergeCell ref="AB74:AB76"/>
    <mergeCell ref="AD74:AD76"/>
    <mergeCell ref="AI74:AI76"/>
    <mergeCell ref="AJ74:AJ76"/>
    <mergeCell ref="AL71:AL73"/>
    <mergeCell ref="AL74:AL76"/>
    <mergeCell ref="AD80:AD82"/>
    <mergeCell ref="AI80:AI82"/>
    <mergeCell ref="AJ80:AJ82"/>
    <mergeCell ref="AL80:AL82"/>
    <mergeCell ref="AM80:AM82"/>
    <mergeCell ref="AO80:AO82"/>
    <mergeCell ref="AO77:AO79"/>
    <mergeCell ref="M80:M82"/>
    <mergeCell ref="N80:N82"/>
    <mergeCell ref="P80:P82"/>
    <mergeCell ref="Q80:Q82"/>
    <mergeCell ref="S80:S82"/>
    <mergeCell ref="X80:X82"/>
    <mergeCell ref="Y80:Y82"/>
    <mergeCell ref="AA80:AA82"/>
    <mergeCell ref="AB80:AB82"/>
    <mergeCell ref="AB77:AB79"/>
    <mergeCell ref="AD77:AD79"/>
    <mergeCell ref="AI77:AI79"/>
    <mergeCell ref="AJ77:AJ79"/>
    <mergeCell ref="AL77:AL79"/>
    <mergeCell ref="AM77:AM79"/>
    <mergeCell ref="S77:S79"/>
    <mergeCell ref="X77:X79"/>
    <mergeCell ref="AL83:AL85"/>
    <mergeCell ref="AM83:AM85"/>
    <mergeCell ref="AO83:AO85"/>
    <mergeCell ref="K90:R90"/>
    <mergeCell ref="K91:R91"/>
    <mergeCell ref="K93:K95"/>
    <mergeCell ref="L93:L95"/>
    <mergeCell ref="M93:M95"/>
    <mergeCell ref="N93:N95"/>
    <mergeCell ref="O93:O95"/>
    <mergeCell ref="Y83:Y85"/>
    <mergeCell ref="AA83:AA85"/>
    <mergeCell ref="AB83:AB85"/>
    <mergeCell ref="AD83:AD85"/>
    <mergeCell ref="AI83:AI85"/>
    <mergeCell ref="AJ83:AJ85"/>
    <mergeCell ref="M83:M85"/>
    <mergeCell ref="N83:N85"/>
    <mergeCell ref="P83:P85"/>
    <mergeCell ref="Q83:Q85"/>
    <mergeCell ref="S83:S85"/>
    <mergeCell ref="X83:X85"/>
    <mergeCell ref="P93:P95"/>
    <mergeCell ref="Q93:Q95"/>
    <mergeCell ref="R93:R95"/>
    <mergeCell ref="AL93:AL95"/>
    <mergeCell ref="AM93:AM95"/>
    <mergeCell ref="K96:K98"/>
    <mergeCell ref="L96:L98"/>
    <mergeCell ref="M96:M98"/>
    <mergeCell ref="N96:N98"/>
    <mergeCell ref="O96:O98"/>
    <mergeCell ref="P96:P98"/>
    <mergeCell ref="Q96:Q98"/>
    <mergeCell ref="R96:R98"/>
    <mergeCell ref="AL96:AL98"/>
    <mergeCell ref="AM96:AM98"/>
    <mergeCell ref="AM99:AM101"/>
    <mergeCell ref="K102:K104"/>
    <mergeCell ref="L102:L104"/>
    <mergeCell ref="M102:M104"/>
    <mergeCell ref="N102:N104"/>
    <mergeCell ref="O102:O104"/>
    <mergeCell ref="P102:P104"/>
    <mergeCell ref="Q102:Q104"/>
    <mergeCell ref="R102:R104"/>
    <mergeCell ref="AL102:AL104"/>
    <mergeCell ref="AM102:AM104"/>
    <mergeCell ref="K99:K101"/>
    <mergeCell ref="L99:L101"/>
    <mergeCell ref="M99:M101"/>
    <mergeCell ref="N99:N101"/>
    <mergeCell ref="O99:O101"/>
    <mergeCell ref="P99:P101"/>
    <mergeCell ref="Q99:Q101"/>
    <mergeCell ref="R99:R101"/>
    <mergeCell ref="AL99:AL101"/>
    <mergeCell ref="AM105:AM107"/>
    <mergeCell ref="K108:K110"/>
    <mergeCell ref="L108:L110"/>
    <mergeCell ref="M108:M110"/>
    <mergeCell ref="N108:N110"/>
    <mergeCell ref="O108:O110"/>
    <mergeCell ref="P108:P110"/>
    <mergeCell ref="Q108:Q110"/>
    <mergeCell ref="R108:R110"/>
    <mergeCell ref="AL108:AL110"/>
    <mergeCell ref="AM108:AM110"/>
    <mergeCell ref="K105:K107"/>
    <mergeCell ref="L105:L107"/>
    <mergeCell ref="M105:M107"/>
    <mergeCell ref="N105:N107"/>
    <mergeCell ref="O105:O107"/>
    <mergeCell ref="P105:P107"/>
    <mergeCell ref="Q105:Q107"/>
    <mergeCell ref="R105:R107"/>
    <mergeCell ref="AL105:AL107"/>
    <mergeCell ref="K111:K113"/>
    <mergeCell ref="L111:L113"/>
    <mergeCell ref="M111:M113"/>
    <mergeCell ref="N111:N113"/>
    <mergeCell ref="O111:O113"/>
    <mergeCell ref="P111:P113"/>
    <mergeCell ref="Q111:Q113"/>
    <mergeCell ref="R111:R113"/>
    <mergeCell ref="AL111:AL113"/>
    <mergeCell ref="AM111:AM113"/>
    <mergeCell ref="AM123:AM125"/>
    <mergeCell ref="P120:P122"/>
    <mergeCell ref="Q120:Q122"/>
    <mergeCell ref="R120:R122"/>
    <mergeCell ref="AL120:AL122"/>
    <mergeCell ref="AM120:AM122"/>
    <mergeCell ref="K114:K116"/>
    <mergeCell ref="L114:L116"/>
    <mergeCell ref="M114:M116"/>
    <mergeCell ref="N114:N116"/>
    <mergeCell ref="O114:O116"/>
    <mergeCell ref="AM117:AM119"/>
    <mergeCell ref="K120:K122"/>
    <mergeCell ref="L120:L122"/>
    <mergeCell ref="M120:M122"/>
    <mergeCell ref="N120:N122"/>
    <mergeCell ref="O120:O122"/>
    <mergeCell ref="P114:P116"/>
    <mergeCell ref="Q114:Q116"/>
    <mergeCell ref="R114:R116"/>
    <mergeCell ref="AL114:AL116"/>
    <mergeCell ref="AM114:AM116"/>
    <mergeCell ref="K117:K119"/>
    <mergeCell ref="K123:K125"/>
    <mergeCell ref="L123:L125"/>
    <mergeCell ref="M123:M125"/>
    <mergeCell ref="N123:N125"/>
    <mergeCell ref="O123:O125"/>
    <mergeCell ref="AL117:AL119"/>
    <mergeCell ref="P123:P125"/>
    <mergeCell ref="Q123:Q125"/>
    <mergeCell ref="R123:R125"/>
    <mergeCell ref="AL123:AL125"/>
    <mergeCell ref="L117:L119"/>
    <mergeCell ref="M117:M119"/>
    <mergeCell ref="N117:N119"/>
    <mergeCell ref="O117:O119"/>
    <mergeCell ref="P117:P119"/>
    <mergeCell ref="Q117:Q119"/>
    <mergeCell ref="R117:R119"/>
  </mergeCells>
  <pageMargins left="0.75" right="0.75" top="1" bottom="1" header="0.5" footer="0.5"/>
  <pageSetup scale="10"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62DDC-B934-B745-A86F-5668EB9FC36F}">
  <dimension ref="A2:CK136"/>
  <sheetViews>
    <sheetView zoomScale="75" workbookViewId="0">
      <selection activeCell="E119" sqref="E119:E127"/>
    </sheetView>
  </sheetViews>
  <sheetFormatPr baseColWidth="10" defaultRowHeight="13" x14ac:dyDescent="0.15"/>
  <cols>
    <col min="1" max="1" width="22" bestFit="1" customWidth="1"/>
    <col min="3" max="3" width="12.33203125" bestFit="1" customWidth="1"/>
    <col min="5" max="5" width="12.33203125" bestFit="1" customWidth="1"/>
  </cols>
  <sheetData>
    <row r="2" spans="1:89" ht="17" x14ac:dyDescent="0.2">
      <c r="A2" s="35" t="s">
        <v>180</v>
      </c>
    </row>
    <row r="3" spans="1:89" x14ac:dyDescent="0.15"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x14ac:dyDescent="0.15">
      <c r="A5" t="s">
        <v>145</v>
      </c>
      <c r="B5">
        <v>68.6851806640625</v>
      </c>
      <c r="C5">
        <v>82.897933959960895</v>
      </c>
      <c r="D5">
        <v>67.632385253906307</v>
      </c>
      <c r="E5">
        <v>81.713539123535199</v>
      </c>
      <c r="F5">
        <v>66.447990417480497</v>
      </c>
      <c r="G5">
        <v>82.897933959960895</v>
      </c>
      <c r="H5">
        <v>82.766342163085895</v>
      </c>
      <c r="I5">
        <v>81.450340270996094</v>
      </c>
      <c r="J5">
        <v>82.634735107421903</v>
      </c>
      <c r="K5">
        <v>82.634735107421903</v>
      </c>
      <c r="L5">
        <v>82.634735107421903</v>
      </c>
      <c r="M5">
        <v>82.634735107421903</v>
      </c>
      <c r="N5">
        <v>82.634735107421903</v>
      </c>
      <c r="O5">
        <v>82.766342163085895</v>
      </c>
      <c r="P5">
        <v>82.239936828613295</v>
      </c>
      <c r="Q5">
        <v>82.766342163085895</v>
      </c>
      <c r="R5">
        <v>82.766342163085895</v>
      </c>
      <c r="S5">
        <v>82.766342163085895</v>
      </c>
      <c r="T5">
        <v>81.318740844726605</v>
      </c>
      <c r="U5">
        <v>82.766342163085895</v>
      </c>
      <c r="V5">
        <v>81.713539123535199</v>
      </c>
      <c r="W5">
        <v>82.766342163085895</v>
      </c>
      <c r="X5">
        <v>81.450340270996094</v>
      </c>
      <c r="Y5">
        <v>82.108337402343807</v>
      </c>
      <c r="Z5">
        <v>81.581939697265597</v>
      </c>
      <c r="AA5">
        <v>82.371536254882798</v>
      </c>
      <c r="AB5">
        <v>81.713539123535199</v>
      </c>
      <c r="AC5">
        <v>81.976737976074205</v>
      </c>
      <c r="AD5">
        <v>81.318740844726605</v>
      </c>
      <c r="AE5">
        <v>82.634735107421903</v>
      </c>
      <c r="AF5">
        <v>81.581939697265597</v>
      </c>
      <c r="AG5">
        <v>82.371536254882798</v>
      </c>
      <c r="AH5">
        <v>81.581939697265597</v>
      </c>
      <c r="AI5">
        <v>81.581939697265597</v>
      </c>
      <c r="AJ5">
        <v>81.318740844726605</v>
      </c>
      <c r="AK5">
        <v>82.371536254882798</v>
      </c>
      <c r="AL5">
        <v>82.897933959960895</v>
      </c>
      <c r="AM5">
        <v>82.634735107421903</v>
      </c>
      <c r="AN5">
        <v>82.897933959960895</v>
      </c>
      <c r="AO5">
        <v>82.371536254882798</v>
      </c>
      <c r="AP5">
        <v>82.766342163085895</v>
      </c>
      <c r="AQ5">
        <v>82.766342163085895</v>
      </c>
      <c r="AR5">
        <v>82.371536254882798</v>
      </c>
      <c r="AS5">
        <v>82.239936828613295</v>
      </c>
      <c r="AT5">
        <v>81.976737976074205</v>
      </c>
      <c r="AU5">
        <v>82.766342163085895</v>
      </c>
      <c r="AV5">
        <v>82.371536254882798</v>
      </c>
      <c r="AW5">
        <v>82.239936828613295</v>
      </c>
      <c r="AX5">
        <v>81.318740844726605</v>
      </c>
      <c r="AY5">
        <v>82.371536254882798</v>
      </c>
      <c r="AZ5">
        <v>81.318740844726605</v>
      </c>
      <c r="BA5">
        <v>82.766342163085895</v>
      </c>
      <c r="BB5">
        <v>81.318740844726605</v>
      </c>
      <c r="BC5">
        <v>83.029541015625</v>
      </c>
      <c r="BD5">
        <v>81.318740844726605</v>
      </c>
      <c r="BE5">
        <v>82.371536254882798</v>
      </c>
      <c r="BF5">
        <v>81.581939697265597</v>
      </c>
      <c r="BG5">
        <v>82.634735107421903</v>
      </c>
      <c r="BH5">
        <v>81.581939697265597</v>
      </c>
      <c r="BI5">
        <v>82.766342163085895</v>
      </c>
      <c r="BJ5">
        <v>80.923942565917997</v>
      </c>
      <c r="BK5">
        <v>82.766342163085895</v>
      </c>
      <c r="BL5" s="29">
        <v>68.553581237792997</v>
      </c>
      <c r="BM5" s="29">
        <v>85.924728393554702</v>
      </c>
      <c r="BN5" s="29">
        <v>90.662307739257798</v>
      </c>
      <c r="BO5" s="29">
        <v>84.213935852050795</v>
      </c>
    </row>
    <row r="6" spans="1:89" x14ac:dyDescent="0.15">
      <c r="A6" t="s">
        <v>144</v>
      </c>
      <c r="B6">
        <v>77.636634826660199</v>
      </c>
      <c r="C6">
        <v>82.901687622070298</v>
      </c>
      <c r="D6">
        <v>66.974899291992202</v>
      </c>
      <c r="E6">
        <v>81.848678588867202</v>
      </c>
      <c r="F6">
        <v>79.084526062011705</v>
      </c>
      <c r="G6">
        <v>82.901687622070298</v>
      </c>
      <c r="H6">
        <v>82.375183105468807</v>
      </c>
      <c r="I6">
        <v>81.058921813964801</v>
      </c>
      <c r="J6">
        <v>82.375183105468807</v>
      </c>
      <c r="K6">
        <v>81.848678588867202</v>
      </c>
      <c r="L6">
        <v>82.375183105468807</v>
      </c>
      <c r="M6">
        <v>82.770065307617202</v>
      </c>
      <c r="N6">
        <v>82.506805419921903</v>
      </c>
      <c r="O6">
        <v>83.033317565917997</v>
      </c>
      <c r="P6">
        <v>81.980300903320298</v>
      </c>
      <c r="Q6">
        <v>82.506805419921903</v>
      </c>
      <c r="R6">
        <v>82.375183105468807</v>
      </c>
      <c r="S6">
        <v>82.770065307617202</v>
      </c>
      <c r="T6">
        <v>81.980300903320298</v>
      </c>
      <c r="U6">
        <v>82.770065307617202</v>
      </c>
      <c r="V6">
        <v>81.585426330566406</v>
      </c>
      <c r="W6">
        <v>82.243560791015597</v>
      </c>
      <c r="X6">
        <v>81.848678588867202</v>
      </c>
      <c r="Y6">
        <v>82.375183105468807</v>
      </c>
      <c r="Z6">
        <v>81.717056274414105</v>
      </c>
      <c r="AA6">
        <v>81.848678588867202</v>
      </c>
      <c r="AB6">
        <v>81.848678588867202</v>
      </c>
      <c r="AC6">
        <v>81.058921813964801</v>
      </c>
      <c r="AD6">
        <v>81.717056274414105</v>
      </c>
      <c r="AE6">
        <v>81.717056274414105</v>
      </c>
      <c r="AF6">
        <v>81.717056274414105</v>
      </c>
      <c r="AG6">
        <v>82.375183105468807</v>
      </c>
      <c r="AH6">
        <v>81.453796386718807</v>
      </c>
      <c r="AI6">
        <v>81.980300903320298</v>
      </c>
      <c r="AJ6">
        <v>81.717056274414105</v>
      </c>
      <c r="AK6">
        <v>82.638435363769503</v>
      </c>
      <c r="AL6">
        <v>83.428192138671903</v>
      </c>
      <c r="AM6">
        <v>82.638435363769503</v>
      </c>
      <c r="AN6">
        <v>83.164939880371094</v>
      </c>
      <c r="AO6">
        <v>82.638435363769503</v>
      </c>
      <c r="AP6">
        <v>82.770065307617202</v>
      </c>
      <c r="AQ6">
        <v>82.375183105468807</v>
      </c>
      <c r="AR6">
        <v>82.375183105468807</v>
      </c>
      <c r="AS6">
        <v>81.980300903320298</v>
      </c>
      <c r="AT6">
        <v>82.243560791015597</v>
      </c>
      <c r="AU6">
        <v>82.506805419921903</v>
      </c>
      <c r="AV6">
        <v>82.243560791015597</v>
      </c>
      <c r="AW6">
        <v>81.585426330566406</v>
      </c>
      <c r="AX6">
        <v>81.717056274414105</v>
      </c>
      <c r="AY6">
        <v>82.901687622070298</v>
      </c>
      <c r="AZ6">
        <v>81.453796386718807</v>
      </c>
      <c r="BA6">
        <v>82.638435363769503</v>
      </c>
      <c r="BB6">
        <v>81.322174072265597</v>
      </c>
      <c r="BC6">
        <v>81.453796386718807</v>
      </c>
      <c r="BD6">
        <v>81.717056274414105</v>
      </c>
      <c r="BE6">
        <v>82.506805419921903</v>
      </c>
      <c r="BF6">
        <v>81.717056274414105</v>
      </c>
      <c r="BG6">
        <v>82.506805419921903</v>
      </c>
      <c r="BH6">
        <v>81.717056274414105</v>
      </c>
      <c r="BI6">
        <v>82.243560791015597</v>
      </c>
      <c r="BJ6">
        <v>80.795669555664105</v>
      </c>
      <c r="BK6">
        <v>82.638435363769503</v>
      </c>
      <c r="BL6">
        <v>80.400787353515597</v>
      </c>
      <c r="BM6">
        <v>82.111930847167997</v>
      </c>
      <c r="BN6">
        <v>80.400787353515597</v>
      </c>
      <c r="BO6">
        <v>82.506805419921903</v>
      </c>
    </row>
    <row r="7" spans="1:89" x14ac:dyDescent="0.15">
      <c r="A7" t="s">
        <v>147</v>
      </c>
      <c r="B7">
        <v>76.188339233398395</v>
      </c>
      <c r="C7">
        <v>82.638031005859403</v>
      </c>
      <c r="D7">
        <v>81.716644287109403</v>
      </c>
      <c r="E7">
        <v>82.506408691406307</v>
      </c>
      <c r="F7">
        <v>68.685638427734403</v>
      </c>
      <c r="G7">
        <v>87.113327026367202</v>
      </c>
      <c r="H7">
        <v>82.769660949707003</v>
      </c>
      <c r="I7">
        <v>82.374778747558594</v>
      </c>
      <c r="J7">
        <v>82.374778747558594</v>
      </c>
      <c r="K7">
        <v>81.321769714355497</v>
      </c>
      <c r="L7">
        <v>82.638031005859403</v>
      </c>
      <c r="M7">
        <v>82.769660949707003</v>
      </c>
      <c r="N7">
        <v>82.374778747558594</v>
      </c>
      <c r="O7">
        <v>81.848274230957003</v>
      </c>
      <c r="P7">
        <v>82.374778747558594</v>
      </c>
      <c r="Q7">
        <v>82.769660949707003</v>
      </c>
      <c r="R7">
        <v>82.111526489257798</v>
      </c>
      <c r="S7">
        <v>82.769660949707003</v>
      </c>
      <c r="T7">
        <v>81.585021972656307</v>
      </c>
      <c r="U7">
        <v>82.374778747558594</v>
      </c>
      <c r="V7">
        <v>81.848274230957003</v>
      </c>
      <c r="W7">
        <v>82.506408691406307</v>
      </c>
      <c r="X7">
        <v>81.979904174804702</v>
      </c>
      <c r="Y7">
        <v>82.374778747558594</v>
      </c>
      <c r="Z7">
        <v>81.848274230957003</v>
      </c>
      <c r="AA7">
        <v>82.901283264160199</v>
      </c>
      <c r="AB7">
        <v>81.585021972656307</v>
      </c>
      <c r="AC7">
        <v>81.848274230957003</v>
      </c>
      <c r="AD7">
        <v>81.585021972656307</v>
      </c>
      <c r="AE7">
        <v>82.769660949707003</v>
      </c>
      <c r="AF7">
        <v>81.453399658203097</v>
      </c>
      <c r="AG7">
        <v>80.400382995605497</v>
      </c>
      <c r="AH7">
        <v>81.453399658203097</v>
      </c>
      <c r="AI7">
        <v>82.769660949707003</v>
      </c>
      <c r="AJ7">
        <v>81.453399658203097</v>
      </c>
      <c r="AK7">
        <v>82.506408691406307</v>
      </c>
      <c r="AL7">
        <v>83.296165466308594</v>
      </c>
      <c r="AM7">
        <v>81.716644287109403</v>
      </c>
      <c r="AN7">
        <v>83.032913208007798</v>
      </c>
      <c r="AO7">
        <v>82.374778747558594</v>
      </c>
      <c r="AP7">
        <v>82.901283264160199</v>
      </c>
      <c r="AQ7">
        <v>82.374778747558594</v>
      </c>
      <c r="AR7">
        <v>82.374778747558594</v>
      </c>
      <c r="AS7">
        <v>81.453399658203097</v>
      </c>
      <c r="AT7">
        <v>81.716644287109403</v>
      </c>
      <c r="AU7">
        <v>81.716644287109403</v>
      </c>
      <c r="AV7">
        <v>82.374778747558594</v>
      </c>
      <c r="AW7">
        <v>82.243148803710895</v>
      </c>
      <c r="AX7">
        <v>81.453399658203097</v>
      </c>
      <c r="AY7">
        <v>82.243148803710895</v>
      </c>
      <c r="AZ7">
        <v>81.453399658203097</v>
      </c>
      <c r="BA7">
        <v>82.769660949707003</v>
      </c>
      <c r="BB7">
        <v>81.321769714355497</v>
      </c>
      <c r="BC7">
        <v>82.374778747558594</v>
      </c>
      <c r="BD7">
        <v>81.585021972656307</v>
      </c>
      <c r="BE7">
        <v>80.005508422851605</v>
      </c>
      <c r="BF7">
        <v>81.848274230957003</v>
      </c>
      <c r="BG7">
        <v>81.979904174804702</v>
      </c>
      <c r="BH7">
        <v>81.585021972656307</v>
      </c>
      <c r="BI7">
        <v>82.374778747558594</v>
      </c>
      <c r="BJ7">
        <v>80.663635253906307</v>
      </c>
      <c r="BK7">
        <v>82.374778747558594</v>
      </c>
      <c r="BL7">
        <v>81.058517456054702</v>
      </c>
      <c r="BM7">
        <v>81.979904174804702</v>
      </c>
      <c r="BN7">
        <v>80.532012939453097</v>
      </c>
      <c r="BO7">
        <v>81.848274230957003</v>
      </c>
    </row>
    <row r="9" spans="1:89" x14ac:dyDescent="0.15">
      <c r="B9" t="str">
        <f>B3</f>
        <v>A1</v>
      </c>
      <c r="C9" t="str">
        <f>C3</f>
        <v>A1</v>
      </c>
      <c r="D9" t="str">
        <f>H3</f>
        <v>F1</v>
      </c>
      <c r="E9" t="str">
        <f>I3</f>
        <v>F1</v>
      </c>
      <c r="F9" t="str">
        <f>N3</f>
        <v>F4</v>
      </c>
      <c r="G9" t="str">
        <f>O3</f>
        <v>F4</v>
      </c>
      <c r="H9" t="str">
        <f>T3</f>
        <v>F7</v>
      </c>
      <c r="I9" t="str">
        <f>U3</f>
        <v>F7</v>
      </c>
      <c r="J9" t="str">
        <f>Z3</f>
        <v>F10</v>
      </c>
      <c r="K9" t="str">
        <f>AA3</f>
        <v>F10</v>
      </c>
      <c r="L9" t="str">
        <f>AF3</f>
        <v>G1</v>
      </c>
      <c r="M9" t="str">
        <f>AG3</f>
        <v>G1</v>
      </c>
      <c r="N9" t="str">
        <f>AL3</f>
        <v>G4</v>
      </c>
      <c r="O9" t="str">
        <f>AM3</f>
        <v>G4</v>
      </c>
      <c r="P9" t="str">
        <f>AR3</f>
        <v>G7</v>
      </c>
      <c r="Q9" t="str">
        <f>AS3</f>
        <v>G7</v>
      </c>
      <c r="R9" t="str">
        <f>AX3</f>
        <v>G10</v>
      </c>
      <c r="S9" t="str">
        <f>AY3</f>
        <v>G10</v>
      </c>
      <c r="T9" t="str">
        <f>BD3</f>
        <v>H1</v>
      </c>
      <c r="U9" t="str">
        <f>BE3</f>
        <v>H1</v>
      </c>
      <c r="V9" t="str">
        <f>BJ3</f>
        <v>H4</v>
      </c>
      <c r="W9" t="str">
        <f>BK3</f>
        <v>H4</v>
      </c>
    </row>
    <row r="10" spans="1:89" x14ac:dyDescent="0.15">
      <c r="B10" t="str">
        <f>B4</f>
        <v>NTC LCGR</v>
      </c>
      <c r="C10" t="str">
        <f>C4</f>
        <v>NTC TXR</v>
      </c>
      <c r="D10" t="str">
        <f>H4</f>
        <v>MEP183 LCGR</v>
      </c>
      <c r="E10" t="str">
        <f>I4</f>
        <v>MEP183 TXR</v>
      </c>
      <c r="F10" t="str">
        <f>N4</f>
        <v>MEP184 LCGR</v>
      </c>
      <c r="G10" t="str">
        <f>O4</f>
        <v>MEP184 TXR</v>
      </c>
      <c r="H10" t="str">
        <f>T4</f>
        <v>MEP185 LCGR</v>
      </c>
      <c r="I10" t="str">
        <f>U4</f>
        <v>MEP185 TXR</v>
      </c>
      <c r="J10" t="str">
        <f>Z4</f>
        <v>MEP186 LCGR</v>
      </c>
      <c r="K10" t="str">
        <f>AA4</f>
        <v>MEP186 TXR</v>
      </c>
      <c r="L10" t="str">
        <f>AF4</f>
        <v>MEP187 LCGR</v>
      </c>
      <c r="M10" t="str">
        <f>AG4</f>
        <v>MEP187 TXR</v>
      </c>
      <c r="N10" t="str">
        <f>AL4</f>
        <v>MEP188 LCGR</v>
      </c>
      <c r="O10" t="str">
        <f>AM4</f>
        <v>MEP188 TXR</v>
      </c>
      <c r="P10" t="str">
        <f>AR4</f>
        <v>MEP189 LCGR</v>
      </c>
      <c r="Q10" t="str">
        <f>AS4</f>
        <v>MEP189 TXR</v>
      </c>
      <c r="R10" t="str">
        <f>AX4</f>
        <v>MEP197 LCGR</v>
      </c>
      <c r="S10" t="str">
        <f>AY4</f>
        <v>MEP197 TXR</v>
      </c>
      <c r="T10" t="str">
        <f>BD4</f>
        <v>MEP198 LCGR</v>
      </c>
      <c r="U10" t="str">
        <f>BE4</f>
        <v>MEP198 TXR</v>
      </c>
      <c r="V10" t="str">
        <f>BJ4</f>
        <v>MEP199 LCGR</v>
      </c>
      <c r="W10" t="str">
        <f>BK4</f>
        <v>MEP199 TXR</v>
      </c>
    </row>
    <row r="11" spans="1:89" x14ac:dyDescent="0.15">
      <c r="A11" t="s">
        <v>148</v>
      </c>
      <c r="B11">
        <f>AVERAGE(B5:B7,D5:D7,F5:F7)</f>
        <v>72.561359829372847</v>
      </c>
      <c r="C11">
        <f>AVERAGE(C5:C7,E5:E7,G5:G7)</f>
        <v>83.046580844455292</v>
      </c>
      <c r="D11">
        <f>AVERAGE(L5:L7,J5:J7,H5:H7)</f>
        <v>82.549314710829023</v>
      </c>
      <c r="E11">
        <f>AVERAGE(M5:M7,K5:K7,I5:I7)</f>
        <v>82.095965067545592</v>
      </c>
      <c r="F11">
        <f>AVERAGE(N5:N7,P5:P7,R5:R7)</f>
        <v>82.373820834689667</v>
      </c>
      <c r="G11">
        <f>AVERAGE(O5:O7,Q5:Q7,S5:S7)</f>
        <v>82.666312323676209</v>
      </c>
      <c r="H11">
        <f>AVERAGE(X5:X7,V5:V7,T5:T7)</f>
        <v>81.701136271158859</v>
      </c>
      <c r="I11">
        <f>AVERAGE(Y5:Y7,W5:W7,U5:U7)</f>
        <v>82.476199679904511</v>
      </c>
      <c r="J11">
        <f>AVERAGE(Z5:Z7,AB5:AB7,AD5:AD7)</f>
        <v>81.657258775499159</v>
      </c>
      <c r="K11">
        <f>AVERAGE(AA5:AA7,AC5:AC7,AE5:AE7)</f>
        <v>82.125209384494354</v>
      </c>
      <c r="L11">
        <f>AVERAGE(AJ5:AJ7,AH5:AH7,AF5:AF7)</f>
        <v>81.525636461046005</v>
      </c>
      <c r="M11">
        <f>AVERAGE(AK5:AK7,AI5:AI7,AG5:AG7)</f>
        <v>82.110598246256515</v>
      </c>
      <c r="N11">
        <f>AVERAGE(AP5:AP7,AN5:AN7,AL5:AL7)</f>
        <v>83.017307705349381</v>
      </c>
      <c r="O11">
        <f>AVERAGE(AQ5:AQ7,AO5:AO7,AM5:AM7)</f>
        <v>82.432318793402771</v>
      </c>
      <c r="P11">
        <f>AVERAGE(AV5:AV7,AT5:AT7,AR5:AR7)</f>
        <v>82.227590772840713</v>
      </c>
      <c r="Q11">
        <f>AVERAGE(AW5:AW7,AU5:AU7,AS5:AS7)</f>
        <v>82.081326802571596</v>
      </c>
      <c r="R11">
        <f>AVERAGE(BB5:BB7,AZ5:AZ7,AX5:AX7)</f>
        <v>81.408646477593322</v>
      </c>
      <c r="S11">
        <f>AVERAGE(BC5:BC7,BA5:BA7,AY5:AY7)</f>
        <v>82.505436367458771</v>
      </c>
      <c r="T11">
        <f>AVERAGE(BH5:BH7,BF5:BF7,BD5:BD7)</f>
        <v>81.628011915418838</v>
      </c>
      <c r="U11">
        <f>AVERAGE(BI5:BI7,BG5:BG7,BE5:BE7)</f>
        <v>82.154441833496094</v>
      </c>
      <c r="V11">
        <f>AVERAGE(BN6:BN7,BL6:BL7,BJ5:BJ7)</f>
        <v>80.682193211146782</v>
      </c>
      <c r="W11">
        <f>AVERAGE(BO6:BO7,BM6:BM7,BK5:BK7)</f>
        <v>82.318067278180806</v>
      </c>
    </row>
    <row r="12" spans="1:89" x14ac:dyDescent="0.15">
      <c r="A12" t="s">
        <v>10</v>
      </c>
      <c r="B12">
        <f>STDEV(B5:B7,D5:D7,F5:F7)</f>
        <v>6.0021550886775259</v>
      </c>
      <c r="C12">
        <f>STDEV(C5:C7,E5:E7,G5:G7)</f>
        <v>1.5927677703303151</v>
      </c>
      <c r="D12">
        <f>STDEV(H5:H7,L5:L7,J5:J7)</f>
        <v>0.17304099939161194</v>
      </c>
      <c r="E12">
        <f>STDEV(I5:I7,M5:M7,K5:K7)</f>
        <v>0.68185223750826207</v>
      </c>
      <c r="F12">
        <f>STDEV(R5:R7,N5:N7,P5:P7)</f>
        <v>0.24531077966532289</v>
      </c>
      <c r="G12">
        <f>STDEV(S5:S7,O5:O7,Q5:Q7)</f>
        <v>0.33381620809894474</v>
      </c>
      <c r="H12">
        <f>STDEV(T5:T7,X5:X7,V5:V7)</f>
        <v>0.23324150519121387</v>
      </c>
      <c r="I12">
        <f>STDEV(U5:U7,Y5:Y7,W5:W7)</f>
        <v>0.24388910898254051</v>
      </c>
      <c r="J12">
        <f>STDEV(AD5:AD7,Z5:Z7,AB5:AB7)</f>
        <v>0.16361199255863201</v>
      </c>
      <c r="K12">
        <f>STDEV(AE5:AE7,AA5:AA7,AC5:AC7)</f>
        <v>0.59336604845281193</v>
      </c>
      <c r="L12">
        <f>STDEV(AF5:AF7,AJ5:AJ7,AH5:AH7)</f>
        <v>0.13381164845771656</v>
      </c>
      <c r="M12">
        <f>STDEV(AG5:AG7,AK5:AK7,AI5:AI7)</f>
        <v>0.73289814070292159</v>
      </c>
      <c r="N12">
        <f>STDEV(AL5:AL7,AP5:AP7,AN5:AN7)</f>
        <v>0.23310427360362632</v>
      </c>
      <c r="O12">
        <f>STDEV(AM5:AM7,AQ5:AQ7,AO5:AO7)</f>
        <v>0.30888565306789167</v>
      </c>
      <c r="P12">
        <f>STDEV(AR5:AR7,AV5:AV7,AT5:AT7)</f>
        <v>0.23212502556330722</v>
      </c>
      <c r="Q12">
        <f>STDEV(AS5:AS7,AW5:AW7,AU5:AU7)</f>
        <v>0.43448073675805848</v>
      </c>
      <c r="R12">
        <f>STDEV(AX5:AX7,BB5:BB7,AZ5:AZ7)</f>
        <v>0.13249289073182219</v>
      </c>
      <c r="S12">
        <f>STDEV(AY5:AY7,BC5:BC7,BA5:BA7)</f>
        <v>0.47394857382681549</v>
      </c>
      <c r="T12">
        <f>STDEV(BD5:BD7,BH5:BH7,BF5:BF7)</f>
        <v>0.14827859983345515</v>
      </c>
      <c r="U12">
        <f>STDEV(BE5:BE7,BI5:BI7,BG5:BG7)</f>
        <v>0.8370650039109121</v>
      </c>
      <c r="V12">
        <f>STDEV(BN6:BN7,BJ5:BJ7,BL6:BL7)</f>
        <v>0.25632550718570174</v>
      </c>
      <c r="W12">
        <f>STDEV(BO6:BO7,BK5:BK7,BM6:BM7)</f>
        <v>0.34640447925866241</v>
      </c>
    </row>
    <row r="14" spans="1:89" x14ac:dyDescent="0.15">
      <c r="A14" t="s">
        <v>150</v>
      </c>
    </row>
    <row r="15" spans="1:89" x14ac:dyDescent="0.15">
      <c r="A15" t="s">
        <v>153</v>
      </c>
      <c r="B15" t="str">
        <f>B3</f>
        <v>A1</v>
      </c>
      <c r="C15" t="str">
        <f>D3</f>
        <v>A2</v>
      </c>
      <c r="D15" t="str">
        <f>F3</f>
        <v>A3</v>
      </c>
      <c r="E15" t="str">
        <f>H3</f>
        <v>F1</v>
      </c>
      <c r="F15" t="str">
        <f>J3</f>
        <v>F2</v>
      </c>
      <c r="G15" t="str">
        <f>L3</f>
        <v>F3</v>
      </c>
      <c r="H15" t="str">
        <f>N3</f>
        <v>F4</v>
      </c>
      <c r="I15" t="str">
        <f>P3</f>
        <v>F5</v>
      </c>
      <c r="J15" t="str">
        <f>R3</f>
        <v>F6</v>
      </c>
      <c r="K15" t="str">
        <f>T3</f>
        <v>F7</v>
      </c>
      <c r="L15" t="str">
        <f>V3</f>
        <v>F8</v>
      </c>
      <c r="M15" t="str">
        <f>X3</f>
        <v>F9</v>
      </c>
      <c r="N15" t="str">
        <f>Z3</f>
        <v>F10</v>
      </c>
      <c r="O15" t="str">
        <f>AB3</f>
        <v>F11</v>
      </c>
      <c r="P15" t="str">
        <f>AD3</f>
        <v>F12</v>
      </c>
      <c r="Q15" t="str">
        <f>AF3</f>
        <v>G1</v>
      </c>
      <c r="R15" t="str">
        <f>AH3</f>
        <v>G2</v>
      </c>
      <c r="S15" t="str">
        <f>AJ3</f>
        <v>G3</v>
      </c>
      <c r="T15" t="str">
        <f>AL3</f>
        <v>G4</v>
      </c>
      <c r="U15" t="str">
        <f>AN3</f>
        <v>G5</v>
      </c>
      <c r="V15" t="str">
        <f>AP3</f>
        <v>G6</v>
      </c>
      <c r="W15" t="str">
        <f>AR3</f>
        <v>G7</v>
      </c>
      <c r="X15" t="str">
        <f>AT3</f>
        <v>G8</v>
      </c>
      <c r="Y15" t="str">
        <f>AV3</f>
        <v>G9</v>
      </c>
      <c r="Z15" t="str">
        <f>AX3</f>
        <v>G10</v>
      </c>
      <c r="AA15" t="str">
        <f>AZ3</f>
        <v>G11</v>
      </c>
      <c r="AB15" t="str">
        <f>BB3</f>
        <v>G12</v>
      </c>
      <c r="AC15" t="str">
        <f>BD3</f>
        <v>H1</v>
      </c>
      <c r="AD15" t="str">
        <f>BF3</f>
        <v>H2</v>
      </c>
      <c r="AE15" t="str">
        <f>BH3</f>
        <v>H3</v>
      </c>
      <c r="AF15" t="str">
        <f>BJ3</f>
        <v>H4</v>
      </c>
      <c r="AG15" t="str">
        <f>BL3</f>
        <v>H5</v>
      </c>
      <c r="AH15" t="str">
        <f>BN3</f>
        <v>H6</v>
      </c>
    </row>
    <row r="16" spans="1:89" ht="16" x14ac:dyDescent="0.2">
      <c r="B16" t="s">
        <v>26</v>
      </c>
      <c r="C16" t="s">
        <v>26</v>
      </c>
      <c r="D16" t="s">
        <v>26</v>
      </c>
      <c r="E16" t="s">
        <v>27</v>
      </c>
      <c r="F16" t="s">
        <v>27</v>
      </c>
      <c r="G16" t="s">
        <v>27</v>
      </c>
      <c r="H16" t="s">
        <v>28</v>
      </c>
      <c r="I16" t="s">
        <v>28</v>
      </c>
      <c r="J16" t="s">
        <v>28</v>
      </c>
      <c r="K16" t="s">
        <v>29</v>
      </c>
      <c r="L16" t="s">
        <v>29</v>
      </c>
      <c r="M16" t="s">
        <v>29</v>
      </c>
      <c r="N16" t="s">
        <v>30</v>
      </c>
      <c r="O16" t="s">
        <v>30</v>
      </c>
      <c r="P16" t="s">
        <v>30</v>
      </c>
      <c r="Q16" t="s">
        <v>31</v>
      </c>
      <c r="R16" t="s">
        <v>31</v>
      </c>
      <c r="S16" t="s">
        <v>31</v>
      </c>
      <c r="T16" t="s">
        <v>32</v>
      </c>
      <c r="U16" t="s">
        <v>32</v>
      </c>
      <c r="V16" t="s">
        <v>32</v>
      </c>
      <c r="W16" t="s">
        <v>33</v>
      </c>
      <c r="X16" t="s">
        <v>33</v>
      </c>
      <c r="Y16" t="s">
        <v>33</v>
      </c>
      <c r="Z16" t="s">
        <v>34</v>
      </c>
      <c r="AA16" t="s">
        <v>34</v>
      </c>
      <c r="AB16" t="s">
        <v>34</v>
      </c>
      <c r="AC16" t="s">
        <v>35</v>
      </c>
      <c r="AD16" t="s">
        <v>35</v>
      </c>
      <c r="AE16" t="s">
        <v>35</v>
      </c>
      <c r="AF16" t="s">
        <v>36</v>
      </c>
      <c r="AG16" t="s">
        <v>36</v>
      </c>
      <c r="AH16" t="s">
        <v>36</v>
      </c>
      <c r="CJ16" s="23" t="s">
        <v>130</v>
      </c>
    </row>
    <row r="17" spans="1:34" x14ac:dyDescent="0.15">
      <c r="A17" t="s">
        <v>145</v>
      </c>
      <c r="B17">
        <f>B5-C5</f>
        <v>-14.212753295898395</v>
      </c>
      <c r="C17">
        <f>D5-E5</f>
        <v>-14.081153869628892</v>
      </c>
      <c r="D17">
        <f>F5-G5</f>
        <v>-16.449943542480398</v>
      </c>
      <c r="E17">
        <f>H5-I5</f>
        <v>1.3160018920898011</v>
      </c>
      <c r="F17">
        <f>J5-K5</f>
        <v>0</v>
      </c>
      <c r="G17">
        <f>L5-M5</f>
        <v>0</v>
      </c>
      <c r="H17">
        <f>N5-O5</f>
        <v>-0.13160705566399145</v>
      </c>
      <c r="I17">
        <f>P5-Q5</f>
        <v>-0.52640533447259941</v>
      </c>
      <c r="J17">
        <f>R5-S5</f>
        <v>0</v>
      </c>
      <c r="K17">
        <f>T5-U5</f>
        <v>-1.4476013183592897</v>
      </c>
      <c r="L17">
        <f>V5-W5</f>
        <v>-1.052803039550696</v>
      </c>
      <c r="M17">
        <f>X5-Y5</f>
        <v>-0.65799713134771309</v>
      </c>
      <c r="N17">
        <f>Z5-AA5</f>
        <v>-0.78959655761720171</v>
      </c>
      <c r="O17">
        <f>AB5-AC5</f>
        <v>-0.26319885253900566</v>
      </c>
      <c r="P17">
        <f>AD5-AE5</f>
        <v>-1.3159942626952983</v>
      </c>
      <c r="Q17">
        <f>AF5-AG5</f>
        <v>-0.78959655761720171</v>
      </c>
      <c r="R17">
        <f>AH5-AI5</f>
        <v>0</v>
      </c>
      <c r="S17">
        <f>AJ5-AK5</f>
        <v>-1.0527954101561932</v>
      </c>
      <c r="T17">
        <f>AL5-AM5</f>
        <v>0.26319885253899145</v>
      </c>
      <c r="U17">
        <f>AN5-AO5</f>
        <v>0.52639770507809658</v>
      </c>
      <c r="V17">
        <f>AP5-AQ5</f>
        <v>0</v>
      </c>
      <c r="W17">
        <f>AR5-AS5</f>
        <v>0.13159942626950283</v>
      </c>
      <c r="X17">
        <f>AT5-AU5</f>
        <v>-0.78960418701169033</v>
      </c>
      <c r="Y17">
        <f>AV5-AW5</f>
        <v>0.13159942626950283</v>
      </c>
      <c r="Z17">
        <f>AX5-AY5</f>
        <v>-1.0527954101561932</v>
      </c>
      <c r="AA17">
        <f>AZ5-BA5</f>
        <v>-1.4476013183592897</v>
      </c>
      <c r="AB17">
        <f>BB5-BC5</f>
        <v>-1.7108001708983949</v>
      </c>
      <c r="AC17">
        <f>BD5-BE5</f>
        <v>-1.0527954101561932</v>
      </c>
      <c r="AD17">
        <f>BF5-BG5</f>
        <v>-1.0527954101563068</v>
      </c>
      <c r="AE17">
        <f>BH5-BI5</f>
        <v>-1.1844024658202983</v>
      </c>
      <c r="AF17">
        <f>BJ5-BK5</f>
        <v>-1.8423995971678977</v>
      </c>
      <c r="AG17" s="29">
        <f>BL5-BM5</f>
        <v>-17.371147155761705</v>
      </c>
      <c r="AH17" s="29">
        <f>BN5-BO5</f>
        <v>6.4483718872070028</v>
      </c>
    </row>
    <row r="18" spans="1:34" x14ac:dyDescent="0.15">
      <c r="A18" t="s">
        <v>144</v>
      </c>
      <c r="B18">
        <f>B6-C6</f>
        <v>-5.2650527954100994</v>
      </c>
      <c r="C18">
        <f>D6-E6</f>
        <v>-14.873779296875</v>
      </c>
      <c r="D18">
        <f>F6-G6</f>
        <v>-3.8171615600585938</v>
      </c>
      <c r="E18">
        <f>H6-I6</f>
        <v>1.3162612915040057</v>
      </c>
      <c r="F18">
        <f>J6-K6</f>
        <v>0.52650451660160513</v>
      </c>
      <c r="G18">
        <f>L6-M6</f>
        <v>-0.39488220214839487</v>
      </c>
      <c r="H18">
        <f>N6-O6</f>
        <v>-0.52651214599609375</v>
      </c>
      <c r="I18">
        <f>P6-Q6</f>
        <v>-0.52650451660160513</v>
      </c>
      <c r="J18">
        <f>R6-S6</f>
        <v>-0.39488220214839487</v>
      </c>
      <c r="K18">
        <f>T6-U6</f>
        <v>-0.78976440429690342</v>
      </c>
      <c r="L18">
        <f>V6-W6</f>
        <v>-0.65813446044919033</v>
      </c>
      <c r="M18">
        <f>X6-Y6</f>
        <v>-0.52650451660160513</v>
      </c>
      <c r="N18">
        <f>Z6-AA6</f>
        <v>-0.13162231445309658</v>
      </c>
      <c r="O18">
        <f>AB6-AC6</f>
        <v>0.78975677490240059</v>
      </c>
      <c r="P18">
        <f>AD6-AE6</f>
        <v>0</v>
      </c>
      <c r="Q18">
        <f>AF6-AG6</f>
        <v>-0.65812683105470171</v>
      </c>
      <c r="R18">
        <f>AH6-AI6</f>
        <v>-0.52650451660149145</v>
      </c>
      <c r="S18">
        <f>AJ6-AK6</f>
        <v>-0.9213790893553977</v>
      </c>
      <c r="T18">
        <f>AL6-AM6</f>
        <v>0.78975677490240059</v>
      </c>
      <c r="U18">
        <f>AN6-AO6</f>
        <v>0.52650451660159092</v>
      </c>
      <c r="V18">
        <f>AP6-AQ6</f>
        <v>0.39488220214839487</v>
      </c>
      <c r="W18">
        <f>AR6-AS6</f>
        <v>0.39488220214850855</v>
      </c>
      <c r="X18">
        <f>AT6-AU6</f>
        <v>-0.26324462890630684</v>
      </c>
      <c r="Y18">
        <f>AV6-AW6</f>
        <v>0.65813446044919033</v>
      </c>
      <c r="Z18">
        <f>AX6-AY6</f>
        <v>-1.1846313476561932</v>
      </c>
      <c r="AA18">
        <f>AZ6-BA6</f>
        <v>-1.184638977050696</v>
      </c>
      <c r="AB18">
        <f>BB6-BC6</f>
        <v>-0.13162231445321027</v>
      </c>
      <c r="AC18">
        <f>BD6-BE6</f>
        <v>-0.78974914550779829</v>
      </c>
      <c r="AD18">
        <f>BF6-BG6</f>
        <v>-0.78974914550779829</v>
      </c>
      <c r="AE18">
        <f>BH6-BI6</f>
        <v>-0.52650451660149145</v>
      </c>
      <c r="AF18">
        <f>BJ6-BK6</f>
        <v>-1.8427658081053977</v>
      </c>
      <c r="AG18">
        <f>BL6-BM6</f>
        <v>-1.7111434936524006</v>
      </c>
      <c r="AH18">
        <f>BN6-BO6</f>
        <v>-2.1060180664063068</v>
      </c>
    </row>
    <row r="19" spans="1:34" x14ac:dyDescent="0.15">
      <c r="A19" t="s">
        <v>147</v>
      </c>
      <c r="B19">
        <f>B7-C7</f>
        <v>-6.4496917724610086</v>
      </c>
      <c r="C19">
        <f>D7-E7</f>
        <v>-0.78976440429690342</v>
      </c>
      <c r="D19">
        <f>F7-G7</f>
        <v>-18.427688598632798</v>
      </c>
      <c r="E19">
        <f>H7-I7</f>
        <v>0.39488220214840908</v>
      </c>
      <c r="F19">
        <f>J7-K7</f>
        <v>1.0530090332030966</v>
      </c>
      <c r="G19">
        <f>L7-M7</f>
        <v>-0.13162994384759941</v>
      </c>
      <c r="H19">
        <f>N7-O7</f>
        <v>0.52650451660159092</v>
      </c>
      <c r="I19">
        <f>P7-Q7</f>
        <v>-0.39488220214840908</v>
      </c>
      <c r="J19">
        <f>R7-S7</f>
        <v>-0.65813446044920454</v>
      </c>
      <c r="K19">
        <f>T7-U7</f>
        <v>-0.78975677490228691</v>
      </c>
      <c r="L19">
        <f>V7-W7</f>
        <v>-0.65813446044930402</v>
      </c>
      <c r="M19">
        <f>X7-Y7</f>
        <v>-0.39487457275389204</v>
      </c>
      <c r="N19">
        <f>Z7-AA7</f>
        <v>-1.0530090332031961</v>
      </c>
      <c r="O19">
        <f>AB7-AC7</f>
        <v>-0.26325225830069598</v>
      </c>
      <c r="P19">
        <f>AD7-AE7</f>
        <v>-1.184638977050696</v>
      </c>
      <c r="Q19">
        <f>AF7-AG7</f>
        <v>1.0530166625975994</v>
      </c>
      <c r="R19">
        <f>AH7-AI7</f>
        <v>-1.3162612915039062</v>
      </c>
      <c r="S19">
        <f>AJ7-AK7</f>
        <v>-1.0530090332032103</v>
      </c>
      <c r="T19">
        <f>AL7-AM7</f>
        <v>1.5795211791991903</v>
      </c>
      <c r="U19">
        <f>AN7-AO7</f>
        <v>0.65813446044920454</v>
      </c>
      <c r="V19">
        <f>AP7-AQ7</f>
        <v>0.52650451660160513</v>
      </c>
      <c r="W19">
        <f>AR7-AS7</f>
        <v>0.92137908935549717</v>
      </c>
      <c r="X19">
        <f>AT7-AU7</f>
        <v>0</v>
      </c>
      <c r="Y19">
        <f>AV7-AW7</f>
        <v>0.13162994384769888</v>
      </c>
      <c r="Z19">
        <f>AX7-AY7</f>
        <v>-0.78974914550779829</v>
      </c>
      <c r="AA19">
        <f>AZ7-BA7</f>
        <v>-1.3162612915039062</v>
      </c>
      <c r="AB19">
        <f>BB7-BC7</f>
        <v>-1.0530090332030966</v>
      </c>
      <c r="AC19">
        <f>BD7-BE7</f>
        <v>1.5795135498047017</v>
      </c>
      <c r="AD19">
        <f>BF7-BG7</f>
        <v>-0.13162994384769888</v>
      </c>
      <c r="AE19">
        <f>BH7-BI7</f>
        <v>-0.78975677490228691</v>
      </c>
      <c r="AF19">
        <f>BJ7-BK7</f>
        <v>-1.7111434936522869</v>
      </c>
      <c r="AG19">
        <f>BL7-BM7</f>
        <v>-0.92138671875</v>
      </c>
      <c r="AH19">
        <f>BN7-BO7</f>
        <v>-1.3162612915039062</v>
      </c>
    </row>
    <row r="21" spans="1:34" x14ac:dyDescent="0.15">
      <c r="A21" t="s">
        <v>150</v>
      </c>
      <c r="B21" t="s">
        <v>26</v>
      </c>
      <c r="C21" t="s">
        <v>27</v>
      </c>
      <c r="D21" t="s">
        <v>28</v>
      </c>
      <c r="E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</row>
    <row r="22" spans="1:34" x14ac:dyDescent="0.15">
      <c r="A22" t="s">
        <v>152</v>
      </c>
      <c r="B22">
        <f>AVERAGE(B17:D19)</f>
        <v>-10.485221015082454</v>
      </c>
      <c r="C22">
        <f>AVERAGE(E17:G19)</f>
        <v>0.45334964328343591</v>
      </c>
      <c r="D22">
        <f>AVERAGE(H17:J19)</f>
        <v>-0.29249148898652305</v>
      </c>
      <c r="E22">
        <f>AVERAGE(K17:M19)</f>
        <v>-0.77506340874565338</v>
      </c>
      <c r="F22">
        <f>AVERAGE(N17:P19)</f>
        <v>-0.46795060899519886</v>
      </c>
      <c r="G22">
        <f>AVERAGE(Q17:S19)</f>
        <v>-0.58496178521050035</v>
      </c>
      <c r="H22">
        <f>AVERAGE(T17:V19)</f>
        <v>0.58498891194660829</v>
      </c>
      <c r="I22">
        <f>AVERAGE(W17:Y19)</f>
        <v>0.14626397026910037</v>
      </c>
      <c r="J22">
        <f>AVERAGE(Z17:AB19)</f>
        <v>-1.0967898898654198</v>
      </c>
      <c r="K22">
        <f>AVERAGE(AC17:AE19)</f>
        <v>-0.52642991807724115</v>
      </c>
      <c r="L22">
        <f>AVERAGE(AF18:AH19,AF17)</f>
        <v>-1.6358740670340279</v>
      </c>
    </row>
    <row r="23" spans="1:34" x14ac:dyDescent="0.15">
      <c r="A23" t="s">
        <v>151</v>
      </c>
      <c r="B23">
        <f>STDEV(B17:D19)</f>
        <v>6.3908716955641722</v>
      </c>
      <c r="C23">
        <f>STDEV(E17:G19)</f>
        <v>0.64516442237448635</v>
      </c>
      <c r="D23">
        <f>STDEV(H17:J19)</f>
        <v>0.37099452154965495</v>
      </c>
      <c r="E23">
        <f>STDEV(K17:M19)</f>
        <v>0.31169955521027726</v>
      </c>
      <c r="F23">
        <f>STDEV(N17:P19)</f>
        <v>0.67789350064342924</v>
      </c>
      <c r="G23">
        <f>STDEV(Q17:S19)</f>
        <v>0.72125858307904345</v>
      </c>
      <c r="H23">
        <f>STDEV(T17:V19)</f>
        <v>0.43711408531357365</v>
      </c>
      <c r="I23">
        <f>STDEV(W17:Y19)</f>
        <v>0.4987747204170348</v>
      </c>
      <c r="J23">
        <f>STDEV(Z17:AB19)</f>
        <v>0.44628372540866545</v>
      </c>
      <c r="K23">
        <f>STDEV(AC17:AE19)</f>
        <v>0.85043585265236676</v>
      </c>
      <c r="L23">
        <f>STDEV(AF18:AH19,AF17)</f>
        <v>0.39379940696867755</v>
      </c>
    </row>
    <row r="30" spans="1:34" x14ac:dyDescent="0.15">
      <c r="B30" t="s">
        <v>175</v>
      </c>
    </row>
    <row r="32" spans="1:34" x14ac:dyDescent="0.15">
      <c r="N32" t="s">
        <v>181</v>
      </c>
    </row>
    <row r="36" spans="1:5" x14ac:dyDescent="0.15">
      <c r="A36" t="s">
        <v>176</v>
      </c>
    </row>
    <row r="37" spans="1:5" x14ac:dyDescent="0.15">
      <c r="C37" t="s">
        <v>178</v>
      </c>
      <c r="D37" t="s">
        <v>177</v>
      </c>
      <c r="E37" t="s">
        <v>179</v>
      </c>
    </row>
    <row r="38" spans="1:5" x14ac:dyDescent="0.15">
      <c r="A38" s="71" t="s">
        <v>26</v>
      </c>
      <c r="B38" s="71" t="s">
        <v>25</v>
      </c>
      <c r="C38">
        <f>B5</f>
        <v>68.6851806640625</v>
      </c>
      <c r="D38">
        <f>C5</f>
        <v>82.897933959960895</v>
      </c>
      <c r="E38" s="72">
        <f>_xlfn.T.TEST(C38:C46,D38:D46,2,1)</f>
        <v>1.1611299742454058E-3</v>
      </c>
    </row>
    <row r="39" spans="1:5" x14ac:dyDescent="0.15">
      <c r="A39" s="71"/>
      <c r="B39" s="71"/>
      <c r="C39">
        <f t="shared" ref="C39:D40" si="0">B6</f>
        <v>77.636634826660199</v>
      </c>
      <c r="D39">
        <f t="shared" si="0"/>
        <v>82.901687622070298</v>
      </c>
      <c r="E39" s="72"/>
    </row>
    <row r="40" spans="1:5" x14ac:dyDescent="0.15">
      <c r="A40" s="71"/>
      <c r="B40" s="71"/>
      <c r="C40">
        <f t="shared" si="0"/>
        <v>76.188339233398395</v>
      </c>
      <c r="D40">
        <f t="shared" si="0"/>
        <v>82.638031005859403</v>
      </c>
      <c r="E40" s="72"/>
    </row>
    <row r="41" spans="1:5" x14ac:dyDescent="0.15">
      <c r="A41" s="71"/>
      <c r="B41" s="71" t="s">
        <v>38</v>
      </c>
      <c r="C41">
        <f>D5</f>
        <v>67.632385253906307</v>
      </c>
      <c r="D41">
        <f>E5</f>
        <v>81.713539123535199</v>
      </c>
      <c r="E41" s="72"/>
    </row>
    <row r="42" spans="1:5" x14ac:dyDescent="0.15">
      <c r="A42" s="71"/>
      <c r="B42" s="71"/>
      <c r="C42">
        <f t="shared" ref="C42:D43" si="1">D6</f>
        <v>66.974899291992202</v>
      </c>
      <c r="D42">
        <f t="shared" si="1"/>
        <v>81.848678588867202</v>
      </c>
      <c r="E42" s="72"/>
    </row>
    <row r="43" spans="1:5" x14ac:dyDescent="0.15">
      <c r="A43" s="71"/>
      <c r="B43" s="71"/>
      <c r="C43">
        <f t="shared" si="1"/>
        <v>81.716644287109403</v>
      </c>
      <c r="D43">
        <f t="shared" si="1"/>
        <v>82.506408691406307</v>
      </c>
      <c r="E43" s="72"/>
    </row>
    <row r="44" spans="1:5" x14ac:dyDescent="0.15">
      <c r="A44" s="71"/>
      <c r="B44" s="71" t="s">
        <v>44</v>
      </c>
      <c r="C44">
        <f>F5</f>
        <v>66.447990417480497</v>
      </c>
      <c r="D44">
        <f>G5</f>
        <v>82.897933959960895</v>
      </c>
      <c r="E44" s="72"/>
    </row>
    <row r="45" spans="1:5" x14ac:dyDescent="0.15">
      <c r="A45" s="71"/>
      <c r="B45" s="71"/>
      <c r="C45">
        <f t="shared" ref="C45:D46" si="2">F6</f>
        <v>79.084526062011705</v>
      </c>
      <c r="D45">
        <f t="shared" si="2"/>
        <v>82.901687622070298</v>
      </c>
      <c r="E45" s="72"/>
    </row>
    <row r="46" spans="1:5" x14ac:dyDescent="0.15">
      <c r="A46" s="71"/>
      <c r="B46" s="71"/>
      <c r="C46">
        <f t="shared" si="2"/>
        <v>68.685638427734403</v>
      </c>
      <c r="D46">
        <f t="shared" si="2"/>
        <v>87.113327026367202</v>
      </c>
      <c r="E46" s="72"/>
    </row>
    <row r="47" spans="1:5" x14ac:dyDescent="0.15">
      <c r="A47" s="71" t="s">
        <v>27</v>
      </c>
      <c r="B47" s="71" t="s">
        <v>45</v>
      </c>
      <c r="C47">
        <f>H5</f>
        <v>82.766342163085895</v>
      </c>
      <c r="D47">
        <f>I5</f>
        <v>81.450340270996094</v>
      </c>
      <c r="E47" s="72">
        <f t="shared" ref="E47" si="3">_xlfn.T.TEST(C47:C55,D47:D55,2,1)</f>
        <v>6.8077904405169323E-2</v>
      </c>
    </row>
    <row r="48" spans="1:5" x14ac:dyDescent="0.15">
      <c r="A48" s="71"/>
      <c r="B48" s="71"/>
      <c r="C48">
        <f>H6</f>
        <v>82.375183105468807</v>
      </c>
      <c r="D48">
        <f t="shared" ref="D48:D49" si="4">I6</f>
        <v>81.058921813964801</v>
      </c>
      <c r="E48" s="72"/>
    </row>
    <row r="49" spans="1:5" x14ac:dyDescent="0.15">
      <c r="A49" s="71"/>
      <c r="B49" s="71"/>
      <c r="C49">
        <f>H7</f>
        <v>82.769660949707003</v>
      </c>
      <c r="D49">
        <f t="shared" si="4"/>
        <v>82.374778747558594</v>
      </c>
      <c r="E49" s="72"/>
    </row>
    <row r="50" spans="1:5" x14ac:dyDescent="0.15">
      <c r="A50" s="71"/>
      <c r="B50" s="71" t="s">
        <v>46</v>
      </c>
      <c r="C50">
        <f>J5</f>
        <v>82.634735107421903</v>
      </c>
      <c r="D50">
        <f>K5</f>
        <v>82.634735107421903</v>
      </c>
      <c r="E50" s="72"/>
    </row>
    <row r="51" spans="1:5" x14ac:dyDescent="0.15">
      <c r="A51" s="71"/>
      <c r="B51" s="71"/>
      <c r="C51">
        <f>J6</f>
        <v>82.375183105468807</v>
      </c>
      <c r="D51">
        <f t="shared" ref="D51:D52" si="5">K6</f>
        <v>81.848678588867202</v>
      </c>
      <c r="E51" s="72"/>
    </row>
    <row r="52" spans="1:5" x14ac:dyDescent="0.15">
      <c r="A52" s="71"/>
      <c r="B52" s="71"/>
      <c r="C52">
        <f>J7</f>
        <v>82.374778747558594</v>
      </c>
      <c r="D52">
        <f t="shared" si="5"/>
        <v>81.321769714355497</v>
      </c>
      <c r="E52" s="72"/>
    </row>
    <row r="53" spans="1:5" x14ac:dyDescent="0.15">
      <c r="A53" s="71"/>
      <c r="B53" s="71" t="s">
        <v>47</v>
      </c>
      <c r="C53">
        <f>L5</f>
        <v>82.634735107421903</v>
      </c>
      <c r="D53">
        <f>M5</f>
        <v>82.634735107421903</v>
      </c>
      <c r="E53" s="72"/>
    </row>
    <row r="54" spans="1:5" x14ac:dyDescent="0.15">
      <c r="A54" s="71"/>
      <c r="B54" s="71"/>
      <c r="C54">
        <f t="shared" ref="C54:D55" si="6">L6</f>
        <v>82.375183105468807</v>
      </c>
      <c r="D54">
        <f t="shared" si="6"/>
        <v>82.770065307617202</v>
      </c>
      <c r="E54" s="72"/>
    </row>
    <row r="55" spans="1:5" x14ac:dyDescent="0.15">
      <c r="A55" s="71"/>
      <c r="B55" s="71"/>
      <c r="C55">
        <f t="shared" si="6"/>
        <v>82.638031005859403</v>
      </c>
      <c r="D55">
        <f t="shared" si="6"/>
        <v>82.769660949707003</v>
      </c>
      <c r="E55" s="72"/>
    </row>
    <row r="56" spans="1:5" x14ac:dyDescent="0.15">
      <c r="A56" s="71" t="s">
        <v>28</v>
      </c>
      <c r="B56" s="71" t="s">
        <v>48</v>
      </c>
      <c r="C56">
        <f>N5</f>
        <v>82.634735107421903</v>
      </c>
      <c r="D56">
        <f>O5</f>
        <v>82.766342163085895</v>
      </c>
      <c r="E56" s="72">
        <f t="shared" ref="E56" si="7">_xlfn.T.TEST(C56:C64,D56:D64,2,1)</f>
        <v>4.558703428671522E-2</v>
      </c>
    </row>
    <row r="57" spans="1:5" x14ac:dyDescent="0.15">
      <c r="A57" s="71"/>
      <c r="B57" s="71"/>
      <c r="C57">
        <f t="shared" ref="C57:D58" si="8">N6</f>
        <v>82.506805419921903</v>
      </c>
      <c r="D57">
        <f t="shared" si="8"/>
        <v>83.033317565917997</v>
      </c>
      <c r="E57" s="72"/>
    </row>
    <row r="58" spans="1:5" x14ac:dyDescent="0.15">
      <c r="A58" s="71"/>
      <c r="B58" s="71"/>
      <c r="C58">
        <f t="shared" si="8"/>
        <v>82.374778747558594</v>
      </c>
      <c r="D58">
        <f t="shared" si="8"/>
        <v>81.848274230957003</v>
      </c>
      <c r="E58" s="72"/>
    </row>
    <row r="59" spans="1:5" x14ac:dyDescent="0.15">
      <c r="A59" s="71"/>
      <c r="B59" s="71" t="s">
        <v>49</v>
      </c>
      <c r="C59">
        <f>P5</f>
        <v>82.239936828613295</v>
      </c>
      <c r="D59">
        <f>Q5</f>
        <v>82.766342163085895</v>
      </c>
      <c r="E59" s="72"/>
    </row>
    <row r="60" spans="1:5" x14ac:dyDescent="0.15">
      <c r="A60" s="71"/>
      <c r="B60" s="71"/>
      <c r="C60">
        <f t="shared" ref="C60:D61" si="9">P6</f>
        <v>81.980300903320298</v>
      </c>
      <c r="D60">
        <f t="shared" si="9"/>
        <v>82.506805419921903</v>
      </c>
      <c r="E60" s="72"/>
    </row>
    <row r="61" spans="1:5" x14ac:dyDescent="0.15">
      <c r="A61" s="71"/>
      <c r="B61" s="71"/>
      <c r="C61">
        <f t="shared" si="9"/>
        <v>82.374778747558594</v>
      </c>
      <c r="D61">
        <f t="shared" si="9"/>
        <v>82.769660949707003</v>
      </c>
      <c r="E61" s="72"/>
    </row>
    <row r="62" spans="1:5" x14ac:dyDescent="0.15">
      <c r="A62" s="71"/>
      <c r="B62" s="71" t="s">
        <v>50</v>
      </c>
      <c r="C62">
        <f>R5</f>
        <v>82.766342163085895</v>
      </c>
      <c r="D62">
        <f>S5</f>
        <v>82.766342163085895</v>
      </c>
      <c r="E62" s="72"/>
    </row>
    <row r="63" spans="1:5" x14ac:dyDescent="0.15">
      <c r="A63" s="71"/>
      <c r="B63" s="71"/>
      <c r="C63">
        <f>R6</f>
        <v>82.375183105468807</v>
      </c>
      <c r="D63">
        <f t="shared" ref="D63:D64" si="10">S6</f>
        <v>82.770065307617202</v>
      </c>
      <c r="E63" s="72"/>
    </row>
    <row r="64" spans="1:5" x14ac:dyDescent="0.15">
      <c r="A64" s="71"/>
      <c r="B64" s="71"/>
      <c r="C64">
        <f>R7</f>
        <v>82.111526489257798</v>
      </c>
      <c r="D64">
        <f t="shared" si="10"/>
        <v>82.769660949707003</v>
      </c>
      <c r="E64" s="72"/>
    </row>
    <row r="65" spans="1:5" x14ac:dyDescent="0.15">
      <c r="A65" s="71" t="s">
        <v>29</v>
      </c>
      <c r="B65" s="71" t="s">
        <v>51</v>
      </c>
      <c r="C65">
        <f>T5</f>
        <v>81.318740844726605</v>
      </c>
      <c r="D65">
        <f>U5</f>
        <v>82.766342163085895</v>
      </c>
      <c r="E65" s="72">
        <f t="shared" ref="E65" si="11">_xlfn.T.TEST(C65:C73,D65:D73,2,1)</f>
        <v>7.1976706031701016E-5</v>
      </c>
    </row>
    <row r="66" spans="1:5" x14ac:dyDescent="0.15">
      <c r="A66" s="71"/>
      <c r="B66" s="71"/>
      <c r="C66">
        <f t="shared" ref="C66:D67" si="12">T6</f>
        <v>81.980300903320298</v>
      </c>
      <c r="D66">
        <f t="shared" si="12"/>
        <v>82.770065307617202</v>
      </c>
      <c r="E66" s="72"/>
    </row>
    <row r="67" spans="1:5" x14ac:dyDescent="0.15">
      <c r="A67" s="71"/>
      <c r="B67" s="71"/>
      <c r="C67">
        <f t="shared" si="12"/>
        <v>81.585021972656307</v>
      </c>
      <c r="D67">
        <f t="shared" si="12"/>
        <v>82.374778747558594</v>
      </c>
      <c r="E67" s="72"/>
    </row>
    <row r="68" spans="1:5" x14ac:dyDescent="0.15">
      <c r="A68" s="71"/>
      <c r="B68" s="71" t="s">
        <v>53</v>
      </c>
      <c r="C68">
        <f>V5</f>
        <v>81.713539123535199</v>
      </c>
      <c r="D68">
        <f>W5</f>
        <v>82.766342163085895</v>
      </c>
      <c r="E68" s="72"/>
    </row>
    <row r="69" spans="1:5" x14ac:dyDescent="0.15">
      <c r="A69" s="71"/>
      <c r="B69" s="71"/>
      <c r="C69">
        <f t="shared" ref="C69:D70" si="13">V6</f>
        <v>81.585426330566406</v>
      </c>
      <c r="D69">
        <f t="shared" si="13"/>
        <v>82.243560791015597</v>
      </c>
      <c r="E69" s="72"/>
    </row>
    <row r="70" spans="1:5" x14ac:dyDescent="0.15">
      <c r="A70" s="71"/>
      <c r="B70" s="71"/>
      <c r="C70">
        <f t="shared" si="13"/>
        <v>81.848274230957003</v>
      </c>
      <c r="D70">
        <f t="shared" si="13"/>
        <v>82.506408691406307</v>
      </c>
      <c r="E70" s="72"/>
    </row>
    <row r="71" spans="1:5" x14ac:dyDescent="0.15">
      <c r="A71" s="71"/>
      <c r="B71" s="71" t="s">
        <v>55</v>
      </c>
      <c r="C71">
        <f>X5</f>
        <v>81.450340270996094</v>
      </c>
      <c r="D71">
        <f>Y5</f>
        <v>82.108337402343807</v>
      </c>
      <c r="E71" s="72"/>
    </row>
    <row r="72" spans="1:5" x14ac:dyDescent="0.15">
      <c r="A72" s="71"/>
      <c r="B72" s="71"/>
      <c r="C72">
        <f t="shared" ref="C72:D73" si="14">X6</f>
        <v>81.848678588867202</v>
      </c>
      <c r="D72">
        <f t="shared" si="14"/>
        <v>82.375183105468807</v>
      </c>
      <c r="E72" s="72"/>
    </row>
    <row r="73" spans="1:5" x14ac:dyDescent="0.15">
      <c r="A73" s="71"/>
      <c r="B73" s="71"/>
      <c r="C73">
        <f t="shared" si="14"/>
        <v>81.979904174804702</v>
      </c>
      <c r="D73">
        <f t="shared" si="14"/>
        <v>82.374778747558594</v>
      </c>
      <c r="E73" s="72"/>
    </row>
    <row r="74" spans="1:5" x14ac:dyDescent="0.15">
      <c r="A74" s="71" t="s">
        <v>30</v>
      </c>
      <c r="B74" s="71" t="s">
        <v>57</v>
      </c>
      <c r="C74">
        <f>Z5</f>
        <v>81.581939697265597</v>
      </c>
      <c r="D74">
        <f>AA5</f>
        <v>82.371536254882798</v>
      </c>
      <c r="E74" s="72">
        <f t="shared" ref="E74" si="15">_xlfn.T.TEST(C74:C82,D74:D82,2,1)</f>
        <v>7.212777603418373E-2</v>
      </c>
    </row>
    <row r="75" spans="1:5" x14ac:dyDescent="0.15">
      <c r="A75" s="71"/>
      <c r="B75" s="71"/>
      <c r="C75">
        <f t="shared" ref="C75:D76" si="16">Z6</f>
        <v>81.717056274414105</v>
      </c>
      <c r="D75">
        <f t="shared" si="16"/>
        <v>81.848678588867202</v>
      </c>
      <c r="E75" s="72"/>
    </row>
    <row r="76" spans="1:5" x14ac:dyDescent="0.15">
      <c r="A76" s="71"/>
      <c r="B76" s="71"/>
      <c r="C76">
        <f t="shared" si="16"/>
        <v>81.848274230957003</v>
      </c>
      <c r="D76">
        <f t="shared" si="16"/>
        <v>82.901283264160199</v>
      </c>
      <c r="E76" s="72"/>
    </row>
    <row r="77" spans="1:5" x14ac:dyDescent="0.15">
      <c r="A77" s="71"/>
      <c r="B77" s="71" t="s">
        <v>58</v>
      </c>
      <c r="C77">
        <f>AB5</f>
        <v>81.713539123535199</v>
      </c>
      <c r="D77">
        <f>AC5</f>
        <v>81.976737976074205</v>
      </c>
      <c r="E77" s="72"/>
    </row>
    <row r="78" spans="1:5" x14ac:dyDescent="0.15">
      <c r="A78" s="71"/>
      <c r="B78" s="71"/>
      <c r="C78">
        <f t="shared" ref="C78:D79" si="17">AB6</f>
        <v>81.848678588867202</v>
      </c>
      <c r="D78">
        <f t="shared" si="17"/>
        <v>81.058921813964801</v>
      </c>
      <c r="E78" s="72"/>
    </row>
    <row r="79" spans="1:5" x14ac:dyDescent="0.15">
      <c r="A79" s="71"/>
      <c r="B79" s="71"/>
      <c r="C79">
        <f t="shared" si="17"/>
        <v>81.585021972656307</v>
      </c>
      <c r="D79">
        <f t="shared" si="17"/>
        <v>81.848274230957003</v>
      </c>
      <c r="E79" s="72"/>
    </row>
    <row r="80" spans="1:5" x14ac:dyDescent="0.15">
      <c r="A80" s="71"/>
      <c r="B80" s="71" t="s">
        <v>60</v>
      </c>
      <c r="C80">
        <f>AD5</f>
        <v>81.318740844726605</v>
      </c>
      <c r="D80">
        <f>AE5</f>
        <v>82.634735107421903</v>
      </c>
      <c r="E80" s="72"/>
    </row>
    <row r="81" spans="1:5" x14ac:dyDescent="0.15">
      <c r="A81" s="71"/>
      <c r="B81" s="71"/>
      <c r="C81">
        <f t="shared" ref="C81:D82" si="18">AD6</f>
        <v>81.717056274414105</v>
      </c>
      <c r="D81">
        <f t="shared" si="18"/>
        <v>81.717056274414105</v>
      </c>
      <c r="E81" s="72"/>
    </row>
    <row r="82" spans="1:5" x14ac:dyDescent="0.15">
      <c r="A82" s="71"/>
      <c r="B82" s="71"/>
      <c r="C82">
        <f t="shared" si="18"/>
        <v>81.585021972656307</v>
      </c>
      <c r="D82">
        <f t="shared" si="18"/>
        <v>82.769660949707003</v>
      </c>
      <c r="E82" s="72"/>
    </row>
    <row r="83" spans="1:5" x14ac:dyDescent="0.15">
      <c r="A83" s="71" t="s">
        <v>31</v>
      </c>
      <c r="B83" s="71" t="s">
        <v>68</v>
      </c>
      <c r="C83">
        <f t="shared" ref="C83:D85" si="19">AF5</f>
        <v>81.581939697265597</v>
      </c>
      <c r="D83">
        <f t="shared" si="19"/>
        <v>82.371536254882798</v>
      </c>
      <c r="E83" s="72">
        <f t="shared" ref="E83" si="20">_xlfn.T.TEST(C83:C91,D83:D91,2,1)</f>
        <v>4.1004261087880023E-2</v>
      </c>
    </row>
    <row r="84" spans="1:5" x14ac:dyDescent="0.15">
      <c r="A84" s="71"/>
      <c r="B84" s="71"/>
      <c r="C84">
        <f t="shared" si="19"/>
        <v>81.717056274414105</v>
      </c>
      <c r="D84">
        <f t="shared" si="19"/>
        <v>82.375183105468807</v>
      </c>
      <c r="E84" s="72"/>
    </row>
    <row r="85" spans="1:5" x14ac:dyDescent="0.15">
      <c r="A85" s="71"/>
      <c r="B85" s="71"/>
      <c r="C85">
        <f t="shared" si="19"/>
        <v>81.453399658203097</v>
      </c>
      <c r="D85">
        <f t="shared" si="19"/>
        <v>80.400382995605497</v>
      </c>
      <c r="E85" s="72"/>
    </row>
    <row r="86" spans="1:5" x14ac:dyDescent="0.15">
      <c r="A86" s="71"/>
      <c r="B86" s="71" t="s">
        <v>70</v>
      </c>
      <c r="C86">
        <f>AH5</f>
        <v>81.581939697265597</v>
      </c>
      <c r="D86">
        <f>AI5</f>
        <v>81.581939697265597</v>
      </c>
      <c r="E86" s="72"/>
    </row>
    <row r="87" spans="1:5" x14ac:dyDescent="0.15">
      <c r="A87" s="71"/>
      <c r="B87" s="71"/>
      <c r="C87">
        <f t="shared" ref="C87:D88" si="21">AH6</f>
        <v>81.453796386718807</v>
      </c>
      <c r="D87">
        <f t="shared" si="21"/>
        <v>81.980300903320298</v>
      </c>
      <c r="E87" s="72"/>
    </row>
    <row r="88" spans="1:5" x14ac:dyDescent="0.15">
      <c r="A88" s="71"/>
      <c r="B88" s="71"/>
      <c r="C88">
        <f t="shared" si="21"/>
        <v>81.453399658203097</v>
      </c>
      <c r="D88">
        <f t="shared" si="21"/>
        <v>82.769660949707003</v>
      </c>
      <c r="E88" s="72"/>
    </row>
    <row r="89" spans="1:5" x14ac:dyDescent="0.15">
      <c r="A89" s="71"/>
      <c r="B89" s="71" t="s">
        <v>72</v>
      </c>
      <c r="C89">
        <f>AJ5</f>
        <v>81.318740844726605</v>
      </c>
      <c r="D89">
        <f>AK5</f>
        <v>82.371536254882798</v>
      </c>
      <c r="E89" s="72"/>
    </row>
    <row r="90" spans="1:5" x14ac:dyDescent="0.15">
      <c r="A90" s="71"/>
      <c r="B90" s="71"/>
      <c r="C90">
        <f>AJ6</f>
        <v>81.717056274414105</v>
      </c>
      <c r="D90">
        <f t="shared" ref="C90:D91" si="22">AK6</f>
        <v>82.638435363769503</v>
      </c>
      <c r="E90" s="72"/>
    </row>
    <row r="91" spans="1:5" x14ac:dyDescent="0.15">
      <c r="A91" s="71"/>
      <c r="B91" s="71"/>
      <c r="C91">
        <f t="shared" si="22"/>
        <v>81.453399658203097</v>
      </c>
      <c r="D91">
        <f t="shared" si="22"/>
        <v>82.506408691406307</v>
      </c>
      <c r="E91" s="72"/>
    </row>
    <row r="92" spans="1:5" x14ac:dyDescent="0.15">
      <c r="A92" s="71" t="s">
        <v>32</v>
      </c>
      <c r="B92" s="71" t="s">
        <v>73</v>
      </c>
      <c r="C92">
        <f>AL5</f>
        <v>82.897933959960895</v>
      </c>
      <c r="D92">
        <f>AM5</f>
        <v>82.634735107421903</v>
      </c>
      <c r="E92" s="72">
        <f t="shared" ref="E92" si="23">_xlfn.T.TEST(C92:C100,D92:D100,2,1)</f>
        <v>3.8685777330103271E-3</v>
      </c>
    </row>
    <row r="93" spans="1:5" x14ac:dyDescent="0.15">
      <c r="A93" s="71"/>
      <c r="B93" s="71"/>
      <c r="C93">
        <f t="shared" ref="C93:D94" si="24">AL6</f>
        <v>83.428192138671903</v>
      </c>
      <c r="D93">
        <f t="shared" si="24"/>
        <v>82.638435363769503</v>
      </c>
      <c r="E93" s="72"/>
    </row>
    <row r="94" spans="1:5" x14ac:dyDescent="0.15">
      <c r="A94" s="71"/>
      <c r="B94" s="71"/>
      <c r="C94">
        <f t="shared" si="24"/>
        <v>83.296165466308594</v>
      </c>
      <c r="D94">
        <f t="shared" si="24"/>
        <v>81.716644287109403</v>
      </c>
      <c r="E94" s="72"/>
    </row>
    <row r="95" spans="1:5" x14ac:dyDescent="0.15">
      <c r="A95" s="71"/>
      <c r="B95" s="71" t="s">
        <v>75</v>
      </c>
      <c r="C95">
        <f>AN5</f>
        <v>82.897933959960895</v>
      </c>
      <c r="D95">
        <f>AO5</f>
        <v>82.371536254882798</v>
      </c>
      <c r="E95" s="72"/>
    </row>
    <row r="96" spans="1:5" x14ac:dyDescent="0.15">
      <c r="A96" s="71"/>
      <c r="B96" s="71"/>
      <c r="C96">
        <f t="shared" ref="C96:D97" si="25">AN6</f>
        <v>83.164939880371094</v>
      </c>
      <c r="D96">
        <f t="shared" si="25"/>
        <v>82.638435363769503</v>
      </c>
      <c r="E96" s="72"/>
    </row>
    <row r="97" spans="1:5" x14ac:dyDescent="0.15">
      <c r="A97" s="71"/>
      <c r="B97" s="71"/>
      <c r="C97">
        <f t="shared" si="25"/>
        <v>83.032913208007798</v>
      </c>
      <c r="D97">
        <f t="shared" si="25"/>
        <v>82.374778747558594</v>
      </c>
      <c r="E97" s="72"/>
    </row>
    <row r="98" spans="1:5" x14ac:dyDescent="0.15">
      <c r="A98" s="71"/>
      <c r="B98" s="71" t="s">
        <v>76</v>
      </c>
      <c r="C98">
        <f>AP5</f>
        <v>82.766342163085895</v>
      </c>
      <c r="D98">
        <f>AQ5</f>
        <v>82.766342163085895</v>
      </c>
      <c r="E98" s="72"/>
    </row>
    <row r="99" spans="1:5" x14ac:dyDescent="0.15">
      <c r="A99" s="71"/>
      <c r="B99" s="71"/>
      <c r="C99">
        <f t="shared" ref="C99:D100" si="26">AP6</f>
        <v>82.770065307617202</v>
      </c>
      <c r="D99">
        <f t="shared" si="26"/>
        <v>82.375183105468807</v>
      </c>
      <c r="E99" s="72"/>
    </row>
    <row r="100" spans="1:5" x14ac:dyDescent="0.15">
      <c r="A100" s="71"/>
      <c r="B100" s="71"/>
      <c r="C100">
        <f t="shared" si="26"/>
        <v>82.901283264160199</v>
      </c>
      <c r="D100">
        <f t="shared" si="26"/>
        <v>82.374778747558594</v>
      </c>
      <c r="E100" s="72"/>
    </row>
    <row r="101" spans="1:5" x14ac:dyDescent="0.15">
      <c r="A101" s="71" t="s">
        <v>33</v>
      </c>
      <c r="B101" s="71" t="s">
        <v>78</v>
      </c>
      <c r="C101">
        <f>AR5</f>
        <v>82.371536254882798</v>
      </c>
      <c r="D101">
        <f>AS5</f>
        <v>82.239936828613295</v>
      </c>
      <c r="E101" s="72">
        <f t="shared" ref="E101" si="27">_xlfn.T.TEST(C101:C109,D101:D109,2,1)</f>
        <v>0.40465102193591684</v>
      </c>
    </row>
    <row r="102" spans="1:5" x14ac:dyDescent="0.15">
      <c r="A102" s="71"/>
      <c r="B102" s="71"/>
      <c r="C102">
        <f t="shared" ref="C102:D103" si="28">AR6</f>
        <v>82.375183105468807</v>
      </c>
      <c r="D102">
        <f t="shared" si="28"/>
        <v>81.980300903320298</v>
      </c>
      <c r="E102" s="72"/>
    </row>
    <row r="103" spans="1:5" x14ac:dyDescent="0.15">
      <c r="A103" s="71"/>
      <c r="B103" s="71"/>
      <c r="C103">
        <f t="shared" si="28"/>
        <v>82.374778747558594</v>
      </c>
      <c r="D103">
        <f t="shared" si="28"/>
        <v>81.453399658203097</v>
      </c>
      <c r="E103" s="72"/>
    </row>
    <row r="104" spans="1:5" x14ac:dyDescent="0.15">
      <c r="A104" s="71"/>
      <c r="B104" s="71" t="s">
        <v>79</v>
      </c>
      <c r="C104">
        <f>AT5</f>
        <v>81.976737976074205</v>
      </c>
      <c r="D104">
        <f>AU5</f>
        <v>82.766342163085895</v>
      </c>
      <c r="E104" s="72"/>
    </row>
    <row r="105" spans="1:5" x14ac:dyDescent="0.15">
      <c r="A105" s="71"/>
      <c r="B105" s="71"/>
      <c r="C105">
        <f t="shared" ref="C105:D106" si="29">AT6</f>
        <v>82.243560791015597</v>
      </c>
      <c r="D105">
        <f t="shared" si="29"/>
        <v>82.506805419921903</v>
      </c>
      <c r="E105" s="72"/>
    </row>
    <row r="106" spans="1:5" x14ac:dyDescent="0.15">
      <c r="A106" s="71"/>
      <c r="B106" s="71"/>
      <c r="C106">
        <f t="shared" si="29"/>
        <v>81.716644287109403</v>
      </c>
      <c r="D106">
        <f t="shared" si="29"/>
        <v>81.716644287109403</v>
      </c>
      <c r="E106" s="72"/>
    </row>
    <row r="107" spans="1:5" x14ac:dyDescent="0.15">
      <c r="A107" s="71"/>
      <c r="B107" s="71" t="s">
        <v>80</v>
      </c>
      <c r="C107">
        <f>AV5</f>
        <v>82.371536254882798</v>
      </c>
      <c r="D107">
        <f>AW5</f>
        <v>82.239936828613295</v>
      </c>
      <c r="E107" s="72"/>
    </row>
    <row r="108" spans="1:5" x14ac:dyDescent="0.15">
      <c r="A108" s="71"/>
      <c r="B108" s="71"/>
      <c r="C108">
        <f t="shared" ref="C108:D109" si="30">AV6</f>
        <v>82.243560791015597</v>
      </c>
      <c r="D108">
        <f t="shared" si="30"/>
        <v>81.585426330566406</v>
      </c>
      <c r="E108" s="72"/>
    </row>
    <row r="109" spans="1:5" x14ac:dyDescent="0.15">
      <c r="A109" s="71"/>
      <c r="B109" s="71"/>
      <c r="C109">
        <f t="shared" si="30"/>
        <v>82.374778747558594</v>
      </c>
      <c r="D109">
        <f t="shared" si="30"/>
        <v>82.243148803710895</v>
      </c>
      <c r="E109" s="72"/>
    </row>
    <row r="110" spans="1:5" x14ac:dyDescent="0.15">
      <c r="A110" s="71" t="s">
        <v>34</v>
      </c>
      <c r="B110" s="71" t="s">
        <v>81</v>
      </c>
      <c r="C110">
        <f>AX5</f>
        <v>81.318740844726605</v>
      </c>
      <c r="D110">
        <f>AY5</f>
        <v>82.371536254882798</v>
      </c>
      <c r="E110" s="72">
        <f t="shared" ref="E110" si="31">_xlfn.T.TEST(C110:C118,D110:D118,2,1)</f>
        <v>7.8205603699893584E-5</v>
      </c>
    </row>
    <row r="111" spans="1:5" x14ac:dyDescent="0.15">
      <c r="A111" s="71"/>
      <c r="B111" s="71"/>
      <c r="C111">
        <f t="shared" ref="C111:D112" si="32">AX6</f>
        <v>81.717056274414105</v>
      </c>
      <c r="D111">
        <f t="shared" si="32"/>
        <v>82.901687622070298</v>
      </c>
      <c r="E111" s="72"/>
    </row>
    <row r="112" spans="1:5" x14ac:dyDescent="0.15">
      <c r="A112" s="71"/>
      <c r="B112" s="71"/>
      <c r="C112">
        <f t="shared" si="32"/>
        <v>81.453399658203097</v>
      </c>
      <c r="D112">
        <f t="shared" si="32"/>
        <v>82.243148803710895</v>
      </c>
      <c r="E112" s="72"/>
    </row>
    <row r="113" spans="1:5" x14ac:dyDescent="0.15">
      <c r="A113" s="71"/>
      <c r="B113" s="71" t="s">
        <v>82</v>
      </c>
      <c r="C113">
        <f>AZ5</f>
        <v>81.318740844726605</v>
      </c>
      <c r="D113">
        <f>BA5</f>
        <v>82.766342163085895</v>
      </c>
      <c r="E113" s="72"/>
    </row>
    <row r="114" spans="1:5" x14ac:dyDescent="0.15">
      <c r="A114" s="71"/>
      <c r="B114" s="71"/>
      <c r="C114">
        <f t="shared" ref="C114:D115" si="33">AZ6</f>
        <v>81.453796386718807</v>
      </c>
      <c r="D114">
        <f t="shared" si="33"/>
        <v>82.638435363769503</v>
      </c>
      <c r="E114" s="72"/>
    </row>
    <row r="115" spans="1:5" x14ac:dyDescent="0.15">
      <c r="A115" s="71"/>
      <c r="B115" s="71"/>
      <c r="C115">
        <f t="shared" si="33"/>
        <v>81.453399658203097</v>
      </c>
      <c r="D115">
        <f t="shared" si="33"/>
        <v>82.769660949707003</v>
      </c>
      <c r="E115" s="72"/>
    </row>
    <row r="116" spans="1:5" x14ac:dyDescent="0.15">
      <c r="A116" s="71"/>
      <c r="B116" s="71" t="s">
        <v>83</v>
      </c>
      <c r="C116">
        <f>BB5</f>
        <v>81.318740844726605</v>
      </c>
      <c r="D116">
        <f>BC5</f>
        <v>83.029541015625</v>
      </c>
      <c r="E116" s="72"/>
    </row>
    <row r="117" spans="1:5" x14ac:dyDescent="0.15">
      <c r="A117" s="71"/>
      <c r="B117" s="71"/>
      <c r="C117">
        <f t="shared" ref="C117:D118" si="34">BB6</f>
        <v>81.322174072265597</v>
      </c>
      <c r="D117">
        <f t="shared" si="34"/>
        <v>81.453796386718807</v>
      </c>
      <c r="E117" s="72"/>
    </row>
    <row r="118" spans="1:5" x14ac:dyDescent="0.15">
      <c r="A118" s="71"/>
      <c r="B118" s="71"/>
      <c r="C118">
        <f t="shared" si="34"/>
        <v>81.321769714355497</v>
      </c>
      <c r="D118">
        <f t="shared" si="34"/>
        <v>82.374778747558594</v>
      </c>
      <c r="E118" s="72"/>
    </row>
    <row r="119" spans="1:5" x14ac:dyDescent="0.15">
      <c r="A119" s="71" t="s">
        <v>35</v>
      </c>
      <c r="B119" s="71" t="s">
        <v>84</v>
      </c>
      <c r="C119">
        <f>BD5</f>
        <v>81.318740844726605</v>
      </c>
      <c r="D119">
        <f>BE5</f>
        <v>82.371536254882798</v>
      </c>
      <c r="E119" s="72">
        <f t="shared" ref="E119" si="35">_xlfn.T.TEST(C119:C127,D119:D127,2,1)</f>
        <v>0.10038654849203187</v>
      </c>
    </row>
    <row r="120" spans="1:5" x14ac:dyDescent="0.15">
      <c r="A120" s="71"/>
      <c r="B120" s="71"/>
      <c r="C120">
        <f t="shared" ref="C120:D121" si="36">BD6</f>
        <v>81.717056274414105</v>
      </c>
      <c r="D120">
        <f t="shared" si="36"/>
        <v>82.506805419921903</v>
      </c>
      <c r="E120" s="72"/>
    </row>
    <row r="121" spans="1:5" x14ac:dyDescent="0.15">
      <c r="A121" s="71"/>
      <c r="B121" s="71"/>
      <c r="C121">
        <f t="shared" si="36"/>
        <v>81.585021972656307</v>
      </c>
      <c r="D121">
        <f t="shared" si="36"/>
        <v>80.005508422851605</v>
      </c>
      <c r="E121" s="72"/>
    </row>
    <row r="122" spans="1:5" x14ac:dyDescent="0.15">
      <c r="A122" s="71"/>
      <c r="B122" s="71" t="s">
        <v>85</v>
      </c>
      <c r="C122">
        <f>BF5</f>
        <v>81.581939697265597</v>
      </c>
      <c r="D122">
        <f>BG5</f>
        <v>82.634735107421903</v>
      </c>
      <c r="E122" s="72"/>
    </row>
    <row r="123" spans="1:5" x14ac:dyDescent="0.15">
      <c r="A123" s="71"/>
      <c r="B123" s="71"/>
      <c r="C123">
        <f t="shared" ref="C123:D124" si="37">BF6</f>
        <v>81.717056274414105</v>
      </c>
      <c r="D123">
        <f t="shared" si="37"/>
        <v>82.506805419921903</v>
      </c>
      <c r="E123" s="72"/>
    </row>
    <row r="124" spans="1:5" x14ac:dyDescent="0.15">
      <c r="A124" s="71"/>
      <c r="B124" s="71"/>
      <c r="C124">
        <f t="shared" si="37"/>
        <v>81.848274230957003</v>
      </c>
      <c r="D124">
        <f t="shared" si="37"/>
        <v>81.979904174804702</v>
      </c>
      <c r="E124" s="72"/>
    </row>
    <row r="125" spans="1:5" x14ac:dyDescent="0.15">
      <c r="A125" s="71"/>
      <c r="B125" s="71" t="s">
        <v>86</v>
      </c>
      <c r="C125">
        <f>BH5</f>
        <v>81.581939697265597</v>
      </c>
      <c r="D125">
        <f>BI5</f>
        <v>82.766342163085895</v>
      </c>
      <c r="E125" s="72"/>
    </row>
    <row r="126" spans="1:5" x14ac:dyDescent="0.15">
      <c r="A126" s="71"/>
      <c r="B126" s="71"/>
      <c r="C126">
        <f t="shared" ref="C126:D127" si="38">BH6</f>
        <v>81.717056274414105</v>
      </c>
      <c r="D126">
        <f t="shared" si="38"/>
        <v>82.243560791015597</v>
      </c>
      <c r="E126" s="72"/>
    </row>
    <row r="127" spans="1:5" x14ac:dyDescent="0.15">
      <c r="A127" s="71"/>
      <c r="B127" s="71"/>
      <c r="C127">
        <f t="shared" si="38"/>
        <v>81.585021972656307</v>
      </c>
      <c r="D127">
        <f t="shared" si="38"/>
        <v>82.374778747558594</v>
      </c>
      <c r="E127" s="72"/>
    </row>
    <row r="128" spans="1:5" x14ac:dyDescent="0.15">
      <c r="A128" s="71" t="s">
        <v>36</v>
      </c>
      <c r="B128" s="71" t="s">
        <v>87</v>
      </c>
      <c r="C128">
        <f>BJ5</f>
        <v>80.923942565917997</v>
      </c>
      <c r="D128">
        <f>BK5</f>
        <v>82.766342163085895</v>
      </c>
      <c r="E128" s="72">
        <f>_xlfn.T.TEST(C128:C136,D128:D136,2,1)</f>
        <v>3.3718049069592944E-5</v>
      </c>
    </row>
    <row r="129" spans="1:5" x14ac:dyDescent="0.15">
      <c r="A129" s="71"/>
      <c r="B129" s="71"/>
      <c r="C129">
        <f t="shared" ref="C129:D130" si="39">BJ6</f>
        <v>80.795669555664105</v>
      </c>
      <c r="D129">
        <f t="shared" si="39"/>
        <v>82.638435363769503</v>
      </c>
      <c r="E129" s="72"/>
    </row>
    <row r="130" spans="1:5" x14ac:dyDescent="0.15">
      <c r="A130" s="71"/>
      <c r="B130" s="71"/>
      <c r="C130">
        <f t="shared" si="39"/>
        <v>80.663635253906307</v>
      </c>
      <c r="D130">
        <f t="shared" si="39"/>
        <v>82.374778747558594</v>
      </c>
      <c r="E130" s="72"/>
    </row>
    <row r="131" spans="1:5" x14ac:dyDescent="0.15">
      <c r="A131" s="71"/>
      <c r="B131" s="71" t="s">
        <v>88</v>
      </c>
      <c r="C131" s="34"/>
      <c r="D131" s="34"/>
      <c r="E131" s="72"/>
    </row>
    <row r="132" spans="1:5" x14ac:dyDescent="0.15">
      <c r="A132" s="71"/>
      <c r="B132" s="71"/>
      <c r="C132">
        <f t="shared" ref="C132:D133" si="40">BL6</f>
        <v>80.400787353515597</v>
      </c>
      <c r="D132">
        <f t="shared" si="40"/>
        <v>82.111930847167997</v>
      </c>
      <c r="E132" s="72"/>
    </row>
    <row r="133" spans="1:5" x14ac:dyDescent="0.15">
      <c r="A133" s="71"/>
      <c r="B133" s="71"/>
      <c r="C133">
        <f t="shared" si="40"/>
        <v>81.058517456054702</v>
      </c>
      <c r="D133">
        <f t="shared" si="40"/>
        <v>81.979904174804702</v>
      </c>
      <c r="E133" s="72"/>
    </row>
    <row r="134" spans="1:5" x14ac:dyDescent="0.15">
      <c r="A134" s="71"/>
      <c r="B134" s="71" t="s">
        <v>89</v>
      </c>
      <c r="C134" s="34"/>
      <c r="D134" s="34"/>
      <c r="E134" s="72"/>
    </row>
    <row r="135" spans="1:5" x14ac:dyDescent="0.15">
      <c r="A135" s="71"/>
      <c r="B135" s="71"/>
      <c r="C135">
        <f t="shared" ref="C135:D136" si="41">BN6</f>
        <v>80.400787353515597</v>
      </c>
      <c r="D135">
        <f t="shared" si="41"/>
        <v>82.506805419921903</v>
      </c>
      <c r="E135" s="72"/>
    </row>
    <row r="136" spans="1:5" x14ac:dyDescent="0.15">
      <c r="A136" s="71"/>
      <c r="B136" s="71"/>
      <c r="C136">
        <f>BN7</f>
        <v>80.532012939453097</v>
      </c>
      <c r="D136">
        <f t="shared" si="41"/>
        <v>81.848274230957003</v>
      </c>
      <c r="E136" s="72"/>
    </row>
  </sheetData>
  <mergeCells count="55">
    <mergeCell ref="A47:A55"/>
    <mergeCell ref="B47:B49"/>
    <mergeCell ref="E47:E55"/>
    <mergeCell ref="B50:B52"/>
    <mergeCell ref="B53:B55"/>
    <mergeCell ref="A38:A46"/>
    <mergeCell ref="B38:B40"/>
    <mergeCell ref="E38:E46"/>
    <mergeCell ref="B41:B43"/>
    <mergeCell ref="B44:B46"/>
    <mergeCell ref="A65:A73"/>
    <mergeCell ref="B65:B67"/>
    <mergeCell ref="E65:E73"/>
    <mergeCell ref="B68:B70"/>
    <mergeCell ref="B71:B73"/>
    <mergeCell ref="A56:A64"/>
    <mergeCell ref="B56:B58"/>
    <mergeCell ref="E56:E64"/>
    <mergeCell ref="B59:B61"/>
    <mergeCell ref="B62:B64"/>
    <mergeCell ref="A83:A91"/>
    <mergeCell ref="B83:B85"/>
    <mergeCell ref="E83:E91"/>
    <mergeCell ref="B86:B88"/>
    <mergeCell ref="B89:B91"/>
    <mergeCell ref="A74:A82"/>
    <mergeCell ref="B74:B76"/>
    <mergeCell ref="E74:E82"/>
    <mergeCell ref="B77:B79"/>
    <mergeCell ref="B80:B82"/>
    <mergeCell ref="A101:A109"/>
    <mergeCell ref="B101:B103"/>
    <mergeCell ref="E101:E109"/>
    <mergeCell ref="B104:B106"/>
    <mergeCell ref="B107:B109"/>
    <mergeCell ref="A92:A100"/>
    <mergeCell ref="B92:B94"/>
    <mergeCell ref="E92:E100"/>
    <mergeCell ref="B95:B97"/>
    <mergeCell ref="B98:B100"/>
    <mergeCell ref="A119:A127"/>
    <mergeCell ref="B119:B121"/>
    <mergeCell ref="E119:E127"/>
    <mergeCell ref="B122:B124"/>
    <mergeCell ref="B125:B127"/>
    <mergeCell ref="A110:A118"/>
    <mergeCell ref="B110:B112"/>
    <mergeCell ref="E110:E118"/>
    <mergeCell ref="B113:B115"/>
    <mergeCell ref="B116:B118"/>
    <mergeCell ref="A128:A136"/>
    <mergeCell ref="B128:B130"/>
    <mergeCell ref="E128:E136"/>
    <mergeCell ref="B131:B133"/>
    <mergeCell ref="B134:B136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3A05B-13D9-5249-8645-68C857EB96DE}">
  <dimension ref="A1:CK136"/>
  <sheetViews>
    <sheetView topLeftCell="J1" zoomScale="57" workbookViewId="0">
      <selection activeCell="E33" sqref="E33"/>
    </sheetView>
  </sheetViews>
  <sheetFormatPr baseColWidth="10" defaultRowHeight="13" x14ac:dyDescent="0.15"/>
  <cols>
    <col min="1" max="1" width="22" bestFit="1" customWidth="1"/>
    <col min="3" max="3" width="12.33203125" bestFit="1" customWidth="1"/>
    <col min="5" max="5" width="12.33203125" bestFit="1" customWidth="1"/>
  </cols>
  <sheetData>
    <row r="1" spans="1:89" x14ac:dyDescent="0.15">
      <c r="B1" t="s">
        <v>54</v>
      </c>
      <c r="C1">
        <f>AVERAGE(C5:C7,E5:E7,G5:G7,K5:K7,I5:I7,M5:M7,O5:O7,S5:S7,U5:U7,Q5:Q7,W5:W7,Y5:Y7,AA5:AA7,AC5:AC7,AE5:AE7,AG5:AG7,AI5:AI7,AK5:AK7,AM5:AM7,AO5:AO7,AQ5:AQ7,AS5:AS7,AU5:AU7,AW5:AW7,AY5:AY7,BA5:BA7,BC5:BC7,BE5:BE7,BG5:BG7,BI5:BI7,BK5:BK7,BM6:BM7,BO6:BO7)</f>
        <v>82.559775912884589</v>
      </c>
      <c r="E1" t="s">
        <v>187</v>
      </c>
      <c r="F1">
        <f>STDEV(C5:C7,E5:E7,G5:G6,K5:K7,I5:I7,M5:M7,O5:O7,S5:S7,U5:U7,Q5:Q7,W5:W7,Y5:Y7,AA5:AA7,AC5:AC7,AE5:AE7,AG5:AG7,AI5:AI7,AK5:AK7,AM5:AM7,AO5:AO7,AQ5:AQ7,AS5:AS7,AU5:AU7,AW5:AW7,AY5:AY7,BA5:BA7,BC5:BC7,BE5:BE7,BG5:BG7,BI5:BI7,BK5:BK7,BM6:BM7,BO6:BO7)</f>
        <v>8.5950386304294857E-2</v>
      </c>
    </row>
    <row r="2" spans="1:89" x14ac:dyDescent="0.15">
      <c r="A2" t="s">
        <v>146</v>
      </c>
    </row>
    <row r="3" spans="1:89" x14ac:dyDescent="0.15"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x14ac:dyDescent="0.15">
      <c r="A5" t="s">
        <v>145</v>
      </c>
      <c r="B5">
        <v>66.184791564941406</v>
      </c>
      <c r="C5">
        <v>82.766342163085895</v>
      </c>
      <c r="D5">
        <v>76.8443603515625</v>
      </c>
      <c r="E5">
        <v>82.634735107421903</v>
      </c>
      <c r="F5">
        <v>66.184791564941406</v>
      </c>
      <c r="G5">
        <v>82.634735107421903</v>
      </c>
      <c r="H5">
        <v>82.503143310546903</v>
      </c>
      <c r="I5">
        <v>82.503143310546903</v>
      </c>
      <c r="J5">
        <v>82.503143310546903</v>
      </c>
      <c r="K5">
        <v>82.503143310546903</v>
      </c>
      <c r="L5">
        <v>82.503143310546903</v>
      </c>
      <c r="M5">
        <v>82.634735107421903</v>
      </c>
      <c r="N5">
        <v>82.371536254882798</v>
      </c>
      <c r="O5">
        <v>82.634735107421903</v>
      </c>
      <c r="P5">
        <v>82.239936828613295</v>
      </c>
      <c r="Q5">
        <v>82.503143310546903</v>
      </c>
      <c r="R5">
        <v>82.239936828613295</v>
      </c>
      <c r="S5">
        <v>82.503143310546903</v>
      </c>
      <c r="T5">
        <v>81.845138549804702</v>
      </c>
      <c r="U5">
        <v>82.503143310546903</v>
      </c>
      <c r="V5">
        <v>81.713539123535199</v>
      </c>
      <c r="W5">
        <v>82.503143310546903</v>
      </c>
      <c r="X5">
        <v>81.845138549804702</v>
      </c>
      <c r="Y5">
        <v>82.503143310546903</v>
      </c>
      <c r="Z5">
        <v>81.713539123535199</v>
      </c>
      <c r="AA5">
        <v>82.503143310546903</v>
      </c>
      <c r="AB5">
        <v>81.713539123535199</v>
      </c>
      <c r="AC5">
        <v>82.503143310546903</v>
      </c>
      <c r="AD5">
        <v>81.713539123535199</v>
      </c>
      <c r="AE5">
        <v>82.371536254882798</v>
      </c>
      <c r="AF5">
        <v>81.581939697265597</v>
      </c>
      <c r="AG5">
        <v>82.503143310546903</v>
      </c>
      <c r="AH5">
        <v>81.581939697265597</v>
      </c>
      <c r="AI5">
        <v>82.503143310546903</v>
      </c>
      <c r="AJ5">
        <v>81.581939697265597</v>
      </c>
      <c r="AK5">
        <v>82.634735107421903</v>
      </c>
      <c r="AL5">
        <v>83.1611328125</v>
      </c>
      <c r="AM5">
        <v>82.634735107421903</v>
      </c>
      <c r="AN5">
        <v>82.897933959960895</v>
      </c>
      <c r="AO5">
        <v>82.371536254882798</v>
      </c>
      <c r="AP5">
        <v>82.897933959960895</v>
      </c>
      <c r="AQ5">
        <v>82.503143310546903</v>
      </c>
      <c r="AR5">
        <v>82.239936828613295</v>
      </c>
      <c r="AS5">
        <v>82.503143310546903</v>
      </c>
      <c r="AT5">
        <v>82.239936828613295</v>
      </c>
      <c r="AU5">
        <v>82.503143310546903</v>
      </c>
      <c r="AV5">
        <v>82.239936828613295</v>
      </c>
      <c r="AW5">
        <v>82.371536254882798</v>
      </c>
      <c r="AX5">
        <v>81.318740844726605</v>
      </c>
      <c r="AY5">
        <v>82.503143310546903</v>
      </c>
      <c r="AZ5">
        <v>81.318740844726605</v>
      </c>
      <c r="BA5">
        <v>82.503143310546903</v>
      </c>
      <c r="BB5">
        <v>81.318740844726605</v>
      </c>
      <c r="BC5">
        <v>82.503143310546903</v>
      </c>
      <c r="BD5">
        <v>81.581939697265597</v>
      </c>
      <c r="BE5">
        <v>82.503143310546903</v>
      </c>
      <c r="BF5">
        <v>81.581939697265597</v>
      </c>
      <c r="BG5">
        <v>82.503143310546903</v>
      </c>
      <c r="BH5">
        <v>81.713539123535199</v>
      </c>
      <c r="BI5">
        <v>82.634735107421903</v>
      </c>
      <c r="BJ5">
        <v>80.923942565917997</v>
      </c>
      <c r="BK5">
        <v>82.634735107421903</v>
      </c>
      <c r="BL5" s="29">
        <v>68.553581237792997</v>
      </c>
      <c r="BM5" s="29">
        <v>86.056327819824205</v>
      </c>
      <c r="BN5" s="29">
        <v>90.925514221191406</v>
      </c>
      <c r="BO5" s="29">
        <v>88.161918640136705</v>
      </c>
    </row>
    <row r="6" spans="1:89" x14ac:dyDescent="0.15">
      <c r="A6" t="s">
        <v>144</v>
      </c>
      <c r="B6">
        <v>66.974899291992202</v>
      </c>
      <c r="C6">
        <v>82.638435363769503</v>
      </c>
      <c r="D6">
        <v>66.185142517089801</v>
      </c>
      <c r="E6">
        <v>82.638435363769503</v>
      </c>
      <c r="F6">
        <v>78.689643859863295</v>
      </c>
      <c r="G6">
        <v>82.506805419921903</v>
      </c>
      <c r="H6">
        <v>82.506805419921903</v>
      </c>
      <c r="I6">
        <v>82.506805419921903</v>
      </c>
      <c r="J6">
        <v>82.506805419921903</v>
      </c>
      <c r="K6">
        <v>82.506805419921903</v>
      </c>
      <c r="L6">
        <v>82.506805419921903</v>
      </c>
      <c r="M6">
        <v>82.506805419921903</v>
      </c>
      <c r="N6">
        <v>82.375183105468807</v>
      </c>
      <c r="O6">
        <v>82.638435363769503</v>
      </c>
      <c r="P6">
        <v>82.243560791015597</v>
      </c>
      <c r="Q6">
        <v>82.506805419921903</v>
      </c>
      <c r="R6">
        <v>82.243560791015597</v>
      </c>
      <c r="S6">
        <v>82.506805419921903</v>
      </c>
      <c r="T6">
        <v>81.848678588867202</v>
      </c>
      <c r="U6">
        <v>82.506805419921903</v>
      </c>
      <c r="V6">
        <v>81.848678588867202</v>
      </c>
      <c r="W6">
        <v>82.506805419921903</v>
      </c>
      <c r="X6">
        <v>81.848678588867202</v>
      </c>
      <c r="Y6">
        <v>82.506805419921903</v>
      </c>
      <c r="Z6">
        <v>81.848678588867202</v>
      </c>
      <c r="AA6">
        <v>82.506805419921903</v>
      </c>
      <c r="AB6">
        <v>81.848678588867202</v>
      </c>
      <c r="AC6">
        <v>82.506805419921903</v>
      </c>
      <c r="AD6">
        <v>81.848678588867202</v>
      </c>
      <c r="AE6">
        <v>82.506805419921903</v>
      </c>
      <c r="AF6">
        <v>81.585426330566406</v>
      </c>
      <c r="AG6">
        <v>82.506805419921903</v>
      </c>
      <c r="AH6">
        <v>81.585426330566406</v>
      </c>
      <c r="AI6">
        <v>82.506805419921903</v>
      </c>
      <c r="AJ6">
        <v>81.585426330566406</v>
      </c>
      <c r="AK6">
        <v>82.506805419921903</v>
      </c>
      <c r="AL6">
        <v>83.164939880371094</v>
      </c>
      <c r="AM6">
        <v>82.638435363769503</v>
      </c>
      <c r="AN6">
        <v>83.033317565917997</v>
      </c>
      <c r="AO6">
        <v>82.506805419921903</v>
      </c>
      <c r="AP6">
        <v>83.033317565917997</v>
      </c>
      <c r="AQ6">
        <v>82.506805419921903</v>
      </c>
      <c r="AR6">
        <v>82.243560791015597</v>
      </c>
      <c r="AS6">
        <v>82.506805419921903</v>
      </c>
      <c r="AT6">
        <v>82.243560791015597</v>
      </c>
      <c r="AU6">
        <v>82.506805419921903</v>
      </c>
      <c r="AV6">
        <v>82.243560791015597</v>
      </c>
      <c r="AW6">
        <v>82.506805419921903</v>
      </c>
      <c r="AX6">
        <v>81.453796386718807</v>
      </c>
      <c r="AY6">
        <v>82.638435363769503</v>
      </c>
      <c r="AZ6">
        <v>81.453796386718807</v>
      </c>
      <c r="BA6">
        <v>82.506805419921903</v>
      </c>
      <c r="BB6">
        <v>81.453796386718807</v>
      </c>
      <c r="BC6">
        <v>82.506805419921903</v>
      </c>
      <c r="BD6">
        <v>81.717056274414105</v>
      </c>
      <c r="BE6">
        <v>82.506805419921903</v>
      </c>
      <c r="BF6">
        <v>81.717056274414105</v>
      </c>
      <c r="BG6">
        <v>82.506805419921903</v>
      </c>
      <c r="BH6">
        <v>81.717056274414105</v>
      </c>
      <c r="BI6">
        <v>82.638435363769503</v>
      </c>
      <c r="BJ6">
        <v>80.795669555664105</v>
      </c>
      <c r="BK6">
        <v>82.638435363769503</v>
      </c>
      <c r="BL6">
        <v>80.664039611816406</v>
      </c>
      <c r="BM6">
        <v>82.375183105468807</v>
      </c>
      <c r="BN6">
        <v>80.664039611816406</v>
      </c>
      <c r="BO6">
        <v>82.506805419921903</v>
      </c>
    </row>
    <row r="7" spans="1:89" x14ac:dyDescent="0.15">
      <c r="A7" t="s">
        <v>147</v>
      </c>
      <c r="B7">
        <v>76.056716918945298</v>
      </c>
      <c r="C7">
        <v>82.769660949707003</v>
      </c>
      <c r="D7">
        <v>81.979904174804702</v>
      </c>
      <c r="E7">
        <v>82.638031005859403</v>
      </c>
      <c r="F7">
        <v>66.184738159179702</v>
      </c>
      <c r="G7">
        <v>87.113327026367202</v>
      </c>
      <c r="H7">
        <v>82.506408691406307</v>
      </c>
      <c r="I7">
        <v>82.374778747558594</v>
      </c>
      <c r="J7">
        <v>82.506408691406307</v>
      </c>
      <c r="K7">
        <v>82.506408691406307</v>
      </c>
      <c r="L7">
        <v>82.506408691406307</v>
      </c>
      <c r="M7">
        <v>82.506408691406307</v>
      </c>
      <c r="N7">
        <v>82.374778747558594</v>
      </c>
      <c r="O7">
        <v>82.506408691406307</v>
      </c>
      <c r="P7">
        <v>82.243148803710895</v>
      </c>
      <c r="Q7">
        <v>82.506408691406307</v>
      </c>
      <c r="R7">
        <v>82.243148803710895</v>
      </c>
      <c r="S7">
        <v>82.374778747558594</v>
      </c>
      <c r="T7">
        <v>81.716644287109403</v>
      </c>
      <c r="U7">
        <v>82.506408691406307</v>
      </c>
      <c r="V7">
        <v>81.848274230957003</v>
      </c>
      <c r="W7">
        <v>82.506408691406307</v>
      </c>
      <c r="X7">
        <v>81.716644287109403</v>
      </c>
      <c r="Y7">
        <v>82.374778747558594</v>
      </c>
      <c r="Z7">
        <v>81.716644287109403</v>
      </c>
      <c r="AA7">
        <v>82.506408691406307</v>
      </c>
      <c r="AB7">
        <v>81.716644287109403</v>
      </c>
      <c r="AC7">
        <v>82.374778747558594</v>
      </c>
      <c r="AD7">
        <v>81.716644287109403</v>
      </c>
      <c r="AE7">
        <v>82.506408691406307</v>
      </c>
      <c r="AF7">
        <v>81.585021972656307</v>
      </c>
      <c r="AG7">
        <v>82.374778747558594</v>
      </c>
      <c r="AH7">
        <v>81.453399658203097</v>
      </c>
      <c r="AI7">
        <v>82.374778747558594</v>
      </c>
      <c r="AJ7">
        <v>81.585021972656307</v>
      </c>
      <c r="AK7">
        <v>82.506408691406307</v>
      </c>
      <c r="AL7">
        <v>83.164535522460895</v>
      </c>
      <c r="AM7">
        <v>82.506408691406307</v>
      </c>
      <c r="AN7">
        <v>83.032913208007798</v>
      </c>
      <c r="AO7">
        <v>82.374778747558594</v>
      </c>
      <c r="AP7">
        <v>83.032913208007798</v>
      </c>
      <c r="AQ7">
        <v>82.374778747558594</v>
      </c>
      <c r="AR7">
        <v>82.111526489257798</v>
      </c>
      <c r="AS7">
        <v>82.506408691406307</v>
      </c>
      <c r="AT7">
        <v>82.111526489257798</v>
      </c>
      <c r="AU7">
        <v>82.374778747558594</v>
      </c>
      <c r="AV7">
        <v>82.243148803710895</v>
      </c>
      <c r="AW7">
        <v>82.506408691406307</v>
      </c>
      <c r="AX7">
        <v>81.453399658203097</v>
      </c>
      <c r="AY7">
        <v>82.506408691406307</v>
      </c>
      <c r="AZ7">
        <v>81.453399658203097</v>
      </c>
      <c r="BA7">
        <v>82.506408691406307</v>
      </c>
      <c r="BB7">
        <v>81.453399658203097</v>
      </c>
      <c r="BC7">
        <v>82.506408691406307</v>
      </c>
      <c r="BD7">
        <v>81.585021972656307</v>
      </c>
      <c r="BE7">
        <v>82.506408691406307</v>
      </c>
      <c r="BF7">
        <v>81.585021972656307</v>
      </c>
      <c r="BG7">
        <v>82.374778747558594</v>
      </c>
      <c r="BH7">
        <v>81.716644287109403</v>
      </c>
      <c r="BI7">
        <v>82.506408691406307</v>
      </c>
      <c r="BJ7">
        <v>80.663635253906307</v>
      </c>
      <c r="BK7">
        <v>82.638031005859403</v>
      </c>
      <c r="BL7">
        <v>80.532012939453097</v>
      </c>
      <c r="BM7">
        <v>82.374778747558594</v>
      </c>
      <c r="BN7">
        <v>80.532012939453097</v>
      </c>
      <c r="BO7">
        <v>82.374778747558594</v>
      </c>
    </row>
    <row r="9" spans="1:89" x14ac:dyDescent="0.15">
      <c r="B9" t="str">
        <f>B3</f>
        <v>A1</v>
      </c>
      <c r="C9" t="str">
        <f>C3</f>
        <v>A1</v>
      </c>
      <c r="D9" t="str">
        <f>H3</f>
        <v>F1</v>
      </c>
      <c r="E9" t="str">
        <f>I3</f>
        <v>F1</v>
      </c>
      <c r="F9" t="str">
        <f>N3</f>
        <v>F4</v>
      </c>
      <c r="G9" t="str">
        <f>O3</f>
        <v>F4</v>
      </c>
      <c r="H9" t="str">
        <f>T3</f>
        <v>F7</v>
      </c>
      <c r="I9" t="str">
        <f>U3</f>
        <v>F7</v>
      </c>
      <c r="J9" t="str">
        <f>Z3</f>
        <v>F10</v>
      </c>
      <c r="K9" t="str">
        <f>AA3</f>
        <v>F10</v>
      </c>
      <c r="L9" t="str">
        <f>AF3</f>
        <v>G1</v>
      </c>
      <c r="M9" t="str">
        <f>AG3</f>
        <v>G1</v>
      </c>
      <c r="N9" t="str">
        <f>AL3</f>
        <v>G4</v>
      </c>
      <c r="O9" t="str">
        <f>AM3</f>
        <v>G4</v>
      </c>
      <c r="P9" t="str">
        <f>AR3</f>
        <v>G7</v>
      </c>
      <c r="Q9" t="str">
        <f>AS3</f>
        <v>G7</v>
      </c>
      <c r="R9" t="str">
        <f>AX3</f>
        <v>G10</v>
      </c>
      <c r="S9" t="str">
        <f>AY3</f>
        <v>G10</v>
      </c>
      <c r="T9" t="str">
        <f>BD3</f>
        <v>H1</v>
      </c>
      <c r="U9" t="str">
        <f>BE3</f>
        <v>H1</v>
      </c>
      <c r="V9" t="str">
        <f>BJ3</f>
        <v>H4</v>
      </c>
      <c r="W9" t="str">
        <f>BK3</f>
        <v>H4</v>
      </c>
    </row>
    <row r="10" spans="1:89" x14ac:dyDescent="0.15">
      <c r="B10" t="str">
        <f>B4</f>
        <v>NTC LCGR</v>
      </c>
      <c r="C10" t="str">
        <f>C4</f>
        <v>NTC TXR</v>
      </c>
      <c r="D10" t="str">
        <f>H4</f>
        <v>MEP183 LCGR</v>
      </c>
      <c r="E10" t="str">
        <f>I4</f>
        <v>MEP183 TXR</v>
      </c>
      <c r="F10" t="str">
        <f>N4</f>
        <v>MEP184 LCGR</v>
      </c>
      <c r="G10" t="str">
        <f>O4</f>
        <v>MEP184 TXR</v>
      </c>
      <c r="H10" t="str">
        <f>T4</f>
        <v>MEP185 LCGR</v>
      </c>
      <c r="I10" t="str">
        <f>U4</f>
        <v>MEP185 TXR</v>
      </c>
      <c r="J10" t="str">
        <f>Z4</f>
        <v>MEP186 LCGR</v>
      </c>
      <c r="K10" t="str">
        <f>AA4</f>
        <v>MEP186 TXR</v>
      </c>
      <c r="L10" t="str">
        <f>AF4</f>
        <v>MEP187 LCGR</v>
      </c>
      <c r="M10" t="str">
        <f>AG4</f>
        <v>MEP187 TXR</v>
      </c>
      <c r="N10" t="str">
        <f>AL4</f>
        <v>MEP188 LCGR</v>
      </c>
      <c r="O10" t="str">
        <f>AM4</f>
        <v>MEP188 TXR</v>
      </c>
      <c r="P10" t="str">
        <f>AR4</f>
        <v>MEP189 LCGR</v>
      </c>
      <c r="Q10" t="str">
        <f>AS4</f>
        <v>MEP189 TXR</v>
      </c>
      <c r="R10" t="str">
        <f>AX4</f>
        <v>MEP197 LCGR</v>
      </c>
      <c r="S10" t="str">
        <f>AY4</f>
        <v>MEP197 TXR</v>
      </c>
      <c r="T10" t="str">
        <f>BD4</f>
        <v>MEP198 LCGR</v>
      </c>
      <c r="U10" t="str">
        <f>BE4</f>
        <v>MEP198 TXR</v>
      </c>
      <c r="V10" t="str">
        <f>BJ4</f>
        <v>MEP199 LCGR</v>
      </c>
      <c r="W10" t="str">
        <f>BK4</f>
        <v>MEP199 TXR</v>
      </c>
    </row>
    <row r="11" spans="1:89" x14ac:dyDescent="0.15">
      <c r="A11" t="s">
        <v>148</v>
      </c>
      <c r="B11">
        <f>AVERAGE(B5:B7,D5:D7,F5:F7)</f>
        <v>71.69833204481337</v>
      </c>
      <c r="C11">
        <f>AVERAGE(C5:C7,E5:E7,G5:G7)</f>
        <v>83.148945278591569</v>
      </c>
      <c r="D11">
        <f>AVERAGE(L5:L7,J5:J7,H5:H7)</f>
        <v>82.505452473958357</v>
      </c>
      <c r="E11">
        <f>AVERAGE(M5:M7,K5:K7,I5:I7)</f>
        <v>82.505448235405836</v>
      </c>
      <c r="F11">
        <f>AVERAGE(N5:N7,P5:P7,R5:R7)</f>
        <v>82.286087883843322</v>
      </c>
      <c r="G11">
        <f>AVERAGE(O5:O7,Q5:Q7,S5:S7)</f>
        <v>82.520073784722243</v>
      </c>
      <c r="H11">
        <f>AVERAGE(X5:X7,V5:V7,T5:T7)</f>
        <v>81.803490532769104</v>
      </c>
      <c r="I11">
        <f>AVERAGE(Y5:Y7,W5:W7,U5:U7)</f>
        <v>82.490826924641951</v>
      </c>
      <c r="J11">
        <f>AVERAGE(Z5:Z7,AB5:AB7,AD5:AD7)</f>
        <v>81.75962066650392</v>
      </c>
      <c r="K11">
        <f>AVERAGE(AA5:AA7,AC5:AC7,AE5:AE7)</f>
        <v>82.47620391845706</v>
      </c>
      <c r="L11">
        <f>AVERAGE(AJ5:AJ7,AH5:AH7,AF5:AF7)</f>
        <v>81.569504631890197</v>
      </c>
      <c r="M11">
        <f>AVERAGE(AK5:AK7,AI5:AI7,AG5:AG7)</f>
        <v>82.490822686089416</v>
      </c>
      <c r="N11">
        <f>AVERAGE(AP5:AP7,AN5:AN7,AL5:AL7)</f>
        <v>83.046548631456162</v>
      </c>
      <c r="O11">
        <f>AVERAGE(AQ5:AQ7,AO5:AO7,AM5:AM7)</f>
        <v>82.490825229220945</v>
      </c>
      <c r="P11">
        <f>AVERAGE(AV5:AV7,AT5:AT7,AR5:AR7)</f>
        <v>82.212966071234803</v>
      </c>
      <c r="Q11">
        <f>AVERAGE(AW5:AW7,AU5:AU7,AS5:AS7)</f>
        <v>82.47620391845706</v>
      </c>
      <c r="R11">
        <f>AVERAGE(BB5:BB7,AZ5:AZ7,AX5:AX7)</f>
        <v>81.408645629882841</v>
      </c>
      <c r="S11">
        <f>AVERAGE(BC5:BC7,BA5:BA7,AY5:AY7)</f>
        <v>82.520078023274763</v>
      </c>
      <c r="T11">
        <f>AVERAGE(BH5:BH7,BF5:BF7,BD5:BD7)</f>
        <v>81.657252841525633</v>
      </c>
      <c r="U11">
        <f>AVERAGE(BI5:BI7,BG5:BG7,BE5:BE7)</f>
        <v>82.520073784722243</v>
      </c>
      <c r="V11">
        <f>AVERAGE(BN6:BN7,BL6:BL7,BJ5:BJ7)</f>
        <v>80.682193211146782</v>
      </c>
      <c r="W11">
        <f>AVERAGE(BO6:BO7,BM6:BM7,BK5:BK7)</f>
        <v>82.506106785365532</v>
      </c>
    </row>
    <row r="12" spans="1:89" x14ac:dyDescent="0.15">
      <c r="A12" t="s">
        <v>10</v>
      </c>
      <c r="B12">
        <f>STDEV(B5:B7,D5:D7,F5:F7)</f>
        <v>6.5571558518679769</v>
      </c>
      <c r="C12">
        <f>STDEV(C5:C7,E5:E7,G5:G7)</f>
        <v>1.4887077587178721</v>
      </c>
      <c r="D12">
        <f>STDEV(H5:H7,L5:L7,J5:J7)</f>
        <v>1.7403717543426097E-3</v>
      </c>
      <c r="E12">
        <f>STDEV(I5:I7,M5:M7,K5:K7)</f>
        <v>6.5007313519383977E-2</v>
      </c>
      <c r="F12">
        <f>STDEV(R5:R7,N5:N7,P5:P7)</f>
        <v>6.5831155416754467E-2</v>
      </c>
      <c r="G12">
        <f>STDEV(S5:S7,O5:O7,Q5:Q7)</f>
        <v>7.871322999772859E-2</v>
      </c>
      <c r="H12">
        <f>STDEV(T5:T7,X5:X7,V5:V7)</f>
        <v>6.5932135852603921E-2</v>
      </c>
      <c r="I12">
        <f>STDEV(U5:U7,Y5:Y7,W5:W7)</f>
        <v>4.3551376750456075E-2</v>
      </c>
      <c r="J12">
        <f>STDEV(AD5:AD7,Z5:Z7,AB5:AB7)</f>
        <v>6.6806973786154522E-2</v>
      </c>
      <c r="K12">
        <f>STDEV(AE5:AE7,AA5:AA7,AC5:AC7)</f>
        <v>5.844640608685673E-2</v>
      </c>
      <c r="L12">
        <f>STDEV(AF5:AF7,AJ5:AJ7,AH5:AH7)</f>
        <v>4.3569391008288182E-2</v>
      </c>
      <c r="M12">
        <f>STDEV(AG5:AG7,AK5:AK7,AI5:AI7)</f>
        <v>7.8227264134166599E-2</v>
      </c>
      <c r="N12">
        <f>STDEV(AL5:AL7,AP5:AP7,AN5:AN7)</f>
        <v>0.10365902138572057</v>
      </c>
      <c r="O12">
        <f>STDEV(AM5:AM7,AQ5:AQ7,AO5:AO7)</f>
        <v>0.10281509403246651</v>
      </c>
      <c r="P12">
        <f>STDEV(AR5:AR7,AV5:AV7,AT5:AT7)</f>
        <v>5.7534066885592455E-2</v>
      </c>
      <c r="Q12">
        <f>STDEV(AS5:AS7,AW5:AW7,AU5:AU7)</f>
        <v>5.844640608685673E-2</v>
      </c>
      <c r="R12">
        <f>STDEV(AX5:AX7,BB5:BB7,AZ5:AZ7)</f>
        <v>6.7428807700436036E-2</v>
      </c>
      <c r="S12">
        <f>STDEV(AY5:AY7,BC5:BC7,BA5:BA7)</f>
        <v>4.4415213377889763E-2</v>
      </c>
      <c r="T12">
        <f>STDEV(BD5:BD7,BH5:BH7,BF5:BF7)</f>
        <v>7.0003193979480335E-2</v>
      </c>
      <c r="U12">
        <f>STDEV(BE5:BE7,BI5:BI7,BG5:BG7)</f>
        <v>7.871322999772859E-2</v>
      </c>
      <c r="V12">
        <f>STDEV(BN6:BN7,BJ5:BJ7,BL6:BL7)</f>
        <v>0.13989958507415617</v>
      </c>
      <c r="W12">
        <f>STDEV(BO6:BO7,BK5:BK7,BM6:BM7)</f>
        <v>0.13108248225624569</v>
      </c>
    </row>
    <row r="14" spans="1:89" x14ac:dyDescent="0.15">
      <c r="A14" t="s">
        <v>150</v>
      </c>
    </row>
    <row r="15" spans="1:89" x14ac:dyDescent="0.15">
      <c r="A15" t="s">
        <v>153</v>
      </c>
      <c r="B15" t="str">
        <f>B3</f>
        <v>A1</v>
      </c>
      <c r="C15" t="str">
        <f>D3</f>
        <v>A2</v>
      </c>
      <c r="D15" t="str">
        <f>F3</f>
        <v>A3</v>
      </c>
      <c r="E15" t="str">
        <f>H3</f>
        <v>F1</v>
      </c>
      <c r="F15" t="str">
        <f>J3</f>
        <v>F2</v>
      </c>
      <c r="G15" t="str">
        <f>L3</f>
        <v>F3</v>
      </c>
      <c r="H15" t="str">
        <f>N3</f>
        <v>F4</v>
      </c>
      <c r="I15" t="str">
        <f>P3</f>
        <v>F5</v>
      </c>
      <c r="J15" t="str">
        <f>R3</f>
        <v>F6</v>
      </c>
      <c r="K15" t="str">
        <f>T3</f>
        <v>F7</v>
      </c>
      <c r="L15" t="str">
        <f>V3</f>
        <v>F8</v>
      </c>
      <c r="M15" t="str">
        <f>X3</f>
        <v>F9</v>
      </c>
      <c r="N15" t="str">
        <f>Z3</f>
        <v>F10</v>
      </c>
      <c r="O15" t="str">
        <f>AB3</f>
        <v>F11</v>
      </c>
      <c r="P15" t="str">
        <f>AD3</f>
        <v>F12</v>
      </c>
      <c r="Q15" t="str">
        <f>AF3</f>
        <v>G1</v>
      </c>
      <c r="R15" t="str">
        <f>AH3</f>
        <v>G2</v>
      </c>
      <c r="S15" t="str">
        <f>AJ3</f>
        <v>G3</v>
      </c>
      <c r="T15" t="str">
        <f>AL3</f>
        <v>G4</v>
      </c>
      <c r="U15" t="str">
        <f>AN3</f>
        <v>G5</v>
      </c>
      <c r="V15" t="str">
        <f>AP3</f>
        <v>G6</v>
      </c>
      <c r="W15" t="str">
        <f>AR3</f>
        <v>G7</v>
      </c>
      <c r="X15" t="str">
        <f>AT3</f>
        <v>G8</v>
      </c>
      <c r="Y15" t="str">
        <f>AV3</f>
        <v>G9</v>
      </c>
      <c r="Z15" t="str">
        <f>AX3</f>
        <v>G10</v>
      </c>
      <c r="AA15" t="str">
        <f>AZ3</f>
        <v>G11</v>
      </c>
      <c r="AB15" t="str">
        <f>BB3</f>
        <v>G12</v>
      </c>
      <c r="AC15" t="str">
        <f>BD3</f>
        <v>H1</v>
      </c>
      <c r="AD15" t="str">
        <f>BF3</f>
        <v>H2</v>
      </c>
      <c r="AE15" t="str">
        <f>BH3</f>
        <v>H3</v>
      </c>
      <c r="AF15" t="str">
        <f>BJ3</f>
        <v>H4</v>
      </c>
      <c r="AG15" t="str">
        <f>BL3</f>
        <v>H5</v>
      </c>
      <c r="AH15" t="str">
        <f>BN3</f>
        <v>H6</v>
      </c>
    </row>
    <row r="16" spans="1:89" ht="16" x14ac:dyDescent="0.2">
      <c r="B16" t="s">
        <v>26</v>
      </c>
      <c r="C16" t="s">
        <v>26</v>
      </c>
      <c r="D16" t="s">
        <v>26</v>
      </c>
      <c r="E16" t="s">
        <v>27</v>
      </c>
      <c r="F16" t="s">
        <v>27</v>
      </c>
      <c r="G16" t="s">
        <v>27</v>
      </c>
      <c r="H16" t="s">
        <v>28</v>
      </c>
      <c r="I16" t="s">
        <v>28</v>
      </c>
      <c r="J16" t="s">
        <v>28</v>
      </c>
      <c r="K16" t="s">
        <v>29</v>
      </c>
      <c r="L16" t="s">
        <v>29</v>
      </c>
      <c r="M16" t="s">
        <v>29</v>
      </c>
      <c r="N16" t="s">
        <v>30</v>
      </c>
      <c r="O16" t="s">
        <v>30</v>
      </c>
      <c r="P16" t="s">
        <v>30</v>
      </c>
      <c r="Q16" t="s">
        <v>31</v>
      </c>
      <c r="R16" t="s">
        <v>31</v>
      </c>
      <c r="S16" t="s">
        <v>31</v>
      </c>
      <c r="T16" t="s">
        <v>32</v>
      </c>
      <c r="U16" t="s">
        <v>32</v>
      </c>
      <c r="V16" t="s">
        <v>32</v>
      </c>
      <c r="W16" t="s">
        <v>33</v>
      </c>
      <c r="X16" t="s">
        <v>33</v>
      </c>
      <c r="Y16" t="s">
        <v>33</v>
      </c>
      <c r="Z16" t="s">
        <v>34</v>
      </c>
      <c r="AA16" t="s">
        <v>34</v>
      </c>
      <c r="AB16" t="s">
        <v>34</v>
      </c>
      <c r="AC16" t="s">
        <v>35</v>
      </c>
      <c r="AD16" t="s">
        <v>35</v>
      </c>
      <c r="AE16" t="s">
        <v>35</v>
      </c>
      <c r="AF16" t="s">
        <v>36</v>
      </c>
      <c r="AG16" t="s">
        <v>36</v>
      </c>
      <c r="AH16" t="s">
        <v>36</v>
      </c>
      <c r="CJ16" s="23" t="s">
        <v>130</v>
      </c>
    </row>
    <row r="17" spans="1:34" x14ac:dyDescent="0.15">
      <c r="A17" t="s">
        <v>145</v>
      </c>
      <c r="B17">
        <f>B5-C5</f>
        <v>-16.581550598144489</v>
      </c>
      <c r="C17">
        <f>D5-E5</f>
        <v>-5.7903747558594034</v>
      </c>
      <c r="D17">
        <f>F5-G5</f>
        <v>-16.449943542480497</v>
      </c>
      <c r="E17">
        <f>H5-I5</f>
        <v>0</v>
      </c>
      <c r="F17">
        <f>J5-K5</f>
        <v>0</v>
      </c>
      <c r="G17">
        <f>L5-M5</f>
        <v>-0.131591796875</v>
      </c>
      <c r="H17">
        <f>N5-O5</f>
        <v>-0.26319885253910513</v>
      </c>
      <c r="I17">
        <f>P5-Q5</f>
        <v>-0.26320648193360796</v>
      </c>
      <c r="J17">
        <f>R5-S5</f>
        <v>-0.26320648193360796</v>
      </c>
      <c r="K17">
        <f>T5-U5</f>
        <v>-0.65800476074220171</v>
      </c>
      <c r="L17">
        <f>V5-W5</f>
        <v>-0.78960418701170454</v>
      </c>
      <c r="M17">
        <f>X5-Y5</f>
        <v>-0.65800476074220171</v>
      </c>
      <c r="N17">
        <f>Z5-AA5</f>
        <v>-0.78960418701170454</v>
      </c>
      <c r="O17">
        <f>AB5-AC5</f>
        <v>-0.78960418701170454</v>
      </c>
      <c r="P17">
        <f>AD5-AE5</f>
        <v>-0.65799713134759941</v>
      </c>
      <c r="Q17">
        <f>AF5-AG5</f>
        <v>-0.92120361328130684</v>
      </c>
      <c r="R17">
        <f>AH5-AI5</f>
        <v>-0.92120361328130684</v>
      </c>
      <c r="S17">
        <f>AJ5-AK5</f>
        <v>-1.0527954101563068</v>
      </c>
      <c r="T17">
        <f>AL5-AM5</f>
        <v>0.52639770507809658</v>
      </c>
      <c r="U17">
        <f>AN5-AO5</f>
        <v>0.52639770507809658</v>
      </c>
      <c r="V17">
        <f>AP5-AQ5</f>
        <v>0.39479064941399145</v>
      </c>
      <c r="W17">
        <f>AR5-AS5</f>
        <v>-0.26320648193360796</v>
      </c>
      <c r="X17">
        <f>AT5-AU5</f>
        <v>-0.26320648193360796</v>
      </c>
      <c r="Y17">
        <f>AV5-AW5</f>
        <v>-0.13159942626950283</v>
      </c>
      <c r="Z17">
        <f>AX5-AY5</f>
        <v>-1.1844024658202983</v>
      </c>
      <c r="AA17">
        <f>AZ5-BA5</f>
        <v>-1.1844024658202983</v>
      </c>
      <c r="AB17">
        <f>BB5-BC5</f>
        <v>-1.1844024658202983</v>
      </c>
      <c r="AC17">
        <f>BD5-BE5</f>
        <v>-0.92120361328130684</v>
      </c>
      <c r="AD17">
        <f>BF5-BG5</f>
        <v>-0.92120361328130684</v>
      </c>
      <c r="AE17">
        <f>BH5-BI5</f>
        <v>-0.92119598388670454</v>
      </c>
      <c r="AF17">
        <f>BJ5-BK5</f>
        <v>-1.7107925415039062</v>
      </c>
      <c r="AG17" s="29">
        <f>BL5-BM5</f>
        <v>-17.502746582031207</v>
      </c>
      <c r="AH17" s="29">
        <f>BN5-BO5</f>
        <v>2.7635955810547017</v>
      </c>
    </row>
    <row r="18" spans="1:34" x14ac:dyDescent="0.15">
      <c r="A18" t="s">
        <v>144</v>
      </c>
      <c r="B18">
        <f>B6-C6</f>
        <v>-15.663536071777301</v>
      </c>
      <c r="C18">
        <f>D6-E6</f>
        <v>-16.453292846679702</v>
      </c>
      <c r="D18">
        <f>F6-G6</f>
        <v>-3.817161560058608</v>
      </c>
      <c r="E18">
        <f>H6-I6</f>
        <v>0</v>
      </c>
      <c r="F18">
        <f>J6-K6</f>
        <v>0</v>
      </c>
      <c r="G18">
        <f>L6-M6</f>
        <v>0</v>
      </c>
      <c r="H18">
        <f>N6-O6</f>
        <v>-0.26325225830069598</v>
      </c>
      <c r="I18">
        <f>P6-Q6</f>
        <v>-0.26324462890630684</v>
      </c>
      <c r="J18">
        <f>R6-S6</f>
        <v>-0.26324462890630684</v>
      </c>
      <c r="K18">
        <f>T6-U6</f>
        <v>-0.65812683105470171</v>
      </c>
      <c r="L18">
        <f>V6-W6</f>
        <v>-0.65812683105470171</v>
      </c>
      <c r="M18">
        <f>X6-Y6</f>
        <v>-0.65812683105470171</v>
      </c>
      <c r="N18">
        <f>Z6-AA6</f>
        <v>-0.65812683105470171</v>
      </c>
      <c r="O18">
        <f>AB6-AC6</f>
        <v>-0.65812683105470171</v>
      </c>
      <c r="P18">
        <f>AD6-AE6</f>
        <v>-0.65812683105470171</v>
      </c>
      <c r="Q18">
        <f>AF6-AG6</f>
        <v>-0.92137908935549717</v>
      </c>
      <c r="R18">
        <f>AH6-AI6</f>
        <v>-0.92137908935549717</v>
      </c>
      <c r="S18">
        <f>AJ6-AK6</f>
        <v>-0.92137908935549717</v>
      </c>
      <c r="T18">
        <f>AL6-AM6</f>
        <v>0.52650451660159092</v>
      </c>
      <c r="U18">
        <f>AN6-AO6</f>
        <v>0.52651214599609375</v>
      </c>
      <c r="V18">
        <f>AP6-AQ6</f>
        <v>0.52651214599609375</v>
      </c>
      <c r="W18">
        <f>AR6-AS6</f>
        <v>-0.26324462890630684</v>
      </c>
      <c r="X18">
        <f>AT6-AU6</f>
        <v>-0.26324462890630684</v>
      </c>
      <c r="Y18">
        <f>AV6-AW6</f>
        <v>-0.26324462890630684</v>
      </c>
      <c r="Z18">
        <f>AX6-AY6</f>
        <v>-1.184638977050696</v>
      </c>
      <c r="AA18">
        <f>AZ6-BA6</f>
        <v>-1.0530090332030966</v>
      </c>
      <c r="AB18">
        <f>BB6-BC6</f>
        <v>-1.0530090332030966</v>
      </c>
      <c r="AC18">
        <f>BD6-BE6</f>
        <v>-0.78974914550779829</v>
      </c>
      <c r="AD18">
        <f>BF6-BG6</f>
        <v>-0.78974914550779829</v>
      </c>
      <c r="AE18">
        <f>BH6-BI6</f>
        <v>-0.9213790893553977</v>
      </c>
      <c r="AF18">
        <f>BJ6-BK6</f>
        <v>-1.8427658081053977</v>
      </c>
      <c r="AG18">
        <f>BL6-BM6</f>
        <v>-1.7111434936524006</v>
      </c>
      <c r="AH18">
        <f>BN6-BO6</f>
        <v>-1.8427658081054972</v>
      </c>
    </row>
    <row r="19" spans="1:34" x14ac:dyDescent="0.15">
      <c r="A19" t="s">
        <v>147</v>
      </c>
      <c r="B19">
        <f>B7-C7</f>
        <v>-6.7129440307617045</v>
      </c>
      <c r="C19">
        <f>D7-E7</f>
        <v>-0.65812683105470171</v>
      </c>
      <c r="D19">
        <f>F7-G7</f>
        <v>-20.9285888671875</v>
      </c>
      <c r="E19">
        <f>H7-I7</f>
        <v>0.13162994384771309</v>
      </c>
      <c r="F19">
        <f>J7-K7</f>
        <v>0</v>
      </c>
      <c r="G19">
        <f>L7-M7</f>
        <v>0</v>
      </c>
      <c r="H19">
        <f>N7-O7</f>
        <v>-0.13162994384771309</v>
      </c>
      <c r="I19">
        <f>P7-Q7</f>
        <v>-0.26325988769541198</v>
      </c>
      <c r="J19">
        <f>R7-S7</f>
        <v>-0.13162994384769888</v>
      </c>
      <c r="K19">
        <f>T7-U7</f>
        <v>-0.78976440429690342</v>
      </c>
      <c r="L19">
        <f>V7-W7</f>
        <v>-0.65813446044930402</v>
      </c>
      <c r="M19">
        <f>X7-Y7</f>
        <v>-0.65813446044919033</v>
      </c>
      <c r="N19">
        <f>Z7-AA7</f>
        <v>-0.78976440429690342</v>
      </c>
      <c r="O19">
        <f>AB7-AC7</f>
        <v>-0.65813446044919033</v>
      </c>
      <c r="P19">
        <f>AD7-AE7</f>
        <v>-0.78976440429690342</v>
      </c>
      <c r="Q19">
        <f>AF7-AG7</f>
        <v>-0.78975677490228691</v>
      </c>
      <c r="R19">
        <f>AH7-AI7</f>
        <v>-0.92137908935549717</v>
      </c>
      <c r="S19">
        <f>AJ7-AK7</f>
        <v>-0.92138671875</v>
      </c>
      <c r="T19">
        <f>AL7-AM7</f>
        <v>0.65812683105458802</v>
      </c>
      <c r="U19">
        <f>AN7-AO7</f>
        <v>0.65813446044920454</v>
      </c>
      <c r="V19">
        <f>AP7-AQ7</f>
        <v>0.65813446044920454</v>
      </c>
      <c r="W19">
        <f>AR7-AS7</f>
        <v>-0.39488220214850855</v>
      </c>
      <c r="X19">
        <f>AT7-AU7</f>
        <v>-0.26325225830079546</v>
      </c>
      <c r="Y19">
        <f>AV7-AW7</f>
        <v>-0.26325988769541198</v>
      </c>
      <c r="Z19">
        <f>AX7-AY7</f>
        <v>-1.0530090332032103</v>
      </c>
      <c r="AA19">
        <f>AZ7-BA7</f>
        <v>-1.0530090332032103</v>
      </c>
      <c r="AB19">
        <f>BB7-BC7</f>
        <v>-1.0530090332032103</v>
      </c>
      <c r="AC19">
        <f>BD7-BE7</f>
        <v>-0.92138671875</v>
      </c>
      <c r="AD19">
        <f>BF7-BG7</f>
        <v>-0.78975677490228691</v>
      </c>
      <c r="AE19">
        <f>BH7-BI7</f>
        <v>-0.78976440429690342</v>
      </c>
      <c r="AF19">
        <f>BJ7-BK7</f>
        <v>-1.9743957519530966</v>
      </c>
      <c r="AG19">
        <f>BL7-BM7</f>
        <v>-1.8427658081054972</v>
      </c>
      <c r="AH19">
        <f>BN7-BO7</f>
        <v>-1.8427658081054972</v>
      </c>
    </row>
    <row r="21" spans="1:34" x14ac:dyDescent="0.15">
      <c r="A21" t="s">
        <v>150</v>
      </c>
      <c r="B21" t="s">
        <v>26</v>
      </c>
      <c r="C21" t="s">
        <v>27</v>
      </c>
      <c r="D21" t="s">
        <v>28</v>
      </c>
      <c r="E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</row>
    <row r="22" spans="1:34" x14ac:dyDescent="0.15">
      <c r="A22" t="s">
        <v>152</v>
      </c>
      <c r="B22">
        <f>AVERAGE(B17:D19)</f>
        <v>-11.450613233778212</v>
      </c>
      <c r="C22">
        <f>AVERAGE(E17:G19)</f>
        <v>4.2385525236770464E-6</v>
      </c>
      <c r="D22">
        <f>AVERAGE(H17:J19)</f>
        <v>-0.23398590087893942</v>
      </c>
      <c r="E22">
        <f>AVERAGE(K17:M19)</f>
        <v>-0.68733639187284568</v>
      </c>
      <c r="F22">
        <f>AVERAGE(N17:P19)</f>
        <v>-0.71658325195312345</v>
      </c>
      <c r="G22">
        <f>AVERAGE(Q17:S19)</f>
        <v>-0.92131805419924406</v>
      </c>
      <c r="H22">
        <f>AVERAGE(T17:V19)</f>
        <v>0.55572340223521777</v>
      </c>
      <c r="I22">
        <f>AVERAGE(W17:Y19)</f>
        <v>-0.26323784722226168</v>
      </c>
      <c r="J22">
        <f>AVERAGE(Z17:AB19)</f>
        <v>-1.111432393391935</v>
      </c>
      <c r="K22">
        <f>AVERAGE(AC17:AE19)</f>
        <v>-0.8628209431966114</v>
      </c>
      <c r="L22">
        <f>AVERAGE(AF18:AH19,AF17)</f>
        <v>-1.823913574218756</v>
      </c>
    </row>
    <row r="23" spans="1:34" x14ac:dyDescent="0.15">
      <c r="A23" t="s">
        <v>151</v>
      </c>
      <c r="B23">
        <f>STDEV(B17:D19)</f>
        <v>7.1864327237201087</v>
      </c>
      <c r="C23">
        <f>STDEV(E17:G19)</f>
        <v>6.5805435718160291E-2</v>
      </c>
      <c r="D23">
        <f>STDEV(H17:J19)</f>
        <v>5.8030377229335003E-2</v>
      </c>
      <c r="E23">
        <f>STDEV(K17:M19)</f>
        <v>5.8025845263747031E-2</v>
      </c>
      <c r="F23">
        <f>STDEV(N17:P19)</f>
        <v>6.934977489060587E-2</v>
      </c>
      <c r="G23">
        <f>STDEV(Q17:S19)</f>
        <v>6.5759705699179188E-2</v>
      </c>
      <c r="H23">
        <f>STDEV(T17:V19)</f>
        <v>8.7779691658227368E-2</v>
      </c>
      <c r="I23">
        <f>STDEV(W17:Y19)</f>
        <v>6.5820696644256063E-2</v>
      </c>
      <c r="J23">
        <f>STDEV(Z17:AB19)</f>
        <v>6.9281620380446871E-2</v>
      </c>
      <c r="K23">
        <f>STDEV(AC17:AE19)</f>
        <v>6.9316601596610739E-2</v>
      </c>
      <c r="L23">
        <f>STDEV(AF18:AH19,AF17)</f>
        <v>9.0902852741414616E-2</v>
      </c>
    </row>
    <row r="30" spans="1:34" x14ac:dyDescent="0.15">
      <c r="B30" t="s">
        <v>175</v>
      </c>
    </row>
    <row r="35" spans="1:14" x14ac:dyDescent="0.15">
      <c r="H35" t="s">
        <v>193</v>
      </c>
    </row>
    <row r="36" spans="1:14" x14ac:dyDescent="0.15">
      <c r="A36" t="s">
        <v>176</v>
      </c>
      <c r="H36" s="34" t="s">
        <v>183</v>
      </c>
      <c r="I36" s="34"/>
      <c r="J36" s="34"/>
      <c r="K36" s="34"/>
    </row>
    <row r="37" spans="1:14" x14ac:dyDescent="0.15">
      <c r="C37" t="s">
        <v>178</v>
      </c>
      <c r="D37" t="s">
        <v>177</v>
      </c>
      <c r="E37" t="s">
        <v>179</v>
      </c>
      <c r="H37" t="s">
        <v>184</v>
      </c>
    </row>
    <row r="38" spans="1:14" x14ac:dyDescent="0.15">
      <c r="A38" s="71" t="s">
        <v>26</v>
      </c>
      <c r="B38" s="71" t="s">
        <v>25</v>
      </c>
      <c r="C38">
        <f>B5</f>
        <v>66.184791564941406</v>
      </c>
      <c r="D38">
        <f>C5</f>
        <v>82.766342163085895</v>
      </c>
      <c r="E38" s="72">
        <f>_xlfn.T.TEST(C38:C46,D38:D46,2,1)</f>
        <v>1.3905009879582395E-3</v>
      </c>
      <c r="H38" t="s">
        <v>185</v>
      </c>
      <c r="N38" t="s">
        <v>181</v>
      </c>
    </row>
    <row r="39" spans="1:14" x14ac:dyDescent="0.15">
      <c r="A39" s="71"/>
      <c r="B39" s="71"/>
      <c r="C39">
        <f t="shared" ref="C39:D39" si="0">B6</f>
        <v>66.974899291992202</v>
      </c>
      <c r="D39">
        <f t="shared" si="0"/>
        <v>82.638435363769503</v>
      </c>
      <c r="E39" s="72"/>
      <c r="H39" t="s">
        <v>186</v>
      </c>
    </row>
    <row r="40" spans="1:14" x14ac:dyDescent="0.15">
      <c r="A40" s="71"/>
      <c r="B40" s="71"/>
      <c r="C40">
        <f t="shared" ref="C40:D40" si="1">B7</f>
        <v>76.056716918945298</v>
      </c>
      <c r="D40">
        <f t="shared" si="1"/>
        <v>82.769660949707003</v>
      </c>
      <c r="E40" s="72"/>
      <c r="H40" t="s">
        <v>188</v>
      </c>
    </row>
    <row r="41" spans="1:14" x14ac:dyDescent="0.15">
      <c r="A41" s="71"/>
      <c r="B41" s="71" t="s">
        <v>38</v>
      </c>
      <c r="C41">
        <f>D5</f>
        <v>76.8443603515625</v>
      </c>
      <c r="D41">
        <f>E5</f>
        <v>82.634735107421903</v>
      </c>
      <c r="E41" s="72"/>
      <c r="H41" t="s">
        <v>189</v>
      </c>
    </row>
    <row r="42" spans="1:14" x14ac:dyDescent="0.15">
      <c r="A42" s="71"/>
      <c r="B42" s="71"/>
      <c r="C42">
        <f t="shared" ref="C42:D43" si="2">D6</f>
        <v>66.185142517089801</v>
      </c>
      <c r="D42">
        <f t="shared" si="2"/>
        <v>82.638435363769503</v>
      </c>
      <c r="E42" s="72"/>
      <c r="H42" t="s">
        <v>190</v>
      </c>
    </row>
    <row r="43" spans="1:14" x14ac:dyDescent="0.15">
      <c r="A43" s="71"/>
      <c r="B43" s="71"/>
      <c r="C43">
        <f t="shared" si="2"/>
        <v>81.979904174804702</v>
      </c>
      <c r="D43">
        <f t="shared" si="2"/>
        <v>82.638031005859403</v>
      </c>
      <c r="E43" s="72"/>
      <c r="H43" t="s">
        <v>191</v>
      </c>
    </row>
    <row r="44" spans="1:14" x14ac:dyDescent="0.15">
      <c r="A44" s="71"/>
      <c r="B44" s="71" t="s">
        <v>44</v>
      </c>
      <c r="C44">
        <f>F5</f>
        <v>66.184791564941406</v>
      </c>
      <c r="D44">
        <f>G5</f>
        <v>82.634735107421903</v>
      </c>
      <c r="E44" s="72"/>
    </row>
    <row r="45" spans="1:14" x14ac:dyDescent="0.15">
      <c r="A45" s="71"/>
      <c r="B45" s="71"/>
      <c r="C45">
        <f t="shared" ref="C45:D45" si="3">F6</f>
        <v>78.689643859863295</v>
      </c>
      <c r="D45">
        <f t="shared" si="3"/>
        <v>82.506805419921903</v>
      </c>
      <c r="E45" s="72"/>
    </row>
    <row r="46" spans="1:14" x14ac:dyDescent="0.15">
      <c r="A46" s="71"/>
      <c r="B46" s="71"/>
      <c r="C46">
        <f t="shared" ref="C46:D46" si="4">F7</f>
        <v>66.184738159179702</v>
      </c>
      <c r="D46">
        <f t="shared" si="4"/>
        <v>87.113327026367202</v>
      </c>
      <c r="E46" s="72"/>
      <c r="H46" t="s">
        <v>192</v>
      </c>
    </row>
    <row r="47" spans="1:14" x14ac:dyDescent="0.15">
      <c r="A47" s="71" t="s">
        <v>27</v>
      </c>
      <c r="B47" s="71" t="s">
        <v>45</v>
      </c>
      <c r="C47">
        <f>H5</f>
        <v>82.503143310546903</v>
      </c>
      <c r="D47">
        <f>I5</f>
        <v>82.503143310546903</v>
      </c>
      <c r="E47" s="72">
        <f t="shared" ref="E47" si="5">_xlfn.T.TEST(C47:C55,D47:D55,2,1)</f>
        <v>0.99985055543780854</v>
      </c>
    </row>
    <row r="48" spans="1:14" x14ac:dyDescent="0.15">
      <c r="A48" s="71"/>
      <c r="B48" s="71"/>
      <c r="C48">
        <f t="shared" ref="C48:D49" si="6">H6</f>
        <v>82.506805419921903</v>
      </c>
      <c r="D48">
        <f t="shared" si="6"/>
        <v>82.506805419921903</v>
      </c>
      <c r="E48" s="72"/>
    </row>
    <row r="49" spans="1:5" x14ac:dyDescent="0.15">
      <c r="A49" s="71"/>
      <c r="B49" s="71"/>
      <c r="C49">
        <f t="shared" si="6"/>
        <v>82.506408691406307</v>
      </c>
      <c r="D49">
        <f t="shared" si="6"/>
        <v>82.374778747558594</v>
      </c>
      <c r="E49" s="72"/>
    </row>
    <row r="50" spans="1:5" x14ac:dyDescent="0.15">
      <c r="A50" s="71"/>
      <c r="B50" s="71" t="s">
        <v>46</v>
      </c>
      <c r="C50">
        <f>J5</f>
        <v>82.503143310546903</v>
      </c>
      <c r="D50">
        <f>K5</f>
        <v>82.503143310546903</v>
      </c>
      <c r="E50" s="72"/>
    </row>
    <row r="51" spans="1:5" x14ac:dyDescent="0.15">
      <c r="A51" s="71"/>
      <c r="B51" s="71"/>
      <c r="C51">
        <f t="shared" ref="C51:D52" si="7">J6</f>
        <v>82.506805419921903</v>
      </c>
      <c r="D51">
        <f t="shared" si="7"/>
        <v>82.506805419921903</v>
      </c>
      <c r="E51" s="72"/>
    </row>
    <row r="52" spans="1:5" x14ac:dyDescent="0.15">
      <c r="A52" s="71"/>
      <c r="B52" s="71"/>
      <c r="C52">
        <f t="shared" si="7"/>
        <v>82.506408691406307</v>
      </c>
      <c r="D52">
        <f t="shared" si="7"/>
        <v>82.506408691406307</v>
      </c>
      <c r="E52" s="72"/>
    </row>
    <row r="53" spans="1:5" x14ac:dyDescent="0.15">
      <c r="A53" s="71"/>
      <c r="B53" s="71" t="s">
        <v>47</v>
      </c>
      <c r="C53">
        <f>L5</f>
        <v>82.503143310546903</v>
      </c>
      <c r="D53">
        <f>M5</f>
        <v>82.634735107421903</v>
      </c>
      <c r="E53" s="72"/>
    </row>
    <row r="54" spans="1:5" x14ac:dyDescent="0.15">
      <c r="A54" s="71"/>
      <c r="B54" s="71"/>
      <c r="C54">
        <f t="shared" ref="C54:D55" si="8">L6</f>
        <v>82.506805419921903</v>
      </c>
      <c r="D54">
        <f t="shared" si="8"/>
        <v>82.506805419921903</v>
      </c>
      <c r="E54" s="72"/>
    </row>
    <row r="55" spans="1:5" x14ac:dyDescent="0.15">
      <c r="A55" s="71"/>
      <c r="B55" s="71"/>
      <c r="C55">
        <f t="shared" si="8"/>
        <v>82.506408691406307</v>
      </c>
      <c r="D55">
        <f t="shared" si="8"/>
        <v>82.506408691406307</v>
      </c>
      <c r="E55" s="72"/>
    </row>
    <row r="56" spans="1:5" x14ac:dyDescent="0.15">
      <c r="A56" s="71" t="s">
        <v>28</v>
      </c>
      <c r="B56" s="71" t="s">
        <v>48</v>
      </c>
      <c r="C56">
        <f>N5</f>
        <v>82.371536254882798</v>
      </c>
      <c r="D56">
        <f>O5</f>
        <v>82.634735107421903</v>
      </c>
      <c r="E56" s="72">
        <f t="shared" ref="E56" si="9">_xlfn.T.TEST(C56:C64,D56:D64,2,1)</f>
        <v>2.0170245380411757E-6</v>
      </c>
    </row>
    <row r="57" spans="1:5" x14ac:dyDescent="0.15">
      <c r="A57" s="71"/>
      <c r="B57" s="71"/>
      <c r="C57">
        <f t="shared" ref="C57:D58" si="10">N6</f>
        <v>82.375183105468807</v>
      </c>
      <c r="D57">
        <f t="shared" si="10"/>
        <v>82.638435363769503</v>
      </c>
      <c r="E57" s="72"/>
    </row>
    <row r="58" spans="1:5" x14ac:dyDescent="0.15">
      <c r="A58" s="71"/>
      <c r="B58" s="71"/>
      <c r="C58">
        <f t="shared" si="10"/>
        <v>82.374778747558594</v>
      </c>
      <c r="D58">
        <f t="shared" si="10"/>
        <v>82.506408691406307</v>
      </c>
      <c r="E58" s="72"/>
    </row>
    <row r="59" spans="1:5" x14ac:dyDescent="0.15">
      <c r="A59" s="71"/>
      <c r="B59" s="71" t="s">
        <v>49</v>
      </c>
      <c r="C59">
        <f>P5</f>
        <v>82.239936828613295</v>
      </c>
      <c r="D59">
        <f>Q5</f>
        <v>82.503143310546903</v>
      </c>
      <c r="E59" s="72"/>
    </row>
    <row r="60" spans="1:5" x14ac:dyDescent="0.15">
      <c r="A60" s="71"/>
      <c r="B60" s="71"/>
      <c r="C60">
        <f t="shared" ref="C60:D61" si="11">P6</f>
        <v>82.243560791015597</v>
      </c>
      <c r="D60">
        <f t="shared" si="11"/>
        <v>82.506805419921903</v>
      </c>
      <c r="E60" s="72"/>
    </row>
    <row r="61" spans="1:5" x14ac:dyDescent="0.15">
      <c r="A61" s="71"/>
      <c r="B61" s="71"/>
      <c r="C61">
        <f t="shared" si="11"/>
        <v>82.243148803710895</v>
      </c>
      <c r="D61">
        <f t="shared" si="11"/>
        <v>82.506408691406307</v>
      </c>
      <c r="E61" s="72"/>
    </row>
    <row r="62" spans="1:5" x14ac:dyDescent="0.15">
      <c r="A62" s="71"/>
      <c r="B62" s="71" t="s">
        <v>50</v>
      </c>
      <c r="C62">
        <f>R5</f>
        <v>82.239936828613295</v>
      </c>
      <c r="D62">
        <f>S5</f>
        <v>82.503143310546903</v>
      </c>
      <c r="E62" s="72"/>
    </row>
    <row r="63" spans="1:5" x14ac:dyDescent="0.15">
      <c r="A63" s="71"/>
      <c r="B63" s="71"/>
      <c r="C63">
        <f t="shared" ref="C63:D64" si="12">R6</f>
        <v>82.243560791015597</v>
      </c>
      <c r="D63">
        <f t="shared" si="12"/>
        <v>82.506805419921903</v>
      </c>
      <c r="E63" s="72"/>
    </row>
    <row r="64" spans="1:5" x14ac:dyDescent="0.15">
      <c r="A64" s="71"/>
      <c r="B64" s="71"/>
      <c r="C64">
        <f t="shared" si="12"/>
        <v>82.243148803710895</v>
      </c>
      <c r="D64">
        <f t="shared" si="12"/>
        <v>82.374778747558594</v>
      </c>
      <c r="E64" s="72"/>
    </row>
    <row r="65" spans="1:5" x14ac:dyDescent="0.15">
      <c r="A65" s="71" t="s">
        <v>29</v>
      </c>
      <c r="B65" s="71" t="s">
        <v>51</v>
      </c>
      <c r="C65">
        <f>T5</f>
        <v>81.845138549804702</v>
      </c>
      <c r="D65">
        <f>U5</f>
        <v>82.503143310546903</v>
      </c>
      <c r="E65" s="72">
        <f t="shared" ref="E65" si="13">_xlfn.T.TEST(C65:C73,D65:D73,2,1)</f>
        <v>4.3051785083941887E-10</v>
      </c>
    </row>
    <row r="66" spans="1:5" x14ac:dyDescent="0.15">
      <c r="A66" s="71"/>
      <c r="B66" s="71"/>
      <c r="C66">
        <f t="shared" ref="C66:D67" si="14">T6</f>
        <v>81.848678588867202</v>
      </c>
      <c r="D66">
        <f t="shared" si="14"/>
        <v>82.506805419921903</v>
      </c>
      <c r="E66" s="72"/>
    </row>
    <row r="67" spans="1:5" x14ac:dyDescent="0.15">
      <c r="A67" s="71"/>
      <c r="B67" s="71"/>
      <c r="C67">
        <f t="shared" si="14"/>
        <v>81.716644287109403</v>
      </c>
      <c r="D67">
        <f t="shared" si="14"/>
        <v>82.506408691406307</v>
      </c>
      <c r="E67" s="72"/>
    </row>
    <row r="68" spans="1:5" x14ac:dyDescent="0.15">
      <c r="A68" s="71"/>
      <c r="B68" s="71" t="s">
        <v>53</v>
      </c>
      <c r="C68">
        <f>V5</f>
        <v>81.713539123535199</v>
      </c>
      <c r="D68">
        <f>W5</f>
        <v>82.503143310546903</v>
      </c>
      <c r="E68" s="72"/>
    </row>
    <row r="69" spans="1:5" x14ac:dyDescent="0.15">
      <c r="A69" s="71"/>
      <c r="B69" s="71"/>
      <c r="C69">
        <f t="shared" ref="C69:D70" si="15">V6</f>
        <v>81.848678588867202</v>
      </c>
      <c r="D69">
        <f t="shared" si="15"/>
        <v>82.506805419921903</v>
      </c>
      <c r="E69" s="72"/>
    </row>
    <row r="70" spans="1:5" x14ac:dyDescent="0.15">
      <c r="A70" s="71"/>
      <c r="B70" s="71"/>
      <c r="C70">
        <f t="shared" si="15"/>
        <v>81.848274230957003</v>
      </c>
      <c r="D70">
        <f t="shared" si="15"/>
        <v>82.506408691406307</v>
      </c>
      <c r="E70" s="72"/>
    </row>
    <row r="71" spans="1:5" x14ac:dyDescent="0.15">
      <c r="A71" s="71"/>
      <c r="B71" s="71" t="s">
        <v>55</v>
      </c>
      <c r="C71">
        <f>X5</f>
        <v>81.845138549804702</v>
      </c>
      <c r="D71">
        <f>Y5</f>
        <v>82.503143310546903</v>
      </c>
      <c r="E71" s="72"/>
    </row>
    <row r="72" spans="1:5" x14ac:dyDescent="0.15">
      <c r="A72" s="71"/>
      <c r="B72" s="71"/>
      <c r="C72">
        <f t="shared" ref="C72:D73" si="16">X6</f>
        <v>81.848678588867202</v>
      </c>
      <c r="D72">
        <f t="shared" si="16"/>
        <v>82.506805419921903</v>
      </c>
      <c r="E72" s="72"/>
    </row>
    <row r="73" spans="1:5" x14ac:dyDescent="0.15">
      <c r="A73" s="71"/>
      <c r="B73" s="71"/>
      <c r="C73">
        <f t="shared" si="16"/>
        <v>81.716644287109403</v>
      </c>
      <c r="D73">
        <f t="shared" si="16"/>
        <v>82.374778747558594</v>
      </c>
      <c r="E73" s="72"/>
    </row>
    <row r="74" spans="1:5" x14ac:dyDescent="0.15">
      <c r="A74" s="71" t="s">
        <v>30</v>
      </c>
      <c r="B74" s="71" t="s">
        <v>57</v>
      </c>
      <c r="C74">
        <f>Z5</f>
        <v>81.713539123535199</v>
      </c>
      <c r="D74">
        <f>AA5</f>
        <v>82.503143310546903</v>
      </c>
      <c r="E74" s="72">
        <f t="shared" ref="E74" si="17">_xlfn.T.TEST(C74:C82,D74:D82,2,1)</f>
        <v>1.2750046937506289E-9</v>
      </c>
    </row>
    <row r="75" spans="1:5" x14ac:dyDescent="0.15">
      <c r="A75" s="71"/>
      <c r="B75" s="71"/>
      <c r="C75">
        <f t="shared" ref="C75:D76" si="18">Z6</f>
        <v>81.848678588867202</v>
      </c>
      <c r="D75">
        <f t="shared" si="18"/>
        <v>82.506805419921903</v>
      </c>
      <c r="E75" s="72"/>
    </row>
    <row r="76" spans="1:5" x14ac:dyDescent="0.15">
      <c r="A76" s="71"/>
      <c r="B76" s="71"/>
      <c r="C76">
        <f t="shared" si="18"/>
        <v>81.716644287109403</v>
      </c>
      <c r="D76">
        <f t="shared" si="18"/>
        <v>82.506408691406307</v>
      </c>
      <c r="E76" s="72"/>
    </row>
    <row r="77" spans="1:5" x14ac:dyDescent="0.15">
      <c r="A77" s="71"/>
      <c r="B77" s="71" t="s">
        <v>58</v>
      </c>
      <c r="C77">
        <f>AB5</f>
        <v>81.713539123535199</v>
      </c>
      <c r="D77">
        <f>AC5</f>
        <v>82.503143310546903</v>
      </c>
      <c r="E77" s="72"/>
    </row>
    <row r="78" spans="1:5" x14ac:dyDescent="0.15">
      <c r="A78" s="71"/>
      <c r="B78" s="71"/>
      <c r="C78">
        <f t="shared" ref="C78:D79" si="19">AB6</f>
        <v>81.848678588867202</v>
      </c>
      <c r="D78">
        <f t="shared" si="19"/>
        <v>82.506805419921903</v>
      </c>
      <c r="E78" s="72"/>
    </row>
    <row r="79" spans="1:5" x14ac:dyDescent="0.15">
      <c r="A79" s="71"/>
      <c r="B79" s="71"/>
      <c r="C79">
        <f t="shared" si="19"/>
        <v>81.716644287109403</v>
      </c>
      <c r="D79">
        <f t="shared" si="19"/>
        <v>82.374778747558594</v>
      </c>
      <c r="E79" s="72"/>
    </row>
    <row r="80" spans="1:5" x14ac:dyDescent="0.15">
      <c r="A80" s="71"/>
      <c r="B80" s="71" t="s">
        <v>60</v>
      </c>
      <c r="C80">
        <f>AD5</f>
        <v>81.713539123535199</v>
      </c>
      <c r="D80">
        <f>AE5</f>
        <v>82.371536254882798</v>
      </c>
      <c r="E80" s="72"/>
    </row>
    <row r="81" spans="1:5" x14ac:dyDescent="0.15">
      <c r="A81" s="71"/>
      <c r="B81" s="71"/>
      <c r="C81">
        <f t="shared" ref="C81:D82" si="20">AD6</f>
        <v>81.848678588867202</v>
      </c>
      <c r="D81">
        <f t="shared" si="20"/>
        <v>82.506805419921903</v>
      </c>
      <c r="E81" s="72"/>
    </row>
    <row r="82" spans="1:5" x14ac:dyDescent="0.15">
      <c r="A82" s="71"/>
      <c r="B82" s="71"/>
      <c r="C82">
        <f t="shared" si="20"/>
        <v>81.716644287109403</v>
      </c>
      <c r="D82">
        <f t="shared" si="20"/>
        <v>82.506408691406307</v>
      </c>
      <c r="E82" s="72"/>
    </row>
    <row r="83" spans="1:5" x14ac:dyDescent="0.15">
      <c r="A83" s="71" t="s">
        <v>31</v>
      </c>
      <c r="B83" s="71" t="s">
        <v>68</v>
      </c>
      <c r="C83">
        <f t="shared" ref="C83:D85" si="21">AF5</f>
        <v>81.581939697265597</v>
      </c>
      <c r="D83">
        <f t="shared" si="21"/>
        <v>82.503143310546903</v>
      </c>
      <c r="E83" s="72">
        <f t="shared" ref="E83" si="22">_xlfn.T.TEST(C83:C91,D83:D91,2,1)</f>
        <v>1.1313211566973375E-10</v>
      </c>
    </row>
    <row r="84" spans="1:5" x14ac:dyDescent="0.15">
      <c r="A84" s="71"/>
      <c r="B84" s="71"/>
      <c r="C84">
        <f t="shared" si="21"/>
        <v>81.585426330566406</v>
      </c>
      <c r="D84">
        <f t="shared" si="21"/>
        <v>82.506805419921903</v>
      </c>
      <c r="E84" s="72"/>
    </row>
    <row r="85" spans="1:5" x14ac:dyDescent="0.15">
      <c r="A85" s="71"/>
      <c r="B85" s="71"/>
      <c r="C85">
        <f t="shared" si="21"/>
        <v>81.585021972656307</v>
      </c>
      <c r="D85">
        <f t="shared" si="21"/>
        <v>82.374778747558594</v>
      </c>
      <c r="E85" s="72"/>
    </row>
    <row r="86" spans="1:5" x14ac:dyDescent="0.15">
      <c r="A86" s="71"/>
      <c r="B86" s="71" t="s">
        <v>70</v>
      </c>
      <c r="C86">
        <f>AH5</f>
        <v>81.581939697265597</v>
      </c>
      <c r="D86">
        <f>AI5</f>
        <v>82.503143310546903</v>
      </c>
      <c r="E86" s="72"/>
    </row>
    <row r="87" spans="1:5" x14ac:dyDescent="0.15">
      <c r="A87" s="71"/>
      <c r="B87" s="71"/>
      <c r="C87">
        <f t="shared" ref="C87:D88" si="23">AH6</f>
        <v>81.585426330566406</v>
      </c>
      <c r="D87">
        <f t="shared" si="23"/>
        <v>82.506805419921903</v>
      </c>
      <c r="E87" s="72"/>
    </row>
    <row r="88" spans="1:5" x14ac:dyDescent="0.15">
      <c r="A88" s="71"/>
      <c r="B88" s="71"/>
      <c r="C88">
        <f t="shared" si="23"/>
        <v>81.453399658203097</v>
      </c>
      <c r="D88">
        <f t="shared" si="23"/>
        <v>82.374778747558594</v>
      </c>
      <c r="E88" s="72"/>
    </row>
    <row r="89" spans="1:5" x14ac:dyDescent="0.15">
      <c r="A89" s="71"/>
      <c r="B89" s="71" t="s">
        <v>72</v>
      </c>
      <c r="C89">
        <f>AJ5</f>
        <v>81.581939697265597</v>
      </c>
      <c r="D89">
        <f>AK5</f>
        <v>82.634735107421903</v>
      </c>
      <c r="E89" s="72"/>
    </row>
    <row r="90" spans="1:5" x14ac:dyDescent="0.15">
      <c r="A90" s="71"/>
      <c r="B90" s="71"/>
      <c r="C90">
        <f t="shared" ref="C90:D91" si="24">AJ6</f>
        <v>81.585426330566406</v>
      </c>
      <c r="D90">
        <f t="shared" si="24"/>
        <v>82.506805419921903</v>
      </c>
      <c r="E90" s="72"/>
    </row>
    <row r="91" spans="1:5" x14ac:dyDescent="0.15">
      <c r="A91" s="71"/>
      <c r="B91" s="71"/>
      <c r="C91">
        <f t="shared" si="24"/>
        <v>81.585021972656307</v>
      </c>
      <c r="D91">
        <f t="shared" si="24"/>
        <v>82.506408691406307</v>
      </c>
      <c r="E91" s="72"/>
    </row>
    <row r="92" spans="1:5" x14ac:dyDescent="0.15">
      <c r="A92" s="71" t="s">
        <v>32</v>
      </c>
      <c r="B92" s="71" t="s">
        <v>73</v>
      </c>
      <c r="C92">
        <f>AL5</f>
        <v>83.1611328125</v>
      </c>
      <c r="D92">
        <f>AM5</f>
        <v>82.634735107421903</v>
      </c>
      <c r="E92" s="72">
        <f t="shared" ref="E92" si="25">_xlfn.T.TEST(C92:C100,D92:D100,2,1)</f>
        <v>6.1126487466522196E-8</v>
      </c>
    </row>
    <row r="93" spans="1:5" x14ac:dyDescent="0.15">
      <c r="A93" s="71"/>
      <c r="B93" s="71"/>
      <c r="C93">
        <f t="shared" ref="C93:D94" si="26">AL6</f>
        <v>83.164939880371094</v>
      </c>
      <c r="D93">
        <f t="shared" si="26"/>
        <v>82.638435363769503</v>
      </c>
      <c r="E93" s="72"/>
    </row>
    <row r="94" spans="1:5" x14ac:dyDescent="0.15">
      <c r="A94" s="71"/>
      <c r="B94" s="71"/>
      <c r="C94">
        <f t="shared" si="26"/>
        <v>83.164535522460895</v>
      </c>
      <c r="D94">
        <f t="shared" si="26"/>
        <v>82.506408691406307</v>
      </c>
      <c r="E94" s="72"/>
    </row>
    <row r="95" spans="1:5" x14ac:dyDescent="0.15">
      <c r="A95" s="71"/>
      <c r="B95" s="71" t="s">
        <v>75</v>
      </c>
      <c r="C95">
        <f>AN5</f>
        <v>82.897933959960895</v>
      </c>
      <c r="D95">
        <f>AO5</f>
        <v>82.371536254882798</v>
      </c>
      <c r="E95" s="72"/>
    </row>
    <row r="96" spans="1:5" x14ac:dyDescent="0.15">
      <c r="A96" s="71"/>
      <c r="B96" s="71"/>
      <c r="C96">
        <f t="shared" ref="C96:D97" si="27">AN6</f>
        <v>83.033317565917997</v>
      </c>
      <c r="D96">
        <f t="shared" si="27"/>
        <v>82.506805419921903</v>
      </c>
      <c r="E96" s="72"/>
    </row>
    <row r="97" spans="1:5" x14ac:dyDescent="0.15">
      <c r="A97" s="71"/>
      <c r="B97" s="71"/>
      <c r="C97">
        <f t="shared" si="27"/>
        <v>83.032913208007798</v>
      </c>
      <c r="D97">
        <f t="shared" si="27"/>
        <v>82.374778747558594</v>
      </c>
      <c r="E97" s="72"/>
    </row>
    <row r="98" spans="1:5" x14ac:dyDescent="0.15">
      <c r="A98" s="71"/>
      <c r="B98" s="71" t="s">
        <v>76</v>
      </c>
      <c r="C98">
        <f>AP5</f>
        <v>82.897933959960895</v>
      </c>
      <c r="D98">
        <f>AQ5</f>
        <v>82.503143310546903</v>
      </c>
      <c r="E98" s="72"/>
    </row>
    <row r="99" spans="1:5" x14ac:dyDescent="0.15">
      <c r="A99" s="71"/>
      <c r="B99" s="71"/>
      <c r="C99">
        <f t="shared" ref="C99:D100" si="28">AP6</f>
        <v>83.033317565917997</v>
      </c>
      <c r="D99">
        <f t="shared" si="28"/>
        <v>82.506805419921903</v>
      </c>
      <c r="E99" s="72"/>
    </row>
    <row r="100" spans="1:5" x14ac:dyDescent="0.15">
      <c r="A100" s="71"/>
      <c r="B100" s="71"/>
      <c r="C100">
        <f t="shared" si="28"/>
        <v>83.032913208007798</v>
      </c>
      <c r="D100">
        <f t="shared" si="28"/>
        <v>82.374778747558594</v>
      </c>
      <c r="E100" s="72"/>
    </row>
    <row r="101" spans="1:5" x14ac:dyDescent="0.15">
      <c r="A101" s="71" t="s">
        <v>33</v>
      </c>
      <c r="B101" s="71" t="s">
        <v>78</v>
      </c>
      <c r="C101">
        <f>AR5</f>
        <v>82.239936828613295</v>
      </c>
      <c r="D101">
        <f>AS5</f>
        <v>82.503143310546903</v>
      </c>
      <c r="E101" s="72">
        <f t="shared" ref="E101" si="29">_xlfn.T.TEST(C101:C109,D101:D109,2,1)</f>
        <v>2.1466574502767203E-6</v>
      </c>
    </row>
    <row r="102" spans="1:5" x14ac:dyDescent="0.15">
      <c r="A102" s="71"/>
      <c r="B102" s="71"/>
      <c r="C102">
        <f t="shared" ref="C102:D103" si="30">AR6</f>
        <v>82.243560791015597</v>
      </c>
      <c r="D102">
        <f t="shared" si="30"/>
        <v>82.506805419921903</v>
      </c>
      <c r="E102" s="72"/>
    </row>
    <row r="103" spans="1:5" x14ac:dyDescent="0.15">
      <c r="A103" s="71"/>
      <c r="B103" s="71"/>
      <c r="C103">
        <f t="shared" si="30"/>
        <v>82.111526489257798</v>
      </c>
      <c r="D103">
        <f t="shared" si="30"/>
        <v>82.506408691406307</v>
      </c>
      <c r="E103" s="72"/>
    </row>
    <row r="104" spans="1:5" x14ac:dyDescent="0.15">
      <c r="A104" s="71"/>
      <c r="B104" s="71" t="s">
        <v>79</v>
      </c>
      <c r="C104">
        <f>AT5</f>
        <v>82.239936828613295</v>
      </c>
      <c r="D104">
        <f>AU5</f>
        <v>82.503143310546903</v>
      </c>
      <c r="E104" s="72"/>
    </row>
    <row r="105" spans="1:5" x14ac:dyDescent="0.15">
      <c r="A105" s="71"/>
      <c r="B105" s="71"/>
      <c r="C105">
        <f t="shared" ref="C105:D106" si="31">AT6</f>
        <v>82.243560791015597</v>
      </c>
      <c r="D105">
        <f t="shared" si="31"/>
        <v>82.506805419921903</v>
      </c>
      <c r="E105" s="72"/>
    </row>
    <row r="106" spans="1:5" x14ac:dyDescent="0.15">
      <c r="A106" s="71"/>
      <c r="B106" s="71"/>
      <c r="C106">
        <f t="shared" si="31"/>
        <v>82.111526489257798</v>
      </c>
      <c r="D106">
        <f t="shared" si="31"/>
        <v>82.374778747558594</v>
      </c>
      <c r="E106" s="72"/>
    </row>
    <row r="107" spans="1:5" x14ac:dyDescent="0.15">
      <c r="A107" s="71"/>
      <c r="B107" s="71" t="s">
        <v>80</v>
      </c>
      <c r="C107">
        <f>AV5</f>
        <v>82.239936828613295</v>
      </c>
      <c r="D107">
        <f>AW5</f>
        <v>82.371536254882798</v>
      </c>
      <c r="E107" s="72"/>
    </row>
    <row r="108" spans="1:5" x14ac:dyDescent="0.15">
      <c r="A108" s="71"/>
      <c r="B108" s="71"/>
      <c r="C108">
        <f t="shared" ref="C108:D109" si="32">AV6</f>
        <v>82.243560791015597</v>
      </c>
      <c r="D108">
        <f t="shared" si="32"/>
        <v>82.506805419921903</v>
      </c>
      <c r="E108" s="72"/>
    </row>
    <row r="109" spans="1:5" x14ac:dyDescent="0.15">
      <c r="A109" s="71"/>
      <c r="B109" s="71"/>
      <c r="C109">
        <f t="shared" si="32"/>
        <v>82.243148803710895</v>
      </c>
      <c r="D109">
        <f t="shared" si="32"/>
        <v>82.506408691406307</v>
      </c>
      <c r="E109" s="72"/>
    </row>
    <row r="110" spans="1:5" x14ac:dyDescent="0.15">
      <c r="A110" s="71" t="s">
        <v>34</v>
      </c>
      <c r="B110" s="71" t="s">
        <v>81</v>
      </c>
      <c r="C110">
        <f>AX5</f>
        <v>81.318740844726605</v>
      </c>
      <c r="D110">
        <f>AY5</f>
        <v>82.503143310546903</v>
      </c>
      <c r="E110" s="72">
        <f t="shared" ref="E110" si="33">_xlfn.T.TEST(C110:C118,D110:D118,2,1)</f>
        <v>3.84358856709419E-11</v>
      </c>
    </row>
    <row r="111" spans="1:5" x14ac:dyDescent="0.15">
      <c r="A111" s="71"/>
      <c r="B111" s="71"/>
      <c r="C111">
        <f t="shared" ref="C111:D112" si="34">AX6</f>
        <v>81.453796386718807</v>
      </c>
      <c r="D111">
        <f t="shared" si="34"/>
        <v>82.638435363769503</v>
      </c>
      <c r="E111" s="72"/>
    </row>
    <row r="112" spans="1:5" x14ac:dyDescent="0.15">
      <c r="A112" s="71"/>
      <c r="B112" s="71"/>
      <c r="C112">
        <f t="shared" si="34"/>
        <v>81.453399658203097</v>
      </c>
      <c r="D112">
        <f t="shared" si="34"/>
        <v>82.506408691406307</v>
      </c>
      <c r="E112" s="72"/>
    </row>
    <row r="113" spans="1:5" x14ac:dyDescent="0.15">
      <c r="A113" s="71"/>
      <c r="B113" s="71" t="s">
        <v>82</v>
      </c>
      <c r="C113">
        <f>AZ5</f>
        <v>81.318740844726605</v>
      </c>
      <c r="D113">
        <f>BA5</f>
        <v>82.503143310546903</v>
      </c>
      <c r="E113" s="72"/>
    </row>
    <row r="114" spans="1:5" x14ac:dyDescent="0.15">
      <c r="A114" s="71"/>
      <c r="B114" s="71"/>
      <c r="C114">
        <f t="shared" ref="C114:D115" si="35">AZ6</f>
        <v>81.453796386718807</v>
      </c>
      <c r="D114">
        <f t="shared" si="35"/>
        <v>82.506805419921903</v>
      </c>
      <c r="E114" s="72"/>
    </row>
    <row r="115" spans="1:5" x14ac:dyDescent="0.15">
      <c r="A115" s="71"/>
      <c r="B115" s="71"/>
      <c r="C115">
        <f t="shared" si="35"/>
        <v>81.453399658203097</v>
      </c>
      <c r="D115">
        <f t="shared" si="35"/>
        <v>82.506408691406307</v>
      </c>
      <c r="E115" s="72"/>
    </row>
    <row r="116" spans="1:5" x14ac:dyDescent="0.15">
      <c r="A116" s="71"/>
      <c r="B116" s="71" t="s">
        <v>83</v>
      </c>
      <c r="C116">
        <f>BB5</f>
        <v>81.318740844726605</v>
      </c>
      <c r="D116">
        <f>BC5</f>
        <v>82.503143310546903</v>
      </c>
      <c r="E116" s="72"/>
    </row>
    <row r="117" spans="1:5" x14ac:dyDescent="0.15">
      <c r="A117" s="71"/>
      <c r="B117" s="71"/>
      <c r="C117">
        <f t="shared" ref="C117:D118" si="36">BB6</f>
        <v>81.453796386718807</v>
      </c>
      <c r="D117">
        <f t="shared" si="36"/>
        <v>82.506805419921903</v>
      </c>
      <c r="E117" s="72"/>
    </row>
    <row r="118" spans="1:5" x14ac:dyDescent="0.15">
      <c r="A118" s="71"/>
      <c r="B118" s="71"/>
      <c r="C118">
        <f t="shared" si="36"/>
        <v>81.453399658203097</v>
      </c>
      <c r="D118">
        <f t="shared" si="36"/>
        <v>82.506408691406307</v>
      </c>
      <c r="E118" s="72"/>
    </row>
    <row r="119" spans="1:5" x14ac:dyDescent="0.15">
      <c r="A119" s="71" t="s">
        <v>35</v>
      </c>
      <c r="B119" s="71" t="s">
        <v>84</v>
      </c>
      <c r="C119">
        <f>BD5</f>
        <v>81.581939697265597</v>
      </c>
      <c r="D119">
        <f>BE5</f>
        <v>82.503143310546903</v>
      </c>
      <c r="E119" s="72">
        <f t="shared" ref="E119" si="37">_xlfn.T.TEST(C119:C127,D119:D127,2,1)</f>
        <v>2.9015922199702296E-10</v>
      </c>
    </row>
    <row r="120" spans="1:5" x14ac:dyDescent="0.15">
      <c r="A120" s="71"/>
      <c r="B120" s="71"/>
      <c r="C120">
        <f t="shared" ref="C120:D121" si="38">BD6</f>
        <v>81.717056274414105</v>
      </c>
      <c r="D120">
        <f t="shared" si="38"/>
        <v>82.506805419921903</v>
      </c>
      <c r="E120" s="72"/>
    </row>
    <row r="121" spans="1:5" x14ac:dyDescent="0.15">
      <c r="A121" s="71"/>
      <c r="B121" s="71"/>
      <c r="C121">
        <f t="shared" si="38"/>
        <v>81.585021972656307</v>
      </c>
      <c r="D121">
        <f t="shared" si="38"/>
        <v>82.506408691406307</v>
      </c>
      <c r="E121" s="72"/>
    </row>
    <row r="122" spans="1:5" x14ac:dyDescent="0.15">
      <c r="A122" s="71"/>
      <c r="B122" s="71" t="s">
        <v>85</v>
      </c>
      <c r="C122">
        <f>BF5</f>
        <v>81.581939697265597</v>
      </c>
      <c r="D122">
        <f>BG5</f>
        <v>82.503143310546903</v>
      </c>
      <c r="E122" s="72"/>
    </row>
    <row r="123" spans="1:5" x14ac:dyDescent="0.15">
      <c r="A123" s="71"/>
      <c r="B123" s="71"/>
      <c r="C123">
        <f t="shared" ref="C123:D124" si="39">BF6</f>
        <v>81.717056274414105</v>
      </c>
      <c r="D123">
        <f t="shared" si="39"/>
        <v>82.506805419921903</v>
      </c>
      <c r="E123" s="72"/>
    </row>
    <row r="124" spans="1:5" x14ac:dyDescent="0.15">
      <c r="A124" s="71"/>
      <c r="B124" s="71"/>
      <c r="C124">
        <f t="shared" si="39"/>
        <v>81.585021972656307</v>
      </c>
      <c r="D124">
        <f t="shared" si="39"/>
        <v>82.374778747558594</v>
      </c>
      <c r="E124" s="72"/>
    </row>
    <row r="125" spans="1:5" x14ac:dyDescent="0.15">
      <c r="A125" s="71"/>
      <c r="B125" s="71" t="s">
        <v>86</v>
      </c>
      <c r="C125">
        <f>BH5</f>
        <v>81.713539123535199</v>
      </c>
      <c r="D125">
        <f>BI5</f>
        <v>82.634735107421903</v>
      </c>
      <c r="E125" s="72"/>
    </row>
    <row r="126" spans="1:5" x14ac:dyDescent="0.15">
      <c r="A126" s="71"/>
      <c r="B126" s="71"/>
      <c r="C126">
        <f t="shared" ref="C126:D127" si="40">BH6</f>
        <v>81.717056274414105</v>
      </c>
      <c r="D126">
        <f t="shared" si="40"/>
        <v>82.638435363769503</v>
      </c>
      <c r="E126" s="72"/>
    </row>
    <row r="127" spans="1:5" x14ac:dyDescent="0.15">
      <c r="A127" s="71"/>
      <c r="B127" s="71"/>
      <c r="C127">
        <f t="shared" si="40"/>
        <v>81.716644287109403</v>
      </c>
      <c r="D127">
        <f t="shared" si="40"/>
        <v>82.506408691406307</v>
      </c>
      <c r="E127" s="72"/>
    </row>
    <row r="128" spans="1:5" x14ac:dyDescent="0.15">
      <c r="A128" s="71" t="s">
        <v>36</v>
      </c>
      <c r="B128" s="71" t="s">
        <v>87</v>
      </c>
      <c r="C128">
        <f>BJ5</f>
        <v>80.923942565917997</v>
      </c>
      <c r="D128">
        <f>BK5</f>
        <v>82.634735107421903</v>
      </c>
      <c r="E128" s="72">
        <f>_xlfn.T.TEST(C128:C136,D128:D136,2,1)</f>
        <v>2.9993314926010471E-9</v>
      </c>
    </row>
    <row r="129" spans="1:5" x14ac:dyDescent="0.15">
      <c r="A129" s="71"/>
      <c r="B129" s="71"/>
      <c r="C129">
        <f t="shared" ref="C129:D130" si="41">BJ6</f>
        <v>80.795669555664105</v>
      </c>
      <c r="D129">
        <f t="shared" si="41"/>
        <v>82.638435363769503</v>
      </c>
      <c r="E129" s="72"/>
    </row>
    <row r="130" spans="1:5" x14ac:dyDescent="0.15">
      <c r="A130" s="71"/>
      <c r="B130" s="71"/>
      <c r="C130">
        <f t="shared" si="41"/>
        <v>80.663635253906307</v>
      </c>
      <c r="D130">
        <f t="shared" si="41"/>
        <v>82.638031005859403</v>
      </c>
      <c r="E130" s="72"/>
    </row>
    <row r="131" spans="1:5" x14ac:dyDescent="0.15">
      <c r="A131" s="71"/>
      <c r="B131" s="71" t="s">
        <v>88</v>
      </c>
      <c r="C131" s="34"/>
      <c r="D131" s="34"/>
      <c r="E131" s="72"/>
    </row>
    <row r="132" spans="1:5" x14ac:dyDescent="0.15">
      <c r="A132" s="71"/>
      <c r="B132" s="71"/>
      <c r="C132">
        <f t="shared" ref="C132:D133" si="42">BL6</f>
        <v>80.664039611816406</v>
      </c>
      <c r="D132">
        <f t="shared" si="42"/>
        <v>82.375183105468807</v>
      </c>
      <c r="E132" s="72"/>
    </row>
    <row r="133" spans="1:5" x14ac:dyDescent="0.15">
      <c r="A133" s="71"/>
      <c r="B133" s="71"/>
      <c r="C133">
        <f t="shared" si="42"/>
        <v>80.532012939453097</v>
      </c>
      <c r="D133">
        <f t="shared" si="42"/>
        <v>82.374778747558594</v>
      </c>
      <c r="E133" s="72"/>
    </row>
    <row r="134" spans="1:5" x14ac:dyDescent="0.15">
      <c r="A134" s="71"/>
      <c r="B134" s="71" t="s">
        <v>89</v>
      </c>
      <c r="C134" s="34"/>
      <c r="D134" s="34"/>
      <c r="E134" s="72"/>
    </row>
    <row r="135" spans="1:5" x14ac:dyDescent="0.15">
      <c r="A135" s="71"/>
      <c r="B135" s="71"/>
      <c r="C135">
        <f t="shared" ref="C135:D136" si="43">BN6</f>
        <v>80.664039611816406</v>
      </c>
      <c r="D135">
        <f t="shared" si="43"/>
        <v>82.506805419921903</v>
      </c>
      <c r="E135" s="72"/>
    </row>
    <row r="136" spans="1:5" x14ac:dyDescent="0.15">
      <c r="A136" s="71"/>
      <c r="B136" s="71"/>
      <c r="C136">
        <f t="shared" si="43"/>
        <v>80.532012939453097</v>
      </c>
      <c r="D136">
        <f t="shared" si="43"/>
        <v>82.374778747558594</v>
      </c>
      <c r="E136" s="72"/>
    </row>
  </sheetData>
  <mergeCells count="55">
    <mergeCell ref="E38:E46"/>
    <mergeCell ref="A56:A64"/>
    <mergeCell ref="B56:B58"/>
    <mergeCell ref="B59:B61"/>
    <mergeCell ref="B62:B64"/>
    <mergeCell ref="B38:B40"/>
    <mergeCell ref="B41:B43"/>
    <mergeCell ref="B44:B46"/>
    <mergeCell ref="A38:A46"/>
    <mergeCell ref="A47:A55"/>
    <mergeCell ref="B47:B49"/>
    <mergeCell ref="B50:B52"/>
    <mergeCell ref="B53:B55"/>
    <mergeCell ref="A65:A73"/>
    <mergeCell ref="B65:B67"/>
    <mergeCell ref="B68:B70"/>
    <mergeCell ref="B71:B73"/>
    <mergeCell ref="A74:A82"/>
    <mergeCell ref="B74:B76"/>
    <mergeCell ref="B77:B79"/>
    <mergeCell ref="B80:B82"/>
    <mergeCell ref="A83:A91"/>
    <mergeCell ref="B83:B85"/>
    <mergeCell ref="B86:B88"/>
    <mergeCell ref="B89:B91"/>
    <mergeCell ref="A92:A100"/>
    <mergeCell ref="B92:B94"/>
    <mergeCell ref="B95:B97"/>
    <mergeCell ref="B98:B100"/>
    <mergeCell ref="A101:A109"/>
    <mergeCell ref="B101:B103"/>
    <mergeCell ref="B104:B106"/>
    <mergeCell ref="B107:B109"/>
    <mergeCell ref="A110:A118"/>
    <mergeCell ref="B110:B112"/>
    <mergeCell ref="B113:B115"/>
    <mergeCell ref="B116:B118"/>
    <mergeCell ref="A119:A127"/>
    <mergeCell ref="B119:B121"/>
    <mergeCell ref="B122:B124"/>
    <mergeCell ref="B125:B127"/>
    <mergeCell ref="A128:A136"/>
    <mergeCell ref="B128:B130"/>
    <mergeCell ref="B131:B133"/>
    <mergeCell ref="B134:B136"/>
    <mergeCell ref="E101:E109"/>
    <mergeCell ref="E110:E118"/>
    <mergeCell ref="E119:E127"/>
    <mergeCell ref="E128:E136"/>
    <mergeCell ref="E47:E55"/>
    <mergeCell ref="E56:E64"/>
    <mergeCell ref="E65:E73"/>
    <mergeCell ref="E74:E82"/>
    <mergeCell ref="E83:E91"/>
    <mergeCell ref="E92:E100"/>
  </mergeCells>
  <phoneticPr fontId="6" type="noConversion"/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7001D-0CDB-C94C-9EEA-654E6D271A52}">
  <dimension ref="A1:CK136"/>
  <sheetViews>
    <sheetView zoomScale="114" workbookViewId="0">
      <selection activeCell="E32" sqref="E32"/>
    </sheetView>
  </sheetViews>
  <sheetFormatPr baseColWidth="10" defaultRowHeight="13" x14ac:dyDescent="0.15"/>
  <cols>
    <col min="1" max="1" width="22" bestFit="1" customWidth="1"/>
    <col min="3" max="3" width="12.33203125" bestFit="1" customWidth="1"/>
    <col min="5" max="5" width="12.33203125" bestFit="1" customWidth="1"/>
  </cols>
  <sheetData>
    <row r="1" spans="1:89" x14ac:dyDescent="0.15">
      <c r="B1" t="s">
        <v>54</v>
      </c>
      <c r="C1">
        <f>AVERAGE(C5:C7,E5:E7,G5:G7,K5:K7,I5:I7,M5:M7,O5:O7,S5:S7,U5:U7,Q5:Q7,W5:W7,Y5:Y7,AA5:AA7,AC5:AC7,AE5:AE7,AG5:AG7,AI5:AI7,AK5:AK7,AM5:AM7,AO5:AO7,AQ5:AQ7,AS5:AS7,AU5:AU7,AW5:AW7,AY5:AY7,BA5:BA7,BC5:BC7,BE5:BE7,BG5:BG7,BI5:BI7,BK5:BK7,BM6:BM7,BO6:BO7)</f>
        <v>708.9455264376611</v>
      </c>
      <c r="E1" t="s">
        <v>187</v>
      </c>
      <c r="F1">
        <f>STDEV(C5:C7,E5:E7,G5:G6,K5:K7,I5:I7,M5:M7,O5:O7,S5:S7,U5:U7,Q5:Q7,W5:W7,Y5:Y7,AA5:AA7,AC5:AC7,AE5:AE7,AG5:AG7,AI5:AI7,AK5:AK7,AM5:AM7,AO5:AO7,AQ5:AQ7,AS5:AS7,AU5:AU7,AW5:AW7,AY5:AY7,BA5:BA7,BC5:BC7,BE5:BE7,BG5:BG7,BI5:BI7,BK5:BK7,BM6:BM7,BO6:BO7)</f>
        <v>37.950578943024325</v>
      </c>
    </row>
    <row r="2" spans="1:89" x14ac:dyDescent="0.15">
      <c r="A2" t="s">
        <v>146</v>
      </c>
    </row>
    <row r="3" spans="1:89" x14ac:dyDescent="0.15">
      <c r="A3" t="s">
        <v>194</v>
      </c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x14ac:dyDescent="0.15">
      <c r="A5" t="s">
        <v>145</v>
      </c>
      <c r="B5">
        <v>47.3757934570313</v>
      </c>
      <c r="C5">
        <v>710.63781738281295</v>
      </c>
      <c r="D5">
        <v>473.758544921875</v>
      </c>
      <c r="E5">
        <v>705.37353515625</v>
      </c>
      <c r="F5">
        <v>47.3757934570313</v>
      </c>
      <c r="G5">
        <v>705.37353515625</v>
      </c>
      <c r="H5">
        <v>700.10986328125</v>
      </c>
      <c r="I5">
        <v>700.10986328125</v>
      </c>
      <c r="J5">
        <v>700.10986328125</v>
      </c>
      <c r="K5">
        <v>700.10986328125</v>
      </c>
      <c r="L5">
        <v>700.10986328125</v>
      </c>
      <c r="M5">
        <v>705.37353515625</v>
      </c>
      <c r="N5">
        <v>694.84558105468795</v>
      </c>
      <c r="O5">
        <v>705.37353515625</v>
      </c>
      <c r="P5">
        <v>689.58160400390602</v>
      </c>
      <c r="Q5">
        <v>700.10986328125</v>
      </c>
      <c r="R5">
        <v>689.58160400390602</v>
      </c>
      <c r="S5">
        <v>700.10986328125</v>
      </c>
      <c r="T5">
        <v>673.78967285156295</v>
      </c>
      <c r="U5">
        <v>700.10986328125</v>
      </c>
      <c r="V5">
        <v>668.52569580078102</v>
      </c>
      <c r="W5">
        <v>700.10986328125</v>
      </c>
      <c r="X5">
        <v>673.78967285156295</v>
      </c>
      <c r="Y5">
        <v>700.10986328125</v>
      </c>
      <c r="Z5">
        <v>668.52569580078102</v>
      </c>
      <c r="AA5">
        <v>700.10986328125</v>
      </c>
      <c r="AB5">
        <v>668.52569580078102</v>
      </c>
      <c r="AC5">
        <v>700.10986328125</v>
      </c>
      <c r="AD5">
        <v>668.52569580078102</v>
      </c>
      <c r="AE5">
        <v>694.84558105468795</v>
      </c>
      <c r="AF5">
        <v>663.26171875</v>
      </c>
      <c r="AG5">
        <v>700.10986328125</v>
      </c>
      <c r="AH5">
        <v>663.26171875</v>
      </c>
      <c r="AI5">
        <v>700.10986328125</v>
      </c>
      <c r="AJ5">
        <v>663.26171875</v>
      </c>
      <c r="AK5">
        <v>705.37353515625</v>
      </c>
      <c r="AL5">
        <v>726.429443359375</v>
      </c>
      <c r="AM5">
        <v>705.37353515625</v>
      </c>
      <c r="AN5">
        <v>715.90148925781295</v>
      </c>
      <c r="AO5">
        <v>694.84558105468795</v>
      </c>
      <c r="AP5">
        <v>715.90148925781295</v>
      </c>
      <c r="AQ5">
        <v>700.10986328125</v>
      </c>
      <c r="AR5">
        <v>689.58160400390602</v>
      </c>
      <c r="AS5">
        <v>700.10986328125</v>
      </c>
      <c r="AT5">
        <v>689.58160400390602</v>
      </c>
      <c r="AU5">
        <v>700.10986328125</v>
      </c>
      <c r="AV5">
        <v>689.58160400390602</v>
      </c>
      <c r="AW5">
        <v>694.84558105468795</v>
      </c>
      <c r="AX5">
        <v>652.73376464843795</v>
      </c>
      <c r="AY5">
        <v>700.10986328125</v>
      </c>
      <c r="AZ5">
        <v>652.73376464843795</v>
      </c>
      <c r="BA5">
        <v>700.10986328125</v>
      </c>
      <c r="BB5">
        <v>652.73376464843795</v>
      </c>
      <c r="BC5">
        <v>700.10986328125</v>
      </c>
      <c r="BD5">
        <v>663.26171875</v>
      </c>
      <c r="BE5">
        <v>700.10986328125</v>
      </c>
      <c r="BF5">
        <v>663.26171875</v>
      </c>
      <c r="BG5">
        <v>700.10986328125</v>
      </c>
      <c r="BH5">
        <v>668.52569580078102</v>
      </c>
      <c r="BI5">
        <v>705.37353515625</v>
      </c>
      <c r="BJ5">
        <v>636.94183349609398</v>
      </c>
      <c r="BK5">
        <v>705.37353515625</v>
      </c>
      <c r="BL5" s="29">
        <v>142.12738037109401</v>
      </c>
      <c r="BM5" s="29">
        <v>842.23724365234398</v>
      </c>
      <c r="BN5" s="29">
        <v>1037.0046997070301</v>
      </c>
      <c r="BO5" s="29">
        <v>926.46087646484398</v>
      </c>
    </row>
    <row r="6" spans="1:89" x14ac:dyDescent="0.15">
      <c r="A6" t="s">
        <v>144</v>
      </c>
      <c r="B6">
        <v>47.3855590820313</v>
      </c>
      <c r="C6">
        <v>710.782470703125</v>
      </c>
      <c r="D6">
        <v>473.85498046875</v>
      </c>
      <c r="E6">
        <v>705.51727294921898</v>
      </c>
      <c r="F6">
        <v>47.3855590820313</v>
      </c>
      <c r="G6">
        <v>705.51727294921898</v>
      </c>
      <c r="H6">
        <v>700.25207519531295</v>
      </c>
      <c r="I6">
        <v>700.25207519531295</v>
      </c>
      <c r="J6">
        <v>700.25207519531295</v>
      </c>
      <c r="K6">
        <v>700.25207519531295</v>
      </c>
      <c r="L6">
        <v>700.25207519531295</v>
      </c>
      <c r="M6">
        <v>705.51727294921898</v>
      </c>
      <c r="N6">
        <v>694.98718261718795</v>
      </c>
      <c r="O6">
        <v>705.51727294921898</v>
      </c>
      <c r="P6">
        <v>689.72229003906295</v>
      </c>
      <c r="Q6">
        <v>700.25207519531295</v>
      </c>
      <c r="R6">
        <v>689.72229003906295</v>
      </c>
      <c r="S6">
        <v>700.25207519531295</v>
      </c>
      <c r="T6">
        <v>673.927001953125</v>
      </c>
      <c r="U6">
        <v>700.25207519531295</v>
      </c>
      <c r="V6">
        <v>668.662109375</v>
      </c>
      <c r="W6">
        <v>700.25207519531295</v>
      </c>
      <c r="X6">
        <v>673.927001953125</v>
      </c>
      <c r="Y6">
        <v>700.25207519531295</v>
      </c>
      <c r="Z6">
        <v>668.662109375</v>
      </c>
      <c r="AA6">
        <v>700.25207519531295</v>
      </c>
      <c r="AB6">
        <v>668.662109375</v>
      </c>
      <c r="AC6">
        <v>700.25207519531295</v>
      </c>
      <c r="AD6">
        <v>668.662109375</v>
      </c>
      <c r="AE6">
        <v>694.98718261718795</v>
      </c>
      <c r="AF6">
        <v>663.39691162109398</v>
      </c>
      <c r="AG6">
        <v>700.25207519531295</v>
      </c>
      <c r="AH6">
        <v>663.39691162109398</v>
      </c>
      <c r="AI6">
        <v>700.25207519531295</v>
      </c>
      <c r="AJ6">
        <v>663.39691162109398</v>
      </c>
      <c r="AK6">
        <v>705.51727294921898</v>
      </c>
      <c r="AL6">
        <v>726.57745361328102</v>
      </c>
      <c r="AM6">
        <v>705.51727294921898</v>
      </c>
      <c r="AN6">
        <v>716.04736328125</v>
      </c>
      <c r="AO6">
        <v>694.98718261718795</v>
      </c>
      <c r="AP6">
        <v>716.04736328125</v>
      </c>
      <c r="AQ6">
        <v>700.25207519531295</v>
      </c>
      <c r="AR6">
        <v>689.72229003906295</v>
      </c>
      <c r="AS6">
        <v>700.25207519531295</v>
      </c>
      <c r="AT6">
        <v>689.72229003906295</v>
      </c>
      <c r="AU6">
        <v>700.25207519531295</v>
      </c>
      <c r="AV6">
        <v>689.72229003906295</v>
      </c>
      <c r="AW6">
        <v>694.98718261718795</v>
      </c>
      <c r="AX6">
        <v>652.86682128906295</v>
      </c>
      <c r="AY6">
        <v>700.25207519531295</v>
      </c>
      <c r="AZ6">
        <v>652.86682128906295</v>
      </c>
      <c r="BA6">
        <v>700.25207519531295</v>
      </c>
      <c r="BB6">
        <v>652.86682128906295</v>
      </c>
      <c r="BC6">
        <v>700.25207519531295</v>
      </c>
      <c r="BD6">
        <v>663.39691162109398</v>
      </c>
      <c r="BE6">
        <v>700.25207519531295</v>
      </c>
      <c r="BF6">
        <v>663.39691162109398</v>
      </c>
      <c r="BG6">
        <v>700.25207519531295</v>
      </c>
      <c r="BH6">
        <v>668.662109375</v>
      </c>
      <c r="BI6">
        <v>705.51727294921898</v>
      </c>
      <c r="BJ6">
        <v>637.071533203125</v>
      </c>
      <c r="BK6">
        <v>705.51727294921898</v>
      </c>
      <c r="BL6" s="38">
        <v>142.15637207031301</v>
      </c>
      <c r="BM6" s="38">
        <v>842.40875244140602</v>
      </c>
      <c r="BN6" s="38">
        <v>1037.21557617188</v>
      </c>
      <c r="BO6" s="38">
        <v>926.64978027343795</v>
      </c>
    </row>
    <row r="7" spans="1:89" x14ac:dyDescent="0.15">
      <c r="A7" t="s">
        <v>147</v>
      </c>
      <c r="B7">
        <v>47.3855590820313</v>
      </c>
      <c r="C7">
        <v>710.782470703125</v>
      </c>
      <c r="D7">
        <v>473.85498046875</v>
      </c>
      <c r="E7">
        <v>705.51727294921898</v>
      </c>
      <c r="F7">
        <v>47.3855590820313</v>
      </c>
      <c r="G7">
        <v>705.51727294921898</v>
      </c>
      <c r="H7">
        <v>700.25238037109398</v>
      </c>
      <c r="I7">
        <v>700.25238037109398</v>
      </c>
      <c r="J7">
        <v>700.25238037109398</v>
      </c>
      <c r="K7">
        <v>700.25238037109398</v>
      </c>
      <c r="L7">
        <v>700.25238037109398</v>
      </c>
      <c r="M7">
        <v>705.51727294921898</v>
      </c>
      <c r="N7">
        <v>694.98718261718795</v>
      </c>
      <c r="O7">
        <v>705.51727294921898</v>
      </c>
      <c r="P7">
        <v>689.72198486328102</v>
      </c>
      <c r="Q7">
        <v>700.25238037109398</v>
      </c>
      <c r="R7">
        <v>689.72198486328102</v>
      </c>
      <c r="S7">
        <v>700.25238037109398</v>
      </c>
      <c r="T7">
        <v>673.927001953125</v>
      </c>
      <c r="U7">
        <v>700.25238037109398</v>
      </c>
      <c r="V7">
        <v>668.66180419921898</v>
      </c>
      <c r="W7">
        <v>700.25238037109398</v>
      </c>
      <c r="X7">
        <v>673.927001953125</v>
      </c>
      <c r="Y7">
        <v>700.25238037109398</v>
      </c>
      <c r="Z7">
        <v>668.66180419921898</v>
      </c>
      <c r="AA7">
        <v>700.25238037109398</v>
      </c>
      <c r="AB7">
        <v>668.66180419921898</v>
      </c>
      <c r="AC7">
        <v>700.25238037109398</v>
      </c>
      <c r="AD7">
        <v>668.66180419921898</v>
      </c>
      <c r="AE7">
        <v>694.98718261718795</v>
      </c>
      <c r="AF7">
        <v>663.39691162109398</v>
      </c>
      <c r="AG7">
        <v>700.25238037109398</v>
      </c>
      <c r="AH7">
        <v>663.39691162109398</v>
      </c>
      <c r="AI7">
        <v>700.25238037109398</v>
      </c>
      <c r="AJ7">
        <v>663.39691162109398</v>
      </c>
      <c r="AK7">
        <v>705.51727294921898</v>
      </c>
      <c r="AL7">
        <v>726.57745361328102</v>
      </c>
      <c r="AM7">
        <v>705.51727294921898</v>
      </c>
      <c r="AN7">
        <v>716.04736328125</v>
      </c>
      <c r="AO7">
        <v>694.98718261718795</v>
      </c>
      <c r="AP7">
        <v>716.04736328125</v>
      </c>
      <c r="AQ7">
        <v>700.25238037109398</v>
      </c>
      <c r="AR7">
        <v>689.72198486328102</v>
      </c>
      <c r="AS7">
        <v>700.25238037109398</v>
      </c>
      <c r="AT7">
        <v>689.72198486328102</v>
      </c>
      <c r="AU7">
        <v>700.25238037109398</v>
      </c>
      <c r="AV7">
        <v>689.72198486328102</v>
      </c>
      <c r="AW7">
        <v>694.98718261718795</v>
      </c>
      <c r="AX7">
        <v>652.86682128906295</v>
      </c>
      <c r="AY7">
        <v>700.25238037109398</v>
      </c>
      <c r="AZ7">
        <v>652.86682128906295</v>
      </c>
      <c r="BA7">
        <v>700.25238037109398</v>
      </c>
      <c r="BB7">
        <v>652.86682128906295</v>
      </c>
      <c r="BC7">
        <v>700.25238037109398</v>
      </c>
      <c r="BD7">
        <v>663.39691162109398</v>
      </c>
      <c r="BE7">
        <v>700.25238037109398</v>
      </c>
      <c r="BF7">
        <v>663.39691162109398</v>
      </c>
      <c r="BG7">
        <v>700.25238037109398</v>
      </c>
      <c r="BH7">
        <v>668.66180419921898</v>
      </c>
      <c r="BI7">
        <v>705.51727294921898</v>
      </c>
      <c r="BJ7">
        <v>637.071533203125</v>
      </c>
      <c r="BK7">
        <v>705.51727294921898</v>
      </c>
      <c r="BL7" s="38">
        <v>142.15637207031301</v>
      </c>
      <c r="BM7" s="38">
        <v>842.40875244140602</v>
      </c>
      <c r="BN7" s="38">
        <v>1037.2158813476599</v>
      </c>
      <c r="BO7" s="38">
        <v>926.64947509765602</v>
      </c>
    </row>
    <row r="9" spans="1:89" x14ac:dyDescent="0.15">
      <c r="B9" t="str">
        <f>B3</f>
        <v>A1</v>
      </c>
      <c r="C9" t="str">
        <f>C3</f>
        <v>A1</v>
      </c>
      <c r="D9" t="str">
        <f>H3</f>
        <v>F1</v>
      </c>
      <c r="E9" t="str">
        <f>I3</f>
        <v>F1</v>
      </c>
      <c r="F9" t="str">
        <f>N3</f>
        <v>F4</v>
      </c>
      <c r="G9" t="str">
        <f>O3</f>
        <v>F4</v>
      </c>
      <c r="H9" t="str">
        <f>T3</f>
        <v>F7</v>
      </c>
      <c r="I9" t="str">
        <f>U3</f>
        <v>F7</v>
      </c>
      <c r="J9" t="str">
        <f>Z3</f>
        <v>F10</v>
      </c>
      <c r="K9" t="str">
        <f>AA3</f>
        <v>F10</v>
      </c>
      <c r="L9" t="str">
        <f>AF3</f>
        <v>G1</v>
      </c>
      <c r="M9" t="str">
        <f>AG3</f>
        <v>G1</v>
      </c>
      <c r="N9" t="str">
        <f>AL3</f>
        <v>G4</v>
      </c>
      <c r="O9" t="str">
        <f>AM3</f>
        <v>G4</v>
      </c>
      <c r="P9" t="str">
        <f>AR3</f>
        <v>G7</v>
      </c>
      <c r="Q9" t="str">
        <f>AS3</f>
        <v>G7</v>
      </c>
      <c r="R9" t="str">
        <f>AX3</f>
        <v>G10</v>
      </c>
      <c r="S9" t="str">
        <f>AY3</f>
        <v>G10</v>
      </c>
      <c r="T9" t="str">
        <f>BD3</f>
        <v>H1</v>
      </c>
      <c r="U9" t="str">
        <f>BE3</f>
        <v>H1</v>
      </c>
      <c r="V9" t="str">
        <f>BJ3</f>
        <v>H4</v>
      </c>
      <c r="W9" t="str">
        <f>BK3</f>
        <v>H4</v>
      </c>
    </row>
    <row r="10" spans="1:89" x14ac:dyDescent="0.15">
      <c r="B10" t="str">
        <f>B4</f>
        <v>NTC LCGR</v>
      </c>
      <c r="C10" t="str">
        <f>C4</f>
        <v>NTC TXR</v>
      </c>
      <c r="D10" t="str">
        <f>H4</f>
        <v>MEP183 LCGR</v>
      </c>
      <c r="E10" t="str">
        <f>I4</f>
        <v>MEP183 TXR</v>
      </c>
      <c r="F10" t="str">
        <f>N4</f>
        <v>MEP184 LCGR</v>
      </c>
      <c r="G10" t="str">
        <f>O4</f>
        <v>MEP184 TXR</v>
      </c>
      <c r="H10" t="str">
        <f>T4</f>
        <v>MEP185 LCGR</v>
      </c>
      <c r="I10" t="str">
        <f>U4</f>
        <v>MEP185 TXR</v>
      </c>
      <c r="J10" t="str">
        <f>Z4</f>
        <v>MEP186 LCGR</v>
      </c>
      <c r="K10" t="str">
        <f>AA4</f>
        <v>MEP186 TXR</v>
      </c>
      <c r="L10" t="str">
        <f>AF4</f>
        <v>MEP187 LCGR</v>
      </c>
      <c r="M10" t="str">
        <f>AG4</f>
        <v>MEP187 TXR</v>
      </c>
      <c r="N10" t="str">
        <f>AL4</f>
        <v>MEP188 LCGR</v>
      </c>
      <c r="O10" t="str">
        <f>AM4</f>
        <v>MEP188 TXR</v>
      </c>
      <c r="P10" t="str">
        <f>AR4</f>
        <v>MEP189 LCGR</v>
      </c>
      <c r="Q10" t="str">
        <f>AS4</f>
        <v>MEP189 TXR</v>
      </c>
      <c r="R10" t="str">
        <f>AX4</f>
        <v>MEP197 LCGR</v>
      </c>
      <c r="S10" t="str">
        <f>AY4</f>
        <v>MEP197 TXR</v>
      </c>
      <c r="T10" t="str">
        <f>BD4</f>
        <v>MEP198 LCGR</v>
      </c>
      <c r="U10" t="str">
        <f>BE4</f>
        <v>MEP198 TXR</v>
      </c>
      <c r="V10" t="str">
        <f>BJ4</f>
        <v>MEP199 LCGR</v>
      </c>
      <c r="W10" t="str">
        <f>BK4</f>
        <v>MEP199 TXR</v>
      </c>
    </row>
    <row r="11" spans="1:89" x14ac:dyDescent="0.15">
      <c r="A11" t="s">
        <v>148</v>
      </c>
      <c r="B11">
        <f>AVERAGE(B5:B7,D5:D7,F5:F7)</f>
        <v>189.52914767795139</v>
      </c>
      <c r="C11">
        <f>AVERAGE(C5:C7,E5:E7,G5:G7)</f>
        <v>707.22432454427098</v>
      </c>
      <c r="D11">
        <f>AVERAGE(L5:L7,J5:J7,H5:H7)</f>
        <v>700.20477294921898</v>
      </c>
      <c r="E11">
        <f>AVERAGE(M5:M7,K5:K7,I5:I7)</f>
        <v>701.95963541666686</v>
      </c>
      <c r="F11">
        <f>AVERAGE(N5:N7,P5:P7,R5:R7)</f>
        <v>691.43018934461827</v>
      </c>
      <c r="G11">
        <f>AVERAGE(O5:O7,Q5:Q7,S5:S7)</f>
        <v>701.95963541666686</v>
      </c>
      <c r="H11">
        <f>AVERAGE(X5:X7,V5:V7,T5:T7)</f>
        <v>672.12632921006946</v>
      </c>
      <c r="I11">
        <f>AVERAGE(Y5:Y7,W5:W7,U5:U7)</f>
        <v>700.20477294921898</v>
      </c>
      <c r="J11">
        <f>AVERAGE(Z5:Z7,AB5:AB7,AD5:AD7)</f>
        <v>668.61653645833337</v>
      </c>
      <c r="K11">
        <f>AVERAGE(AA5:AA7,AC5:AC7,AE5:AE7)</f>
        <v>698.44984266493077</v>
      </c>
      <c r="L11">
        <f>AVERAGE(AJ5:AJ7,AH5:AH7,AF5:AF7)</f>
        <v>663.35184733072924</v>
      </c>
      <c r="M11">
        <f>AVERAGE(AK5:AK7,AI5:AI7,AG5:AG7)</f>
        <v>701.95963541666686</v>
      </c>
      <c r="N11">
        <f>AVERAGE(AP5:AP7,AN5:AN7,AL5:AL7)</f>
        <v>719.50853135850707</v>
      </c>
      <c r="O11">
        <f>AVERAGE(AQ5:AQ7,AO5:AO7,AM5:AM7)</f>
        <v>700.20470513237865</v>
      </c>
      <c r="P11">
        <f>AVERAGE(AV5:AV7,AT5:AT7,AR5:AR7)</f>
        <v>689.67529296875</v>
      </c>
      <c r="Q11">
        <f>AVERAGE(AW5:AW7,AU5:AU7,AS5:AS7)</f>
        <v>698.44984266493077</v>
      </c>
      <c r="R11">
        <f>AVERAGE(BB5:BB7,AZ5:AZ7,AX5:AX7)</f>
        <v>652.82246907552121</v>
      </c>
      <c r="S11">
        <f>AVERAGE(BC5:BC7,BA5:BA7,AY5:AY7)</f>
        <v>700.20477294921898</v>
      </c>
      <c r="T11">
        <f>AVERAGE(BH5:BH7,BF5:BF7,BD5:BD7)</f>
        <v>665.10674370659717</v>
      </c>
      <c r="U11">
        <f>AVERAGE(BI5:BI7,BG5:BG7,BE5:BE7)</f>
        <v>701.95963541666686</v>
      </c>
      <c r="V11">
        <f>AVERAGE(BJ5:BJ7)</f>
        <v>637.02829996744799</v>
      </c>
      <c r="W11">
        <f>AVERAGE(BK5:BK7)</f>
        <v>705.46936035156261</v>
      </c>
    </row>
    <row r="12" spans="1:89" x14ac:dyDescent="0.15">
      <c r="A12" t="s">
        <v>10</v>
      </c>
      <c r="B12">
        <f>STDEV(B5:B7,D5:D7,F5:F7)</f>
        <v>213.22026756098612</v>
      </c>
      <c r="C12">
        <f>STDEV(C5:C7,E5:E7,G5:G7)</f>
        <v>2.6334313367879241</v>
      </c>
      <c r="D12">
        <f>STDEV(H5:H7,L5:L7,J5:J7)</f>
        <v>7.1182373635703233E-2</v>
      </c>
      <c r="E12">
        <f>STDEV(I5:I7,M5:M7,K5:K7)</f>
        <v>2.6332621965033862</v>
      </c>
      <c r="F12">
        <f>STDEV(R5:R7,N5:N7,P5:P7)</f>
        <v>2.6332870028533519</v>
      </c>
      <c r="G12">
        <f>STDEV(S5:S7,O5:O7,Q5:Q7)</f>
        <v>2.6332621965033862</v>
      </c>
      <c r="H12">
        <f>STDEV(T5:T7,X5:X7,V5:V7)</f>
        <v>2.6332353439805667</v>
      </c>
      <c r="I12">
        <f>STDEV(U5:U7,Y5:Y7,W5:W7)</f>
        <v>7.1182373635703233E-2</v>
      </c>
      <c r="J12">
        <f>STDEV(AD5:AD7,Z5:Z7,AB5:AB7)</f>
        <v>6.8130621317435899E-2</v>
      </c>
      <c r="K12">
        <f>STDEV(AE5:AE7,AA5:AA7,AC5:AC7)</f>
        <v>2.6333542396571952</v>
      </c>
      <c r="L12">
        <f>STDEV(AF5:AF7,AJ5:AJ7,AH5:AH7)</f>
        <v>6.7596435546988687E-2</v>
      </c>
      <c r="M12">
        <f>STDEV(AG5:AG7,AK5:AK7,AI5:AI7)</f>
        <v>2.6332621965033862</v>
      </c>
      <c r="N12">
        <f>STDEV(AL5:AL7,AP5:AP7,AN5:AN7)</f>
        <v>5.2651993062975304</v>
      </c>
      <c r="O12">
        <f>STDEV(AM5:AM7,AQ5:AQ7,AO5:AO7)</f>
        <v>4.5599117663315507</v>
      </c>
      <c r="P12">
        <f>STDEV(AR5:AR7,AV5:AV7,AT5:AT7)</f>
        <v>7.0266847890113643E-2</v>
      </c>
      <c r="Q12">
        <f>STDEV(AS5:AS7,AW5:AW7,AU5:AU7)</f>
        <v>2.6333542396571956</v>
      </c>
      <c r="R12">
        <f>STDEV(AX5:AX7,BB5:BB7,AZ5:AZ7)</f>
        <v>6.65283203125E-2</v>
      </c>
      <c r="S12">
        <f>STDEV(AY5:AY7,BC5:BC7,BA5:BA7)</f>
        <v>7.1182373635703233E-2</v>
      </c>
      <c r="T12">
        <f>STDEV(BD5:BD7,BH5:BH7,BF5:BF7)</f>
        <v>2.6332169201373161</v>
      </c>
      <c r="U12">
        <f>STDEV(BE5:BE7,BI5:BI7,BG5:BG7)</f>
        <v>2.6332621965033862</v>
      </c>
      <c r="V12">
        <f>STDEV(BJ5:BJ7)</f>
        <v>7.4882160768176512E-2</v>
      </c>
      <c r="W12">
        <f>STDEV(BK5:BK7)</f>
        <v>8.2987053463361785E-2</v>
      </c>
    </row>
    <row r="14" spans="1:89" x14ac:dyDescent="0.15">
      <c r="A14" t="s">
        <v>150</v>
      </c>
    </row>
    <row r="15" spans="1:89" x14ac:dyDescent="0.15">
      <c r="A15" t="s">
        <v>153</v>
      </c>
      <c r="B15" t="str">
        <f>B3</f>
        <v>A1</v>
      </c>
      <c r="C15" t="str">
        <f>D3</f>
        <v>A2</v>
      </c>
      <c r="D15" t="str">
        <f>F3</f>
        <v>A3</v>
      </c>
      <c r="E15" t="str">
        <f>H3</f>
        <v>F1</v>
      </c>
      <c r="F15" t="str">
        <f>J3</f>
        <v>F2</v>
      </c>
      <c r="G15" t="str">
        <f>L3</f>
        <v>F3</v>
      </c>
      <c r="H15" t="str">
        <f>N3</f>
        <v>F4</v>
      </c>
      <c r="I15" t="str">
        <f>P3</f>
        <v>F5</v>
      </c>
      <c r="J15" t="str">
        <f>R3</f>
        <v>F6</v>
      </c>
      <c r="K15" t="str">
        <f>T3</f>
        <v>F7</v>
      </c>
      <c r="L15" t="str">
        <f>V3</f>
        <v>F8</v>
      </c>
      <c r="M15" t="str">
        <f>X3</f>
        <v>F9</v>
      </c>
      <c r="N15" t="str">
        <f>Z3</f>
        <v>F10</v>
      </c>
      <c r="O15" t="str">
        <f>AB3</f>
        <v>F11</v>
      </c>
      <c r="P15" t="str">
        <f>AD3</f>
        <v>F12</v>
      </c>
      <c r="Q15" t="str">
        <f>AF3</f>
        <v>G1</v>
      </c>
      <c r="R15" t="str">
        <f>AH3</f>
        <v>G2</v>
      </c>
      <c r="S15" t="str">
        <f>AJ3</f>
        <v>G3</v>
      </c>
      <c r="T15" t="str">
        <f>AL3</f>
        <v>G4</v>
      </c>
      <c r="U15" t="str">
        <f>AN3</f>
        <v>G5</v>
      </c>
      <c r="V15" t="str">
        <f>AP3</f>
        <v>G6</v>
      </c>
      <c r="W15" t="str">
        <f>AR3</f>
        <v>G7</v>
      </c>
      <c r="X15" t="str">
        <f>AT3</f>
        <v>G8</v>
      </c>
      <c r="Y15" t="str">
        <f>AV3</f>
        <v>G9</v>
      </c>
      <c r="Z15" t="str">
        <f>AX3</f>
        <v>G10</v>
      </c>
      <c r="AA15" t="str">
        <f>AZ3</f>
        <v>G11</v>
      </c>
      <c r="AB15" t="str">
        <f>BB3</f>
        <v>G12</v>
      </c>
      <c r="AC15" t="str">
        <f>BD3</f>
        <v>H1</v>
      </c>
      <c r="AD15" t="str">
        <f>BF3</f>
        <v>H2</v>
      </c>
      <c r="AE15" t="str">
        <f>BH3</f>
        <v>H3</v>
      </c>
      <c r="AF15" t="str">
        <f>BJ3</f>
        <v>H4</v>
      </c>
      <c r="AG15" t="str">
        <f>BL3</f>
        <v>H5</v>
      </c>
      <c r="AH15" t="str">
        <f>BN3</f>
        <v>H6</v>
      </c>
    </row>
    <row r="16" spans="1:89" ht="16" x14ac:dyDescent="0.2">
      <c r="B16" t="s">
        <v>26</v>
      </c>
      <c r="C16" t="s">
        <v>26</v>
      </c>
      <c r="D16" t="s">
        <v>26</v>
      </c>
      <c r="E16" t="s">
        <v>27</v>
      </c>
      <c r="F16" t="s">
        <v>27</v>
      </c>
      <c r="G16" t="s">
        <v>27</v>
      </c>
      <c r="H16" t="s">
        <v>28</v>
      </c>
      <c r="I16" t="s">
        <v>28</v>
      </c>
      <c r="J16" t="s">
        <v>28</v>
      </c>
      <c r="K16" t="s">
        <v>29</v>
      </c>
      <c r="L16" t="s">
        <v>29</v>
      </c>
      <c r="M16" t="s">
        <v>29</v>
      </c>
      <c r="N16" t="s">
        <v>30</v>
      </c>
      <c r="O16" t="s">
        <v>30</v>
      </c>
      <c r="P16" t="s">
        <v>30</v>
      </c>
      <c r="Q16" t="s">
        <v>31</v>
      </c>
      <c r="R16" t="s">
        <v>31</v>
      </c>
      <c r="S16" t="s">
        <v>31</v>
      </c>
      <c r="T16" t="s">
        <v>32</v>
      </c>
      <c r="U16" t="s">
        <v>32</v>
      </c>
      <c r="V16" t="s">
        <v>32</v>
      </c>
      <c r="W16" t="s">
        <v>33</v>
      </c>
      <c r="X16" t="s">
        <v>33</v>
      </c>
      <c r="Y16" t="s">
        <v>33</v>
      </c>
      <c r="Z16" t="s">
        <v>34</v>
      </c>
      <c r="AA16" t="s">
        <v>34</v>
      </c>
      <c r="AB16" t="s">
        <v>34</v>
      </c>
      <c r="AC16" t="s">
        <v>35</v>
      </c>
      <c r="AD16" t="s">
        <v>35</v>
      </c>
      <c r="AE16" t="s">
        <v>35</v>
      </c>
      <c r="AF16" t="s">
        <v>36</v>
      </c>
      <c r="AG16" t="s">
        <v>36</v>
      </c>
      <c r="AH16" t="s">
        <v>36</v>
      </c>
      <c r="CJ16" s="23" t="s">
        <v>130</v>
      </c>
    </row>
    <row r="17" spans="1:34" x14ac:dyDescent="0.15">
      <c r="A17" t="s">
        <v>145</v>
      </c>
      <c r="B17">
        <f>B5-C5</f>
        <v>-663.2620239257817</v>
      </c>
      <c r="C17">
        <f>D5-E5</f>
        <v>-231.614990234375</v>
      </c>
      <c r="D17">
        <f>F5-G5</f>
        <v>-657.99774169921875</v>
      </c>
      <c r="E17">
        <f>H5-I5</f>
        <v>0</v>
      </c>
      <c r="F17">
        <f>J5-K5</f>
        <v>0</v>
      </c>
      <c r="G17">
        <f>L5-M5</f>
        <v>-5.263671875</v>
      </c>
      <c r="H17">
        <f>N5-O5</f>
        <v>-10.527954101562045</v>
      </c>
      <c r="I17">
        <f>P5-Q5</f>
        <v>-10.528259277343977</v>
      </c>
      <c r="J17">
        <f>R5-S5</f>
        <v>-10.528259277343977</v>
      </c>
      <c r="K17">
        <f>T5-U5</f>
        <v>-26.320190429687045</v>
      </c>
      <c r="L17">
        <f>V5-W5</f>
        <v>-31.584167480468977</v>
      </c>
      <c r="M17">
        <f>X5-Y5</f>
        <v>-26.320190429687045</v>
      </c>
      <c r="N17">
        <f>Z5-AA5</f>
        <v>-31.584167480468977</v>
      </c>
      <c r="O17">
        <f>AB5-AC5</f>
        <v>-31.584167480468977</v>
      </c>
      <c r="P17">
        <f>AD5-AE5</f>
        <v>-26.319885253906932</v>
      </c>
      <c r="Q17">
        <f>AF5-AG5</f>
        <v>-36.84814453125</v>
      </c>
      <c r="R17">
        <f>AH5-AI5</f>
        <v>-36.84814453125</v>
      </c>
      <c r="S17">
        <f>AJ5-AK5</f>
        <v>-42.11181640625</v>
      </c>
      <c r="T17">
        <f>AL5-AM5</f>
        <v>21.055908203125</v>
      </c>
      <c r="U17">
        <f>AN5-AO5</f>
        <v>21.055908203125</v>
      </c>
      <c r="V17">
        <f>AP5-AQ5</f>
        <v>15.791625976562955</v>
      </c>
      <c r="W17">
        <f>AR5-AS5</f>
        <v>-10.528259277343977</v>
      </c>
      <c r="X17">
        <f>AT5-AU5</f>
        <v>-10.528259277343977</v>
      </c>
      <c r="Y17">
        <f>AV5-AW5</f>
        <v>-5.2639770507819321</v>
      </c>
      <c r="Z17">
        <f>AX5-AY5</f>
        <v>-47.376098632812045</v>
      </c>
      <c r="AA17">
        <f>AZ5-BA5</f>
        <v>-47.376098632812045</v>
      </c>
      <c r="AB17">
        <f>BB5-BC5</f>
        <v>-47.376098632812045</v>
      </c>
      <c r="AC17">
        <f>BD5-BE5</f>
        <v>-36.84814453125</v>
      </c>
      <c r="AD17">
        <f>BF5-BG5</f>
        <v>-36.84814453125</v>
      </c>
      <c r="AE17">
        <f>BH5-BI5</f>
        <v>-36.847839355468977</v>
      </c>
      <c r="AF17">
        <f>BJ5-BK5</f>
        <v>-68.431701660156023</v>
      </c>
      <c r="AG17" s="29">
        <f>BL5-BM5</f>
        <v>-700.10986328125</v>
      </c>
      <c r="AH17" s="29">
        <f>BN5-BO5</f>
        <v>110.54382324218614</v>
      </c>
    </row>
    <row r="18" spans="1:34" x14ac:dyDescent="0.15">
      <c r="A18" t="s">
        <v>144</v>
      </c>
      <c r="B18">
        <f>B6-C6</f>
        <v>-663.39691162109375</v>
      </c>
      <c r="C18">
        <f>D6-E6</f>
        <v>-231.66229248046898</v>
      </c>
      <c r="D18">
        <f>F6-G6</f>
        <v>-658.13171386718773</v>
      </c>
      <c r="E18">
        <f>H6-I6</f>
        <v>0</v>
      </c>
      <c r="F18">
        <f>J6-K6</f>
        <v>0</v>
      </c>
      <c r="G18">
        <f>L6-M6</f>
        <v>-5.2651977539060226</v>
      </c>
      <c r="H18">
        <f>N6-O6</f>
        <v>-10.530090332031023</v>
      </c>
      <c r="I18">
        <f>P6-Q6</f>
        <v>-10.52978515625</v>
      </c>
      <c r="J18">
        <f>R6-S6</f>
        <v>-10.52978515625</v>
      </c>
      <c r="K18">
        <f>T6-U6</f>
        <v>-26.325073242187955</v>
      </c>
      <c r="L18">
        <f>V6-W6</f>
        <v>-31.589965820312955</v>
      </c>
      <c r="M18">
        <f>X6-Y6</f>
        <v>-26.325073242187955</v>
      </c>
      <c r="N18">
        <f>Z6-AA6</f>
        <v>-31.589965820312955</v>
      </c>
      <c r="O18">
        <f>AB6-AC6</f>
        <v>-31.589965820312955</v>
      </c>
      <c r="P18">
        <f>AD6-AE6</f>
        <v>-26.325073242187955</v>
      </c>
      <c r="Q18">
        <f>AF6-AG6</f>
        <v>-36.855163574218977</v>
      </c>
      <c r="R18">
        <f>AH6-AI6</f>
        <v>-36.855163574218977</v>
      </c>
      <c r="S18">
        <f>AJ6-AK6</f>
        <v>-42.120361328125</v>
      </c>
      <c r="T18">
        <f>AL6-AM6</f>
        <v>21.060180664062045</v>
      </c>
      <c r="U18">
        <f>AN6-AO6</f>
        <v>21.060180664062045</v>
      </c>
      <c r="V18">
        <f>AP6-AQ6</f>
        <v>15.795288085937045</v>
      </c>
      <c r="W18">
        <f>AR6-AS6</f>
        <v>-10.52978515625</v>
      </c>
      <c r="X18">
        <f>AT6-AU6</f>
        <v>-10.52978515625</v>
      </c>
      <c r="Y18">
        <f>AV6-AW6</f>
        <v>-5.264892578125</v>
      </c>
      <c r="Z18">
        <f>AX6-AY6</f>
        <v>-47.38525390625</v>
      </c>
      <c r="AA18">
        <f>AZ6-BA6</f>
        <v>-47.38525390625</v>
      </c>
      <c r="AB18">
        <f>BB6-BC6</f>
        <v>-47.38525390625</v>
      </c>
      <c r="AC18">
        <f>BD6-BE6</f>
        <v>-36.855163574218977</v>
      </c>
      <c r="AD18">
        <f>BF6-BG6</f>
        <v>-36.855163574218977</v>
      </c>
      <c r="AE18">
        <f>BH6-BI6</f>
        <v>-36.855163574218977</v>
      </c>
      <c r="AF18">
        <f>BJ6-BK6</f>
        <v>-68.445739746093977</v>
      </c>
      <c r="AG18" s="38">
        <f>BL6-BM6</f>
        <v>-700.25238037109307</v>
      </c>
      <c r="AH18" s="38">
        <f>BN6-BO6</f>
        <v>110.56579589844205</v>
      </c>
    </row>
    <row r="19" spans="1:34" x14ac:dyDescent="0.15">
      <c r="A19" t="s">
        <v>147</v>
      </c>
      <c r="B19">
        <f>B7-C7</f>
        <v>-663.39691162109375</v>
      </c>
      <c r="C19">
        <f>D7-E7</f>
        <v>-231.66229248046898</v>
      </c>
      <c r="D19">
        <f>F7-G7</f>
        <v>-658.13171386718773</v>
      </c>
      <c r="E19">
        <f>H7-I7</f>
        <v>0</v>
      </c>
      <c r="F19">
        <f>J7-K7</f>
        <v>0</v>
      </c>
      <c r="G19">
        <f>L7-M7</f>
        <v>-5.264892578125</v>
      </c>
      <c r="H19">
        <f>N7-O7</f>
        <v>-10.530090332031023</v>
      </c>
      <c r="I19">
        <f>P7-Q7</f>
        <v>-10.530395507812955</v>
      </c>
      <c r="J19">
        <f>R7-S7</f>
        <v>-10.530395507812955</v>
      </c>
      <c r="K19">
        <f>T7-U7</f>
        <v>-26.325378417968977</v>
      </c>
      <c r="L19">
        <f>V7-W7</f>
        <v>-31.590576171875</v>
      </c>
      <c r="M19">
        <f>X7-Y7</f>
        <v>-26.325378417968977</v>
      </c>
      <c r="N19">
        <f>Z7-AA7</f>
        <v>-31.590576171875</v>
      </c>
      <c r="O19">
        <f>AB7-AC7</f>
        <v>-31.590576171875</v>
      </c>
      <c r="P19">
        <f>AD7-AE7</f>
        <v>-26.325378417968977</v>
      </c>
      <c r="Q19">
        <f>AF7-AG7</f>
        <v>-36.85546875</v>
      </c>
      <c r="R19">
        <f>AH7-AI7</f>
        <v>-36.85546875</v>
      </c>
      <c r="S19">
        <f>AJ7-AK7</f>
        <v>-42.120361328125</v>
      </c>
      <c r="T19">
        <f>AL7-AM7</f>
        <v>21.060180664062045</v>
      </c>
      <c r="U19">
        <f>AN7-AO7</f>
        <v>21.060180664062045</v>
      </c>
      <c r="V19">
        <f>AP7-AQ7</f>
        <v>15.794982910156023</v>
      </c>
      <c r="W19">
        <f>AR7-AS7</f>
        <v>-10.530395507812955</v>
      </c>
      <c r="X19">
        <f>AT7-AU7</f>
        <v>-10.530395507812955</v>
      </c>
      <c r="Y19">
        <f>AV7-AW7</f>
        <v>-5.2651977539069321</v>
      </c>
      <c r="Z19">
        <f>AX7-AY7</f>
        <v>-47.385559082031023</v>
      </c>
      <c r="AA19">
        <f>AZ7-BA7</f>
        <v>-47.385559082031023</v>
      </c>
      <c r="AB19">
        <f>BB7-BC7</f>
        <v>-47.385559082031023</v>
      </c>
      <c r="AC19">
        <f>BD7-BE7</f>
        <v>-36.85546875</v>
      </c>
      <c r="AD19">
        <f>BF7-BG7</f>
        <v>-36.85546875</v>
      </c>
      <c r="AE19">
        <f>BH7-BI7</f>
        <v>-36.85546875</v>
      </c>
      <c r="AF19">
        <f>BJ7-BK7</f>
        <v>-68.445739746093977</v>
      </c>
      <c r="AG19" s="38">
        <f>BL7-BM7</f>
        <v>-700.25238037109307</v>
      </c>
      <c r="AH19" s="38">
        <f>BN7-BO7</f>
        <v>110.56640625000387</v>
      </c>
    </row>
    <row r="21" spans="1:34" x14ac:dyDescent="0.15">
      <c r="A21" t="s">
        <v>150</v>
      </c>
      <c r="B21" t="s">
        <v>26</v>
      </c>
      <c r="C21" t="s">
        <v>27</v>
      </c>
      <c r="D21" t="s">
        <v>28</v>
      </c>
      <c r="E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</row>
    <row r="22" spans="1:34" x14ac:dyDescent="0.15">
      <c r="A22" t="s">
        <v>152</v>
      </c>
      <c r="B22">
        <f>AVERAGE(B17:D19)</f>
        <v>-517.69517686631957</v>
      </c>
      <c r="C22">
        <f>AVERAGE(E17:G19)</f>
        <v>-1.7548624674478914</v>
      </c>
      <c r="D22">
        <f>AVERAGE(H17:J19)</f>
        <v>-10.529446072048662</v>
      </c>
      <c r="E22">
        <f>AVERAGE(K17:M19)</f>
        <v>-28.078443739149431</v>
      </c>
      <c r="F22">
        <f>AVERAGE(N17:P19)</f>
        <v>-29.833306206597527</v>
      </c>
      <c r="G22">
        <f>AVERAGE(Q17:S19)</f>
        <v>-38.60778808593755</v>
      </c>
      <c r="H22">
        <f>AVERAGE(T17:V19)</f>
        <v>19.303826226128244</v>
      </c>
      <c r="I22">
        <f>AVERAGE(W17:Y19)</f>
        <v>-8.7745496961808591</v>
      </c>
      <c r="J22">
        <f>AVERAGE(Z17:AB19)</f>
        <v>-47.382303873697687</v>
      </c>
      <c r="K22">
        <f>AVERAGE(AC17:AE19)</f>
        <v>-36.852891710069542</v>
      </c>
      <c r="L22">
        <f>AVERAGE(AF17:AF19)</f>
        <v>-68.441060384114664</v>
      </c>
      <c r="Q22" t="s">
        <v>200</v>
      </c>
      <c r="S22" s="39" t="s">
        <v>202</v>
      </c>
    </row>
    <row r="23" spans="1:34" x14ac:dyDescent="0.15">
      <c r="A23" t="s">
        <v>151</v>
      </c>
      <c r="B23">
        <f>STDEV(B17:D19)</f>
        <v>214.54860889078375</v>
      </c>
      <c r="C23">
        <f>STDEV(E17:G19)</f>
        <v>2.632293732129904</v>
      </c>
      <c r="D23">
        <f>STDEV(H17:J19)</f>
        <v>9.9410096676867698E-4</v>
      </c>
      <c r="E23">
        <f>STDEV(K17:M19)</f>
        <v>2.6323459627845542</v>
      </c>
      <c r="F23">
        <f>STDEV(N17:P19)</f>
        <v>2.6323970671458223</v>
      </c>
      <c r="G23">
        <f>STDEV(Q17:S19)</f>
        <v>2.6322964873964105</v>
      </c>
      <c r="H23">
        <f>STDEV(T17:V19)</f>
        <v>2.632396200353833</v>
      </c>
      <c r="I23">
        <f>STDEV(W17:Y19)</f>
        <v>2.632395560578614</v>
      </c>
      <c r="J23">
        <f>STDEV(Z17:AB19)</f>
        <v>4.6558063668645537E-3</v>
      </c>
      <c r="K23">
        <f>STDEV(AC17:AE19)</f>
        <v>3.6401443146058263E-3</v>
      </c>
      <c r="L23">
        <f>STDEV(AF17:AF19)</f>
        <v>8.1048926951852729E-3</v>
      </c>
    </row>
    <row r="25" spans="1:34" x14ac:dyDescent="0.15">
      <c r="D25" s="37" t="s">
        <v>199</v>
      </c>
    </row>
    <row r="27" spans="1:34" x14ac:dyDescent="0.15">
      <c r="B27">
        <f>40/5.26</f>
        <v>7.6045627376425857</v>
      </c>
    </row>
    <row r="30" spans="1:34" x14ac:dyDescent="0.15">
      <c r="B30" t="s">
        <v>175</v>
      </c>
    </row>
    <row r="32" spans="1:34" ht="17" x14ac:dyDescent="0.2">
      <c r="G32" s="36" t="s">
        <v>198</v>
      </c>
    </row>
    <row r="33" spans="1:17" x14ac:dyDescent="0.15">
      <c r="G33" t="s">
        <v>197</v>
      </c>
    </row>
    <row r="35" spans="1:17" x14ac:dyDescent="0.15">
      <c r="G35" t="s">
        <v>195</v>
      </c>
    </row>
    <row r="36" spans="1:17" x14ac:dyDescent="0.15">
      <c r="A36" t="s">
        <v>176</v>
      </c>
    </row>
    <row r="37" spans="1:17" x14ac:dyDescent="0.15">
      <c r="C37" t="s">
        <v>178</v>
      </c>
      <c r="D37" t="s">
        <v>177</v>
      </c>
      <c r="E37" t="s">
        <v>179</v>
      </c>
      <c r="Q37" t="s">
        <v>201</v>
      </c>
    </row>
    <row r="38" spans="1:17" x14ac:dyDescent="0.15">
      <c r="A38" s="71" t="s">
        <v>26</v>
      </c>
      <c r="B38" s="71" t="s">
        <v>25</v>
      </c>
      <c r="C38">
        <f>B5</f>
        <v>47.3757934570313</v>
      </c>
      <c r="D38">
        <f>C5</f>
        <v>710.63781738281295</v>
      </c>
      <c r="E38" s="72">
        <f>_xlfn.T.TEST(C38:C46,D38:D46,2,1)</f>
        <v>8.9013714489575993E-5</v>
      </c>
    </row>
    <row r="39" spans="1:17" x14ac:dyDescent="0.15">
      <c r="A39" s="71"/>
      <c r="B39" s="71"/>
      <c r="C39">
        <f t="shared" ref="C39:D40" si="0">B6</f>
        <v>47.3855590820313</v>
      </c>
      <c r="D39">
        <f t="shared" si="0"/>
        <v>710.782470703125</v>
      </c>
      <c r="E39" s="72"/>
    </row>
    <row r="40" spans="1:17" x14ac:dyDescent="0.15">
      <c r="A40" s="71"/>
      <c r="B40" s="71"/>
      <c r="C40">
        <f t="shared" si="0"/>
        <v>47.3855590820313</v>
      </c>
      <c r="D40">
        <f t="shared" si="0"/>
        <v>710.782470703125</v>
      </c>
      <c r="E40" s="72"/>
    </row>
    <row r="41" spans="1:17" x14ac:dyDescent="0.15">
      <c r="A41" s="71"/>
      <c r="B41" s="71" t="s">
        <v>38</v>
      </c>
      <c r="C41">
        <f>D5</f>
        <v>473.758544921875</v>
      </c>
      <c r="D41">
        <f>E5</f>
        <v>705.37353515625</v>
      </c>
      <c r="E41" s="72"/>
    </row>
    <row r="42" spans="1:17" x14ac:dyDescent="0.15">
      <c r="A42" s="71"/>
      <c r="B42" s="71"/>
      <c r="C42">
        <f t="shared" ref="C42:D43" si="1">D6</f>
        <v>473.85498046875</v>
      </c>
      <c r="D42">
        <f t="shared" si="1"/>
        <v>705.51727294921898</v>
      </c>
      <c r="E42" s="72"/>
    </row>
    <row r="43" spans="1:17" x14ac:dyDescent="0.15">
      <c r="A43" s="71"/>
      <c r="B43" s="71"/>
      <c r="C43">
        <f t="shared" si="1"/>
        <v>473.85498046875</v>
      </c>
      <c r="D43">
        <f t="shared" si="1"/>
        <v>705.51727294921898</v>
      </c>
      <c r="E43" s="72"/>
    </row>
    <row r="44" spans="1:17" x14ac:dyDescent="0.15">
      <c r="A44" s="71"/>
      <c r="B44" s="71" t="s">
        <v>44</v>
      </c>
      <c r="C44">
        <f>F5</f>
        <v>47.3757934570313</v>
      </c>
      <c r="D44">
        <f>G5</f>
        <v>705.37353515625</v>
      </c>
      <c r="E44" s="72"/>
    </row>
    <row r="45" spans="1:17" x14ac:dyDescent="0.15">
      <c r="A45" s="71"/>
      <c r="B45" s="71"/>
      <c r="C45">
        <f t="shared" ref="C45:D46" si="2">F6</f>
        <v>47.3855590820313</v>
      </c>
      <c r="D45">
        <f t="shared" si="2"/>
        <v>705.51727294921898</v>
      </c>
      <c r="E45" s="72"/>
    </row>
    <row r="46" spans="1:17" x14ac:dyDescent="0.15">
      <c r="A46" s="71"/>
      <c r="B46" s="71"/>
      <c r="C46">
        <f t="shared" si="2"/>
        <v>47.3855590820313</v>
      </c>
      <c r="D46">
        <f t="shared" si="2"/>
        <v>705.51727294921898</v>
      </c>
      <c r="E46" s="72"/>
    </row>
    <row r="47" spans="1:17" x14ac:dyDescent="0.15">
      <c r="A47" s="71" t="s">
        <v>27</v>
      </c>
      <c r="B47" s="71" t="s">
        <v>45</v>
      </c>
      <c r="C47">
        <f>H5</f>
        <v>700.10986328125</v>
      </c>
      <c r="D47">
        <f>I5</f>
        <v>700.10986328125</v>
      </c>
      <c r="E47" s="72">
        <f t="shared" ref="E47" si="3">_xlfn.T.TEST(C47:C55,D47:D55,2,1)</f>
        <v>8.05162408912765E-2</v>
      </c>
    </row>
    <row r="48" spans="1:17" x14ac:dyDescent="0.15">
      <c r="A48" s="71"/>
      <c r="B48" s="71"/>
      <c r="C48">
        <f t="shared" ref="C48:D49" si="4">H6</f>
        <v>700.25207519531295</v>
      </c>
      <c r="D48">
        <f t="shared" si="4"/>
        <v>700.25207519531295</v>
      </c>
      <c r="E48" s="72"/>
    </row>
    <row r="49" spans="1:7" x14ac:dyDescent="0.15">
      <c r="A49" s="71"/>
      <c r="B49" s="71"/>
      <c r="C49">
        <f t="shared" si="4"/>
        <v>700.25238037109398</v>
      </c>
      <c r="D49">
        <f t="shared" si="4"/>
        <v>700.25238037109398</v>
      </c>
      <c r="E49" s="72"/>
    </row>
    <row r="50" spans="1:7" x14ac:dyDescent="0.15">
      <c r="A50" s="71"/>
      <c r="B50" s="71" t="s">
        <v>46</v>
      </c>
      <c r="C50">
        <f>J5</f>
        <v>700.10986328125</v>
      </c>
      <c r="D50">
        <f>K5</f>
        <v>700.10986328125</v>
      </c>
      <c r="E50" s="72"/>
    </row>
    <row r="51" spans="1:7" x14ac:dyDescent="0.15">
      <c r="A51" s="71"/>
      <c r="B51" s="71"/>
      <c r="C51">
        <f t="shared" ref="C51:D52" si="5">J6</f>
        <v>700.25207519531295</v>
      </c>
      <c r="D51">
        <f t="shared" si="5"/>
        <v>700.25207519531295</v>
      </c>
      <c r="E51" s="72"/>
    </row>
    <row r="52" spans="1:7" x14ac:dyDescent="0.15">
      <c r="A52" s="71"/>
      <c r="B52" s="71"/>
      <c r="C52">
        <f t="shared" si="5"/>
        <v>700.25238037109398</v>
      </c>
      <c r="D52">
        <f t="shared" si="5"/>
        <v>700.25238037109398</v>
      </c>
      <c r="E52" s="72"/>
    </row>
    <row r="53" spans="1:7" x14ac:dyDescent="0.15">
      <c r="A53" s="71"/>
      <c r="B53" s="71" t="s">
        <v>47</v>
      </c>
      <c r="C53">
        <f>L5</f>
        <v>700.10986328125</v>
      </c>
      <c r="D53">
        <f>M5</f>
        <v>705.37353515625</v>
      </c>
      <c r="E53" s="72"/>
    </row>
    <row r="54" spans="1:7" x14ac:dyDescent="0.15">
      <c r="A54" s="71"/>
      <c r="B54" s="71"/>
      <c r="C54">
        <f t="shared" ref="C54:D55" si="6">L6</f>
        <v>700.25207519531295</v>
      </c>
      <c r="D54">
        <f t="shared" si="6"/>
        <v>705.51727294921898</v>
      </c>
      <c r="E54" s="72"/>
    </row>
    <row r="55" spans="1:7" x14ac:dyDescent="0.15">
      <c r="A55" s="71"/>
      <c r="B55" s="71"/>
      <c r="C55">
        <f t="shared" si="6"/>
        <v>700.25238037109398</v>
      </c>
      <c r="D55">
        <f t="shared" si="6"/>
        <v>705.51727294921898</v>
      </c>
      <c r="E55" s="72"/>
    </row>
    <row r="56" spans="1:7" x14ac:dyDescent="0.15">
      <c r="A56" s="71" t="s">
        <v>28</v>
      </c>
      <c r="B56" s="71" t="s">
        <v>48</v>
      </c>
      <c r="C56">
        <f>N5</f>
        <v>694.84558105468795</v>
      </c>
      <c r="D56">
        <f>O5</f>
        <v>705.37353515625</v>
      </c>
      <c r="E56" s="72">
        <f t="shared" ref="E56" si="7">_xlfn.T.TEST(C56:C64,D56:D64,2,1)</f>
        <v>1.0775755869528464E-33</v>
      </c>
    </row>
    <row r="57" spans="1:7" x14ac:dyDescent="0.15">
      <c r="A57" s="71"/>
      <c r="B57" s="71"/>
      <c r="C57">
        <f t="shared" ref="C57:D58" si="8">N6</f>
        <v>694.98718261718795</v>
      </c>
      <c r="D57">
        <f t="shared" si="8"/>
        <v>705.51727294921898</v>
      </c>
      <c r="E57" s="72"/>
    </row>
    <row r="58" spans="1:7" x14ac:dyDescent="0.15">
      <c r="A58" s="71"/>
      <c r="B58" s="71"/>
      <c r="C58">
        <f t="shared" si="8"/>
        <v>694.98718261718795</v>
      </c>
      <c r="D58">
        <f t="shared" si="8"/>
        <v>705.51727294921898</v>
      </c>
      <c r="E58" s="72"/>
    </row>
    <row r="59" spans="1:7" x14ac:dyDescent="0.15">
      <c r="A59" s="71"/>
      <c r="B59" s="71" t="s">
        <v>49</v>
      </c>
      <c r="C59">
        <f>P5</f>
        <v>689.58160400390602</v>
      </c>
      <c r="D59">
        <f>Q5</f>
        <v>700.10986328125</v>
      </c>
      <c r="E59" s="72"/>
    </row>
    <row r="60" spans="1:7" x14ac:dyDescent="0.15">
      <c r="A60" s="71"/>
      <c r="B60" s="71"/>
      <c r="C60">
        <f t="shared" ref="C60:D61" si="9">P6</f>
        <v>689.72229003906295</v>
      </c>
      <c r="D60">
        <f t="shared" si="9"/>
        <v>700.25207519531295</v>
      </c>
      <c r="E60" s="72"/>
    </row>
    <row r="61" spans="1:7" x14ac:dyDescent="0.15">
      <c r="A61" s="71"/>
      <c r="B61" s="71"/>
      <c r="C61">
        <f t="shared" si="9"/>
        <v>689.72198486328102</v>
      </c>
      <c r="D61">
        <f t="shared" si="9"/>
        <v>700.25238037109398</v>
      </c>
      <c r="E61" s="72"/>
    </row>
    <row r="62" spans="1:7" x14ac:dyDescent="0.15">
      <c r="A62" s="71"/>
      <c r="B62" s="71" t="s">
        <v>50</v>
      </c>
      <c r="C62">
        <f>R5</f>
        <v>689.58160400390602</v>
      </c>
      <c r="D62">
        <f>S5</f>
        <v>700.10986328125</v>
      </c>
      <c r="E62" s="72"/>
    </row>
    <row r="63" spans="1:7" x14ac:dyDescent="0.15">
      <c r="A63" s="71"/>
      <c r="B63" s="71"/>
      <c r="C63">
        <f t="shared" ref="C63:D64" si="10">R6</f>
        <v>689.72229003906295</v>
      </c>
      <c r="D63">
        <f t="shared" si="10"/>
        <v>700.25207519531295</v>
      </c>
      <c r="E63" s="72"/>
      <c r="G63" t="s">
        <v>196</v>
      </c>
    </row>
    <row r="64" spans="1:7" x14ac:dyDescent="0.15">
      <c r="A64" s="71"/>
      <c r="B64" s="71"/>
      <c r="C64">
        <f t="shared" si="10"/>
        <v>689.72198486328102</v>
      </c>
      <c r="D64">
        <f t="shared" si="10"/>
        <v>700.25238037109398</v>
      </c>
      <c r="E64" s="72"/>
    </row>
    <row r="65" spans="1:5" x14ac:dyDescent="0.15">
      <c r="A65" s="71" t="s">
        <v>29</v>
      </c>
      <c r="B65" s="71" t="s">
        <v>51</v>
      </c>
      <c r="C65">
        <f>T5</f>
        <v>673.78967285156295</v>
      </c>
      <c r="D65">
        <f>U5</f>
        <v>700.10986328125</v>
      </c>
      <c r="E65" s="72">
        <f t="shared" ref="E65" si="11">_xlfn.T.TEST(C65:C73,D65:D73,2,1)</f>
        <v>9.9046623308880754E-10</v>
      </c>
    </row>
    <row r="66" spans="1:5" x14ac:dyDescent="0.15">
      <c r="A66" s="71"/>
      <c r="B66" s="71"/>
      <c r="C66">
        <f t="shared" ref="C66:D67" si="12">T6</f>
        <v>673.927001953125</v>
      </c>
      <c r="D66">
        <f t="shared" si="12"/>
        <v>700.25207519531295</v>
      </c>
      <c r="E66" s="72"/>
    </row>
    <row r="67" spans="1:5" x14ac:dyDescent="0.15">
      <c r="A67" s="71"/>
      <c r="B67" s="71"/>
      <c r="C67">
        <f t="shared" si="12"/>
        <v>673.927001953125</v>
      </c>
      <c r="D67">
        <f t="shared" si="12"/>
        <v>700.25238037109398</v>
      </c>
      <c r="E67" s="72"/>
    </row>
    <row r="68" spans="1:5" x14ac:dyDescent="0.15">
      <c r="A68" s="71"/>
      <c r="B68" s="71" t="s">
        <v>53</v>
      </c>
      <c r="C68">
        <f>V5</f>
        <v>668.52569580078102</v>
      </c>
      <c r="D68">
        <f>W5</f>
        <v>700.10986328125</v>
      </c>
      <c r="E68" s="72"/>
    </row>
    <row r="69" spans="1:5" x14ac:dyDescent="0.15">
      <c r="A69" s="71"/>
      <c r="B69" s="71"/>
      <c r="C69">
        <f t="shared" ref="C69:D70" si="13">V6</f>
        <v>668.662109375</v>
      </c>
      <c r="D69">
        <f t="shared" si="13"/>
        <v>700.25207519531295</v>
      </c>
      <c r="E69" s="72"/>
    </row>
    <row r="70" spans="1:5" x14ac:dyDescent="0.15">
      <c r="A70" s="71"/>
      <c r="B70" s="71"/>
      <c r="C70">
        <f t="shared" si="13"/>
        <v>668.66180419921898</v>
      </c>
      <c r="D70">
        <f t="shared" si="13"/>
        <v>700.25238037109398</v>
      </c>
      <c r="E70" s="72"/>
    </row>
    <row r="71" spans="1:5" x14ac:dyDescent="0.15">
      <c r="A71" s="71"/>
      <c r="B71" s="71" t="s">
        <v>55</v>
      </c>
      <c r="C71">
        <f>X5</f>
        <v>673.78967285156295</v>
      </c>
      <c r="D71">
        <f>Y5</f>
        <v>700.10986328125</v>
      </c>
      <c r="E71" s="72"/>
    </row>
    <row r="72" spans="1:5" x14ac:dyDescent="0.15">
      <c r="A72" s="71"/>
      <c r="B72" s="71"/>
      <c r="C72">
        <f t="shared" ref="C72:D73" si="14">X6</f>
        <v>673.927001953125</v>
      </c>
      <c r="D72">
        <f t="shared" si="14"/>
        <v>700.25207519531295</v>
      </c>
      <c r="E72" s="72"/>
    </row>
    <row r="73" spans="1:5" x14ac:dyDescent="0.15">
      <c r="A73" s="71"/>
      <c r="B73" s="71"/>
      <c r="C73">
        <f t="shared" si="14"/>
        <v>673.927001953125</v>
      </c>
      <c r="D73">
        <f t="shared" si="14"/>
        <v>700.25238037109398</v>
      </c>
      <c r="E73" s="72"/>
    </row>
    <row r="74" spans="1:5" x14ac:dyDescent="0.15">
      <c r="A74" s="71" t="s">
        <v>30</v>
      </c>
      <c r="B74" s="71" t="s">
        <v>57</v>
      </c>
      <c r="C74">
        <f>Z5</f>
        <v>668.52569580078102</v>
      </c>
      <c r="D74">
        <f>AA5</f>
        <v>700.10986328125</v>
      </c>
      <c r="E74" s="72">
        <f t="shared" ref="E74" si="15">_xlfn.T.TEST(C74:C82,D74:D82,2,1)</f>
        <v>6.1187760620452567E-10</v>
      </c>
    </row>
    <row r="75" spans="1:5" x14ac:dyDescent="0.15">
      <c r="A75" s="71"/>
      <c r="B75" s="71"/>
      <c r="C75">
        <f t="shared" ref="C75:D76" si="16">Z6</f>
        <v>668.662109375</v>
      </c>
      <c r="D75">
        <f t="shared" si="16"/>
        <v>700.25207519531295</v>
      </c>
      <c r="E75" s="72"/>
    </row>
    <row r="76" spans="1:5" x14ac:dyDescent="0.15">
      <c r="A76" s="71"/>
      <c r="B76" s="71"/>
      <c r="C76">
        <f t="shared" si="16"/>
        <v>668.66180419921898</v>
      </c>
      <c r="D76">
        <f t="shared" si="16"/>
        <v>700.25238037109398</v>
      </c>
      <c r="E76" s="72"/>
    </row>
    <row r="77" spans="1:5" x14ac:dyDescent="0.15">
      <c r="A77" s="71"/>
      <c r="B77" s="71" t="s">
        <v>58</v>
      </c>
      <c r="C77">
        <f>AB5</f>
        <v>668.52569580078102</v>
      </c>
      <c r="D77">
        <f>AC5</f>
        <v>700.10986328125</v>
      </c>
      <c r="E77" s="72"/>
    </row>
    <row r="78" spans="1:5" x14ac:dyDescent="0.15">
      <c r="A78" s="71"/>
      <c r="B78" s="71"/>
      <c r="C78">
        <f t="shared" ref="C78:D79" si="17">AB6</f>
        <v>668.662109375</v>
      </c>
      <c r="D78">
        <f t="shared" si="17"/>
        <v>700.25207519531295</v>
      </c>
      <c r="E78" s="72"/>
    </row>
    <row r="79" spans="1:5" x14ac:dyDescent="0.15">
      <c r="A79" s="71"/>
      <c r="B79" s="71"/>
      <c r="C79">
        <f t="shared" si="17"/>
        <v>668.66180419921898</v>
      </c>
      <c r="D79">
        <f t="shared" si="17"/>
        <v>700.25238037109398</v>
      </c>
      <c r="E79" s="72"/>
    </row>
    <row r="80" spans="1:5" x14ac:dyDescent="0.15">
      <c r="A80" s="71"/>
      <c r="B80" s="71" t="s">
        <v>60</v>
      </c>
      <c r="C80">
        <f>AD5</f>
        <v>668.52569580078102</v>
      </c>
      <c r="D80">
        <f>AE5</f>
        <v>694.84558105468795</v>
      </c>
      <c r="E80" s="72"/>
    </row>
    <row r="81" spans="1:5" x14ac:dyDescent="0.15">
      <c r="A81" s="71"/>
      <c r="B81" s="71"/>
      <c r="C81">
        <f t="shared" ref="C81:D82" si="18">AD6</f>
        <v>668.662109375</v>
      </c>
      <c r="D81">
        <f t="shared" si="18"/>
        <v>694.98718261718795</v>
      </c>
      <c r="E81" s="72"/>
    </row>
    <row r="82" spans="1:5" x14ac:dyDescent="0.15">
      <c r="A82" s="71"/>
      <c r="B82" s="71"/>
      <c r="C82">
        <f t="shared" si="18"/>
        <v>668.66180419921898</v>
      </c>
      <c r="D82">
        <f t="shared" si="18"/>
        <v>694.98718261718795</v>
      </c>
      <c r="E82" s="72"/>
    </row>
    <row r="83" spans="1:5" x14ac:dyDescent="0.15">
      <c r="A83" s="71" t="s">
        <v>31</v>
      </c>
      <c r="B83" s="71" t="s">
        <v>68</v>
      </c>
      <c r="C83">
        <f t="shared" ref="C83:D85" si="19">AF5</f>
        <v>663.26171875</v>
      </c>
      <c r="D83">
        <f t="shared" si="19"/>
        <v>700.10986328125</v>
      </c>
      <c r="E83" s="72">
        <f t="shared" ref="E83" si="20">_xlfn.T.TEST(C83:C91,D83:D91,2,1)</f>
        <v>7.8537997029003894E-11</v>
      </c>
    </row>
    <row r="84" spans="1:5" x14ac:dyDescent="0.15">
      <c r="A84" s="71"/>
      <c r="B84" s="71"/>
      <c r="C84">
        <f t="shared" si="19"/>
        <v>663.39691162109398</v>
      </c>
      <c r="D84">
        <f t="shared" si="19"/>
        <v>700.25207519531295</v>
      </c>
      <c r="E84" s="72"/>
    </row>
    <row r="85" spans="1:5" x14ac:dyDescent="0.15">
      <c r="A85" s="71"/>
      <c r="B85" s="71"/>
      <c r="C85">
        <f t="shared" si="19"/>
        <v>663.39691162109398</v>
      </c>
      <c r="D85">
        <f t="shared" si="19"/>
        <v>700.25238037109398</v>
      </c>
      <c r="E85" s="72"/>
    </row>
    <row r="86" spans="1:5" x14ac:dyDescent="0.15">
      <c r="A86" s="71"/>
      <c r="B86" s="71" t="s">
        <v>70</v>
      </c>
      <c r="C86">
        <f>AH5</f>
        <v>663.26171875</v>
      </c>
      <c r="D86">
        <f>AI5</f>
        <v>700.10986328125</v>
      </c>
      <c r="E86" s="72"/>
    </row>
    <row r="87" spans="1:5" x14ac:dyDescent="0.15">
      <c r="A87" s="71"/>
      <c r="B87" s="71"/>
      <c r="C87">
        <f t="shared" ref="C87:D88" si="21">AH6</f>
        <v>663.39691162109398</v>
      </c>
      <c r="D87">
        <f t="shared" si="21"/>
        <v>700.25207519531295</v>
      </c>
      <c r="E87" s="72"/>
    </row>
    <row r="88" spans="1:5" x14ac:dyDescent="0.15">
      <c r="A88" s="71"/>
      <c r="B88" s="71"/>
      <c r="C88">
        <f t="shared" si="21"/>
        <v>663.39691162109398</v>
      </c>
      <c r="D88">
        <f t="shared" si="21"/>
        <v>700.25238037109398</v>
      </c>
      <c r="E88" s="72"/>
    </row>
    <row r="89" spans="1:5" x14ac:dyDescent="0.15">
      <c r="A89" s="71"/>
      <c r="B89" s="71" t="s">
        <v>72</v>
      </c>
      <c r="C89">
        <f>AJ5</f>
        <v>663.26171875</v>
      </c>
      <c r="D89">
        <f>AK5</f>
        <v>705.37353515625</v>
      </c>
      <c r="E89" s="72"/>
    </row>
    <row r="90" spans="1:5" x14ac:dyDescent="0.15">
      <c r="A90" s="71"/>
      <c r="B90" s="71"/>
      <c r="C90">
        <f t="shared" ref="C90:D91" si="22">AJ6</f>
        <v>663.39691162109398</v>
      </c>
      <c r="D90">
        <f t="shared" si="22"/>
        <v>705.51727294921898</v>
      </c>
      <c r="E90" s="72"/>
    </row>
    <row r="91" spans="1:5" x14ac:dyDescent="0.15">
      <c r="A91" s="71"/>
      <c r="B91" s="71"/>
      <c r="C91">
        <f t="shared" si="22"/>
        <v>663.39691162109398</v>
      </c>
      <c r="D91">
        <f t="shared" si="22"/>
        <v>705.51727294921898</v>
      </c>
      <c r="E91" s="72"/>
    </row>
    <row r="92" spans="1:5" x14ac:dyDescent="0.15">
      <c r="A92" s="71" t="s">
        <v>32</v>
      </c>
      <c r="B92" s="71" t="s">
        <v>73</v>
      </c>
      <c r="C92">
        <f>AL5</f>
        <v>726.429443359375</v>
      </c>
      <c r="D92">
        <f>AM5</f>
        <v>705.37353515625</v>
      </c>
      <c r="E92" s="72">
        <f t="shared" ref="E92" si="23">_xlfn.T.TEST(C92:C100,D92:D100,2,1)</f>
        <v>1.9243105849863665E-8</v>
      </c>
    </row>
    <row r="93" spans="1:5" x14ac:dyDescent="0.15">
      <c r="A93" s="71"/>
      <c r="B93" s="71"/>
      <c r="C93">
        <f t="shared" ref="C93:D94" si="24">AL6</f>
        <v>726.57745361328102</v>
      </c>
      <c r="D93">
        <f t="shared" si="24"/>
        <v>705.51727294921898</v>
      </c>
      <c r="E93" s="72"/>
    </row>
    <row r="94" spans="1:5" x14ac:dyDescent="0.15">
      <c r="A94" s="71"/>
      <c r="B94" s="71"/>
      <c r="C94">
        <f t="shared" si="24"/>
        <v>726.57745361328102</v>
      </c>
      <c r="D94">
        <f t="shared" si="24"/>
        <v>705.51727294921898</v>
      </c>
      <c r="E94" s="72"/>
    </row>
    <row r="95" spans="1:5" x14ac:dyDescent="0.15">
      <c r="A95" s="71"/>
      <c r="B95" s="71" t="s">
        <v>75</v>
      </c>
      <c r="C95">
        <f>AN5</f>
        <v>715.90148925781295</v>
      </c>
      <c r="D95">
        <f>AO5</f>
        <v>694.84558105468795</v>
      </c>
      <c r="E95" s="72"/>
    </row>
    <row r="96" spans="1:5" x14ac:dyDescent="0.15">
      <c r="A96" s="71"/>
      <c r="B96" s="71"/>
      <c r="C96">
        <f t="shared" ref="C96:D97" si="25">AN6</f>
        <v>716.04736328125</v>
      </c>
      <c r="D96">
        <f t="shared" si="25"/>
        <v>694.98718261718795</v>
      </c>
      <c r="E96" s="72"/>
    </row>
    <row r="97" spans="1:5" x14ac:dyDescent="0.15">
      <c r="A97" s="71"/>
      <c r="B97" s="71"/>
      <c r="C97">
        <f t="shared" si="25"/>
        <v>716.04736328125</v>
      </c>
      <c r="D97">
        <f t="shared" si="25"/>
        <v>694.98718261718795</v>
      </c>
      <c r="E97" s="72"/>
    </row>
    <row r="98" spans="1:5" x14ac:dyDescent="0.15">
      <c r="A98" s="71"/>
      <c r="B98" s="71" t="s">
        <v>76</v>
      </c>
      <c r="C98">
        <f>AP5</f>
        <v>715.90148925781295</v>
      </c>
      <c r="D98">
        <f>AQ5</f>
        <v>700.10986328125</v>
      </c>
      <c r="E98" s="72"/>
    </row>
    <row r="99" spans="1:5" x14ac:dyDescent="0.15">
      <c r="A99" s="71"/>
      <c r="B99" s="71"/>
      <c r="C99">
        <f t="shared" ref="C99:D100" si="26">AP6</f>
        <v>716.04736328125</v>
      </c>
      <c r="D99">
        <f t="shared" si="26"/>
        <v>700.25207519531295</v>
      </c>
      <c r="E99" s="72"/>
    </row>
    <row r="100" spans="1:5" x14ac:dyDescent="0.15">
      <c r="A100" s="71"/>
      <c r="B100" s="71"/>
      <c r="C100">
        <f t="shared" si="26"/>
        <v>716.04736328125</v>
      </c>
      <c r="D100">
        <f t="shared" si="26"/>
        <v>700.25238037109398</v>
      </c>
      <c r="E100" s="72"/>
    </row>
    <row r="101" spans="1:5" x14ac:dyDescent="0.15">
      <c r="A101" s="71" t="s">
        <v>33</v>
      </c>
      <c r="B101" s="71" t="s">
        <v>78</v>
      </c>
      <c r="C101">
        <f>AR5</f>
        <v>689.58160400390602</v>
      </c>
      <c r="D101">
        <f>AS5</f>
        <v>700.10986328125</v>
      </c>
      <c r="E101" s="72">
        <f t="shared" ref="E101" si="27">_xlfn.T.TEST(C101:C109,D101:D109,2,1)</f>
        <v>8.4889194759391577E-6</v>
      </c>
    </row>
    <row r="102" spans="1:5" x14ac:dyDescent="0.15">
      <c r="A102" s="71"/>
      <c r="B102" s="71"/>
      <c r="C102">
        <f t="shared" ref="C102:D103" si="28">AR6</f>
        <v>689.72229003906295</v>
      </c>
      <c r="D102">
        <f t="shared" si="28"/>
        <v>700.25207519531295</v>
      </c>
      <c r="E102" s="72"/>
    </row>
    <row r="103" spans="1:5" x14ac:dyDescent="0.15">
      <c r="A103" s="71"/>
      <c r="B103" s="71"/>
      <c r="C103">
        <f t="shared" si="28"/>
        <v>689.72198486328102</v>
      </c>
      <c r="D103">
        <f t="shared" si="28"/>
        <v>700.25238037109398</v>
      </c>
      <c r="E103" s="72"/>
    </row>
    <row r="104" spans="1:5" x14ac:dyDescent="0.15">
      <c r="A104" s="71"/>
      <c r="B104" s="71" t="s">
        <v>79</v>
      </c>
      <c r="C104">
        <f>AT5</f>
        <v>689.58160400390602</v>
      </c>
      <c r="D104">
        <f>AU5</f>
        <v>700.10986328125</v>
      </c>
      <c r="E104" s="72"/>
    </row>
    <row r="105" spans="1:5" x14ac:dyDescent="0.15">
      <c r="A105" s="71"/>
      <c r="B105" s="71"/>
      <c r="C105">
        <f t="shared" ref="C105:D106" si="29">AT6</f>
        <v>689.72229003906295</v>
      </c>
      <c r="D105">
        <f t="shared" si="29"/>
        <v>700.25207519531295</v>
      </c>
      <c r="E105" s="72"/>
    </row>
    <row r="106" spans="1:5" x14ac:dyDescent="0.15">
      <c r="A106" s="71"/>
      <c r="B106" s="71"/>
      <c r="C106">
        <f t="shared" si="29"/>
        <v>689.72198486328102</v>
      </c>
      <c r="D106">
        <f t="shared" si="29"/>
        <v>700.25238037109398</v>
      </c>
      <c r="E106" s="72"/>
    </row>
    <row r="107" spans="1:5" x14ac:dyDescent="0.15">
      <c r="A107" s="71"/>
      <c r="B107" s="71" t="s">
        <v>80</v>
      </c>
      <c r="C107">
        <f>AV5</f>
        <v>689.58160400390602</v>
      </c>
      <c r="D107">
        <f>AW5</f>
        <v>694.84558105468795</v>
      </c>
      <c r="E107" s="72"/>
    </row>
    <row r="108" spans="1:5" x14ac:dyDescent="0.15">
      <c r="A108" s="71"/>
      <c r="B108" s="71"/>
      <c r="C108">
        <f t="shared" ref="C108:D109" si="30">AV6</f>
        <v>689.72229003906295</v>
      </c>
      <c r="D108">
        <f t="shared" si="30"/>
        <v>694.98718261718795</v>
      </c>
      <c r="E108" s="72"/>
    </row>
    <row r="109" spans="1:5" x14ac:dyDescent="0.15">
      <c r="A109" s="71"/>
      <c r="B109" s="71"/>
      <c r="C109">
        <f t="shared" si="30"/>
        <v>689.72198486328102</v>
      </c>
      <c r="D109">
        <f t="shared" si="30"/>
        <v>694.98718261718795</v>
      </c>
      <c r="E109" s="72"/>
    </row>
    <row r="110" spans="1:5" x14ac:dyDescent="0.15">
      <c r="A110" s="71" t="s">
        <v>34</v>
      </c>
      <c r="B110" s="71" t="s">
        <v>81</v>
      </c>
      <c r="C110">
        <f>AX5</f>
        <v>652.73376464843795</v>
      </c>
      <c r="D110">
        <f>AY5</f>
        <v>700.10986328125</v>
      </c>
      <c r="E110" s="72">
        <f t="shared" ref="E110" si="31">_xlfn.T.TEST(C110:C118,D110:D118,2,1)</f>
        <v>1.4834669032043498E-33</v>
      </c>
    </row>
    <row r="111" spans="1:5" x14ac:dyDescent="0.15">
      <c r="A111" s="71"/>
      <c r="B111" s="71"/>
      <c r="C111">
        <f t="shared" ref="C111:D112" si="32">AX6</f>
        <v>652.86682128906295</v>
      </c>
      <c r="D111">
        <f t="shared" si="32"/>
        <v>700.25207519531295</v>
      </c>
      <c r="E111" s="72"/>
    </row>
    <row r="112" spans="1:5" x14ac:dyDescent="0.15">
      <c r="A112" s="71"/>
      <c r="B112" s="71"/>
      <c r="C112">
        <f t="shared" si="32"/>
        <v>652.86682128906295</v>
      </c>
      <c r="D112">
        <f t="shared" si="32"/>
        <v>700.25238037109398</v>
      </c>
      <c r="E112" s="72"/>
    </row>
    <row r="113" spans="1:5" x14ac:dyDescent="0.15">
      <c r="A113" s="71"/>
      <c r="B113" s="71" t="s">
        <v>82</v>
      </c>
      <c r="C113">
        <f>AZ5</f>
        <v>652.73376464843795</v>
      </c>
      <c r="D113">
        <f>BA5</f>
        <v>700.10986328125</v>
      </c>
      <c r="E113" s="72"/>
    </row>
    <row r="114" spans="1:5" x14ac:dyDescent="0.15">
      <c r="A114" s="71"/>
      <c r="B114" s="71"/>
      <c r="C114">
        <f t="shared" ref="C114:D115" si="33">AZ6</f>
        <v>652.86682128906295</v>
      </c>
      <c r="D114">
        <f t="shared" si="33"/>
        <v>700.25207519531295</v>
      </c>
      <c r="E114" s="72"/>
    </row>
    <row r="115" spans="1:5" x14ac:dyDescent="0.15">
      <c r="A115" s="71"/>
      <c r="B115" s="71"/>
      <c r="C115">
        <f t="shared" si="33"/>
        <v>652.86682128906295</v>
      </c>
      <c r="D115">
        <f t="shared" si="33"/>
        <v>700.25238037109398</v>
      </c>
      <c r="E115" s="72"/>
    </row>
    <row r="116" spans="1:5" x14ac:dyDescent="0.15">
      <c r="A116" s="71"/>
      <c r="B116" s="71" t="s">
        <v>83</v>
      </c>
      <c r="C116">
        <f>BB5</f>
        <v>652.73376464843795</v>
      </c>
      <c r="D116">
        <f>BC5</f>
        <v>700.10986328125</v>
      </c>
      <c r="E116" s="72"/>
    </row>
    <row r="117" spans="1:5" x14ac:dyDescent="0.15">
      <c r="A117" s="71"/>
      <c r="B117" s="71"/>
      <c r="C117">
        <f t="shared" ref="C117:D118" si="34">BB6</f>
        <v>652.86682128906295</v>
      </c>
      <c r="D117">
        <f t="shared" si="34"/>
        <v>700.25207519531295</v>
      </c>
      <c r="E117" s="72"/>
    </row>
    <row r="118" spans="1:5" x14ac:dyDescent="0.15">
      <c r="A118" s="71"/>
      <c r="B118" s="71"/>
      <c r="C118">
        <f t="shared" si="34"/>
        <v>652.86682128906295</v>
      </c>
      <c r="D118">
        <f t="shared" si="34"/>
        <v>700.25238037109398</v>
      </c>
      <c r="E118" s="72"/>
    </row>
    <row r="119" spans="1:5" x14ac:dyDescent="0.15">
      <c r="A119" s="71" t="s">
        <v>35</v>
      </c>
      <c r="B119" s="71" t="s">
        <v>84</v>
      </c>
      <c r="C119">
        <f>BD5</f>
        <v>663.26171875</v>
      </c>
      <c r="D119">
        <f>BE5</f>
        <v>700.10986328125</v>
      </c>
      <c r="E119" s="72">
        <f t="shared" ref="E119" si="35">_xlfn.T.TEST(C119:C127,D119:D127,2,1)</f>
        <v>1.546764574979341E-33</v>
      </c>
    </row>
    <row r="120" spans="1:5" x14ac:dyDescent="0.15">
      <c r="A120" s="71"/>
      <c r="B120" s="71"/>
      <c r="C120">
        <f t="shared" ref="C120:D121" si="36">BD6</f>
        <v>663.39691162109398</v>
      </c>
      <c r="D120">
        <f t="shared" si="36"/>
        <v>700.25207519531295</v>
      </c>
      <c r="E120" s="72"/>
    </row>
    <row r="121" spans="1:5" x14ac:dyDescent="0.15">
      <c r="A121" s="71"/>
      <c r="B121" s="71"/>
      <c r="C121">
        <f t="shared" si="36"/>
        <v>663.39691162109398</v>
      </c>
      <c r="D121">
        <f t="shared" si="36"/>
        <v>700.25238037109398</v>
      </c>
      <c r="E121" s="72"/>
    </row>
    <row r="122" spans="1:5" x14ac:dyDescent="0.15">
      <c r="A122" s="71"/>
      <c r="B122" s="71" t="s">
        <v>85</v>
      </c>
      <c r="C122">
        <f>BF5</f>
        <v>663.26171875</v>
      </c>
      <c r="D122">
        <f>BG5</f>
        <v>700.10986328125</v>
      </c>
      <c r="E122" s="72"/>
    </row>
    <row r="123" spans="1:5" x14ac:dyDescent="0.15">
      <c r="A123" s="71"/>
      <c r="B123" s="71"/>
      <c r="C123">
        <f t="shared" ref="C123:D124" si="37">BF6</f>
        <v>663.39691162109398</v>
      </c>
      <c r="D123">
        <f t="shared" si="37"/>
        <v>700.25207519531295</v>
      </c>
      <c r="E123" s="72"/>
    </row>
    <row r="124" spans="1:5" x14ac:dyDescent="0.15">
      <c r="A124" s="71"/>
      <c r="B124" s="71"/>
      <c r="C124">
        <f t="shared" si="37"/>
        <v>663.39691162109398</v>
      </c>
      <c r="D124">
        <f t="shared" si="37"/>
        <v>700.25238037109398</v>
      </c>
      <c r="E124" s="72"/>
    </row>
    <row r="125" spans="1:5" x14ac:dyDescent="0.15">
      <c r="A125" s="71"/>
      <c r="B125" s="71" t="s">
        <v>86</v>
      </c>
      <c r="C125">
        <f>BH5</f>
        <v>668.52569580078102</v>
      </c>
      <c r="D125">
        <f>BI5</f>
        <v>705.37353515625</v>
      </c>
      <c r="E125" s="72"/>
    </row>
    <row r="126" spans="1:5" x14ac:dyDescent="0.15">
      <c r="A126" s="71"/>
      <c r="B126" s="71"/>
      <c r="C126">
        <f t="shared" ref="C126:D127" si="38">BH6</f>
        <v>668.662109375</v>
      </c>
      <c r="D126">
        <f t="shared" si="38"/>
        <v>705.51727294921898</v>
      </c>
      <c r="E126" s="72"/>
    </row>
    <row r="127" spans="1:5" x14ac:dyDescent="0.15">
      <c r="A127" s="71"/>
      <c r="B127" s="71"/>
      <c r="C127">
        <f t="shared" si="38"/>
        <v>668.66180419921898</v>
      </c>
      <c r="D127">
        <f t="shared" si="38"/>
        <v>705.51727294921898</v>
      </c>
      <c r="E127" s="72"/>
    </row>
    <row r="128" spans="1:5" x14ac:dyDescent="0.15">
      <c r="A128" s="71" t="s">
        <v>36</v>
      </c>
      <c r="B128" s="71" t="s">
        <v>87</v>
      </c>
      <c r="C128">
        <f>BJ5</f>
        <v>636.94183349609398</v>
      </c>
      <c r="D128">
        <f>BK5</f>
        <v>705.37353515625</v>
      </c>
      <c r="E128" s="72">
        <f>_xlfn.T.TEST(C128:C136,D128:D136,2,1)</f>
        <v>0.18809251831377069</v>
      </c>
    </row>
    <row r="129" spans="1:5" x14ac:dyDescent="0.15">
      <c r="A129" s="71"/>
      <c r="B129" s="71"/>
      <c r="C129">
        <f t="shared" ref="C129:D130" si="39">BJ6</f>
        <v>637.071533203125</v>
      </c>
      <c r="D129">
        <f t="shared" si="39"/>
        <v>705.51727294921898</v>
      </c>
      <c r="E129" s="72"/>
    </row>
    <row r="130" spans="1:5" x14ac:dyDescent="0.15">
      <c r="A130" s="71"/>
      <c r="B130" s="71"/>
      <c r="C130">
        <f t="shared" si="39"/>
        <v>637.071533203125</v>
      </c>
      <c r="D130">
        <f t="shared" si="39"/>
        <v>705.51727294921898</v>
      </c>
      <c r="E130" s="72"/>
    </row>
    <row r="131" spans="1:5" x14ac:dyDescent="0.15">
      <c r="A131" s="71"/>
      <c r="B131" s="71" t="s">
        <v>88</v>
      </c>
      <c r="C131" s="34"/>
      <c r="D131" s="34"/>
      <c r="E131" s="72"/>
    </row>
    <row r="132" spans="1:5" x14ac:dyDescent="0.15">
      <c r="A132" s="71"/>
      <c r="B132" s="71"/>
      <c r="C132">
        <f t="shared" ref="C132:D133" si="40">BL6</f>
        <v>142.15637207031301</v>
      </c>
      <c r="D132">
        <f t="shared" si="40"/>
        <v>842.40875244140602</v>
      </c>
      <c r="E132" s="72"/>
    </row>
    <row r="133" spans="1:5" x14ac:dyDescent="0.15">
      <c r="A133" s="71"/>
      <c r="B133" s="71"/>
      <c r="C133">
        <f t="shared" si="40"/>
        <v>142.15637207031301</v>
      </c>
      <c r="D133">
        <f t="shared" si="40"/>
        <v>842.40875244140602</v>
      </c>
      <c r="E133" s="72"/>
    </row>
    <row r="134" spans="1:5" x14ac:dyDescent="0.15">
      <c r="A134" s="71"/>
      <c r="B134" s="71" t="s">
        <v>89</v>
      </c>
      <c r="C134" s="34"/>
      <c r="D134" s="34"/>
      <c r="E134" s="72"/>
    </row>
    <row r="135" spans="1:5" x14ac:dyDescent="0.15">
      <c r="A135" s="71"/>
      <c r="B135" s="71"/>
      <c r="C135">
        <f t="shared" ref="C135:D136" si="41">BN6</f>
        <v>1037.21557617188</v>
      </c>
      <c r="D135">
        <f t="shared" si="41"/>
        <v>926.64978027343795</v>
      </c>
      <c r="E135" s="72"/>
    </row>
    <row r="136" spans="1:5" x14ac:dyDescent="0.15">
      <c r="A136" s="71"/>
      <c r="B136" s="71"/>
      <c r="C136">
        <f t="shared" si="41"/>
        <v>1037.2158813476599</v>
      </c>
      <c r="D136">
        <f t="shared" si="41"/>
        <v>926.64947509765602</v>
      </c>
      <c r="E136" s="72"/>
    </row>
  </sheetData>
  <mergeCells count="55">
    <mergeCell ref="A47:A55"/>
    <mergeCell ref="B47:B49"/>
    <mergeCell ref="E47:E55"/>
    <mergeCell ref="B50:B52"/>
    <mergeCell ref="B53:B55"/>
    <mergeCell ref="A38:A46"/>
    <mergeCell ref="B38:B40"/>
    <mergeCell ref="E38:E46"/>
    <mergeCell ref="B41:B43"/>
    <mergeCell ref="B44:B46"/>
    <mergeCell ref="A65:A73"/>
    <mergeCell ref="B65:B67"/>
    <mergeCell ref="E65:E73"/>
    <mergeCell ref="B68:B70"/>
    <mergeCell ref="B71:B73"/>
    <mergeCell ref="A56:A64"/>
    <mergeCell ref="B56:B58"/>
    <mergeCell ref="E56:E64"/>
    <mergeCell ref="B59:B61"/>
    <mergeCell ref="B62:B64"/>
    <mergeCell ref="A83:A91"/>
    <mergeCell ref="B83:B85"/>
    <mergeCell ref="E83:E91"/>
    <mergeCell ref="B86:B88"/>
    <mergeCell ref="B89:B91"/>
    <mergeCell ref="A74:A82"/>
    <mergeCell ref="B74:B76"/>
    <mergeCell ref="E74:E82"/>
    <mergeCell ref="B77:B79"/>
    <mergeCell ref="B80:B82"/>
    <mergeCell ref="A101:A109"/>
    <mergeCell ref="B101:B103"/>
    <mergeCell ref="E101:E109"/>
    <mergeCell ref="B104:B106"/>
    <mergeCell ref="B107:B109"/>
    <mergeCell ref="A92:A100"/>
    <mergeCell ref="B92:B94"/>
    <mergeCell ref="E92:E100"/>
    <mergeCell ref="B95:B97"/>
    <mergeCell ref="B98:B100"/>
    <mergeCell ref="A119:A127"/>
    <mergeCell ref="B119:B121"/>
    <mergeCell ref="E119:E127"/>
    <mergeCell ref="B122:B124"/>
    <mergeCell ref="B125:B127"/>
    <mergeCell ref="A110:A118"/>
    <mergeCell ref="B110:B112"/>
    <mergeCell ref="E110:E118"/>
    <mergeCell ref="B113:B115"/>
    <mergeCell ref="B116:B118"/>
    <mergeCell ref="A128:A136"/>
    <mergeCell ref="B128:B130"/>
    <mergeCell ref="E128:E136"/>
    <mergeCell ref="B131:B133"/>
    <mergeCell ref="B134:B136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309A-3A61-434F-AD24-F5CC4E48130D}">
  <dimension ref="A1:CK136"/>
  <sheetViews>
    <sheetView topLeftCell="P1" zoomScale="63" workbookViewId="0">
      <selection activeCell="AA52" sqref="AA52"/>
    </sheetView>
  </sheetViews>
  <sheetFormatPr baseColWidth="10" defaultRowHeight="13" x14ac:dyDescent="0.15"/>
  <cols>
    <col min="1" max="1" width="22" bestFit="1" customWidth="1"/>
    <col min="3" max="3" width="12.33203125" bestFit="1" customWidth="1"/>
    <col min="5" max="5" width="12.33203125" bestFit="1" customWidth="1"/>
  </cols>
  <sheetData>
    <row r="1" spans="1:89" x14ac:dyDescent="0.15">
      <c r="A1" t="s">
        <v>204</v>
      </c>
      <c r="B1" t="s">
        <v>54</v>
      </c>
      <c r="C1">
        <f>AVERAGE(C5:C7,E5:E7,G5:G7,K5:K7,I5:I7,M5:M7,O5:O7,S5:S7,U5:U7,Q5:Q7,W5:W7,Y5:Y7,AA5:AA7,AC5:AC7,AE5:AE7,AG5:AG7,AI5:AI7,AK5:AK7,AM5:AM7,AO5:AO7,AQ5:AQ7,AS5:AS7,AU5:AU7,AW5:AW7,AY5:AY7,BA5:BA7,BC5:BC7,BE5:BE7,BG5:BG7,BI5:BI7,BK5:BK7,BM6:BM7,BO6:BO7)</f>
        <v>693.20463829433811</v>
      </c>
      <c r="E1" t="s">
        <v>187</v>
      </c>
      <c r="F1">
        <f>STDEV(C5:C7,E5:E7,G5:G6,K5:K7,I5:I7,M5:M7,O5:O7,S5:S7,U5:U7,Q5:Q7,W5:W7,Y5:Y7,AA5:AA7,AC5:AC7,AE5:AE7,AG5:AG7,AI5:AI7,AK5:AK7,AM5:AM7,AO5:AO7,AQ5:AQ7,AS5:AS7,AU5:AU7,AW5:AW7,AY5:AY7,BA5:BA7,BC5:BC7,BE5:BE7,BG5:BG7,BI5:BI7,BK5:BK7,BM6:BM7,BO6:BO7)</f>
        <v>97.728415035209295</v>
      </c>
    </row>
    <row r="2" spans="1:89" x14ac:dyDescent="0.15">
      <c r="A2" t="s">
        <v>203</v>
      </c>
    </row>
    <row r="3" spans="1:89" x14ac:dyDescent="0.15">
      <c r="A3" t="s">
        <v>194</v>
      </c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x14ac:dyDescent="0.15">
      <c r="A5" t="s">
        <v>145</v>
      </c>
      <c r="B5">
        <v>36.8478393554688</v>
      </c>
      <c r="C5">
        <v>715.90148925781295</v>
      </c>
      <c r="D5">
        <v>479.02252197265602</v>
      </c>
      <c r="E5">
        <v>705.37353515625</v>
      </c>
      <c r="F5">
        <v>26.3198852539063</v>
      </c>
      <c r="G5">
        <v>700.10986328125</v>
      </c>
      <c r="H5">
        <v>700.10986328125</v>
      </c>
      <c r="I5">
        <v>700.10986328125</v>
      </c>
      <c r="J5">
        <v>700.10986328125</v>
      </c>
      <c r="K5">
        <v>700.10986328125</v>
      </c>
      <c r="L5">
        <v>700.10986328125</v>
      </c>
      <c r="M5">
        <v>705.37353515625</v>
      </c>
      <c r="N5">
        <v>694.84558105468795</v>
      </c>
      <c r="O5">
        <v>705.37353515625</v>
      </c>
      <c r="P5">
        <v>689.58160400390602</v>
      </c>
      <c r="Q5">
        <v>700.10986328125</v>
      </c>
      <c r="R5">
        <v>689.58160400390602</v>
      </c>
      <c r="S5">
        <v>700.10986328125</v>
      </c>
      <c r="T5">
        <v>673.78967285156295</v>
      </c>
      <c r="U5">
        <v>700.10986328125</v>
      </c>
      <c r="V5">
        <v>673.78967285156295</v>
      </c>
      <c r="W5">
        <v>694.84558105468795</v>
      </c>
      <c r="X5">
        <v>673.78967285156295</v>
      </c>
      <c r="Y5">
        <v>694.84558105468795</v>
      </c>
      <c r="Z5">
        <v>673.78967285156295</v>
      </c>
      <c r="AA5">
        <v>700.10986328125</v>
      </c>
      <c r="AB5">
        <v>668.52569580078102</v>
      </c>
      <c r="AC5">
        <v>694.84558105468795</v>
      </c>
      <c r="AD5">
        <v>668.52569580078102</v>
      </c>
      <c r="AE5">
        <v>700.10986328125</v>
      </c>
      <c r="AF5">
        <v>663.26171875</v>
      </c>
      <c r="AG5">
        <v>700.10986328125</v>
      </c>
      <c r="AH5">
        <v>663.26171875</v>
      </c>
      <c r="AI5">
        <v>700.10986328125</v>
      </c>
      <c r="AJ5">
        <v>663.26171875</v>
      </c>
      <c r="AK5">
        <v>705.37353515625</v>
      </c>
      <c r="AL5">
        <v>726.429443359375</v>
      </c>
      <c r="AM5">
        <v>705.37353515625</v>
      </c>
      <c r="AN5">
        <v>715.90148925781295</v>
      </c>
      <c r="AO5">
        <v>700.10986328125</v>
      </c>
      <c r="AP5">
        <v>715.90148925781295</v>
      </c>
      <c r="AQ5">
        <v>700.10986328125</v>
      </c>
      <c r="AR5">
        <v>689.58160400390602</v>
      </c>
      <c r="AS5">
        <v>700.10986328125</v>
      </c>
      <c r="AT5">
        <v>689.58160400390602</v>
      </c>
      <c r="AU5">
        <v>700.10986328125</v>
      </c>
      <c r="AV5">
        <v>689.58160400390602</v>
      </c>
      <c r="AW5">
        <v>700.10986328125</v>
      </c>
      <c r="AX5">
        <v>652.73376464843795</v>
      </c>
      <c r="AY5">
        <v>700.10986328125</v>
      </c>
      <c r="AZ5">
        <v>657.99774169921898</v>
      </c>
      <c r="BA5">
        <v>705.37353515625</v>
      </c>
      <c r="BB5">
        <v>657.99774169921898</v>
      </c>
      <c r="BC5">
        <v>700.10986328125</v>
      </c>
      <c r="BD5">
        <v>668.52569580078102</v>
      </c>
      <c r="BE5">
        <v>705.37353515625</v>
      </c>
      <c r="BF5">
        <v>663.26171875</v>
      </c>
      <c r="BG5">
        <v>700.10986328125</v>
      </c>
      <c r="BH5">
        <v>668.52569580078102</v>
      </c>
      <c r="BI5">
        <v>700.10986328125</v>
      </c>
      <c r="BJ5">
        <v>636.94183349609398</v>
      </c>
      <c r="BK5">
        <v>700.10986328125</v>
      </c>
      <c r="BL5" s="29">
        <v>457.96630859375</v>
      </c>
      <c r="BM5" s="29">
        <v>68.431701660156307</v>
      </c>
      <c r="BN5" s="29">
        <v>163.18328857421901</v>
      </c>
      <c r="BO5" s="29">
        <v>936.98883056640602</v>
      </c>
    </row>
    <row r="6" spans="1:89" x14ac:dyDescent="0.15">
      <c r="A6" t="s">
        <v>144</v>
      </c>
      <c r="B6">
        <v>36.85546875</v>
      </c>
      <c r="C6">
        <v>716.04736328125</v>
      </c>
      <c r="D6">
        <v>479.119873046875</v>
      </c>
      <c r="E6">
        <v>705.51727294921898</v>
      </c>
      <c r="F6">
        <v>26.3253784179688</v>
      </c>
      <c r="G6">
        <v>700.25207519531295</v>
      </c>
      <c r="H6">
        <v>700.25207519531295</v>
      </c>
      <c r="I6">
        <v>700.25207519531295</v>
      </c>
      <c r="J6">
        <v>700.25207519531295</v>
      </c>
      <c r="K6">
        <v>700.25207519531295</v>
      </c>
      <c r="L6">
        <v>700.25207519531295</v>
      </c>
      <c r="M6">
        <v>705.51727294921898</v>
      </c>
      <c r="N6">
        <v>694.98718261718795</v>
      </c>
      <c r="O6">
        <v>705.51727294921898</v>
      </c>
      <c r="P6">
        <v>689.72229003906295</v>
      </c>
      <c r="Q6">
        <v>700.25207519531295</v>
      </c>
      <c r="R6">
        <v>689.72229003906295</v>
      </c>
      <c r="S6">
        <v>700.25207519531295</v>
      </c>
      <c r="T6">
        <v>673.927001953125</v>
      </c>
      <c r="U6">
        <v>700.25207519531295</v>
      </c>
      <c r="V6">
        <v>673.927001953125</v>
      </c>
      <c r="W6">
        <v>694.98718261718795</v>
      </c>
      <c r="X6">
        <v>673.927001953125</v>
      </c>
      <c r="Y6">
        <v>694.98718261718795</v>
      </c>
      <c r="Z6">
        <v>673.927001953125</v>
      </c>
      <c r="AA6">
        <v>700.25207519531295</v>
      </c>
      <c r="AB6">
        <v>668.662109375</v>
      </c>
      <c r="AC6">
        <v>694.98718261718795</v>
      </c>
      <c r="AD6">
        <v>668.662109375</v>
      </c>
      <c r="AE6">
        <v>700.25207519531295</v>
      </c>
      <c r="AF6">
        <v>663.39691162109398</v>
      </c>
      <c r="AG6">
        <v>700.25207519531295</v>
      </c>
      <c r="AH6">
        <v>663.39691162109398</v>
      </c>
      <c r="AI6">
        <v>700.25207519531295</v>
      </c>
      <c r="AJ6">
        <v>663.39691162109398</v>
      </c>
      <c r="AK6">
        <v>705.51727294921898</v>
      </c>
      <c r="AL6">
        <v>726.57745361328102</v>
      </c>
      <c r="AM6">
        <v>705.51727294921898</v>
      </c>
      <c r="AN6">
        <v>716.04736328125</v>
      </c>
      <c r="AO6">
        <v>700.25207519531295</v>
      </c>
      <c r="AP6">
        <v>716.04736328125</v>
      </c>
      <c r="AQ6">
        <v>700.25207519531295</v>
      </c>
      <c r="AR6">
        <v>689.72229003906295</v>
      </c>
      <c r="AS6">
        <v>700.25207519531295</v>
      </c>
      <c r="AT6">
        <v>689.72229003906295</v>
      </c>
      <c r="AU6">
        <v>700.25207519531295</v>
      </c>
      <c r="AV6">
        <v>689.72229003906295</v>
      </c>
      <c r="AW6">
        <v>700.25207519531295</v>
      </c>
      <c r="AX6">
        <v>652.86682128906295</v>
      </c>
      <c r="AY6">
        <v>700.25207519531295</v>
      </c>
      <c r="AZ6">
        <v>658.13171386718795</v>
      </c>
      <c r="BA6">
        <v>705.51727294921898</v>
      </c>
      <c r="BB6">
        <v>658.13171386718795</v>
      </c>
      <c r="BC6">
        <v>700.25207519531295</v>
      </c>
      <c r="BD6">
        <v>668.662109375</v>
      </c>
      <c r="BE6">
        <v>705.51727294921898</v>
      </c>
      <c r="BF6">
        <v>663.39691162109398</v>
      </c>
      <c r="BG6">
        <v>700.25207519531295</v>
      </c>
      <c r="BH6">
        <v>668.662109375</v>
      </c>
      <c r="BI6">
        <v>700.25207519531295</v>
      </c>
      <c r="BJ6">
        <v>637.071533203125</v>
      </c>
      <c r="BK6">
        <v>700.25207519531295</v>
      </c>
      <c r="BL6" s="38">
        <v>458.05969238281301</v>
      </c>
      <c r="BM6" s="38">
        <v>68.445739746093807</v>
      </c>
      <c r="BN6" s="38">
        <v>163.216552734375</v>
      </c>
      <c r="BO6" s="38">
        <v>937.17956542968795</v>
      </c>
    </row>
    <row r="7" spans="1:89" x14ac:dyDescent="0.15">
      <c r="A7" t="s">
        <v>147</v>
      </c>
      <c r="B7">
        <v>36.85546875</v>
      </c>
      <c r="C7">
        <v>716.04736328125</v>
      </c>
      <c r="D7">
        <v>479.119873046875</v>
      </c>
      <c r="E7">
        <v>705.51727294921898</v>
      </c>
      <c r="F7">
        <v>26.3253784179688</v>
      </c>
      <c r="G7">
        <v>700.25238037109398</v>
      </c>
      <c r="H7">
        <v>700.25238037109398</v>
      </c>
      <c r="I7">
        <v>700.25238037109398</v>
      </c>
      <c r="J7">
        <v>700.25238037109398</v>
      </c>
      <c r="K7">
        <v>700.25238037109398</v>
      </c>
      <c r="L7">
        <v>700.25238037109398</v>
      </c>
      <c r="M7">
        <v>705.51727294921898</v>
      </c>
      <c r="N7">
        <v>694.98718261718795</v>
      </c>
      <c r="O7">
        <v>705.51727294921898</v>
      </c>
      <c r="P7">
        <v>689.72198486328102</v>
      </c>
      <c r="Q7">
        <v>700.25238037109398</v>
      </c>
      <c r="R7">
        <v>689.72198486328102</v>
      </c>
      <c r="S7">
        <v>700.25238037109398</v>
      </c>
      <c r="T7">
        <v>673.927001953125</v>
      </c>
      <c r="U7">
        <v>700.25238037109398</v>
      </c>
      <c r="V7">
        <v>673.927001953125</v>
      </c>
      <c r="W7">
        <v>694.98718261718795</v>
      </c>
      <c r="X7">
        <v>673.927001953125</v>
      </c>
      <c r="Y7">
        <v>694.98718261718795</v>
      </c>
      <c r="Z7">
        <v>673.927001953125</v>
      </c>
      <c r="AA7">
        <v>700.25238037109398</v>
      </c>
      <c r="AB7">
        <v>668.66180419921898</v>
      </c>
      <c r="AC7">
        <v>694.98718261718795</v>
      </c>
      <c r="AD7">
        <v>668.66180419921898</v>
      </c>
      <c r="AE7">
        <v>700.25238037109398</v>
      </c>
      <c r="AF7">
        <v>663.39691162109398</v>
      </c>
      <c r="AG7">
        <v>700.25238037109398</v>
      </c>
      <c r="AH7">
        <v>663.39691162109398</v>
      </c>
      <c r="AI7">
        <v>700.25238037109398</v>
      </c>
      <c r="AJ7">
        <v>663.39691162109398</v>
      </c>
      <c r="AK7">
        <v>705.51727294921898</v>
      </c>
      <c r="AL7">
        <v>726.57745361328102</v>
      </c>
      <c r="AM7">
        <v>705.51727294921898</v>
      </c>
      <c r="AN7">
        <v>716.04736328125</v>
      </c>
      <c r="AO7">
        <v>700.25238037109398</v>
      </c>
      <c r="AP7">
        <v>716.04736328125</v>
      </c>
      <c r="AQ7">
        <v>700.25238037109398</v>
      </c>
      <c r="AR7">
        <v>689.72198486328102</v>
      </c>
      <c r="AS7">
        <v>700.25238037109398</v>
      </c>
      <c r="AT7">
        <v>689.72198486328102</v>
      </c>
      <c r="AU7">
        <v>700.25238037109398</v>
      </c>
      <c r="AV7">
        <v>689.72198486328102</v>
      </c>
      <c r="AW7">
        <v>700.25238037109398</v>
      </c>
      <c r="AX7">
        <v>652.86682128906295</v>
      </c>
      <c r="AY7">
        <v>700.25238037109398</v>
      </c>
      <c r="AZ7">
        <v>658.13201904296898</v>
      </c>
      <c r="BA7">
        <v>705.51727294921898</v>
      </c>
      <c r="BB7">
        <v>658.13201904296898</v>
      </c>
      <c r="BC7">
        <v>700.25238037109398</v>
      </c>
      <c r="BD7">
        <v>668.66180419921898</v>
      </c>
      <c r="BE7">
        <v>705.51727294921898</v>
      </c>
      <c r="BF7">
        <v>663.39691162109398</v>
      </c>
      <c r="BG7">
        <v>700.25238037109398</v>
      </c>
      <c r="BH7">
        <v>668.66180419921898</v>
      </c>
      <c r="BI7">
        <v>700.25238037109398</v>
      </c>
      <c r="BJ7">
        <v>637.071533203125</v>
      </c>
      <c r="BK7">
        <v>700.25238037109398</v>
      </c>
      <c r="BL7" s="38">
        <v>458.05969238281301</v>
      </c>
      <c r="BM7" s="38">
        <v>68.445739746093807</v>
      </c>
      <c r="BN7" s="38">
        <v>163.216552734375</v>
      </c>
      <c r="BO7" s="38">
        <v>937.17987060546898</v>
      </c>
    </row>
    <row r="9" spans="1:89" x14ac:dyDescent="0.15">
      <c r="B9" t="str">
        <f>B3</f>
        <v>A1</v>
      </c>
      <c r="C9" t="str">
        <f>C3</f>
        <v>A1</v>
      </c>
      <c r="D9" t="str">
        <f>H3</f>
        <v>F1</v>
      </c>
      <c r="E9" t="str">
        <f>I3</f>
        <v>F1</v>
      </c>
      <c r="F9" t="str">
        <f>N3</f>
        <v>F4</v>
      </c>
      <c r="G9" t="str">
        <f>O3</f>
        <v>F4</v>
      </c>
      <c r="H9" t="str">
        <f>T3</f>
        <v>F7</v>
      </c>
      <c r="I9" t="str">
        <f>U3</f>
        <v>F7</v>
      </c>
      <c r="J9" t="str">
        <f>Z3</f>
        <v>F10</v>
      </c>
      <c r="K9" t="str">
        <f>AA3</f>
        <v>F10</v>
      </c>
      <c r="L9" t="str">
        <f>AF3</f>
        <v>G1</v>
      </c>
      <c r="M9" t="str">
        <f>AG3</f>
        <v>G1</v>
      </c>
      <c r="N9" t="str">
        <f>AL3</f>
        <v>G4</v>
      </c>
      <c r="O9" t="str">
        <f>AM3</f>
        <v>G4</v>
      </c>
      <c r="P9" t="str">
        <f>AR3</f>
        <v>G7</v>
      </c>
      <c r="Q9" t="str">
        <f>AS3</f>
        <v>G7</v>
      </c>
      <c r="R9" t="str">
        <f>AX3</f>
        <v>G10</v>
      </c>
      <c r="S9" t="str">
        <f>AY3</f>
        <v>G10</v>
      </c>
      <c r="T9" t="str">
        <f>BD3</f>
        <v>H1</v>
      </c>
      <c r="U9" t="str">
        <f>BE3</f>
        <v>H1</v>
      </c>
      <c r="V9" t="str">
        <f>BJ3</f>
        <v>H4</v>
      </c>
      <c r="W9" t="str">
        <f>BK3</f>
        <v>H4</v>
      </c>
    </row>
    <row r="10" spans="1:89" x14ac:dyDescent="0.15">
      <c r="B10" t="str">
        <f>B4</f>
        <v>NTC LCGR</v>
      </c>
      <c r="C10" t="str">
        <f>C4</f>
        <v>NTC TXR</v>
      </c>
      <c r="D10" t="str">
        <f>H4</f>
        <v>MEP183 LCGR</v>
      </c>
      <c r="E10" t="str">
        <f>I4</f>
        <v>MEP183 TXR</v>
      </c>
      <c r="F10" t="str">
        <f>N4</f>
        <v>MEP184 LCGR</v>
      </c>
      <c r="G10" t="str">
        <f>O4</f>
        <v>MEP184 TXR</v>
      </c>
      <c r="H10" t="str">
        <f>T4</f>
        <v>MEP185 LCGR</v>
      </c>
      <c r="I10" t="str">
        <f>U4</f>
        <v>MEP185 TXR</v>
      </c>
      <c r="J10" t="str">
        <f>Z4</f>
        <v>MEP186 LCGR</v>
      </c>
      <c r="K10" t="str">
        <f>AA4</f>
        <v>MEP186 TXR</v>
      </c>
      <c r="L10" t="str">
        <f>AF4</f>
        <v>MEP187 LCGR</v>
      </c>
      <c r="M10" t="str">
        <f>AG4</f>
        <v>MEP187 TXR</v>
      </c>
      <c r="N10" t="str">
        <f>AL4</f>
        <v>MEP188 LCGR</v>
      </c>
      <c r="O10" t="str">
        <f>AM4</f>
        <v>MEP188 TXR</v>
      </c>
      <c r="P10" t="str">
        <f>AR4</f>
        <v>MEP189 LCGR</v>
      </c>
      <c r="Q10" t="str">
        <f>AS4</f>
        <v>MEP189 TXR</v>
      </c>
      <c r="R10" t="str">
        <f>AX4</f>
        <v>MEP197 LCGR</v>
      </c>
      <c r="S10" t="str">
        <f>AY4</f>
        <v>MEP197 TXR</v>
      </c>
      <c r="T10" t="str">
        <f>BD4</f>
        <v>MEP198 LCGR</v>
      </c>
      <c r="U10" t="str">
        <f>BE4</f>
        <v>MEP198 TXR</v>
      </c>
      <c r="V10" t="str">
        <f>BJ4</f>
        <v>MEP199 LCGR</v>
      </c>
      <c r="W10" t="str">
        <f>BK4</f>
        <v>MEP199 TXR</v>
      </c>
    </row>
    <row r="11" spans="1:89" x14ac:dyDescent="0.15">
      <c r="A11" t="s">
        <v>148</v>
      </c>
      <c r="B11">
        <f>AVERAGE(B5:B7,D5:D7,F5:F7)</f>
        <v>180.75463189019095</v>
      </c>
      <c r="C11">
        <f>AVERAGE(C5:C7,E5:E7,G5:G7)</f>
        <v>707.22429063585093</v>
      </c>
      <c r="D11">
        <f>AVERAGE(L5:L7,J5:J7,H5:H7)</f>
        <v>700.20477294921898</v>
      </c>
      <c r="E11">
        <f>AVERAGE(M5:M7,K5:K7,I5:I7)</f>
        <v>701.95963541666686</v>
      </c>
      <c r="F11">
        <f>AVERAGE(N5:N7,P5:P7,R5:R7)</f>
        <v>691.43018934461827</v>
      </c>
      <c r="G11">
        <f>AVERAGE(O5:O7,Q5:Q7,S5:S7)</f>
        <v>701.95963541666686</v>
      </c>
      <c r="H11">
        <f>AVERAGE(X5:X7,V5:V7,T5:T7)</f>
        <v>673.88122558593773</v>
      </c>
      <c r="I11">
        <f>AVERAGE(Y5:Y7,W5:W7,U5:U7)</f>
        <v>696.69491238064279</v>
      </c>
      <c r="J11">
        <f>AVERAGE(Z5:Z7,AB5:AB7,AD5:AD7)</f>
        <v>670.37143283420141</v>
      </c>
      <c r="K11">
        <f>AVERAGE(AA5:AA7,AC5:AC7,AE5:AE7)</f>
        <v>698.44984266493077</v>
      </c>
      <c r="L11">
        <f>AVERAGE(AJ5:AJ7,AH5:AH7,AF5:AF7)</f>
        <v>663.35184733072924</v>
      </c>
      <c r="M11">
        <f>AVERAGE(AK5:AK7,AI5:AI7,AG5:AG7)</f>
        <v>701.95963541666686</v>
      </c>
      <c r="N11">
        <f>AVERAGE(AP5:AP7,AN5:AN7,AL5:AL7)</f>
        <v>719.50853135850707</v>
      </c>
      <c r="O11">
        <f>AVERAGE(AQ5:AQ7,AO5:AO7,AM5:AM7)</f>
        <v>701.95963541666686</v>
      </c>
      <c r="P11">
        <f>AVERAGE(AV5:AV7,AT5:AT7,AR5:AR7)</f>
        <v>689.67529296875</v>
      </c>
      <c r="Q11">
        <f>AVERAGE(AW5:AW7,AU5:AU7,AS5:AS7)</f>
        <v>700.20477294921898</v>
      </c>
      <c r="R11">
        <f>AVERAGE(BB5:BB7,AZ5:AZ7,AX5:AX7)</f>
        <v>656.33226182725718</v>
      </c>
      <c r="S11">
        <f>AVERAGE(BC5:BC7,BA5:BA7,AY5:AY7)</f>
        <v>701.95963541666686</v>
      </c>
      <c r="T11">
        <f>AVERAGE(BH5:BH7,BF5:BF7,BD5:BD7)</f>
        <v>666.86164008246533</v>
      </c>
      <c r="U11">
        <f>AVERAGE(BI5:BI7,BG5:BG7,BE5:BE7)</f>
        <v>701.95963541666686</v>
      </c>
      <c r="V11">
        <f>AVERAGE(BJ5:BJ7)</f>
        <v>637.02829996744799</v>
      </c>
      <c r="W11">
        <f>AVERAGE(BK5:BK7)</f>
        <v>700.20477294921909</v>
      </c>
    </row>
    <row r="12" spans="1:89" x14ac:dyDescent="0.15">
      <c r="A12" t="s">
        <v>10</v>
      </c>
      <c r="B12">
        <f>STDEV(B5:B7,D5:D7,F5:F7)</f>
        <v>223.79604313479641</v>
      </c>
      <c r="C12">
        <f>STDEV(C5:C7,E5:E7,G5:G7)</f>
        <v>6.9648627931583595</v>
      </c>
      <c r="D12">
        <f>STDEV(H5:H7,L5:L7,J5:J7)</f>
        <v>7.1182373635703233E-2</v>
      </c>
      <c r="E12">
        <f>STDEV(I5:I7,M5:M7,K5:K7)</f>
        <v>2.6332621965033862</v>
      </c>
      <c r="F12">
        <f>STDEV(R5:R7,N5:N7,P5:P7)</f>
        <v>2.6332870028533519</v>
      </c>
      <c r="G12">
        <f>STDEV(S5:S7,O5:O7,Q5:Q7)</f>
        <v>2.6332621965033862</v>
      </c>
      <c r="H12">
        <f>STDEV(T5:T7,X5:X7,V5:V7)</f>
        <v>6.8664550781022626E-2</v>
      </c>
      <c r="I12">
        <f>STDEV(U5:U7,Y5:Y7,W5:W7)</f>
        <v>2.633350810587832</v>
      </c>
      <c r="J12">
        <f>STDEV(AD5:AD7,Z5:Z7,AB5:AB7)</f>
        <v>2.6332307210846841</v>
      </c>
      <c r="K12">
        <f>STDEV(AE5:AE7,AA5:AA7,AC5:AC7)</f>
        <v>2.6333542396571956</v>
      </c>
      <c r="L12">
        <f>STDEV(AF5:AF7,AJ5:AJ7,AH5:AH7)</f>
        <v>6.7596435546988687E-2</v>
      </c>
      <c r="M12">
        <f>STDEV(AG5:AG7,AK5:AK7,AI5:AI7)</f>
        <v>2.6332621965033862</v>
      </c>
      <c r="N12">
        <f>STDEV(AL5:AL7,AP5:AP7,AN5:AN7)</f>
        <v>5.2651993062975304</v>
      </c>
      <c r="O12">
        <f>STDEV(AM5:AM7,AQ5:AQ7,AO5:AO7)</f>
        <v>2.6332621965033862</v>
      </c>
      <c r="P12">
        <f>STDEV(AR5:AR7,AV5:AV7,AT5:AT7)</f>
        <v>7.0266847890113643E-2</v>
      </c>
      <c r="Q12">
        <f>STDEV(AS5:AS7,AW5:AW7,AU5:AU7)</f>
        <v>7.1182373635703233E-2</v>
      </c>
      <c r="R12">
        <f>STDEV(AX5:AX7,BB5:BB7,AZ5:AZ7)</f>
        <v>2.6331941620478938</v>
      </c>
      <c r="S12">
        <f>STDEV(AY5:AY7,BC5:BC7,BA5:BA7)</f>
        <v>2.6332621965033862</v>
      </c>
      <c r="T12">
        <f>STDEV(BD5:BD7,BH5:BH7,BF5:BF7)</f>
        <v>2.6332215091629241</v>
      </c>
      <c r="U12">
        <f>STDEV(BE5:BE7,BI5:BI7,BG5:BG7)</f>
        <v>2.6332621965033862</v>
      </c>
      <c r="V12">
        <f>STDEV(BJ5:BJ7)</f>
        <v>7.4882160768176512E-2</v>
      </c>
      <c r="W12">
        <f>STDEV(BK5:BK7)</f>
        <v>8.2194325160259568E-2</v>
      </c>
    </row>
    <row r="14" spans="1:89" x14ac:dyDescent="0.15">
      <c r="A14" t="s">
        <v>150</v>
      </c>
    </row>
    <row r="15" spans="1:89" x14ac:dyDescent="0.15">
      <c r="A15" t="s">
        <v>153</v>
      </c>
      <c r="B15" t="str">
        <f>B3</f>
        <v>A1</v>
      </c>
      <c r="C15" t="str">
        <f>D3</f>
        <v>A2</v>
      </c>
      <c r="D15" t="str">
        <f>F3</f>
        <v>A3</v>
      </c>
      <c r="E15" t="str">
        <f>H3</f>
        <v>F1</v>
      </c>
      <c r="F15" t="str">
        <f>J3</f>
        <v>F2</v>
      </c>
      <c r="G15" t="str">
        <f>L3</f>
        <v>F3</v>
      </c>
      <c r="H15" t="str">
        <f>N3</f>
        <v>F4</v>
      </c>
      <c r="I15" t="str">
        <f>P3</f>
        <v>F5</v>
      </c>
      <c r="J15" t="str">
        <f>R3</f>
        <v>F6</v>
      </c>
      <c r="K15" t="str">
        <f>T3</f>
        <v>F7</v>
      </c>
      <c r="L15" t="str">
        <f>V3</f>
        <v>F8</v>
      </c>
      <c r="M15" t="str">
        <f>X3</f>
        <v>F9</v>
      </c>
      <c r="N15" t="str">
        <f>Z3</f>
        <v>F10</v>
      </c>
      <c r="O15" t="str">
        <f>AB3</f>
        <v>F11</v>
      </c>
      <c r="P15" t="str">
        <f>AD3</f>
        <v>F12</v>
      </c>
      <c r="Q15" t="str">
        <f>AF3</f>
        <v>G1</v>
      </c>
      <c r="R15" t="str">
        <f>AH3</f>
        <v>G2</v>
      </c>
      <c r="S15" t="str">
        <f>AJ3</f>
        <v>G3</v>
      </c>
      <c r="T15" t="str">
        <f>AL3</f>
        <v>G4</v>
      </c>
      <c r="U15" t="str">
        <f>AN3</f>
        <v>G5</v>
      </c>
      <c r="V15" t="str">
        <f>AP3</f>
        <v>G6</v>
      </c>
      <c r="W15" t="str">
        <f>AR3</f>
        <v>G7</v>
      </c>
      <c r="X15" t="str">
        <f>AT3</f>
        <v>G8</v>
      </c>
      <c r="Y15" t="str">
        <f>AV3</f>
        <v>G9</v>
      </c>
      <c r="Z15" t="str">
        <f>AX3</f>
        <v>G10</v>
      </c>
      <c r="AA15" t="str">
        <f>AZ3</f>
        <v>G11</v>
      </c>
      <c r="AB15" t="str">
        <f>BB3</f>
        <v>G12</v>
      </c>
      <c r="AC15" t="str">
        <f>BD3</f>
        <v>H1</v>
      </c>
      <c r="AD15" t="str">
        <f>BF3</f>
        <v>H2</v>
      </c>
      <c r="AE15" t="str">
        <f>BH3</f>
        <v>H3</v>
      </c>
      <c r="AF15" t="str">
        <f>BJ3</f>
        <v>H4</v>
      </c>
      <c r="AG15" t="str">
        <f>BL3</f>
        <v>H5</v>
      </c>
      <c r="AH15" t="str">
        <f>BN3</f>
        <v>H6</v>
      </c>
    </row>
    <row r="16" spans="1:89" ht="16" x14ac:dyDescent="0.2">
      <c r="B16" t="s">
        <v>26</v>
      </c>
      <c r="C16" t="s">
        <v>26</v>
      </c>
      <c r="D16" t="s">
        <v>26</v>
      </c>
      <c r="E16" t="s">
        <v>27</v>
      </c>
      <c r="F16" t="s">
        <v>27</v>
      </c>
      <c r="G16" t="s">
        <v>27</v>
      </c>
      <c r="H16" t="s">
        <v>28</v>
      </c>
      <c r="I16" t="s">
        <v>28</v>
      </c>
      <c r="J16" t="s">
        <v>28</v>
      </c>
      <c r="K16" t="s">
        <v>29</v>
      </c>
      <c r="L16" t="s">
        <v>29</v>
      </c>
      <c r="M16" t="s">
        <v>29</v>
      </c>
      <c r="N16" t="s">
        <v>30</v>
      </c>
      <c r="O16" t="s">
        <v>30</v>
      </c>
      <c r="P16" t="s">
        <v>30</v>
      </c>
      <c r="Q16" t="s">
        <v>31</v>
      </c>
      <c r="R16" t="s">
        <v>31</v>
      </c>
      <c r="S16" t="s">
        <v>31</v>
      </c>
      <c r="T16" t="s">
        <v>32</v>
      </c>
      <c r="U16" t="s">
        <v>32</v>
      </c>
      <c r="V16" t="s">
        <v>32</v>
      </c>
      <c r="W16" t="s">
        <v>33</v>
      </c>
      <c r="X16" t="s">
        <v>33</v>
      </c>
      <c r="Y16" t="s">
        <v>33</v>
      </c>
      <c r="Z16" t="s">
        <v>34</v>
      </c>
      <c r="AA16" t="s">
        <v>34</v>
      </c>
      <c r="AB16" t="s">
        <v>34</v>
      </c>
      <c r="AC16" t="s">
        <v>35</v>
      </c>
      <c r="AD16" t="s">
        <v>35</v>
      </c>
      <c r="AE16" t="s">
        <v>35</v>
      </c>
      <c r="AF16" t="s">
        <v>36</v>
      </c>
      <c r="AG16" t="s">
        <v>36</v>
      </c>
      <c r="AH16" t="s">
        <v>36</v>
      </c>
      <c r="CJ16" s="23" t="s">
        <v>130</v>
      </c>
    </row>
    <row r="17" spans="1:34" x14ac:dyDescent="0.15">
      <c r="A17" t="s">
        <v>145</v>
      </c>
      <c r="B17">
        <f>B5-C5</f>
        <v>-679.0536499023442</v>
      </c>
      <c r="C17">
        <f>D5-E5</f>
        <v>-226.35101318359398</v>
      </c>
      <c r="D17">
        <f>F5-G5</f>
        <v>-673.78997802734375</v>
      </c>
      <c r="E17">
        <f>H5-I5</f>
        <v>0</v>
      </c>
      <c r="F17">
        <f>J5-K5</f>
        <v>0</v>
      </c>
      <c r="G17">
        <f>L5-M5</f>
        <v>-5.263671875</v>
      </c>
      <c r="H17">
        <f>N5-O5</f>
        <v>-10.527954101562045</v>
      </c>
      <c r="I17">
        <f>P5-Q5</f>
        <v>-10.528259277343977</v>
      </c>
      <c r="J17">
        <f>R5-S5</f>
        <v>-10.528259277343977</v>
      </c>
      <c r="K17">
        <f>T5-U5</f>
        <v>-26.320190429687045</v>
      </c>
      <c r="L17">
        <f>V5-W5</f>
        <v>-21.055908203125</v>
      </c>
      <c r="M17">
        <f>X5-Y5</f>
        <v>-21.055908203125</v>
      </c>
      <c r="N17">
        <f>Z5-AA5</f>
        <v>-26.320190429687045</v>
      </c>
      <c r="O17">
        <f>AB5-AC5</f>
        <v>-26.319885253906932</v>
      </c>
      <c r="P17">
        <f>AD5-AE5</f>
        <v>-31.584167480468977</v>
      </c>
      <c r="Q17">
        <f>AF5-AG5</f>
        <v>-36.84814453125</v>
      </c>
      <c r="R17">
        <f>AH5-AI5</f>
        <v>-36.84814453125</v>
      </c>
      <c r="S17">
        <f>AJ5-AK5</f>
        <v>-42.11181640625</v>
      </c>
      <c r="T17">
        <f>AL5-AM5</f>
        <v>21.055908203125</v>
      </c>
      <c r="U17">
        <f>AN5-AO5</f>
        <v>15.791625976562955</v>
      </c>
      <c r="V17">
        <f>AP5-AQ5</f>
        <v>15.791625976562955</v>
      </c>
      <c r="W17">
        <f>AR5-AS5</f>
        <v>-10.528259277343977</v>
      </c>
      <c r="X17">
        <f>AT5-AU5</f>
        <v>-10.528259277343977</v>
      </c>
      <c r="Y17">
        <f>AV5-AW5</f>
        <v>-10.528259277343977</v>
      </c>
      <c r="Z17">
        <f>AX5-AY5</f>
        <v>-47.376098632812045</v>
      </c>
      <c r="AA17">
        <f>AZ5-BA5</f>
        <v>-47.375793457031023</v>
      </c>
      <c r="AB17">
        <f>BB5-BC5</f>
        <v>-42.112121582031023</v>
      </c>
      <c r="AC17">
        <f>BD5-BE5</f>
        <v>-36.847839355468977</v>
      </c>
      <c r="AD17">
        <f>BF5-BG5</f>
        <v>-36.84814453125</v>
      </c>
      <c r="AE17">
        <f>BH5-BI5</f>
        <v>-31.584167480468977</v>
      </c>
      <c r="AF17">
        <f>BJ5-BK5</f>
        <v>-63.168029785156023</v>
      </c>
      <c r="AG17" s="29">
        <f>BL5-BM5</f>
        <v>389.53460693359369</v>
      </c>
      <c r="AH17" s="29">
        <f>BN5-BO5</f>
        <v>-773.80554199218705</v>
      </c>
    </row>
    <row r="18" spans="1:34" x14ac:dyDescent="0.15">
      <c r="A18" t="s">
        <v>144</v>
      </c>
      <c r="B18">
        <f>B6-C6</f>
        <v>-679.19189453125</v>
      </c>
      <c r="C18">
        <f>D6-E6</f>
        <v>-226.39739990234398</v>
      </c>
      <c r="D18">
        <f>F6-G6</f>
        <v>-673.9266967773442</v>
      </c>
      <c r="E18">
        <f>H6-I6</f>
        <v>0</v>
      </c>
      <c r="F18">
        <f>J6-K6</f>
        <v>0</v>
      </c>
      <c r="G18">
        <f>L6-M6</f>
        <v>-5.2651977539060226</v>
      </c>
      <c r="H18">
        <f>N6-O6</f>
        <v>-10.530090332031023</v>
      </c>
      <c r="I18">
        <f>P6-Q6</f>
        <v>-10.52978515625</v>
      </c>
      <c r="J18">
        <f>R6-S6</f>
        <v>-10.52978515625</v>
      </c>
      <c r="K18">
        <f>T6-U6</f>
        <v>-26.325073242187955</v>
      </c>
      <c r="L18">
        <f>V6-W6</f>
        <v>-21.060180664062955</v>
      </c>
      <c r="M18">
        <f>X6-Y6</f>
        <v>-21.060180664062955</v>
      </c>
      <c r="N18">
        <f>Z6-AA6</f>
        <v>-26.325073242187955</v>
      </c>
      <c r="O18">
        <f>AB6-AC6</f>
        <v>-26.325073242187955</v>
      </c>
      <c r="P18">
        <f>AD6-AE6</f>
        <v>-31.589965820312955</v>
      </c>
      <c r="Q18">
        <f>AF6-AG6</f>
        <v>-36.855163574218977</v>
      </c>
      <c r="R18">
        <f>AH6-AI6</f>
        <v>-36.855163574218977</v>
      </c>
      <c r="S18">
        <f>AJ6-AK6</f>
        <v>-42.120361328125</v>
      </c>
      <c r="T18">
        <f>AL6-AM6</f>
        <v>21.060180664062045</v>
      </c>
      <c r="U18">
        <f>AN6-AO6</f>
        <v>15.795288085937045</v>
      </c>
      <c r="V18">
        <f>AP6-AQ6</f>
        <v>15.795288085937045</v>
      </c>
      <c r="W18">
        <f>AR6-AS6</f>
        <v>-10.52978515625</v>
      </c>
      <c r="X18">
        <f>AT6-AU6</f>
        <v>-10.52978515625</v>
      </c>
      <c r="Y18">
        <f>AV6-AW6</f>
        <v>-10.52978515625</v>
      </c>
      <c r="Z18">
        <f>AX6-AY6</f>
        <v>-47.38525390625</v>
      </c>
      <c r="AA18">
        <f>AZ6-BA6</f>
        <v>-47.385559082031023</v>
      </c>
      <c r="AB18">
        <f>BB6-BC6</f>
        <v>-42.120361328125</v>
      </c>
      <c r="AC18">
        <f>BD6-BE6</f>
        <v>-36.855163574218977</v>
      </c>
      <c r="AD18">
        <f>BF6-BG6</f>
        <v>-36.855163574218977</v>
      </c>
      <c r="AE18">
        <f>BH6-BI6</f>
        <v>-31.589965820312955</v>
      </c>
      <c r="AF18">
        <f>BJ6-BK6</f>
        <v>-63.180541992187955</v>
      </c>
      <c r="AG18" s="38">
        <f>BL6-BM6</f>
        <v>389.6139526367192</v>
      </c>
      <c r="AH18" s="38">
        <f>BN6-BO6</f>
        <v>-773.96301269531295</v>
      </c>
    </row>
    <row r="19" spans="1:34" x14ac:dyDescent="0.15">
      <c r="A19" t="s">
        <v>147</v>
      </c>
      <c r="B19">
        <f>B7-C7</f>
        <v>-679.19189453125</v>
      </c>
      <c r="C19">
        <f>D7-E7</f>
        <v>-226.39739990234398</v>
      </c>
      <c r="D19">
        <f>F7-G7</f>
        <v>-673.92700195312523</v>
      </c>
      <c r="E19">
        <f>H7-I7</f>
        <v>0</v>
      </c>
      <c r="F19">
        <f>J7-K7</f>
        <v>0</v>
      </c>
      <c r="G19">
        <f>L7-M7</f>
        <v>-5.264892578125</v>
      </c>
      <c r="H19">
        <f>N7-O7</f>
        <v>-10.530090332031023</v>
      </c>
      <c r="I19">
        <f>P7-Q7</f>
        <v>-10.530395507812955</v>
      </c>
      <c r="J19">
        <f>R7-S7</f>
        <v>-10.530395507812955</v>
      </c>
      <c r="K19">
        <f>T7-U7</f>
        <v>-26.325378417968977</v>
      </c>
      <c r="L19">
        <f>V7-W7</f>
        <v>-21.060180664062955</v>
      </c>
      <c r="M19">
        <f>X7-Y7</f>
        <v>-21.060180664062955</v>
      </c>
      <c r="N19">
        <f>Z7-AA7</f>
        <v>-26.325378417968977</v>
      </c>
      <c r="O19">
        <f>AB7-AC7</f>
        <v>-26.325378417968977</v>
      </c>
      <c r="P19">
        <f>AD7-AE7</f>
        <v>-31.590576171875</v>
      </c>
      <c r="Q19">
        <f>AF7-AG7</f>
        <v>-36.85546875</v>
      </c>
      <c r="R19">
        <f>AH7-AI7</f>
        <v>-36.85546875</v>
      </c>
      <c r="S19">
        <f>AJ7-AK7</f>
        <v>-42.120361328125</v>
      </c>
      <c r="T19">
        <f>AL7-AM7</f>
        <v>21.060180664062045</v>
      </c>
      <c r="U19">
        <f>AN7-AO7</f>
        <v>15.794982910156023</v>
      </c>
      <c r="V19">
        <f>AP7-AQ7</f>
        <v>15.794982910156023</v>
      </c>
      <c r="W19">
        <f>AR7-AS7</f>
        <v>-10.530395507812955</v>
      </c>
      <c r="X19">
        <f>AT7-AU7</f>
        <v>-10.530395507812955</v>
      </c>
      <c r="Y19">
        <f>AV7-AW7</f>
        <v>-10.530395507812955</v>
      </c>
      <c r="Z19">
        <f>AX7-AY7</f>
        <v>-47.385559082031023</v>
      </c>
      <c r="AA19">
        <f>AZ7-BA7</f>
        <v>-47.38525390625</v>
      </c>
      <c r="AB19">
        <f>BB7-BC7</f>
        <v>-42.120361328125</v>
      </c>
      <c r="AC19">
        <f>BD7-BE7</f>
        <v>-36.85546875</v>
      </c>
      <c r="AD19">
        <f>BF7-BG7</f>
        <v>-36.85546875</v>
      </c>
      <c r="AE19">
        <f>BH7-BI7</f>
        <v>-31.590576171875</v>
      </c>
      <c r="AF19">
        <f>BJ7-BK7</f>
        <v>-63.180847167968977</v>
      </c>
      <c r="AG19" s="38">
        <f>BL7-BM7</f>
        <v>389.6139526367192</v>
      </c>
      <c r="AH19" s="38">
        <f>BN7-BO7</f>
        <v>-773.96331787109398</v>
      </c>
    </row>
    <row r="21" spans="1:34" x14ac:dyDescent="0.15">
      <c r="A21" t="s">
        <v>150</v>
      </c>
      <c r="B21" t="s">
        <v>26</v>
      </c>
      <c r="C21" t="s">
        <v>27</v>
      </c>
      <c r="D21" t="s">
        <v>28</v>
      </c>
      <c r="E21" t="s">
        <v>29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</row>
    <row r="22" spans="1:34" x14ac:dyDescent="0.15">
      <c r="A22" t="s">
        <v>152</v>
      </c>
      <c r="B22">
        <f>AVERAGE(B17:D19)</f>
        <v>-526.4696587456599</v>
      </c>
      <c r="C22">
        <f>AVERAGE(E17:G19)</f>
        <v>-1.7548624674478914</v>
      </c>
      <c r="D22">
        <f>AVERAGE(H17:J19)</f>
        <v>-10.529446072048662</v>
      </c>
      <c r="E22">
        <f>AVERAGE(K17:M19)</f>
        <v>-22.813686794705088</v>
      </c>
      <c r="F22">
        <f>AVERAGE(N17:P19)</f>
        <v>-28.07840983072942</v>
      </c>
      <c r="G22">
        <f>AVERAGE(Q17:S19)</f>
        <v>-38.60778808593755</v>
      </c>
      <c r="H22">
        <f>AVERAGE(T17:V19)</f>
        <v>17.548895941840126</v>
      </c>
      <c r="I22">
        <f>AVERAGE(W17:Y19)</f>
        <v>-10.529479980468977</v>
      </c>
      <c r="J22">
        <f>AVERAGE(Z17:AB19)</f>
        <v>-45.627373589409572</v>
      </c>
      <c r="K22">
        <f>AVERAGE(AC17:AE19)</f>
        <v>-35.097995334201542</v>
      </c>
      <c r="L22">
        <f>AVERAGE(AF17:AF19)</f>
        <v>-63.176472981770985</v>
      </c>
      <c r="Q22" t="s">
        <v>205</v>
      </c>
      <c r="S22" s="39" t="s">
        <v>202</v>
      </c>
    </row>
    <row r="23" spans="1:34" x14ac:dyDescent="0.15">
      <c r="A23" t="s">
        <v>151</v>
      </c>
      <c r="B23">
        <f>STDEV(B17:D19)</f>
        <v>225.07734282819592</v>
      </c>
      <c r="C23">
        <f>STDEV(E17:G19)</f>
        <v>2.632293732129904</v>
      </c>
      <c r="D23">
        <f>STDEV(H17:J19)</f>
        <v>9.9410096676867698E-4</v>
      </c>
      <c r="E23">
        <f>STDEV(K17:M19)</f>
        <v>2.6323964067329069</v>
      </c>
      <c r="F23">
        <f>STDEV(N17:P19)</f>
        <v>2.6323714445756905</v>
      </c>
      <c r="G23">
        <f>STDEV(Q17:S19)</f>
        <v>2.6322964873964105</v>
      </c>
      <c r="H23">
        <f>STDEV(T17:V19)</f>
        <v>2.6323961074832463</v>
      </c>
      <c r="I23">
        <f>STDEV(W17:Y19)</f>
        <v>9.529110715875721E-4</v>
      </c>
      <c r="J23">
        <f>STDEV(Z17:AB19)</f>
        <v>2.6323230438505982</v>
      </c>
      <c r="K23">
        <f>STDEV(AC17:AE19)</f>
        <v>2.6323214281518443</v>
      </c>
      <c r="L23">
        <f>STDEV(AF17:AF19)</f>
        <v>7.31361469271616E-3</v>
      </c>
    </row>
    <row r="25" spans="1:34" x14ac:dyDescent="0.15">
      <c r="D25" s="37" t="s">
        <v>199</v>
      </c>
    </row>
    <row r="27" spans="1:34" x14ac:dyDescent="0.15">
      <c r="B27">
        <f>40/5.26</f>
        <v>7.6045627376425857</v>
      </c>
    </row>
    <row r="30" spans="1:34" x14ac:dyDescent="0.15">
      <c r="B30" t="s">
        <v>175</v>
      </c>
    </row>
    <row r="32" spans="1:34" ht="17" x14ac:dyDescent="0.2">
      <c r="G32" s="36" t="s">
        <v>198</v>
      </c>
    </row>
    <row r="33" spans="1:7" x14ac:dyDescent="0.15">
      <c r="G33" t="s">
        <v>197</v>
      </c>
    </row>
    <row r="35" spans="1:7" x14ac:dyDescent="0.15">
      <c r="G35" t="s">
        <v>195</v>
      </c>
    </row>
    <row r="36" spans="1:7" x14ac:dyDescent="0.15">
      <c r="A36" t="s">
        <v>176</v>
      </c>
    </row>
    <row r="37" spans="1:7" x14ac:dyDescent="0.15">
      <c r="C37" t="s">
        <v>178</v>
      </c>
      <c r="D37" t="s">
        <v>177</v>
      </c>
      <c r="E37" t="s">
        <v>179</v>
      </c>
    </row>
    <row r="38" spans="1:7" x14ac:dyDescent="0.15">
      <c r="A38" s="71" t="s">
        <v>26</v>
      </c>
      <c r="B38" s="71" t="s">
        <v>25</v>
      </c>
      <c r="C38">
        <f>B5</f>
        <v>36.8478393554688</v>
      </c>
      <c r="D38">
        <f>C5</f>
        <v>715.90148925781295</v>
      </c>
      <c r="E38" s="72">
        <f>_xlfn.T.TEST(C38:C46,D38:D46,2,1)</f>
        <v>1.1072489632129753E-4</v>
      </c>
    </row>
    <row r="39" spans="1:7" x14ac:dyDescent="0.15">
      <c r="A39" s="71"/>
      <c r="B39" s="71"/>
      <c r="C39">
        <f t="shared" ref="C39:D40" si="0">B6</f>
        <v>36.85546875</v>
      </c>
      <c r="D39">
        <f t="shared" si="0"/>
        <v>716.04736328125</v>
      </c>
      <c r="E39" s="72"/>
    </row>
    <row r="40" spans="1:7" x14ac:dyDescent="0.15">
      <c r="A40" s="71"/>
      <c r="B40" s="71"/>
      <c r="C40">
        <f t="shared" si="0"/>
        <v>36.85546875</v>
      </c>
      <c r="D40">
        <f t="shared" si="0"/>
        <v>716.04736328125</v>
      </c>
      <c r="E40" s="72"/>
    </row>
    <row r="41" spans="1:7" x14ac:dyDescent="0.15">
      <c r="A41" s="71"/>
      <c r="B41" s="71" t="s">
        <v>38</v>
      </c>
      <c r="C41">
        <f>D5</f>
        <v>479.02252197265602</v>
      </c>
      <c r="D41">
        <f>E5</f>
        <v>705.37353515625</v>
      </c>
      <c r="E41" s="72"/>
    </row>
    <row r="42" spans="1:7" x14ac:dyDescent="0.15">
      <c r="A42" s="71"/>
      <c r="B42" s="71"/>
      <c r="C42">
        <f t="shared" ref="C42:D43" si="1">D6</f>
        <v>479.119873046875</v>
      </c>
      <c r="D42">
        <f t="shared" si="1"/>
        <v>705.51727294921898</v>
      </c>
      <c r="E42" s="72"/>
    </row>
    <row r="43" spans="1:7" x14ac:dyDescent="0.15">
      <c r="A43" s="71"/>
      <c r="B43" s="71"/>
      <c r="C43">
        <f t="shared" si="1"/>
        <v>479.119873046875</v>
      </c>
      <c r="D43">
        <f t="shared" si="1"/>
        <v>705.51727294921898</v>
      </c>
      <c r="E43" s="72"/>
    </row>
    <row r="44" spans="1:7" x14ac:dyDescent="0.15">
      <c r="A44" s="71"/>
      <c r="B44" s="71" t="s">
        <v>44</v>
      </c>
      <c r="C44">
        <f>F5</f>
        <v>26.3198852539063</v>
      </c>
      <c r="D44">
        <f>G5</f>
        <v>700.10986328125</v>
      </c>
      <c r="E44" s="72"/>
    </row>
    <row r="45" spans="1:7" x14ac:dyDescent="0.15">
      <c r="A45" s="71"/>
      <c r="B45" s="71"/>
      <c r="C45">
        <f t="shared" ref="C45:D46" si="2">F6</f>
        <v>26.3253784179688</v>
      </c>
      <c r="D45">
        <f t="shared" si="2"/>
        <v>700.25207519531295</v>
      </c>
      <c r="E45" s="72"/>
    </row>
    <row r="46" spans="1:7" x14ac:dyDescent="0.15">
      <c r="A46" s="71"/>
      <c r="B46" s="71"/>
      <c r="C46">
        <f t="shared" si="2"/>
        <v>26.3253784179688</v>
      </c>
      <c r="D46">
        <f t="shared" si="2"/>
        <v>700.25238037109398</v>
      </c>
      <c r="E46" s="72"/>
    </row>
    <row r="47" spans="1:7" x14ac:dyDescent="0.15">
      <c r="A47" s="71" t="s">
        <v>27</v>
      </c>
      <c r="B47" s="71" t="s">
        <v>45</v>
      </c>
      <c r="C47">
        <f>H5</f>
        <v>700.10986328125</v>
      </c>
      <c r="D47">
        <f>I5</f>
        <v>700.10986328125</v>
      </c>
      <c r="E47" s="72">
        <f t="shared" ref="E47" si="3">_xlfn.T.TEST(C47:C55,D47:D55,2,1)</f>
        <v>8.05162408912765E-2</v>
      </c>
    </row>
    <row r="48" spans="1:7" x14ac:dyDescent="0.15">
      <c r="A48" s="71"/>
      <c r="B48" s="71"/>
      <c r="C48">
        <f t="shared" ref="C48:D49" si="4">H6</f>
        <v>700.25207519531295</v>
      </c>
      <c r="D48">
        <f t="shared" si="4"/>
        <v>700.25207519531295</v>
      </c>
      <c r="E48" s="72"/>
    </row>
    <row r="49" spans="1:7" x14ac:dyDescent="0.15">
      <c r="A49" s="71"/>
      <c r="B49" s="71"/>
      <c r="C49">
        <f t="shared" si="4"/>
        <v>700.25238037109398</v>
      </c>
      <c r="D49">
        <f t="shared" si="4"/>
        <v>700.25238037109398</v>
      </c>
      <c r="E49" s="72"/>
    </row>
    <row r="50" spans="1:7" x14ac:dyDescent="0.15">
      <c r="A50" s="71"/>
      <c r="B50" s="71" t="s">
        <v>46</v>
      </c>
      <c r="C50">
        <f>J5</f>
        <v>700.10986328125</v>
      </c>
      <c r="D50">
        <f>K5</f>
        <v>700.10986328125</v>
      </c>
      <c r="E50" s="72"/>
    </row>
    <row r="51" spans="1:7" x14ac:dyDescent="0.15">
      <c r="A51" s="71"/>
      <c r="B51" s="71"/>
      <c r="C51">
        <f t="shared" ref="C51:D52" si="5">J6</f>
        <v>700.25207519531295</v>
      </c>
      <c r="D51">
        <f t="shared" si="5"/>
        <v>700.25207519531295</v>
      </c>
      <c r="E51" s="72"/>
    </row>
    <row r="52" spans="1:7" x14ac:dyDescent="0.15">
      <c r="A52" s="71"/>
      <c r="B52" s="71"/>
      <c r="C52">
        <f t="shared" si="5"/>
        <v>700.25238037109398</v>
      </c>
      <c r="D52">
        <f t="shared" si="5"/>
        <v>700.25238037109398</v>
      </c>
      <c r="E52" s="72"/>
    </row>
    <row r="53" spans="1:7" x14ac:dyDescent="0.15">
      <c r="A53" s="71"/>
      <c r="B53" s="71" t="s">
        <v>47</v>
      </c>
      <c r="C53">
        <f>L5</f>
        <v>700.10986328125</v>
      </c>
      <c r="D53">
        <f>M5</f>
        <v>705.37353515625</v>
      </c>
      <c r="E53" s="72"/>
    </row>
    <row r="54" spans="1:7" x14ac:dyDescent="0.15">
      <c r="A54" s="71"/>
      <c r="B54" s="71"/>
      <c r="C54">
        <f t="shared" ref="C54:D55" si="6">L6</f>
        <v>700.25207519531295</v>
      </c>
      <c r="D54">
        <f t="shared" si="6"/>
        <v>705.51727294921898</v>
      </c>
      <c r="E54" s="72"/>
    </row>
    <row r="55" spans="1:7" x14ac:dyDescent="0.15">
      <c r="A55" s="71"/>
      <c r="B55" s="71"/>
      <c r="C55">
        <f t="shared" si="6"/>
        <v>700.25238037109398</v>
      </c>
      <c r="D55">
        <f t="shared" si="6"/>
        <v>705.51727294921898</v>
      </c>
      <c r="E55" s="72"/>
    </row>
    <row r="56" spans="1:7" x14ac:dyDescent="0.15">
      <c r="A56" s="71" t="s">
        <v>28</v>
      </c>
      <c r="B56" s="71" t="s">
        <v>48</v>
      </c>
      <c r="C56">
        <f>N5</f>
        <v>694.84558105468795</v>
      </c>
      <c r="D56">
        <f>O5</f>
        <v>705.37353515625</v>
      </c>
      <c r="E56" s="72">
        <f t="shared" ref="E56" si="7">_xlfn.T.TEST(C56:C64,D56:D64,2,1)</f>
        <v>1.0775755869528464E-33</v>
      </c>
    </row>
    <row r="57" spans="1:7" x14ac:dyDescent="0.15">
      <c r="A57" s="71"/>
      <c r="B57" s="71"/>
      <c r="C57">
        <f t="shared" ref="C57:D58" si="8">N6</f>
        <v>694.98718261718795</v>
      </c>
      <c r="D57">
        <f t="shared" si="8"/>
        <v>705.51727294921898</v>
      </c>
      <c r="E57" s="72"/>
    </row>
    <row r="58" spans="1:7" x14ac:dyDescent="0.15">
      <c r="A58" s="71"/>
      <c r="B58" s="71"/>
      <c r="C58">
        <f t="shared" si="8"/>
        <v>694.98718261718795</v>
      </c>
      <c r="D58">
        <f t="shared" si="8"/>
        <v>705.51727294921898</v>
      </c>
      <c r="E58" s="72"/>
    </row>
    <row r="59" spans="1:7" x14ac:dyDescent="0.15">
      <c r="A59" s="71"/>
      <c r="B59" s="71" t="s">
        <v>49</v>
      </c>
      <c r="C59">
        <f>P5</f>
        <v>689.58160400390602</v>
      </c>
      <c r="D59">
        <f>Q5</f>
        <v>700.10986328125</v>
      </c>
      <c r="E59" s="72"/>
    </row>
    <row r="60" spans="1:7" x14ac:dyDescent="0.15">
      <c r="A60" s="71"/>
      <c r="B60" s="71"/>
      <c r="C60">
        <f t="shared" ref="C60:D61" si="9">P6</f>
        <v>689.72229003906295</v>
      </c>
      <c r="D60">
        <f t="shared" si="9"/>
        <v>700.25207519531295</v>
      </c>
      <c r="E60" s="72"/>
    </row>
    <row r="61" spans="1:7" x14ac:dyDescent="0.15">
      <c r="A61" s="71"/>
      <c r="B61" s="71"/>
      <c r="C61">
        <f t="shared" si="9"/>
        <v>689.72198486328102</v>
      </c>
      <c r="D61">
        <f t="shared" si="9"/>
        <v>700.25238037109398</v>
      </c>
      <c r="E61" s="72"/>
    </row>
    <row r="62" spans="1:7" x14ac:dyDescent="0.15">
      <c r="A62" s="71"/>
      <c r="B62" s="71" t="s">
        <v>50</v>
      </c>
      <c r="C62">
        <f>R5</f>
        <v>689.58160400390602</v>
      </c>
      <c r="D62">
        <f>S5</f>
        <v>700.10986328125</v>
      </c>
      <c r="E62" s="72"/>
    </row>
    <row r="63" spans="1:7" x14ac:dyDescent="0.15">
      <c r="A63" s="71"/>
      <c r="B63" s="71"/>
      <c r="C63">
        <f t="shared" ref="C63:D64" si="10">R6</f>
        <v>689.72229003906295</v>
      </c>
      <c r="D63">
        <f t="shared" si="10"/>
        <v>700.25207519531295</v>
      </c>
      <c r="E63" s="72"/>
      <c r="G63" t="s">
        <v>196</v>
      </c>
    </row>
    <row r="64" spans="1:7" x14ac:dyDescent="0.15">
      <c r="A64" s="71"/>
      <c r="B64" s="71"/>
      <c r="C64">
        <f t="shared" si="10"/>
        <v>689.72198486328102</v>
      </c>
      <c r="D64">
        <f t="shared" si="10"/>
        <v>700.25238037109398</v>
      </c>
      <c r="E64" s="72"/>
    </row>
    <row r="65" spans="1:5" x14ac:dyDescent="0.15">
      <c r="A65" s="71" t="s">
        <v>29</v>
      </c>
      <c r="B65" s="71" t="s">
        <v>51</v>
      </c>
      <c r="C65">
        <f>T5</f>
        <v>673.78967285156295</v>
      </c>
      <c r="D65">
        <f>U5</f>
        <v>700.10986328125</v>
      </c>
      <c r="E65" s="72">
        <f t="shared" ref="E65" si="11">_xlfn.T.TEST(C65:C73,D65:D73,2,1)</f>
        <v>5.1415985875876545E-9</v>
      </c>
    </row>
    <row r="66" spans="1:5" x14ac:dyDescent="0.15">
      <c r="A66" s="71"/>
      <c r="B66" s="71"/>
      <c r="C66">
        <f t="shared" ref="C66:D67" si="12">T6</f>
        <v>673.927001953125</v>
      </c>
      <c r="D66">
        <f t="shared" si="12"/>
        <v>700.25207519531295</v>
      </c>
      <c r="E66" s="72"/>
    </row>
    <row r="67" spans="1:5" x14ac:dyDescent="0.15">
      <c r="A67" s="71"/>
      <c r="B67" s="71"/>
      <c r="C67">
        <f t="shared" si="12"/>
        <v>673.927001953125</v>
      </c>
      <c r="D67">
        <f t="shared" si="12"/>
        <v>700.25238037109398</v>
      </c>
      <c r="E67" s="72"/>
    </row>
    <row r="68" spans="1:5" x14ac:dyDescent="0.15">
      <c r="A68" s="71"/>
      <c r="B68" s="71" t="s">
        <v>53</v>
      </c>
      <c r="C68">
        <f>V5</f>
        <v>673.78967285156295</v>
      </c>
      <c r="D68">
        <f>W5</f>
        <v>694.84558105468795</v>
      </c>
      <c r="E68" s="72"/>
    </row>
    <row r="69" spans="1:5" x14ac:dyDescent="0.15">
      <c r="A69" s="71"/>
      <c r="B69" s="71"/>
      <c r="C69">
        <f t="shared" ref="C69:D70" si="13">V6</f>
        <v>673.927001953125</v>
      </c>
      <c r="D69">
        <f t="shared" si="13"/>
        <v>694.98718261718795</v>
      </c>
      <c r="E69" s="72"/>
    </row>
    <row r="70" spans="1:5" x14ac:dyDescent="0.15">
      <c r="A70" s="71"/>
      <c r="B70" s="71"/>
      <c r="C70">
        <f t="shared" si="13"/>
        <v>673.927001953125</v>
      </c>
      <c r="D70">
        <f t="shared" si="13"/>
        <v>694.98718261718795</v>
      </c>
      <c r="E70" s="72"/>
    </row>
    <row r="71" spans="1:5" x14ac:dyDescent="0.15">
      <c r="A71" s="71"/>
      <c r="B71" s="71" t="s">
        <v>55</v>
      </c>
      <c r="C71">
        <f>X5</f>
        <v>673.78967285156295</v>
      </c>
      <c r="D71">
        <f>Y5</f>
        <v>694.84558105468795</v>
      </c>
      <c r="E71" s="72"/>
    </row>
    <row r="72" spans="1:5" x14ac:dyDescent="0.15">
      <c r="A72" s="71"/>
      <c r="B72" s="71"/>
      <c r="C72">
        <f t="shared" ref="C72:D73" si="14">X6</f>
        <v>673.927001953125</v>
      </c>
      <c r="D72">
        <f t="shared" si="14"/>
        <v>694.98718261718795</v>
      </c>
      <c r="E72" s="72"/>
    </row>
    <row r="73" spans="1:5" x14ac:dyDescent="0.15">
      <c r="A73" s="71"/>
      <c r="B73" s="71"/>
      <c r="C73">
        <f t="shared" si="14"/>
        <v>673.927001953125</v>
      </c>
      <c r="D73">
        <f t="shared" si="14"/>
        <v>694.98718261718795</v>
      </c>
      <c r="E73" s="72"/>
    </row>
    <row r="74" spans="1:5" x14ac:dyDescent="0.15">
      <c r="A74" s="71" t="s">
        <v>30</v>
      </c>
      <c r="B74" s="71" t="s">
        <v>57</v>
      </c>
      <c r="C74">
        <f>Z5</f>
        <v>673.78967285156295</v>
      </c>
      <c r="D74">
        <f>AA5</f>
        <v>700.10986328125</v>
      </c>
      <c r="E74" s="72">
        <f t="shared" ref="E74" si="15">_xlfn.T.TEST(C74:C82,D74:D82,2,1)</f>
        <v>9.9055190715385296E-10</v>
      </c>
    </row>
    <row r="75" spans="1:5" x14ac:dyDescent="0.15">
      <c r="A75" s="71"/>
      <c r="B75" s="71"/>
      <c r="C75">
        <f t="shared" ref="C75:D76" si="16">Z6</f>
        <v>673.927001953125</v>
      </c>
      <c r="D75">
        <f t="shared" si="16"/>
        <v>700.25207519531295</v>
      </c>
      <c r="E75" s="72"/>
    </row>
    <row r="76" spans="1:5" x14ac:dyDescent="0.15">
      <c r="A76" s="71"/>
      <c r="B76" s="71"/>
      <c r="C76">
        <f t="shared" si="16"/>
        <v>673.927001953125</v>
      </c>
      <c r="D76">
        <f t="shared" si="16"/>
        <v>700.25238037109398</v>
      </c>
      <c r="E76" s="72"/>
    </row>
    <row r="77" spans="1:5" x14ac:dyDescent="0.15">
      <c r="A77" s="71"/>
      <c r="B77" s="71" t="s">
        <v>58</v>
      </c>
      <c r="C77">
        <f>AB5</f>
        <v>668.52569580078102</v>
      </c>
      <c r="D77">
        <f>AC5</f>
        <v>694.84558105468795</v>
      </c>
      <c r="E77" s="72"/>
    </row>
    <row r="78" spans="1:5" x14ac:dyDescent="0.15">
      <c r="A78" s="71"/>
      <c r="B78" s="71"/>
      <c r="C78">
        <f t="shared" ref="C78:D79" si="17">AB6</f>
        <v>668.662109375</v>
      </c>
      <c r="D78">
        <f t="shared" si="17"/>
        <v>694.98718261718795</v>
      </c>
      <c r="E78" s="72"/>
    </row>
    <row r="79" spans="1:5" x14ac:dyDescent="0.15">
      <c r="A79" s="71"/>
      <c r="B79" s="71"/>
      <c r="C79">
        <f t="shared" si="17"/>
        <v>668.66180419921898</v>
      </c>
      <c r="D79">
        <f t="shared" si="17"/>
        <v>694.98718261718795</v>
      </c>
      <c r="E79" s="72"/>
    </row>
    <row r="80" spans="1:5" x14ac:dyDescent="0.15">
      <c r="A80" s="71"/>
      <c r="B80" s="71" t="s">
        <v>60</v>
      </c>
      <c r="C80">
        <f>AD5</f>
        <v>668.52569580078102</v>
      </c>
      <c r="D80">
        <f>AE5</f>
        <v>700.10986328125</v>
      </c>
      <c r="E80" s="72"/>
    </row>
    <row r="81" spans="1:5" x14ac:dyDescent="0.15">
      <c r="A81" s="71"/>
      <c r="B81" s="71"/>
      <c r="C81">
        <f t="shared" ref="C81:D82" si="18">AD6</f>
        <v>668.662109375</v>
      </c>
      <c r="D81">
        <f t="shared" si="18"/>
        <v>700.25207519531295</v>
      </c>
      <c r="E81" s="72"/>
    </row>
    <row r="82" spans="1:5" x14ac:dyDescent="0.15">
      <c r="A82" s="71"/>
      <c r="B82" s="71"/>
      <c r="C82">
        <f t="shared" si="18"/>
        <v>668.66180419921898</v>
      </c>
      <c r="D82">
        <f t="shared" si="18"/>
        <v>700.25238037109398</v>
      </c>
      <c r="E82" s="72"/>
    </row>
    <row r="83" spans="1:5" x14ac:dyDescent="0.15">
      <c r="A83" s="71" t="s">
        <v>31</v>
      </c>
      <c r="B83" s="71" t="s">
        <v>68</v>
      </c>
      <c r="C83">
        <f t="shared" ref="C83:D85" si="19">AF5</f>
        <v>663.26171875</v>
      </c>
      <c r="D83">
        <f t="shared" si="19"/>
        <v>700.10986328125</v>
      </c>
      <c r="E83" s="72">
        <f t="shared" ref="E83" si="20">_xlfn.T.TEST(C83:C91,D83:D91,2,1)</f>
        <v>7.8537997029003894E-11</v>
      </c>
    </row>
    <row r="84" spans="1:5" x14ac:dyDescent="0.15">
      <c r="A84" s="71"/>
      <c r="B84" s="71"/>
      <c r="C84">
        <f t="shared" si="19"/>
        <v>663.39691162109398</v>
      </c>
      <c r="D84">
        <f t="shared" si="19"/>
        <v>700.25207519531295</v>
      </c>
      <c r="E84" s="72"/>
    </row>
    <row r="85" spans="1:5" x14ac:dyDescent="0.15">
      <c r="A85" s="71"/>
      <c r="B85" s="71"/>
      <c r="C85">
        <f t="shared" si="19"/>
        <v>663.39691162109398</v>
      </c>
      <c r="D85">
        <f t="shared" si="19"/>
        <v>700.25238037109398</v>
      </c>
      <c r="E85" s="72"/>
    </row>
    <row r="86" spans="1:5" x14ac:dyDescent="0.15">
      <c r="A86" s="71"/>
      <c r="B86" s="71" t="s">
        <v>70</v>
      </c>
      <c r="C86">
        <f>AH5</f>
        <v>663.26171875</v>
      </c>
      <c r="D86">
        <f>AI5</f>
        <v>700.10986328125</v>
      </c>
      <c r="E86" s="72"/>
    </row>
    <row r="87" spans="1:5" x14ac:dyDescent="0.15">
      <c r="A87" s="71"/>
      <c r="B87" s="71"/>
      <c r="C87">
        <f t="shared" ref="C87:D88" si="21">AH6</f>
        <v>663.39691162109398</v>
      </c>
      <c r="D87">
        <f t="shared" si="21"/>
        <v>700.25207519531295</v>
      </c>
      <c r="E87" s="72"/>
    </row>
    <row r="88" spans="1:5" x14ac:dyDescent="0.15">
      <c r="A88" s="71"/>
      <c r="B88" s="71"/>
      <c r="C88">
        <f t="shared" si="21"/>
        <v>663.39691162109398</v>
      </c>
      <c r="D88">
        <f t="shared" si="21"/>
        <v>700.25238037109398</v>
      </c>
      <c r="E88" s="72"/>
    </row>
    <row r="89" spans="1:5" x14ac:dyDescent="0.15">
      <c r="A89" s="71"/>
      <c r="B89" s="71" t="s">
        <v>72</v>
      </c>
      <c r="C89">
        <f>AJ5</f>
        <v>663.26171875</v>
      </c>
      <c r="D89">
        <f>AK5</f>
        <v>705.37353515625</v>
      </c>
      <c r="E89" s="72"/>
    </row>
    <row r="90" spans="1:5" x14ac:dyDescent="0.15">
      <c r="A90" s="71"/>
      <c r="B90" s="71"/>
      <c r="C90">
        <f t="shared" ref="C90:D91" si="22">AJ6</f>
        <v>663.39691162109398</v>
      </c>
      <c r="D90">
        <f t="shared" si="22"/>
        <v>705.51727294921898</v>
      </c>
      <c r="E90" s="72"/>
    </row>
    <row r="91" spans="1:5" x14ac:dyDescent="0.15">
      <c r="A91" s="71"/>
      <c r="B91" s="71"/>
      <c r="C91">
        <f t="shared" si="22"/>
        <v>663.39691162109398</v>
      </c>
      <c r="D91">
        <f t="shared" si="22"/>
        <v>705.51727294921898</v>
      </c>
      <c r="E91" s="72"/>
    </row>
    <row r="92" spans="1:5" x14ac:dyDescent="0.15">
      <c r="A92" s="71" t="s">
        <v>32</v>
      </c>
      <c r="B92" s="71" t="s">
        <v>73</v>
      </c>
      <c r="C92">
        <f>AL5</f>
        <v>726.429443359375</v>
      </c>
      <c r="D92">
        <f>AM5</f>
        <v>705.37353515625</v>
      </c>
      <c r="E92" s="72">
        <f t="shared" ref="E92" si="23">_xlfn.T.TEST(C92:C100,D92:D100,2,1)</f>
        <v>4.0746690178990583E-8</v>
      </c>
    </row>
    <row r="93" spans="1:5" x14ac:dyDescent="0.15">
      <c r="A93" s="71"/>
      <c r="B93" s="71"/>
      <c r="C93">
        <f t="shared" ref="C93:D94" si="24">AL6</f>
        <v>726.57745361328102</v>
      </c>
      <c r="D93">
        <f t="shared" si="24"/>
        <v>705.51727294921898</v>
      </c>
      <c r="E93" s="72"/>
    </row>
    <row r="94" spans="1:5" x14ac:dyDescent="0.15">
      <c r="A94" s="71"/>
      <c r="B94" s="71"/>
      <c r="C94">
        <f t="shared" si="24"/>
        <v>726.57745361328102</v>
      </c>
      <c r="D94">
        <f t="shared" si="24"/>
        <v>705.51727294921898</v>
      </c>
      <c r="E94" s="72"/>
    </row>
    <row r="95" spans="1:5" x14ac:dyDescent="0.15">
      <c r="A95" s="71"/>
      <c r="B95" s="71" t="s">
        <v>75</v>
      </c>
      <c r="C95">
        <f>AN5</f>
        <v>715.90148925781295</v>
      </c>
      <c r="D95">
        <f>AO5</f>
        <v>700.10986328125</v>
      </c>
      <c r="E95" s="72"/>
    </row>
    <row r="96" spans="1:5" x14ac:dyDescent="0.15">
      <c r="A96" s="71"/>
      <c r="B96" s="71"/>
      <c r="C96">
        <f t="shared" ref="C96:D97" si="25">AN6</f>
        <v>716.04736328125</v>
      </c>
      <c r="D96">
        <f t="shared" si="25"/>
        <v>700.25207519531295</v>
      </c>
      <c r="E96" s="72"/>
    </row>
    <row r="97" spans="1:5" x14ac:dyDescent="0.15">
      <c r="A97" s="71"/>
      <c r="B97" s="71"/>
      <c r="C97">
        <f t="shared" si="25"/>
        <v>716.04736328125</v>
      </c>
      <c r="D97">
        <f t="shared" si="25"/>
        <v>700.25238037109398</v>
      </c>
      <c r="E97" s="72"/>
    </row>
    <row r="98" spans="1:5" x14ac:dyDescent="0.15">
      <c r="A98" s="71"/>
      <c r="B98" s="71" t="s">
        <v>76</v>
      </c>
      <c r="C98">
        <f>AP5</f>
        <v>715.90148925781295</v>
      </c>
      <c r="D98">
        <f>AQ5</f>
        <v>700.10986328125</v>
      </c>
      <c r="E98" s="72"/>
    </row>
    <row r="99" spans="1:5" x14ac:dyDescent="0.15">
      <c r="A99" s="71"/>
      <c r="B99" s="71"/>
      <c r="C99">
        <f t="shared" ref="C99:D100" si="26">AP6</f>
        <v>716.04736328125</v>
      </c>
      <c r="D99">
        <f t="shared" si="26"/>
        <v>700.25207519531295</v>
      </c>
      <c r="E99" s="72"/>
    </row>
    <row r="100" spans="1:5" x14ac:dyDescent="0.15">
      <c r="A100" s="71"/>
      <c r="B100" s="71"/>
      <c r="C100">
        <f t="shared" si="26"/>
        <v>716.04736328125</v>
      </c>
      <c r="D100">
        <f t="shared" si="26"/>
        <v>700.25238037109398</v>
      </c>
      <c r="E100" s="72"/>
    </row>
    <row r="101" spans="1:5" x14ac:dyDescent="0.15">
      <c r="A101" s="71" t="s">
        <v>33</v>
      </c>
      <c r="B101" s="71" t="s">
        <v>78</v>
      </c>
      <c r="C101">
        <f>AR5</f>
        <v>689.58160400390602</v>
      </c>
      <c r="D101">
        <f>AS5</f>
        <v>700.10986328125</v>
      </c>
      <c r="E101" s="72">
        <f t="shared" ref="E101" si="27">_xlfn.T.TEST(C101:C109,D101:D109,2,1)</f>
        <v>7.6808904538112337E-34</v>
      </c>
    </row>
    <row r="102" spans="1:5" x14ac:dyDescent="0.15">
      <c r="A102" s="71"/>
      <c r="B102" s="71"/>
      <c r="C102">
        <f t="shared" ref="C102:D103" si="28">AR6</f>
        <v>689.72229003906295</v>
      </c>
      <c r="D102">
        <f t="shared" si="28"/>
        <v>700.25207519531295</v>
      </c>
      <c r="E102" s="72"/>
    </row>
    <row r="103" spans="1:5" x14ac:dyDescent="0.15">
      <c r="A103" s="71"/>
      <c r="B103" s="71"/>
      <c r="C103">
        <f t="shared" si="28"/>
        <v>689.72198486328102</v>
      </c>
      <c r="D103">
        <f t="shared" si="28"/>
        <v>700.25238037109398</v>
      </c>
      <c r="E103" s="72"/>
    </row>
    <row r="104" spans="1:5" x14ac:dyDescent="0.15">
      <c r="A104" s="71"/>
      <c r="B104" s="71" t="s">
        <v>79</v>
      </c>
      <c r="C104">
        <f>AT5</f>
        <v>689.58160400390602</v>
      </c>
      <c r="D104">
        <f>AU5</f>
        <v>700.10986328125</v>
      </c>
      <c r="E104" s="72"/>
    </row>
    <row r="105" spans="1:5" x14ac:dyDescent="0.15">
      <c r="A105" s="71"/>
      <c r="B105" s="71"/>
      <c r="C105">
        <f t="shared" ref="C105:D106" si="29">AT6</f>
        <v>689.72229003906295</v>
      </c>
      <c r="D105">
        <f t="shared" si="29"/>
        <v>700.25207519531295</v>
      </c>
      <c r="E105" s="72"/>
    </row>
    <row r="106" spans="1:5" x14ac:dyDescent="0.15">
      <c r="A106" s="71"/>
      <c r="B106" s="71"/>
      <c r="C106">
        <f t="shared" si="29"/>
        <v>689.72198486328102</v>
      </c>
      <c r="D106">
        <f t="shared" si="29"/>
        <v>700.25238037109398</v>
      </c>
      <c r="E106" s="72"/>
    </row>
    <row r="107" spans="1:5" x14ac:dyDescent="0.15">
      <c r="A107" s="71"/>
      <c r="B107" s="71" t="s">
        <v>80</v>
      </c>
      <c r="C107">
        <f>AV5</f>
        <v>689.58160400390602</v>
      </c>
      <c r="D107">
        <f>AW5</f>
        <v>700.10986328125</v>
      </c>
      <c r="E107" s="72"/>
    </row>
    <row r="108" spans="1:5" x14ac:dyDescent="0.15">
      <c r="A108" s="71"/>
      <c r="B108" s="71"/>
      <c r="C108">
        <f t="shared" ref="C108:D109" si="30">AV6</f>
        <v>689.72229003906295</v>
      </c>
      <c r="D108">
        <f t="shared" si="30"/>
        <v>700.25207519531295</v>
      </c>
      <c r="E108" s="72"/>
    </row>
    <row r="109" spans="1:5" x14ac:dyDescent="0.15">
      <c r="A109" s="71"/>
      <c r="B109" s="71"/>
      <c r="C109">
        <f t="shared" si="30"/>
        <v>689.72198486328102</v>
      </c>
      <c r="D109">
        <f t="shared" si="30"/>
        <v>700.25238037109398</v>
      </c>
      <c r="E109" s="72"/>
    </row>
    <row r="110" spans="1:5" x14ac:dyDescent="0.15">
      <c r="A110" s="71" t="s">
        <v>34</v>
      </c>
      <c r="B110" s="71" t="s">
        <v>81</v>
      </c>
      <c r="C110">
        <f>AX5</f>
        <v>652.73376464843795</v>
      </c>
      <c r="D110">
        <f>AY5</f>
        <v>700.10986328125</v>
      </c>
      <c r="E110" s="72">
        <f t="shared" ref="E110" si="31">_xlfn.T.TEST(C110:C118,D110:D118,2,1)</f>
        <v>2.072711651521353E-11</v>
      </c>
    </row>
    <row r="111" spans="1:5" x14ac:dyDescent="0.15">
      <c r="A111" s="71"/>
      <c r="B111" s="71"/>
      <c r="C111">
        <f t="shared" ref="C111:D112" si="32">AX6</f>
        <v>652.86682128906295</v>
      </c>
      <c r="D111">
        <f t="shared" si="32"/>
        <v>700.25207519531295</v>
      </c>
      <c r="E111" s="72"/>
    </row>
    <row r="112" spans="1:5" x14ac:dyDescent="0.15">
      <c r="A112" s="71"/>
      <c r="B112" s="71"/>
      <c r="C112">
        <f t="shared" si="32"/>
        <v>652.86682128906295</v>
      </c>
      <c r="D112">
        <f t="shared" si="32"/>
        <v>700.25238037109398</v>
      </c>
      <c r="E112" s="72"/>
    </row>
    <row r="113" spans="1:5" x14ac:dyDescent="0.15">
      <c r="A113" s="71"/>
      <c r="B113" s="71" t="s">
        <v>82</v>
      </c>
      <c r="C113">
        <f>AZ5</f>
        <v>657.99774169921898</v>
      </c>
      <c r="D113">
        <f>BA5</f>
        <v>705.37353515625</v>
      </c>
      <c r="E113" s="72"/>
    </row>
    <row r="114" spans="1:5" x14ac:dyDescent="0.15">
      <c r="A114" s="71"/>
      <c r="B114" s="71"/>
      <c r="C114">
        <f t="shared" ref="C114:D115" si="33">AZ6</f>
        <v>658.13171386718795</v>
      </c>
      <c r="D114">
        <f t="shared" si="33"/>
        <v>705.51727294921898</v>
      </c>
      <c r="E114" s="72"/>
    </row>
    <row r="115" spans="1:5" x14ac:dyDescent="0.15">
      <c r="A115" s="71"/>
      <c r="B115" s="71"/>
      <c r="C115">
        <f t="shared" si="33"/>
        <v>658.13201904296898</v>
      </c>
      <c r="D115">
        <f t="shared" si="33"/>
        <v>705.51727294921898</v>
      </c>
      <c r="E115" s="72"/>
    </row>
    <row r="116" spans="1:5" x14ac:dyDescent="0.15">
      <c r="A116" s="71"/>
      <c r="B116" s="71" t="s">
        <v>83</v>
      </c>
      <c r="C116">
        <f>BB5</f>
        <v>657.99774169921898</v>
      </c>
      <c r="D116">
        <f>BC5</f>
        <v>700.10986328125</v>
      </c>
      <c r="E116" s="72"/>
    </row>
    <row r="117" spans="1:5" x14ac:dyDescent="0.15">
      <c r="A117" s="71"/>
      <c r="B117" s="71"/>
      <c r="C117">
        <f t="shared" ref="C117:D118" si="34">BB6</f>
        <v>658.13171386718795</v>
      </c>
      <c r="D117">
        <f t="shared" si="34"/>
        <v>700.25207519531295</v>
      </c>
      <c r="E117" s="72"/>
    </row>
    <row r="118" spans="1:5" x14ac:dyDescent="0.15">
      <c r="A118" s="71"/>
      <c r="B118" s="71"/>
      <c r="C118">
        <f t="shared" si="34"/>
        <v>658.13201904296898</v>
      </c>
      <c r="D118">
        <f t="shared" si="34"/>
        <v>700.25238037109398</v>
      </c>
      <c r="E118" s="72"/>
    </row>
    <row r="119" spans="1:5" x14ac:dyDescent="0.15">
      <c r="A119" s="71" t="s">
        <v>35</v>
      </c>
      <c r="B119" s="71" t="s">
        <v>84</v>
      </c>
      <c r="C119">
        <f>BD5</f>
        <v>668.52569580078102</v>
      </c>
      <c r="D119">
        <f>BE5</f>
        <v>705.37353515625</v>
      </c>
      <c r="E119" s="72">
        <f t="shared" ref="E119" si="35">_xlfn.T.TEST(C119:C127,D119:D127,2,1)</f>
        <v>1.6784285676878686E-10</v>
      </c>
    </row>
    <row r="120" spans="1:5" x14ac:dyDescent="0.15">
      <c r="A120" s="71"/>
      <c r="B120" s="71"/>
      <c r="C120">
        <f t="shared" ref="C120:D121" si="36">BD6</f>
        <v>668.662109375</v>
      </c>
      <c r="D120">
        <f t="shared" si="36"/>
        <v>705.51727294921898</v>
      </c>
      <c r="E120" s="72"/>
    </row>
    <row r="121" spans="1:5" x14ac:dyDescent="0.15">
      <c r="A121" s="71"/>
      <c r="B121" s="71"/>
      <c r="C121">
        <f t="shared" si="36"/>
        <v>668.66180419921898</v>
      </c>
      <c r="D121">
        <f t="shared" si="36"/>
        <v>705.51727294921898</v>
      </c>
      <c r="E121" s="72"/>
    </row>
    <row r="122" spans="1:5" x14ac:dyDescent="0.15">
      <c r="A122" s="71"/>
      <c r="B122" s="71" t="s">
        <v>85</v>
      </c>
      <c r="C122">
        <f>BF5</f>
        <v>663.26171875</v>
      </c>
      <c r="D122">
        <f>BG5</f>
        <v>700.10986328125</v>
      </c>
      <c r="E122" s="72"/>
    </row>
    <row r="123" spans="1:5" x14ac:dyDescent="0.15">
      <c r="A123" s="71"/>
      <c r="B123" s="71"/>
      <c r="C123">
        <f t="shared" ref="C123:D124" si="37">BF6</f>
        <v>663.39691162109398</v>
      </c>
      <c r="D123">
        <f t="shared" si="37"/>
        <v>700.25207519531295</v>
      </c>
      <c r="E123" s="72"/>
    </row>
    <row r="124" spans="1:5" x14ac:dyDescent="0.15">
      <c r="A124" s="71"/>
      <c r="B124" s="71"/>
      <c r="C124">
        <f t="shared" si="37"/>
        <v>663.39691162109398</v>
      </c>
      <c r="D124">
        <f t="shared" si="37"/>
        <v>700.25238037109398</v>
      </c>
      <c r="E124" s="72"/>
    </row>
    <row r="125" spans="1:5" x14ac:dyDescent="0.15">
      <c r="A125" s="71"/>
      <c r="B125" s="71" t="s">
        <v>86</v>
      </c>
      <c r="C125">
        <f>BH5</f>
        <v>668.52569580078102</v>
      </c>
      <c r="D125">
        <f>BI5</f>
        <v>700.10986328125</v>
      </c>
      <c r="E125" s="72"/>
    </row>
    <row r="126" spans="1:5" x14ac:dyDescent="0.15">
      <c r="A126" s="71"/>
      <c r="B126" s="71"/>
      <c r="C126">
        <f t="shared" ref="C126:D127" si="38">BH6</f>
        <v>668.662109375</v>
      </c>
      <c r="D126">
        <f t="shared" si="38"/>
        <v>700.25207519531295</v>
      </c>
      <c r="E126" s="72"/>
    </row>
    <row r="127" spans="1:5" x14ac:dyDescent="0.15">
      <c r="A127" s="71"/>
      <c r="B127" s="71"/>
      <c r="C127">
        <f t="shared" si="38"/>
        <v>668.66180419921898</v>
      </c>
      <c r="D127">
        <f t="shared" si="38"/>
        <v>700.25238037109398</v>
      </c>
      <c r="E127" s="72"/>
    </row>
    <row r="128" spans="1:5" x14ac:dyDescent="0.15">
      <c r="A128" s="71" t="s">
        <v>36</v>
      </c>
      <c r="B128" s="71" t="s">
        <v>87</v>
      </c>
      <c r="C128">
        <f>BJ5</f>
        <v>636.94183349609398</v>
      </c>
      <c r="D128">
        <f>BK5</f>
        <v>700.10986328125</v>
      </c>
      <c r="E128" s="72">
        <f>_xlfn.T.TEST(C128:C130,D128:D130,2,1)</f>
        <v>4.4671665263777786E-9</v>
      </c>
    </row>
    <row r="129" spans="1:5" x14ac:dyDescent="0.15">
      <c r="A129" s="71"/>
      <c r="B129" s="71"/>
      <c r="C129">
        <f t="shared" ref="C129:D130" si="39">BJ6</f>
        <v>637.071533203125</v>
      </c>
      <c r="D129">
        <f t="shared" si="39"/>
        <v>700.25207519531295</v>
      </c>
      <c r="E129" s="72"/>
    </row>
    <row r="130" spans="1:5" x14ac:dyDescent="0.15">
      <c r="A130" s="71"/>
      <c r="B130" s="71"/>
      <c r="C130">
        <f t="shared" si="39"/>
        <v>637.071533203125</v>
      </c>
      <c r="D130">
        <f t="shared" si="39"/>
        <v>700.25238037109398</v>
      </c>
      <c r="E130" s="72"/>
    </row>
    <row r="131" spans="1:5" x14ac:dyDescent="0.15">
      <c r="A131" s="71"/>
      <c r="B131" s="71" t="s">
        <v>88</v>
      </c>
      <c r="C131" s="34"/>
      <c r="D131" s="34"/>
      <c r="E131" s="72"/>
    </row>
    <row r="132" spans="1:5" x14ac:dyDescent="0.15">
      <c r="A132" s="71"/>
      <c r="B132" s="71"/>
      <c r="C132">
        <f t="shared" ref="C132:D133" si="40">BL6</f>
        <v>458.05969238281301</v>
      </c>
      <c r="D132">
        <f t="shared" si="40"/>
        <v>68.445739746093807</v>
      </c>
      <c r="E132" s="72"/>
    </row>
    <row r="133" spans="1:5" x14ac:dyDescent="0.15">
      <c r="A133" s="71"/>
      <c r="B133" s="71"/>
      <c r="C133">
        <f t="shared" si="40"/>
        <v>458.05969238281301</v>
      </c>
      <c r="D133">
        <f t="shared" si="40"/>
        <v>68.445739746093807</v>
      </c>
      <c r="E133" s="72"/>
    </row>
    <row r="134" spans="1:5" x14ac:dyDescent="0.15">
      <c r="A134" s="71"/>
      <c r="B134" s="71" t="s">
        <v>89</v>
      </c>
      <c r="C134" s="34"/>
      <c r="D134" s="34"/>
      <c r="E134" s="72"/>
    </row>
    <row r="135" spans="1:5" x14ac:dyDescent="0.15">
      <c r="A135" s="71"/>
      <c r="B135" s="71"/>
      <c r="C135">
        <f t="shared" ref="C135:D136" si="41">BN6</f>
        <v>163.216552734375</v>
      </c>
      <c r="D135">
        <f t="shared" si="41"/>
        <v>937.17956542968795</v>
      </c>
      <c r="E135" s="72"/>
    </row>
    <row r="136" spans="1:5" x14ac:dyDescent="0.15">
      <c r="A136" s="71"/>
      <c r="B136" s="71"/>
      <c r="C136">
        <f t="shared" si="41"/>
        <v>163.216552734375</v>
      </c>
      <c r="D136">
        <f t="shared" si="41"/>
        <v>937.17987060546898</v>
      </c>
      <c r="E136" s="72"/>
    </row>
  </sheetData>
  <mergeCells count="55">
    <mergeCell ref="A47:A55"/>
    <mergeCell ref="B47:B49"/>
    <mergeCell ref="E47:E55"/>
    <mergeCell ref="B50:B52"/>
    <mergeCell ref="B53:B55"/>
    <mergeCell ref="A38:A46"/>
    <mergeCell ref="B38:B40"/>
    <mergeCell ref="E38:E46"/>
    <mergeCell ref="B41:B43"/>
    <mergeCell ref="B44:B46"/>
    <mergeCell ref="A65:A73"/>
    <mergeCell ref="B65:B67"/>
    <mergeCell ref="E65:E73"/>
    <mergeCell ref="B68:B70"/>
    <mergeCell ref="B71:B73"/>
    <mergeCell ref="A56:A64"/>
    <mergeCell ref="B56:B58"/>
    <mergeCell ref="E56:E64"/>
    <mergeCell ref="B59:B61"/>
    <mergeCell ref="B62:B64"/>
    <mergeCell ref="A83:A91"/>
    <mergeCell ref="B83:B85"/>
    <mergeCell ref="E83:E91"/>
    <mergeCell ref="B86:B88"/>
    <mergeCell ref="B89:B91"/>
    <mergeCell ref="A74:A82"/>
    <mergeCell ref="B74:B76"/>
    <mergeCell ref="E74:E82"/>
    <mergeCell ref="B77:B79"/>
    <mergeCell ref="B80:B82"/>
    <mergeCell ref="A101:A109"/>
    <mergeCell ref="B101:B103"/>
    <mergeCell ref="E101:E109"/>
    <mergeCell ref="B104:B106"/>
    <mergeCell ref="B107:B109"/>
    <mergeCell ref="A92:A100"/>
    <mergeCell ref="B92:B94"/>
    <mergeCell ref="E92:E100"/>
    <mergeCell ref="B95:B97"/>
    <mergeCell ref="B98:B100"/>
    <mergeCell ref="A119:A127"/>
    <mergeCell ref="B119:B121"/>
    <mergeCell ref="E119:E127"/>
    <mergeCell ref="B122:B124"/>
    <mergeCell ref="B125:B127"/>
    <mergeCell ref="A110:A118"/>
    <mergeCell ref="B110:B112"/>
    <mergeCell ref="E110:E118"/>
    <mergeCell ref="B113:B115"/>
    <mergeCell ref="B116:B118"/>
    <mergeCell ref="A128:A136"/>
    <mergeCell ref="B128:B130"/>
    <mergeCell ref="E128:E136"/>
    <mergeCell ref="B131:B133"/>
    <mergeCell ref="B134:B136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F543B-C193-824F-AC24-4EB04EC60FD8}">
  <sheetPr>
    <pageSetUpPr fitToPage="1"/>
  </sheetPr>
  <dimension ref="A1:CK461"/>
  <sheetViews>
    <sheetView tabSelected="1" topLeftCell="BJ1" zoomScale="125" zoomScaleNormal="66" workbookViewId="0">
      <selection activeCell="B5" sqref="B5:BO222"/>
    </sheetView>
  </sheetViews>
  <sheetFormatPr baseColWidth="10" defaultRowHeight="13" x14ac:dyDescent="0.15"/>
  <cols>
    <col min="1" max="1" width="26.1640625" customWidth="1"/>
    <col min="89" max="89" width="65.5" customWidth="1"/>
  </cols>
  <sheetData>
    <row r="1" spans="1:89" x14ac:dyDescent="0.15">
      <c r="BR1" t="s">
        <v>141</v>
      </c>
    </row>
    <row r="2" spans="1:89" x14ac:dyDescent="0.15">
      <c r="A2" t="str">
        <f>'Matlab outputs deriv'!A2</f>
        <v xml:space="preserve">Expt 236 </v>
      </c>
    </row>
    <row r="3" spans="1:89" x14ac:dyDescent="0.15"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ht="16" x14ac:dyDescent="0.2">
      <c r="A5" t="s">
        <v>207</v>
      </c>
      <c r="B5">
        <v>3741.6110795454501</v>
      </c>
      <c r="C5">
        <v>-3.1118097478693301</v>
      </c>
      <c r="D5">
        <v>4353.2338068181598</v>
      </c>
      <c r="E5">
        <v>29.278926225142001</v>
      </c>
      <c r="F5">
        <v>3417.0772727272702</v>
      </c>
      <c r="G5">
        <v>-6.2734863281249904</v>
      </c>
      <c r="H5">
        <v>10854.830681818201</v>
      </c>
      <c r="I5">
        <v>5.1340241172096901</v>
      </c>
      <c r="J5">
        <v>11113.314772727301</v>
      </c>
      <c r="K5">
        <v>-66.832611586830794</v>
      </c>
      <c r="L5">
        <v>9563.70568181813</v>
      </c>
      <c r="M5">
        <v>-7.3988584691827901</v>
      </c>
      <c r="N5">
        <v>8841.8295454545296</v>
      </c>
      <c r="O5">
        <v>2.4103904030539498</v>
      </c>
      <c r="P5">
        <v>8428.33068181815</v>
      </c>
      <c r="Q5">
        <v>-1.1735373757102301</v>
      </c>
      <c r="R5">
        <v>8139.3284090908701</v>
      </c>
      <c r="S5">
        <v>-17.1645496715199</v>
      </c>
      <c r="T5">
        <v>7876.51818181816</v>
      </c>
      <c r="U5">
        <v>-3.5661021839488898</v>
      </c>
      <c r="V5">
        <v>8128.1124999999902</v>
      </c>
      <c r="W5">
        <v>-4.0773726029829502</v>
      </c>
      <c r="X5">
        <v>8711.9147727272393</v>
      </c>
      <c r="Y5">
        <v>-18.7460771040483</v>
      </c>
      <c r="Z5">
        <v>9511.24999999996</v>
      </c>
      <c r="AA5">
        <v>-30.945454545454599</v>
      </c>
      <c r="AB5">
        <v>11027.769318181799</v>
      </c>
      <c r="AC5">
        <v>13.918432617187401</v>
      </c>
      <c r="AD5">
        <v>10611.180681818199</v>
      </c>
      <c r="AE5">
        <v>-12.5952022899281</v>
      </c>
      <c r="AF5">
        <v>13026.195454545399</v>
      </c>
      <c r="AG5">
        <v>-41.489744845303598</v>
      </c>
      <c r="AH5">
        <v>10868.756818181801</v>
      </c>
      <c r="AI5">
        <v>13.2293079723011</v>
      </c>
      <c r="AJ5">
        <v>10657.684090909101</v>
      </c>
      <c r="AK5">
        <v>-4.7448802601207696</v>
      </c>
      <c r="AL5">
        <v>10781.346590908999</v>
      </c>
      <c r="AM5">
        <v>-13.160198419744299</v>
      </c>
      <c r="AN5">
        <v>9558.0647727272299</v>
      </c>
      <c r="AO5">
        <v>35.678184925426102</v>
      </c>
      <c r="AP5">
        <v>8760.8102272727101</v>
      </c>
      <c r="AQ5">
        <v>-5.0125665838068603</v>
      </c>
      <c r="AR5">
        <v>8437.7102272727097</v>
      </c>
      <c r="AS5">
        <v>-29.6889653986151</v>
      </c>
      <c r="AT5">
        <v>8291.2886363635898</v>
      </c>
      <c r="AU5">
        <v>-8.8514304421164507</v>
      </c>
      <c r="AV5">
        <v>9139.9534090908892</v>
      </c>
      <c r="AW5">
        <v>-24.063281804865099</v>
      </c>
      <c r="AX5">
        <v>9586.6829545454093</v>
      </c>
      <c r="AY5">
        <v>1.2350696910510199</v>
      </c>
      <c r="AZ5">
        <v>10924.872727272699</v>
      </c>
      <c r="BA5">
        <v>-6.1546164772727803</v>
      </c>
      <c r="BB5">
        <v>11620.595454545401</v>
      </c>
      <c r="BC5">
        <v>-12.8904052734375</v>
      </c>
      <c r="BD5">
        <v>13147.851136363601</v>
      </c>
      <c r="BE5">
        <v>-23.108001656965801</v>
      </c>
      <c r="BF5">
        <v>12755.1102272727</v>
      </c>
      <c r="BG5">
        <v>-27.7914905894886</v>
      </c>
      <c r="BH5">
        <v>12624.288636363601</v>
      </c>
      <c r="BI5">
        <v>-44.3291925603694</v>
      </c>
      <c r="BJ5">
        <v>12597.9363636363</v>
      </c>
      <c r="BK5">
        <v>14.9266446200284</v>
      </c>
      <c r="BL5">
        <v>150.38053533380699</v>
      </c>
      <c r="BM5">
        <v>-18.3559428995306</v>
      </c>
      <c r="BN5">
        <v>38.707128906249899</v>
      </c>
      <c r="BO5">
        <v>30.2080544211647</v>
      </c>
      <c r="CK5" s="24" t="s">
        <v>131</v>
      </c>
    </row>
    <row r="6" spans="1:89" ht="16" x14ac:dyDescent="0.2">
      <c r="B6">
        <v>3707.2693181818199</v>
      </c>
      <c r="C6">
        <v>21.224225408380601</v>
      </c>
      <c r="D6">
        <v>4433.0724431818098</v>
      </c>
      <c r="E6">
        <v>29.017160866477202</v>
      </c>
      <c r="F6">
        <v>3364.4383522727198</v>
      </c>
      <c r="G6">
        <v>-0.57540172230119402</v>
      </c>
      <c r="H6">
        <v>10974.076136363599</v>
      </c>
      <c r="I6">
        <v>-17.898207057606101</v>
      </c>
      <c r="J6">
        <v>11167.396590909</v>
      </c>
      <c r="K6">
        <v>-57.2204896493391</v>
      </c>
      <c r="L6">
        <v>9593.8568181817991</v>
      </c>
      <c r="M6">
        <v>-1.92490395632657</v>
      </c>
      <c r="N6">
        <v>8971.9113636362999</v>
      </c>
      <c r="O6">
        <v>-14.4433000044389</v>
      </c>
      <c r="P6">
        <v>8529.2568181817896</v>
      </c>
      <c r="Q6">
        <v>-15.810268332741501</v>
      </c>
      <c r="R6">
        <v>8196.5454545454304</v>
      </c>
      <c r="S6">
        <v>-19.717083185369301</v>
      </c>
      <c r="T6">
        <v>7940.8181818181502</v>
      </c>
      <c r="U6">
        <v>7.0465054598720904</v>
      </c>
      <c r="V6">
        <v>8146.9749999999804</v>
      </c>
      <c r="W6">
        <v>-3.3289406516335598</v>
      </c>
      <c r="X6">
        <v>8837.1954545454191</v>
      </c>
      <c r="Y6">
        <v>-23.9226995294744</v>
      </c>
      <c r="Z6">
        <v>9625.8647727272601</v>
      </c>
      <c r="AA6">
        <v>-12.1967396129262</v>
      </c>
      <c r="AB6">
        <v>11183.628409090899</v>
      </c>
      <c r="AC6">
        <v>-6.6257412997160001</v>
      </c>
      <c r="AD6">
        <v>10593.9806818181</v>
      </c>
      <c r="AE6">
        <v>3.54003710313276</v>
      </c>
      <c r="AF6">
        <v>12931.361363636301</v>
      </c>
      <c r="AG6">
        <v>-67.1665823156183</v>
      </c>
      <c r="AH6">
        <v>10997.5636363636</v>
      </c>
      <c r="AI6">
        <v>13.2773459694602</v>
      </c>
      <c r="AJ6">
        <v>10658.0579545454</v>
      </c>
      <c r="AK6">
        <v>-10.7031333229758</v>
      </c>
      <c r="AL6">
        <v>10908.5579545455</v>
      </c>
      <c r="AM6">
        <v>-12.7052734375001</v>
      </c>
      <c r="AN6">
        <v>9787.5340909090592</v>
      </c>
      <c r="AO6">
        <v>29.794060724431699</v>
      </c>
      <c r="AP6">
        <v>8971.8249999999698</v>
      </c>
      <c r="AQ6">
        <v>-9.8915216619318294</v>
      </c>
      <c r="AR6">
        <v>8514.1159090908805</v>
      </c>
      <c r="AS6">
        <v>-14.002933571555401</v>
      </c>
      <c r="AT6">
        <v>8475.1886363635895</v>
      </c>
      <c r="AU6">
        <v>-21.532341974431802</v>
      </c>
      <c r="AV6">
        <v>9314</v>
      </c>
      <c r="AW6">
        <v>-40.545954478870698</v>
      </c>
      <c r="AX6">
        <v>9583.3738636363305</v>
      </c>
      <c r="AY6">
        <v>-17.749489524147801</v>
      </c>
      <c r="AZ6">
        <v>11042.0318181818</v>
      </c>
      <c r="BA6">
        <v>-20.235739968039798</v>
      </c>
      <c r="BB6">
        <v>11802.032954545401</v>
      </c>
      <c r="BC6">
        <v>3.79130859374999</v>
      </c>
      <c r="BD6">
        <v>13241.465909090901</v>
      </c>
      <c r="BE6">
        <v>-50.104234938188</v>
      </c>
      <c r="BF6">
        <v>12767.685227272699</v>
      </c>
      <c r="BG6">
        <v>-25.315819757635001</v>
      </c>
      <c r="BH6">
        <v>12667.835227272701</v>
      </c>
      <c r="BI6">
        <v>-5.4416914506392402</v>
      </c>
      <c r="BJ6">
        <v>12751.8863636364</v>
      </c>
      <c r="BK6">
        <v>17.404859508167601</v>
      </c>
      <c r="BL6">
        <v>114.628675426136</v>
      </c>
      <c r="BM6">
        <v>-19.127164459228499</v>
      </c>
      <c r="BN6">
        <v>66.980699573863205</v>
      </c>
      <c r="BO6">
        <v>24.303365811434599</v>
      </c>
      <c r="CK6" s="25" t="s">
        <v>132</v>
      </c>
    </row>
    <row r="7" spans="1:89" ht="16" x14ac:dyDescent="0.2">
      <c r="B7">
        <v>3778.5693181818201</v>
      </c>
      <c r="C7">
        <v>26.508658114346499</v>
      </c>
      <c r="D7">
        <v>4438.5630681818102</v>
      </c>
      <c r="E7">
        <v>7.0602028586647503</v>
      </c>
      <c r="F7">
        <v>3361.5284090908999</v>
      </c>
      <c r="G7">
        <v>-4.0065274325285101</v>
      </c>
      <c r="H7">
        <v>10891.0090909091</v>
      </c>
      <c r="I7">
        <v>-42.683728998357601</v>
      </c>
      <c r="J7">
        <v>11156.793181818201</v>
      </c>
      <c r="K7">
        <v>-53.931503365256503</v>
      </c>
      <c r="L7">
        <v>9652.5579545454202</v>
      </c>
      <c r="M7">
        <v>0.22690336054021601</v>
      </c>
      <c r="N7">
        <v>8915.4749999999494</v>
      </c>
      <c r="O7">
        <v>9.9443392666903208</v>
      </c>
      <c r="P7">
        <v>8455.0727272726908</v>
      </c>
      <c r="Q7">
        <v>-16.229257479581001</v>
      </c>
      <c r="R7">
        <v>8201.3806818181602</v>
      </c>
      <c r="S7">
        <v>-15.323094593395</v>
      </c>
      <c r="T7">
        <v>7910.0215909090603</v>
      </c>
      <c r="U7">
        <v>7.5808782404118897</v>
      </c>
      <c r="V7">
        <v>8063.1818181817898</v>
      </c>
      <c r="W7">
        <v>6.8891523881391796</v>
      </c>
      <c r="X7">
        <v>8816.4068181817693</v>
      </c>
      <c r="Y7">
        <v>-23.657922363281301</v>
      </c>
      <c r="Z7">
        <v>9553.46363636362</v>
      </c>
      <c r="AA7">
        <v>-15.8885298295456</v>
      </c>
      <c r="AB7">
        <v>11183.8909090909</v>
      </c>
      <c r="AC7">
        <v>-25.156358753551199</v>
      </c>
      <c r="AD7">
        <v>10636.0011363636</v>
      </c>
      <c r="AE7">
        <v>23.726115833629201</v>
      </c>
      <c r="AF7">
        <v>12922.0988636363</v>
      </c>
      <c r="AG7">
        <v>-22.637135731090201</v>
      </c>
      <c r="AH7">
        <v>11105.8920454545</v>
      </c>
      <c r="AI7">
        <v>32.631343217329501</v>
      </c>
      <c r="AJ7">
        <v>10742.528409090901</v>
      </c>
      <c r="AK7">
        <v>2.4924255371093702</v>
      </c>
      <c r="AL7">
        <v>10963.7545454545</v>
      </c>
      <c r="AM7">
        <v>-10.4030051491478</v>
      </c>
      <c r="AN7">
        <v>9837.3568181817991</v>
      </c>
      <c r="AO7">
        <v>19.8610673384233</v>
      </c>
      <c r="AP7">
        <v>8988.0840909090493</v>
      </c>
      <c r="AQ7">
        <v>-19.436274857954601</v>
      </c>
      <c r="AR7">
        <v>8501.1954545454391</v>
      </c>
      <c r="AS7">
        <v>-13.4749689275568</v>
      </c>
      <c r="AT7">
        <v>8496.41136363636</v>
      </c>
      <c r="AU7">
        <v>-6.8725696910511003</v>
      </c>
      <c r="AV7">
        <v>9317.5045454544997</v>
      </c>
      <c r="AW7">
        <v>-21.396930486505699</v>
      </c>
      <c r="AX7">
        <v>9569.8079545454093</v>
      </c>
      <c r="AY7">
        <v>-37.162084960937598</v>
      </c>
      <c r="AZ7">
        <v>11025.2715909091</v>
      </c>
      <c r="BA7">
        <v>-8.3386008522728599</v>
      </c>
      <c r="BB7">
        <v>11694.670454545399</v>
      </c>
      <c r="BC7">
        <v>22.074289772727301</v>
      </c>
      <c r="BD7">
        <v>13264.2181818182</v>
      </c>
      <c r="BE7">
        <v>-60.063850177418097</v>
      </c>
      <c r="BF7">
        <v>12806.701136363599</v>
      </c>
      <c r="BG7">
        <v>-11.2714965820313</v>
      </c>
      <c r="BH7">
        <v>12740.951136363599</v>
      </c>
      <c r="BI7">
        <v>25.4293212890625</v>
      </c>
      <c r="BJ7">
        <v>12660.0011363636</v>
      </c>
      <c r="BK7">
        <v>8.6922907049005307</v>
      </c>
      <c r="BL7">
        <v>-88.075838955966205</v>
      </c>
      <c r="BM7">
        <v>-10.960152331265499</v>
      </c>
      <c r="BN7">
        <v>96.823384232954297</v>
      </c>
      <c r="BO7">
        <v>-2.8611028497869602</v>
      </c>
      <c r="CK7" s="26" t="s">
        <v>133</v>
      </c>
    </row>
    <row r="8" spans="1:89" ht="16" x14ac:dyDescent="0.2">
      <c r="B8">
        <v>3723.30482954544</v>
      </c>
      <c r="C8">
        <v>31.969912997159</v>
      </c>
      <c r="D8">
        <v>4361.8275568181698</v>
      </c>
      <c r="E8">
        <v>-8.6048384232955204</v>
      </c>
      <c r="F8">
        <v>3347.6230113636302</v>
      </c>
      <c r="G8">
        <v>3.2878950639203599</v>
      </c>
      <c r="H8">
        <v>10930.0568181818</v>
      </c>
      <c r="I8">
        <v>-40.335842999545001</v>
      </c>
      <c r="J8">
        <v>11186.7329545455</v>
      </c>
      <c r="K8">
        <v>-51.825497081062998</v>
      </c>
      <c r="L8">
        <v>9700.0193181817995</v>
      </c>
      <c r="M8">
        <v>-9.0652586330066995</v>
      </c>
      <c r="N8">
        <v>8919.6352272727108</v>
      </c>
      <c r="O8">
        <v>-14.3582597212358</v>
      </c>
      <c r="P8">
        <v>8444.9386363636204</v>
      </c>
      <c r="Q8">
        <v>-25.365093994140601</v>
      </c>
      <c r="R8">
        <v>8195.2795454545394</v>
      </c>
      <c r="S8">
        <v>-26.1067205255682</v>
      </c>
      <c r="T8">
        <v>7923.3522727272402</v>
      </c>
      <c r="U8">
        <v>-22.858157626065399</v>
      </c>
      <c r="V8">
        <v>8034.7045454544996</v>
      </c>
      <c r="W8">
        <v>-1.7424782492897899</v>
      </c>
      <c r="X8">
        <v>8855.5477272726894</v>
      </c>
      <c r="Y8">
        <v>-34.200254128196001</v>
      </c>
      <c r="Z8">
        <v>9532.7465909090697</v>
      </c>
      <c r="AA8">
        <v>-13.3903431285512</v>
      </c>
      <c r="AB8">
        <v>11191.153409090901</v>
      </c>
      <c r="AC8">
        <v>-51.530291193181903</v>
      </c>
      <c r="AD8">
        <v>10654.8840909091</v>
      </c>
      <c r="AE8">
        <v>6.4247836026278398</v>
      </c>
      <c r="AF8">
        <v>13009.4727272727</v>
      </c>
      <c r="AG8">
        <v>-22.993313182483998</v>
      </c>
      <c r="AH8">
        <v>11028.5113636364</v>
      </c>
      <c r="AI8">
        <v>29.952678888494201</v>
      </c>
      <c r="AJ8">
        <v>10609.982954545399</v>
      </c>
      <c r="AK8">
        <v>6.2996526544744</v>
      </c>
      <c r="AL8">
        <v>10962.6659090909</v>
      </c>
      <c r="AM8">
        <v>-6.1140469637783799</v>
      </c>
      <c r="AN8">
        <v>9832.4795454544801</v>
      </c>
      <c r="AO8">
        <v>5.77817715731533</v>
      </c>
      <c r="AP8">
        <v>9045.1840909090806</v>
      </c>
      <c r="AQ8">
        <v>-49.475418368252797</v>
      </c>
      <c r="AR8">
        <v>8495.4954545454202</v>
      </c>
      <c r="AS8">
        <v>-15.5542363947088</v>
      </c>
      <c r="AT8">
        <v>8569.07045454539</v>
      </c>
      <c r="AU8">
        <v>-19.9882790305398</v>
      </c>
      <c r="AV8">
        <v>9228.1750000000302</v>
      </c>
      <c r="AW8">
        <v>-33.743604625355097</v>
      </c>
      <c r="AX8">
        <v>9680.2329545454104</v>
      </c>
      <c r="AY8">
        <v>-58.141770241477303</v>
      </c>
      <c r="AZ8">
        <v>11101.585227272701</v>
      </c>
      <c r="BA8">
        <v>-21.9258833451706</v>
      </c>
      <c r="BB8">
        <v>11540.3329545454</v>
      </c>
      <c r="BC8">
        <v>20.185111860795399</v>
      </c>
      <c r="BD8">
        <v>13153.168181818201</v>
      </c>
      <c r="BE8">
        <v>-73.845518632368595</v>
      </c>
      <c r="BF8">
        <v>12783.195454545399</v>
      </c>
      <c r="BG8">
        <v>-33.9330605246804</v>
      </c>
      <c r="BH8">
        <v>12798.1613636363</v>
      </c>
      <c r="BI8">
        <v>30.337314675070999</v>
      </c>
      <c r="BJ8">
        <v>12551.2965909091</v>
      </c>
      <c r="BK8">
        <v>9.4488802823153204</v>
      </c>
      <c r="BL8">
        <v>-264.575071022727</v>
      </c>
      <c r="BM8">
        <v>-43.654278217662501</v>
      </c>
      <c r="BN8">
        <v>109.90529119318199</v>
      </c>
      <c r="BO8">
        <v>-24.860025301846601</v>
      </c>
      <c r="CK8" s="27" t="s">
        <v>134</v>
      </c>
    </row>
    <row r="9" spans="1:89" ht="16" x14ac:dyDescent="0.2">
      <c r="B9">
        <v>3601.4957386363499</v>
      </c>
      <c r="C9">
        <v>16.670834073153301</v>
      </c>
      <c r="D9">
        <v>4270.3696022727199</v>
      </c>
      <c r="E9">
        <v>-45.009892134232999</v>
      </c>
      <c r="F9">
        <v>3286.5517045454499</v>
      </c>
      <c r="G9">
        <v>21.015633877840799</v>
      </c>
      <c r="H9">
        <v>10889.513636363599</v>
      </c>
      <c r="I9">
        <v>-31.413555769486798</v>
      </c>
      <c r="J9">
        <v>11121.7977272727</v>
      </c>
      <c r="K9">
        <v>-65.624800578030701</v>
      </c>
      <c r="L9">
        <v>9778.86704545455</v>
      </c>
      <c r="M9">
        <v>-2.4067335648970198</v>
      </c>
      <c r="N9">
        <v>8879.7113636363501</v>
      </c>
      <c r="O9">
        <v>-26.7608043323864</v>
      </c>
      <c r="P9">
        <v>8489.3749999999909</v>
      </c>
      <c r="Q9">
        <v>-22.127373157848002</v>
      </c>
      <c r="R9">
        <v>8109.83068181817</v>
      </c>
      <c r="S9">
        <v>-25.720728648792701</v>
      </c>
      <c r="T9">
        <v>7892.3806818181301</v>
      </c>
      <c r="U9">
        <v>-19.887780761718801</v>
      </c>
      <c r="V9">
        <v>8000.7227272726705</v>
      </c>
      <c r="W9">
        <v>-19.151238458806802</v>
      </c>
      <c r="X9">
        <v>8819.4465909090395</v>
      </c>
      <c r="Y9">
        <v>-27.129008345170501</v>
      </c>
      <c r="Z9">
        <v>9484.2477272727101</v>
      </c>
      <c r="AA9">
        <v>-26.929010564630701</v>
      </c>
      <c r="AB9">
        <v>11038.6136363636</v>
      </c>
      <c r="AC9">
        <v>-64.731878107244398</v>
      </c>
      <c r="AD9">
        <v>10556.5204545454</v>
      </c>
      <c r="AE9">
        <v>-9.2577251087535508</v>
      </c>
      <c r="AF9">
        <v>12923.081818181799</v>
      </c>
      <c r="AG9">
        <v>-43.873452897505302</v>
      </c>
      <c r="AH9">
        <v>10937.0727272727</v>
      </c>
      <c r="AI9">
        <v>7.7728449041192702</v>
      </c>
      <c r="AJ9">
        <v>10621.237499999999</v>
      </c>
      <c r="AK9">
        <v>-14.6488331187855</v>
      </c>
      <c r="AL9">
        <v>10916.1261363636</v>
      </c>
      <c r="AM9">
        <v>-4.9770596590909104</v>
      </c>
      <c r="AN9">
        <v>9837.2602272726799</v>
      </c>
      <c r="AO9">
        <v>-29.121876109730199</v>
      </c>
      <c r="AP9">
        <v>8896.2079545454199</v>
      </c>
      <c r="AQ9">
        <v>-58.1822199041194</v>
      </c>
      <c r="AR9">
        <v>8532.6443181818195</v>
      </c>
      <c r="AS9">
        <v>-8.2831609552557097</v>
      </c>
      <c r="AT9">
        <v>8528.7488636363305</v>
      </c>
      <c r="AU9">
        <v>-42.9464111328125</v>
      </c>
      <c r="AV9">
        <v>9245.5852272726806</v>
      </c>
      <c r="AW9">
        <v>-39.3797895951705</v>
      </c>
      <c r="AX9">
        <v>9723.1909090908903</v>
      </c>
      <c r="AY9">
        <v>-89.2723388671875</v>
      </c>
      <c r="AZ9">
        <v>11045.8284090909</v>
      </c>
      <c r="BA9">
        <v>-40.347822709516997</v>
      </c>
      <c r="BB9">
        <v>11309.064772727201</v>
      </c>
      <c r="BC9">
        <v>1.5786044034089699</v>
      </c>
      <c r="BD9">
        <v>13204.717045454499</v>
      </c>
      <c r="BE9">
        <v>-111.799902413108</v>
      </c>
      <c r="BF9">
        <v>12562.455681818201</v>
      </c>
      <c r="BG9">
        <v>-49.6037286931818</v>
      </c>
      <c r="BH9">
        <v>13009.923863636301</v>
      </c>
      <c r="BI9">
        <v>-17.639609596945999</v>
      </c>
      <c r="BJ9">
        <v>12310.7875</v>
      </c>
      <c r="BK9">
        <v>-8.7317160866477703</v>
      </c>
      <c r="BL9">
        <v>-426.774183238636</v>
      </c>
      <c r="BM9">
        <v>-40.010905040394199</v>
      </c>
      <c r="BN9">
        <v>21.886408025567999</v>
      </c>
      <c r="BO9">
        <v>-21.6986538973722</v>
      </c>
      <c r="CK9" s="28" t="s">
        <v>135</v>
      </c>
    </row>
    <row r="10" spans="1:89" x14ac:dyDescent="0.15">
      <c r="B10">
        <v>3571.3068181818098</v>
      </c>
      <c r="C10">
        <v>28.1841597123579</v>
      </c>
      <c r="D10">
        <v>4112.3241477272704</v>
      </c>
      <c r="E10">
        <v>-36.493150745738703</v>
      </c>
      <c r="F10">
        <v>3258.6400568181798</v>
      </c>
      <c r="G10">
        <v>29.606900301846501</v>
      </c>
      <c r="H10">
        <v>10845.7386363636</v>
      </c>
      <c r="I10">
        <v>-57.628575931895803</v>
      </c>
      <c r="J10">
        <v>11021.625</v>
      </c>
      <c r="K10">
        <v>-27.278053327040201</v>
      </c>
      <c r="L10">
        <v>9714.5045454545507</v>
      </c>
      <c r="M10">
        <v>-19.929814581437501</v>
      </c>
      <c r="N10">
        <v>8744.1374999999498</v>
      </c>
      <c r="O10">
        <v>-31.8045953924006</v>
      </c>
      <c r="P10">
        <v>8401.9420454545507</v>
      </c>
      <c r="Q10">
        <v>-17.116036155007102</v>
      </c>
      <c r="R10">
        <v>8081.5477272727003</v>
      </c>
      <c r="S10">
        <v>-22.264553000710201</v>
      </c>
      <c r="T10">
        <v>7825.69545454544</v>
      </c>
      <c r="U10">
        <v>-14.1354747425427</v>
      </c>
      <c r="V10">
        <v>8010.3715909090697</v>
      </c>
      <c r="W10">
        <v>-37.516089976917598</v>
      </c>
      <c r="X10">
        <v>8757.5488636362898</v>
      </c>
      <c r="Y10">
        <v>-21.637279163707401</v>
      </c>
      <c r="Z10">
        <v>9353.33068181815</v>
      </c>
      <c r="AA10">
        <v>-14.798457475141999</v>
      </c>
      <c r="AB10">
        <v>10862.4318181818</v>
      </c>
      <c r="AC10">
        <v>-47.3594060724432</v>
      </c>
      <c r="AD10">
        <v>10455.481818181799</v>
      </c>
      <c r="AE10">
        <v>-30.7975683038885</v>
      </c>
      <c r="AF10">
        <v>12860.6886363636</v>
      </c>
      <c r="AG10">
        <v>-37.512837496670798</v>
      </c>
      <c r="AH10">
        <v>10793.8704545454</v>
      </c>
      <c r="AI10">
        <v>-6.9339266690341796</v>
      </c>
      <c r="AJ10">
        <v>10570.055681818199</v>
      </c>
      <c r="AK10">
        <v>-15.7238092595881</v>
      </c>
      <c r="AL10">
        <v>10811.685227272699</v>
      </c>
      <c r="AM10">
        <v>-6.4351340553977803</v>
      </c>
      <c r="AN10">
        <v>9703.0647727272208</v>
      </c>
      <c r="AO10">
        <v>-18.180272327769899</v>
      </c>
      <c r="AP10">
        <v>8829.7909090908706</v>
      </c>
      <c r="AQ10">
        <v>-49.805091441761299</v>
      </c>
      <c r="AR10">
        <v>8481.4159090909106</v>
      </c>
      <c r="AS10">
        <v>-19.9566045587713</v>
      </c>
      <c r="AT10">
        <v>8477.4624999999796</v>
      </c>
      <c r="AU10">
        <v>-16.422937011718801</v>
      </c>
      <c r="AV10">
        <v>9114.4477272726799</v>
      </c>
      <c r="AW10">
        <v>-36.640006880326702</v>
      </c>
      <c r="AX10">
        <v>9606.0681818181292</v>
      </c>
      <c r="AY10">
        <v>-88.793599076704496</v>
      </c>
      <c r="AZ10">
        <v>10891.611363636301</v>
      </c>
      <c r="BA10">
        <v>-45.990875799005799</v>
      </c>
      <c r="BB10">
        <v>11205.856818181799</v>
      </c>
      <c r="BC10">
        <v>-7.3011408025567999</v>
      </c>
      <c r="BD10">
        <v>13110.8738636363</v>
      </c>
      <c r="BE10">
        <v>-92.611724090576203</v>
      </c>
      <c r="BF10">
        <v>12351.8022727272</v>
      </c>
      <c r="BG10">
        <v>-53.255565851384901</v>
      </c>
      <c r="BH10">
        <v>12719.382954545399</v>
      </c>
      <c r="BI10">
        <v>3.7865822531959998</v>
      </c>
      <c r="BJ10">
        <v>12166.0522727272</v>
      </c>
      <c r="BK10">
        <v>8.2907759232954596</v>
      </c>
      <c r="BL10">
        <v>-580.96324573863603</v>
      </c>
      <c r="BM10">
        <v>-57.188487174294202</v>
      </c>
      <c r="BN10">
        <v>-5.2802556818185202</v>
      </c>
      <c r="BO10">
        <v>-25.730281205610801</v>
      </c>
    </row>
    <row r="11" spans="1:89" x14ac:dyDescent="0.15">
      <c r="B11">
        <v>3534.38664772726</v>
      </c>
      <c r="C11">
        <v>21.907950106534098</v>
      </c>
      <c r="D11">
        <v>4024.2022727272602</v>
      </c>
      <c r="E11">
        <v>-35.280144708806901</v>
      </c>
      <c r="F11">
        <v>3122.1508522727199</v>
      </c>
      <c r="G11">
        <v>32.740809215198801</v>
      </c>
      <c r="H11">
        <v>10826.1977272727</v>
      </c>
      <c r="I11">
        <v>-50.094329903342498</v>
      </c>
      <c r="J11">
        <v>10843.1784090909</v>
      </c>
      <c r="K11">
        <v>3.1727267525412701</v>
      </c>
      <c r="L11">
        <v>9518.0534090908895</v>
      </c>
      <c r="M11">
        <v>1.60116545937278</v>
      </c>
      <c r="N11">
        <v>8786.6886363635895</v>
      </c>
      <c r="O11">
        <v>-11.445626553622199</v>
      </c>
      <c r="P11">
        <v>8386.3215909090504</v>
      </c>
      <c r="Q11">
        <v>1.9489091352982799</v>
      </c>
      <c r="R11">
        <v>7964.1704545454104</v>
      </c>
      <c r="S11">
        <v>11.2892300692471</v>
      </c>
      <c r="T11">
        <v>7670.1681818181196</v>
      </c>
      <c r="U11">
        <v>-1.55753728693185</v>
      </c>
      <c r="V11">
        <v>7924.5874999999896</v>
      </c>
      <c r="W11">
        <v>-9.6921830610795503</v>
      </c>
      <c r="X11">
        <v>8754.4431818181893</v>
      </c>
      <c r="Y11">
        <v>-33.237988281249997</v>
      </c>
      <c r="Z11">
        <v>9276.2670454545005</v>
      </c>
      <c r="AA11">
        <v>8.1259366122158401</v>
      </c>
      <c r="AB11">
        <v>10811.9</v>
      </c>
      <c r="AC11">
        <v>-9.9518909801135997</v>
      </c>
      <c r="AD11">
        <v>10393.1056818181</v>
      </c>
      <c r="AE11">
        <v>-18.799650157581699</v>
      </c>
      <c r="AF11">
        <v>12596.8795454545</v>
      </c>
      <c r="AG11">
        <v>-13.124548201127499</v>
      </c>
      <c r="AH11">
        <v>10716.7909090909</v>
      </c>
      <c r="AI11">
        <v>-27.0963578657671</v>
      </c>
      <c r="AJ11">
        <v>10496.5795454545</v>
      </c>
      <c r="AK11">
        <v>-17.4853965065696</v>
      </c>
      <c r="AL11">
        <v>10714.747727272699</v>
      </c>
      <c r="AM11">
        <v>-3.8050648082386802</v>
      </c>
      <c r="AN11">
        <v>9661.7590909090795</v>
      </c>
      <c r="AO11">
        <v>-24.938437721945999</v>
      </c>
      <c r="AP11">
        <v>8818.7647727272397</v>
      </c>
      <c r="AQ11">
        <v>-34.504857288707399</v>
      </c>
      <c r="AR11">
        <v>8420.7988636363607</v>
      </c>
      <c r="AS11">
        <v>-25.027099609375</v>
      </c>
      <c r="AT11">
        <v>8466.9624999999796</v>
      </c>
      <c r="AU11">
        <v>-22.4904163707387</v>
      </c>
      <c r="AV11">
        <v>9057.0840909090603</v>
      </c>
      <c r="AW11">
        <v>-56.978367476029803</v>
      </c>
      <c r="AX11">
        <v>9489.3715909090497</v>
      </c>
      <c r="AY11">
        <v>-57.029667524858098</v>
      </c>
      <c r="AZ11">
        <v>10672.2034090909</v>
      </c>
      <c r="BA11">
        <v>-14.630852716619399</v>
      </c>
      <c r="BB11">
        <v>11059.725</v>
      </c>
      <c r="BC11">
        <v>-15.803690962358001</v>
      </c>
      <c r="BD11">
        <v>13002.694318181801</v>
      </c>
      <c r="BE11">
        <v>-94.482160810990806</v>
      </c>
      <c r="BF11">
        <v>12306.7181818181</v>
      </c>
      <c r="BG11">
        <v>-31.583773526278399</v>
      </c>
      <c r="BH11">
        <v>12621.586363636299</v>
      </c>
      <c r="BI11">
        <v>9.7724509499289205</v>
      </c>
      <c r="BJ11">
        <v>12123.1306818182</v>
      </c>
      <c r="BK11">
        <v>-22.164328835227298</v>
      </c>
      <c r="BL11">
        <v>-651.98771306818196</v>
      </c>
      <c r="BM11">
        <v>-74.833822701194094</v>
      </c>
      <c r="BN11">
        <v>26.011319247158699</v>
      </c>
      <c r="BO11">
        <v>1.54073264382103</v>
      </c>
    </row>
    <row r="12" spans="1:89" x14ac:dyDescent="0.15">
      <c r="B12">
        <v>3421.7619318181801</v>
      </c>
      <c r="C12">
        <v>16.184470436789699</v>
      </c>
      <c r="D12">
        <v>3945.6019886363501</v>
      </c>
      <c r="E12">
        <v>-23.7950150923295</v>
      </c>
      <c r="F12">
        <v>3091.9943181818098</v>
      </c>
      <c r="G12">
        <v>27.914555220170399</v>
      </c>
      <c r="H12">
        <v>10833.157954545401</v>
      </c>
      <c r="I12">
        <v>-68.421580401333898</v>
      </c>
      <c r="J12">
        <v>10629.194318181801</v>
      </c>
      <c r="K12">
        <v>22.058030397241801</v>
      </c>
      <c r="L12">
        <v>9318.7056818181209</v>
      </c>
      <c r="M12">
        <v>15.488208458640401</v>
      </c>
      <c r="N12">
        <v>8761.4693181818293</v>
      </c>
      <c r="O12">
        <v>-11.3740367542614</v>
      </c>
      <c r="P12">
        <v>8346.6977272726708</v>
      </c>
      <c r="Q12">
        <v>-9.6040222167968903</v>
      </c>
      <c r="R12">
        <v>7950.6045454545401</v>
      </c>
      <c r="S12">
        <v>18.131299937855001</v>
      </c>
      <c r="T12">
        <v>7571.5431818181396</v>
      </c>
      <c r="U12">
        <v>14.537312455610801</v>
      </c>
      <c r="V12">
        <v>7911.8738636363696</v>
      </c>
      <c r="W12">
        <v>-8.7059858842329998</v>
      </c>
      <c r="X12">
        <v>8642.1170454545208</v>
      </c>
      <c r="Y12">
        <v>-7.9539151278409204</v>
      </c>
      <c r="Z12">
        <v>9266.6874999999709</v>
      </c>
      <c r="AA12">
        <v>34.418980823863599</v>
      </c>
      <c r="AB12">
        <v>10680.798863636301</v>
      </c>
      <c r="AC12">
        <v>6.7808393998578804</v>
      </c>
      <c r="AD12">
        <v>10254.409090909099</v>
      </c>
      <c r="AE12">
        <v>-5.3190615567294097</v>
      </c>
      <c r="AF12">
        <v>12455.830681818201</v>
      </c>
      <c r="AG12">
        <v>-2.51282459605825</v>
      </c>
      <c r="AH12">
        <v>10506.5204545454</v>
      </c>
      <c r="AI12">
        <v>0.95223943536925104</v>
      </c>
      <c r="AJ12">
        <v>10516.7545454545</v>
      </c>
      <c r="AK12">
        <v>-9.9617437189276092</v>
      </c>
      <c r="AL12">
        <v>10595.529545454499</v>
      </c>
      <c r="AM12">
        <v>-11.201344992897701</v>
      </c>
      <c r="AN12">
        <v>9490.2090909090603</v>
      </c>
      <c r="AO12">
        <v>-24.3527709960937</v>
      </c>
      <c r="AP12">
        <v>8709.1784090908895</v>
      </c>
      <c r="AQ12">
        <v>-8.6435569069603009</v>
      </c>
      <c r="AR12">
        <v>8261.7784090909008</v>
      </c>
      <c r="AS12">
        <v>-2.1218394886363998</v>
      </c>
      <c r="AT12">
        <v>8390.3965909091094</v>
      </c>
      <c r="AU12">
        <v>-19.9629350142046</v>
      </c>
      <c r="AV12">
        <v>9008.0670454544907</v>
      </c>
      <c r="AW12">
        <v>-30.845012318004301</v>
      </c>
      <c r="AX12">
        <v>9444.4522727272306</v>
      </c>
      <c r="AY12">
        <v>-21.700541548295501</v>
      </c>
      <c r="AZ12">
        <v>10530.721590909099</v>
      </c>
      <c r="BA12">
        <v>4.3901944247158404</v>
      </c>
      <c r="BB12">
        <v>11040.3909090908</v>
      </c>
      <c r="BC12">
        <v>-29.620785245028401</v>
      </c>
      <c r="BD12">
        <v>12936.131818181801</v>
      </c>
      <c r="BE12">
        <v>-77.305722253972803</v>
      </c>
      <c r="BF12">
        <v>12123.278409090901</v>
      </c>
      <c r="BG12">
        <v>-23.555599698153401</v>
      </c>
      <c r="BH12">
        <v>12334.4261363636</v>
      </c>
      <c r="BI12">
        <v>24.772215687144801</v>
      </c>
      <c r="BJ12">
        <v>11943.940909090899</v>
      </c>
      <c r="BK12">
        <v>-38.434711248224502</v>
      </c>
      <c r="BL12">
        <v>-696.60483398437498</v>
      </c>
      <c r="BM12">
        <v>-105.170853632147</v>
      </c>
      <c r="BN12">
        <v>52.352778764204302</v>
      </c>
      <c r="BO12">
        <v>7.2713162508877902</v>
      </c>
    </row>
    <row r="13" spans="1:89" x14ac:dyDescent="0.15">
      <c r="B13">
        <v>3391.4019886363499</v>
      </c>
      <c r="C13">
        <v>9.3095947265624392</v>
      </c>
      <c r="D13">
        <v>3942.2090909090798</v>
      </c>
      <c r="E13">
        <v>-3.5867697975852502</v>
      </c>
      <c r="F13">
        <v>3087.9607954545399</v>
      </c>
      <c r="G13">
        <v>21.038028231534</v>
      </c>
      <c r="H13">
        <v>10759.125</v>
      </c>
      <c r="I13">
        <v>-54.183696885542403</v>
      </c>
      <c r="J13">
        <v>10603.330681818101</v>
      </c>
      <c r="K13">
        <v>33.265809770063903</v>
      </c>
      <c r="L13">
        <v>9278.5159090909001</v>
      </c>
      <c r="M13">
        <v>3.56314933083274</v>
      </c>
      <c r="N13">
        <v>8772.3420454545303</v>
      </c>
      <c r="O13">
        <v>10.0463623046875</v>
      </c>
      <c r="P13">
        <v>8284.3931818181609</v>
      </c>
      <c r="Q13">
        <v>-15.6635509144176</v>
      </c>
      <c r="R13">
        <v>7891.71363636362</v>
      </c>
      <c r="S13">
        <v>10.8345747514204</v>
      </c>
      <c r="T13">
        <v>7582.4193181818</v>
      </c>
      <c r="U13">
        <v>24.9064663973721</v>
      </c>
      <c r="V13">
        <v>7913.6374999999798</v>
      </c>
      <c r="W13">
        <v>-6.6857543945313003</v>
      </c>
      <c r="X13">
        <v>8594.3624999999593</v>
      </c>
      <c r="Y13">
        <v>10.231266645951701</v>
      </c>
      <c r="Z13">
        <v>9227.1988636363094</v>
      </c>
      <c r="AA13">
        <v>18.192840021306701</v>
      </c>
      <c r="AB13">
        <v>10612.742045454501</v>
      </c>
      <c r="AC13">
        <v>12.6704567649148</v>
      </c>
      <c r="AD13">
        <v>10243.2852272727</v>
      </c>
      <c r="AE13">
        <v>-10.8129436146129</v>
      </c>
      <c r="AF13">
        <v>12302.439772727201</v>
      </c>
      <c r="AG13">
        <v>15.6953943425959</v>
      </c>
      <c r="AH13">
        <v>10486.4522727273</v>
      </c>
      <c r="AI13">
        <v>1.8738059303977099</v>
      </c>
      <c r="AJ13">
        <v>10527.319318181801</v>
      </c>
      <c r="AK13">
        <v>0.235190651633502</v>
      </c>
      <c r="AL13">
        <v>10484.2511363636</v>
      </c>
      <c r="AM13">
        <v>-8.4795920632103101</v>
      </c>
      <c r="AN13">
        <v>9442.8568181818391</v>
      </c>
      <c r="AO13">
        <v>-21.6900801225142</v>
      </c>
      <c r="AP13">
        <v>8671.1965909090795</v>
      </c>
      <c r="AQ13">
        <v>2.75713778409086</v>
      </c>
      <c r="AR13">
        <v>8250.7693181817904</v>
      </c>
      <c r="AS13">
        <v>13.2721502130681</v>
      </c>
      <c r="AT13">
        <v>8286.3465909090701</v>
      </c>
      <c r="AU13">
        <v>-30.765161132812501</v>
      </c>
      <c r="AV13">
        <v>8934.2590909090704</v>
      </c>
      <c r="AW13">
        <v>-4.1768843217329703</v>
      </c>
      <c r="AX13">
        <v>9312.4954545454493</v>
      </c>
      <c r="AY13">
        <v>-47.945598810369297</v>
      </c>
      <c r="AZ13">
        <v>10474.7772727272</v>
      </c>
      <c r="BA13">
        <v>14.2451238458807</v>
      </c>
      <c r="BB13">
        <v>10987.310227272699</v>
      </c>
      <c r="BC13">
        <v>-59.714493075284203</v>
      </c>
      <c r="BD13">
        <v>12887.3397727272</v>
      </c>
      <c r="BE13">
        <v>-61.910273881392001</v>
      </c>
      <c r="BF13">
        <v>11995.4113636363</v>
      </c>
      <c r="BG13">
        <v>-16.141335227272702</v>
      </c>
      <c r="BH13">
        <v>12338.381818181801</v>
      </c>
      <c r="BI13">
        <v>10.1582941228693</v>
      </c>
      <c r="BJ13">
        <v>11941.8022727272</v>
      </c>
      <c r="BK13">
        <v>-43.009330610795502</v>
      </c>
      <c r="BL13">
        <v>-680.64596946022698</v>
      </c>
      <c r="BM13">
        <v>-135.767039767179</v>
      </c>
      <c r="BN13">
        <v>169.68734019886401</v>
      </c>
      <c r="BO13">
        <v>-7.1207830255682296</v>
      </c>
    </row>
    <row r="14" spans="1:89" x14ac:dyDescent="0.15">
      <c r="B14">
        <v>3322.61193181818</v>
      </c>
      <c r="C14">
        <v>1.5723166725852</v>
      </c>
      <c r="D14">
        <v>3841.6730113636299</v>
      </c>
      <c r="E14">
        <v>15.100552645596499</v>
      </c>
      <c r="F14">
        <v>3062.0213068181702</v>
      </c>
      <c r="G14">
        <v>17.330564186789601</v>
      </c>
      <c r="H14">
        <v>10645.371590909101</v>
      </c>
      <c r="I14">
        <v>-58.238364895907303</v>
      </c>
      <c r="J14">
        <v>10460.976136363601</v>
      </c>
      <c r="K14">
        <v>4.3758321588689499</v>
      </c>
      <c r="L14">
        <v>9259.6761363636197</v>
      </c>
      <c r="M14">
        <v>-3.1838301571932699</v>
      </c>
      <c r="N14">
        <v>8562.6090909090308</v>
      </c>
      <c r="O14">
        <v>5.8089677290482804</v>
      </c>
      <c r="P14">
        <v>8156.2840909090301</v>
      </c>
      <c r="Q14">
        <v>-23.162203702059699</v>
      </c>
      <c r="R14">
        <v>7801.8340909090903</v>
      </c>
      <c r="S14">
        <v>-3.95057373046882</v>
      </c>
      <c r="T14">
        <v>7518.0249999999696</v>
      </c>
      <c r="U14">
        <v>21.162860662286899</v>
      </c>
      <c r="V14">
        <v>7850.7204545454597</v>
      </c>
      <c r="W14">
        <v>-8.9040782581676208</v>
      </c>
      <c r="X14">
        <v>8523.4295454545409</v>
      </c>
      <c r="Y14">
        <v>11.764888139204499</v>
      </c>
      <c r="Z14">
        <v>9138.3806818181492</v>
      </c>
      <c r="AA14">
        <v>-3.7506147904829001</v>
      </c>
      <c r="AB14">
        <v>10648.0056818181</v>
      </c>
      <c r="AC14">
        <v>9.2577281605112791</v>
      </c>
      <c r="AD14">
        <v>10156.897727272701</v>
      </c>
      <c r="AE14">
        <v>-5.5942466042267797E-2</v>
      </c>
      <c r="AF14">
        <v>12319.387500000001</v>
      </c>
      <c r="AG14">
        <v>-24.065450772372198</v>
      </c>
      <c r="AH14">
        <v>10398.013636363599</v>
      </c>
      <c r="AI14">
        <v>14.2959161931818</v>
      </c>
      <c r="AJ14">
        <v>10524.009090908999</v>
      </c>
      <c r="AK14">
        <v>-1.53239080255685</v>
      </c>
      <c r="AL14">
        <v>10362.0147727272</v>
      </c>
      <c r="AM14">
        <v>-12.8756769353694</v>
      </c>
      <c r="AN14">
        <v>9288.5772727272397</v>
      </c>
      <c r="AO14">
        <v>-0.33190141157672298</v>
      </c>
      <c r="AP14">
        <v>8606.8784090908703</v>
      </c>
      <c r="AQ14">
        <v>-4.8564697265625201</v>
      </c>
      <c r="AR14">
        <v>8196.9340909090806</v>
      </c>
      <c r="AS14">
        <v>0.83088156960225501</v>
      </c>
      <c r="AT14">
        <v>8228.2204545454206</v>
      </c>
      <c r="AU14">
        <v>-13.9126797762784</v>
      </c>
      <c r="AV14">
        <v>8852.6136363635997</v>
      </c>
      <c r="AW14">
        <v>5.39614923650569</v>
      </c>
      <c r="AX14">
        <v>9274.7715909090803</v>
      </c>
      <c r="AY14">
        <v>-3.5968172940340501</v>
      </c>
      <c r="AZ14">
        <v>10459.9625</v>
      </c>
      <c r="BA14">
        <v>10.0015447443181</v>
      </c>
      <c r="BB14">
        <v>10948.6931818181</v>
      </c>
      <c r="BC14">
        <v>-42.493108575994398</v>
      </c>
      <c r="BD14">
        <v>12808.9329545454</v>
      </c>
      <c r="BE14">
        <v>-43.816355202414798</v>
      </c>
      <c r="BF14">
        <v>11897.2306818181</v>
      </c>
      <c r="BG14">
        <v>-34.4704567649148</v>
      </c>
      <c r="BH14">
        <v>12057.539772727199</v>
      </c>
      <c r="BI14">
        <v>-3.1178788618608602</v>
      </c>
      <c r="BJ14">
        <v>11962.625</v>
      </c>
      <c r="BK14">
        <v>-38.622489790482902</v>
      </c>
      <c r="BL14">
        <v>-561.31001864346604</v>
      </c>
      <c r="BM14">
        <v>-121.08097409334999</v>
      </c>
      <c r="BN14">
        <v>116.773091264204</v>
      </c>
      <c r="BO14">
        <v>-2.0328979492187802</v>
      </c>
    </row>
    <row r="15" spans="1:89" x14ac:dyDescent="0.15">
      <c r="B15">
        <v>3203.38664772726</v>
      </c>
      <c r="C15">
        <v>-19.602561257102298</v>
      </c>
      <c r="D15">
        <v>3707.1786931818101</v>
      </c>
      <c r="E15">
        <v>15.1877374822442</v>
      </c>
      <c r="F15">
        <v>2894.4893465908999</v>
      </c>
      <c r="G15">
        <v>-5.9096546519886601</v>
      </c>
      <c r="H15">
        <v>10392.6159090909</v>
      </c>
      <c r="I15">
        <v>-10.513528789173501</v>
      </c>
      <c r="J15">
        <v>10306.9886363636</v>
      </c>
      <c r="K15">
        <v>-3.0116615988991402</v>
      </c>
      <c r="L15">
        <v>9119.6034090908797</v>
      </c>
      <c r="M15">
        <v>-10.060075413097</v>
      </c>
      <c r="N15">
        <v>8431.4454545454391</v>
      </c>
      <c r="O15">
        <v>20.2216619318182</v>
      </c>
      <c r="P15">
        <v>8071.7090909091103</v>
      </c>
      <c r="Q15">
        <v>-3.5478665438565402</v>
      </c>
      <c r="R15">
        <v>7798.0840909090502</v>
      </c>
      <c r="S15">
        <v>-8.0948353160511601</v>
      </c>
      <c r="T15">
        <v>7471.7920454545201</v>
      </c>
      <c r="U15">
        <v>8.1561212713067501</v>
      </c>
      <c r="V15">
        <v>7838.4124999999804</v>
      </c>
      <c r="W15">
        <v>12.0261718749999</v>
      </c>
      <c r="X15">
        <v>8448.3068181817907</v>
      </c>
      <c r="Y15">
        <v>9.3266912286931092</v>
      </c>
      <c r="Z15">
        <v>9088.2272727272393</v>
      </c>
      <c r="AA15">
        <v>-9.1604869495739099</v>
      </c>
      <c r="AB15">
        <v>10570.5738636364</v>
      </c>
      <c r="AC15">
        <v>-1.03314319957394</v>
      </c>
      <c r="AD15">
        <v>10040.231818181799</v>
      </c>
      <c r="AE15">
        <v>-2.6726090864701799</v>
      </c>
      <c r="AF15">
        <v>12319.039772727199</v>
      </c>
      <c r="AG15">
        <v>-55.964137684215203</v>
      </c>
      <c r="AH15">
        <v>10331.1988636364</v>
      </c>
      <c r="AI15">
        <v>2.6410666725851701</v>
      </c>
      <c r="AJ15">
        <v>10395.1965909091</v>
      </c>
      <c r="AK15">
        <v>-6.8180353338068196</v>
      </c>
      <c r="AL15">
        <v>10281.539772727299</v>
      </c>
      <c r="AM15">
        <v>-14.5166925603693</v>
      </c>
      <c r="AN15">
        <v>9172.2102272727097</v>
      </c>
      <c r="AO15">
        <v>-0.146296830610851</v>
      </c>
      <c r="AP15">
        <v>8500.2113636363392</v>
      </c>
      <c r="AQ15">
        <v>-1.90871360085234</v>
      </c>
      <c r="AR15">
        <v>8131.8431818181598</v>
      </c>
      <c r="AS15">
        <v>-8.2397472034801194</v>
      </c>
      <c r="AT15">
        <v>8188.9068181818002</v>
      </c>
      <c r="AU15">
        <v>-8.8231123490767196</v>
      </c>
      <c r="AV15">
        <v>8807.2977272726694</v>
      </c>
      <c r="AW15">
        <v>3.6329822887073799</v>
      </c>
      <c r="AX15">
        <v>9219.9613636363392</v>
      </c>
      <c r="AY15">
        <v>17.326278409090801</v>
      </c>
      <c r="AZ15">
        <v>10379.981818181799</v>
      </c>
      <c r="BA15">
        <v>29.898721590909101</v>
      </c>
      <c r="BB15">
        <v>10911.481818181799</v>
      </c>
      <c r="BC15">
        <v>-9.7402410333807605</v>
      </c>
      <c r="BD15">
        <v>12745.4431818182</v>
      </c>
      <c r="BE15">
        <v>-35.161735950816798</v>
      </c>
      <c r="BF15">
        <v>11840.0568181818</v>
      </c>
      <c r="BG15">
        <v>-44.5262151544744</v>
      </c>
      <c r="BH15">
        <v>12096.7647727273</v>
      </c>
      <c r="BI15">
        <v>-3.0172629616477602</v>
      </c>
      <c r="BJ15">
        <v>11881.3136363636</v>
      </c>
      <c r="BK15">
        <v>-41.455087002840898</v>
      </c>
      <c r="BL15">
        <v>-434.860245028409</v>
      </c>
      <c r="BM15">
        <v>-118.884851074219</v>
      </c>
      <c r="BN15">
        <v>136.08225319602201</v>
      </c>
      <c r="BO15">
        <v>28.285177889737199</v>
      </c>
    </row>
    <row r="16" spans="1:89" x14ac:dyDescent="0.15">
      <c r="B16">
        <v>3165.3846590909002</v>
      </c>
      <c r="C16">
        <v>-47.6089466441762</v>
      </c>
      <c r="D16">
        <v>3713.95312499999</v>
      </c>
      <c r="E16">
        <v>10.765232155539699</v>
      </c>
      <c r="F16">
        <v>2786.9565340908998</v>
      </c>
      <c r="G16">
        <v>-38.464499733664802</v>
      </c>
      <c r="H16">
        <v>10257.590909090901</v>
      </c>
      <c r="I16">
        <v>0.44398089322176998</v>
      </c>
      <c r="J16">
        <v>10390.7386363636</v>
      </c>
      <c r="K16">
        <v>-31.200390486283698</v>
      </c>
      <c r="L16">
        <v>9113.9874999999702</v>
      </c>
      <c r="M16">
        <v>-27.167619705200199</v>
      </c>
      <c r="N16">
        <v>8414.7068181818304</v>
      </c>
      <c r="O16">
        <v>33.361261541193201</v>
      </c>
      <c r="P16">
        <v>7990.2511363636204</v>
      </c>
      <c r="Q16">
        <v>4.9548373135653199</v>
      </c>
      <c r="R16">
        <v>7645.0102272726899</v>
      </c>
      <c r="S16">
        <v>-18.268926447088099</v>
      </c>
      <c r="T16">
        <v>7420.3965909090803</v>
      </c>
      <c r="U16">
        <v>-4.0928733132102497</v>
      </c>
      <c r="V16">
        <v>7798.9409090908703</v>
      </c>
      <c r="W16">
        <v>0.73292680220166095</v>
      </c>
      <c r="X16">
        <v>8330.7136363636</v>
      </c>
      <c r="Y16">
        <v>5.8318892045454298</v>
      </c>
      <c r="Z16">
        <v>9064.94545454545</v>
      </c>
      <c r="AA16">
        <v>-8.1278963955966201</v>
      </c>
      <c r="AB16">
        <v>10469.361363636401</v>
      </c>
      <c r="AC16">
        <v>-3.5222523082387101</v>
      </c>
      <c r="AD16">
        <v>9947.9909090909096</v>
      </c>
      <c r="AE16">
        <v>-24.133605818315001</v>
      </c>
      <c r="AF16">
        <v>12304.4011363636</v>
      </c>
      <c r="AG16">
        <v>-48.252958263050402</v>
      </c>
      <c r="AH16">
        <v>10223.282954545401</v>
      </c>
      <c r="AI16">
        <v>-0.384011008522748</v>
      </c>
      <c r="AJ16">
        <v>10319.0522727272</v>
      </c>
      <c r="AK16">
        <v>-22.802952991832399</v>
      </c>
      <c r="AL16">
        <v>10179.220454545401</v>
      </c>
      <c r="AM16">
        <v>-29.109457120028502</v>
      </c>
      <c r="AN16">
        <v>9112.8806818181492</v>
      </c>
      <c r="AO16">
        <v>1.35403164950282</v>
      </c>
      <c r="AP16">
        <v>8376.3034090909096</v>
      </c>
      <c r="AQ16">
        <v>7.5355313387783598</v>
      </c>
      <c r="AR16">
        <v>7989.9352272726801</v>
      </c>
      <c r="AS16">
        <v>-19.685350452769899</v>
      </c>
      <c r="AT16">
        <v>8062.7193181817902</v>
      </c>
      <c r="AU16">
        <v>-0.459558105468716</v>
      </c>
      <c r="AV16">
        <v>8675.3806818181802</v>
      </c>
      <c r="AW16">
        <v>-7.9573430841619297</v>
      </c>
      <c r="AX16">
        <v>9114.2477272726992</v>
      </c>
      <c r="AY16">
        <v>19.165320933948799</v>
      </c>
      <c r="AZ16">
        <v>10330.820454545399</v>
      </c>
      <c r="BA16">
        <v>9.9754150390624599</v>
      </c>
      <c r="BB16">
        <v>10870.4534090908</v>
      </c>
      <c r="BC16">
        <v>-24.270210404829601</v>
      </c>
      <c r="BD16">
        <v>12558.396590909</v>
      </c>
      <c r="BE16">
        <v>-14.525752397016999</v>
      </c>
      <c r="BF16">
        <v>11740.1772727272</v>
      </c>
      <c r="BG16">
        <v>-26.355126953125001</v>
      </c>
      <c r="BH16">
        <v>12112.5624999999</v>
      </c>
      <c r="BI16">
        <v>-39.603062855113699</v>
      </c>
      <c r="BJ16">
        <v>11863.9420454545</v>
      </c>
      <c r="BK16">
        <v>-34.157080078124999</v>
      </c>
      <c r="BL16">
        <v>-322.787704190341</v>
      </c>
      <c r="BM16">
        <v>-89.578712185946401</v>
      </c>
      <c r="BN16">
        <v>152.98349609375001</v>
      </c>
      <c r="BO16">
        <v>32.645303067294002</v>
      </c>
    </row>
    <row r="17" spans="2:82" x14ac:dyDescent="0.15">
      <c r="B17">
        <v>3148.3079545454498</v>
      </c>
      <c r="C17">
        <v>-34.381403142755701</v>
      </c>
      <c r="D17">
        <v>3644.9602272727202</v>
      </c>
      <c r="E17">
        <v>12.321768465909001</v>
      </c>
      <c r="F17">
        <v>2760.1215909090902</v>
      </c>
      <c r="G17">
        <v>-12.763933771306901</v>
      </c>
      <c r="H17">
        <v>10164.217045454499</v>
      </c>
      <c r="I17">
        <v>-27.2371925354004</v>
      </c>
      <c r="J17">
        <v>10407.559090909101</v>
      </c>
      <c r="K17">
        <v>-51.925028020685403</v>
      </c>
      <c r="L17">
        <v>8945.1261363636204</v>
      </c>
      <c r="M17">
        <v>-17.412333540482901</v>
      </c>
      <c r="N17">
        <v>8370.3749999999709</v>
      </c>
      <c r="O17">
        <v>7.5040150035510997</v>
      </c>
      <c r="P17">
        <v>7996.8670454545199</v>
      </c>
      <c r="Q17">
        <v>-7.1993408203125302</v>
      </c>
      <c r="R17">
        <v>7560.8590909090899</v>
      </c>
      <c r="S17">
        <v>-16.652968528054</v>
      </c>
      <c r="T17">
        <v>7395.9090909090701</v>
      </c>
      <c r="U17">
        <v>-26.011344770951698</v>
      </c>
      <c r="V17">
        <v>7771.3522727272402</v>
      </c>
      <c r="W17">
        <v>2.0443869850852101</v>
      </c>
      <c r="X17">
        <v>8385.4784090908506</v>
      </c>
      <c r="Y17">
        <v>5.1636518998579701</v>
      </c>
      <c r="Z17">
        <v>9055.4113636363309</v>
      </c>
      <c r="AA17">
        <v>-15.8360906427557</v>
      </c>
      <c r="AB17">
        <v>10440.4738636363</v>
      </c>
      <c r="AC17">
        <v>0.10783691406246</v>
      </c>
      <c r="AD17">
        <v>9864.2693181817704</v>
      </c>
      <c r="AE17">
        <v>-10.9201649058949</v>
      </c>
      <c r="AF17">
        <v>12210.6965909091</v>
      </c>
      <c r="AG17">
        <v>-61.515509865500697</v>
      </c>
      <c r="AH17">
        <v>10141.206818181799</v>
      </c>
      <c r="AI17">
        <v>-11.9301957563921</v>
      </c>
      <c r="AJ17">
        <v>10260.257954545399</v>
      </c>
      <c r="AK17">
        <v>-33.382993386008501</v>
      </c>
      <c r="AL17">
        <v>10211.4579545454</v>
      </c>
      <c r="AM17">
        <v>-17.819906338778502</v>
      </c>
      <c r="AN17">
        <v>9065.6806818181703</v>
      </c>
      <c r="AO17">
        <v>21.011344770951599</v>
      </c>
      <c r="AP17">
        <v>8365.5215909090603</v>
      </c>
      <c r="AQ17">
        <v>11.203771972656201</v>
      </c>
      <c r="AR17">
        <v>7900.47386363635</v>
      </c>
      <c r="AS17">
        <v>-15.8518388227983</v>
      </c>
      <c r="AT17">
        <v>8109.8556818181796</v>
      </c>
      <c r="AU17">
        <v>-4.2353482333097601</v>
      </c>
      <c r="AV17">
        <v>8615.8511363635898</v>
      </c>
      <c r="AW17">
        <v>-13.6227039683949</v>
      </c>
      <c r="AX17">
        <v>9015.8454545454297</v>
      </c>
      <c r="AY17">
        <v>22.776677911931699</v>
      </c>
      <c r="AZ17">
        <v>10336.444318181801</v>
      </c>
      <c r="BA17">
        <v>-3.5949218750001299</v>
      </c>
      <c r="BB17">
        <v>10946.618181818199</v>
      </c>
      <c r="BC17">
        <v>14.882393022017</v>
      </c>
      <c r="BD17">
        <v>12514.355681818201</v>
      </c>
      <c r="BE17">
        <v>-7.61833135431465</v>
      </c>
      <c r="BF17">
        <v>11582.8556818181</v>
      </c>
      <c r="BG17">
        <v>-15.896664151278401</v>
      </c>
      <c r="BH17">
        <v>11975.413636363601</v>
      </c>
      <c r="BI17">
        <v>-45.465080122514202</v>
      </c>
      <c r="BJ17">
        <v>11883.3295454545</v>
      </c>
      <c r="BK17">
        <v>-30.596789550781299</v>
      </c>
      <c r="BL17">
        <v>-47.004119318181999</v>
      </c>
      <c r="BM17">
        <v>-60.342431640625001</v>
      </c>
      <c r="BN17">
        <v>136.06781782670399</v>
      </c>
      <c r="BO17">
        <v>40.216921719637703</v>
      </c>
    </row>
    <row r="18" spans="2:82" x14ac:dyDescent="0.15">
      <c r="B18">
        <v>3137.4920454545399</v>
      </c>
      <c r="C18">
        <v>-53.4549227627842</v>
      </c>
      <c r="D18">
        <v>3629.0568181818098</v>
      </c>
      <c r="E18">
        <v>0.247946999289752</v>
      </c>
      <c r="F18">
        <v>2790.0279829545402</v>
      </c>
      <c r="G18">
        <v>-12.0125177556819</v>
      </c>
      <c r="H18">
        <v>10074.1863636363</v>
      </c>
      <c r="I18">
        <v>-31.4372288790616</v>
      </c>
      <c r="J18">
        <v>10144.8693181818</v>
      </c>
      <c r="K18">
        <v>-50.7603497591885</v>
      </c>
      <c r="L18">
        <v>8819.9147727272393</v>
      </c>
      <c r="M18">
        <v>-28.616594123840301</v>
      </c>
      <c r="N18">
        <v>8258.2181818181398</v>
      </c>
      <c r="O18">
        <v>-8.2442871093750494</v>
      </c>
      <c r="P18">
        <v>7841.4238636363598</v>
      </c>
      <c r="Q18">
        <v>-20.541067782315299</v>
      </c>
      <c r="R18">
        <v>7529.8011363635997</v>
      </c>
      <c r="S18">
        <v>-14.0941628196023</v>
      </c>
      <c r="T18">
        <v>7385.84886363635</v>
      </c>
      <c r="U18">
        <v>-33.178748668323799</v>
      </c>
      <c r="V18">
        <v>7673.9943181817898</v>
      </c>
      <c r="W18">
        <v>3.5768266157670299</v>
      </c>
      <c r="X18">
        <v>8271.0465909090708</v>
      </c>
      <c r="Y18">
        <v>1.9496992631391901</v>
      </c>
      <c r="Z18">
        <v>8905.8397727272495</v>
      </c>
      <c r="AA18">
        <v>-18.2255260120739</v>
      </c>
      <c r="AB18">
        <v>10417.232954545399</v>
      </c>
      <c r="AC18">
        <v>-12.780850497159101</v>
      </c>
      <c r="AD18">
        <v>9808.8340909090603</v>
      </c>
      <c r="AE18">
        <v>-21.675675409490399</v>
      </c>
      <c r="AF18">
        <v>12257.6056818181</v>
      </c>
      <c r="AG18">
        <v>-3.3723752108487202</v>
      </c>
      <c r="AH18">
        <v>10054.220454545501</v>
      </c>
      <c r="AI18">
        <v>-24.200477183948902</v>
      </c>
      <c r="AJ18">
        <v>10212.4159090909</v>
      </c>
      <c r="AK18">
        <v>-11.4398426402699</v>
      </c>
      <c r="AL18">
        <v>10272.231818181799</v>
      </c>
      <c r="AM18">
        <v>-33.479998224431903</v>
      </c>
      <c r="AN18">
        <v>8976.3727272727301</v>
      </c>
      <c r="AO18">
        <v>22.961662153764198</v>
      </c>
      <c r="AP18">
        <v>8278.4977272727301</v>
      </c>
      <c r="AQ18">
        <v>-5.2652676669034104</v>
      </c>
      <c r="AR18">
        <v>7842.46363636361</v>
      </c>
      <c r="AS18">
        <v>2.6565440784801</v>
      </c>
      <c r="AT18">
        <v>8032.0431818181496</v>
      </c>
      <c r="AU18">
        <v>11.886160555752801</v>
      </c>
      <c r="AV18">
        <v>8537.1920454545198</v>
      </c>
      <c r="AW18">
        <v>-19.818920898437501</v>
      </c>
      <c r="AX18">
        <v>8881.23181818175</v>
      </c>
      <c r="AY18">
        <v>21.271650834517001</v>
      </c>
      <c r="AZ18">
        <v>10195.5363636363</v>
      </c>
      <c r="BA18">
        <v>18.589883700283998</v>
      </c>
      <c r="BB18">
        <v>10744.076136363599</v>
      </c>
      <c r="BC18">
        <v>31.561780894886301</v>
      </c>
      <c r="BD18">
        <v>12477.092045454499</v>
      </c>
      <c r="BE18">
        <v>8.7417452725497107</v>
      </c>
      <c r="BF18">
        <v>11575.359090909</v>
      </c>
      <c r="BG18">
        <v>-16.207052334872198</v>
      </c>
      <c r="BH18">
        <v>12000.7761363636</v>
      </c>
      <c r="BI18">
        <v>-33.771887207031298</v>
      </c>
      <c r="BJ18">
        <v>11756.1886363636</v>
      </c>
      <c r="BK18">
        <v>-53.985541326349498</v>
      </c>
      <c r="BL18">
        <v>26.200683593749801</v>
      </c>
      <c r="BM18">
        <v>-53.916380171342297</v>
      </c>
      <c r="BN18">
        <v>114.486212713068</v>
      </c>
      <c r="BO18">
        <v>38.113859974254197</v>
      </c>
    </row>
    <row r="19" spans="2:82" x14ac:dyDescent="0.15">
      <c r="B19">
        <v>3013.9977272727201</v>
      </c>
      <c r="C19">
        <v>-62.168514737215901</v>
      </c>
      <c r="D19">
        <v>3652.2974431818002</v>
      </c>
      <c r="E19">
        <v>-20.950004438920502</v>
      </c>
      <c r="F19">
        <v>2662.44389204546</v>
      </c>
      <c r="G19">
        <v>-19.417225230823899</v>
      </c>
      <c r="H19">
        <v>10009.3920454545</v>
      </c>
      <c r="I19">
        <v>-28.130412916703701</v>
      </c>
      <c r="J19">
        <v>10198.423863636301</v>
      </c>
      <c r="K19">
        <v>-33.8437289931557</v>
      </c>
      <c r="L19">
        <v>8847.2590909090795</v>
      </c>
      <c r="M19">
        <v>-14.5775168332187</v>
      </c>
      <c r="N19">
        <v>8220.5647727272408</v>
      </c>
      <c r="O19">
        <v>-17.685387073863701</v>
      </c>
      <c r="P19">
        <v>7826.6079545454404</v>
      </c>
      <c r="Q19">
        <v>-14.217326216264199</v>
      </c>
      <c r="R19">
        <v>7531.4022727272704</v>
      </c>
      <c r="S19">
        <v>-31.097171297940399</v>
      </c>
      <c r="T19">
        <v>7366.9784090908697</v>
      </c>
      <c r="U19">
        <v>-30.419349254261402</v>
      </c>
      <c r="V19">
        <v>7626.8897727272297</v>
      </c>
      <c r="W19">
        <v>10.056211159446001</v>
      </c>
      <c r="X19">
        <v>8261.1238636363305</v>
      </c>
      <c r="Y19">
        <v>-9.9921109286221697</v>
      </c>
      <c r="Z19">
        <v>8854.5602272726701</v>
      </c>
      <c r="AA19">
        <v>-24.062218128551098</v>
      </c>
      <c r="AB19">
        <v>10357.4954545454</v>
      </c>
      <c r="AC19">
        <v>-16.316073330965899</v>
      </c>
      <c r="AD19">
        <v>9732.9863636363407</v>
      </c>
      <c r="AE19">
        <v>-9.26828037608836E-2</v>
      </c>
      <c r="AF19">
        <v>12311.3965909091</v>
      </c>
      <c r="AG19">
        <v>29.580328655242901</v>
      </c>
      <c r="AH19">
        <v>10042.7397727272</v>
      </c>
      <c r="AI19">
        <v>-31.660518022017101</v>
      </c>
      <c r="AJ19">
        <v>10103.7181818182</v>
      </c>
      <c r="AK19">
        <v>1.7886568936434299</v>
      </c>
      <c r="AL19">
        <v>10189.8545454546</v>
      </c>
      <c r="AM19">
        <v>-23.357490678267101</v>
      </c>
      <c r="AN19">
        <v>8883.0784090909001</v>
      </c>
      <c r="AO19">
        <v>53.820544433593703</v>
      </c>
      <c r="AP19">
        <v>8255.8181818181292</v>
      </c>
      <c r="AQ19">
        <v>-0.110921963778452</v>
      </c>
      <c r="AR19">
        <v>7810.4215909090699</v>
      </c>
      <c r="AS19">
        <v>6.0162531072443102</v>
      </c>
      <c r="AT19">
        <v>7995.0840909090803</v>
      </c>
      <c r="AU19">
        <v>-6.27608309659092</v>
      </c>
      <c r="AV19">
        <v>8553.09886363638</v>
      </c>
      <c r="AW19">
        <v>-10.7850646972657</v>
      </c>
      <c r="AX19">
        <v>8849.7499999999909</v>
      </c>
      <c r="AY19">
        <v>9.9927290482953008</v>
      </c>
      <c r="AZ19">
        <v>10127.6295454545</v>
      </c>
      <c r="BA19">
        <v>-13.3540283203125</v>
      </c>
      <c r="BB19">
        <v>10456.012500000001</v>
      </c>
      <c r="BC19">
        <v>16.129343483664702</v>
      </c>
      <c r="BD19">
        <v>12394.288636363601</v>
      </c>
      <c r="BE19">
        <v>35.0438018798828</v>
      </c>
      <c r="BF19">
        <v>11694.225</v>
      </c>
      <c r="BG19">
        <v>-24.850995427911901</v>
      </c>
      <c r="BH19">
        <v>11908.352272727199</v>
      </c>
      <c r="BI19">
        <v>-29.886207164417598</v>
      </c>
      <c r="BJ19">
        <v>11781.3852272727</v>
      </c>
      <c r="BK19">
        <v>-45.328702059659101</v>
      </c>
      <c r="BL19">
        <v>-1.93568004261397</v>
      </c>
      <c r="BM19">
        <v>-57.1213903253729</v>
      </c>
      <c r="BN19">
        <v>58.456205610795102</v>
      </c>
      <c r="BO19">
        <v>12.9809930974787</v>
      </c>
    </row>
    <row r="20" spans="2:82" x14ac:dyDescent="0.15">
      <c r="B20">
        <v>2987.01306818182</v>
      </c>
      <c r="C20">
        <v>-46.5057950106535</v>
      </c>
      <c r="D20">
        <v>3636.31249999999</v>
      </c>
      <c r="E20">
        <v>-38.6270130504262</v>
      </c>
      <c r="F20">
        <v>2642.0617897727202</v>
      </c>
      <c r="G20">
        <v>-10.320055042613699</v>
      </c>
      <c r="H20">
        <v>10074.631818181801</v>
      </c>
      <c r="I20">
        <v>-9.1800436540083492</v>
      </c>
      <c r="J20">
        <v>10108.663636363601</v>
      </c>
      <c r="K20">
        <v>-21.707379566539402</v>
      </c>
      <c r="L20">
        <v>8961.7715909090493</v>
      </c>
      <c r="M20">
        <v>-31.123998902060801</v>
      </c>
      <c r="N20">
        <v>8208.7477272727301</v>
      </c>
      <c r="O20">
        <v>-3.32535067471595</v>
      </c>
      <c r="P20">
        <v>7864.8420454545403</v>
      </c>
      <c r="Q20">
        <v>-22.125699684836601</v>
      </c>
      <c r="R20">
        <v>7568.4909090909096</v>
      </c>
      <c r="S20">
        <v>-27.568661221590901</v>
      </c>
      <c r="T20">
        <v>7403.4897727272601</v>
      </c>
      <c r="U20">
        <v>-27.940115633877902</v>
      </c>
      <c r="V20">
        <v>7598.9329545454102</v>
      </c>
      <c r="W20">
        <v>0.38655340021303197</v>
      </c>
      <c r="X20">
        <v>8136.8727272726801</v>
      </c>
      <c r="Y20">
        <v>-17.9536598899148</v>
      </c>
      <c r="Z20">
        <v>8888.5818181817904</v>
      </c>
      <c r="AA20">
        <v>-48.227758789062499</v>
      </c>
      <c r="AB20">
        <v>10309.059090909101</v>
      </c>
      <c r="AC20">
        <v>-38.125432794744299</v>
      </c>
      <c r="AD20">
        <v>9756.2124999999196</v>
      </c>
      <c r="AE20">
        <v>-14.509268951416001</v>
      </c>
      <c r="AF20">
        <v>12175.804545454501</v>
      </c>
      <c r="AG20">
        <v>-2.0111573305997199</v>
      </c>
      <c r="AH20">
        <v>10028.0272727272</v>
      </c>
      <c r="AI20">
        <v>-32.630424360795502</v>
      </c>
      <c r="AJ20">
        <v>10077.1136363636</v>
      </c>
      <c r="AK20">
        <v>-0.75942993164066797</v>
      </c>
      <c r="AL20">
        <v>10158.5306818182</v>
      </c>
      <c r="AM20">
        <v>-43.631141246448998</v>
      </c>
      <c r="AN20">
        <v>8864.48977272722</v>
      </c>
      <c r="AO20">
        <v>37.199192116477199</v>
      </c>
      <c r="AP20">
        <v>8204.0136363636102</v>
      </c>
      <c r="AQ20">
        <v>-16.878758655894899</v>
      </c>
      <c r="AR20">
        <v>7837.8704545454402</v>
      </c>
      <c r="AS20">
        <v>12.444645552201701</v>
      </c>
      <c r="AT20">
        <v>7949.27613636362</v>
      </c>
      <c r="AU20">
        <v>-30.836389160156301</v>
      </c>
      <c r="AV20">
        <v>8492.7806818181598</v>
      </c>
      <c r="AW20">
        <v>-22.477788751775599</v>
      </c>
      <c r="AX20">
        <v>8729.5840909090603</v>
      </c>
      <c r="AY20">
        <v>-25.3669455788352</v>
      </c>
      <c r="AZ20">
        <v>10034.346590908999</v>
      </c>
      <c r="BA20">
        <v>-31.852163973721598</v>
      </c>
      <c r="BB20">
        <v>10382.867045454501</v>
      </c>
      <c r="BC20">
        <v>14.344009676846399</v>
      </c>
      <c r="BD20">
        <v>12374.7647727273</v>
      </c>
      <c r="BE20">
        <v>2.74563154740766</v>
      </c>
      <c r="BF20">
        <v>11661.5875</v>
      </c>
      <c r="BG20">
        <v>-13.327419211647801</v>
      </c>
      <c r="BH20">
        <v>11986.456818181799</v>
      </c>
      <c r="BI20">
        <v>-30.662896173650601</v>
      </c>
      <c r="BJ20">
        <v>11720.3636363636</v>
      </c>
      <c r="BK20">
        <v>-42.846901633522698</v>
      </c>
      <c r="BL20">
        <v>-45.510449218750203</v>
      </c>
      <c r="BM20">
        <v>-22.1041237571023</v>
      </c>
      <c r="BN20">
        <v>40.176083096590801</v>
      </c>
      <c r="BO20">
        <v>5.9251858797940002</v>
      </c>
    </row>
    <row r="21" spans="2:82" x14ac:dyDescent="0.15">
      <c r="B21">
        <v>2983.7417613636298</v>
      </c>
      <c r="C21">
        <v>-25.988225763494398</v>
      </c>
      <c r="D21">
        <v>3543.27471590907</v>
      </c>
      <c r="E21">
        <v>-29.313993696733</v>
      </c>
      <c r="F21">
        <v>2613.3782670454498</v>
      </c>
      <c r="G21">
        <v>-1.5213600852272899</v>
      </c>
      <c r="H21">
        <v>10127.146590909</v>
      </c>
      <c r="I21">
        <v>3.2825546264648402</v>
      </c>
      <c r="J21">
        <v>10049.1920454545</v>
      </c>
      <c r="K21">
        <v>47.781570581956302</v>
      </c>
      <c r="L21">
        <v>8953.8943181817995</v>
      </c>
      <c r="M21">
        <v>-28.851911510120701</v>
      </c>
      <c r="N21">
        <v>8041.3170454544897</v>
      </c>
      <c r="O21">
        <v>-11.538432173295501</v>
      </c>
      <c r="P21">
        <v>7819.4022727272704</v>
      </c>
      <c r="Q21">
        <v>-8.2192765669389605</v>
      </c>
      <c r="R21">
        <v>7577.5943181818202</v>
      </c>
      <c r="S21">
        <v>-31.5065795898437</v>
      </c>
      <c r="T21">
        <v>7324.4602272727097</v>
      </c>
      <c r="U21">
        <v>-52.607206587358</v>
      </c>
      <c r="V21">
        <v>7557.6170454545399</v>
      </c>
      <c r="W21">
        <v>-1.00581054687503</v>
      </c>
      <c r="X21">
        <v>8108.4579545454199</v>
      </c>
      <c r="Y21">
        <v>-29.345714222301201</v>
      </c>
      <c r="Z21">
        <v>8783.9670454545103</v>
      </c>
      <c r="AA21">
        <v>-37.522711736505698</v>
      </c>
      <c r="AB21">
        <v>10168.3329545454</v>
      </c>
      <c r="AC21">
        <v>-25.9937433416194</v>
      </c>
      <c r="AD21">
        <v>9654.2863636363199</v>
      </c>
      <c r="AE21">
        <v>-27.5625347310846</v>
      </c>
      <c r="AF21">
        <v>12055.940909090899</v>
      </c>
      <c r="AG21">
        <v>8.6843570275740092</v>
      </c>
      <c r="AH21">
        <v>9918.3886363636102</v>
      </c>
      <c r="AI21">
        <v>-25.446630859374999</v>
      </c>
      <c r="AJ21">
        <v>9996.8363636363501</v>
      </c>
      <c r="AK21">
        <v>-3.4435053045099702</v>
      </c>
      <c r="AL21">
        <v>10126.210227272701</v>
      </c>
      <c r="AM21">
        <v>-36.836492365056898</v>
      </c>
      <c r="AN21">
        <v>8800.9556818181609</v>
      </c>
      <c r="AO21">
        <v>46.951414905894801</v>
      </c>
      <c r="AP21">
        <v>8139.6897727272199</v>
      </c>
      <c r="AQ21">
        <v>-15.8840165571733</v>
      </c>
      <c r="AR21">
        <v>7808.7579545454701</v>
      </c>
      <c r="AS21">
        <v>-12.952145108309701</v>
      </c>
      <c r="AT21">
        <v>7865.7306818181796</v>
      </c>
      <c r="AU21">
        <v>-7.4522505326705204</v>
      </c>
      <c r="AV21">
        <v>8454.9909090909096</v>
      </c>
      <c r="AW21">
        <v>-6.7692676890980401</v>
      </c>
      <c r="AX21">
        <v>8679.7659090908692</v>
      </c>
      <c r="AY21">
        <v>-30.245609907670499</v>
      </c>
      <c r="AZ21">
        <v>9908.6272727272608</v>
      </c>
      <c r="BA21">
        <v>-39.095492276278499</v>
      </c>
      <c r="BB21">
        <v>10197.4420454545</v>
      </c>
      <c r="BC21">
        <v>12.028196022727199</v>
      </c>
      <c r="BD21">
        <v>12238.1727272726</v>
      </c>
      <c r="BE21">
        <v>2.1709686279296698</v>
      </c>
      <c r="BF21">
        <v>11558.830681818201</v>
      </c>
      <c r="BG21">
        <v>-34.383806818181803</v>
      </c>
      <c r="BH21">
        <v>11870.5215909091</v>
      </c>
      <c r="BI21">
        <v>-23.079716352982999</v>
      </c>
      <c r="BJ21">
        <v>11589.840909090901</v>
      </c>
      <c r="BK21">
        <v>-12.162638716264199</v>
      </c>
      <c r="BL21">
        <v>-105.744788707387</v>
      </c>
      <c r="BM21">
        <v>-24.7038851651279</v>
      </c>
      <c r="BN21">
        <v>-34.698188920454598</v>
      </c>
      <c r="BO21">
        <v>-10.210970237038399</v>
      </c>
    </row>
    <row r="22" spans="2:82" x14ac:dyDescent="0.15">
      <c r="B22">
        <v>2916.8005681818099</v>
      </c>
      <c r="C22">
        <v>-31.934940962357999</v>
      </c>
      <c r="D22">
        <v>3484.1187500000001</v>
      </c>
      <c r="E22">
        <v>-22.6444691051137</v>
      </c>
      <c r="F22">
        <v>2534.4498579545402</v>
      </c>
      <c r="G22">
        <v>-29.937935014204601</v>
      </c>
      <c r="H22">
        <v>10218.840909090901</v>
      </c>
      <c r="I22">
        <v>25.477845486727599</v>
      </c>
      <c r="J22">
        <v>9895.4545454545296</v>
      </c>
      <c r="K22">
        <v>59.430590768293897</v>
      </c>
      <c r="L22">
        <v>8924.3068181817707</v>
      </c>
      <c r="M22">
        <v>9.4051691402088498</v>
      </c>
      <c r="N22">
        <v>8057.3534090908697</v>
      </c>
      <c r="O22">
        <v>-5.4983287464489097</v>
      </c>
      <c r="P22">
        <v>7829.6113636363298</v>
      </c>
      <c r="Q22">
        <v>7.7891424005681698</v>
      </c>
      <c r="R22">
        <v>7512.82045454542</v>
      </c>
      <c r="S22">
        <v>-14.328706498579599</v>
      </c>
      <c r="T22">
        <v>7245.6454545454599</v>
      </c>
      <c r="U22">
        <v>-43.3903819691051</v>
      </c>
      <c r="V22">
        <v>7491.7772727272504</v>
      </c>
      <c r="W22">
        <v>9.4170188210226797</v>
      </c>
      <c r="X22">
        <v>8161.90113636362</v>
      </c>
      <c r="Y22">
        <v>-36.611763139204598</v>
      </c>
      <c r="Z22">
        <v>8684.6636363636098</v>
      </c>
      <c r="AA22">
        <v>-26.8446799538352</v>
      </c>
      <c r="AB22">
        <v>10229.9181818181</v>
      </c>
      <c r="AC22">
        <v>10.195379083806801</v>
      </c>
      <c r="AD22">
        <v>9755.7602272727399</v>
      </c>
      <c r="AE22">
        <v>-38.506406922773898</v>
      </c>
      <c r="AF22">
        <v>12026.2818181818</v>
      </c>
      <c r="AG22">
        <v>19.261670702153999</v>
      </c>
      <c r="AH22">
        <v>9837.2715909090293</v>
      </c>
      <c r="AI22">
        <v>-45.0050337357956</v>
      </c>
      <c r="AJ22">
        <v>9840.4124999999603</v>
      </c>
      <c r="AK22">
        <v>-31.377590664950301</v>
      </c>
      <c r="AL22">
        <v>10100.335227272701</v>
      </c>
      <c r="AM22">
        <v>-36.844213867187598</v>
      </c>
      <c r="AN22">
        <v>8820.4954545454002</v>
      </c>
      <c r="AO22">
        <v>15.344982910156199</v>
      </c>
      <c r="AP22">
        <v>8112.9670454545103</v>
      </c>
      <c r="AQ22">
        <v>-13.9615145596592</v>
      </c>
      <c r="AR22">
        <v>7809.6943181817796</v>
      </c>
      <c r="AS22">
        <v>-27.326239568537002</v>
      </c>
      <c r="AT22">
        <v>7813.4931818181703</v>
      </c>
      <c r="AU22">
        <v>-25.275419477983</v>
      </c>
      <c r="AV22">
        <v>8224.4102272727305</v>
      </c>
      <c r="AW22">
        <v>-16.814130193536901</v>
      </c>
      <c r="AX22">
        <v>8632.1443181818195</v>
      </c>
      <c r="AY22">
        <v>-45.4556263316762</v>
      </c>
      <c r="AZ22">
        <v>9715.0874999999796</v>
      </c>
      <c r="BA22">
        <v>-20.450878906250001</v>
      </c>
      <c r="BB22">
        <v>9948.7249999999804</v>
      </c>
      <c r="BC22">
        <v>38.820254794034</v>
      </c>
      <c r="BD22">
        <v>12242.9738636363</v>
      </c>
      <c r="BE22">
        <v>-18.200535444779799</v>
      </c>
      <c r="BF22">
        <v>11484.685227272699</v>
      </c>
      <c r="BG22">
        <v>-26.334865500710201</v>
      </c>
      <c r="BH22">
        <v>11823.805681818099</v>
      </c>
      <c r="BI22">
        <v>-38.092987615412</v>
      </c>
      <c r="BJ22">
        <v>11555.304545454501</v>
      </c>
      <c r="BK22">
        <v>-18.971597567471601</v>
      </c>
      <c r="BL22">
        <v>-46.643030894886202</v>
      </c>
      <c r="BM22">
        <v>-50.914722789417603</v>
      </c>
      <c r="BN22">
        <v>-38.604785156250202</v>
      </c>
      <c r="BO22">
        <v>-12.5113220214844</v>
      </c>
    </row>
    <row r="23" spans="2:82" x14ac:dyDescent="0.15">
      <c r="B23">
        <v>2848.3923295454401</v>
      </c>
      <c r="C23">
        <v>-20.467027698863699</v>
      </c>
      <c r="D23">
        <v>3343.1724431818102</v>
      </c>
      <c r="E23">
        <v>-14.965312056108001</v>
      </c>
      <c r="F23">
        <v>2463.2640624999999</v>
      </c>
      <c r="G23">
        <v>-38.8080122514205</v>
      </c>
      <c r="H23">
        <v>10313.013636363599</v>
      </c>
      <c r="I23">
        <v>25.228629719127301</v>
      </c>
      <c r="J23">
        <v>9865.8761363635895</v>
      </c>
      <c r="K23">
        <v>52.432175818356598</v>
      </c>
      <c r="L23">
        <v>8891.7397727272491</v>
      </c>
      <c r="M23">
        <v>25.6126620899547</v>
      </c>
      <c r="N23">
        <v>8090.6681818181696</v>
      </c>
      <c r="O23">
        <v>-7.1490101207386498</v>
      </c>
      <c r="P23">
        <v>7843.8874999999798</v>
      </c>
      <c r="Q23">
        <v>12.4260431463068</v>
      </c>
      <c r="R23">
        <v>7463.2488636363296</v>
      </c>
      <c r="S23">
        <v>10.609685724431801</v>
      </c>
      <c r="T23">
        <v>7243.9375</v>
      </c>
      <c r="U23">
        <v>-25.014238947088099</v>
      </c>
      <c r="V23">
        <v>7530.4727272727296</v>
      </c>
      <c r="W23">
        <v>11.9926835493608</v>
      </c>
      <c r="X23">
        <v>8110.5818181818204</v>
      </c>
      <c r="Y23">
        <v>-17.2953180486506</v>
      </c>
      <c r="Z23">
        <v>8710.5193181817704</v>
      </c>
      <c r="AA23">
        <v>-19.5420965021308</v>
      </c>
      <c r="AB23">
        <v>10124.7602272727</v>
      </c>
      <c r="AC23">
        <v>15.2325838955966</v>
      </c>
      <c r="AD23">
        <v>9724.8352272726897</v>
      </c>
      <c r="AE23">
        <v>-55.046683588894901</v>
      </c>
      <c r="AF23">
        <v>11880.8238636364</v>
      </c>
      <c r="AG23">
        <v>28.853615890849699</v>
      </c>
      <c r="AH23">
        <v>9825.2874999999804</v>
      </c>
      <c r="AI23">
        <v>-30.139109108664801</v>
      </c>
      <c r="AJ23">
        <v>9804.4238636363007</v>
      </c>
      <c r="AK23">
        <v>-46.175483287464502</v>
      </c>
      <c r="AL23">
        <v>10083.6886363636</v>
      </c>
      <c r="AM23">
        <v>-27.9826194069603</v>
      </c>
      <c r="AN23">
        <v>8825.0272727272404</v>
      </c>
      <c r="AO23">
        <v>17.693896484374999</v>
      </c>
      <c r="AP23">
        <v>8159.0431818181996</v>
      </c>
      <c r="AQ23">
        <v>-6.7789317737926398</v>
      </c>
      <c r="AR23">
        <v>7734.73181818181</v>
      </c>
      <c r="AS23">
        <v>-27.6323541814631</v>
      </c>
      <c r="AT23">
        <v>7775.6454545454499</v>
      </c>
      <c r="AU23">
        <v>-14.8187078302557</v>
      </c>
      <c r="AV23">
        <v>8181.4431818181301</v>
      </c>
      <c r="AW23">
        <v>10.5296813964843</v>
      </c>
      <c r="AX23">
        <v>8577.1249999999709</v>
      </c>
      <c r="AY23">
        <v>-26.107523970170501</v>
      </c>
      <c r="AZ23">
        <v>9633.4102272726705</v>
      </c>
      <c r="BA23">
        <v>-31.642360617897801</v>
      </c>
      <c r="BB23">
        <v>9949.1738636363298</v>
      </c>
      <c r="BC23">
        <v>34.772434303977199</v>
      </c>
      <c r="BD23">
        <v>12225.2249999999</v>
      </c>
      <c r="BE23">
        <v>7.0015174172141199</v>
      </c>
      <c r="BF23">
        <v>11437.0534090909</v>
      </c>
      <c r="BG23">
        <v>-42.5658880060369</v>
      </c>
      <c r="BH23">
        <v>11646.596590908999</v>
      </c>
      <c r="BI23">
        <v>-30.417372824929</v>
      </c>
      <c r="BJ23">
        <v>11362.634090908999</v>
      </c>
      <c r="BK23">
        <v>-23.4958817915483</v>
      </c>
      <c r="BL23">
        <v>-105.7970703125</v>
      </c>
      <c r="BM23">
        <v>-58.964197887073801</v>
      </c>
      <c r="BN23">
        <v>-41.526198508522697</v>
      </c>
      <c r="BO23">
        <v>-18.079659201882102</v>
      </c>
    </row>
    <row r="24" spans="2:82" x14ac:dyDescent="0.15">
      <c r="B24">
        <v>2933.5034090908998</v>
      </c>
      <c r="C24">
        <v>-15.195183771306899</v>
      </c>
      <c r="D24">
        <v>3313.3624999999902</v>
      </c>
      <c r="E24">
        <v>-32.114448686079498</v>
      </c>
      <c r="F24">
        <v>2444.93764204545</v>
      </c>
      <c r="G24">
        <v>-32.182867986505698</v>
      </c>
      <c r="H24">
        <v>10274.351136363601</v>
      </c>
      <c r="I24">
        <v>36.207798212224802</v>
      </c>
      <c r="J24">
        <v>9829.7965909090399</v>
      </c>
      <c r="K24">
        <v>50.363604424216497</v>
      </c>
      <c r="L24">
        <v>8874.8090909090697</v>
      </c>
      <c r="M24">
        <v>3.44407289678399</v>
      </c>
      <c r="N24">
        <v>8057.4499999999698</v>
      </c>
      <c r="O24">
        <v>15.4139126864346</v>
      </c>
      <c r="P24">
        <v>7800.6681818181696</v>
      </c>
      <c r="Q24">
        <v>3.04308860085226</v>
      </c>
      <c r="R24">
        <v>7446.71363636361</v>
      </c>
      <c r="S24">
        <v>16.5529463334517</v>
      </c>
      <c r="T24">
        <v>7264.0386363636098</v>
      </c>
      <c r="U24">
        <v>-6.9009588068182399</v>
      </c>
      <c r="V24">
        <v>7531.0272727272204</v>
      </c>
      <c r="W24">
        <v>-9.3435069691051105</v>
      </c>
      <c r="X24">
        <v>8087.3920454545296</v>
      </c>
      <c r="Y24">
        <v>-12.162734153054</v>
      </c>
      <c r="Z24">
        <v>8667.5318181817893</v>
      </c>
      <c r="AA24">
        <v>-31.0875710227273</v>
      </c>
      <c r="AB24">
        <v>10120.372727272699</v>
      </c>
      <c r="AC24">
        <v>2.1867697975852098</v>
      </c>
      <c r="AD24">
        <v>9691.65113636358</v>
      </c>
      <c r="AE24">
        <v>-41.492874284224101</v>
      </c>
      <c r="AF24">
        <v>11824.762500000001</v>
      </c>
      <c r="AG24">
        <v>30.981007523970199</v>
      </c>
      <c r="AH24">
        <v>9831.4750000000095</v>
      </c>
      <c r="AI24">
        <v>-12.505135830965999</v>
      </c>
      <c r="AJ24">
        <v>9761.6590909090901</v>
      </c>
      <c r="AK24">
        <v>-21.175680264559698</v>
      </c>
      <c r="AL24">
        <v>9937.54431818181</v>
      </c>
      <c r="AM24">
        <v>-14.3817582563922</v>
      </c>
      <c r="AN24">
        <v>8887.5477272727003</v>
      </c>
      <c r="AO24">
        <v>-9.5000632546165207</v>
      </c>
      <c r="AP24">
        <v>8205.5818181817995</v>
      </c>
      <c r="AQ24">
        <v>-15.465549538352301</v>
      </c>
      <c r="AR24">
        <v>7762.7147727272504</v>
      </c>
      <c r="AS24">
        <v>-20.4326293945313</v>
      </c>
      <c r="AT24">
        <v>7788.5568181817898</v>
      </c>
      <c r="AU24">
        <v>-8.0807927911932307</v>
      </c>
      <c r="AV24">
        <v>8231.2636363636102</v>
      </c>
      <c r="AW24">
        <v>28.5834517045454</v>
      </c>
      <c r="AX24">
        <v>8491.54431818183</v>
      </c>
      <c r="AY24">
        <v>-58.249884588068298</v>
      </c>
      <c r="AZ24">
        <v>9529.9465909090704</v>
      </c>
      <c r="BA24">
        <v>-9.8838401100853694</v>
      </c>
      <c r="BB24">
        <v>9954.6999999999698</v>
      </c>
      <c r="BC24">
        <v>15.947207919034</v>
      </c>
      <c r="BD24">
        <v>12113.3738636363</v>
      </c>
      <c r="BE24">
        <v>-8.5507912375710298</v>
      </c>
      <c r="BF24">
        <v>11414.7034090909</v>
      </c>
      <c r="BG24">
        <v>-28.742241876775601</v>
      </c>
      <c r="BH24">
        <v>11629.2125</v>
      </c>
      <c r="BI24">
        <v>-18.655170232599499</v>
      </c>
      <c r="BJ24">
        <v>11398.507954545399</v>
      </c>
      <c r="BK24">
        <v>-16.061440207741501</v>
      </c>
      <c r="BL24">
        <v>-116.934579190341</v>
      </c>
      <c r="BM24">
        <v>-81.230525346235794</v>
      </c>
      <c r="BN24">
        <v>3.7160955255681101</v>
      </c>
      <c r="BO24">
        <v>-33.646519331498602</v>
      </c>
    </row>
    <row r="25" spans="2:82" x14ac:dyDescent="0.15">
      <c r="B25">
        <v>2887.42982954545</v>
      </c>
      <c r="C25">
        <v>15.161174982244299</v>
      </c>
      <c r="D25">
        <v>3273.4056818181798</v>
      </c>
      <c r="E25">
        <v>-39.054472212358</v>
      </c>
      <c r="F25">
        <v>2518.5772727272702</v>
      </c>
      <c r="G25">
        <v>-28.8533913352273</v>
      </c>
      <c r="H25">
        <v>10230.888636363599</v>
      </c>
      <c r="I25">
        <v>4.3283797524191998</v>
      </c>
      <c r="J25">
        <v>9808.9795454545201</v>
      </c>
      <c r="K25">
        <v>17.979511512409498</v>
      </c>
      <c r="L25">
        <v>8842.4545454545205</v>
      </c>
      <c r="M25">
        <v>5.3716849933970998</v>
      </c>
      <c r="N25">
        <v>7979.1215909090497</v>
      </c>
      <c r="O25">
        <v>-7.25914639559657</v>
      </c>
      <c r="P25">
        <v>7775.25795454544</v>
      </c>
      <c r="Q25">
        <v>-13.980009876598</v>
      </c>
      <c r="R25">
        <v>7359.5784090908901</v>
      </c>
      <c r="S25">
        <v>-1.50840287642046</v>
      </c>
      <c r="T25">
        <v>7168.9085227272599</v>
      </c>
      <c r="U25">
        <v>5.5907304243607401</v>
      </c>
      <c r="V25">
        <v>7469.5022727272399</v>
      </c>
      <c r="W25">
        <v>-16.756571821733001</v>
      </c>
      <c r="X25">
        <v>8009.4136363635898</v>
      </c>
      <c r="Y25">
        <v>-32.787634277343699</v>
      </c>
      <c r="Z25">
        <v>8610.0499999999593</v>
      </c>
      <c r="AA25">
        <v>-29.8157359730113</v>
      </c>
      <c r="AB25">
        <v>10150.125</v>
      </c>
      <c r="AC25">
        <v>-1.02604536576712</v>
      </c>
      <c r="AD25">
        <v>9664.8386363636491</v>
      </c>
      <c r="AE25">
        <v>-48.378453462774097</v>
      </c>
      <c r="AF25">
        <v>11843.0204545454</v>
      </c>
      <c r="AG25">
        <v>-40.400415984067003</v>
      </c>
      <c r="AH25">
        <v>9771.1170454545409</v>
      </c>
      <c r="AI25">
        <v>-3.06461736505688</v>
      </c>
      <c r="AJ25">
        <v>9754.8749999999709</v>
      </c>
      <c r="AK25">
        <v>-28.424017888849502</v>
      </c>
      <c r="AL25">
        <v>9740.0613636363305</v>
      </c>
      <c r="AM25">
        <v>-3.09038529829553</v>
      </c>
      <c r="AN25">
        <v>8816.1806818181703</v>
      </c>
      <c r="AO25">
        <v>-22.0734264026989</v>
      </c>
      <c r="AP25">
        <v>8205.4261363635906</v>
      </c>
      <c r="AQ25">
        <v>-16.0184026544744</v>
      </c>
      <c r="AR25">
        <v>7716.0727272727199</v>
      </c>
      <c r="AS25">
        <v>1.68918457031245</v>
      </c>
      <c r="AT25">
        <v>7700.8852272726799</v>
      </c>
      <c r="AU25">
        <v>-6.5031139026988596</v>
      </c>
      <c r="AV25">
        <v>8196.2397727272491</v>
      </c>
      <c r="AW25">
        <v>37.449668190696002</v>
      </c>
      <c r="AX25">
        <v>8488.25795454545</v>
      </c>
      <c r="AY25">
        <v>-26.963920454545502</v>
      </c>
      <c r="AZ25">
        <v>9630.2647727272706</v>
      </c>
      <c r="BA25">
        <v>-20.7082031250001</v>
      </c>
      <c r="BB25">
        <v>9950.9340909090497</v>
      </c>
      <c r="BC25">
        <v>-3.3272638494318598</v>
      </c>
      <c r="BD25">
        <v>11970.6727272726</v>
      </c>
      <c r="BE25">
        <v>-4.8175186157226797</v>
      </c>
      <c r="BF25">
        <v>11235.5784090909</v>
      </c>
      <c r="BG25">
        <v>-37.619067382812503</v>
      </c>
      <c r="BH25">
        <v>11500.1454545454</v>
      </c>
      <c r="BI25">
        <v>-21.7562078302557</v>
      </c>
      <c r="BJ25">
        <v>11299.5056818182</v>
      </c>
      <c r="BK25">
        <v>6.9272571910511003</v>
      </c>
      <c r="BL25">
        <v>-120.198073508523</v>
      </c>
      <c r="BM25">
        <v>-61.348291015625001</v>
      </c>
      <c r="BN25">
        <v>-37.4079279119319</v>
      </c>
      <c r="BO25">
        <v>-17.761813631924699</v>
      </c>
    </row>
    <row r="26" spans="2:82" x14ac:dyDescent="0.15">
      <c r="B26">
        <v>2846.57954545454</v>
      </c>
      <c r="C26">
        <v>10.1768044211648</v>
      </c>
      <c r="D26">
        <v>3214.5198863636301</v>
      </c>
      <c r="E26">
        <v>-60.082717063210197</v>
      </c>
      <c r="F26">
        <v>2434.1024147727198</v>
      </c>
      <c r="G26">
        <v>-23.101631303266998</v>
      </c>
      <c r="H26">
        <v>10087.6874999999</v>
      </c>
      <c r="I26">
        <v>8.9914362127130598</v>
      </c>
      <c r="J26">
        <v>9711.3909090908692</v>
      </c>
      <c r="K26">
        <v>-1.7730489730835099</v>
      </c>
      <c r="L26">
        <v>8776.3272727272706</v>
      </c>
      <c r="M26">
        <v>-19.718475445834098</v>
      </c>
      <c r="N26">
        <v>7958.6284090908703</v>
      </c>
      <c r="O26">
        <v>-11.496684126420501</v>
      </c>
      <c r="P26">
        <v>7687.90113636361</v>
      </c>
      <c r="Q26">
        <v>-3.1498474121093798</v>
      </c>
      <c r="R26">
        <v>7335.08068181816</v>
      </c>
      <c r="S26">
        <v>1.4881602894175801</v>
      </c>
      <c r="T26">
        <v>7122.8681818181703</v>
      </c>
      <c r="U26">
        <v>14.531546297940301</v>
      </c>
      <c r="V26">
        <v>7415.5613636363396</v>
      </c>
      <c r="W26">
        <v>-12.6190496271307</v>
      </c>
      <c r="X26">
        <v>7933.4727272726896</v>
      </c>
      <c r="Y26">
        <v>2.9062056107954102</v>
      </c>
      <c r="Z26">
        <v>8598.0954545454606</v>
      </c>
      <c r="AA26">
        <v>-28.947409889914798</v>
      </c>
      <c r="AB26">
        <v>10175.560227272699</v>
      </c>
      <c r="AC26">
        <v>-14.262655362216</v>
      </c>
      <c r="AD26">
        <v>9599.1704545454395</v>
      </c>
      <c r="AE26">
        <v>-27.327877218073102</v>
      </c>
      <c r="AF26">
        <v>11767.6352272727</v>
      </c>
      <c r="AG26">
        <v>-90.823974834788899</v>
      </c>
      <c r="AH26">
        <v>9664.9863636363298</v>
      </c>
      <c r="AI26">
        <v>1.9748956853692901</v>
      </c>
      <c r="AJ26">
        <v>9646.4318181817907</v>
      </c>
      <c r="AK26">
        <v>-45.925953258167603</v>
      </c>
      <c r="AL26">
        <v>9669.4977272727101</v>
      </c>
      <c r="AM26">
        <v>-0.743425958806881</v>
      </c>
      <c r="AN26">
        <v>8792.5920454545103</v>
      </c>
      <c r="AO26">
        <v>-30.645713112570999</v>
      </c>
      <c r="AP26">
        <v>8147.6659090909097</v>
      </c>
      <c r="AQ26">
        <v>-28.072651811079599</v>
      </c>
      <c r="AR26">
        <v>7707.7511363636004</v>
      </c>
      <c r="AS26">
        <v>0.62987615411930198</v>
      </c>
      <c r="AT26">
        <v>7638.9090909090601</v>
      </c>
      <c r="AU26">
        <v>-15.1400057705967</v>
      </c>
      <c r="AV26">
        <v>8200.7499999999709</v>
      </c>
      <c r="AW26">
        <v>26.2765203302557</v>
      </c>
      <c r="AX26">
        <v>8499.1795454545409</v>
      </c>
      <c r="AY26">
        <v>-19.301189630681801</v>
      </c>
      <c r="AZ26">
        <v>9662.6534090908408</v>
      </c>
      <c r="BA26">
        <v>-21.110344904119401</v>
      </c>
      <c r="BB26">
        <v>9802.9397727272299</v>
      </c>
      <c r="BC26">
        <v>-49.3695334694604</v>
      </c>
      <c r="BD26">
        <v>11866.5306818181</v>
      </c>
      <c r="BE26">
        <v>30.159734136408002</v>
      </c>
      <c r="BF26">
        <v>11172.8329545454</v>
      </c>
      <c r="BG26">
        <v>-14.572850452769901</v>
      </c>
      <c r="BH26">
        <v>11492.945454545399</v>
      </c>
      <c r="BI26">
        <v>-9.9994395862926009</v>
      </c>
      <c r="BJ26">
        <v>11183.9465909091</v>
      </c>
      <c r="BK26">
        <v>41.009198552911897</v>
      </c>
      <c r="BL26">
        <v>-178.44173473011401</v>
      </c>
      <c r="BM26">
        <v>-28.095441783558201</v>
      </c>
      <c r="BN26">
        <v>-29.7022194602275</v>
      </c>
      <c r="BO26">
        <v>-13.8725563742898</v>
      </c>
    </row>
    <row r="27" spans="2:82" x14ac:dyDescent="0.15">
      <c r="B27">
        <v>2949.8366477272698</v>
      </c>
      <c r="C27">
        <v>37.779876154119201</v>
      </c>
      <c r="D27">
        <v>3283.9855113636299</v>
      </c>
      <c r="E27">
        <v>-20.272333318537001</v>
      </c>
      <c r="F27">
        <v>2469.13423295454</v>
      </c>
      <c r="G27">
        <v>-8.4947820490057495</v>
      </c>
      <c r="H27">
        <v>10000.0613636364</v>
      </c>
      <c r="I27">
        <v>22.102080258456098</v>
      </c>
      <c r="J27">
        <v>9714.5556818181503</v>
      </c>
      <c r="K27">
        <v>-31.0390249859203</v>
      </c>
      <c r="L27">
        <v>8798.4261363635906</v>
      </c>
      <c r="M27">
        <v>-49.071388626098603</v>
      </c>
      <c r="N27">
        <v>7959.9443181818096</v>
      </c>
      <c r="O27">
        <v>-1.85756835937505</v>
      </c>
      <c r="P27">
        <v>7645.3034090909096</v>
      </c>
      <c r="Q27">
        <v>0.49102450284090099</v>
      </c>
      <c r="R27">
        <v>7217.0102272726799</v>
      </c>
      <c r="S27">
        <v>-4.9129771839488701</v>
      </c>
      <c r="T27">
        <v>7108.4198863636002</v>
      </c>
      <c r="U27">
        <v>11.5580155806108</v>
      </c>
      <c r="V27">
        <v>7312.8613636363298</v>
      </c>
      <c r="W27">
        <v>-33.524436257102302</v>
      </c>
      <c r="X27">
        <v>7904.4579545454299</v>
      </c>
      <c r="Y27">
        <v>-8.3996670809659104</v>
      </c>
      <c r="Z27">
        <v>8562.4022727272695</v>
      </c>
      <c r="AA27">
        <v>-24.480890447443301</v>
      </c>
      <c r="AB27">
        <v>9973.3261363635993</v>
      </c>
      <c r="AC27">
        <v>-36.301504794034102</v>
      </c>
      <c r="AD27">
        <v>9595.9499999999498</v>
      </c>
      <c r="AE27">
        <v>-50.669556721774001</v>
      </c>
      <c r="AF27">
        <v>11786.769318181799</v>
      </c>
      <c r="AG27">
        <v>-81.921369023756498</v>
      </c>
      <c r="AH27">
        <v>9559.5193181817904</v>
      </c>
      <c r="AI27">
        <v>-2.2454589843749799</v>
      </c>
      <c r="AJ27">
        <v>9680.4840909090399</v>
      </c>
      <c r="AK27">
        <v>-37.978100585937497</v>
      </c>
      <c r="AL27">
        <v>9603.0886363636</v>
      </c>
      <c r="AM27">
        <v>15.012624289772599</v>
      </c>
      <c r="AN27">
        <v>8725.1909090908903</v>
      </c>
      <c r="AO27">
        <v>-35.424066716974501</v>
      </c>
      <c r="AP27">
        <v>8093.4647727272704</v>
      </c>
      <c r="AQ27">
        <v>-14.214044744318199</v>
      </c>
      <c r="AR27">
        <v>7607.9124999999804</v>
      </c>
      <c r="AS27">
        <v>-6.3359441583807303</v>
      </c>
      <c r="AT27">
        <v>7614.77613636362</v>
      </c>
      <c r="AU27">
        <v>0.65455877130676798</v>
      </c>
      <c r="AV27">
        <v>8170.9488636363503</v>
      </c>
      <c r="AW27">
        <v>31.3164828213778</v>
      </c>
      <c r="AX27">
        <v>8475.3272727272397</v>
      </c>
      <c r="AY27">
        <v>-15.2511274857955</v>
      </c>
      <c r="AZ27">
        <v>9724.26818181815</v>
      </c>
      <c r="BA27">
        <v>-23.1533802379262</v>
      </c>
      <c r="BB27">
        <v>9769.7988636363298</v>
      </c>
      <c r="BC27">
        <v>-61.4473255504261</v>
      </c>
      <c r="BD27">
        <v>11849.2181818181</v>
      </c>
      <c r="BE27">
        <v>3.8410998257723699</v>
      </c>
      <c r="BF27">
        <v>11135.6363636364</v>
      </c>
      <c r="BG27">
        <v>-31.771557617187501</v>
      </c>
      <c r="BH27">
        <v>11540.5738636363</v>
      </c>
      <c r="BI27">
        <v>-38.295666503906197</v>
      </c>
      <c r="BJ27">
        <v>11083.9113636363</v>
      </c>
      <c r="BK27">
        <v>-0.381883655894939</v>
      </c>
      <c r="BL27">
        <v>-142.02169744318201</v>
      </c>
      <c r="BM27">
        <v>-32.6419367009944</v>
      </c>
      <c r="BN27">
        <v>57.982102272727097</v>
      </c>
      <c r="BO27">
        <v>-46.104969371448902</v>
      </c>
    </row>
    <row r="28" spans="2:82" x14ac:dyDescent="0.15">
      <c r="B28">
        <v>2887.07045454545</v>
      </c>
      <c r="C28">
        <v>62.470012872869297</v>
      </c>
      <c r="D28">
        <v>3219.8889204545399</v>
      </c>
      <c r="E28">
        <v>-6.0887118252841503</v>
      </c>
      <c r="F28">
        <v>2418.55852272727</v>
      </c>
      <c r="G28">
        <v>19.071384499289699</v>
      </c>
      <c r="H28">
        <v>9872.0909090909008</v>
      </c>
      <c r="I28">
        <v>1.9586834300648099</v>
      </c>
      <c r="J28">
        <v>9833.2159090908808</v>
      </c>
      <c r="K28">
        <v>-66.024802468039795</v>
      </c>
      <c r="L28">
        <v>8753.5147727272306</v>
      </c>
      <c r="M28">
        <v>-29.765004071322299</v>
      </c>
      <c r="N28">
        <v>7919.7454545454502</v>
      </c>
      <c r="O28">
        <v>-26.954325727983001</v>
      </c>
      <c r="P28">
        <v>7620.7738636363401</v>
      </c>
      <c r="Q28">
        <v>5.6160433682528303</v>
      </c>
      <c r="R28">
        <v>7166.2749999999696</v>
      </c>
      <c r="S28">
        <v>-0.36145574396306301</v>
      </c>
      <c r="T28">
        <v>6990.91420454544</v>
      </c>
      <c r="U28">
        <v>-11.831966885653401</v>
      </c>
      <c r="V28">
        <v>7292.2022727272397</v>
      </c>
      <c r="W28">
        <v>-36.976735617897802</v>
      </c>
      <c r="X28">
        <v>7957.8988636363401</v>
      </c>
      <c r="Y28">
        <v>5.0082952325993801</v>
      </c>
      <c r="Z28">
        <v>8531.2022727272106</v>
      </c>
      <c r="AA28">
        <v>-18.732177734375099</v>
      </c>
      <c r="AB28">
        <v>9922.6306818181292</v>
      </c>
      <c r="AC28">
        <v>-36.174707031250101</v>
      </c>
      <c r="AD28">
        <v>9611.6443181817704</v>
      </c>
      <c r="AE28">
        <v>-29.178905348344301</v>
      </c>
      <c r="AF28">
        <v>11729.6863636363</v>
      </c>
      <c r="AG28">
        <v>-82.233578109741202</v>
      </c>
      <c r="AH28">
        <v>9540.2988636363698</v>
      </c>
      <c r="AI28">
        <v>-0.91724076704542801</v>
      </c>
      <c r="AJ28">
        <v>9611.3045454545208</v>
      </c>
      <c r="AK28">
        <v>-21.9743502530185</v>
      </c>
      <c r="AL28">
        <v>9527.20568181819</v>
      </c>
      <c r="AM28">
        <v>45.535589044744199</v>
      </c>
      <c r="AN28">
        <v>8752.6749999999593</v>
      </c>
      <c r="AO28">
        <v>-24.9635131835938</v>
      </c>
      <c r="AP28">
        <v>8107.4522727272397</v>
      </c>
      <c r="AQ28">
        <v>-7.6519153941761999</v>
      </c>
      <c r="AR28">
        <v>7456.7897727272102</v>
      </c>
      <c r="AS28">
        <v>-11.615285422585201</v>
      </c>
      <c r="AT28">
        <v>7626.8340909090903</v>
      </c>
      <c r="AU28">
        <v>7.6699018998579902</v>
      </c>
      <c r="AV28">
        <v>8032.4693181817702</v>
      </c>
      <c r="AW28">
        <v>18.7329123757102</v>
      </c>
      <c r="AX28">
        <v>8398.8624999999593</v>
      </c>
      <c r="AY28">
        <v>18.0362260298294</v>
      </c>
      <c r="AZ28">
        <v>9768.83068181815</v>
      </c>
      <c r="BA28">
        <v>-38.0213023792614</v>
      </c>
      <c r="BB28">
        <v>9770.0920454544794</v>
      </c>
      <c r="BC28">
        <v>-76.507677112926203</v>
      </c>
      <c r="BD28">
        <v>11816.9784090909</v>
      </c>
      <c r="BE28">
        <v>-2.8900544600053601</v>
      </c>
      <c r="BF28">
        <v>11065.060227272699</v>
      </c>
      <c r="BG28">
        <v>-22.5451205166904</v>
      </c>
      <c r="BH28">
        <v>11405.3295454545</v>
      </c>
      <c r="BI28">
        <v>-49.567636940696097</v>
      </c>
      <c r="BJ28">
        <v>11001.523863636299</v>
      </c>
      <c r="BK28">
        <v>5.3816528320312198</v>
      </c>
      <c r="BL28">
        <v>6.7799449573864203</v>
      </c>
      <c r="BM28">
        <v>-9.4569064053622505</v>
      </c>
      <c r="BN28">
        <v>168.037832919034</v>
      </c>
      <c r="BO28">
        <v>-38.077080743963101</v>
      </c>
    </row>
    <row r="29" spans="2:82" x14ac:dyDescent="0.15">
      <c r="B29">
        <v>2850.8428977272702</v>
      </c>
      <c r="C29">
        <v>48.022088068181702</v>
      </c>
      <c r="D29">
        <v>3184.2321022727201</v>
      </c>
      <c r="E29">
        <v>-11.7933049982245</v>
      </c>
      <c r="F29">
        <v>2399.5419034090801</v>
      </c>
      <c r="G29">
        <v>34.612302468039701</v>
      </c>
      <c r="H29">
        <v>9849.5647727272408</v>
      </c>
      <c r="I29">
        <v>-15.609620735862</v>
      </c>
      <c r="J29">
        <v>9646.73181818177</v>
      </c>
      <c r="K29">
        <v>-60.424874036962301</v>
      </c>
      <c r="L29">
        <v>8615.2045454545205</v>
      </c>
      <c r="M29">
        <v>-16.3723356420344</v>
      </c>
      <c r="N29">
        <v>7903.9670454545403</v>
      </c>
      <c r="O29">
        <v>-47.737662020596602</v>
      </c>
      <c r="P29">
        <v>7557.1772727272501</v>
      </c>
      <c r="Q29">
        <v>-17.021639737215899</v>
      </c>
      <c r="R29">
        <v>7176.3193181818197</v>
      </c>
      <c r="S29">
        <v>-3.2589444247159398</v>
      </c>
      <c r="T29">
        <v>6947.9579545454499</v>
      </c>
      <c r="U29">
        <v>-2.7784035422585598</v>
      </c>
      <c r="V29">
        <v>7261.7556818181802</v>
      </c>
      <c r="W29">
        <v>-43.758459472656199</v>
      </c>
      <c r="X29">
        <v>7911.34886363633</v>
      </c>
      <c r="Y29">
        <v>-1.8071377840909399</v>
      </c>
      <c r="Z29">
        <v>8460.8454545454297</v>
      </c>
      <c r="AA29">
        <v>-7.0104314630682198</v>
      </c>
      <c r="AB29">
        <v>9870.8249999999498</v>
      </c>
      <c r="AC29">
        <v>-17.557743696732999</v>
      </c>
      <c r="AD29">
        <v>9487.5874999999796</v>
      </c>
      <c r="AE29">
        <v>-24.369204902648899</v>
      </c>
      <c r="AF29">
        <v>11628.2090909091</v>
      </c>
      <c r="AG29">
        <v>-53.0819832628423</v>
      </c>
      <c r="AH29">
        <v>9500.3102272726992</v>
      </c>
      <c r="AI29">
        <v>-33.084552556818203</v>
      </c>
      <c r="AJ29">
        <v>9563.7738636363501</v>
      </c>
      <c r="AK29">
        <v>-11.4826904296875</v>
      </c>
      <c r="AL29">
        <v>9586.8659090908805</v>
      </c>
      <c r="AM29">
        <v>29.876793323863598</v>
      </c>
      <c r="AN29">
        <v>8697.0227272727207</v>
      </c>
      <c r="AO29">
        <v>-36.921749600497201</v>
      </c>
      <c r="AP29">
        <v>7960.9988636363296</v>
      </c>
      <c r="AQ29">
        <v>-21.272538618607999</v>
      </c>
      <c r="AR29">
        <v>7450.9840909090699</v>
      </c>
      <c r="AS29">
        <v>-23.1163918235086</v>
      </c>
      <c r="AT29">
        <v>7611.0318181817702</v>
      </c>
      <c r="AU29">
        <v>7.0522727272726797</v>
      </c>
      <c r="AV29">
        <v>7998.0113636363703</v>
      </c>
      <c r="AW29">
        <v>-4.6780783913352302</v>
      </c>
      <c r="AX29">
        <v>8432.6079545454304</v>
      </c>
      <c r="AY29">
        <v>17.2974387428977</v>
      </c>
      <c r="AZ29">
        <v>9711.4352272727101</v>
      </c>
      <c r="BA29">
        <v>-15.390474076704599</v>
      </c>
      <c r="BB29">
        <v>9543.4965909090406</v>
      </c>
      <c r="BC29">
        <v>-92.553926225142106</v>
      </c>
      <c r="BD29">
        <v>11800.209090909</v>
      </c>
      <c r="BE29">
        <v>-9.4473967118696702</v>
      </c>
      <c r="BF29">
        <v>11047.8329545454</v>
      </c>
      <c r="BG29">
        <v>-35.396750710227302</v>
      </c>
      <c r="BH29">
        <v>11348.259090908999</v>
      </c>
      <c r="BI29">
        <v>-69.4129316850142</v>
      </c>
      <c r="BJ29">
        <v>10825.0465909091</v>
      </c>
      <c r="BK29">
        <v>-6.8301225142046196</v>
      </c>
      <c r="BL29">
        <v>2.3076526988636501</v>
      </c>
      <c r="BM29">
        <v>-32.672636274858</v>
      </c>
      <c r="BN29">
        <v>141.79178799715899</v>
      </c>
      <c r="BO29">
        <v>-10.6931230024858</v>
      </c>
    </row>
    <row r="30" spans="2:82" x14ac:dyDescent="0.15">
      <c r="B30">
        <v>2664.3556818181701</v>
      </c>
      <c r="C30">
        <v>7.2233043323862498</v>
      </c>
      <c r="D30">
        <v>3208.3519886363601</v>
      </c>
      <c r="E30">
        <v>1.7075861150567599</v>
      </c>
      <c r="F30">
        <v>2334.22386363636</v>
      </c>
      <c r="G30">
        <v>47.671306818181698</v>
      </c>
      <c r="H30">
        <v>9696.2340909090399</v>
      </c>
      <c r="I30">
        <v>-23.431329276345</v>
      </c>
      <c r="J30">
        <v>9730.5943181817893</v>
      </c>
      <c r="K30">
        <v>-53.676964048905802</v>
      </c>
      <c r="L30">
        <v>8438.125</v>
      </c>
      <c r="M30">
        <v>-17.948340537331301</v>
      </c>
      <c r="N30">
        <v>7886.3909090909001</v>
      </c>
      <c r="O30">
        <v>-46.247387695312497</v>
      </c>
      <c r="P30">
        <v>7483.2693181817604</v>
      </c>
      <c r="Q30">
        <v>-10.969430264559699</v>
      </c>
      <c r="R30">
        <v>7167.4630681817898</v>
      </c>
      <c r="S30">
        <v>-14.7839055841619</v>
      </c>
      <c r="T30">
        <v>6854.3812499999904</v>
      </c>
      <c r="U30">
        <v>5.9865511807527403</v>
      </c>
      <c r="V30">
        <v>7229.24999999999</v>
      </c>
      <c r="W30">
        <v>-31.943882057883599</v>
      </c>
      <c r="X30">
        <v>7886.8056818181503</v>
      </c>
      <c r="Y30">
        <v>-15.5159201882103</v>
      </c>
      <c r="Z30">
        <v>8378.3056818181503</v>
      </c>
      <c r="AA30">
        <v>7.8540971235794901</v>
      </c>
      <c r="AB30">
        <v>9777.9204545454304</v>
      </c>
      <c r="AC30">
        <v>5.3633478338068103</v>
      </c>
      <c r="AD30">
        <v>9194.7136363636091</v>
      </c>
      <c r="AE30">
        <v>18.1132876309482</v>
      </c>
      <c r="AF30">
        <v>11597.106818181799</v>
      </c>
      <c r="AG30">
        <v>-14.860789905894899</v>
      </c>
      <c r="AH30">
        <v>9408.4249999999702</v>
      </c>
      <c r="AI30">
        <v>-32.272762784091</v>
      </c>
      <c r="AJ30">
        <v>9535.0795454545296</v>
      </c>
      <c r="AK30">
        <v>5.0505054820667699</v>
      </c>
      <c r="AL30">
        <v>9494.3988636363392</v>
      </c>
      <c r="AM30">
        <v>28.599431818181799</v>
      </c>
      <c r="AN30">
        <v>8624.2988636363607</v>
      </c>
      <c r="AO30">
        <v>-6.4057450727983101</v>
      </c>
      <c r="AP30">
        <v>7891.1045454545101</v>
      </c>
      <c r="AQ30">
        <v>-4.0495683149858097</v>
      </c>
      <c r="AR30">
        <v>7434.7215909091001</v>
      </c>
      <c r="AS30">
        <v>-5.99634787819602</v>
      </c>
      <c r="AT30">
        <v>7562.7034090908601</v>
      </c>
      <c r="AU30">
        <v>4.4744961825283598</v>
      </c>
      <c r="AV30">
        <v>8030.4443181818197</v>
      </c>
      <c r="AW30">
        <v>-4.9347600763494599</v>
      </c>
      <c r="AX30">
        <v>8371.8613636363298</v>
      </c>
      <c r="AY30">
        <v>30.203804154829498</v>
      </c>
      <c r="AZ30">
        <v>9610.0772727272306</v>
      </c>
      <c r="BA30">
        <v>-21.517653586647899</v>
      </c>
      <c r="BB30">
        <v>9379.9022727272404</v>
      </c>
      <c r="BC30">
        <v>-71.078888494318306</v>
      </c>
      <c r="BD30">
        <v>11752.970454545401</v>
      </c>
      <c r="BE30">
        <v>-34.4071082375266</v>
      </c>
      <c r="BF30">
        <v>11094.815909090799</v>
      </c>
      <c r="BG30">
        <v>-24.981525213068199</v>
      </c>
      <c r="BH30">
        <v>11135.340909090901</v>
      </c>
      <c r="BI30">
        <v>-33.776532537286997</v>
      </c>
      <c r="BJ30">
        <v>10854.356818181799</v>
      </c>
      <c r="BK30">
        <v>-25.1485273881392</v>
      </c>
      <c r="BL30">
        <v>-58.988654119318397</v>
      </c>
      <c r="BM30">
        <v>-32.047636829722997</v>
      </c>
      <c r="BN30">
        <v>113.263427734375</v>
      </c>
      <c r="BO30">
        <v>-13.1355213512074</v>
      </c>
    </row>
    <row r="31" spans="2:82" x14ac:dyDescent="0.15">
      <c r="B31">
        <v>2640.45710227273</v>
      </c>
      <c r="C31">
        <v>2.50443004261354</v>
      </c>
      <c r="D31">
        <v>3122.71732954545</v>
      </c>
      <c r="E31">
        <v>3.9064308860084198</v>
      </c>
      <c r="F31">
        <v>2278.2671875000001</v>
      </c>
      <c r="G31">
        <v>40.171220259232797</v>
      </c>
      <c r="H31">
        <v>9616.3522727272702</v>
      </c>
      <c r="I31">
        <v>-43.125679362903902</v>
      </c>
      <c r="J31">
        <v>9639.9022727272695</v>
      </c>
      <c r="K31">
        <v>-63.3037101745605</v>
      </c>
      <c r="L31">
        <v>8334.4329545454002</v>
      </c>
      <c r="M31">
        <v>-45.721024912053899</v>
      </c>
      <c r="N31">
        <v>7833.0465909090899</v>
      </c>
      <c r="O31">
        <v>-45.166677024147802</v>
      </c>
      <c r="P31">
        <v>7436.1363636363503</v>
      </c>
      <c r="Q31">
        <v>-21.670981667258602</v>
      </c>
      <c r="R31">
        <v>7208.2715909090603</v>
      </c>
      <c r="S31">
        <v>-39.327905273437601</v>
      </c>
      <c r="T31">
        <v>6868.97386363639</v>
      </c>
      <c r="U31">
        <v>22.0732277610085</v>
      </c>
      <c r="V31">
        <v>7140.0784090909001</v>
      </c>
      <c r="W31">
        <v>-30.256303267045499</v>
      </c>
      <c r="X31">
        <v>7832.7590909090504</v>
      </c>
      <c r="Y31">
        <v>-26.495704234730098</v>
      </c>
      <c r="Z31">
        <v>8422.6613636363309</v>
      </c>
      <c r="AA31">
        <v>-25.5273570667614</v>
      </c>
      <c r="AB31">
        <v>9768.3079545454093</v>
      </c>
      <c r="AC31">
        <v>-24.5051247336648</v>
      </c>
      <c r="AD31">
        <v>9122.9750000000095</v>
      </c>
      <c r="AE31">
        <v>13.2320345791903</v>
      </c>
      <c r="AF31">
        <v>11456.059090909101</v>
      </c>
      <c r="AG31">
        <v>-25.6081928599965</v>
      </c>
      <c r="AH31">
        <v>9342.58863636362</v>
      </c>
      <c r="AI31">
        <v>-12.873346502130699</v>
      </c>
      <c r="AJ31">
        <v>9543.5488636363407</v>
      </c>
      <c r="AK31">
        <v>29.670284756747201</v>
      </c>
      <c r="AL31">
        <v>9345.9965909090697</v>
      </c>
      <c r="AM31">
        <v>14.361914062499901</v>
      </c>
      <c r="AN31">
        <v>8563.3499999999804</v>
      </c>
      <c r="AO31">
        <v>-8.8638006036932193</v>
      </c>
      <c r="AP31">
        <v>7875.5193181818204</v>
      </c>
      <c r="AQ31">
        <v>-2.11525545987217</v>
      </c>
      <c r="AR31">
        <v>7421.5579545454202</v>
      </c>
      <c r="AS31">
        <v>-0.57016268643468504</v>
      </c>
      <c r="AT31">
        <v>7530.8761363636204</v>
      </c>
      <c r="AU31">
        <v>-0.88594193892041095</v>
      </c>
      <c r="AV31">
        <v>7994.0761363636102</v>
      </c>
      <c r="AW31">
        <v>-11.6292408336293</v>
      </c>
      <c r="AX31">
        <v>8307.0136363636302</v>
      </c>
      <c r="AY31">
        <v>3.26534090909098</v>
      </c>
      <c r="AZ31">
        <v>9621.5920454544703</v>
      </c>
      <c r="BA31">
        <v>-27.311672141335301</v>
      </c>
      <c r="BB31">
        <v>9376.9386363636204</v>
      </c>
      <c r="BC31">
        <v>-52.346087091619403</v>
      </c>
      <c r="BD31">
        <v>11791.7034090908</v>
      </c>
      <c r="BE31">
        <v>-57.299204739657299</v>
      </c>
      <c r="BF31">
        <v>11004.980681818201</v>
      </c>
      <c r="BG31">
        <v>-6.3788185813210099</v>
      </c>
      <c r="BH31">
        <v>11040.820454545399</v>
      </c>
      <c r="BI31">
        <v>-12.1648382013495</v>
      </c>
      <c r="BJ31">
        <v>10950.992045454501</v>
      </c>
      <c r="BK31">
        <v>8.4561157226562198</v>
      </c>
      <c r="BL31">
        <v>-41.248455255682103</v>
      </c>
      <c r="BM31">
        <v>-5.3448885830966102</v>
      </c>
      <c r="BN31">
        <v>193.00212624289799</v>
      </c>
      <c r="BO31">
        <v>-3.4091419566761698</v>
      </c>
    </row>
    <row r="32" spans="2:82" x14ac:dyDescent="0.15">
      <c r="B32">
        <v>2530.7181818181798</v>
      </c>
      <c r="C32">
        <v>14.533724698153399</v>
      </c>
      <c r="D32">
        <v>3143.7491477272702</v>
      </c>
      <c r="E32">
        <v>27.954259144176099</v>
      </c>
      <c r="F32">
        <v>2238.3014204545402</v>
      </c>
      <c r="G32">
        <v>28.034022105823901</v>
      </c>
      <c r="H32">
        <v>9592.1204545454402</v>
      </c>
      <c r="I32">
        <v>-31.783503098921301</v>
      </c>
      <c r="J32">
        <v>9551.9818181817809</v>
      </c>
      <c r="K32">
        <v>-1.3653418801047601</v>
      </c>
      <c r="L32">
        <v>8265.4249999999593</v>
      </c>
      <c r="M32">
        <v>-31.2218180569735</v>
      </c>
      <c r="N32">
        <v>7744.9420454545298</v>
      </c>
      <c r="O32">
        <v>-29.176539195667601</v>
      </c>
      <c r="P32">
        <v>7354.8056818181803</v>
      </c>
      <c r="Q32">
        <v>-23.275018310546901</v>
      </c>
      <c r="R32">
        <v>7174.7477272727101</v>
      </c>
      <c r="S32">
        <v>-48.757880193536998</v>
      </c>
      <c r="T32">
        <v>6807.4710227272399</v>
      </c>
      <c r="U32">
        <v>3.9405340021305899</v>
      </c>
      <c r="V32">
        <v>7090.7948863636402</v>
      </c>
      <c r="W32">
        <v>-18.818273925781199</v>
      </c>
      <c r="X32">
        <v>7795.21363636361</v>
      </c>
      <c r="Y32">
        <v>-28.150855601917701</v>
      </c>
      <c r="Z32">
        <v>8271.7397727272601</v>
      </c>
      <c r="AA32">
        <v>-25.874485085227299</v>
      </c>
      <c r="AB32">
        <v>9552.1977272726908</v>
      </c>
      <c r="AC32">
        <v>4.3864457563920203</v>
      </c>
      <c r="AD32">
        <v>9048.5068181817896</v>
      </c>
      <c r="AE32">
        <v>-4.6078161066228898</v>
      </c>
      <c r="AF32">
        <v>11113.7409090908</v>
      </c>
      <c r="AG32">
        <v>-2.79016335227276</v>
      </c>
      <c r="AH32">
        <v>9223.2874999999603</v>
      </c>
      <c r="AI32">
        <v>0.46805974786929</v>
      </c>
      <c r="AJ32">
        <v>9502.3568181817809</v>
      </c>
      <c r="AK32">
        <v>25.501610773259898</v>
      </c>
      <c r="AL32">
        <v>9303.7374999999593</v>
      </c>
      <c r="AM32">
        <v>-10.298801491477301</v>
      </c>
      <c r="AN32">
        <v>8444.5659090909503</v>
      </c>
      <c r="AO32">
        <v>-21.4466852361506</v>
      </c>
      <c r="AP32">
        <v>7768.9261363635997</v>
      </c>
      <c r="AQ32">
        <v>1.10153253728691</v>
      </c>
      <c r="AR32">
        <v>7367.33068181814</v>
      </c>
      <c r="AS32">
        <v>-20.512416770241501</v>
      </c>
      <c r="AT32">
        <v>7439.78636363633</v>
      </c>
      <c r="AU32">
        <v>-12.265469637784101</v>
      </c>
      <c r="AV32">
        <v>7990.8602272727003</v>
      </c>
      <c r="AW32">
        <v>-29.413424405184699</v>
      </c>
      <c r="AX32">
        <v>8174.5056818181602</v>
      </c>
      <c r="AY32">
        <v>-0.186838600852411</v>
      </c>
      <c r="AZ32">
        <v>9465.7147727272495</v>
      </c>
      <c r="BA32">
        <v>-21.0930619673296</v>
      </c>
      <c r="BB32">
        <v>9239.1454545454199</v>
      </c>
      <c r="BC32">
        <v>-62.517431640624999</v>
      </c>
      <c r="BD32">
        <v>11729.4124999999</v>
      </c>
      <c r="BE32">
        <v>-66.535088972611902</v>
      </c>
      <c r="BF32">
        <v>10964.7670454545</v>
      </c>
      <c r="BG32">
        <v>-31.091194291548302</v>
      </c>
      <c r="BH32">
        <v>10968.5738636363</v>
      </c>
      <c r="BI32">
        <v>-3.6066239790483201</v>
      </c>
      <c r="BJ32">
        <v>10929.273863636299</v>
      </c>
      <c r="BK32">
        <v>-12.9745760830967</v>
      </c>
      <c r="BL32">
        <v>-55.209747869318299</v>
      </c>
      <c r="BM32">
        <v>-10.861543412642</v>
      </c>
      <c r="BN32">
        <v>148.63003817471599</v>
      </c>
      <c r="BO32">
        <v>-26.052891956676099</v>
      </c>
      <c r="BR32" t="s">
        <v>139</v>
      </c>
      <c r="BX32" t="s">
        <v>137</v>
      </c>
      <c r="CD32" t="s">
        <v>140</v>
      </c>
    </row>
    <row r="33" spans="2:67" x14ac:dyDescent="0.15">
      <c r="B33">
        <v>2489.5431818181801</v>
      </c>
      <c r="C33">
        <v>-1.8670654296875</v>
      </c>
      <c r="D33">
        <v>3140.6059659090802</v>
      </c>
      <c r="E33">
        <v>14.2782304243607</v>
      </c>
      <c r="F33">
        <v>2125.0649147727199</v>
      </c>
      <c r="G33">
        <v>33.162158203124903</v>
      </c>
      <c r="H33">
        <v>9658.6579545454006</v>
      </c>
      <c r="I33">
        <v>-26.7085835543546</v>
      </c>
      <c r="J33">
        <v>9434.7806818181907</v>
      </c>
      <c r="K33">
        <v>3.4307129599831199</v>
      </c>
      <c r="L33">
        <v>8156.1420454545296</v>
      </c>
      <c r="M33">
        <v>-5.8420972997492102</v>
      </c>
      <c r="N33">
        <v>7644.4931818181503</v>
      </c>
      <c r="O33">
        <v>-24.285300514914798</v>
      </c>
      <c r="P33">
        <v>7339.4232954544996</v>
      </c>
      <c r="Q33">
        <v>-46.453337513316797</v>
      </c>
      <c r="R33">
        <v>7117.3397727272504</v>
      </c>
      <c r="S33">
        <v>-60.816539417613598</v>
      </c>
      <c r="T33">
        <v>6785.6312499999603</v>
      </c>
      <c r="U33">
        <v>-3.49406072443188</v>
      </c>
      <c r="V33">
        <v>6968.1869318181598</v>
      </c>
      <c r="W33">
        <v>-15.883249733664799</v>
      </c>
      <c r="X33">
        <v>7717.0636363635904</v>
      </c>
      <c r="Y33">
        <v>-16.143794389204501</v>
      </c>
      <c r="Z33">
        <v>8165.33068181816</v>
      </c>
      <c r="AA33">
        <v>-8.8066694779830108</v>
      </c>
      <c r="AB33">
        <v>9442.1659090908797</v>
      </c>
      <c r="AC33">
        <v>3.3679043856534201</v>
      </c>
      <c r="AD33">
        <v>9015.0818181817904</v>
      </c>
      <c r="AE33">
        <v>6.9542896617542498</v>
      </c>
      <c r="AF33">
        <v>11184.2863636363</v>
      </c>
      <c r="AG33">
        <v>8.4977300470525297</v>
      </c>
      <c r="AH33">
        <v>9144.6863636363396</v>
      </c>
      <c r="AI33">
        <v>-29.138241299715901</v>
      </c>
      <c r="AJ33">
        <v>9425.3624999999902</v>
      </c>
      <c r="AK33">
        <v>-3.3743241743608099</v>
      </c>
      <c r="AL33">
        <v>9255.9965909090497</v>
      </c>
      <c r="AM33">
        <v>-16.3960981889206</v>
      </c>
      <c r="AN33">
        <v>8393.8499999999603</v>
      </c>
      <c r="AO33">
        <v>-17.3057705965909</v>
      </c>
      <c r="AP33">
        <v>7689.8522727272702</v>
      </c>
      <c r="AQ33">
        <v>2.8993186257101802</v>
      </c>
      <c r="AR33">
        <v>7313.6931818181802</v>
      </c>
      <c r="AS33">
        <v>-0.45905650745739002</v>
      </c>
      <c r="AT33">
        <v>7326.8795454545198</v>
      </c>
      <c r="AU33">
        <v>-38.7918101917614</v>
      </c>
      <c r="AV33">
        <v>7803.1886363636304</v>
      </c>
      <c r="AW33">
        <v>-26.2014010342685</v>
      </c>
      <c r="AX33">
        <v>8137.5545454545199</v>
      </c>
      <c r="AY33">
        <v>-22.4452947443183</v>
      </c>
      <c r="AZ33">
        <v>9371.5761363635993</v>
      </c>
      <c r="BA33">
        <v>-34.064004794034197</v>
      </c>
      <c r="BB33">
        <v>8895.1886363636004</v>
      </c>
      <c r="BC33">
        <v>-50.707936789772702</v>
      </c>
      <c r="BD33">
        <v>11700.2079545454</v>
      </c>
      <c r="BE33">
        <v>-74.945687450062096</v>
      </c>
      <c r="BF33">
        <v>10777.4943181818</v>
      </c>
      <c r="BG33">
        <v>7.0427246093749396</v>
      </c>
      <c r="BH33">
        <v>10790.929545454501</v>
      </c>
      <c r="BI33">
        <v>-16.783374023437499</v>
      </c>
      <c r="BJ33">
        <v>10818.3477272727</v>
      </c>
      <c r="BK33">
        <v>-11.589869273792599</v>
      </c>
      <c r="BL33">
        <v>-28.922674005682399</v>
      </c>
      <c r="BM33">
        <v>-43.787771883877802</v>
      </c>
      <c r="BN33">
        <v>146.87103604403401</v>
      </c>
      <c r="BO33">
        <v>-8.5045265891335298</v>
      </c>
    </row>
    <row r="34" spans="2:67" x14ac:dyDescent="0.15">
      <c r="B34">
        <v>2364.01704545454</v>
      </c>
      <c r="C34">
        <v>20.675057705965799</v>
      </c>
      <c r="D34">
        <v>2942.2096590909</v>
      </c>
      <c r="E34">
        <v>39.057470703124999</v>
      </c>
      <c r="F34">
        <v>2042.43877840909</v>
      </c>
      <c r="G34">
        <v>8.0759810014203897</v>
      </c>
      <c r="H34">
        <v>9596.7545454545198</v>
      </c>
      <c r="I34">
        <v>-23.2291757757014</v>
      </c>
      <c r="J34">
        <v>9424.3761363635895</v>
      </c>
      <c r="K34">
        <v>9.8051028858531506</v>
      </c>
      <c r="L34">
        <v>8216.01818181819</v>
      </c>
      <c r="M34">
        <v>21.8696379228072</v>
      </c>
      <c r="N34">
        <v>7617.3670454544899</v>
      </c>
      <c r="O34">
        <v>-5.6513916015625201</v>
      </c>
      <c r="P34">
        <v>7259.9420454545298</v>
      </c>
      <c r="Q34">
        <v>-36.2375937721946</v>
      </c>
      <c r="R34">
        <v>7059.1181818181403</v>
      </c>
      <c r="S34">
        <v>-21.0563953746449</v>
      </c>
      <c r="T34">
        <v>6766.71363636364</v>
      </c>
      <c r="U34">
        <v>-1.4630570845170301</v>
      </c>
      <c r="V34">
        <v>6909.47386363635</v>
      </c>
      <c r="W34">
        <v>2.9347678444601799</v>
      </c>
      <c r="X34">
        <v>7628.5136363636302</v>
      </c>
      <c r="Y34">
        <v>10.1565485174006</v>
      </c>
      <c r="Z34">
        <v>8138.81249999994</v>
      </c>
      <c r="AA34">
        <v>-1.1820467862216599</v>
      </c>
      <c r="AB34">
        <v>9299.0534090909205</v>
      </c>
      <c r="AC34">
        <v>-9.6253040660511395</v>
      </c>
      <c r="AD34">
        <v>9029.5818181817904</v>
      </c>
      <c r="AE34">
        <v>2.9772546941583702</v>
      </c>
      <c r="AF34">
        <v>10968.9170454545</v>
      </c>
      <c r="AG34">
        <v>27.0411671031605</v>
      </c>
      <c r="AH34">
        <v>9283.2477272726792</v>
      </c>
      <c r="AI34">
        <v>-31.632173295454699</v>
      </c>
      <c r="AJ34">
        <v>9313.6238636363305</v>
      </c>
      <c r="AK34">
        <v>-3.43470958362929</v>
      </c>
      <c r="AL34">
        <v>9205.04431818181</v>
      </c>
      <c r="AM34">
        <v>-29.568514737215899</v>
      </c>
      <c r="AN34">
        <v>8311.3681818181503</v>
      </c>
      <c r="AO34">
        <v>-6.5791459517045299</v>
      </c>
      <c r="AP34">
        <v>7576.3977272726897</v>
      </c>
      <c r="AQ34">
        <v>-4.9655118075284896</v>
      </c>
      <c r="AR34">
        <v>7200.4068181818002</v>
      </c>
      <c r="AS34">
        <v>-33.330104758522701</v>
      </c>
      <c r="AT34">
        <v>7220.7306818181496</v>
      </c>
      <c r="AU34">
        <v>-53.730237926136397</v>
      </c>
      <c r="AV34">
        <v>7793.5272727272804</v>
      </c>
      <c r="AW34">
        <v>-54.793399325284099</v>
      </c>
      <c r="AX34">
        <v>8048.6477272727197</v>
      </c>
      <c r="AY34">
        <v>-32.080517578125097</v>
      </c>
      <c r="AZ34">
        <v>9327.7215909090501</v>
      </c>
      <c r="BA34">
        <v>-56.804705255681903</v>
      </c>
      <c r="BB34">
        <v>8766.4170454545001</v>
      </c>
      <c r="BC34">
        <v>-53.552956321022798</v>
      </c>
      <c r="BD34">
        <v>11692.335227272701</v>
      </c>
      <c r="BE34">
        <v>-29.026002779873899</v>
      </c>
      <c r="BF34">
        <v>10789.2920454545</v>
      </c>
      <c r="BG34">
        <v>10.6938165838068</v>
      </c>
      <c r="BH34">
        <v>10562.2772727273</v>
      </c>
      <c r="BI34">
        <v>14.875911088423299</v>
      </c>
      <c r="BJ34">
        <v>10621.618181818199</v>
      </c>
      <c r="BK34">
        <v>-6.4390003551136497</v>
      </c>
      <c r="BL34">
        <v>-181.44866832386401</v>
      </c>
      <c r="BM34">
        <v>-33.654413396662001</v>
      </c>
      <c r="BN34">
        <v>59.933030007101799</v>
      </c>
      <c r="BO34">
        <v>-1.3212657581676399</v>
      </c>
    </row>
    <row r="35" spans="2:67" x14ac:dyDescent="0.15">
      <c r="B35">
        <v>2402.1599431818099</v>
      </c>
      <c r="C35">
        <v>32.832501775568197</v>
      </c>
      <c r="D35">
        <v>2813.70056818181</v>
      </c>
      <c r="E35">
        <v>31.7671353426846</v>
      </c>
      <c r="F35">
        <v>2083.0792613636299</v>
      </c>
      <c r="G35">
        <v>-29.8753351384944</v>
      </c>
      <c r="H35">
        <v>9442.4068181817893</v>
      </c>
      <c r="I35">
        <v>-10.734736494584499</v>
      </c>
      <c r="J35">
        <v>9255.9602272727207</v>
      </c>
      <c r="K35">
        <v>10.104561337557699</v>
      </c>
      <c r="L35">
        <v>8129.9034090908499</v>
      </c>
      <c r="M35">
        <v>-10.709081580422099</v>
      </c>
      <c r="N35">
        <v>7482.1420454545396</v>
      </c>
      <c r="O35">
        <v>10.9988658558238</v>
      </c>
      <c r="P35">
        <v>7153.05738636364</v>
      </c>
      <c r="Q35">
        <v>-39.304186456853699</v>
      </c>
      <c r="R35">
        <v>7005.0585227272204</v>
      </c>
      <c r="S35">
        <v>-3.01609330610796</v>
      </c>
      <c r="T35">
        <v>6755.5619318181698</v>
      </c>
      <c r="U35">
        <v>-0.214274458451712</v>
      </c>
      <c r="V35">
        <v>6888.4761363636198</v>
      </c>
      <c r="W35">
        <v>-21.4772327769887</v>
      </c>
      <c r="X35">
        <v>7547.24999999997</v>
      </c>
      <c r="Y35">
        <v>-1.7878085049716499</v>
      </c>
      <c r="Z35">
        <v>8028.5159090908901</v>
      </c>
      <c r="AA35">
        <v>-12.7610751065342</v>
      </c>
      <c r="AB35">
        <v>9270.0136363636393</v>
      </c>
      <c r="AC35">
        <v>-31.6079700816762</v>
      </c>
      <c r="AD35">
        <v>8914.1079545454104</v>
      </c>
      <c r="AE35">
        <v>16.7437910600142</v>
      </c>
      <c r="AF35">
        <v>10889.2761363636</v>
      </c>
      <c r="AG35">
        <v>15.7295376864346</v>
      </c>
      <c r="AH35">
        <v>9241.9829545454595</v>
      </c>
      <c r="AI35">
        <v>-17.324513938210298</v>
      </c>
      <c r="AJ35">
        <v>9208.0920454545103</v>
      </c>
      <c r="AK35">
        <v>14.9642156427557</v>
      </c>
      <c r="AL35">
        <v>9205.1409090908692</v>
      </c>
      <c r="AM35">
        <v>-29.159963156960298</v>
      </c>
      <c r="AN35">
        <v>8204.7454545454093</v>
      </c>
      <c r="AO35">
        <v>-13.8979569868608</v>
      </c>
      <c r="AP35">
        <v>7590.8784090908703</v>
      </c>
      <c r="AQ35">
        <v>-4.9697354403409397</v>
      </c>
      <c r="AR35">
        <v>7193.37499999999</v>
      </c>
      <c r="AS35">
        <v>-18.031823730468702</v>
      </c>
      <c r="AT35">
        <v>7251.0863636363101</v>
      </c>
      <c r="AU35">
        <v>-49.190505149147803</v>
      </c>
      <c r="AV35">
        <v>7741.7693181817704</v>
      </c>
      <c r="AW35">
        <v>-32.207100608132102</v>
      </c>
      <c r="AX35">
        <v>7959.1670454545201</v>
      </c>
      <c r="AY35">
        <v>-21.093843217329599</v>
      </c>
      <c r="AZ35">
        <v>9111.2113636363192</v>
      </c>
      <c r="BA35">
        <v>-21.632299804687602</v>
      </c>
      <c r="BB35">
        <v>8506.4647727272204</v>
      </c>
      <c r="BC35">
        <v>23.669992897727202</v>
      </c>
      <c r="BD35">
        <v>11589.278409090901</v>
      </c>
      <c r="BE35">
        <v>-37.581305486505698</v>
      </c>
      <c r="BF35">
        <v>10800.4534090909</v>
      </c>
      <c r="BG35">
        <v>-8.6919944069602497</v>
      </c>
      <c r="BH35">
        <v>10532.7227272727</v>
      </c>
      <c r="BI35">
        <v>13.842855557528299</v>
      </c>
      <c r="BJ35">
        <v>10517.095454545501</v>
      </c>
      <c r="BK35">
        <v>-29.377620072798301</v>
      </c>
      <c r="BL35">
        <v>-217.454332386364</v>
      </c>
      <c r="BM35">
        <v>-56.890878018465898</v>
      </c>
      <c r="BN35">
        <v>33.953049538351898</v>
      </c>
      <c r="BO35">
        <v>21.776469282670401</v>
      </c>
    </row>
    <row r="36" spans="2:67" x14ac:dyDescent="0.15">
      <c r="B36">
        <v>2250.7289772727199</v>
      </c>
      <c r="C36">
        <v>25.033944424715902</v>
      </c>
      <c r="D36">
        <v>2825.7377840908998</v>
      </c>
      <c r="E36">
        <v>21.319145063920399</v>
      </c>
      <c r="F36">
        <v>2115.7784090908999</v>
      </c>
      <c r="G36">
        <v>-54.828269264914702</v>
      </c>
      <c r="H36">
        <v>9381.5534090909096</v>
      </c>
      <c r="I36">
        <v>-16.244955305619701</v>
      </c>
      <c r="J36">
        <v>9208.8295454545005</v>
      </c>
      <c r="K36">
        <v>7.3740051963112503</v>
      </c>
      <c r="L36">
        <v>8027.0829545454499</v>
      </c>
      <c r="M36">
        <v>-0.115521101518112</v>
      </c>
      <c r="N36">
        <v>7397.4909090908905</v>
      </c>
      <c r="O36">
        <v>2.13927112926137</v>
      </c>
      <c r="P36">
        <v>7053.1539772727101</v>
      </c>
      <c r="Q36">
        <v>-35.038431618430401</v>
      </c>
      <c r="R36">
        <v>6912.4147727272402</v>
      </c>
      <c r="S36">
        <v>-3.66718971946031</v>
      </c>
      <c r="T36">
        <v>6616.3017045453998</v>
      </c>
      <c r="U36">
        <v>-3.2597234552557399</v>
      </c>
      <c r="V36">
        <v>6827.1852272727401</v>
      </c>
      <c r="W36">
        <v>-31.314020330255701</v>
      </c>
      <c r="X36">
        <v>7472.3772727272699</v>
      </c>
      <c r="Y36">
        <v>-15.328265935724501</v>
      </c>
      <c r="Z36">
        <v>7948.9056818181398</v>
      </c>
      <c r="AA36">
        <v>-10.4204878373579</v>
      </c>
      <c r="AB36">
        <v>9254.1806818181503</v>
      </c>
      <c r="AC36">
        <v>-33.151424893466</v>
      </c>
      <c r="AD36">
        <v>8757.58068181813</v>
      </c>
      <c r="AE36">
        <v>7.0007046786221299</v>
      </c>
      <c r="AF36">
        <v>10964.4534090908</v>
      </c>
      <c r="AG36">
        <v>-31.0383134321733</v>
      </c>
      <c r="AH36">
        <v>9269.5261363636</v>
      </c>
      <c r="AI36">
        <v>-27.0812633167615</v>
      </c>
      <c r="AJ36">
        <v>9144.5784090909001</v>
      </c>
      <c r="AK36">
        <v>-24.922366610440299</v>
      </c>
      <c r="AL36">
        <v>9039.9840909090708</v>
      </c>
      <c r="AM36">
        <v>-35.497569691051197</v>
      </c>
      <c r="AN36">
        <v>8224.1170454545409</v>
      </c>
      <c r="AO36">
        <v>-52.893898703835298</v>
      </c>
      <c r="AP36">
        <v>7573.4193181818</v>
      </c>
      <c r="AQ36">
        <v>-21.1715997869319</v>
      </c>
      <c r="AR36">
        <v>7133.1789772726797</v>
      </c>
      <c r="AS36">
        <v>-25.0545043945313</v>
      </c>
      <c r="AT36">
        <v>7170.9579545454499</v>
      </c>
      <c r="AU36">
        <v>-65.171846147017106</v>
      </c>
      <c r="AV36">
        <v>7678.9727272727196</v>
      </c>
      <c r="AW36">
        <v>-54.013084827769902</v>
      </c>
      <c r="AX36">
        <v>7970.1795454545399</v>
      </c>
      <c r="AY36">
        <v>-41.458358487216003</v>
      </c>
      <c r="AZ36">
        <v>8960.1568181818002</v>
      </c>
      <c r="BA36">
        <v>-42.926569158380701</v>
      </c>
      <c r="BB36">
        <v>8093.9465909091105</v>
      </c>
      <c r="BC36">
        <v>7.10513805042598</v>
      </c>
      <c r="BD36">
        <v>11342.2670454545</v>
      </c>
      <c r="BE36">
        <v>-39.296109147505298</v>
      </c>
      <c r="BF36">
        <v>10579.1772727272</v>
      </c>
      <c r="BG36">
        <v>-5.7835127397017301</v>
      </c>
      <c r="BH36">
        <v>10391.368181818199</v>
      </c>
      <c r="BI36">
        <v>-11.6557317560369</v>
      </c>
      <c r="BJ36">
        <v>10329.2704545454</v>
      </c>
      <c r="BK36">
        <v>-4.1792547052557403</v>
      </c>
      <c r="BL36">
        <v>-200.65863813920501</v>
      </c>
      <c r="BM36">
        <v>-74.786566716974505</v>
      </c>
      <c r="BN36">
        <v>-17.032763671875301</v>
      </c>
      <c r="BO36">
        <v>36.510455877130703</v>
      </c>
    </row>
    <row r="37" spans="2:67" x14ac:dyDescent="0.15">
      <c r="B37">
        <v>2180.6832386363599</v>
      </c>
      <c r="C37">
        <v>-22.354043856534101</v>
      </c>
      <c r="D37">
        <v>2795.4446022727202</v>
      </c>
      <c r="E37">
        <v>-5.2635398171165697</v>
      </c>
      <c r="F37">
        <v>2107.7450284090901</v>
      </c>
      <c r="G37">
        <v>-62.353564453125003</v>
      </c>
      <c r="H37">
        <v>9362.6818181817798</v>
      </c>
      <c r="I37">
        <v>-10.6836403586648</v>
      </c>
      <c r="J37">
        <v>9185.3284090908692</v>
      </c>
      <c r="K37">
        <v>-19.202991763028201</v>
      </c>
      <c r="L37">
        <v>7980.41931818178</v>
      </c>
      <c r="M37">
        <v>-23.480292510986299</v>
      </c>
      <c r="N37">
        <v>7372.9909090908905</v>
      </c>
      <c r="O37">
        <v>-14.0974354137074</v>
      </c>
      <c r="P37">
        <v>6970.8431818181698</v>
      </c>
      <c r="Q37">
        <v>-24.469105113636399</v>
      </c>
      <c r="R37">
        <v>6947.8460227272599</v>
      </c>
      <c r="S37">
        <v>-21.029228071732899</v>
      </c>
      <c r="T37">
        <v>6600.9460227272502</v>
      </c>
      <c r="U37">
        <v>-14.167599209872201</v>
      </c>
      <c r="V37">
        <v>6813.1636363635898</v>
      </c>
      <c r="W37">
        <v>-21.8862903941762</v>
      </c>
      <c r="X37">
        <v>7348.5488636362998</v>
      </c>
      <c r="Y37">
        <v>3.5967973188919902</v>
      </c>
      <c r="Z37">
        <v>7996.1261363636304</v>
      </c>
      <c r="AA37">
        <v>-14.3983753551137</v>
      </c>
      <c r="AB37">
        <v>9286.3363636363101</v>
      </c>
      <c r="AC37">
        <v>-47.940826970880799</v>
      </c>
      <c r="AD37">
        <v>8637.8829545454701</v>
      </c>
      <c r="AE37">
        <v>23.327553488991501</v>
      </c>
      <c r="AF37">
        <v>11040.653409090901</v>
      </c>
      <c r="AG37">
        <v>-29.363391113281299</v>
      </c>
      <c r="AH37">
        <v>9219.8022727272491</v>
      </c>
      <c r="AI37">
        <v>-7.9070068359375796</v>
      </c>
      <c r="AJ37">
        <v>9039.1340909090395</v>
      </c>
      <c r="AK37">
        <v>-32.017074307528397</v>
      </c>
      <c r="AL37">
        <v>9103.4079545454206</v>
      </c>
      <c r="AM37">
        <v>-39.487972745028401</v>
      </c>
      <c r="AN37">
        <v>8314.2102272727097</v>
      </c>
      <c r="AO37">
        <v>-61.993784401633498</v>
      </c>
      <c r="AP37">
        <v>7598.9443181817796</v>
      </c>
      <c r="AQ37">
        <v>-20.674854625355099</v>
      </c>
      <c r="AR37">
        <v>7184.8624999999702</v>
      </c>
      <c r="AS37">
        <v>-22.5087890625</v>
      </c>
      <c r="AT37">
        <v>7157.7340909090699</v>
      </c>
      <c r="AU37">
        <v>-35.067544833096598</v>
      </c>
      <c r="AV37">
        <v>7618.7875000000104</v>
      </c>
      <c r="AW37">
        <v>-59.993358820134901</v>
      </c>
      <c r="AX37">
        <v>8047.2079545454199</v>
      </c>
      <c r="AY37">
        <v>-38.781520774147701</v>
      </c>
      <c r="AZ37">
        <v>8920.6897727272699</v>
      </c>
      <c r="BA37">
        <v>-53.340553977272599</v>
      </c>
      <c r="BB37">
        <v>7651.8727272727001</v>
      </c>
      <c r="BC37">
        <v>-38.105870472301298</v>
      </c>
      <c r="BD37">
        <v>11348.887500000001</v>
      </c>
      <c r="BE37">
        <v>12.7307589444247</v>
      </c>
      <c r="BF37">
        <v>10486.929545454501</v>
      </c>
      <c r="BG37">
        <v>-3.23072509765626</v>
      </c>
      <c r="BH37">
        <v>10478.810227272699</v>
      </c>
      <c r="BI37">
        <v>-0.78653453480117697</v>
      </c>
      <c r="BJ37">
        <v>10286.1863636363</v>
      </c>
      <c r="BK37">
        <v>16.079612038352199</v>
      </c>
      <c r="BL37">
        <v>-234.38482776988701</v>
      </c>
      <c r="BM37">
        <v>-54.115961248224501</v>
      </c>
      <c r="BN37">
        <v>-81.700652521306907</v>
      </c>
      <c r="BO37">
        <v>37.435768821022698</v>
      </c>
    </row>
    <row r="38" spans="2:67" x14ac:dyDescent="0.15">
      <c r="B38">
        <v>2180.3102272727201</v>
      </c>
      <c r="C38">
        <v>-12.399833540483</v>
      </c>
      <c r="D38">
        <v>2784.0227272727302</v>
      </c>
      <c r="E38">
        <v>27.626123046875001</v>
      </c>
      <c r="F38">
        <v>2096.1194602272699</v>
      </c>
      <c r="G38">
        <v>-46.302594549005804</v>
      </c>
      <c r="H38">
        <v>9357.4874999999702</v>
      </c>
      <c r="I38">
        <v>-14.3274090853605</v>
      </c>
      <c r="J38">
        <v>9022.16931818175</v>
      </c>
      <c r="K38">
        <v>-48.570074948397597</v>
      </c>
      <c r="L38">
        <v>8007.88295454544</v>
      </c>
      <c r="M38">
        <v>-38.861128096146999</v>
      </c>
      <c r="N38">
        <v>7330.4386363636204</v>
      </c>
      <c r="O38">
        <v>-39.054282448508502</v>
      </c>
      <c r="P38">
        <v>6905.9795454545101</v>
      </c>
      <c r="Q38">
        <v>-25.853982821377901</v>
      </c>
      <c r="R38">
        <v>6847.2289772727199</v>
      </c>
      <c r="S38">
        <v>2.3778364701704202</v>
      </c>
      <c r="T38">
        <v>6627.8374999999696</v>
      </c>
      <c r="U38">
        <v>-44.798808149857997</v>
      </c>
      <c r="V38">
        <v>6753.4460227272502</v>
      </c>
      <c r="W38">
        <v>-33.740396395596598</v>
      </c>
      <c r="X38">
        <v>7299.7124999999896</v>
      </c>
      <c r="Y38">
        <v>-26.438793945312501</v>
      </c>
      <c r="Z38">
        <v>7917.45568181813</v>
      </c>
      <c r="AA38">
        <v>-13.808984375000099</v>
      </c>
      <c r="AB38">
        <v>9190.2329545454395</v>
      </c>
      <c r="AC38">
        <v>-65.732852450284099</v>
      </c>
      <c r="AD38">
        <v>8653.2772727272204</v>
      </c>
      <c r="AE38">
        <v>11.389813787286901</v>
      </c>
      <c r="AF38">
        <v>10990.767045454601</v>
      </c>
      <c r="AG38">
        <v>-23.2918867631392</v>
      </c>
      <c r="AH38">
        <v>9184.6999999999698</v>
      </c>
      <c r="AI38">
        <v>-34.831611772017098</v>
      </c>
      <c r="AJ38">
        <v>9040.5386363636208</v>
      </c>
      <c r="AK38">
        <v>-46.304171475497199</v>
      </c>
      <c r="AL38">
        <v>9183.5124999999807</v>
      </c>
      <c r="AM38">
        <v>-40.210491388494397</v>
      </c>
      <c r="AN38">
        <v>8209.7693181818195</v>
      </c>
      <c r="AO38">
        <v>-51.075201970880698</v>
      </c>
      <c r="AP38">
        <v>7550.3318181818004</v>
      </c>
      <c r="AQ38">
        <v>-18.2546564275568</v>
      </c>
      <c r="AR38">
        <v>7121.7937499999698</v>
      </c>
      <c r="AS38">
        <v>-24.073874733664798</v>
      </c>
      <c r="AT38">
        <v>7037.4499999999798</v>
      </c>
      <c r="AU38">
        <v>-34.994724343039799</v>
      </c>
      <c r="AV38">
        <v>7667.0534090908805</v>
      </c>
      <c r="AW38">
        <v>-14.482486239346599</v>
      </c>
      <c r="AX38">
        <v>8000.9329545454702</v>
      </c>
      <c r="AY38">
        <v>-46.227894176136402</v>
      </c>
      <c r="AZ38">
        <v>8863.4170454545092</v>
      </c>
      <c r="BA38">
        <v>-42.714981356534203</v>
      </c>
      <c r="BB38">
        <v>7063.5193181817904</v>
      </c>
      <c r="BC38">
        <v>-40.864979137073902</v>
      </c>
      <c r="BD38">
        <v>11247.9477272727</v>
      </c>
      <c r="BE38">
        <v>-11.7476795543324</v>
      </c>
      <c r="BF38">
        <v>10410.970454545401</v>
      </c>
      <c r="BG38">
        <v>-18.852196155894902</v>
      </c>
      <c r="BH38">
        <v>10550.4477272727</v>
      </c>
      <c r="BI38">
        <v>8.4083152077413992</v>
      </c>
      <c r="BJ38">
        <v>10185.8295454545</v>
      </c>
      <c r="BK38">
        <v>-20.937609863281299</v>
      </c>
      <c r="BL38">
        <v>-219.90814985795399</v>
      </c>
      <c r="BM38">
        <v>-52.044653320312499</v>
      </c>
      <c r="BN38">
        <v>-64.312557705965901</v>
      </c>
      <c r="BO38">
        <v>-8.2992398348721697</v>
      </c>
    </row>
    <row r="39" spans="2:67" x14ac:dyDescent="0.15">
      <c r="B39">
        <v>2188.4659090908999</v>
      </c>
      <c r="C39">
        <v>25.526380504261301</v>
      </c>
      <c r="D39">
        <v>2698.3616477272599</v>
      </c>
      <c r="E39">
        <v>54.999675958806797</v>
      </c>
      <c r="F39">
        <v>2060.8326704545402</v>
      </c>
      <c r="G39">
        <v>-44.522927024147798</v>
      </c>
      <c r="H39">
        <v>9333.5318181818002</v>
      </c>
      <c r="I39">
        <v>-18.4613481001421</v>
      </c>
      <c r="J39">
        <v>8984.0488636363007</v>
      </c>
      <c r="K39">
        <v>-62.493759363347799</v>
      </c>
      <c r="L39">
        <v>8094.7272727272402</v>
      </c>
      <c r="M39">
        <v>-34.593165241588203</v>
      </c>
      <c r="N39">
        <v>7330.5772727272397</v>
      </c>
      <c r="O39">
        <v>-53.758249733664798</v>
      </c>
      <c r="P39">
        <v>6911.1062499999798</v>
      </c>
      <c r="Q39">
        <v>0.279559881036889</v>
      </c>
      <c r="R39">
        <v>6765.7005681818</v>
      </c>
      <c r="S39">
        <v>12.584736772016999</v>
      </c>
      <c r="T39">
        <v>6544.8886363636302</v>
      </c>
      <c r="U39">
        <v>-46.716085537997202</v>
      </c>
      <c r="V39">
        <v>6805.6056818181496</v>
      </c>
      <c r="W39">
        <v>-38.446010520241501</v>
      </c>
      <c r="X39">
        <v>7270.9511363636402</v>
      </c>
      <c r="Y39">
        <v>-2.9047030362216599</v>
      </c>
      <c r="Z39">
        <v>7865.9068181818002</v>
      </c>
      <c r="AA39">
        <v>-19.432759232954599</v>
      </c>
      <c r="AB39">
        <v>9250.8045454545208</v>
      </c>
      <c r="AC39">
        <v>-79.081671697443198</v>
      </c>
      <c r="AD39">
        <v>8807.7954545454304</v>
      </c>
      <c r="AE39">
        <v>17.743367697975799</v>
      </c>
      <c r="AF39">
        <v>11007.570454545399</v>
      </c>
      <c r="AG39">
        <v>-62.5470730868253</v>
      </c>
      <c r="AH39">
        <v>9181.1454545453907</v>
      </c>
      <c r="AI39">
        <v>-24.101689009232999</v>
      </c>
      <c r="AJ39">
        <v>8934.6693181817991</v>
      </c>
      <c r="AK39">
        <v>-51.487847345525601</v>
      </c>
      <c r="AL39">
        <v>9064.6227272726701</v>
      </c>
      <c r="AM39">
        <v>-33.6453235973012</v>
      </c>
      <c r="AN39">
        <v>8247.5693181817805</v>
      </c>
      <c r="AO39">
        <v>-37.906023615056803</v>
      </c>
      <c r="AP39">
        <v>7603.2988636363598</v>
      </c>
      <c r="AQ39">
        <v>-32.379795143820999</v>
      </c>
      <c r="AR39">
        <v>7107.3130681817702</v>
      </c>
      <c r="AS39">
        <v>-24.381640624999999</v>
      </c>
      <c r="AT39">
        <v>7029.2477272727101</v>
      </c>
      <c r="AU39">
        <v>-41.703810813210197</v>
      </c>
      <c r="AV39">
        <v>7577.0397727272202</v>
      </c>
      <c r="AW39">
        <v>-25.5607149991122</v>
      </c>
      <c r="AX39">
        <v>7880.8693181818098</v>
      </c>
      <c r="AY39">
        <v>-11.481986860795599</v>
      </c>
      <c r="AZ39">
        <v>8769.9954545454202</v>
      </c>
      <c r="BA39">
        <v>-37.882666015624999</v>
      </c>
      <c r="BB39">
        <v>6452.9284090908604</v>
      </c>
      <c r="BC39">
        <v>-66.529794034090898</v>
      </c>
      <c r="BD39">
        <v>11186.1886363636</v>
      </c>
      <c r="BE39">
        <v>-0.51396817294036601</v>
      </c>
      <c r="BF39">
        <v>10399.1056818181</v>
      </c>
      <c r="BG39">
        <v>-18.611958451704599</v>
      </c>
      <c r="BH39">
        <v>10412.743181818199</v>
      </c>
      <c r="BI39">
        <v>3.25570845170455</v>
      </c>
      <c r="BJ39">
        <v>10183.6147727272</v>
      </c>
      <c r="BK39">
        <v>-2.4402488014915198</v>
      </c>
      <c r="BL39">
        <v>-136.26576704545499</v>
      </c>
      <c r="BM39">
        <v>-37.139877041903397</v>
      </c>
      <c r="BN39">
        <v>6.8591841264204696</v>
      </c>
      <c r="BO39">
        <v>15.1817549272017</v>
      </c>
    </row>
    <row r="40" spans="2:67" x14ac:dyDescent="0.15">
      <c r="B40">
        <v>2173.45184659091</v>
      </c>
      <c r="C40">
        <v>11.3158003373578</v>
      </c>
      <c r="D40">
        <v>2675.2244318181802</v>
      </c>
      <c r="E40">
        <v>18.915247691761301</v>
      </c>
      <c r="F40">
        <v>2035.62755681818</v>
      </c>
      <c r="G40">
        <v>-23.927270507812501</v>
      </c>
      <c r="H40">
        <v>9296.6943181817896</v>
      </c>
      <c r="I40">
        <v>-7.89009552001954</v>
      </c>
      <c r="J40">
        <v>8966.6579545454206</v>
      </c>
      <c r="K40">
        <v>-25.990608700838902</v>
      </c>
      <c r="L40">
        <v>8158.7920454545101</v>
      </c>
      <c r="M40">
        <v>-2.8465723211115099</v>
      </c>
      <c r="N40">
        <v>7326.2750000000196</v>
      </c>
      <c r="O40">
        <v>-39.229557661576699</v>
      </c>
      <c r="P40">
        <v>6956.5426136363503</v>
      </c>
      <c r="Q40">
        <v>0.44572476473720701</v>
      </c>
      <c r="R40">
        <v>6692.1051136363403</v>
      </c>
      <c r="S40">
        <v>26.326471502130602</v>
      </c>
      <c r="T40">
        <v>6549.9272727272601</v>
      </c>
      <c r="U40">
        <v>-29.519067382812501</v>
      </c>
      <c r="V40">
        <v>6785.2022727272697</v>
      </c>
      <c r="W40">
        <v>-23.091016734730101</v>
      </c>
      <c r="X40">
        <v>7206.5534090908604</v>
      </c>
      <c r="Y40">
        <v>4.5174815784800701</v>
      </c>
      <c r="Z40">
        <v>7828.6352272726899</v>
      </c>
      <c r="AA40">
        <v>-9.1662442294034996</v>
      </c>
      <c r="AB40">
        <v>9228.4465909090395</v>
      </c>
      <c r="AC40">
        <v>-38.860726651278398</v>
      </c>
      <c r="AD40">
        <v>8893.3079545454002</v>
      </c>
      <c r="AE40">
        <v>27.216749156605101</v>
      </c>
      <c r="AF40">
        <v>10931.340909090901</v>
      </c>
      <c r="AG40">
        <v>-59.993283358487197</v>
      </c>
      <c r="AH40">
        <v>9162.2852272727196</v>
      </c>
      <c r="AI40">
        <v>-39.875668057528401</v>
      </c>
      <c r="AJ40">
        <v>8865.3738636363396</v>
      </c>
      <c r="AK40">
        <v>-49.072556374289697</v>
      </c>
      <c r="AL40">
        <v>9161.6034090908706</v>
      </c>
      <c r="AM40">
        <v>-43.406050248579596</v>
      </c>
      <c r="AN40">
        <v>8234.9011363636491</v>
      </c>
      <c r="AO40">
        <v>-33.996715198863697</v>
      </c>
      <c r="AP40">
        <v>7533.6624999999904</v>
      </c>
      <c r="AQ40">
        <v>-37.951542524857999</v>
      </c>
      <c r="AR40">
        <v>7093.3823863636399</v>
      </c>
      <c r="AS40">
        <v>-47.931112393465902</v>
      </c>
      <c r="AT40">
        <v>7093.8823863636399</v>
      </c>
      <c r="AU40">
        <v>-32.316508345170497</v>
      </c>
      <c r="AV40">
        <v>7599.6045454545201</v>
      </c>
      <c r="AW40">
        <v>-0.120194868607996</v>
      </c>
      <c r="AX40">
        <v>7873.7477272727001</v>
      </c>
      <c r="AY40">
        <v>-14.7457563920455</v>
      </c>
      <c r="AZ40">
        <v>8701.6795454545409</v>
      </c>
      <c r="BA40">
        <v>-9.0649480646307001</v>
      </c>
      <c r="BB40">
        <v>5779.2477272727101</v>
      </c>
      <c r="BC40">
        <v>-103.25094770951701</v>
      </c>
      <c r="BD40">
        <v>11086.3397727273</v>
      </c>
      <c r="BE40">
        <v>35.087200927734401</v>
      </c>
      <c r="BF40">
        <v>10357.512500000001</v>
      </c>
      <c r="BG40">
        <v>-30.3153386896307</v>
      </c>
      <c r="BH40">
        <v>10475.0624999999</v>
      </c>
      <c r="BI40">
        <v>5.0764415394175399</v>
      </c>
      <c r="BJ40">
        <v>10127.731818181799</v>
      </c>
      <c r="BK40">
        <v>-3.9605613014915102</v>
      </c>
      <c r="BL40">
        <v>-120.72523970170499</v>
      </c>
      <c r="BM40">
        <v>-45.376207386363603</v>
      </c>
      <c r="BN40">
        <v>-28.833709161931999</v>
      </c>
      <c r="BO40">
        <v>7.40325705788349</v>
      </c>
    </row>
    <row r="41" spans="2:67" x14ac:dyDescent="0.15">
      <c r="B41">
        <v>2117.9176136363499</v>
      </c>
      <c r="C41">
        <v>-27.8547784978694</v>
      </c>
      <c r="D41">
        <v>2674.0556818181799</v>
      </c>
      <c r="E41">
        <v>14.500583718039699</v>
      </c>
      <c r="F41">
        <v>2065.2268465909001</v>
      </c>
      <c r="G41">
        <v>-25.209186345880799</v>
      </c>
      <c r="H41">
        <v>9234.7977272726894</v>
      </c>
      <c r="I41">
        <v>17.598354686390199</v>
      </c>
      <c r="J41">
        <v>8946.1647727272393</v>
      </c>
      <c r="K41">
        <v>-26.511418013139199</v>
      </c>
      <c r="L41">
        <v>8058.1738636363198</v>
      </c>
      <c r="M41">
        <v>-8.7870511141694904E-2</v>
      </c>
      <c r="N41">
        <v>7264.5840909090603</v>
      </c>
      <c r="O41">
        <v>-27.712913929332402</v>
      </c>
      <c r="P41">
        <v>6874.6124999999902</v>
      </c>
      <c r="Q41">
        <v>3.7959450461647299</v>
      </c>
      <c r="R41">
        <v>6632.7022727272597</v>
      </c>
      <c r="S41">
        <v>10.0186101740056</v>
      </c>
      <c r="T41">
        <v>6473.7329545454304</v>
      </c>
      <c r="U41">
        <v>-34.7690729314631</v>
      </c>
      <c r="V41">
        <v>6768.97386363633</v>
      </c>
      <c r="W41">
        <v>-5.2351640181108197</v>
      </c>
      <c r="X41">
        <v>7197.7965909090899</v>
      </c>
      <c r="Y41">
        <v>-3.6686501242898002</v>
      </c>
      <c r="Z41">
        <v>7788.32045454545</v>
      </c>
      <c r="AA41">
        <v>-15.9755060369319</v>
      </c>
      <c r="AB41">
        <v>9229.01818181815</v>
      </c>
      <c r="AC41">
        <v>-26.2441095525569</v>
      </c>
      <c r="AD41">
        <v>8818.8556818181805</v>
      </c>
      <c r="AE41">
        <v>31.042259077592298</v>
      </c>
      <c r="AF41">
        <v>10853.670454545399</v>
      </c>
      <c r="AG41">
        <v>-57.276909845525601</v>
      </c>
      <c r="AH41">
        <v>9037.1772727272291</v>
      </c>
      <c r="AI41">
        <v>-30.187595436789799</v>
      </c>
      <c r="AJ41">
        <v>8794.3613636363298</v>
      </c>
      <c r="AK41">
        <v>-57.454179243608003</v>
      </c>
      <c r="AL41">
        <v>9137.8988636363792</v>
      </c>
      <c r="AM41">
        <v>-51.409414950284102</v>
      </c>
      <c r="AN41">
        <v>8188.83068181817</v>
      </c>
      <c r="AO41">
        <v>-19.443775523792599</v>
      </c>
      <c r="AP41">
        <v>7471.9392045454297</v>
      </c>
      <c r="AQ41">
        <v>-22.527211692116499</v>
      </c>
      <c r="AR41">
        <v>7032.4176136363203</v>
      </c>
      <c r="AS41">
        <v>-42.532575017755697</v>
      </c>
      <c r="AT41">
        <v>7094.6238636363096</v>
      </c>
      <c r="AU41">
        <v>-2.1520996093750302</v>
      </c>
      <c r="AV41">
        <v>7474.3318181818004</v>
      </c>
      <c r="AW41">
        <v>8.1481606223365901</v>
      </c>
      <c r="AX41">
        <v>7753.4670454545303</v>
      </c>
      <c r="AY41">
        <v>19.850071022727299</v>
      </c>
      <c r="AZ41">
        <v>8659.4113636363309</v>
      </c>
      <c r="BA41">
        <v>-13.4024192116477</v>
      </c>
      <c r="BB41">
        <v>5312.7431818181403</v>
      </c>
      <c r="BC41">
        <v>-44.266368519176197</v>
      </c>
      <c r="BD41">
        <v>11013.1920454545</v>
      </c>
      <c r="BE41">
        <v>-35.494713245738602</v>
      </c>
      <c r="BF41">
        <v>10336.8647727272</v>
      </c>
      <c r="BG41">
        <v>-49.819921874999999</v>
      </c>
      <c r="BH41">
        <v>10434.522727272701</v>
      </c>
      <c r="BI41">
        <v>-21.8886874112216</v>
      </c>
      <c r="BJ41">
        <v>10023.335227272701</v>
      </c>
      <c r="BK41">
        <v>-39.153919566761402</v>
      </c>
      <c r="BL41">
        <v>-144.064417613637</v>
      </c>
      <c r="BM41">
        <v>-41.0307916814631</v>
      </c>
      <c r="BN41">
        <v>-18.8427867542615</v>
      </c>
      <c r="BO41">
        <v>-15.445087224786899</v>
      </c>
    </row>
    <row r="42" spans="2:67" x14ac:dyDescent="0.15">
      <c r="B42">
        <v>2148.6607954545402</v>
      </c>
      <c r="C42">
        <v>-60.533487215909098</v>
      </c>
      <c r="D42">
        <v>2655.8704545454402</v>
      </c>
      <c r="E42">
        <v>-25.398470791903499</v>
      </c>
      <c r="F42">
        <v>1981.4053977272699</v>
      </c>
      <c r="G42">
        <v>-41.625912198153401</v>
      </c>
      <c r="H42">
        <v>9145.2193181818293</v>
      </c>
      <c r="I42">
        <v>3.4550452492453698</v>
      </c>
      <c r="J42">
        <v>8802.45568181817</v>
      </c>
      <c r="K42">
        <v>-34.891350416703602</v>
      </c>
      <c r="L42">
        <v>7934.2102272727097</v>
      </c>
      <c r="M42">
        <v>-30.7332741477273</v>
      </c>
      <c r="N42">
        <v>7214.4465909090704</v>
      </c>
      <c r="O42">
        <v>-47.783925559304002</v>
      </c>
      <c r="P42">
        <v>6876.8812499999603</v>
      </c>
      <c r="Q42">
        <v>8.83712990500708</v>
      </c>
      <c r="R42">
        <v>6590.9517045454404</v>
      </c>
      <c r="S42">
        <v>-9.7282093394886697</v>
      </c>
      <c r="T42">
        <v>6371.9272727272601</v>
      </c>
      <c r="U42">
        <v>-15.681643954190401</v>
      </c>
      <c r="V42">
        <v>6679.4414772727196</v>
      </c>
      <c r="W42">
        <v>-24.359813343394901</v>
      </c>
      <c r="X42">
        <v>7215.2562499999804</v>
      </c>
      <c r="Y42">
        <v>-29.658256392045502</v>
      </c>
      <c r="Z42">
        <v>7799.7659090909001</v>
      </c>
      <c r="AA42">
        <v>-14.3765625000001</v>
      </c>
      <c r="AB42">
        <v>9273.2102272726806</v>
      </c>
      <c r="AC42">
        <v>-32.361485706676199</v>
      </c>
      <c r="AD42">
        <v>8796.8340909090493</v>
      </c>
      <c r="AE42">
        <v>28.694507945667599</v>
      </c>
      <c r="AF42">
        <v>10724.367045454501</v>
      </c>
      <c r="AG42">
        <v>-60.2909545898437</v>
      </c>
      <c r="AH42">
        <v>8808.9624999999905</v>
      </c>
      <c r="AI42">
        <v>-9.4183726917614194</v>
      </c>
      <c r="AJ42">
        <v>8726.0602272726792</v>
      </c>
      <c r="AK42">
        <v>-39.733219770951699</v>
      </c>
      <c r="AL42">
        <v>8913.8090909090497</v>
      </c>
      <c r="AM42">
        <v>-11.525048828125</v>
      </c>
      <c r="AN42">
        <v>8156.1352272727099</v>
      </c>
      <c r="AO42">
        <v>-17.18212779652</v>
      </c>
      <c r="AP42">
        <v>7416.8181818181602</v>
      </c>
      <c r="AQ42">
        <v>-17.182563920454601</v>
      </c>
      <c r="AR42">
        <v>6970.9494318181696</v>
      </c>
      <c r="AS42">
        <v>-28.947954767400599</v>
      </c>
      <c r="AT42">
        <v>6983.7573863636098</v>
      </c>
      <c r="AU42">
        <v>17.504780717329499</v>
      </c>
      <c r="AV42">
        <v>7396.3409090908799</v>
      </c>
      <c r="AW42">
        <v>31.154442249644799</v>
      </c>
      <c r="AX42">
        <v>7646.9840909090699</v>
      </c>
      <c r="AY42">
        <v>9.2641113281248408</v>
      </c>
      <c r="AZ42">
        <v>8647.3897727272397</v>
      </c>
      <c r="BA42">
        <v>-11.763174715909299</v>
      </c>
      <c r="BB42">
        <v>5122.6886363636204</v>
      </c>
      <c r="BC42">
        <v>-2.0459295099432802</v>
      </c>
      <c r="BD42">
        <v>10918.4909090909</v>
      </c>
      <c r="BE42">
        <v>-73.847756680575301</v>
      </c>
      <c r="BF42">
        <v>10246.720454545401</v>
      </c>
      <c r="BG42">
        <v>-45.904790704900499</v>
      </c>
      <c r="BH42">
        <v>10239.627272727201</v>
      </c>
      <c r="BI42">
        <v>-33.5035378196023</v>
      </c>
      <c r="BJ42">
        <v>9947.0409090908706</v>
      </c>
      <c r="BK42">
        <v>-11.724224298650601</v>
      </c>
      <c r="BL42">
        <v>-146.511700994319</v>
      </c>
      <c r="BM42">
        <v>-4.5571866122159603</v>
      </c>
      <c r="BN42">
        <v>23.7213512073861</v>
      </c>
      <c r="BO42">
        <v>-4.5963079279119503</v>
      </c>
    </row>
    <row r="43" spans="2:67" x14ac:dyDescent="0.15">
      <c r="B43">
        <v>2096.78636363636</v>
      </c>
      <c r="C43">
        <v>-70.895279208096696</v>
      </c>
      <c r="D43">
        <v>2726.23437499999</v>
      </c>
      <c r="E43">
        <v>-6.6444180575285001</v>
      </c>
      <c r="F43">
        <v>1940.6609375</v>
      </c>
      <c r="G43">
        <v>-40.764390980113703</v>
      </c>
      <c r="H43">
        <v>9073.1386363635793</v>
      </c>
      <c r="I43">
        <v>12.931412159312799</v>
      </c>
      <c r="J43">
        <v>8814.2022727272706</v>
      </c>
      <c r="K43">
        <v>-14.2280811656605</v>
      </c>
      <c r="L43">
        <v>7898.0874999999896</v>
      </c>
      <c r="M43">
        <v>-34.430514387650902</v>
      </c>
      <c r="N43">
        <v>7213.9318181817898</v>
      </c>
      <c r="O43">
        <v>-34.852095170454596</v>
      </c>
      <c r="P43">
        <v>6848.9647727272804</v>
      </c>
      <c r="Q43">
        <v>2.1766346324573602</v>
      </c>
      <c r="R43">
        <v>6569.9477272727399</v>
      </c>
      <c r="S43">
        <v>-8.4773148970171004</v>
      </c>
      <c r="T43">
        <v>6346.0903409090797</v>
      </c>
      <c r="U43">
        <v>-7.9204268022017503</v>
      </c>
      <c r="V43">
        <v>6697.5670454545198</v>
      </c>
      <c r="W43">
        <v>-18.686414683948801</v>
      </c>
      <c r="X43">
        <v>7179.11988636361</v>
      </c>
      <c r="Y43">
        <v>-32.460799893465897</v>
      </c>
      <c r="Z43">
        <v>7716.9045454545403</v>
      </c>
      <c r="AA43">
        <v>-25.2318093039773</v>
      </c>
      <c r="AB43">
        <v>9098.9886363635997</v>
      </c>
      <c r="AC43">
        <v>-34.026835493608097</v>
      </c>
      <c r="AD43">
        <v>8836.5545454545099</v>
      </c>
      <c r="AE43">
        <v>-17.715476851029798</v>
      </c>
      <c r="AF43">
        <v>10440.107954545399</v>
      </c>
      <c r="AG43">
        <v>-12.146508234197499</v>
      </c>
      <c r="AH43">
        <v>8742.5068181817805</v>
      </c>
      <c r="AI43">
        <v>-4.7009787819602602</v>
      </c>
      <c r="AJ43">
        <v>8803.9772727272502</v>
      </c>
      <c r="AK43">
        <v>-21.374011230468799</v>
      </c>
      <c r="AL43">
        <v>8946.4863636363298</v>
      </c>
      <c r="AM43">
        <v>-13.4543434836648</v>
      </c>
      <c r="AN43">
        <v>8148.0034090908903</v>
      </c>
      <c r="AO43">
        <v>-24.6036676580256</v>
      </c>
      <c r="AP43">
        <v>7381.7113636363401</v>
      </c>
      <c r="AQ43">
        <v>-5.60503151633523</v>
      </c>
      <c r="AR43">
        <v>6899.8903409090699</v>
      </c>
      <c r="AS43">
        <v>-40.133121004971599</v>
      </c>
      <c r="AT43">
        <v>6987.4647727272404</v>
      </c>
      <c r="AU43">
        <v>36.329077148437399</v>
      </c>
      <c r="AV43">
        <v>7426.16136363635</v>
      </c>
      <c r="AW43">
        <v>12.107808061079499</v>
      </c>
      <c r="AX43">
        <v>7466.2693181818204</v>
      </c>
      <c r="AY43">
        <v>-8.3587846235798207</v>
      </c>
      <c r="AZ43">
        <v>8605.8965909090493</v>
      </c>
      <c r="BA43">
        <v>19.097958096590801</v>
      </c>
      <c r="BB43">
        <v>5464.8499999999503</v>
      </c>
      <c r="BC43">
        <v>21.023433061079501</v>
      </c>
      <c r="BD43">
        <v>10880.6920454545</v>
      </c>
      <c r="BE43">
        <v>-39.009693492542603</v>
      </c>
      <c r="BF43">
        <v>10210.7409090909</v>
      </c>
      <c r="BG43">
        <v>-43.296376731179002</v>
      </c>
      <c r="BH43">
        <v>10252.1034090909</v>
      </c>
      <c r="BI43">
        <v>-52.596448863636397</v>
      </c>
      <c r="BJ43">
        <v>9958.7443181817907</v>
      </c>
      <c r="BK43">
        <v>-20.057944557883602</v>
      </c>
      <c r="BL43">
        <v>-106.894051846591</v>
      </c>
      <c r="BM43">
        <v>-19.300727982954601</v>
      </c>
      <c r="BN43">
        <v>34.179527698863502</v>
      </c>
      <c r="BO43">
        <v>-9.3565418590199094</v>
      </c>
    </row>
    <row r="44" spans="2:67" x14ac:dyDescent="0.15">
      <c r="B44">
        <v>2161.2542613636401</v>
      </c>
      <c r="C44">
        <v>-84.717356178977298</v>
      </c>
      <c r="D44">
        <v>2762.9068181818102</v>
      </c>
      <c r="E44">
        <v>-46.127474698153399</v>
      </c>
      <c r="F44">
        <v>1772.1171875</v>
      </c>
      <c r="G44">
        <v>13.1572287819602</v>
      </c>
      <c r="H44">
        <v>9064.0159090908601</v>
      </c>
      <c r="I44">
        <v>5.8673975164240098</v>
      </c>
      <c r="J44">
        <v>8830.4590909090894</v>
      </c>
      <c r="K44">
        <v>-23.997181424227598</v>
      </c>
      <c r="L44">
        <v>7834.2147727272404</v>
      </c>
      <c r="M44">
        <v>-19.734609707918999</v>
      </c>
      <c r="N44">
        <v>7160.5022727272899</v>
      </c>
      <c r="O44">
        <v>-11.0328457919034</v>
      </c>
      <c r="P44">
        <v>6948.0607954545303</v>
      </c>
      <c r="Q44">
        <v>-31.223957408558199</v>
      </c>
      <c r="R44">
        <v>6514.6124999999702</v>
      </c>
      <c r="S44">
        <v>-28.191790216619399</v>
      </c>
      <c r="T44">
        <v>6358.2607954545201</v>
      </c>
      <c r="U44">
        <v>-15.781357643821099</v>
      </c>
      <c r="V44">
        <v>6571.6306818181802</v>
      </c>
      <c r="W44">
        <v>-9.5952403675425995</v>
      </c>
      <c r="X44">
        <v>7142.2249999999904</v>
      </c>
      <c r="Y44">
        <v>-20.705357776988699</v>
      </c>
      <c r="Z44">
        <v>7655.7965909090699</v>
      </c>
      <c r="AA44">
        <v>-2.9596036044034402</v>
      </c>
      <c r="AB44">
        <v>8932.4079545454006</v>
      </c>
      <c r="AC44">
        <v>-22.207681551846601</v>
      </c>
      <c r="AD44">
        <v>8776.8238636363094</v>
      </c>
      <c r="AE44">
        <v>-25.935648970170501</v>
      </c>
      <c r="AF44">
        <v>10533.1102272727</v>
      </c>
      <c r="AG44">
        <v>24.5045504483309</v>
      </c>
      <c r="AH44">
        <v>8723.3215909090504</v>
      </c>
      <c r="AI44">
        <v>-19.186971768466002</v>
      </c>
      <c r="AJ44">
        <v>8859.22386363636</v>
      </c>
      <c r="AK44">
        <v>-10.839814897017099</v>
      </c>
      <c r="AL44">
        <v>8861.7999999999993</v>
      </c>
      <c r="AM44">
        <v>-7.2719793146307001</v>
      </c>
      <c r="AN44">
        <v>8161.5954545454397</v>
      </c>
      <c r="AO44">
        <v>-1.29868496981538</v>
      </c>
      <c r="AP44">
        <v>7353.8818181817596</v>
      </c>
      <c r="AQ44">
        <v>-20.046074884588101</v>
      </c>
      <c r="AR44">
        <v>6887.8812499999804</v>
      </c>
      <c r="AS44">
        <v>-13.4272616299716</v>
      </c>
      <c r="AT44">
        <v>6925.6630681818096</v>
      </c>
      <c r="AU44">
        <v>26.951924272016999</v>
      </c>
      <c r="AV44">
        <v>7345.2170454545003</v>
      </c>
      <c r="AW44">
        <v>9.2431207830255708</v>
      </c>
      <c r="AX44">
        <v>7436.2386363635997</v>
      </c>
      <c r="AY44">
        <v>-23.211567826704702</v>
      </c>
      <c r="AZ44">
        <v>8689.9374999999909</v>
      </c>
      <c r="BA44">
        <v>-2.27383256392039</v>
      </c>
      <c r="BB44">
        <v>5828.3227272727199</v>
      </c>
      <c r="BC44">
        <v>16.419322620738701</v>
      </c>
      <c r="BD44">
        <v>10864.465909090901</v>
      </c>
      <c r="BE44">
        <v>-38.007424649325301</v>
      </c>
      <c r="BF44">
        <v>10148.659090908999</v>
      </c>
      <c r="BG44">
        <v>-35.6420598810369</v>
      </c>
      <c r="BH44">
        <v>10234.493181818199</v>
      </c>
      <c r="BI44">
        <v>-85.986767578124997</v>
      </c>
      <c r="BJ44">
        <v>9975.1420454545005</v>
      </c>
      <c r="BK44">
        <v>-36.220901766690403</v>
      </c>
      <c r="BL44">
        <v>-83.013716264205001</v>
      </c>
      <c r="BM44">
        <v>-12.6734463778409</v>
      </c>
      <c r="BN44">
        <v>67.057470703124906</v>
      </c>
      <c r="BO44">
        <v>6.0063276811079298</v>
      </c>
    </row>
    <row r="45" spans="2:67" x14ac:dyDescent="0.15">
      <c r="B45">
        <v>2157.5252840909002</v>
      </c>
      <c r="C45">
        <v>-46.256922496448901</v>
      </c>
      <c r="D45">
        <v>2652.8298295454401</v>
      </c>
      <c r="E45">
        <v>-45.980235706676197</v>
      </c>
      <c r="F45">
        <v>1667.02400568181</v>
      </c>
      <c r="G45">
        <v>33.448699396306701</v>
      </c>
      <c r="H45">
        <v>8957.7829545454006</v>
      </c>
      <c r="I45">
        <v>-12.3417615023526</v>
      </c>
      <c r="J45">
        <v>8838.0431818181696</v>
      </c>
      <c r="K45">
        <v>-11.782757568359401</v>
      </c>
      <c r="L45">
        <v>7846.5420454545201</v>
      </c>
      <c r="M45">
        <v>2.08036443536932</v>
      </c>
      <c r="N45">
        <v>7071.9363636363096</v>
      </c>
      <c r="O45">
        <v>0.43895596590900299</v>
      </c>
      <c r="P45">
        <v>6929.0198863636197</v>
      </c>
      <c r="Q45">
        <v>-23.686068448153399</v>
      </c>
      <c r="R45">
        <v>6473.2511363636204</v>
      </c>
      <c r="S45">
        <v>-23.832226562500001</v>
      </c>
      <c r="T45">
        <v>6322.9437499999804</v>
      </c>
      <c r="U45">
        <v>-19.541355202414898</v>
      </c>
      <c r="V45">
        <v>6541.2261363635898</v>
      </c>
      <c r="W45">
        <v>5.6792691317471098</v>
      </c>
      <c r="X45">
        <v>7131.5892045454202</v>
      </c>
      <c r="Y45">
        <v>4.6353804154828699</v>
      </c>
      <c r="Z45">
        <v>7581.8465909090601</v>
      </c>
      <c r="AA45">
        <v>-0.67037464488643705</v>
      </c>
      <c r="AB45">
        <v>8863.8238636363403</v>
      </c>
      <c r="AC45">
        <v>-14.716326349431901</v>
      </c>
      <c r="AD45">
        <v>8805.9102272727196</v>
      </c>
      <c r="AE45">
        <v>-30.668325528231499</v>
      </c>
      <c r="AF45">
        <v>10349.3215909091</v>
      </c>
      <c r="AG45">
        <v>23.408165394176098</v>
      </c>
      <c r="AH45">
        <v>8717.69545454541</v>
      </c>
      <c r="AI45">
        <v>-35.969613370028497</v>
      </c>
      <c r="AJ45">
        <v>8802.6795454545208</v>
      </c>
      <c r="AK45">
        <v>-11.80234375</v>
      </c>
      <c r="AL45">
        <v>8767.2272727272393</v>
      </c>
      <c r="AM45">
        <v>-13.397043678977401</v>
      </c>
      <c r="AN45">
        <v>8076.6909090908903</v>
      </c>
      <c r="AO45">
        <v>13.542842240766999</v>
      </c>
      <c r="AP45">
        <v>7233.21875</v>
      </c>
      <c r="AQ45">
        <v>-33.842047674005698</v>
      </c>
      <c r="AR45">
        <v>6804.3886363636002</v>
      </c>
      <c r="AS45">
        <v>-36.412656471946001</v>
      </c>
      <c r="AT45">
        <v>6925.7624999999998</v>
      </c>
      <c r="AU45">
        <v>13.5372092507102</v>
      </c>
      <c r="AV45">
        <v>7409.5999999999603</v>
      </c>
      <c r="AW45">
        <v>-23.109351695667598</v>
      </c>
      <c r="AX45">
        <v>7315.9022727272504</v>
      </c>
      <c r="AY45">
        <v>-28.6902743252842</v>
      </c>
      <c r="AZ45">
        <v>8644.9602272726897</v>
      </c>
      <c r="BA45">
        <v>9.213623046875</v>
      </c>
      <c r="BB45">
        <v>6407.8079545454202</v>
      </c>
      <c r="BC45">
        <v>28.702292702414599</v>
      </c>
      <c r="BD45">
        <v>10782.6511363636</v>
      </c>
      <c r="BE45">
        <v>-17.3284917658026</v>
      </c>
      <c r="BF45">
        <v>10108.560227272699</v>
      </c>
      <c r="BG45">
        <v>-8.5286798650568603</v>
      </c>
      <c r="BH45">
        <v>10117.3386363636</v>
      </c>
      <c r="BI45">
        <v>-65.128267045454606</v>
      </c>
      <c r="BJ45">
        <v>9917.9840909090399</v>
      </c>
      <c r="BK45">
        <v>-33.4277332652699</v>
      </c>
      <c r="BL45">
        <v>-83.668323863636701</v>
      </c>
      <c r="BM45">
        <v>-3.77701859907671</v>
      </c>
      <c r="BN45">
        <v>20.2356711647728</v>
      </c>
      <c r="BO45">
        <v>2.2174549449573702</v>
      </c>
    </row>
    <row r="46" spans="2:67" x14ac:dyDescent="0.15">
      <c r="B46">
        <v>2176.1863636363601</v>
      </c>
      <c r="C46">
        <v>-27.721704101562501</v>
      </c>
      <c r="D46">
        <v>2590.79289772727</v>
      </c>
      <c r="E46">
        <v>-43.807978959517001</v>
      </c>
      <c r="F46">
        <v>1696.4450284090799</v>
      </c>
      <c r="G46">
        <v>13.5946666370738</v>
      </c>
      <c r="H46">
        <v>8766.1681818181096</v>
      </c>
      <c r="I46">
        <v>-24.1770025079901</v>
      </c>
      <c r="J46">
        <v>8693.9829545454304</v>
      </c>
      <c r="K46">
        <v>-3.1711223255504399</v>
      </c>
      <c r="L46">
        <v>7644.2022727272297</v>
      </c>
      <c r="M46">
        <v>-26.653393415971198</v>
      </c>
      <c r="N46">
        <v>6931.8312499999702</v>
      </c>
      <c r="O46">
        <v>11.8954911665483</v>
      </c>
      <c r="P46">
        <v>6830.3977272727097</v>
      </c>
      <c r="Q46">
        <v>-46.923856977983</v>
      </c>
      <c r="R46">
        <v>6446.8017045454499</v>
      </c>
      <c r="S46">
        <v>-15.1029918323865</v>
      </c>
      <c r="T46">
        <v>6260.5107954545201</v>
      </c>
      <c r="U46">
        <v>-15.601887650923301</v>
      </c>
      <c r="V46">
        <v>6462.96874999997</v>
      </c>
      <c r="W46">
        <v>-11.414481977983</v>
      </c>
      <c r="X46">
        <v>7032.15625</v>
      </c>
      <c r="Y46">
        <v>-7.8748235529119803</v>
      </c>
      <c r="Z46">
        <v>7504.34886363635</v>
      </c>
      <c r="AA46">
        <v>-4.7758611505681996</v>
      </c>
      <c r="AB46">
        <v>8788.5977272727196</v>
      </c>
      <c r="AC46">
        <v>-7.4919477982954303</v>
      </c>
      <c r="AD46">
        <v>8678.3715909090806</v>
      </c>
      <c r="AE46">
        <v>-47.224263139204602</v>
      </c>
      <c r="AF46">
        <v>10271.7193181818</v>
      </c>
      <c r="AG46">
        <v>-3.0126980868253201</v>
      </c>
      <c r="AH46">
        <v>8663.2840909090901</v>
      </c>
      <c r="AI46">
        <v>-38.488776189630798</v>
      </c>
      <c r="AJ46">
        <v>8758.2784090908808</v>
      </c>
      <c r="AK46">
        <v>-7.0763294566761799</v>
      </c>
      <c r="AL46">
        <v>8800.1352272726908</v>
      </c>
      <c r="AM46">
        <v>-28.654010564630799</v>
      </c>
      <c r="AN46">
        <v>7965.2897727272402</v>
      </c>
      <c r="AO46">
        <v>5.9699673739346801</v>
      </c>
      <c r="AP46">
        <v>7209.01818181817</v>
      </c>
      <c r="AQ46">
        <v>-26.682065651633501</v>
      </c>
      <c r="AR46">
        <v>6793.6556818181698</v>
      </c>
      <c r="AS46">
        <v>-11.0095658735796</v>
      </c>
      <c r="AT46">
        <v>6909.85681818181</v>
      </c>
      <c r="AU46">
        <v>9.5749711470169494</v>
      </c>
      <c r="AV46">
        <v>7316.1681818181696</v>
      </c>
      <c r="AW46">
        <v>-8.2545243696733195</v>
      </c>
      <c r="AX46">
        <v>7281.3840909090704</v>
      </c>
      <c r="AY46">
        <v>-3.99429598721599</v>
      </c>
      <c r="AZ46">
        <v>8537.2329545454104</v>
      </c>
      <c r="BA46">
        <v>7.5639448686079103</v>
      </c>
      <c r="BB46">
        <v>7046.9329545454402</v>
      </c>
      <c r="BC46">
        <v>63.232053444602101</v>
      </c>
      <c r="BD46">
        <v>10646.273863636299</v>
      </c>
      <c r="BE46">
        <v>0.53581431995735296</v>
      </c>
      <c r="BF46">
        <v>10015.5363636364</v>
      </c>
      <c r="BG46">
        <v>-23.490415261008501</v>
      </c>
      <c r="BH46">
        <v>10051.6761363636</v>
      </c>
      <c r="BI46">
        <v>-64.739313299005701</v>
      </c>
      <c r="BJ46">
        <v>9760.2954545454104</v>
      </c>
      <c r="BK46">
        <v>-63.053310324929001</v>
      </c>
      <c r="BL46">
        <v>-133.78679865056799</v>
      </c>
      <c r="BM46">
        <v>-15.8921397816052</v>
      </c>
      <c r="BN46">
        <v>103.626575816761</v>
      </c>
      <c r="BO46">
        <v>28.393490323153401</v>
      </c>
    </row>
    <row r="47" spans="2:67" x14ac:dyDescent="0.15">
      <c r="B47">
        <v>2150.72911931818</v>
      </c>
      <c r="C47">
        <v>-2.99073375355115</v>
      </c>
      <c r="D47">
        <v>2566.1181818181799</v>
      </c>
      <c r="E47">
        <v>-34.762340198863697</v>
      </c>
      <c r="F47">
        <v>1656.93892045454</v>
      </c>
      <c r="G47">
        <v>13.3269952947443</v>
      </c>
      <c r="H47">
        <v>8712.3909090908692</v>
      </c>
      <c r="I47">
        <v>-32.4018228704279</v>
      </c>
      <c r="J47">
        <v>8647.6534090909008</v>
      </c>
      <c r="K47">
        <v>18.669073763760601</v>
      </c>
      <c r="L47">
        <v>7503.4159090908897</v>
      </c>
      <c r="M47">
        <v>-29.6298148415305</v>
      </c>
      <c r="N47">
        <v>6935.9403409090601</v>
      </c>
      <c r="O47">
        <v>1.4202126242897499</v>
      </c>
      <c r="P47">
        <v>6713.7363636363198</v>
      </c>
      <c r="Q47">
        <v>-50.622232333096598</v>
      </c>
      <c r="R47">
        <v>6383.13806818181</v>
      </c>
      <c r="S47">
        <v>-18.274545010653501</v>
      </c>
      <c r="T47">
        <v>6180.2749999999496</v>
      </c>
      <c r="U47">
        <v>3.14291215376414</v>
      </c>
      <c r="V47">
        <v>6366.2465909090697</v>
      </c>
      <c r="W47">
        <v>-4.86409690163359</v>
      </c>
      <c r="X47">
        <v>6960.3715909090797</v>
      </c>
      <c r="Y47">
        <v>-17.831034712358001</v>
      </c>
      <c r="Z47">
        <v>7481.6818181818098</v>
      </c>
      <c r="AA47">
        <v>-9.2236816406251005</v>
      </c>
      <c r="AB47">
        <v>8700.8954545454308</v>
      </c>
      <c r="AC47">
        <v>-8.6634965376421196</v>
      </c>
      <c r="AD47">
        <v>8565.7181818181398</v>
      </c>
      <c r="AE47">
        <v>-60.279045521129298</v>
      </c>
      <c r="AF47">
        <v>10329.3215909091</v>
      </c>
      <c r="AG47">
        <v>-17.276024280894902</v>
      </c>
      <c r="AH47">
        <v>8577.2068181817594</v>
      </c>
      <c r="AI47">
        <v>-27.1141978870739</v>
      </c>
      <c r="AJ47">
        <v>8607.0874999999705</v>
      </c>
      <c r="AK47">
        <v>-40.370932839133502</v>
      </c>
      <c r="AL47">
        <v>8642.1806818181703</v>
      </c>
      <c r="AM47">
        <v>-21.392620294744301</v>
      </c>
      <c r="AN47">
        <v>7961.0602272727401</v>
      </c>
      <c r="AO47">
        <v>-20.590809215198899</v>
      </c>
      <c r="AP47">
        <v>7185.4403409090501</v>
      </c>
      <c r="AQ47">
        <v>-31.2962779651989</v>
      </c>
      <c r="AR47">
        <v>6746.6028409090504</v>
      </c>
      <c r="AS47">
        <v>-20.458163174715899</v>
      </c>
      <c r="AT47">
        <v>6898.5255681817698</v>
      </c>
      <c r="AU47">
        <v>-20.707435191761402</v>
      </c>
      <c r="AV47">
        <v>7293.3903409090699</v>
      </c>
      <c r="AW47">
        <v>-34.722803844105201</v>
      </c>
      <c r="AX47">
        <v>7323.3897727272097</v>
      </c>
      <c r="AY47">
        <v>-23.4045543323865</v>
      </c>
      <c r="AZ47">
        <v>8512.3193181817896</v>
      </c>
      <c r="BA47">
        <v>-41.7675137606535</v>
      </c>
      <c r="BB47">
        <v>7627.8136363636304</v>
      </c>
      <c r="BC47">
        <v>30.573845880681699</v>
      </c>
      <c r="BD47">
        <v>10633.6784090909</v>
      </c>
      <c r="BE47">
        <v>24.194271573153401</v>
      </c>
      <c r="BF47">
        <v>9993.6499999999796</v>
      </c>
      <c r="BG47">
        <v>-7.9587824041193196</v>
      </c>
      <c r="BH47">
        <v>9931.0295454544994</v>
      </c>
      <c r="BI47">
        <v>-66.255326704545496</v>
      </c>
      <c r="BJ47">
        <v>9643.1374999999807</v>
      </c>
      <c r="BK47">
        <v>-60.151330566406202</v>
      </c>
      <c r="BL47">
        <v>-105.57833806818201</v>
      </c>
      <c r="BM47">
        <v>-44.366509454900601</v>
      </c>
      <c r="BN47">
        <v>142.03764204545499</v>
      </c>
      <c r="BO47">
        <v>26.595312499999999</v>
      </c>
    </row>
    <row r="48" spans="2:67" x14ac:dyDescent="0.15">
      <c r="B48">
        <v>2144.50269886363</v>
      </c>
      <c r="C48">
        <v>2.6144731001419901</v>
      </c>
      <c r="D48">
        <v>2547.0127840908999</v>
      </c>
      <c r="E48">
        <v>-44.031538529829497</v>
      </c>
      <c r="F48">
        <v>1661.4417613636299</v>
      </c>
      <c r="G48">
        <v>17.539814897016999</v>
      </c>
      <c r="H48">
        <v>8730.6227272727101</v>
      </c>
      <c r="I48">
        <v>-37.530874911221602</v>
      </c>
      <c r="J48">
        <v>8707.9102272726996</v>
      </c>
      <c r="K48">
        <v>-8.10330755060372</v>
      </c>
      <c r="L48">
        <v>7483.2659090908901</v>
      </c>
      <c r="M48">
        <v>-42.9488327026367</v>
      </c>
      <c r="N48">
        <v>6989.3034090908805</v>
      </c>
      <c r="O48">
        <v>-10.5332186612216</v>
      </c>
      <c r="P48">
        <v>6695.3653409090502</v>
      </c>
      <c r="Q48">
        <v>-47.480765047940402</v>
      </c>
      <c r="R48">
        <v>6470.3937500000002</v>
      </c>
      <c r="S48">
        <v>-39.280386629971602</v>
      </c>
      <c r="T48">
        <v>6128.7636363636302</v>
      </c>
      <c r="U48">
        <v>-7.6631491921165198</v>
      </c>
      <c r="V48">
        <v>6399.6102272727003</v>
      </c>
      <c r="W48">
        <v>0.89742320667610898</v>
      </c>
      <c r="X48">
        <v>6876.4789772726799</v>
      </c>
      <c r="Y48">
        <v>-2.9855968128551398</v>
      </c>
      <c r="Z48">
        <v>7529.0011363635904</v>
      </c>
      <c r="AA48">
        <v>-18.358143199573899</v>
      </c>
      <c r="AB48">
        <v>8678.9102272726996</v>
      </c>
      <c r="AC48">
        <v>0.101329456676069</v>
      </c>
      <c r="AD48">
        <v>8293.7329545453995</v>
      </c>
      <c r="AE48">
        <v>-68.651187133788994</v>
      </c>
      <c r="AF48">
        <v>10317.4363636363</v>
      </c>
      <c r="AG48">
        <v>-1.5857338645241901</v>
      </c>
      <c r="AH48">
        <v>8546.9568181817704</v>
      </c>
      <c r="AI48">
        <v>-21.031669477983002</v>
      </c>
      <c r="AJ48">
        <v>8539.2806818181907</v>
      </c>
      <c r="AK48">
        <v>-17.1946721857245</v>
      </c>
      <c r="AL48">
        <v>8623.9931818181703</v>
      </c>
      <c r="AM48">
        <v>-12.3517666903409</v>
      </c>
      <c r="AN48">
        <v>7988.92727272723</v>
      </c>
      <c r="AO48">
        <v>-35.828814142400603</v>
      </c>
      <c r="AP48">
        <v>7160.0909090908999</v>
      </c>
      <c r="AQ48">
        <v>-17.3466031161222</v>
      </c>
      <c r="AR48">
        <v>6752.0977272726996</v>
      </c>
      <c r="AS48">
        <v>-33.275173117897701</v>
      </c>
      <c r="AT48">
        <v>6934.2738636363501</v>
      </c>
      <c r="AU48">
        <v>-6.8609752308239003</v>
      </c>
      <c r="AV48">
        <v>7229.25795454545</v>
      </c>
      <c r="AW48">
        <v>-45.1137073863636</v>
      </c>
      <c r="AX48">
        <v>7395.0522727272501</v>
      </c>
      <c r="AY48">
        <v>-20.051029829545399</v>
      </c>
      <c r="AZ48">
        <v>8535.0590909090697</v>
      </c>
      <c r="BA48">
        <v>-41.410256125710298</v>
      </c>
      <c r="BB48">
        <v>8337.9897727272491</v>
      </c>
      <c r="BC48">
        <v>-5.1866610440342198</v>
      </c>
      <c r="BD48">
        <v>10612.6772727272</v>
      </c>
      <c r="BE48">
        <v>23.932065651633501</v>
      </c>
      <c r="BF48">
        <v>9909.0011363636004</v>
      </c>
      <c r="BG48">
        <v>12.724936745383401</v>
      </c>
      <c r="BH48">
        <v>9945.5238636363392</v>
      </c>
      <c r="BI48">
        <v>-60.9888316761364</v>
      </c>
      <c r="BJ48">
        <v>9561.6363636363694</v>
      </c>
      <c r="BK48">
        <v>-57.377883078835303</v>
      </c>
      <c r="BL48">
        <v>-86.099041193182302</v>
      </c>
      <c r="BM48">
        <v>-45.843677867542603</v>
      </c>
      <c r="BN48">
        <v>110.679993785511</v>
      </c>
      <c r="BO48">
        <v>21.8991399591619</v>
      </c>
    </row>
    <row r="49" spans="2:67" x14ac:dyDescent="0.15">
      <c r="B49">
        <v>2037.70710227272</v>
      </c>
      <c r="C49">
        <v>-9.8143798828126005</v>
      </c>
      <c r="D49">
        <v>2535.7346590909001</v>
      </c>
      <c r="E49">
        <v>-37.851953125000101</v>
      </c>
      <c r="F49">
        <v>1582.2721590909</v>
      </c>
      <c r="G49">
        <v>11.5922252308238</v>
      </c>
      <c r="H49">
        <v>8651.7227272726996</v>
      </c>
      <c r="I49">
        <v>-50.345755143599099</v>
      </c>
      <c r="J49">
        <v>8593.7795454545103</v>
      </c>
      <c r="K49">
        <v>-11.8966721968218</v>
      </c>
      <c r="L49">
        <v>7482.9909090909196</v>
      </c>
      <c r="M49">
        <v>-44.2166265314276</v>
      </c>
      <c r="N49">
        <v>6949.5051136363199</v>
      </c>
      <c r="O49">
        <v>-10.219647771661901</v>
      </c>
      <c r="P49">
        <v>6532.03920454544</v>
      </c>
      <c r="Q49">
        <v>-33.935714444247203</v>
      </c>
      <c r="R49">
        <v>6526.8051136363401</v>
      </c>
      <c r="S49">
        <v>-26.982947887073902</v>
      </c>
      <c r="T49">
        <v>6161.44261363635</v>
      </c>
      <c r="U49">
        <v>-28.4922152432529</v>
      </c>
      <c r="V49">
        <v>6342.2965909090399</v>
      </c>
      <c r="W49">
        <v>-7.9067970969460699</v>
      </c>
      <c r="X49">
        <v>6809.6079545454404</v>
      </c>
      <c r="Y49">
        <v>-12.0901200727983</v>
      </c>
      <c r="Z49">
        <v>7558.0874999999796</v>
      </c>
      <c r="AA49">
        <v>-8.8264160156250604</v>
      </c>
      <c r="AB49">
        <v>8665.2897727272393</v>
      </c>
      <c r="AC49">
        <v>4.7171386718749799</v>
      </c>
      <c r="AD49">
        <v>8233.2227272727196</v>
      </c>
      <c r="AE49">
        <v>-55.936422452059603</v>
      </c>
      <c r="AF49">
        <v>10322.893181818101</v>
      </c>
      <c r="AG49">
        <v>6.3544244939630197</v>
      </c>
      <c r="AH49">
        <v>8555.4829545454104</v>
      </c>
      <c r="AI49">
        <v>-25.132484019886402</v>
      </c>
      <c r="AJ49">
        <v>8526.1602272726905</v>
      </c>
      <c r="AK49">
        <v>-7.03631480823866</v>
      </c>
      <c r="AL49">
        <v>8643.9988636363396</v>
      </c>
      <c r="AM49">
        <v>-15.987688654119401</v>
      </c>
      <c r="AN49">
        <v>7886.2784090908999</v>
      </c>
      <c r="AO49">
        <v>-44.373173384232999</v>
      </c>
      <c r="AP49">
        <v>7078.8278409090399</v>
      </c>
      <c r="AQ49">
        <v>-3.9006636186079802</v>
      </c>
      <c r="AR49">
        <v>6733.5846590908604</v>
      </c>
      <c r="AS49">
        <v>-40.667537064985801</v>
      </c>
      <c r="AT49">
        <v>6810.4670454545403</v>
      </c>
      <c r="AU49">
        <v>-13.8595348011364</v>
      </c>
      <c r="AV49">
        <v>7161.6357954545201</v>
      </c>
      <c r="AW49">
        <v>-24.221835049715899</v>
      </c>
      <c r="AX49">
        <v>7349.3874999999798</v>
      </c>
      <c r="AY49">
        <v>-27.950244140624999</v>
      </c>
      <c r="AZ49">
        <v>8463.0056818181492</v>
      </c>
      <c r="BA49">
        <v>-64.1251797762785</v>
      </c>
      <c r="BB49">
        <v>8829.0215909090894</v>
      </c>
      <c r="BC49">
        <v>-43.557040127840899</v>
      </c>
      <c r="BD49">
        <v>10426.0272727273</v>
      </c>
      <c r="BE49">
        <v>13.9236150568182</v>
      </c>
      <c r="BF49">
        <v>9817.8749999999709</v>
      </c>
      <c r="BG49">
        <v>-9.5223166725852799</v>
      </c>
      <c r="BH49">
        <v>9914.7477272726792</v>
      </c>
      <c r="BI49">
        <v>-24.018208451704599</v>
      </c>
      <c r="BJ49">
        <v>9578.6113636363607</v>
      </c>
      <c r="BK49">
        <v>-47.065225497159098</v>
      </c>
      <c r="BL49">
        <v>-97.333780184659005</v>
      </c>
      <c r="BM49">
        <v>-55.300253018466002</v>
      </c>
      <c r="BN49">
        <v>76.937171519886206</v>
      </c>
      <c r="BO49">
        <v>8.9349465110084907</v>
      </c>
    </row>
    <row r="50" spans="2:67" x14ac:dyDescent="0.15">
      <c r="B50">
        <v>1969.8650568181799</v>
      </c>
      <c r="C50">
        <v>23.333848987926</v>
      </c>
      <c r="D50">
        <v>2480.9372159090799</v>
      </c>
      <c r="E50">
        <v>-23.3633256392046</v>
      </c>
      <c r="F50">
        <v>1609.121875</v>
      </c>
      <c r="G50">
        <v>-16.687613192471598</v>
      </c>
      <c r="H50">
        <v>8676.4670454545394</v>
      </c>
      <c r="I50">
        <v>-86.718572165749293</v>
      </c>
      <c r="J50">
        <v>8527.8113636363596</v>
      </c>
      <c r="K50">
        <v>-30.0478965065696</v>
      </c>
      <c r="L50">
        <v>7540.4443181817896</v>
      </c>
      <c r="M50">
        <v>-39.4049645163796</v>
      </c>
      <c r="N50">
        <v>7018.7181818181598</v>
      </c>
      <c r="O50">
        <v>-22.267618075284101</v>
      </c>
      <c r="P50">
        <v>6535.5664772726896</v>
      </c>
      <c r="Q50">
        <v>-24.4305575284091</v>
      </c>
      <c r="R50">
        <v>6506.6971590908897</v>
      </c>
      <c r="S50">
        <v>-32.418730024858</v>
      </c>
      <c r="T50">
        <v>6146.5295454545103</v>
      </c>
      <c r="U50">
        <v>-28.997304465553999</v>
      </c>
      <c r="V50">
        <v>6460.2244318181602</v>
      </c>
      <c r="W50">
        <v>-25.857952325994301</v>
      </c>
      <c r="X50">
        <v>6793.1147727272601</v>
      </c>
      <c r="Y50">
        <v>-3.2461869673295798</v>
      </c>
      <c r="Z50">
        <v>7514.3477272726996</v>
      </c>
      <c r="AA50">
        <v>-39.725661399147803</v>
      </c>
      <c r="AB50">
        <v>8770.3068181817798</v>
      </c>
      <c r="AC50">
        <v>7.0531405362214601</v>
      </c>
      <c r="AD50">
        <v>8220.5545454545099</v>
      </c>
      <c r="AE50">
        <v>-56.527307128906301</v>
      </c>
      <c r="AF50">
        <v>10330.0772727272</v>
      </c>
      <c r="AG50">
        <v>-25.323024125532701</v>
      </c>
      <c r="AH50">
        <v>8550.8977272727207</v>
      </c>
      <c r="AI50">
        <v>-16.6555797230114</v>
      </c>
      <c r="AJ50">
        <v>8471.0886363636091</v>
      </c>
      <c r="AK50">
        <v>8.8396295720880307</v>
      </c>
      <c r="AL50">
        <v>8576.0795454545296</v>
      </c>
      <c r="AM50">
        <v>-30.6796408913352</v>
      </c>
      <c r="AN50">
        <v>7865.9352272726801</v>
      </c>
      <c r="AO50">
        <v>-30.300896661931802</v>
      </c>
      <c r="AP50">
        <v>7077.5607954545403</v>
      </c>
      <c r="AQ50">
        <v>-15.519984019886399</v>
      </c>
      <c r="AR50">
        <v>6762.8994318181703</v>
      </c>
      <c r="AS50">
        <v>-21.059429376775601</v>
      </c>
      <c r="AT50">
        <v>6669.2261363636198</v>
      </c>
      <c r="AU50">
        <v>-36.0422341086648</v>
      </c>
      <c r="AV50">
        <v>7129.9119318181602</v>
      </c>
      <c r="AW50">
        <v>-39.056625088778397</v>
      </c>
      <c r="AX50">
        <v>7256.9812499999698</v>
      </c>
      <c r="AY50">
        <v>-12.066787997159199</v>
      </c>
      <c r="AZ50">
        <v>8413.6624999999294</v>
      </c>
      <c r="BA50">
        <v>-61.178588867187401</v>
      </c>
      <c r="BB50">
        <v>8929.2374999999702</v>
      </c>
      <c r="BC50">
        <v>-57.977787642045499</v>
      </c>
      <c r="BD50">
        <v>10438.919318181799</v>
      </c>
      <c r="BE50">
        <v>13.573980158025501</v>
      </c>
      <c r="BF50">
        <v>9765.4704545454297</v>
      </c>
      <c r="BG50">
        <v>-25.1810580166904</v>
      </c>
      <c r="BH50">
        <v>9894.6204545453802</v>
      </c>
      <c r="BI50">
        <v>-13.476462624289899</v>
      </c>
      <c r="BJ50">
        <v>9620.6215909091006</v>
      </c>
      <c r="BK50">
        <v>-18.964388760653399</v>
      </c>
      <c r="BL50">
        <v>30.788947088067701</v>
      </c>
      <c r="BM50">
        <v>-62.671704101562497</v>
      </c>
      <c r="BN50">
        <v>146.71134588068199</v>
      </c>
      <c r="BO50">
        <v>34.400597034801102</v>
      </c>
    </row>
    <row r="51" spans="2:67" x14ac:dyDescent="0.15">
      <c r="B51">
        <v>1980.0721590909</v>
      </c>
      <c r="C51">
        <v>21.511028497869201</v>
      </c>
      <c r="D51">
        <v>2456.7028409090899</v>
      </c>
      <c r="E51">
        <v>-50.145938387784099</v>
      </c>
      <c r="F51">
        <v>1631.28707386363</v>
      </c>
      <c r="G51">
        <v>-16.673714932528501</v>
      </c>
      <c r="H51">
        <v>8702.4749999999804</v>
      </c>
      <c r="I51">
        <v>-57.705968822132498</v>
      </c>
      <c r="J51">
        <v>8649.1897727272608</v>
      </c>
      <c r="K51">
        <v>-19.1197440407493</v>
      </c>
      <c r="L51">
        <v>7610.1352272726799</v>
      </c>
      <c r="M51">
        <v>-17.394951837713101</v>
      </c>
      <c r="N51">
        <v>7028.5664772727196</v>
      </c>
      <c r="O51">
        <v>-23.069678844105098</v>
      </c>
      <c r="P51">
        <v>6570.0642045454297</v>
      </c>
      <c r="Q51">
        <v>-12.5165771484375</v>
      </c>
      <c r="R51">
        <v>6398.9670454545303</v>
      </c>
      <c r="S51">
        <v>-26.278249289772699</v>
      </c>
      <c r="T51">
        <v>6202.27613636361</v>
      </c>
      <c r="U51">
        <v>-21.739198996803999</v>
      </c>
      <c r="V51">
        <v>6481.1392045454704</v>
      </c>
      <c r="W51">
        <v>-18.598853648792598</v>
      </c>
      <c r="X51">
        <v>6814.8068181818098</v>
      </c>
      <c r="Y51">
        <v>-8.23258500532671</v>
      </c>
      <c r="Z51">
        <v>7501.0988636363199</v>
      </c>
      <c r="AA51">
        <v>-43.106485262784098</v>
      </c>
      <c r="AB51">
        <v>8735.6113636363298</v>
      </c>
      <c r="AC51">
        <v>31.250166459516901</v>
      </c>
      <c r="AD51">
        <v>8216.0363636363309</v>
      </c>
      <c r="AE51">
        <v>-51.592150878906203</v>
      </c>
      <c r="AF51">
        <v>10309.9625</v>
      </c>
      <c r="AG51">
        <v>-52.808686967329599</v>
      </c>
      <c r="AH51">
        <v>8511.2920454545401</v>
      </c>
      <c r="AI51">
        <v>-22.976964222301199</v>
      </c>
      <c r="AJ51">
        <v>8348.4670454545103</v>
      </c>
      <c r="AK51">
        <v>5.3512772993607598</v>
      </c>
      <c r="AL51">
        <v>8600.1079545454395</v>
      </c>
      <c r="AM51">
        <v>-44.062648703835301</v>
      </c>
      <c r="AN51">
        <v>7725.1988636363403</v>
      </c>
      <c r="AO51">
        <v>-40.3425614790483</v>
      </c>
      <c r="AP51">
        <v>7012.9147727272402</v>
      </c>
      <c r="AQ51">
        <v>-29.303717595880801</v>
      </c>
      <c r="AR51">
        <v>6689.9710227272299</v>
      </c>
      <c r="AS51">
        <v>-13.1901234019887</v>
      </c>
      <c r="AT51">
        <v>6691.5659090908903</v>
      </c>
      <c r="AU51">
        <v>-66.742267400568196</v>
      </c>
      <c r="AV51">
        <v>7103.55</v>
      </c>
      <c r="AW51">
        <v>-31.289110218394899</v>
      </c>
      <c r="AX51">
        <v>7268.7948863636302</v>
      </c>
      <c r="AY51">
        <v>-9.0964177911931206</v>
      </c>
      <c r="AZ51">
        <v>8357.2568181818206</v>
      </c>
      <c r="BA51">
        <v>-7.0962357954546196</v>
      </c>
      <c r="BB51">
        <v>8943.7761363636091</v>
      </c>
      <c r="BC51">
        <v>-109.608942205256</v>
      </c>
      <c r="BD51">
        <v>10356.9954545455</v>
      </c>
      <c r="BE51">
        <v>51.887033913352198</v>
      </c>
      <c r="BF51">
        <v>9697.8863636363094</v>
      </c>
      <c r="BG51">
        <v>-17.733132102272801</v>
      </c>
      <c r="BH51">
        <v>9845.8181818181602</v>
      </c>
      <c r="BI51">
        <v>7.9935458096590004</v>
      </c>
      <c r="BJ51">
        <v>9718.1488636363392</v>
      </c>
      <c r="BK51">
        <v>-13.709214089133599</v>
      </c>
      <c r="BL51">
        <v>-4.2762517755684302</v>
      </c>
      <c r="BM51">
        <v>-26.050875577059699</v>
      </c>
      <c r="BN51">
        <v>168.407701526989</v>
      </c>
      <c r="BO51">
        <v>26.892939897017001</v>
      </c>
    </row>
    <row r="52" spans="2:67" x14ac:dyDescent="0.15">
      <c r="B52">
        <v>1897.11193181818</v>
      </c>
      <c r="C52">
        <v>22.379740767045401</v>
      </c>
      <c r="D52">
        <v>2453.0335227272799</v>
      </c>
      <c r="E52">
        <v>-41.6163640802557</v>
      </c>
      <c r="F52">
        <v>1632.1994318181801</v>
      </c>
      <c r="G52">
        <v>-32.0670765269887</v>
      </c>
      <c r="H52">
        <v>8661.2636363636302</v>
      </c>
      <c r="I52">
        <v>-22.461112837358002</v>
      </c>
      <c r="J52">
        <v>8618.8136363636004</v>
      </c>
      <c r="K52">
        <v>-9.8954420609907707</v>
      </c>
      <c r="L52">
        <v>7586.04431818177</v>
      </c>
      <c r="M52">
        <v>4.5112476695667398</v>
      </c>
      <c r="N52">
        <v>7014.5670454544997</v>
      </c>
      <c r="O52">
        <v>-11.918474786931901</v>
      </c>
      <c r="P52">
        <v>6490.0556818181703</v>
      </c>
      <c r="Q52">
        <v>-9.27271395596593</v>
      </c>
      <c r="R52">
        <v>6396.7039772727003</v>
      </c>
      <c r="S52">
        <v>-32.872454279119403</v>
      </c>
      <c r="T52">
        <v>6207.3863636363503</v>
      </c>
      <c r="U52">
        <v>-13.013821688565301</v>
      </c>
      <c r="V52">
        <v>6479.6653409090704</v>
      </c>
      <c r="W52">
        <v>-2.6438188032670702</v>
      </c>
      <c r="X52">
        <v>6852.4573863636197</v>
      </c>
      <c r="Y52">
        <v>-2.4345281427557102</v>
      </c>
      <c r="Z52">
        <v>7475.1181818181703</v>
      </c>
      <c r="AA52">
        <v>-46.224460671164799</v>
      </c>
      <c r="AB52">
        <v>8796.0102272727199</v>
      </c>
      <c r="AC52">
        <v>14.1534512606533</v>
      </c>
      <c r="AD52">
        <v>8179.0147727272897</v>
      </c>
      <c r="AE52">
        <v>-28.291221479936102</v>
      </c>
      <c r="AF52">
        <v>10266.4647727272</v>
      </c>
      <c r="AG52">
        <v>-63.690544544566798</v>
      </c>
      <c r="AH52">
        <v>8474.8056818181394</v>
      </c>
      <c r="AI52">
        <v>-30.254443359374999</v>
      </c>
      <c r="AJ52">
        <v>8338.6977272727399</v>
      </c>
      <c r="AK52">
        <v>-10.527761008522701</v>
      </c>
      <c r="AL52">
        <v>8559.5420454545201</v>
      </c>
      <c r="AM52">
        <v>-57.048577325994501</v>
      </c>
      <c r="AN52">
        <v>7620.1579545454397</v>
      </c>
      <c r="AO52">
        <v>-21.592112038352301</v>
      </c>
      <c r="AP52">
        <v>7028.2619318181496</v>
      </c>
      <c r="AQ52">
        <v>-41.244422496448898</v>
      </c>
      <c r="AR52">
        <v>6635.3784090909003</v>
      </c>
      <c r="AS52">
        <v>-18.434167480468801</v>
      </c>
      <c r="AT52">
        <v>6601.9903409090803</v>
      </c>
      <c r="AU52">
        <v>-34.203158291903399</v>
      </c>
      <c r="AV52">
        <v>7018.0636363636204</v>
      </c>
      <c r="AW52">
        <v>-32.092021040482997</v>
      </c>
      <c r="AX52">
        <v>7299.1357954545201</v>
      </c>
      <c r="AY52">
        <v>-17.170401278409301</v>
      </c>
      <c r="AZ52">
        <v>8318.8284090908892</v>
      </c>
      <c r="BA52">
        <v>-25.268803267045602</v>
      </c>
      <c r="BB52">
        <v>8797.7022727272597</v>
      </c>
      <c r="BC52">
        <v>-102.749880149148</v>
      </c>
      <c r="BD52">
        <v>10235.8852272727</v>
      </c>
      <c r="BE52">
        <v>35.702448064630701</v>
      </c>
      <c r="BF52">
        <v>9641.8659090909096</v>
      </c>
      <c r="BG52">
        <v>-10.103860751065399</v>
      </c>
      <c r="BH52">
        <v>9851.7965909090708</v>
      </c>
      <c r="BI52">
        <v>-12.851917613636401</v>
      </c>
      <c r="BJ52">
        <v>9717.6886363636295</v>
      </c>
      <c r="BK52">
        <v>-30.9067848899148</v>
      </c>
      <c r="BL52">
        <v>-32.391033380681897</v>
      </c>
      <c r="BM52">
        <v>-23.216894531250102</v>
      </c>
      <c r="BN52">
        <v>139.16826171874999</v>
      </c>
      <c r="BO52">
        <v>-12.946240234375001</v>
      </c>
    </row>
    <row r="53" spans="2:67" x14ac:dyDescent="0.15">
      <c r="B53">
        <v>1916.50071022727</v>
      </c>
      <c r="C53">
        <v>39.893643465909001</v>
      </c>
      <c r="D53">
        <v>2397.8903409090899</v>
      </c>
      <c r="E53">
        <v>-78.990292080965901</v>
      </c>
      <c r="F53">
        <v>1612.70056818181</v>
      </c>
      <c r="G53">
        <v>-50.135462535511401</v>
      </c>
      <c r="H53">
        <v>8606.9397727272299</v>
      </c>
      <c r="I53">
        <v>-10.1973316539418</v>
      </c>
      <c r="J53">
        <v>8527.9386363635895</v>
      </c>
      <c r="K53">
        <v>-4.69870244806466</v>
      </c>
      <c r="L53">
        <v>7543.3272727272897</v>
      </c>
      <c r="M53">
        <v>-1.35848860307174</v>
      </c>
      <c r="N53">
        <v>6953.4073863636604</v>
      </c>
      <c r="O53">
        <v>-19.6299427379262</v>
      </c>
      <c r="P53">
        <v>6483.46363636362</v>
      </c>
      <c r="Q53">
        <v>4.9424161044033399</v>
      </c>
      <c r="R53">
        <v>6369.2517045454297</v>
      </c>
      <c r="S53">
        <v>-19.515897993608</v>
      </c>
      <c r="T53">
        <v>6137.9130681817796</v>
      </c>
      <c r="U53">
        <v>4.0312866210937299</v>
      </c>
      <c r="V53">
        <v>6491.8392045454402</v>
      </c>
      <c r="W53">
        <v>-29.546948242187501</v>
      </c>
      <c r="X53">
        <v>6863.84374999997</v>
      </c>
      <c r="Y53">
        <v>-20.9776733398438</v>
      </c>
      <c r="Z53">
        <v>7476.6670454545101</v>
      </c>
      <c r="AA53">
        <v>-19.727303799715902</v>
      </c>
      <c r="AB53">
        <v>8735.0636363636204</v>
      </c>
      <c r="AC53">
        <v>-9.1514359907671405</v>
      </c>
      <c r="AD53">
        <v>8232.0147727272597</v>
      </c>
      <c r="AE53">
        <v>-15.350002219460199</v>
      </c>
      <c r="AF53">
        <v>10175.7295454545</v>
      </c>
      <c r="AG53">
        <v>-106.52145108309701</v>
      </c>
      <c r="AH53">
        <v>8350.7772727272495</v>
      </c>
      <c r="AI53">
        <v>-29.193925337357999</v>
      </c>
      <c r="AJ53">
        <v>8248.6034090908906</v>
      </c>
      <c r="AK53">
        <v>-39.141960005326702</v>
      </c>
      <c r="AL53">
        <v>8352.7738636363101</v>
      </c>
      <c r="AM53">
        <v>-30.337502219460202</v>
      </c>
      <c r="AN53">
        <v>7581.4573863636197</v>
      </c>
      <c r="AO53">
        <v>-25.4330288973722</v>
      </c>
      <c r="AP53">
        <v>6946.7954545454304</v>
      </c>
      <c r="AQ53">
        <v>-29.879120427912</v>
      </c>
      <c r="AR53">
        <v>6517.1369318181796</v>
      </c>
      <c r="AS53">
        <v>-40.943828790838097</v>
      </c>
      <c r="AT53">
        <v>6480.9698863636004</v>
      </c>
      <c r="AU53">
        <v>-46.4720148259943</v>
      </c>
      <c r="AV53">
        <v>6940.6221590908699</v>
      </c>
      <c r="AW53">
        <v>-27.6705322265625</v>
      </c>
      <c r="AX53">
        <v>7178.7937499999798</v>
      </c>
      <c r="AY53">
        <v>-20.947518643466001</v>
      </c>
      <c r="AZ53">
        <v>8166.2965909090699</v>
      </c>
      <c r="BA53">
        <v>-19.776922052556898</v>
      </c>
      <c r="BB53">
        <v>8817.62499999996</v>
      </c>
      <c r="BC53">
        <v>-94.300022194602306</v>
      </c>
      <c r="BD53">
        <v>10157.742045454501</v>
      </c>
      <c r="BE53">
        <v>-8.6040749289772993</v>
      </c>
      <c r="BF53">
        <v>9606.5727272726908</v>
      </c>
      <c r="BG53">
        <v>-29.588580877130699</v>
      </c>
      <c r="BH53">
        <v>9617.1022727272793</v>
      </c>
      <c r="BI53">
        <v>-35.451748934659101</v>
      </c>
      <c r="BJ53">
        <v>9667.1465909090803</v>
      </c>
      <c r="BK53">
        <v>-49.392155317826699</v>
      </c>
      <c r="BL53">
        <v>-61.773783735795597</v>
      </c>
      <c r="BM53">
        <v>-32.919558993252899</v>
      </c>
      <c r="BN53">
        <v>117.18721147017</v>
      </c>
      <c r="BO53">
        <v>-34.381308815696002</v>
      </c>
    </row>
    <row r="54" spans="2:67" x14ac:dyDescent="0.15">
      <c r="B54">
        <v>1901.55724431818</v>
      </c>
      <c r="C54">
        <v>10.6112016157669</v>
      </c>
      <c r="D54">
        <v>2425.1730113636399</v>
      </c>
      <c r="E54">
        <v>-34.3108220880682</v>
      </c>
      <c r="F54">
        <v>1677.17116477272</v>
      </c>
      <c r="G54">
        <v>-36.505564186789798</v>
      </c>
      <c r="H54">
        <v>8520.3579545454104</v>
      </c>
      <c r="I54">
        <v>4.3743280584161797</v>
      </c>
      <c r="J54">
        <v>8468.5488636363298</v>
      </c>
      <c r="K54">
        <v>-7.7201144131747101</v>
      </c>
      <c r="L54">
        <v>7436.3454545454297</v>
      </c>
      <c r="M54">
        <v>-5.7649963378906399</v>
      </c>
      <c r="N54">
        <v>6939.1869318181298</v>
      </c>
      <c r="O54">
        <v>-14.6986261541193</v>
      </c>
      <c r="P54">
        <v>6463.60681818181</v>
      </c>
      <c r="Q54">
        <v>12.6349820223721</v>
      </c>
      <c r="R54">
        <v>6342.6784090908905</v>
      </c>
      <c r="S54">
        <v>7.0527787642044197</v>
      </c>
      <c r="T54">
        <v>6108.3846590908797</v>
      </c>
      <c r="U54">
        <v>21.046943803266998</v>
      </c>
      <c r="V54">
        <v>6491.61193181816</v>
      </c>
      <c r="W54">
        <v>-23.443916459517101</v>
      </c>
      <c r="X54">
        <v>6806.1096590909001</v>
      </c>
      <c r="Y54">
        <v>-33.981518554687597</v>
      </c>
      <c r="Z54">
        <v>7406.0892045454402</v>
      </c>
      <c r="AA54">
        <v>-13.971926047585301</v>
      </c>
      <c r="AB54">
        <v>8647.1340909090904</v>
      </c>
      <c r="AC54">
        <v>-28.378042879971701</v>
      </c>
      <c r="AD54">
        <v>8206.0613636363396</v>
      </c>
      <c r="AE54">
        <v>-11.947873202237201</v>
      </c>
      <c r="AF54">
        <v>10093.429545454501</v>
      </c>
      <c r="AG54">
        <v>-71.251799427379197</v>
      </c>
      <c r="AH54">
        <v>8390.5818181817995</v>
      </c>
      <c r="AI54">
        <v>-17.568186257102401</v>
      </c>
      <c r="AJ54">
        <v>8264.8443181817693</v>
      </c>
      <c r="AK54">
        <v>-29.374825772372201</v>
      </c>
      <c r="AL54">
        <v>8379.4681818181707</v>
      </c>
      <c r="AM54">
        <v>-10.7832341974432</v>
      </c>
      <c r="AN54">
        <v>7552.40113636362</v>
      </c>
      <c r="AO54">
        <v>-33.349740323153398</v>
      </c>
      <c r="AP54">
        <v>6961.7914772726899</v>
      </c>
      <c r="AQ54">
        <v>-21.854687500000001</v>
      </c>
      <c r="AR54">
        <v>6381.0801136363298</v>
      </c>
      <c r="AS54">
        <v>-46.1469105113637</v>
      </c>
      <c r="AT54">
        <v>6491.23181818178</v>
      </c>
      <c r="AU54">
        <v>-33.896886097301099</v>
      </c>
      <c r="AV54">
        <v>6985.5562499999896</v>
      </c>
      <c r="AW54">
        <v>-49.616784667968801</v>
      </c>
      <c r="AX54">
        <v>7097.1812500000096</v>
      </c>
      <c r="AY54">
        <v>-33.179833984374902</v>
      </c>
      <c r="AZ54">
        <v>8100.9829545454404</v>
      </c>
      <c r="BA54">
        <v>21.313354492187401</v>
      </c>
      <c r="BB54">
        <v>8891.2625000000007</v>
      </c>
      <c r="BC54">
        <v>-68.614559659091</v>
      </c>
      <c r="BD54">
        <v>10166.506818181801</v>
      </c>
      <c r="BE54">
        <v>-23.836230468749999</v>
      </c>
      <c r="BF54">
        <v>9622.48181818181</v>
      </c>
      <c r="BG54">
        <v>-27.1140913529829</v>
      </c>
      <c r="BH54">
        <v>9603.12499999996</v>
      </c>
      <c r="BI54">
        <v>-52.759004350142099</v>
      </c>
      <c r="BJ54">
        <v>9617.9238636363607</v>
      </c>
      <c r="BK54">
        <v>-47.9241321910512</v>
      </c>
      <c r="BL54">
        <v>-176.07492009943201</v>
      </c>
      <c r="BM54">
        <v>-55.357185502485898</v>
      </c>
      <c r="BN54">
        <v>66.666850142045405</v>
      </c>
      <c r="BO54">
        <v>-42.515787020596598</v>
      </c>
    </row>
    <row r="55" spans="2:67" x14ac:dyDescent="0.15">
      <c r="B55">
        <v>1853.47272727272</v>
      </c>
      <c r="C55">
        <v>-10.9667347301136</v>
      </c>
      <c r="D55">
        <v>2328.3727272727201</v>
      </c>
      <c r="E55">
        <v>-26.0816162109376</v>
      </c>
      <c r="F55">
        <v>1508.1039772727199</v>
      </c>
      <c r="G55">
        <v>-15.6644975142046</v>
      </c>
      <c r="H55">
        <v>8534.4568181817995</v>
      </c>
      <c r="I55">
        <v>8.1981878107244199</v>
      </c>
      <c r="J55">
        <v>8433.1829545454402</v>
      </c>
      <c r="K55">
        <v>-14.919619750976601</v>
      </c>
      <c r="L55">
        <v>7463.87499999999</v>
      </c>
      <c r="M55">
        <v>10.6288149746981</v>
      </c>
      <c r="N55">
        <v>6925.0227272727097</v>
      </c>
      <c r="O55">
        <v>-10.778712047230201</v>
      </c>
      <c r="P55">
        <v>6539.1551136363296</v>
      </c>
      <c r="Q55">
        <v>20.4468860973011</v>
      </c>
      <c r="R55">
        <v>6273.0857954545399</v>
      </c>
      <c r="S55">
        <v>9.2482821377840594</v>
      </c>
      <c r="T55">
        <v>6104.38011363636</v>
      </c>
      <c r="U55">
        <v>-5.4534934303976899</v>
      </c>
      <c r="V55">
        <v>6412.7465909090497</v>
      </c>
      <c r="W55">
        <v>-13.515466308593799</v>
      </c>
      <c r="X55">
        <v>6761.8414772727001</v>
      </c>
      <c r="Y55">
        <v>-46.8821100408381</v>
      </c>
      <c r="Z55">
        <v>7416.4988636363396</v>
      </c>
      <c r="AA55">
        <v>9.9343727805397197</v>
      </c>
      <c r="AB55">
        <v>8560.7068181817995</v>
      </c>
      <c r="AC55">
        <v>-26.549087801846699</v>
      </c>
      <c r="AD55">
        <v>8192.2931818181496</v>
      </c>
      <c r="AE55">
        <v>-13.4786243785511</v>
      </c>
      <c r="AF55">
        <v>10162.580681818101</v>
      </c>
      <c r="AG55">
        <v>-39.6371748490767</v>
      </c>
      <c r="AH55">
        <v>8456.7284090908706</v>
      </c>
      <c r="AI55">
        <v>-42.731132368608002</v>
      </c>
      <c r="AJ55">
        <v>8374.2647727272106</v>
      </c>
      <c r="AK55">
        <v>3.1750144264914302</v>
      </c>
      <c r="AL55">
        <v>8318.7261363636208</v>
      </c>
      <c r="AM55">
        <v>-5.8131835937499501</v>
      </c>
      <c r="AN55">
        <v>7564.3687499999696</v>
      </c>
      <c r="AO55">
        <v>-27.560144042968801</v>
      </c>
      <c r="AP55">
        <v>6895.2284090908897</v>
      </c>
      <c r="AQ55">
        <v>-14.1017467151989</v>
      </c>
      <c r="AR55">
        <v>6372.6528409090797</v>
      </c>
      <c r="AS55">
        <v>-16.853170498934698</v>
      </c>
      <c r="AT55">
        <v>6453.3136363636004</v>
      </c>
      <c r="AU55">
        <v>-48.572518643465898</v>
      </c>
      <c r="AV55">
        <v>7004.1409090909001</v>
      </c>
      <c r="AW55">
        <v>-36.946592018821001</v>
      </c>
      <c r="AX55">
        <v>7144.4079545454297</v>
      </c>
      <c r="AY55">
        <v>-51.161368075284003</v>
      </c>
      <c r="AZ55">
        <v>8172.1318181818096</v>
      </c>
      <c r="BA55">
        <v>26.117123135653401</v>
      </c>
      <c r="BB55">
        <v>8847.9079545454297</v>
      </c>
      <c r="BC55">
        <v>-45.529097123579703</v>
      </c>
      <c r="BD55">
        <v>10222.647727272701</v>
      </c>
      <c r="BE55">
        <v>-37.102188387784103</v>
      </c>
      <c r="BF55">
        <v>9665.6284090908994</v>
      </c>
      <c r="BG55">
        <v>-21.452505770596598</v>
      </c>
      <c r="BH55">
        <v>9610.0193181817904</v>
      </c>
      <c r="BI55">
        <v>-55.607155539772698</v>
      </c>
      <c r="BJ55">
        <v>9651.6261363636004</v>
      </c>
      <c r="BK55">
        <v>-43.629336825284199</v>
      </c>
      <c r="BL55">
        <v>-110.20448330966001</v>
      </c>
      <c r="BM55">
        <v>-27.759451571377902</v>
      </c>
      <c r="BN55">
        <v>23.095405717329399</v>
      </c>
      <c r="BO55">
        <v>-11.762422873757099</v>
      </c>
    </row>
    <row r="56" spans="2:67" x14ac:dyDescent="0.15">
      <c r="B56">
        <v>1812.69005681817</v>
      </c>
      <c r="C56">
        <v>0.92496892755673299</v>
      </c>
      <c r="D56">
        <v>2348.8017045454499</v>
      </c>
      <c r="E56">
        <v>-34.901207386363701</v>
      </c>
      <c r="F56">
        <v>1415.67968749999</v>
      </c>
      <c r="G56">
        <v>-17.624176580255799</v>
      </c>
      <c r="H56">
        <v>8486.5443181817991</v>
      </c>
      <c r="I56">
        <v>19.0032836914062</v>
      </c>
      <c r="J56">
        <v>8331.1420454545205</v>
      </c>
      <c r="K56">
        <v>-29.6824346368963</v>
      </c>
      <c r="L56">
        <v>7506.2198863636204</v>
      </c>
      <c r="M56">
        <v>16.701303932883501</v>
      </c>
      <c r="N56">
        <v>6766.3443181818002</v>
      </c>
      <c r="O56">
        <v>-26.549487304687499</v>
      </c>
      <c r="P56">
        <v>6523.8284090909001</v>
      </c>
      <c r="Q56">
        <v>24.868755548650501</v>
      </c>
      <c r="R56">
        <v>6185.70852272723</v>
      </c>
      <c r="S56">
        <v>-9.5174449573863509</v>
      </c>
      <c r="T56">
        <v>6110.8772727272599</v>
      </c>
      <c r="U56">
        <v>-34.729776278409098</v>
      </c>
      <c r="V56">
        <v>6393.1772727272601</v>
      </c>
      <c r="W56">
        <v>-28.369357022372199</v>
      </c>
      <c r="X56">
        <v>6738.5607954545303</v>
      </c>
      <c r="Y56">
        <v>-57.402479137073797</v>
      </c>
      <c r="Z56">
        <v>7337.0346590908703</v>
      </c>
      <c r="AA56">
        <v>-3.6663085937501001</v>
      </c>
      <c r="AB56">
        <v>8554.5772727272597</v>
      </c>
      <c r="AC56">
        <v>-32.381347656250099</v>
      </c>
      <c r="AD56">
        <v>8187.2624999999698</v>
      </c>
      <c r="AE56">
        <v>14.4074562766335</v>
      </c>
      <c r="AF56">
        <v>10077.1613636363</v>
      </c>
      <c r="AG56">
        <v>-28.097812721946099</v>
      </c>
      <c r="AH56">
        <v>8415.2931818181696</v>
      </c>
      <c r="AI56">
        <v>-40.145299183238699</v>
      </c>
      <c r="AJ56">
        <v>8395.7261363635807</v>
      </c>
      <c r="AK56">
        <v>-18.2653153852984</v>
      </c>
      <c r="AL56">
        <v>8257.8136363635695</v>
      </c>
      <c r="AM56">
        <v>-12.9361616654831</v>
      </c>
      <c r="AN56">
        <v>7548.4153409090704</v>
      </c>
      <c r="AO56">
        <v>-10.806849254261399</v>
      </c>
      <c r="AP56">
        <v>6885.1761363635896</v>
      </c>
      <c r="AQ56">
        <v>-18.228080610795399</v>
      </c>
      <c r="AR56">
        <v>6295.7534090908903</v>
      </c>
      <c r="AS56">
        <v>-32.185633433948901</v>
      </c>
      <c r="AT56">
        <v>6477.9335227272704</v>
      </c>
      <c r="AU56">
        <v>-29.042262961647801</v>
      </c>
      <c r="AV56">
        <v>6963.5017045454297</v>
      </c>
      <c r="AW56">
        <v>-32.143724476207403</v>
      </c>
      <c r="AX56">
        <v>7039.06761363635</v>
      </c>
      <c r="AY56">
        <v>-68.582848011363694</v>
      </c>
      <c r="AZ56">
        <v>7964.2068181817904</v>
      </c>
      <c r="BA56">
        <v>33.434337269176098</v>
      </c>
      <c r="BB56">
        <v>8958.0590909090497</v>
      </c>
      <c r="BC56">
        <v>-1.3149525035512999</v>
      </c>
      <c r="BD56">
        <v>10193.7806818181</v>
      </c>
      <c r="BE56">
        <v>-67.999839089133502</v>
      </c>
      <c r="BF56">
        <v>9698.0727272726908</v>
      </c>
      <c r="BG56">
        <v>-1.69426713423303</v>
      </c>
      <c r="BH56">
        <v>9668.0193181817995</v>
      </c>
      <c r="BI56">
        <v>-62.431960227272803</v>
      </c>
      <c r="BJ56">
        <v>9658.1840909090806</v>
      </c>
      <c r="BK56">
        <v>-40.897234552556903</v>
      </c>
      <c r="BL56">
        <v>-87.382590553977906</v>
      </c>
      <c r="BM56">
        <v>-23.1502507990057</v>
      </c>
      <c r="BN56">
        <v>-16.531795987216</v>
      </c>
      <c r="BO56">
        <v>-31.780356667258499</v>
      </c>
    </row>
    <row r="57" spans="2:67" x14ac:dyDescent="0.15">
      <c r="B57">
        <v>1848.2028409090899</v>
      </c>
      <c r="C57">
        <v>-20.341366299715901</v>
      </c>
      <c r="D57">
        <v>2400.0605113636302</v>
      </c>
      <c r="E57">
        <v>-14.6407004616478</v>
      </c>
      <c r="F57">
        <v>1411.97713068181</v>
      </c>
      <c r="G57">
        <v>-32.928506747159197</v>
      </c>
      <c r="H57">
        <v>8385.2056818181609</v>
      </c>
      <c r="I57">
        <v>-2.5304820667613801</v>
      </c>
      <c r="J57">
        <v>8230.4602272727097</v>
      </c>
      <c r="K57">
        <v>-47.776213767311802</v>
      </c>
      <c r="L57">
        <v>7377.5840909090603</v>
      </c>
      <c r="M57">
        <v>-8.33468295010654</v>
      </c>
      <c r="N57">
        <v>6633.4704545454397</v>
      </c>
      <c r="O57">
        <v>-26.677879749644902</v>
      </c>
      <c r="P57">
        <v>6426.3164772726996</v>
      </c>
      <c r="Q57">
        <v>6.7070712002840498</v>
      </c>
      <c r="R57">
        <v>6151.7517045454297</v>
      </c>
      <c r="S57">
        <v>-5.15975452769902</v>
      </c>
      <c r="T57">
        <v>6077.46875</v>
      </c>
      <c r="U57">
        <v>-41.7572620738637</v>
      </c>
      <c r="V57">
        <v>6339.0204545454299</v>
      </c>
      <c r="W57">
        <v>-42.153041770241501</v>
      </c>
      <c r="X57">
        <v>6657.9619318181703</v>
      </c>
      <c r="Y57">
        <v>-54.3974287553267</v>
      </c>
      <c r="Z57">
        <v>7328.4068181817902</v>
      </c>
      <c r="AA57">
        <v>-19.441104403409199</v>
      </c>
      <c r="AB57">
        <v>8452.5352272726705</v>
      </c>
      <c r="AC57">
        <v>-15.3077991832387</v>
      </c>
      <c r="AD57">
        <v>8123.5124999999798</v>
      </c>
      <c r="AE57">
        <v>-5.6914811567827002</v>
      </c>
      <c r="AF57">
        <v>10138.388636363599</v>
      </c>
      <c r="AG57">
        <v>-19.903902920809699</v>
      </c>
      <c r="AH57">
        <v>8384.08863636364</v>
      </c>
      <c r="AI57">
        <v>-53.007393022017098</v>
      </c>
      <c r="AJ57">
        <v>8447.7602272726908</v>
      </c>
      <c r="AK57">
        <v>-25.516301935369299</v>
      </c>
      <c r="AL57">
        <v>8303.0795454545205</v>
      </c>
      <c r="AM57">
        <v>-32.665363103693302</v>
      </c>
      <c r="AN57">
        <v>7521.5460227272697</v>
      </c>
      <c r="AO57">
        <v>-17.8437344637784</v>
      </c>
      <c r="AP57">
        <v>6891.2772727272804</v>
      </c>
      <c r="AQ57">
        <v>-25.755419921874999</v>
      </c>
      <c r="AR57">
        <v>6285.3653409090603</v>
      </c>
      <c r="AS57">
        <v>-23.562808504971699</v>
      </c>
      <c r="AT57">
        <v>6458.4602272726897</v>
      </c>
      <c r="AU57">
        <v>-31.568960848721598</v>
      </c>
      <c r="AV57">
        <v>6868.7130681817898</v>
      </c>
      <c r="AW57">
        <v>-36.223457475142098</v>
      </c>
      <c r="AX57">
        <v>7059.1414772727203</v>
      </c>
      <c r="AY57">
        <v>-63.133243075284298</v>
      </c>
      <c r="AZ57">
        <v>7800.1272727272299</v>
      </c>
      <c r="BA57">
        <v>27.782277610085199</v>
      </c>
      <c r="BB57">
        <v>8930.9613636363192</v>
      </c>
      <c r="BC57">
        <v>16.039719460227101</v>
      </c>
      <c r="BD57">
        <v>10090.6761363636</v>
      </c>
      <c r="BE57">
        <v>-51.708199795809698</v>
      </c>
      <c r="BF57">
        <v>9568.4545454545205</v>
      </c>
      <c r="BG57">
        <v>-33.679119318181897</v>
      </c>
      <c r="BH57">
        <v>9583.00795454541</v>
      </c>
      <c r="BI57">
        <v>-71.397645152698999</v>
      </c>
      <c r="BJ57">
        <v>9517.3795454545507</v>
      </c>
      <c r="BK57">
        <v>-37.218654563210301</v>
      </c>
      <c r="BL57">
        <v>-91.831338778409403</v>
      </c>
      <c r="BM57">
        <v>-18.489789373224401</v>
      </c>
      <c r="BN57">
        <v>-21.593661221590999</v>
      </c>
      <c r="BO57">
        <v>-0.39417114257813102</v>
      </c>
    </row>
    <row r="58" spans="2:67" x14ac:dyDescent="0.15">
      <c r="B58">
        <v>1894.4728693181801</v>
      </c>
      <c r="C58">
        <v>-10.0211936257103</v>
      </c>
      <c r="D58">
        <v>2282.52869318181</v>
      </c>
      <c r="E58">
        <v>1.0919211647726901</v>
      </c>
      <c r="F58">
        <v>1395.4059659090899</v>
      </c>
      <c r="G58">
        <v>-25.169808682528501</v>
      </c>
      <c r="H58">
        <v>8374.7306818181496</v>
      </c>
      <c r="I58">
        <v>-14.837131014737199</v>
      </c>
      <c r="J58">
        <v>8141.52613636362</v>
      </c>
      <c r="K58">
        <v>-37.300836736505701</v>
      </c>
      <c r="L58">
        <v>7243.8920454545196</v>
      </c>
      <c r="M58">
        <v>-33.530458762428999</v>
      </c>
      <c r="N58">
        <v>6626.66420454542</v>
      </c>
      <c r="O58">
        <v>-37.935586825284098</v>
      </c>
      <c r="P58">
        <v>6376.5142045454404</v>
      </c>
      <c r="Q58">
        <v>-5.0985817649148002</v>
      </c>
      <c r="R58">
        <v>6088.9028409090497</v>
      </c>
      <c r="S58">
        <v>-24.000497159091001</v>
      </c>
      <c r="T58">
        <v>6039.1784090908805</v>
      </c>
      <c r="U58">
        <v>-38.890145596590898</v>
      </c>
      <c r="V58">
        <v>6254.2090909090803</v>
      </c>
      <c r="W58">
        <v>-37.067353959517</v>
      </c>
      <c r="X58">
        <v>6512.4380681818002</v>
      </c>
      <c r="Y58">
        <v>-63.891035600142096</v>
      </c>
      <c r="Z58">
        <v>7288.5198863636197</v>
      </c>
      <c r="AA58">
        <v>-20.1514448686079</v>
      </c>
      <c r="AB58">
        <v>8382.6715909090708</v>
      </c>
      <c r="AC58">
        <v>-28.278604403409101</v>
      </c>
      <c r="AD58">
        <v>8104.9931818181503</v>
      </c>
      <c r="AE58">
        <v>-18.2047407670455</v>
      </c>
      <c r="AF58">
        <v>10066.8545454545</v>
      </c>
      <c r="AG58">
        <v>-2.4220581054688202</v>
      </c>
      <c r="AH58">
        <v>8342.7306818181205</v>
      </c>
      <c r="AI58">
        <v>-30.7998646129262</v>
      </c>
      <c r="AJ58">
        <v>8349.6590909090992</v>
      </c>
      <c r="AK58">
        <v>-42.366681463068197</v>
      </c>
      <c r="AL58">
        <v>8224.1284090908903</v>
      </c>
      <c r="AM58">
        <v>-24.5878750887784</v>
      </c>
      <c r="AN58">
        <v>7481.1011363636098</v>
      </c>
      <c r="AO58">
        <v>-13.000921075994301</v>
      </c>
      <c r="AP58">
        <v>6904.7727272726897</v>
      </c>
      <c r="AQ58">
        <v>-8.5259321732954998</v>
      </c>
      <c r="AR58">
        <v>6279.5039772726996</v>
      </c>
      <c r="AS58">
        <v>-3.1544422496449198</v>
      </c>
      <c r="AT58">
        <v>6542.60681818178</v>
      </c>
      <c r="AU58">
        <v>-14.472116921164901</v>
      </c>
      <c r="AV58">
        <v>6899.8920454544996</v>
      </c>
      <c r="AW58">
        <v>-27.643144087357999</v>
      </c>
      <c r="AX58">
        <v>7121.6545454545303</v>
      </c>
      <c r="AY58">
        <v>-48.742835582386398</v>
      </c>
      <c r="AZ58">
        <v>7895.4897727272901</v>
      </c>
      <c r="BA58">
        <v>-10.8811323686081</v>
      </c>
      <c r="BB58">
        <v>8986.5579545454693</v>
      </c>
      <c r="BC58">
        <v>7.5652232776988599</v>
      </c>
      <c r="BD58">
        <v>10198.1420454545</v>
      </c>
      <c r="BE58">
        <v>-47.564916437322502</v>
      </c>
      <c r="BF58">
        <v>9624.4659090908808</v>
      </c>
      <c r="BG58">
        <v>-4.6365278764204998</v>
      </c>
      <c r="BH58">
        <v>9532.1590909090592</v>
      </c>
      <c r="BI58">
        <v>-63.1517356178977</v>
      </c>
      <c r="BJ58">
        <v>9391.2693181817904</v>
      </c>
      <c r="BK58">
        <v>-42.434346147017202</v>
      </c>
      <c r="BL58">
        <v>-98.659872159090995</v>
      </c>
      <c r="BM58">
        <v>-29.0315096768466</v>
      </c>
      <c r="BN58">
        <v>30.9028631036931</v>
      </c>
      <c r="BO58">
        <v>-17.1005859375</v>
      </c>
    </row>
    <row r="59" spans="2:67" x14ac:dyDescent="0.15">
      <c r="B59">
        <v>1899.3876420454501</v>
      </c>
      <c r="C59">
        <v>-16.611851917613699</v>
      </c>
      <c r="D59">
        <v>2289.3534090909102</v>
      </c>
      <c r="E59">
        <v>-1.2119295987216401</v>
      </c>
      <c r="F59">
        <v>1387.0713068181799</v>
      </c>
      <c r="G59">
        <v>-3.7304132634943699</v>
      </c>
      <c r="H59">
        <v>8406.0829545454308</v>
      </c>
      <c r="I59">
        <v>-24.537483908913298</v>
      </c>
      <c r="J59">
        <v>8104.1681818181696</v>
      </c>
      <c r="K59">
        <v>-62.989971923828101</v>
      </c>
      <c r="L59">
        <v>7222.19261363633</v>
      </c>
      <c r="M59">
        <v>-33.536532870206003</v>
      </c>
      <c r="N59">
        <v>6570.47670454542</v>
      </c>
      <c r="O59">
        <v>-54.591341885653399</v>
      </c>
      <c r="P59">
        <v>6356.1403409090899</v>
      </c>
      <c r="Q59">
        <v>-23.536490145596598</v>
      </c>
      <c r="R59">
        <v>6017.6028409090804</v>
      </c>
      <c r="S59">
        <v>-29.352157315341</v>
      </c>
      <c r="T59">
        <v>5915.46874999999</v>
      </c>
      <c r="U59">
        <v>-42.812846235795497</v>
      </c>
      <c r="V59">
        <v>6249.6875</v>
      </c>
      <c r="W59">
        <v>-28.895726429332399</v>
      </c>
      <c r="X59">
        <v>6530.8767045454297</v>
      </c>
      <c r="Y59">
        <v>-44.069277121803999</v>
      </c>
      <c r="Z59">
        <v>7207.0380681818096</v>
      </c>
      <c r="AA59">
        <v>-38.068477006392001</v>
      </c>
      <c r="AB59">
        <v>8338.3693181818107</v>
      </c>
      <c r="AC59">
        <v>-14.622225674716001</v>
      </c>
      <c r="AD59">
        <v>7980.7784090909399</v>
      </c>
      <c r="AE59">
        <v>-31.0747541947798</v>
      </c>
      <c r="AF59">
        <v>9950.5238636363392</v>
      </c>
      <c r="AG59">
        <v>-7.7420754172585298</v>
      </c>
      <c r="AH59">
        <v>8315.1670454545401</v>
      </c>
      <c r="AI59">
        <v>-31.648519620028399</v>
      </c>
      <c r="AJ59">
        <v>8334.4693181818202</v>
      </c>
      <c r="AK59">
        <v>-35.778100585937501</v>
      </c>
      <c r="AL59">
        <v>8169.5431818181496</v>
      </c>
      <c r="AM59">
        <v>-3.1452170632102798</v>
      </c>
      <c r="AN59">
        <v>7510.9920454545199</v>
      </c>
      <c r="AO59">
        <v>-20.702448064630701</v>
      </c>
      <c r="AP59">
        <v>6911.5869318181703</v>
      </c>
      <c r="AQ59">
        <v>-14.2273370916194</v>
      </c>
      <c r="AR59">
        <v>6327.1397727272397</v>
      </c>
      <c r="AS59">
        <v>-7.3192149769176602</v>
      </c>
      <c r="AT59">
        <v>6579.4744318181502</v>
      </c>
      <c r="AU59">
        <v>-4.2378129438921501</v>
      </c>
      <c r="AV59">
        <v>6855.7312499999498</v>
      </c>
      <c r="AW59">
        <v>-37.241166548295503</v>
      </c>
      <c r="AX59">
        <v>7119.0278409090497</v>
      </c>
      <c r="AY59">
        <v>-39.401908735795601</v>
      </c>
      <c r="AZ59">
        <v>7888.09886363633</v>
      </c>
      <c r="BA59">
        <v>7.0891046697441897</v>
      </c>
      <c r="BB59">
        <v>8961.9579545454508</v>
      </c>
      <c r="BC59">
        <v>25.733145419033999</v>
      </c>
      <c r="BD59">
        <v>10078.2909090909</v>
      </c>
      <c r="BE59">
        <v>-73.812598211115002</v>
      </c>
      <c r="BF59">
        <v>9526.6204545454202</v>
      </c>
      <c r="BG59">
        <v>6.5892023259943402</v>
      </c>
      <c r="BH59">
        <v>9499.6761363636197</v>
      </c>
      <c r="BI59">
        <v>-30.530229048295499</v>
      </c>
      <c r="BJ59">
        <v>9239.7670454545005</v>
      </c>
      <c r="BK59">
        <v>-45.155377752130697</v>
      </c>
      <c r="BL59">
        <v>-189.720063920455</v>
      </c>
      <c r="BM59">
        <v>-7.4763571999289402</v>
      </c>
      <c r="BN59">
        <v>-22.075474964488901</v>
      </c>
      <c r="BO59">
        <v>-33.519995672052602</v>
      </c>
    </row>
    <row r="60" spans="2:67" x14ac:dyDescent="0.15">
      <c r="B60">
        <v>1981.46420454545</v>
      </c>
      <c r="C60">
        <v>-13.7300181995739</v>
      </c>
      <c r="D60">
        <v>2323.7980113636299</v>
      </c>
      <c r="E60">
        <v>-5.9043989701705497</v>
      </c>
      <c r="F60">
        <v>1359.4977272727201</v>
      </c>
      <c r="G60">
        <v>-6.16995516690349</v>
      </c>
      <c r="H60">
        <v>8418.4647727272404</v>
      </c>
      <c r="I60">
        <v>-35.1104425603693</v>
      </c>
      <c r="J60">
        <v>8010.9363636363396</v>
      </c>
      <c r="K60">
        <v>-44.197528076171899</v>
      </c>
      <c r="L60">
        <v>7136.9039772727101</v>
      </c>
      <c r="M60">
        <v>-43.503006258877797</v>
      </c>
      <c r="N60">
        <v>6564.0369318181602</v>
      </c>
      <c r="O60">
        <v>-31.465970126065301</v>
      </c>
      <c r="P60">
        <v>6237.2926136363503</v>
      </c>
      <c r="Q60">
        <v>-10.386075106534101</v>
      </c>
      <c r="R60">
        <v>6047.4284090908905</v>
      </c>
      <c r="S60">
        <v>-36.466821289062601</v>
      </c>
      <c r="T60">
        <v>5935.1272727272599</v>
      </c>
      <c r="U60">
        <v>-36.637568803267101</v>
      </c>
      <c r="V60">
        <v>6124.3926136363298</v>
      </c>
      <c r="W60">
        <v>-29.1632845791904</v>
      </c>
      <c r="X60">
        <v>6481.0278409090797</v>
      </c>
      <c r="Y60">
        <v>-28.643116344105199</v>
      </c>
      <c r="Z60">
        <v>7154.2642045454404</v>
      </c>
      <c r="AA60">
        <v>-22.103342507102301</v>
      </c>
      <c r="AB60">
        <v>8319.7954545454395</v>
      </c>
      <c r="AC60">
        <v>-9.9810835404830396</v>
      </c>
      <c r="AD60">
        <v>7966.7329545454304</v>
      </c>
      <c r="AE60">
        <v>-28.4429165926847</v>
      </c>
      <c r="AF60">
        <v>9882.7715909090493</v>
      </c>
      <c r="AG60">
        <v>8.9290072354403094</v>
      </c>
      <c r="AH60">
        <v>8295.8409090909099</v>
      </c>
      <c r="AI60">
        <v>-13.8208917791193</v>
      </c>
      <c r="AJ60">
        <v>8301.3011363635906</v>
      </c>
      <c r="AK60">
        <v>-21.595136052912</v>
      </c>
      <c r="AL60">
        <v>8145.5795454545296</v>
      </c>
      <c r="AM60">
        <v>-10.024025656960299</v>
      </c>
      <c r="AN60">
        <v>7420.04431818178</v>
      </c>
      <c r="AO60">
        <v>-35.386257102272801</v>
      </c>
      <c r="AP60">
        <v>6808.1999999999498</v>
      </c>
      <c r="AQ60">
        <v>-0.329441139914877</v>
      </c>
      <c r="AR60">
        <v>6373.1420454545296</v>
      </c>
      <c r="AS60">
        <v>-19.324849076704599</v>
      </c>
      <c r="AT60">
        <v>6570.3806818181502</v>
      </c>
      <c r="AU60">
        <v>-0.75288529829543904</v>
      </c>
      <c r="AV60">
        <v>6770.8874999999798</v>
      </c>
      <c r="AW60">
        <v>-32.002087402343797</v>
      </c>
      <c r="AX60">
        <v>7164.9499999999698</v>
      </c>
      <c r="AY60">
        <v>-34.373051313920598</v>
      </c>
      <c r="AZ60">
        <v>7870.4693181817902</v>
      </c>
      <c r="BA60">
        <v>-38.622685102983198</v>
      </c>
      <c r="BB60">
        <v>8968.4681818181707</v>
      </c>
      <c r="BC60">
        <v>-10.1682972301136</v>
      </c>
      <c r="BD60">
        <v>10077.7647727273</v>
      </c>
      <c r="BE60">
        <v>-95.524527809836599</v>
      </c>
      <c r="BF60">
        <v>9452.7022727272397</v>
      </c>
      <c r="BG60">
        <v>-21.547587446733001</v>
      </c>
      <c r="BH60">
        <v>9368.3068181817707</v>
      </c>
      <c r="BI60">
        <v>11.213911576704501</v>
      </c>
      <c r="BJ60">
        <v>9289.1499999999796</v>
      </c>
      <c r="BK60">
        <v>-29.483866743607901</v>
      </c>
      <c r="BL60">
        <v>-180.352885298296</v>
      </c>
      <c r="BM60">
        <v>12.3847900390625</v>
      </c>
      <c r="BN60">
        <v>-45.770512251420499</v>
      </c>
      <c r="BO60">
        <v>-14.6676569158381</v>
      </c>
    </row>
    <row r="61" spans="2:67" x14ac:dyDescent="0.15">
      <c r="B61">
        <v>1954.9859374999901</v>
      </c>
      <c r="C61">
        <v>-26.243110795454601</v>
      </c>
      <c r="D61">
        <v>2309.5718749999901</v>
      </c>
      <c r="E61">
        <v>4.4732577237215301</v>
      </c>
      <c r="F61">
        <v>1340.4875</v>
      </c>
      <c r="G61">
        <v>-21.040443004261299</v>
      </c>
      <c r="H61">
        <v>8359.4386363636204</v>
      </c>
      <c r="I61">
        <v>-79.327354847301095</v>
      </c>
      <c r="J61">
        <v>7969.4886363635596</v>
      </c>
      <c r="K61">
        <v>-65.854672518643397</v>
      </c>
      <c r="L61">
        <v>7093.1471590909096</v>
      </c>
      <c r="M61">
        <v>-48.298573996804002</v>
      </c>
      <c r="N61">
        <v>6616.5590909090797</v>
      </c>
      <c r="O61">
        <v>-25.198473011363699</v>
      </c>
      <c r="P61">
        <v>6235.4397727272599</v>
      </c>
      <c r="Q61">
        <v>-35.972090287642096</v>
      </c>
      <c r="R61">
        <v>6022.3499999999904</v>
      </c>
      <c r="S61">
        <v>-53.202143998579501</v>
      </c>
      <c r="T61">
        <v>5883.2494318181598</v>
      </c>
      <c r="U61">
        <v>-41.131001420454602</v>
      </c>
      <c r="V61">
        <v>6138.9755681818096</v>
      </c>
      <c r="W61">
        <v>-45.597434303977302</v>
      </c>
      <c r="X61">
        <v>6480.8778409090901</v>
      </c>
      <c r="Y61">
        <v>-26.5567471590909</v>
      </c>
      <c r="Z61">
        <v>7119.6335227272702</v>
      </c>
      <c r="AA61">
        <v>-57.088372247869401</v>
      </c>
      <c r="AB61">
        <v>8395.1477272727097</v>
      </c>
      <c r="AC61">
        <v>-29.137320223721598</v>
      </c>
      <c r="AD61">
        <v>7964.3590909090699</v>
      </c>
      <c r="AE61">
        <v>-62.769463556463101</v>
      </c>
      <c r="AF61">
        <v>9814.1215909090806</v>
      </c>
      <c r="AG61">
        <v>0.98066961115051798</v>
      </c>
      <c r="AH61">
        <v>8179.0602272727301</v>
      </c>
      <c r="AI61">
        <v>2.96546519886363</v>
      </c>
      <c r="AJ61">
        <v>8260.3647727272801</v>
      </c>
      <c r="AK61">
        <v>-0.26820290305400402</v>
      </c>
      <c r="AL61">
        <v>8120.8965909090603</v>
      </c>
      <c r="AM61">
        <v>-8.4400102095170304</v>
      </c>
      <c r="AN61">
        <v>7456.7022727272397</v>
      </c>
      <c r="AO61">
        <v>-21.307155539772801</v>
      </c>
      <c r="AP61">
        <v>6839.88295454541</v>
      </c>
      <c r="AQ61">
        <v>2.9482599431817702</v>
      </c>
      <c r="AR61">
        <v>6393.90113636362</v>
      </c>
      <c r="AS61">
        <v>4.3263350053266798</v>
      </c>
      <c r="AT61">
        <v>6536.00795454544</v>
      </c>
      <c r="AU61">
        <v>-9.9190873579546501</v>
      </c>
      <c r="AV61">
        <v>6728.1011363636098</v>
      </c>
      <c r="AW61">
        <v>-29.2047252308239</v>
      </c>
      <c r="AX61">
        <v>7072.17443181814</v>
      </c>
      <c r="AY61">
        <v>-15.3294744318183</v>
      </c>
      <c r="AZ61">
        <v>7898.7113636363201</v>
      </c>
      <c r="BA61">
        <v>-53.566932262073898</v>
      </c>
      <c r="BB61">
        <v>8822.1977272726908</v>
      </c>
      <c r="BC61">
        <v>-19.617165305397702</v>
      </c>
      <c r="BD61">
        <v>10216.0897727272</v>
      </c>
      <c r="BE61">
        <v>-92.197018710049704</v>
      </c>
      <c r="BF61">
        <v>9416.9477272726908</v>
      </c>
      <c r="BG61">
        <v>-12.736749822443301</v>
      </c>
      <c r="BH61">
        <v>9472.3193181817896</v>
      </c>
      <c r="BI61">
        <v>35.484306196732902</v>
      </c>
      <c r="BJ61">
        <v>9287.1738636363298</v>
      </c>
      <c r="BK61">
        <v>-1.2516534978693401</v>
      </c>
      <c r="BL61">
        <v>-64.3162198153411</v>
      </c>
      <c r="BM61">
        <v>11.65410267223</v>
      </c>
      <c r="BN61">
        <v>35.661403586647602</v>
      </c>
      <c r="BO61">
        <v>16.025708562677501</v>
      </c>
    </row>
    <row r="62" spans="2:67" x14ac:dyDescent="0.15">
      <c r="B62">
        <v>2021.6636363636301</v>
      </c>
      <c r="C62">
        <v>-41.070192649147899</v>
      </c>
      <c r="D62">
        <v>2318.8170454545402</v>
      </c>
      <c r="E62">
        <v>-4.2996138139204696</v>
      </c>
      <c r="F62">
        <v>1398.04431818181</v>
      </c>
      <c r="G62">
        <v>-36.3767977627842</v>
      </c>
      <c r="H62">
        <v>8326.3545454545401</v>
      </c>
      <c r="I62">
        <v>-64.614357688210205</v>
      </c>
      <c r="J62">
        <v>7981.5659090908703</v>
      </c>
      <c r="K62">
        <v>-73.6535344904119</v>
      </c>
      <c r="L62">
        <v>7117.5352272726896</v>
      </c>
      <c r="M62">
        <v>-55.056680575284098</v>
      </c>
      <c r="N62">
        <v>6591.2380681817904</v>
      </c>
      <c r="O62">
        <v>-36.760348233309699</v>
      </c>
      <c r="P62">
        <v>6242.8693181818098</v>
      </c>
      <c r="Q62">
        <v>-36.782724831320998</v>
      </c>
      <c r="R62">
        <v>5930.1886363636204</v>
      </c>
      <c r="S62">
        <v>-67.641703657670504</v>
      </c>
      <c r="T62">
        <v>5866.66931818181</v>
      </c>
      <c r="U62">
        <v>-51.531130149147799</v>
      </c>
      <c r="V62">
        <v>6037.7062499999902</v>
      </c>
      <c r="W62">
        <v>-45.336295942826702</v>
      </c>
      <c r="X62">
        <v>6571.5823863635997</v>
      </c>
      <c r="Y62">
        <v>-27.6874245383523</v>
      </c>
      <c r="Z62">
        <v>7070.2710227272601</v>
      </c>
      <c r="AA62">
        <v>-55.080655184659101</v>
      </c>
      <c r="AB62">
        <v>8275.9602272726806</v>
      </c>
      <c r="AC62">
        <v>-17.270172674005799</v>
      </c>
      <c r="AD62">
        <v>8015.6602272726896</v>
      </c>
      <c r="AE62">
        <v>-72.802575683593801</v>
      </c>
      <c r="AF62">
        <v>9773.4284090909096</v>
      </c>
      <c r="AG62">
        <v>5.9417169744278901E-2</v>
      </c>
      <c r="AH62">
        <v>8103.5636363635904</v>
      </c>
      <c r="AI62">
        <v>-9.2836891867898395</v>
      </c>
      <c r="AJ62">
        <v>8155.375</v>
      </c>
      <c r="AK62">
        <v>-8.2259876598011807</v>
      </c>
      <c r="AL62">
        <v>8058.8397727272704</v>
      </c>
      <c r="AM62">
        <v>-36.446939364346697</v>
      </c>
      <c r="AN62">
        <v>7392.8159090908903</v>
      </c>
      <c r="AO62">
        <v>-26.678027343750099</v>
      </c>
      <c r="AP62">
        <v>6724.1187499999796</v>
      </c>
      <c r="AQ62">
        <v>3.7534756747158702</v>
      </c>
      <c r="AR62">
        <v>6403.1215909090797</v>
      </c>
      <c r="AS62">
        <v>16.144738769531202</v>
      </c>
      <c r="AT62">
        <v>6493.3687499999796</v>
      </c>
      <c r="AU62">
        <v>-26.177676669034199</v>
      </c>
      <c r="AV62">
        <v>6743.3897727272397</v>
      </c>
      <c r="AW62">
        <v>-35.9530029296875</v>
      </c>
      <c r="AX62">
        <v>7022.9272727272501</v>
      </c>
      <c r="AY62">
        <v>17.676096413352202</v>
      </c>
      <c r="AZ62">
        <v>8001.0693181818096</v>
      </c>
      <c r="BA62">
        <v>-31.079072709517099</v>
      </c>
      <c r="BB62">
        <v>8669.1852272727101</v>
      </c>
      <c r="BC62">
        <v>-33.484543678977303</v>
      </c>
      <c r="BD62">
        <v>10078.461363636299</v>
      </c>
      <c r="BE62">
        <v>-71.548681085759895</v>
      </c>
      <c r="BF62">
        <v>9267.6909090908703</v>
      </c>
      <c r="BG62">
        <v>-2.1662575461648101</v>
      </c>
      <c r="BH62">
        <v>9387.3852272727199</v>
      </c>
      <c r="BI62">
        <v>33.614699485085097</v>
      </c>
      <c r="BJ62">
        <v>9219.8034090908895</v>
      </c>
      <c r="BK62">
        <v>9.0014581853692199</v>
      </c>
      <c r="BL62">
        <v>-96.669637784091293</v>
      </c>
      <c r="BM62">
        <v>32.658620383522603</v>
      </c>
      <c r="BN62">
        <v>61.643581321022602</v>
      </c>
      <c r="BO62">
        <v>42.733926114169002</v>
      </c>
    </row>
    <row r="63" spans="2:67" x14ac:dyDescent="0.15">
      <c r="B63">
        <v>1940.45639204545</v>
      </c>
      <c r="C63">
        <v>-33.993854314630802</v>
      </c>
      <c r="D63">
        <v>2275.25397727273</v>
      </c>
      <c r="E63">
        <v>15.1819802024146</v>
      </c>
      <c r="F63">
        <v>1372.5700284090799</v>
      </c>
      <c r="G63">
        <v>-4.32545276988645</v>
      </c>
      <c r="H63">
        <v>8281.4034090908808</v>
      </c>
      <c r="I63">
        <v>-43.997100830078097</v>
      </c>
      <c r="J63">
        <v>7961.4431818181502</v>
      </c>
      <c r="K63">
        <v>-52.994055730646302</v>
      </c>
      <c r="L63">
        <v>7093.4289772727097</v>
      </c>
      <c r="M63">
        <v>-40.203900146484401</v>
      </c>
      <c r="N63">
        <v>6591.3965909090803</v>
      </c>
      <c r="O63">
        <v>-33.382193270596602</v>
      </c>
      <c r="P63">
        <v>6188.3454545454597</v>
      </c>
      <c r="Q63">
        <v>-48.260799893465901</v>
      </c>
      <c r="R63">
        <v>5880.1749999999902</v>
      </c>
      <c r="S63">
        <v>-55.806099076704598</v>
      </c>
      <c r="T63">
        <v>5808.53125</v>
      </c>
      <c r="U63">
        <v>-33.0284446022727</v>
      </c>
      <c r="V63">
        <v>6008.5403409090704</v>
      </c>
      <c r="W63">
        <v>-32.380834960937598</v>
      </c>
      <c r="X63">
        <v>6602.2017045454304</v>
      </c>
      <c r="Y63">
        <v>-22.056403142755698</v>
      </c>
      <c r="Z63">
        <v>7026.3909090908901</v>
      </c>
      <c r="AA63">
        <v>-33.800794566761397</v>
      </c>
      <c r="AB63">
        <v>8346.5522727272491</v>
      </c>
      <c r="AC63">
        <v>-38.555983664772803</v>
      </c>
      <c r="AD63">
        <v>7970.0136363635802</v>
      </c>
      <c r="AE63">
        <v>-63.324331942471602</v>
      </c>
      <c r="AF63">
        <v>9658.1136363635906</v>
      </c>
      <c r="AG63">
        <v>5.3661865234374799</v>
      </c>
      <c r="AH63">
        <v>8106.64318181816</v>
      </c>
      <c r="AI63">
        <v>-22.6312233664773</v>
      </c>
      <c r="AJ63">
        <v>8158.2886363636399</v>
      </c>
      <c r="AK63">
        <v>-17.6710038618608</v>
      </c>
      <c r="AL63">
        <v>8020.6499999999696</v>
      </c>
      <c r="AM63">
        <v>-47.349078924005802</v>
      </c>
      <c r="AN63">
        <v>7348.12499999994</v>
      </c>
      <c r="AO63">
        <v>-11.4451815518467</v>
      </c>
      <c r="AP63">
        <v>6735.1852272727101</v>
      </c>
      <c r="AQ63">
        <v>-28.797008167613701</v>
      </c>
      <c r="AR63">
        <v>6408.3323863635997</v>
      </c>
      <c r="AS63">
        <v>1.5357088955964899</v>
      </c>
      <c r="AT63">
        <v>6384.4784090908897</v>
      </c>
      <c r="AU63">
        <v>5.8843949751420199</v>
      </c>
      <c r="AV63">
        <v>6734.2590909090804</v>
      </c>
      <c r="AW63">
        <v>-20.981082430752899</v>
      </c>
      <c r="AX63">
        <v>6978.25511363635</v>
      </c>
      <c r="AY63">
        <v>1.45315163352268</v>
      </c>
      <c r="AZ63">
        <v>7933.2818181817902</v>
      </c>
      <c r="BA63">
        <v>-53.009237393466002</v>
      </c>
      <c r="BB63">
        <v>8447.9977272726992</v>
      </c>
      <c r="BC63">
        <v>-44.604723011363802</v>
      </c>
      <c r="BD63">
        <v>9889.6840909090806</v>
      </c>
      <c r="BE63">
        <v>-53.682591663707399</v>
      </c>
      <c r="BF63">
        <v>9131.2988636363407</v>
      </c>
      <c r="BG63">
        <v>20.575770152698801</v>
      </c>
      <c r="BH63">
        <v>9312.5840909090202</v>
      </c>
      <c r="BI63">
        <v>43.516736949573797</v>
      </c>
      <c r="BJ63">
        <v>9193.9147727272393</v>
      </c>
      <c r="BK63">
        <v>15.4216552734375</v>
      </c>
      <c r="BL63">
        <v>-95.668350497159295</v>
      </c>
      <c r="BM63">
        <v>24.665276544744302</v>
      </c>
      <c r="BN63">
        <v>64.114248934658804</v>
      </c>
      <c r="BO63">
        <v>53.119786487926099</v>
      </c>
    </row>
    <row r="64" spans="2:67" x14ac:dyDescent="0.15">
      <c r="B64">
        <v>1896.1916193181801</v>
      </c>
      <c r="C64">
        <v>-11.1242076526989</v>
      </c>
      <c r="D64">
        <v>2241.5414772727199</v>
      </c>
      <c r="E64">
        <v>6.3349675958806397</v>
      </c>
      <c r="F64">
        <v>1259.3258522727201</v>
      </c>
      <c r="G64">
        <v>-19.937040571733</v>
      </c>
      <c r="H64">
        <v>8149.5943181817902</v>
      </c>
      <c r="I64">
        <v>-53.184549782492901</v>
      </c>
      <c r="J64">
        <v>8023.8795454544997</v>
      </c>
      <c r="K64">
        <v>-48.446693004261398</v>
      </c>
      <c r="L64">
        <v>7043.3590909090699</v>
      </c>
      <c r="M64">
        <v>-43.674862948330997</v>
      </c>
      <c r="N64">
        <v>6529.67443181814</v>
      </c>
      <c r="O64">
        <v>-32.453833007812499</v>
      </c>
      <c r="P64">
        <v>6133.8005681818204</v>
      </c>
      <c r="Q64">
        <v>-66.6643665660511</v>
      </c>
      <c r="R64">
        <v>5919.3590909090599</v>
      </c>
      <c r="S64">
        <v>-71.134441583806904</v>
      </c>
      <c r="T64">
        <v>5755.4909090909096</v>
      </c>
      <c r="U64">
        <v>-23.560213955965999</v>
      </c>
      <c r="V64">
        <v>5985.69261363635</v>
      </c>
      <c r="W64">
        <v>-36.271661931818201</v>
      </c>
      <c r="X64">
        <v>6616.4198863636102</v>
      </c>
      <c r="Y64">
        <v>-9.5911310369319001</v>
      </c>
      <c r="Z64">
        <v>7016.0426136363703</v>
      </c>
      <c r="AA64">
        <v>-32.558607066761297</v>
      </c>
      <c r="AB64">
        <v>8222.7284090908906</v>
      </c>
      <c r="AC64">
        <v>-77.106995738636499</v>
      </c>
      <c r="AD64">
        <v>8003.5784090908701</v>
      </c>
      <c r="AE64">
        <v>-99.366543301668997</v>
      </c>
      <c r="AF64">
        <v>9638.2181818181398</v>
      </c>
      <c r="AG64">
        <v>-43.001656827059698</v>
      </c>
      <c r="AH64">
        <v>8040.2886363636198</v>
      </c>
      <c r="AI64">
        <v>-23.994881924715902</v>
      </c>
      <c r="AJ64">
        <v>8081.9431818181502</v>
      </c>
      <c r="AK64">
        <v>-43.587903941761297</v>
      </c>
      <c r="AL64">
        <v>7860.1738636363698</v>
      </c>
      <c r="AM64">
        <v>-64.722955877130701</v>
      </c>
      <c r="AN64">
        <v>7346.0369318181301</v>
      </c>
      <c r="AO64">
        <v>-10.467356178977299</v>
      </c>
      <c r="AP64">
        <v>6698.8181818181502</v>
      </c>
      <c r="AQ64">
        <v>-21.361747602983002</v>
      </c>
      <c r="AR64">
        <v>6321.2357954545196</v>
      </c>
      <c r="AS64">
        <v>-28.257497336647798</v>
      </c>
      <c r="AT64">
        <v>6333.0823863635997</v>
      </c>
      <c r="AU64">
        <v>-8.6925403941762607</v>
      </c>
      <c r="AV64">
        <v>6675.7880681817896</v>
      </c>
      <c r="AW64">
        <v>-11.412325772372199</v>
      </c>
      <c r="AX64">
        <v>6849.2374999999702</v>
      </c>
      <c r="AY64">
        <v>13.1188210227272</v>
      </c>
      <c r="AZ64">
        <v>7876.33863636361</v>
      </c>
      <c r="BA64">
        <v>-65.235984108664695</v>
      </c>
      <c r="BB64">
        <v>8554.9761363636098</v>
      </c>
      <c r="BC64">
        <v>-54.865478515625099</v>
      </c>
      <c r="BD64">
        <v>9787.0068181818206</v>
      </c>
      <c r="BE64">
        <v>-41.282182173295503</v>
      </c>
      <c r="BF64">
        <v>9062.3806818181292</v>
      </c>
      <c r="BG64">
        <v>-16.8045343572443</v>
      </c>
      <c r="BH64">
        <v>9217.7840909090701</v>
      </c>
      <c r="BI64">
        <v>16.610722212357999</v>
      </c>
      <c r="BJ64">
        <v>9048.4386363636204</v>
      </c>
      <c r="BK64">
        <v>-36.696220259232902</v>
      </c>
      <c r="BL64">
        <v>-135.53242187500001</v>
      </c>
      <c r="BM64">
        <v>-19.078486772017101</v>
      </c>
      <c r="BN64">
        <v>76.748752663352306</v>
      </c>
      <c r="BO64">
        <v>15.9224559437145</v>
      </c>
    </row>
    <row r="65" spans="2:67" x14ac:dyDescent="0.15">
      <c r="B65">
        <v>1994.5580965909101</v>
      </c>
      <c r="C65">
        <v>-24.5537575461648</v>
      </c>
      <c r="D65">
        <v>2174.34630681818</v>
      </c>
      <c r="E65">
        <v>12.1046031605112</v>
      </c>
      <c r="F65">
        <v>1336.21889204545</v>
      </c>
      <c r="G65">
        <v>-3.9618053089488998</v>
      </c>
      <c r="H65">
        <v>8006.3874999999998</v>
      </c>
      <c r="I65">
        <v>-25.083623157847999</v>
      </c>
      <c r="J65">
        <v>7991.3522727272502</v>
      </c>
      <c r="K65">
        <v>-54.998294344815399</v>
      </c>
      <c r="L65">
        <v>7018.8874999999998</v>
      </c>
      <c r="M65">
        <v>-34.943351052024198</v>
      </c>
      <c r="N65">
        <v>6525.0517045454499</v>
      </c>
      <c r="O65">
        <v>-13.245865145596699</v>
      </c>
      <c r="P65">
        <v>6151.1573863636204</v>
      </c>
      <c r="Q65">
        <v>-59.076670143820998</v>
      </c>
      <c r="R65">
        <v>5901.1880681817902</v>
      </c>
      <c r="S65">
        <v>-33.013227982954596</v>
      </c>
      <c r="T65">
        <v>5690.1789772726897</v>
      </c>
      <c r="U65">
        <v>-6.5116921164773203</v>
      </c>
      <c r="V65">
        <v>5965.9880681818004</v>
      </c>
      <c r="W65">
        <v>-20.7932750355114</v>
      </c>
      <c r="X65">
        <v>6622.7931818181696</v>
      </c>
      <c r="Y65">
        <v>-24.855952592329501</v>
      </c>
      <c r="Z65">
        <v>6967.4499999999798</v>
      </c>
      <c r="AA65">
        <v>-15.329367897727399</v>
      </c>
      <c r="AB65">
        <v>8096.48181818178</v>
      </c>
      <c r="AC65">
        <v>-73.794873046874997</v>
      </c>
      <c r="AD65">
        <v>7936.8431818181598</v>
      </c>
      <c r="AE65">
        <v>-90.217562588778407</v>
      </c>
      <c r="AF65">
        <v>9666.9590909090493</v>
      </c>
      <c r="AG65">
        <v>-53.466680353338099</v>
      </c>
      <c r="AH65">
        <v>7996.4874999999902</v>
      </c>
      <c r="AI65">
        <v>-37.723337624289897</v>
      </c>
      <c r="AJ65">
        <v>7973.5818181817604</v>
      </c>
      <c r="AK65">
        <v>-40.461597789417702</v>
      </c>
      <c r="AL65">
        <v>7803.5318181818002</v>
      </c>
      <c r="AM65">
        <v>-59.609212979403402</v>
      </c>
      <c r="AN65">
        <v>7355.1857954545103</v>
      </c>
      <c r="AO65">
        <v>-30.552605646306901</v>
      </c>
      <c r="AP65">
        <v>6640.6221590908799</v>
      </c>
      <c r="AQ65">
        <v>-47.648837002840899</v>
      </c>
      <c r="AR65">
        <v>6213.2778409090697</v>
      </c>
      <c r="AS65">
        <v>-47.526771129261398</v>
      </c>
      <c r="AT65">
        <v>6348.4880681818004</v>
      </c>
      <c r="AU65">
        <v>-13.925914417613701</v>
      </c>
      <c r="AV65">
        <v>6737.3551136363203</v>
      </c>
      <c r="AW65">
        <v>-33.862505548650603</v>
      </c>
      <c r="AX65">
        <v>6820.0284090908499</v>
      </c>
      <c r="AY65">
        <v>22.4454057173295</v>
      </c>
      <c r="AZ65">
        <v>7814.8840909090804</v>
      </c>
      <c r="BA65">
        <v>-31.748064630681899</v>
      </c>
      <c r="BB65">
        <v>8253.7443181818107</v>
      </c>
      <c r="BC65">
        <v>-21.4279319069603</v>
      </c>
      <c r="BD65">
        <v>9824.3102272727101</v>
      </c>
      <c r="BE65">
        <v>-38.507639382102298</v>
      </c>
      <c r="BF65">
        <v>9034.4340909090497</v>
      </c>
      <c r="BG65">
        <v>-36.627716619318299</v>
      </c>
      <c r="BH65">
        <v>9188.4613636363101</v>
      </c>
      <c r="BI65">
        <v>-4.4143798828126304</v>
      </c>
      <c r="BJ65">
        <v>8978.2090909090803</v>
      </c>
      <c r="BK65">
        <v>-39.932140003551197</v>
      </c>
      <c r="BL65">
        <v>-208.12627840909099</v>
      </c>
      <c r="BM65">
        <v>-22.935296075994401</v>
      </c>
      <c r="BN65">
        <v>29.4661132812499</v>
      </c>
      <c r="BO65">
        <v>27.367822820490002</v>
      </c>
    </row>
    <row r="66" spans="2:67" x14ac:dyDescent="0.15">
      <c r="B66">
        <v>2065.3818181818101</v>
      </c>
      <c r="C66">
        <v>-25.868093039772798</v>
      </c>
      <c r="D66">
        <v>2164.39857954545</v>
      </c>
      <c r="E66">
        <v>16.480783913352202</v>
      </c>
      <c r="F66">
        <v>1252.3778409090901</v>
      </c>
      <c r="G66">
        <v>8.6748069069601605</v>
      </c>
      <c r="H66">
        <v>8022.34886363635</v>
      </c>
      <c r="I66">
        <v>-25.764367675781202</v>
      </c>
      <c r="J66">
        <v>8061.0056818181301</v>
      </c>
      <c r="K66">
        <v>-29.354591508345202</v>
      </c>
      <c r="L66">
        <v>6969.4761363636399</v>
      </c>
      <c r="M66">
        <v>-19.512275834517101</v>
      </c>
      <c r="N66">
        <v>6544.2534090908903</v>
      </c>
      <c r="O66">
        <v>-23.956706099076701</v>
      </c>
      <c r="P66">
        <v>6141.78124999999</v>
      </c>
      <c r="Q66">
        <v>-37.955068137429002</v>
      </c>
      <c r="R66">
        <v>5890.58863636361</v>
      </c>
      <c r="S66">
        <v>-24.1175492720172</v>
      </c>
      <c r="T66">
        <v>5645.9238636363598</v>
      </c>
      <c r="U66">
        <v>-6.4607177734375503</v>
      </c>
      <c r="V66">
        <v>5957.5448863636302</v>
      </c>
      <c r="W66">
        <v>-7.4685635653409603</v>
      </c>
      <c r="X66">
        <v>6591.4363636363396</v>
      </c>
      <c r="Y66">
        <v>-37.005601917613703</v>
      </c>
      <c r="Z66">
        <v>6921.5715909090804</v>
      </c>
      <c r="AA66">
        <v>13.6709539240056</v>
      </c>
      <c r="AB66">
        <v>8156.9977272727101</v>
      </c>
      <c r="AC66">
        <v>-48.555841619318201</v>
      </c>
      <c r="AD66">
        <v>7728.8965909090903</v>
      </c>
      <c r="AE66">
        <v>-80.5857682661577</v>
      </c>
      <c r="AF66">
        <v>9718.6193181817707</v>
      </c>
      <c r="AG66">
        <v>-85.040571732954504</v>
      </c>
      <c r="AH66">
        <v>8038.3477272727196</v>
      </c>
      <c r="AI66">
        <v>-72.433735795454595</v>
      </c>
      <c r="AJ66">
        <v>7966.9056818181398</v>
      </c>
      <c r="AK66">
        <v>-19.099556107954601</v>
      </c>
      <c r="AL66">
        <v>7802.2204545454397</v>
      </c>
      <c r="AM66">
        <v>-49.3867143110797</v>
      </c>
      <c r="AN66">
        <v>7267.2539772726896</v>
      </c>
      <c r="AO66">
        <v>-29.978491210937602</v>
      </c>
      <c r="AP66">
        <v>6588.9028409090497</v>
      </c>
      <c r="AQ66">
        <v>-26.821098188920502</v>
      </c>
      <c r="AR66">
        <v>6221.9124999999804</v>
      </c>
      <c r="AS66">
        <v>-38.599937855113701</v>
      </c>
      <c r="AT66">
        <v>6294.7965909090699</v>
      </c>
      <c r="AU66">
        <v>-43.841384055397803</v>
      </c>
      <c r="AV66">
        <v>6828.3244318181796</v>
      </c>
      <c r="AW66">
        <v>-32.194146173650601</v>
      </c>
      <c r="AX66">
        <v>6803.0647727272399</v>
      </c>
      <c r="AY66">
        <v>-7.4773526278409603</v>
      </c>
      <c r="AZ66">
        <v>7850.8897727272697</v>
      </c>
      <c r="BA66">
        <v>-28.497873757102301</v>
      </c>
      <c r="BB66">
        <v>8103.2113636363401</v>
      </c>
      <c r="BC66">
        <v>-40.964013671875101</v>
      </c>
      <c r="BD66">
        <v>9766.9318181818107</v>
      </c>
      <c r="BE66">
        <v>-25.644176136363701</v>
      </c>
      <c r="BF66">
        <v>9020.7590909090704</v>
      </c>
      <c r="BG66">
        <v>-32.848049094460301</v>
      </c>
      <c r="BH66">
        <v>9083.7488636363305</v>
      </c>
      <c r="BI66">
        <v>-4.7047163529829801</v>
      </c>
      <c r="BJ66">
        <v>8929.5238636363501</v>
      </c>
      <c r="BK66">
        <v>-60.777390358664803</v>
      </c>
      <c r="BL66">
        <v>-141.65443892045499</v>
      </c>
      <c r="BM66">
        <v>-17.249786931818299</v>
      </c>
      <c r="BN66">
        <v>-3.8063165838070701</v>
      </c>
      <c r="BO66">
        <v>43.065162797407602</v>
      </c>
    </row>
    <row r="67" spans="2:67" x14ac:dyDescent="0.15">
      <c r="B67">
        <v>2083.7822443181799</v>
      </c>
      <c r="C67">
        <v>-32.532646040482902</v>
      </c>
      <c r="D67">
        <v>2214.9715909090801</v>
      </c>
      <c r="E67">
        <v>-7.0834184126421196</v>
      </c>
      <c r="F67">
        <v>1177.6910511363601</v>
      </c>
      <c r="G67">
        <v>-13.3490811434659</v>
      </c>
      <c r="H67">
        <v>8048.4874999999602</v>
      </c>
      <c r="I67">
        <v>-27.294516268643498</v>
      </c>
      <c r="J67">
        <v>8053.5954545454397</v>
      </c>
      <c r="K67">
        <v>-40.352028586647698</v>
      </c>
      <c r="L67">
        <v>7018.9471590908797</v>
      </c>
      <c r="M67">
        <v>-11.4470070578835</v>
      </c>
      <c r="N67">
        <v>6461.8005681818004</v>
      </c>
      <c r="O67">
        <v>-25.498208895596601</v>
      </c>
      <c r="P67">
        <v>6099.7664772727003</v>
      </c>
      <c r="Q67">
        <v>-54.1968372691761</v>
      </c>
      <c r="R67">
        <v>5878.84886363635</v>
      </c>
      <c r="S67">
        <v>-20.090016867897798</v>
      </c>
      <c r="T67">
        <v>5659.52613636362</v>
      </c>
      <c r="U67">
        <v>-12.5829212535512</v>
      </c>
      <c r="V67">
        <v>5905.1835227272504</v>
      </c>
      <c r="W67">
        <v>-11.950634765625001</v>
      </c>
      <c r="X67">
        <v>6550.2136363636</v>
      </c>
      <c r="Y67">
        <v>-56.5844105113636</v>
      </c>
      <c r="Z67">
        <v>6861.5977272726996</v>
      </c>
      <c r="AA67">
        <v>12.031216708096601</v>
      </c>
      <c r="AB67">
        <v>8175.4693181818302</v>
      </c>
      <c r="AC67">
        <v>-65.074240944602295</v>
      </c>
      <c r="AD67">
        <v>7682.3147727272599</v>
      </c>
      <c r="AE67">
        <v>-40.621542080965902</v>
      </c>
      <c r="AF67">
        <v>9629.5874999999905</v>
      </c>
      <c r="AG67">
        <v>-74.843447043679006</v>
      </c>
      <c r="AH67">
        <v>8020.3329545454199</v>
      </c>
      <c r="AI67">
        <v>-79.380075905539897</v>
      </c>
      <c r="AJ67">
        <v>7864.1943181817796</v>
      </c>
      <c r="AK67">
        <v>-36.539951393820999</v>
      </c>
      <c r="AL67">
        <v>7756.8238636363203</v>
      </c>
      <c r="AM67">
        <v>-59.699265358664803</v>
      </c>
      <c r="AN67">
        <v>7195.3267045454604</v>
      </c>
      <c r="AO67">
        <v>-54.0306085759944</v>
      </c>
      <c r="AP67">
        <v>6605.0062499999804</v>
      </c>
      <c r="AQ67">
        <v>-43.409423828125099</v>
      </c>
      <c r="AR67">
        <v>6156.6778409090603</v>
      </c>
      <c r="AS67">
        <v>-48.354455566406301</v>
      </c>
      <c r="AT67">
        <v>6253.5551136363501</v>
      </c>
      <c r="AU67">
        <v>-27.479816228693199</v>
      </c>
      <c r="AV67">
        <v>6797.4750000000104</v>
      </c>
      <c r="AW67">
        <v>-20.092579234730199</v>
      </c>
      <c r="AX67">
        <v>6756.0164772727203</v>
      </c>
      <c r="AY67">
        <v>-35.669167258522897</v>
      </c>
      <c r="AZ67">
        <v>7813.1852272727001</v>
      </c>
      <c r="BA67">
        <v>-16.819633345170601</v>
      </c>
      <c r="BB67">
        <v>8240.23181818181</v>
      </c>
      <c r="BC67">
        <v>-19.798337624289999</v>
      </c>
      <c r="BD67">
        <v>9763.5545454545099</v>
      </c>
      <c r="BE67">
        <v>-0.430591930042652</v>
      </c>
      <c r="BF67">
        <v>9057.2272727272702</v>
      </c>
      <c r="BG67">
        <v>-27.824806906960301</v>
      </c>
      <c r="BH67">
        <v>9181.7590909090395</v>
      </c>
      <c r="BI67">
        <v>-15.933959960937599</v>
      </c>
      <c r="BJ67">
        <v>8934.1261363636204</v>
      </c>
      <c r="BK67">
        <v>-67.004250266335305</v>
      </c>
      <c r="BL67">
        <v>-88.441725852273095</v>
      </c>
      <c r="BM67">
        <v>-28.849596058238699</v>
      </c>
      <c r="BN67">
        <v>-15.467329545454801</v>
      </c>
      <c r="BO67">
        <v>28.7730113636363</v>
      </c>
    </row>
    <row r="68" spans="2:67" x14ac:dyDescent="0.15">
      <c r="B68">
        <v>2170.2899147727198</v>
      </c>
      <c r="C68">
        <v>-26.465749289772798</v>
      </c>
      <c r="D68">
        <v>2335.0154829545399</v>
      </c>
      <c r="E68">
        <v>-11.952472478693201</v>
      </c>
      <c r="F68">
        <v>1223.15752840909</v>
      </c>
      <c r="G68">
        <v>-27.480031516335199</v>
      </c>
      <c r="H68">
        <v>8061.3090909090697</v>
      </c>
      <c r="I68">
        <v>-41.280520907315399</v>
      </c>
      <c r="J68">
        <v>8036.9772727272702</v>
      </c>
      <c r="K68">
        <v>-46.611215487393501</v>
      </c>
      <c r="L68">
        <v>7022.8511363636198</v>
      </c>
      <c r="M68">
        <v>-10.6870577725497</v>
      </c>
      <c r="N68">
        <v>6442.8068181818198</v>
      </c>
      <c r="O68">
        <v>-16.074561656605098</v>
      </c>
      <c r="P68">
        <v>6114.71363636362</v>
      </c>
      <c r="Q68">
        <v>-32.241218705610898</v>
      </c>
      <c r="R68">
        <v>5865.2068181817904</v>
      </c>
      <c r="S68">
        <v>-6.6142733487216701</v>
      </c>
      <c r="T68">
        <v>5677.5198863635997</v>
      </c>
      <c r="U68">
        <v>-16.162679776278502</v>
      </c>
      <c r="V68">
        <v>5881.5670454545198</v>
      </c>
      <c r="W68">
        <v>-16.644204989346601</v>
      </c>
      <c r="X68">
        <v>6486.9812499999798</v>
      </c>
      <c r="Y68">
        <v>-40.846544300426203</v>
      </c>
      <c r="Z68">
        <v>6948.4352272727101</v>
      </c>
      <c r="AA68">
        <v>4.9697287819602103</v>
      </c>
      <c r="AB68">
        <v>8148.6840909090697</v>
      </c>
      <c r="AC68">
        <v>-20.1351007634944</v>
      </c>
      <c r="AD68">
        <v>7759.9749999999804</v>
      </c>
      <c r="AE68">
        <v>-12.328017356179</v>
      </c>
      <c r="AF68">
        <v>9686.0568181818107</v>
      </c>
      <c r="AG68">
        <v>-69.093675648082396</v>
      </c>
      <c r="AH68">
        <v>8037.25</v>
      </c>
      <c r="AI68">
        <v>-63.370003995028497</v>
      </c>
      <c r="AJ68">
        <v>7853.9306818181703</v>
      </c>
      <c r="AK68">
        <v>-39.906972434304002</v>
      </c>
      <c r="AL68">
        <v>7798.6443181817904</v>
      </c>
      <c r="AM68">
        <v>-69.214302201704598</v>
      </c>
      <c r="AN68">
        <v>7163.9721590909203</v>
      </c>
      <c r="AO68">
        <v>-67.000264115767095</v>
      </c>
      <c r="AP68">
        <v>6643.9749999999904</v>
      </c>
      <c r="AQ68">
        <v>-48.635349343039799</v>
      </c>
      <c r="AR68">
        <v>6138.8812499999904</v>
      </c>
      <c r="AS68">
        <v>-42.528915127840897</v>
      </c>
      <c r="AT68">
        <v>6229.4886363636197</v>
      </c>
      <c r="AU68">
        <v>-56.884841086647697</v>
      </c>
      <c r="AV68">
        <v>6718.5386363636098</v>
      </c>
      <c r="AW68">
        <v>-40.243382679332399</v>
      </c>
      <c r="AX68">
        <v>6787.0465909090699</v>
      </c>
      <c r="AY68">
        <v>-51.231068004261402</v>
      </c>
      <c r="AZ68">
        <v>7688.4431818181602</v>
      </c>
      <c r="BA68">
        <v>-29.387140447443102</v>
      </c>
      <c r="BB68">
        <v>8257.4352272727101</v>
      </c>
      <c r="BC68">
        <v>-40.102689985795699</v>
      </c>
      <c r="BD68">
        <v>9632.32045454541</v>
      </c>
      <c r="BE68">
        <v>45.189347700639203</v>
      </c>
      <c r="BF68">
        <v>9039.0329545454206</v>
      </c>
      <c r="BG68">
        <v>-64.544080699573897</v>
      </c>
      <c r="BH68">
        <v>9183.5124999999698</v>
      </c>
      <c r="BI68">
        <v>-40.652632279829596</v>
      </c>
      <c r="BJ68">
        <v>8970.3249999999498</v>
      </c>
      <c r="BK68">
        <v>-31.120265891335301</v>
      </c>
      <c r="BL68">
        <v>0.67562144886278497</v>
      </c>
      <c r="BM68">
        <v>-28.937795188210298</v>
      </c>
      <c r="BN68">
        <v>-16.1440873579547</v>
      </c>
      <c r="BO68">
        <v>58.370274214311003</v>
      </c>
    </row>
    <row r="69" spans="2:67" x14ac:dyDescent="0.15">
      <c r="B69">
        <v>2207.3046875</v>
      </c>
      <c r="C69">
        <v>-22.172159090909101</v>
      </c>
      <c r="D69">
        <v>2265.61207386363</v>
      </c>
      <c r="E69">
        <v>-46.726571377840898</v>
      </c>
      <c r="F69">
        <v>1142.1441761363601</v>
      </c>
      <c r="G69">
        <v>-45.286492365056901</v>
      </c>
      <c r="H69">
        <v>8033.5488636363198</v>
      </c>
      <c r="I69">
        <v>-13.5240600585938</v>
      </c>
      <c r="J69">
        <v>7986.7386363635997</v>
      </c>
      <c r="K69">
        <v>-26.7495283647017</v>
      </c>
      <c r="L69">
        <v>6985.7335227272397</v>
      </c>
      <c r="M69">
        <v>-33.631580144708799</v>
      </c>
      <c r="N69">
        <v>6467.2647727272397</v>
      </c>
      <c r="O69">
        <v>-26.240611683238601</v>
      </c>
      <c r="P69">
        <v>6077.73693181819</v>
      </c>
      <c r="Q69">
        <v>-33.634538130326703</v>
      </c>
      <c r="R69">
        <v>5861.3210227272702</v>
      </c>
      <c r="S69">
        <v>-20.505726207386399</v>
      </c>
      <c r="T69">
        <v>5682.4034090908999</v>
      </c>
      <c r="U69">
        <v>-25.394990678267</v>
      </c>
      <c r="V69">
        <v>5870.6897727272599</v>
      </c>
      <c r="W69">
        <v>-10.3409823330966</v>
      </c>
      <c r="X69">
        <v>6361.3119318181398</v>
      </c>
      <c r="Y69">
        <v>-39.0890491832387</v>
      </c>
      <c r="Z69">
        <v>6940.2664772727203</v>
      </c>
      <c r="AA69">
        <v>-11.3023504083807</v>
      </c>
      <c r="AB69">
        <v>8114.6659090908897</v>
      </c>
      <c r="AC69">
        <v>-39.1509099786932</v>
      </c>
      <c r="AD69">
        <v>7695.5210227272601</v>
      </c>
      <c r="AE69">
        <v>-1.3961936257102401</v>
      </c>
      <c r="AF69">
        <v>9642.6079545454395</v>
      </c>
      <c r="AG69">
        <v>-48.2687666459517</v>
      </c>
      <c r="AH69">
        <v>8017.6340909090704</v>
      </c>
      <c r="AI69">
        <v>-58.888667436079601</v>
      </c>
      <c r="AJ69">
        <v>7731.5977272726996</v>
      </c>
      <c r="AK69">
        <v>-50.993908691406197</v>
      </c>
      <c r="AL69">
        <v>7766.7124999999896</v>
      </c>
      <c r="AM69">
        <v>-77.614371004971602</v>
      </c>
      <c r="AN69">
        <v>7095.8204545454701</v>
      </c>
      <c r="AO69">
        <v>-66.650457208806799</v>
      </c>
      <c r="AP69">
        <v>6630.6187499999896</v>
      </c>
      <c r="AQ69">
        <v>-50.604816228693203</v>
      </c>
      <c r="AR69">
        <v>6083.2999999999902</v>
      </c>
      <c r="AS69">
        <v>-28.4725497159091</v>
      </c>
      <c r="AT69">
        <v>6278.2869318181602</v>
      </c>
      <c r="AU69">
        <v>-44.935775479403503</v>
      </c>
      <c r="AV69">
        <v>6713.47386363635</v>
      </c>
      <c r="AW69">
        <v>-26.484962047230201</v>
      </c>
      <c r="AX69">
        <v>6750.6238636363396</v>
      </c>
      <c r="AY69">
        <v>-47.719256036931803</v>
      </c>
      <c r="AZ69">
        <v>7807.8732954545403</v>
      </c>
      <c r="BA69">
        <v>-35.555251242897697</v>
      </c>
      <c r="BB69">
        <v>8291.7090909090603</v>
      </c>
      <c r="BC69">
        <v>-62.779778497869401</v>
      </c>
      <c r="BD69">
        <v>9567.5147727272397</v>
      </c>
      <c r="BE69">
        <v>37.0740345348011</v>
      </c>
      <c r="BF69">
        <v>9058.4261363636597</v>
      </c>
      <c r="BG69">
        <v>-52.111749822443102</v>
      </c>
      <c r="BH69">
        <v>9131.4056818181598</v>
      </c>
      <c r="BI69">
        <v>-80.943712269176203</v>
      </c>
      <c r="BJ69">
        <v>8831.3999999999505</v>
      </c>
      <c r="BK69">
        <v>-32.781465287642099</v>
      </c>
      <c r="BL69">
        <v>40.663760653408602</v>
      </c>
      <c r="BM69">
        <v>-25.409521484374999</v>
      </c>
      <c r="BN69">
        <v>-25.265771484375001</v>
      </c>
      <c r="BO69">
        <v>40.723423073508499</v>
      </c>
    </row>
    <row r="70" spans="2:67" x14ac:dyDescent="0.15">
      <c r="B70">
        <v>2228.3390625000002</v>
      </c>
      <c r="C70">
        <v>-46.421220259233102</v>
      </c>
      <c r="D70">
        <v>2288.6376420454499</v>
      </c>
      <c r="E70">
        <v>-52.126009854403399</v>
      </c>
      <c r="F70">
        <v>1143.6806818181799</v>
      </c>
      <c r="G70">
        <v>-60.493226207386499</v>
      </c>
      <c r="H70">
        <v>8033.0102272726799</v>
      </c>
      <c r="I70">
        <v>-17.4293978604404</v>
      </c>
      <c r="J70">
        <v>7975.4727272726604</v>
      </c>
      <c r="K70">
        <v>-24.835887007279801</v>
      </c>
      <c r="L70">
        <v>7030.1704545454304</v>
      </c>
      <c r="M70">
        <v>-24.753104469992898</v>
      </c>
      <c r="N70">
        <v>6356.2363636363398</v>
      </c>
      <c r="O70">
        <v>-32.508692515980101</v>
      </c>
      <c r="P70">
        <v>6059.6392045454304</v>
      </c>
      <c r="Q70">
        <v>-39.2990101207387</v>
      </c>
      <c r="R70">
        <v>5828.2960227272397</v>
      </c>
      <c r="S70">
        <v>-22.068838778409098</v>
      </c>
      <c r="T70">
        <v>5697.2176136363396</v>
      </c>
      <c r="U70">
        <v>-29.763727361505701</v>
      </c>
      <c r="V70">
        <v>5886.88011363635</v>
      </c>
      <c r="W70">
        <v>-3.4565895774148001</v>
      </c>
      <c r="X70">
        <v>6292.3187500000104</v>
      </c>
      <c r="Y70">
        <v>-39.214224520596701</v>
      </c>
      <c r="Z70">
        <v>6867.1409090908901</v>
      </c>
      <c r="AA70">
        <v>-49.657717063210299</v>
      </c>
      <c r="AB70">
        <v>8098.6272727272599</v>
      </c>
      <c r="AC70">
        <v>-31.883536044034098</v>
      </c>
      <c r="AD70">
        <v>7663.3119318181698</v>
      </c>
      <c r="AE70">
        <v>12.715872469815301</v>
      </c>
      <c r="AF70">
        <v>9569.4363636363396</v>
      </c>
      <c r="AG70">
        <v>-56.582016823508503</v>
      </c>
      <c r="AH70">
        <v>7971.8863636363403</v>
      </c>
      <c r="AI70">
        <v>-45.790722656249997</v>
      </c>
      <c r="AJ70">
        <v>7676.16136363636</v>
      </c>
      <c r="AK70">
        <v>-42.559643554687497</v>
      </c>
      <c r="AL70">
        <v>7758.6482954545099</v>
      </c>
      <c r="AM70">
        <v>-55.440087890625101</v>
      </c>
      <c r="AN70">
        <v>7083.3852272727199</v>
      </c>
      <c r="AO70">
        <v>-79.0289928089489</v>
      </c>
      <c r="AP70">
        <v>6594.5744318181696</v>
      </c>
      <c r="AQ70">
        <v>-54.437266956676197</v>
      </c>
      <c r="AR70">
        <v>6077.65113636364</v>
      </c>
      <c r="AS70">
        <v>-36.669302645596701</v>
      </c>
      <c r="AT70">
        <v>6166.4920454545199</v>
      </c>
      <c r="AU70">
        <v>-55.709550337358003</v>
      </c>
      <c r="AV70">
        <v>6593.3823863636098</v>
      </c>
      <c r="AW70">
        <v>-30.974651544744301</v>
      </c>
      <c r="AX70">
        <v>6716.8056818181503</v>
      </c>
      <c r="AY70">
        <v>-50.586159446022798</v>
      </c>
      <c r="AZ70">
        <v>7762.4232954545396</v>
      </c>
      <c r="BA70">
        <v>5.4522949218750201</v>
      </c>
      <c r="BB70">
        <v>8283.8511363636499</v>
      </c>
      <c r="BC70">
        <v>-51.547185724431799</v>
      </c>
      <c r="BD70">
        <v>9487.4443181817805</v>
      </c>
      <c r="BE70">
        <v>-5.3018343838778899</v>
      </c>
      <c r="BF70">
        <v>9095.89318181817</v>
      </c>
      <c r="BG70">
        <v>-83.917509321732993</v>
      </c>
      <c r="BH70">
        <v>8962.7079545454199</v>
      </c>
      <c r="BI70">
        <v>-86.527223899147799</v>
      </c>
      <c r="BJ70">
        <v>8735.9511363635793</v>
      </c>
      <c r="BK70">
        <v>-56.396875000000101</v>
      </c>
      <c r="BL70">
        <v>-15.5028764204542</v>
      </c>
      <c r="BM70">
        <v>-7.1886030717330396</v>
      </c>
      <c r="BN70">
        <v>-7.6705078125000901</v>
      </c>
      <c r="BO70">
        <v>2.2689314408735601</v>
      </c>
    </row>
    <row r="71" spans="2:67" x14ac:dyDescent="0.15">
      <c r="B71">
        <v>2389.4302556818102</v>
      </c>
      <c r="C71">
        <v>-65.775852272727406</v>
      </c>
      <c r="D71">
        <v>2307.2416193181698</v>
      </c>
      <c r="E71">
        <v>-95.780426580255707</v>
      </c>
      <c r="F71">
        <v>1116.3609375000001</v>
      </c>
      <c r="G71">
        <v>-66.966450639204496</v>
      </c>
      <c r="H71">
        <v>8035.33068181817</v>
      </c>
      <c r="I71">
        <v>-29.7220614346591</v>
      </c>
      <c r="J71">
        <v>7938.7045454544996</v>
      </c>
      <c r="K71">
        <v>-21.181025834517001</v>
      </c>
      <c r="L71">
        <v>6979.7011363636402</v>
      </c>
      <c r="M71">
        <v>-31.700906649502901</v>
      </c>
      <c r="N71">
        <v>6336.0579545454402</v>
      </c>
      <c r="O71">
        <v>-43.292367276278398</v>
      </c>
      <c r="P71">
        <v>6044.5</v>
      </c>
      <c r="Q71">
        <v>-32.982732599431799</v>
      </c>
      <c r="R71">
        <v>5824.6289772727296</v>
      </c>
      <c r="S71">
        <v>-21.358757990056901</v>
      </c>
      <c r="T71">
        <v>5659.51818181816</v>
      </c>
      <c r="U71">
        <v>-31.714790482954498</v>
      </c>
      <c r="V71">
        <v>5847.2562499999804</v>
      </c>
      <c r="W71">
        <v>-17.887837357954499</v>
      </c>
      <c r="X71">
        <v>6298.0147727272397</v>
      </c>
      <c r="Y71">
        <v>-29.280550870028499</v>
      </c>
      <c r="Z71">
        <v>6788.63295454544</v>
      </c>
      <c r="AA71">
        <v>-53.614752752130698</v>
      </c>
      <c r="AB71">
        <v>7991.8511363635898</v>
      </c>
      <c r="AC71">
        <v>-37.377545720880697</v>
      </c>
      <c r="AD71">
        <v>7589.3852272727199</v>
      </c>
      <c r="AE71">
        <v>22.790657182173302</v>
      </c>
      <c r="AF71">
        <v>9476.0829545454599</v>
      </c>
      <c r="AG71">
        <v>-38.329491077769902</v>
      </c>
      <c r="AH71">
        <v>8008.0329545454597</v>
      </c>
      <c r="AI71">
        <v>-33.466397372159101</v>
      </c>
      <c r="AJ71">
        <v>7589.2113636363702</v>
      </c>
      <c r="AK71">
        <v>-39.752955211292701</v>
      </c>
      <c r="AL71">
        <v>7754.3903409090399</v>
      </c>
      <c r="AM71">
        <v>-36.324964488636397</v>
      </c>
      <c r="AN71">
        <v>6944.66420454544</v>
      </c>
      <c r="AO71">
        <v>-84.145476740056793</v>
      </c>
      <c r="AP71">
        <v>6509.2323863636102</v>
      </c>
      <c r="AQ71">
        <v>-46.1829811789773</v>
      </c>
      <c r="AR71">
        <v>6070.0909090908799</v>
      </c>
      <c r="AS71">
        <v>-33.058795720880703</v>
      </c>
      <c r="AT71">
        <v>6126.4090909090701</v>
      </c>
      <c r="AU71">
        <v>-59.111092862215997</v>
      </c>
      <c r="AV71">
        <v>6604.2289772727199</v>
      </c>
      <c r="AW71">
        <v>-29.503001819957401</v>
      </c>
      <c r="AX71">
        <v>6758.3892045454404</v>
      </c>
      <c r="AY71">
        <v>-55.6742542613636</v>
      </c>
      <c r="AZ71">
        <v>7681.38806818181</v>
      </c>
      <c r="BA71">
        <v>-31.978502308238699</v>
      </c>
      <c r="BB71">
        <v>8337.8636363635906</v>
      </c>
      <c r="BC71">
        <v>-62.054316850142101</v>
      </c>
      <c r="BD71">
        <v>9517.7352272727003</v>
      </c>
      <c r="BE71">
        <v>-46.781197842684598</v>
      </c>
      <c r="BF71">
        <v>9091.8193181818096</v>
      </c>
      <c r="BG71">
        <v>-129.82050781250001</v>
      </c>
      <c r="BH71">
        <v>8901.2738636363392</v>
      </c>
      <c r="BI71">
        <v>-85.465549538352406</v>
      </c>
      <c r="BJ71">
        <v>8815.1545454544794</v>
      </c>
      <c r="BK71">
        <v>-63.280595259233102</v>
      </c>
      <c r="BL71">
        <v>8.4792613636361693</v>
      </c>
      <c r="BM71">
        <v>16.995534446022599</v>
      </c>
      <c r="BN71">
        <v>35.217622514204301</v>
      </c>
      <c r="BO71">
        <v>0.245889004794037</v>
      </c>
    </row>
    <row r="72" spans="2:67" x14ac:dyDescent="0.15">
      <c r="B72">
        <v>2511.6596590908998</v>
      </c>
      <c r="C72">
        <v>-63.950239701704596</v>
      </c>
      <c r="D72">
        <v>2434.6205965909098</v>
      </c>
      <c r="E72">
        <v>-75.356853693181804</v>
      </c>
      <c r="F72">
        <v>1114.66278409091</v>
      </c>
      <c r="G72">
        <v>-70.600019975142104</v>
      </c>
      <c r="H72">
        <v>7964.3249999999798</v>
      </c>
      <c r="I72">
        <v>-58.959376109730101</v>
      </c>
      <c r="J72">
        <v>7897.4994318181398</v>
      </c>
      <c r="K72">
        <v>-45.599551669034099</v>
      </c>
      <c r="L72">
        <v>6947.86193181816</v>
      </c>
      <c r="M72">
        <v>-49.140066805752902</v>
      </c>
      <c r="N72">
        <v>6293.1767045454499</v>
      </c>
      <c r="O72">
        <v>-43.5406804865057</v>
      </c>
      <c r="P72">
        <v>5998.4335227272504</v>
      </c>
      <c r="Q72">
        <v>-39.671747381036901</v>
      </c>
      <c r="R72">
        <v>5794.4715909090701</v>
      </c>
      <c r="S72">
        <v>-27.661061789772798</v>
      </c>
      <c r="T72">
        <v>5631.28920454544</v>
      </c>
      <c r="U72">
        <v>-47.347567471590899</v>
      </c>
      <c r="V72">
        <v>5916.2204545454297</v>
      </c>
      <c r="W72">
        <v>-38.695933948863697</v>
      </c>
      <c r="X72">
        <v>6244.5829545454499</v>
      </c>
      <c r="Y72">
        <v>-36.434854403409098</v>
      </c>
      <c r="Z72">
        <v>6789.7011363636002</v>
      </c>
      <c r="AA72">
        <v>-62.545751953124999</v>
      </c>
      <c r="AB72">
        <v>7987.9431818181502</v>
      </c>
      <c r="AC72">
        <v>-61.789137961647697</v>
      </c>
      <c r="AD72">
        <v>7572.8142045454397</v>
      </c>
      <c r="AE72">
        <v>-15.547611860795501</v>
      </c>
      <c r="AF72">
        <v>9389.6636363636098</v>
      </c>
      <c r="AG72">
        <v>-34.370698686079599</v>
      </c>
      <c r="AH72">
        <v>7891.22670454544</v>
      </c>
      <c r="AI72">
        <v>-9.7870228160512607</v>
      </c>
      <c r="AJ72">
        <v>7632.3051136363401</v>
      </c>
      <c r="AK72">
        <v>-20.648488547585199</v>
      </c>
      <c r="AL72">
        <v>7732.7409090908805</v>
      </c>
      <c r="AM72">
        <v>-12.390309836647701</v>
      </c>
      <c r="AN72">
        <v>6899.7840909090701</v>
      </c>
      <c r="AO72">
        <v>-67.304618696732902</v>
      </c>
      <c r="AP72">
        <v>6514.27613636362</v>
      </c>
      <c r="AQ72">
        <v>-46.879092684659099</v>
      </c>
      <c r="AR72">
        <v>6089.6545454545403</v>
      </c>
      <c r="AS72">
        <v>-25.300987659801098</v>
      </c>
      <c r="AT72">
        <v>6186.0829545454499</v>
      </c>
      <c r="AU72">
        <v>-60.711161665482997</v>
      </c>
      <c r="AV72">
        <v>6531.3068181817898</v>
      </c>
      <c r="AW72">
        <v>-29.6745583274148</v>
      </c>
      <c r="AX72">
        <v>6791.3511363636399</v>
      </c>
      <c r="AY72">
        <v>-66.724889026988706</v>
      </c>
      <c r="AZ72">
        <v>7650.4732954545198</v>
      </c>
      <c r="BA72">
        <v>-28.4043856534092</v>
      </c>
      <c r="BB72">
        <v>8467.1374999999407</v>
      </c>
      <c r="BC72">
        <v>-53.393195134943298</v>
      </c>
      <c r="BD72">
        <v>9761.9499999999807</v>
      </c>
      <c r="BE72">
        <v>-42.603645463423298</v>
      </c>
      <c r="BF72">
        <v>9243.1068181817809</v>
      </c>
      <c r="BG72">
        <v>-104.764890358665</v>
      </c>
      <c r="BH72">
        <v>8948.1056818181205</v>
      </c>
      <c r="BI72">
        <v>-99.582512872869401</v>
      </c>
      <c r="BJ72">
        <v>8954.3477272727305</v>
      </c>
      <c r="BK72">
        <v>-54.397660688920503</v>
      </c>
      <c r="BL72">
        <v>64.637588778408599</v>
      </c>
      <c r="BM72">
        <v>30.7848521839488</v>
      </c>
      <c r="BN72">
        <v>76.420179332386198</v>
      </c>
      <c r="BO72">
        <v>-2.05131336558948</v>
      </c>
    </row>
    <row r="73" spans="2:67" x14ac:dyDescent="0.15">
      <c r="B73">
        <v>2605.4190340908999</v>
      </c>
      <c r="C73">
        <v>-103.440802556818</v>
      </c>
      <c r="D73">
        <v>2523.7107954545399</v>
      </c>
      <c r="E73">
        <v>-62.151131924715898</v>
      </c>
      <c r="F73">
        <v>1212.84772727272</v>
      </c>
      <c r="G73">
        <v>-99.558922230113694</v>
      </c>
      <c r="H73">
        <v>7956.6624999999804</v>
      </c>
      <c r="I73">
        <v>-60.9172341086648</v>
      </c>
      <c r="J73">
        <v>7935.99488636361</v>
      </c>
      <c r="K73">
        <v>-79.803604403409096</v>
      </c>
      <c r="L73">
        <v>6982.1130681818204</v>
      </c>
      <c r="M73">
        <v>-57.080165793679001</v>
      </c>
      <c r="N73">
        <v>6296.9380681818002</v>
      </c>
      <c r="O73">
        <v>-63.062670898437602</v>
      </c>
      <c r="P73">
        <v>6020.0721590908897</v>
      </c>
      <c r="Q73">
        <v>-46.823860307173398</v>
      </c>
      <c r="R73">
        <v>5752.8664772726897</v>
      </c>
      <c r="S73">
        <v>-56.459541459517098</v>
      </c>
      <c r="T73">
        <v>5702.2494318181498</v>
      </c>
      <c r="U73">
        <v>-71.566492808948894</v>
      </c>
      <c r="V73">
        <v>5888.7607954545201</v>
      </c>
      <c r="W73">
        <v>-53.199536132812497</v>
      </c>
      <c r="X73">
        <v>6291.2857954545298</v>
      </c>
      <c r="Y73">
        <v>-44.698697176846601</v>
      </c>
      <c r="Z73">
        <v>6807.0738636363403</v>
      </c>
      <c r="AA73">
        <v>-81.992549272017101</v>
      </c>
      <c r="AB73">
        <v>7914.28636363633</v>
      </c>
      <c r="AC73">
        <v>-41.300253018466002</v>
      </c>
      <c r="AD73">
        <v>7636.2926136363503</v>
      </c>
      <c r="AE73">
        <v>-31.076484818892101</v>
      </c>
      <c r="AF73">
        <v>9376.5875000000106</v>
      </c>
      <c r="AG73">
        <v>-14.414404296875</v>
      </c>
      <c r="AH73">
        <v>7886.9471590908797</v>
      </c>
      <c r="AI73">
        <v>-6.0531693892046396</v>
      </c>
      <c r="AJ73">
        <v>7656.52613636364</v>
      </c>
      <c r="AK73">
        <v>-17.5524303089489</v>
      </c>
      <c r="AL73">
        <v>7778.5267045454102</v>
      </c>
      <c r="AM73">
        <v>-21.295450106534101</v>
      </c>
      <c r="AN73">
        <v>6882.4988636363596</v>
      </c>
      <c r="AO73">
        <v>-59.415911310369403</v>
      </c>
      <c r="AP73">
        <v>6464.6426136363598</v>
      </c>
      <c r="AQ73">
        <v>-32.315272105824</v>
      </c>
      <c r="AR73">
        <v>6180.3818181818096</v>
      </c>
      <c r="AS73">
        <v>-15.8098455255682</v>
      </c>
      <c r="AT73">
        <v>6054.26818181819</v>
      </c>
      <c r="AU73">
        <v>-26.798923561789799</v>
      </c>
      <c r="AV73">
        <v>6612.2227272726996</v>
      </c>
      <c r="AW73">
        <v>-33.044378107244299</v>
      </c>
      <c r="AX73">
        <v>6906.9193181818</v>
      </c>
      <c r="AY73">
        <v>-44.941144353693304</v>
      </c>
      <c r="AZ73">
        <v>7862.8090909090697</v>
      </c>
      <c r="BA73">
        <v>-27.8594016335229</v>
      </c>
      <c r="BB73">
        <v>8566.5159090908892</v>
      </c>
      <c r="BC73">
        <v>-38.048213334517001</v>
      </c>
      <c r="BD73">
        <v>9664.6749999999593</v>
      </c>
      <c r="BE73">
        <v>-50.1406261097301</v>
      </c>
      <c r="BF73">
        <v>9163.1102272726894</v>
      </c>
      <c r="BG73">
        <v>-84.214861505681895</v>
      </c>
      <c r="BH73">
        <v>8865.2920454545001</v>
      </c>
      <c r="BI73">
        <v>-78.721586470170493</v>
      </c>
      <c r="BJ73">
        <v>8961.0727272727108</v>
      </c>
      <c r="BK73">
        <v>-41.314688387784102</v>
      </c>
      <c r="BL73">
        <v>72.985138494317894</v>
      </c>
      <c r="BM73">
        <v>17.013037109374999</v>
      </c>
      <c r="BN73">
        <v>66.4384188565339</v>
      </c>
      <c r="BO73">
        <v>16.676746715198799</v>
      </c>
    </row>
    <row r="74" spans="2:67" x14ac:dyDescent="0.15">
      <c r="B74">
        <v>2669.41008522727</v>
      </c>
      <c r="C74">
        <v>-82.890864701704601</v>
      </c>
      <c r="D74">
        <v>2552.2595170454401</v>
      </c>
      <c r="E74">
        <v>-50.338270152699003</v>
      </c>
      <c r="F74">
        <v>1285.20639204545</v>
      </c>
      <c r="G74">
        <v>-35.799851296164803</v>
      </c>
      <c r="H74">
        <v>7901.1602272727196</v>
      </c>
      <c r="I74">
        <v>-57.381909179687497</v>
      </c>
      <c r="J74">
        <v>7734.6448863636197</v>
      </c>
      <c r="K74">
        <v>-60.4248346502131</v>
      </c>
      <c r="L74">
        <v>7007.7198863636204</v>
      </c>
      <c r="M74">
        <v>-43.926639071377799</v>
      </c>
      <c r="N74">
        <v>6220.21363636362</v>
      </c>
      <c r="O74">
        <v>-63.331678355823797</v>
      </c>
      <c r="P74">
        <v>6033.9835227272397</v>
      </c>
      <c r="Q74">
        <v>-59.521856134588099</v>
      </c>
      <c r="R74">
        <v>5673.5227272726897</v>
      </c>
      <c r="S74">
        <v>-23.293785511363598</v>
      </c>
      <c r="T74">
        <v>5702.83068181817</v>
      </c>
      <c r="U74">
        <v>-77.624551669034105</v>
      </c>
      <c r="V74">
        <v>5949.8301136363298</v>
      </c>
      <c r="W74">
        <v>-60.062602095170497</v>
      </c>
      <c r="X74">
        <v>6298.16420454544</v>
      </c>
      <c r="Y74">
        <v>-33.824853515625101</v>
      </c>
      <c r="Z74">
        <v>6803.4727272726996</v>
      </c>
      <c r="AA74">
        <v>-77.319848632812594</v>
      </c>
      <c r="AB74">
        <v>7884.1215909090797</v>
      </c>
      <c r="AC74">
        <v>-66.246606445312594</v>
      </c>
      <c r="AD74">
        <v>7612.8289772727203</v>
      </c>
      <c r="AE74">
        <v>-42.144328169389198</v>
      </c>
      <c r="AF74">
        <v>9267.3965909090803</v>
      </c>
      <c r="AG74">
        <v>-26.152155095880701</v>
      </c>
      <c r="AH74">
        <v>7927.7017045454404</v>
      </c>
      <c r="AI74">
        <v>-31.635007546164701</v>
      </c>
      <c r="AJ74">
        <v>7714.4664772727101</v>
      </c>
      <c r="AK74">
        <v>-24.895179332386402</v>
      </c>
      <c r="AL74">
        <v>7792.4778409090404</v>
      </c>
      <c r="AM74">
        <v>-32.393381569602397</v>
      </c>
      <c r="AN74">
        <v>6863.36477272723</v>
      </c>
      <c r="AO74">
        <v>-57.287828480113703</v>
      </c>
      <c r="AP74">
        <v>6430.7346590908901</v>
      </c>
      <c r="AQ74">
        <v>-25.915567294034101</v>
      </c>
      <c r="AR74">
        <v>6250.6863636363396</v>
      </c>
      <c r="AS74">
        <v>-26.5879216974432</v>
      </c>
      <c r="AT74">
        <v>5975.7659090909001</v>
      </c>
      <c r="AU74">
        <v>-10.0109685724432</v>
      </c>
      <c r="AV74">
        <v>6602.7028409090899</v>
      </c>
      <c r="AW74">
        <v>-19.6501908735796</v>
      </c>
      <c r="AX74">
        <v>6939.0159090908701</v>
      </c>
      <c r="AY74">
        <v>-51.355508700284297</v>
      </c>
      <c r="AZ74">
        <v>7879.45056818178</v>
      </c>
      <c r="BA74">
        <v>-34.872776100852299</v>
      </c>
      <c r="BB74">
        <v>8583.8511363635898</v>
      </c>
      <c r="BC74">
        <v>-21.2191628196023</v>
      </c>
      <c r="BD74">
        <v>9772.3522727272702</v>
      </c>
      <c r="BE74">
        <v>-71.123888050426203</v>
      </c>
      <c r="BF74">
        <v>9180.8011363635997</v>
      </c>
      <c r="BG74">
        <v>-75.109537020596605</v>
      </c>
      <c r="BH74">
        <v>8782.0454545454395</v>
      </c>
      <c r="BI74">
        <v>-60.068494762073897</v>
      </c>
      <c r="BJ74">
        <v>9159.1318181817805</v>
      </c>
      <c r="BK74">
        <v>-39.470876242897702</v>
      </c>
      <c r="BL74">
        <v>150.312162642045</v>
      </c>
      <c r="BM74">
        <v>19.973661665482901</v>
      </c>
      <c r="BN74">
        <v>68.472043678977101</v>
      </c>
      <c r="BO74">
        <v>5.9711015181107898</v>
      </c>
    </row>
    <row r="75" spans="2:67" x14ac:dyDescent="0.15">
      <c r="B75">
        <v>2655.8055397727198</v>
      </c>
      <c r="C75">
        <v>-50.851964222301199</v>
      </c>
      <c r="D75">
        <v>2707.6904829545501</v>
      </c>
      <c r="E75">
        <v>-37.3967262961649</v>
      </c>
      <c r="F75">
        <v>1117.92059659091</v>
      </c>
      <c r="G75">
        <v>-40.7281804865057</v>
      </c>
      <c r="H75">
        <v>7885.7607954545201</v>
      </c>
      <c r="I75">
        <v>-78.376209050958806</v>
      </c>
      <c r="J75">
        <v>7827.4397727272699</v>
      </c>
      <c r="K75">
        <v>-62.364474209872199</v>
      </c>
      <c r="L75">
        <v>6943.4289772727197</v>
      </c>
      <c r="M75">
        <v>-48.780717329545503</v>
      </c>
      <c r="N75">
        <v>6262.6818181818098</v>
      </c>
      <c r="O75">
        <v>-70.364339932528395</v>
      </c>
      <c r="P75">
        <v>6038.9505681818</v>
      </c>
      <c r="Q75">
        <v>-91.236380282315295</v>
      </c>
      <c r="R75">
        <v>5691.13011363635</v>
      </c>
      <c r="S75">
        <v>-49.400952148437597</v>
      </c>
      <c r="T75">
        <v>5673.9431818181802</v>
      </c>
      <c r="U75">
        <v>-76.588305664062503</v>
      </c>
      <c r="V75">
        <v>5992.0795454545196</v>
      </c>
      <c r="W75">
        <v>-58.4103981711648</v>
      </c>
      <c r="X75">
        <v>6307.6914772726996</v>
      </c>
      <c r="Y75">
        <v>-32.960700017755798</v>
      </c>
      <c r="Z75">
        <v>6776.85681818178</v>
      </c>
      <c r="AA75">
        <v>-78.427423650568102</v>
      </c>
      <c r="AB75">
        <v>7896.3244318181796</v>
      </c>
      <c r="AC75">
        <v>-65.533653675426194</v>
      </c>
      <c r="AD75">
        <v>7685.8624999999702</v>
      </c>
      <c r="AE75">
        <v>-71.496859463778407</v>
      </c>
      <c r="AF75">
        <v>9415.4352272726992</v>
      </c>
      <c r="AG75">
        <v>-24.123935768821099</v>
      </c>
      <c r="AH75">
        <v>7996.6295454545498</v>
      </c>
      <c r="AI75">
        <v>-19.6485395951706</v>
      </c>
      <c r="AJ75">
        <v>7717.7982954544996</v>
      </c>
      <c r="AK75">
        <v>-27.247818270596699</v>
      </c>
      <c r="AL75">
        <v>7740.4755681817896</v>
      </c>
      <c r="AM75">
        <v>-42.636985085227401</v>
      </c>
      <c r="AN75">
        <v>6906.5028409090601</v>
      </c>
      <c r="AO75">
        <v>-55.825901100852398</v>
      </c>
      <c r="AP75">
        <v>6407.5113636363703</v>
      </c>
      <c r="AQ75">
        <v>-21.711004083806799</v>
      </c>
      <c r="AR75">
        <v>6264.3352272727398</v>
      </c>
      <c r="AS75">
        <v>-35.426347212358003</v>
      </c>
      <c r="AT75">
        <v>6029.4176136363203</v>
      </c>
      <c r="AU75">
        <v>-15.323175603693301</v>
      </c>
      <c r="AV75">
        <v>6677.8363636363401</v>
      </c>
      <c r="AW75">
        <v>-23.3820467862217</v>
      </c>
      <c r="AX75">
        <v>6983.34886363635</v>
      </c>
      <c r="AY75">
        <v>-39.2822887073863</v>
      </c>
      <c r="AZ75">
        <v>7869.3363636363401</v>
      </c>
      <c r="BA75">
        <v>-86.689204545454601</v>
      </c>
      <c r="BB75">
        <v>8802.9045454545103</v>
      </c>
      <c r="BC75">
        <v>-24.339042524858002</v>
      </c>
      <c r="BD75">
        <v>9755.2965909090599</v>
      </c>
      <c r="BE75">
        <v>-81.924503950639206</v>
      </c>
      <c r="BF75">
        <v>9185.9806818181405</v>
      </c>
      <c r="BG75">
        <v>-49.518912020596602</v>
      </c>
      <c r="BH75">
        <v>8943.6488636363101</v>
      </c>
      <c r="BI75">
        <v>-56.504858398437499</v>
      </c>
      <c r="BJ75">
        <v>9140.8102272727392</v>
      </c>
      <c r="BK75">
        <v>-47.813463245738703</v>
      </c>
      <c r="BL75">
        <v>216.22431640625001</v>
      </c>
      <c r="BM75">
        <v>38.680273437499999</v>
      </c>
      <c r="BN75">
        <v>120.992129794034</v>
      </c>
      <c r="BO75">
        <v>-38.545752507990102</v>
      </c>
    </row>
    <row r="76" spans="2:67" x14ac:dyDescent="0.15">
      <c r="B76">
        <v>2650.9045454545399</v>
      </c>
      <c r="C76">
        <v>-34.269364790482904</v>
      </c>
      <c r="D76">
        <v>2757.62230113636</v>
      </c>
      <c r="E76">
        <v>-50.890181107954497</v>
      </c>
      <c r="F76">
        <v>1105.4124999999999</v>
      </c>
      <c r="G76">
        <v>-44.632137784091</v>
      </c>
      <c r="H76">
        <v>7879.2437499999696</v>
      </c>
      <c r="I76">
        <v>-52.279920543323897</v>
      </c>
      <c r="J76">
        <v>7869.7982954544996</v>
      </c>
      <c r="K76">
        <v>-79.016527210582396</v>
      </c>
      <c r="L76">
        <v>7010.3653409090603</v>
      </c>
      <c r="M76">
        <v>-54.411859685724401</v>
      </c>
      <c r="N76">
        <v>6274.61704545455</v>
      </c>
      <c r="O76">
        <v>-60.592265181107898</v>
      </c>
      <c r="P76">
        <v>6036.0670454545498</v>
      </c>
      <c r="Q76">
        <v>-75.599717018820996</v>
      </c>
      <c r="R76">
        <v>5674.5818181817904</v>
      </c>
      <c r="S76">
        <v>-41.272942560369401</v>
      </c>
      <c r="T76">
        <v>5702.7789772726901</v>
      </c>
      <c r="U76">
        <v>-79.253733132102397</v>
      </c>
      <c r="V76">
        <v>6016.1267045454397</v>
      </c>
      <c r="W76">
        <v>-63.6061101740057</v>
      </c>
      <c r="X76">
        <v>6325.03124999997</v>
      </c>
      <c r="Y76">
        <v>-51.613223544034099</v>
      </c>
      <c r="Z76">
        <v>6795.3181818181602</v>
      </c>
      <c r="AA76">
        <v>-65.450459428267095</v>
      </c>
      <c r="AB76">
        <v>7781.4437499999804</v>
      </c>
      <c r="AC76">
        <v>-68.462546608664894</v>
      </c>
      <c r="AD76">
        <v>7783.6596590908903</v>
      </c>
      <c r="AE76">
        <v>-71.181709428267098</v>
      </c>
      <c r="AF76">
        <v>9499.5920454544794</v>
      </c>
      <c r="AG76">
        <v>-39.514812677556897</v>
      </c>
      <c r="AH76">
        <v>7955.6846590908699</v>
      </c>
      <c r="AI76">
        <v>-24.108174272017202</v>
      </c>
      <c r="AJ76">
        <v>7788.0130681818</v>
      </c>
      <c r="AK76">
        <v>-30.913247958096701</v>
      </c>
      <c r="AL76">
        <v>7679.8454545454297</v>
      </c>
      <c r="AM76">
        <v>-55.149520596590897</v>
      </c>
      <c r="AN76">
        <v>6879.5096590908797</v>
      </c>
      <c r="AO76">
        <v>-56.430364435369398</v>
      </c>
      <c r="AP76">
        <v>6287.9187499999798</v>
      </c>
      <c r="AQ76">
        <v>-56.768783291903397</v>
      </c>
      <c r="AR76">
        <v>6296.7659090908901</v>
      </c>
      <c r="AS76">
        <v>-57.767815607244302</v>
      </c>
      <c r="AT76">
        <v>6111.2386363636197</v>
      </c>
      <c r="AU76">
        <v>-44.964617365056903</v>
      </c>
      <c r="AV76">
        <v>6683.0187499999902</v>
      </c>
      <c r="AW76">
        <v>-45.257459605823897</v>
      </c>
      <c r="AX76">
        <v>7008.4772727272402</v>
      </c>
      <c r="AY76">
        <v>-46.531596235795597</v>
      </c>
      <c r="AZ76">
        <v>7861.6142045454299</v>
      </c>
      <c r="BA76">
        <v>-57.721448863636603</v>
      </c>
      <c r="BB76">
        <v>8633.9204545454395</v>
      </c>
      <c r="BC76">
        <v>-16.574675958806999</v>
      </c>
      <c r="BD76">
        <v>9725.2522727272408</v>
      </c>
      <c r="BE76">
        <v>-80.256842595880698</v>
      </c>
      <c r="BF76">
        <v>9087.7090909090603</v>
      </c>
      <c r="BG76">
        <v>-59.1641823508523</v>
      </c>
      <c r="BH76">
        <v>9079.16931818177</v>
      </c>
      <c r="BI76">
        <v>-80.749709250710197</v>
      </c>
      <c r="BJ76">
        <v>9260.36704545455</v>
      </c>
      <c r="BK76">
        <v>-43.498865855823901</v>
      </c>
      <c r="BL76">
        <v>225.58468572443101</v>
      </c>
      <c r="BM76">
        <v>55.8784501509232</v>
      </c>
      <c r="BN76">
        <v>50.235289417613302</v>
      </c>
      <c r="BO76">
        <v>-15.2358187588778</v>
      </c>
    </row>
    <row r="77" spans="2:67" x14ac:dyDescent="0.15">
      <c r="B77">
        <v>2636.0735795454498</v>
      </c>
      <c r="C77">
        <v>-20.486856356534101</v>
      </c>
      <c r="D77">
        <v>2891.1292613636301</v>
      </c>
      <c r="E77">
        <v>-38.785917524858</v>
      </c>
      <c r="F77">
        <v>1083.09758522727</v>
      </c>
      <c r="G77">
        <v>-14.6614124644887</v>
      </c>
      <c r="H77">
        <v>7958.9715909090501</v>
      </c>
      <c r="I77">
        <v>-61.303013472123602</v>
      </c>
      <c r="J77">
        <v>7958.8602272727303</v>
      </c>
      <c r="K77">
        <v>-31.549612704190299</v>
      </c>
      <c r="L77">
        <v>7049.7874999999904</v>
      </c>
      <c r="M77">
        <v>-62.017205255681802</v>
      </c>
      <c r="N77">
        <v>6367.8988636363501</v>
      </c>
      <c r="O77">
        <v>-67.593887606534096</v>
      </c>
      <c r="P77">
        <v>6043.3511363636198</v>
      </c>
      <c r="Q77">
        <v>-59.003744229403502</v>
      </c>
      <c r="R77">
        <v>5760.1568181817702</v>
      </c>
      <c r="S77">
        <v>-57.431749378551203</v>
      </c>
      <c r="T77">
        <v>5788.0164772727103</v>
      </c>
      <c r="U77">
        <v>-61.530064808238699</v>
      </c>
      <c r="V77">
        <v>6034.9346590908999</v>
      </c>
      <c r="W77">
        <v>-67.479356800426203</v>
      </c>
      <c r="X77">
        <v>6435.6471590909196</v>
      </c>
      <c r="Y77">
        <v>-54.013307883522799</v>
      </c>
      <c r="Z77">
        <v>6819.8238636363403</v>
      </c>
      <c r="AA77">
        <v>-56.458185369318301</v>
      </c>
      <c r="AB77">
        <v>7980.1215909090797</v>
      </c>
      <c r="AC77">
        <v>-49.168687855113703</v>
      </c>
      <c r="AD77">
        <v>7661.9045454545103</v>
      </c>
      <c r="AE77">
        <v>-85.059434925426103</v>
      </c>
      <c r="AF77">
        <v>9622.9136363635898</v>
      </c>
      <c r="AG77">
        <v>-65.762512207031307</v>
      </c>
      <c r="AH77">
        <v>7946.6198863636</v>
      </c>
      <c r="AI77">
        <v>-59.711936257102302</v>
      </c>
      <c r="AJ77">
        <v>7767.1142045454199</v>
      </c>
      <c r="AK77">
        <v>-18.413765092329601</v>
      </c>
      <c r="AL77">
        <v>7624.2312499999798</v>
      </c>
      <c r="AM77">
        <v>-47.654243607954498</v>
      </c>
      <c r="AN77">
        <v>6805.3136363636204</v>
      </c>
      <c r="AO77">
        <v>-39.2107843572444</v>
      </c>
      <c r="AP77">
        <v>6201.2011363636002</v>
      </c>
      <c r="AQ77">
        <v>-42.9273082386364</v>
      </c>
      <c r="AR77">
        <v>6355.2147727272204</v>
      </c>
      <c r="AS77">
        <v>-58.813014914772701</v>
      </c>
      <c r="AT77">
        <v>6061.2386363636197</v>
      </c>
      <c r="AU77">
        <v>-37.412153764204596</v>
      </c>
      <c r="AV77">
        <v>6669.3784090908903</v>
      </c>
      <c r="AW77">
        <v>-57.4337136008523</v>
      </c>
      <c r="AX77">
        <v>7014.13295454545</v>
      </c>
      <c r="AY77">
        <v>-65.847918146307094</v>
      </c>
      <c r="AZ77">
        <v>7829.7931818181496</v>
      </c>
      <c r="BA77">
        <v>-57.6589976917614</v>
      </c>
      <c r="BB77">
        <v>8592.1937499999804</v>
      </c>
      <c r="BC77">
        <v>-44.279825106533998</v>
      </c>
      <c r="BD77">
        <v>9712.0215909091094</v>
      </c>
      <c r="BE77">
        <v>-82.463641912287002</v>
      </c>
      <c r="BF77">
        <v>9089.7306818181805</v>
      </c>
      <c r="BG77">
        <v>-90.500998757102295</v>
      </c>
      <c r="BH77">
        <v>9027.9431818181292</v>
      </c>
      <c r="BI77">
        <v>-85.185007546164798</v>
      </c>
      <c r="BJ77">
        <v>9306.31249999996</v>
      </c>
      <c r="BK77">
        <v>-53.281716086647798</v>
      </c>
      <c r="BL77">
        <v>221.52343749999901</v>
      </c>
      <c r="BM77">
        <v>59.353188254616398</v>
      </c>
      <c r="BN77">
        <v>130.36467063210199</v>
      </c>
      <c r="BO77">
        <v>-53.727152876420497</v>
      </c>
    </row>
    <row r="78" spans="2:67" x14ac:dyDescent="0.15">
      <c r="B78">
        <v>2482.9061079545399</v>
      </c>
      <c r="C78">
        <v>-39.500907759233002</v>
      </c>
      <c r="D78">
        <v>3017.8296875000001</v>
      </c>
      <c r="E78">
        <v>-38.203209339488602</v>
      </c>
      <c r="F78">
        <v>1116.4744318181799</v>
      </c>
      <c r="G78">
        <v>-33.364481977982898</v>
      </c>
      <c r="H78">
        <v>8082.1272727272399</v>
      </c>
      <c r="I78">
        <v>-68.033769087357896</v>
      </c>
      <c r="J78">
        <v>8033.3392045454202</v>
      </c>
      <c r="K78">
        <v>-44.458947753906301</v>
      </c>
      <c r="L78">
        <v>7089.4397727272399</v>
      </c>
      <c r="M78">
        <v>-56.952460271661998</v>
      </c>
      <c r="N78">
        <v>6368.6681818181696</v>
      </c>
      <c r="O78">
        <v>-61.490580610795497</v>
      </c>
      <c r="P78">
        <v>6028.8789772727196</v>
      </c>
      <c r="Q78">
        <v>-82.537302468039798</v>
      </c>
      <c r="R78">
        <v>5793.9335227272504</v>
      </c>
      <c r="S78">
        <v>-57.678071732954599</v>
      </c>
      <c r="T78">
        <v>5781.9607954545399</v>
      </c>
      <c r="U78">
        <v>-46.229143732244403</v>
      </c>
      <c r="V78">
        <v>5992.2357954545296</v>
      </c>
      <c r="W78">
        <v>-70.153207120028398</v>
      </c>
      <c r="X78">
        <v>6462.6971590908897</v>
      </c>
      <c r="Y78">
        <v>-72.078362482244401</v>
      </c>
      <c r="Z78">
        <v>6875.9357954545303</v>
      </c>
      <c r="AA78">
        <v>-50.438370028409103</v>
      </c>
      <c r="AB78">
        <v>8067.02102272723</v>
      </c>
      <c r="AC78">
        <v>-67.672214577414806</v>
      </c>
      <c r="AD78">
        <v>7700.3948863636197</v>
      </c>
      <c r="AE78">
        <v>-85.467668013139203</v>
      </c>
      <c r="AF78">
        <v>9544.8897727272706</v>
      </c>
      <c r="AG78">
        <v>-69.980519797585202</v>
      </c>
      <c r="AH78">
        <v>7938.7420454545199</v>
      </c>
      <c r="AI78">
        <v>-65.156522993607993</v>
      </c>
      <c r="AJ78">
        <v>7893.2176136363296</v>
      </c>
      <c r="AK78">
        <v>-33.324791370738701</v>
      </c>
      <c r="AL78">
        <v>7580.7909090909097</v>
      </c>
      <c r="AM78">
        <v>-51.732914595170499</v>
      </c>
      <c r="AN78">
        <v>6680.2335227272397</v>
      </c>
      <c r="AO78">
        <v>-29.2131192294034</v>
      </c>
      <c r="AP78">
        <v>6216.2789772727101</v>
      </c>
      <c r="AQ78">
        <v>-53.421249112215897</v>
      </c>
      <c r="AR78">
        <v>6294.84886363635</v>
      </c>
      <c r="AS78">
        <v>-66.898202237215898</v>
      </c>
      <c r="AT78">
        <v>6130.2931818181496</v>
      </c>
      <c r="AU78">
        <v>-17.572256747159098</v>
      </c>
      <c r="AV78">
        <v>6674.7221590908703</v>
      </c>
      <c r="AW78">
        <v>-49.3746360085227</v>
      </c>
      <c r="AX78">
        <v>7067.5295454545403</v>
      </c>
      <c r="AY78">
        <v>-51.995090553977398</v>
      </c>
      <c r="AZ78">
        <v>7998.2829545454397</v>
      </c>
      <c r="BA78">
        <v>-52.813880504261498</v>
      </c>
      <c r="BB78">
        <v>8694.8198863635898</v>
      </c>
      <c r="BC78">
        <v>-1.36237571022753</v>
      </c>
      <c r="BD78">
        <v>9602.0443181817991</v>
      </c>
      <c r="BE78">
        <v>-56.346432217684701</v>
      </c>
      <c r="BF78">
        <v>9041.7488636363396</v>
      </c>
      <c r="BG78">
        <v>-78.699604936079595</v>
      </c>
      <c r="BH78">
        <v>9170.5124999999807</v>
      </c>
      <c r="BI78">
        <v>-98.655009321733004</v>
      </c>
      <c r="BJ78">
        <v>9374.84886363638</v>
      </c>
      <c r="BK78">
        <v>-66.573564009233095</v>
      </c>
      <c r="BL78">
        <v>261.65212180397702</v>
      </c>
      <c r="BM78">
        <v>70.343185147372097</v>
      </c>
      <c r="BN78">
        <v>97.232408558238603</v>
      </c>
      <c r="BO78">
        <v>-56.6461503462358</v>
      </c>
    </row>
    <row r="79" spans="2:67" x14ac:dyDescent="0.15">
      <c r="B79">
        <v>2464.2609374999902</v>
      </c>
      <c r="C79">
        <v>-22.5445245916194</v>
      </c>
      <c r="D79">
        <v>3158.0374999999999</v>
      </c>
      <c r="E79">
        <v>-45.005615234375</v>
      </c>
      <c r="F79">
        <v>1205.6708806818201</v>
      </c>
      <c r="G79">
        <v>-40.086949573863798</v>
      </c>
      <c r="H79">
        <v>8202.2494318181598</v>
      </c>
      <c r="I79">
        <v>-73.949947287819597</v>
      </c>
      <c r="J79">
        <v>8002.9136363636098</v>
      </c>
      <c r="K79">
        <v>-26.112063876065399</v>
      </c>
      <c r="L79">
        <v>7059.8715909090797</v>
      </c>
      <c r="M79">
        <v>-47.117048783735797</v>
      </c>
      <c r="N79">
        <v>6329.5329545454297</v>
      </c>
      <c r="O79">
        <v>-39.450277432528402</v>
      </c>
      <c r="P79">
        <v>6049.1681818181496</v>
      </c>
      <c r="Q79">
        <v>-62.8162863991477</v>
      </c>
      <c r="R79">
        <v>5794.2261363636098</v>
      </c>
      <c r="S79">
        <v>-73.052994051846596</v>
      </c>
      <c r="T79">
        <v>5728.0693181818096</v>
      </c>
      <c r="U79">
        <v>-48.043949751420499</v>
      </c>
      <c r="V79">
        <v>5975.4903409090803</v>
      </c>
      <c r="W79">
        <v>-61.702221679687497</v>
      </c>
      <c r="X79">
        <v>6462.99488636362</v>
      </c>
      <c r="Y79">
        <v>-60.8071910511364</v>
      </c>
      <c r="Z79">
        <v>6960.5249999999696</v>
      </c>
      <c r="AA79">
        <v>-29.426156338778501</v>
      </c>
      <c r="AB79">
        <v>8078.8056818181503</v>
      </c>
      <c r="AC79">
        <v>-19.7655894886365</v>
      </c>
      <c r="AD79">
        <v>7740.9482954545001</v>
      </c>
      <c r="AE79">
        <v>-50.425418368252899</v>
      </c>
      <c r="AF79">
        <v>9579.14318181813</v>
      </c>
      <c r="AG79">
        <v>-83.455515358664798</v>
      </c>
      <c r="AH79">
        <v>8011.9897727272601</v>
      </c>
      <c r="AI79">
        <v>-59.844819779829699</v>
      </c>
      <c r="AJ79">
        <v>7971.65113636361</v>
      </c>
      <c r="AK79">
        <v>-61.715163352272697</v>
      </c>
      <c r="AL79">
        <v>7565.9403409090601</v>
      </c>
      <c r="AM79">
        <v>-80.642840021306895</v>
      </c>
      <c r="AN79">
        <v>6679.5534090909096</v>
      </c>
      <c r="AO79">
        <v>-51.156982421875</v>
      </c>
      <c r="AP79">
        <v>6189.3426136363596</v>
      </c>
      <c r="AQ79">
        <v>-46.783167613636401</v>
      </c>
      <c r="AR79">
        <v>6348.3806818181602</v>
      </c>
      <c r="AS79">
        <v>-65.511172762784099</v>
      </c>
      <c r="AT79">
        <v>6162.6369318181696</v>
      </c>
      <c r="AU79">
        <v>-58.351833274147701</v>
      </c>
      <c r="AV79">
        <v>6710.4880681818004</v>
      </c>
      <c r="AW79">
        <v>-83.876473721590997</v>
      </c>
      <c r="AX79">
        <v>7210.9664772727001</v>
      </c>
      <c r="AY79">
        <v>-94.136283735795601</v>
      </c>
      <c r="AZ79">
        <v>7944.2096590908805</v>
      </c>
      <c r="BA79">
        <v>-68.664803799716097</v>
      </c>
      <c r="BB79">
        <v>8686.7028409090908</v>
      </c>
      <c r="BC79">
        <v>-31.532017933238901</v>
      </c>
      <c r="BD79">
        <v>9581.5738636363094</v>
      </c>
      <c r="BE79">
        <v>-53.881914728338103</v>
      </c>
      <c r="BF79">
        <v>9019.0886363636</v>
      </c>
      <c r="BG79">
        <v>-81.811789772727295</v>
      </c>
      <c r="BH79">
        <v>9263.6965909090504</v>
      </c>
      <c r="BI79">
        <v>-76.046859463778503</v>
      </c>
      <c r="BJ79">
        <v>9567.8624999999702</v>
      </c>
      <c r="BK79">
        <v>-50.719950727982997</v>
      </c>
      <c r="BL79">
        <v>368.91282848011298</v>
      </c>
      <c r="BM79">
        <v>66.364629572088006</v>
      </c>
      <c r="BN79">
        <v>164.35415039062499</v>
      </c>
      <c r="BO79">
        <v>-26.995169899680398</v>
      </c>
    </row>
    <row r="80" spans="2:67" x14ac:dyDescent="0.15">
      <c r="B80">
        <v>2278.9521306818201</v>
      </c>
      <c r="C80">
        <v>-19.823588423295501</v>
      </c>
      <c r="D80">
        <v>3324.0224431818101</v>
      </c>
      <c r="E80">
        <v>-68.973284357244296</v>
      </c>
      <c r="F80">
        <v>1117.6127840909</v>
      </c>
      <c r="G80">
        <v>-63.707390802556901</v>
      </c>
      <c r="H80">
        <v>8187.11988636362</v>
      </c>
      <c r="I80">
        <v>-63.613100363991499</v>
      </c>
      <c r="J80">
        <v>8000.3085227272404</v>
      </c>
      <c r="K80">
        <v>-21.4751753373579</v>
      </c>
      <c r="L80">
        <v>7032.0369318181602</v>
      </c>
      <c r="M80">
        <v>-53.860377086292601</v>
      </c>
      <c r="N80">
        <v>6340.3869318181696</v>
      </c>
      <c r="O80">
        <v>-52.963818359374997</v>
      </c>
      <c r="P80">
        <v>5978.4005681817898</v>
      </c>
      <c r="Q80">
        <v>-58.742869984019897</v>
      </c>
      <c r="R80">
        <v>5776.4494318181696</v>
      </c>
      <c r="S80">
        <v>-85.857854669744398</v>
      </c>
      <c r="T80">
        <v>5729.25511363634</v>
      </c>
      <c r="U80">
        <v>-58.047685102983003</v>
      </c>
      <c r="V80">
        <v>5949.2079545454499</v>
      </c>
      <c r="W80">
        <v>-55.0604225852273</v>
      </c>
      <c r="X80">
        <v>6555.1681818181596</v>
      </c>
      <c r="Y80">
        <v>-59.970037286931898</v>
      </c>
      <c r="Z80">
        <v>6954.98181818178</v>
      </c>
      <c r="AA80">
        <v>-37.271577592329798</v>
      </c>
      <c r="AB80">
        <v>8156.2124999999896</v>
      </c>
      <c r="AC80">
        <v>-26.860025301846601</v>
      </c>
      <c r="AD80">
        <v>7776.8738636363396</v>
      </c>
      <c r="AE80">
        <v>-61.1371138139205</v>
      </c>
      <c r="AF80">
        <v>9708.6136363635997</v>
      </c>
      <c r="AG80">
        <v>-83.432286487926206</v>
      </c>
      <c r="AH80">
        <v>7995.5022727272199</v>
      </c>
      <c r="AI80">
        <v>-61.736132812500003</v>
      </c>
      <c r="AJ80">
        <v>7993.9340909090797</v>
      </c>
      <c r="AK80">
        <v>-82.546053799715907</v>
      </c>
      <c r="AL80">
        <v>7594.7357954545296</v>
      </c>
      <c r="AM80">
        <v>-95.232315340909096</v>
      </c>
      <c r="AN80">
        <v>6659.2017045454404</v>
      </c>
      <c r="AO80">
        <v>-71.122778320312506</v>
      </c>
      <c r="AP80">
        <v>6181.5517045454299</v>
      </c>
      <c r="AQ80">
        <v>-77.135793235085302</v>
      </c>
      <c r="AR80">
        <v>6338.3903409090899</v>
      </c>
      <c r="AS80">
        <v>-69.081867009943196</v>
      </c>
      <c r="AT80">
        <v>6279.3477272727196</v>
      </c>
      <c r="AU80">
        <v>-92.877543501420504</v>
      </c>
      <c r="AV80">
        <v>6726.4409090908703</v>
      </c>
      <c r="AW80">
        <v>-64.492409446022805</v>
      </c>
      <c r="AX80">
        <v>7249.6767045454199</v>
      </c>
      <c r="AY80">
        <v>-105.402907492898</v>
      </c>
      <c r="AZ80">
        <v>7991.7039772727003</v>
      </c>
      <c r="BA80">
        <v>-76.113436612216006</v>
      </c>
      <c r="BB80">
        <v>8725.9403409090901</v>
      </c>
      <c r="BC80">
        <v>-54.192484907670497</v>
      </c>
      <c r="BD80">
        <v>9532.1261363635695</v>
      </c>
      <c r="BE80">
        <v>-36.716830166903499</v>
      </c>
      <c r="BF80">
        <v>8930.7772727272495</v>
      </c>
      <c r="BG80">
        <v>-62.085719992897701</v>
      </c>
      <c r="BH80">
        <v>9395.4465909090795</v>
      </c>
      <c r="BI80">
        <v>-85.285648970170399</v>
      </c>
      <c r="BJ80">
        <v>9664.4170454545401</v>
      </c>
      <c r="BK80">
        <v>-52.947698419744398</v>
      </c>
      <c r="BL80">
        <v>335.82441406250001</v>
      </c>
      <c r="BM80">
        <v>67.954666415127804</v>
      </c>
      <c r="BN80">
        <v>94.332670454545294</v>
      </c>
      <c r="BO80">
        <v>-9.6345126065341304</v>
      </c>
    </row>
    <row r="81" spans="2:67" x14ac:dyDescent="0.15">
      <c r="B81">
        <v>2119.5487215909002</v>
      </c>
      <c r="C81">
        <v>-24.851700106534199</v>
      </c>
      <c r="D81">
        <v>3544.6441761363599</v>
      </c>
      <c r="E81">
        <v>-66.900195312500102</v>
      </c>
      <c r="F81">
        <v>1051.34374999999</v>
      </c>
      <c r="G81">
        <v>-57.099928977272803</v>
      </c>
      <c r="H81">
        <v>8234.6142045454508</v>
      </c>
      <c r="I81">
        <v>-54.093985262784102</v>
      </c>
      <c r="J81">
        <v>8030.6073863636002</v>
      </c>
      <c r="K81">
        <v>-16.9018854314631</v>
      </c>
      <c r="L81">
        <v>7099.0340909090601</v>
      </c>
      <c r="M81">
        <v>-63.180092551491498</v>
      </c>
      <c r="N81">
        <v>6370.0022727272599</v>
      </c>
      <c r="O81">
        <v>-47.3338001598012</v>
      </c>
      <c r="P81">
        <v>5974.4522727272597</v>
      </c>
      <c r="Q81">
        <v>-58.960682262073902</v>
      </c>
      <c r="R81">
        <v>5755.9613636363702</v>
      </c>
      <c r="S81">
        <v>-92.321395596590904</v>
      </c>
      <c r="T81">
        <v>5820.6676136363503</v>
      </c>
      <c r="U81">
        <v>-59.2791148792614</v>
      </c>
      <c r="V81">
        <v>5959.6261363636204</v>
      </c>
      <c r="W81">
        <v>-52.485018643465899</v>
      </c>
      <c r="X81">
        <v>6557.4607954545399</v>
      </c>
      <c r="Y81">
        <v>-63.729984907670499</v>
      </c>
      <c r="Z81">
        <v>6977.8284090908901</v>
      </c>
      <c r="AA81">
        <v>-64.357017933238694</v>
      </c>
      <c r="AB81">
        <v>8227.29431818181</v>
      </c>
      <c r="AC81">
        <v>-29.301735617897702</v>
      </c>
      <c r="AD81">
        <v>7814.6073863636302</v>
      </c>
      <c r="AE81">
        <v>-34.513628595525603</v>
      </c>
      <c r="AF81">
        <v>9719.7693181818195</v>
      </c>
      <c r="AG81">
        <v>-96.961764248934699</v>
      </c>
      <c r="AH81">
        <v>8045.29943181816</v>
      </c>
      <c r="AI81">
        <v>-94.749085582386499</v>
      </c>
      <c r="AJ81">
        <v>8003.9357954545303</v>
      </c>
      <c r="AK81">
        <v>-97.830588600852295</v>
      </c>
      <c r="AL81">
        <v>7582.9136363636098</v>
      </c>
      <c r="AM81">
        <v>-104.00078568892</v>
      </c>
      <c r="AN81">
        <v>6674.8715909090697</v>
      </c>
      <c r="AO81">
        <v>-83.752545720880704</v>
      </c>
      <c r="AP81">
        <v>6095.97386363635</v>
      </c>
      <c r="AQ81">
        <v>-87.196242453835296</v>
      </c>
      <c r="AR81">
        <v>6329.7181818181798</v>
      </c>
      <c r="AS81">
        <v>-103.129769620028</v>
      </c>
      <c r="AT81">
        <v>6290.6812499999796</v>
      </c>
      <c r="AU81">
        <v>-127.699882368608</v>
      </c>
      <c r="AV81">
        <v>6749.1306818181502</v>
      </c>
      <c r="AW81">
        <v>-77.517147549716</v>
      </c>
      <c r="AX81">
        <v>7333.6960227272402</v>
      </c>
      <c r="AY81">
        <v>-87.328284801136405</v>
      </c>
      <c r="AZ81">
        <v>8122.3761363636204</v>
      </c>
      <c r="BA81">
        <v>-48.737602095170502</v>
      </c>
      <c r="BB81">
        <v>8737.5829545454199</v>
      </c>
      <c r="BC81">
        <v>-88.560329367897907</v>
      </c>
      <c r="BD81">
        <v>9567.1272727273008</v>
      </c>
      <c r="BE81">
        <v>-92.946080433238706</v>
      </c>
      <c r="BF81">
        <v>9024.4534090908892</v>
      </c>
      <c r="BG81">
        <v>-77.453471235795504</v>
      </c>
      <c r="BH81">
        <v>9358.1079545454395</v>
      </c>
      <c r="BI81">
        <v>-69.631718306107999</v>
      </c>
      <c r="BJ81">
        <v>9765.9829545454304</v>
      </c>
      <c r="BK81">
        <v>-85.153042879971593</v>
      </c>
      <c r="BL81">
        <v>238.709614701704</v>
      </c>
      <c r="BM81">
        <v>45.166968883167598</v>
      </c>
      <c r="BN81">
        <v>123.169491299716</v>
      </c>
      <c r="BO81">
        <v>-3.47191384055398</v>
      </c>
    </row>
    <row r="82" spans="2:67" x14ac:dyDescent="0.15">
      <c r="B82">
        <v>2035.1397727272699</v>
      </c>
      <c r="C82">
        <v>-42.280357776988701</v>
      </c>
      <c r="D82">
        <v>3625.3376420454401</v>
      </c>
      <c r="E82">
        <v>-100.342320667614</v>
      </c>
      <c r="F82">
        <v>973.88508522727204</v>
      </c>
      <c r="G82">
        <v>-56.982852450284099</v>
      </c>
      <c r="H82">
        <v>8085.3579545454104</v>
      </c>
      <c r="I82">
        <v>-67.402605646306796</v>
      </c>
      <c r="J82">
        <v>8030.1573863636404</v>
      </c>
      <c r="K82">
        <v>-36.954754083806897</v>
      </c>
      <c r="L82">
        <v>7057.7670454545396</v>
      </c>
      <c r="M82">
        <v>-73.822321111505701</v>
      </c>
      <c r="N82">
        <v>6300.4488636363503</v>
      </c>
      <c r="O82">
        <v>-61.034537020596602</v>
      </c>
      <c r="P82">
        <v>5968.9545454545296</v>
      </c>
      <c r="Q82">
        <v>-57.532794744318203</v>
      </c>
      <c r="R82">
        <v>5719.2414772727097</v>
      </c>
      <c r="S82">
        <v>-83.470390181108002</v>
      </c>
      <c r="T82">
        <v>5790.2244318181802</v>
      </c>
      <c r="U82">
        <v>-68.407255415482894</v>
      </c>
      <c r="V82">
        <v>5926.3630681818004</v>
      </c>
      <c r="W82">
        <v>-56.298652787642098</v>
      </c>
      <c r="X82">
        <v>6625.3926136363398</v>
      </c>
      <c r="Y82">
        <v>-58.050335138494397</v>
      </c>
      <c r="Z82">
        <v>6992.1113636363398</v>
      </c>
      <c r="AA82">
        <v>-63.7713600852273</v>
      </c>
      <c r="AB82">
        <v>8234.8642045454308</v>
      </c>
      <c r="AC82">
        <v>-62.019806463068299</v>
      </c>
      <c r="AD82">
        <v>7787.4795454545101</v>
      </c>
      <c r="AE82">
        <v>-27.2813598632812</v>
      </c>
      <c r="AF82">
        <v>9733.7193181818202</v>
      </c>
      <c r="AG82">
        <v>-110.354749644886</v>
      </c>
      <c r="AH82">
        <v>8123.5926136363396</v>
      </c>
      <c r="AI82">
        <v>-88.776495916193298</v>
      </c>
      <c r="AJ82">
        <v>8016.5357954545298</v>
      </c>
      <c r="AK82">
        <v>-111.01738725142</v>
      </c>
      <c r="AL82">
        <v>7519.8926136363598</v>
      </c>
      <c r="AM82">
        <v>-112.50399502840899</v>
      </c>
      <c r="AN82">
        <v>6708.8051136363401</v>
      </c>
      <c r="AO82">
        <v>-111.845006214489</v>
      </c>
      <c r="AP82">
        <v>6083.7852272726996</v>
      </c>
      <c r="AQ82">
        <v>-110.817915482955</v>
      </c>
      <c r="AR82">
        <v>6363.8215909090604</v>
      </c>
      <c r="AS82">
        <v>-124.01559170809701</v>
      </c>
      <c r="AT82">
        <v>6384.4789772727099</v>
      </c>
      <c r="AU82">
        <v>-144.76301935369301</v>
      </c>
      <c r="AV82">
        <v>6888.7988636363398</v>
      </c>
      <c r="AW82">
        <v>-93.490613902698797</v>
      </c>
      <c r="AX82">
        <v>7395.2636363636402</v>
      </c>
      <c r="AY82">
        <v>-92.225186434659193</v>
      </c>
      <c r="AZ82">
        <v>8152.1181818181703</v>
      </c>
      <c r="BA82">
        <v>-76.010733309659003</v>
      </c>
      <c r="BB82">
        <v>8842.8886363635702</v>
      </c>
      <c r="BC82">
        <v>-130.15787020596599</v>
      </c>
      <c r="BD82">
        <v>9604.6659090908706</v>
      </c>
      <c r="BE82">
        <v>-100.80758611505701</v>
      </c>
      <c r="BF82">
        <v>9185.7499999999909</v>
      </c>
      <c r="BG82">
        <v>-74.549962269176305</v>
      </c>
      <c r="BH82">
        <v>9440.6522727272695</v>
      </c>
      <c r="BI82">
        <v>-90.142946555397799</v>
      </c>
      <c r="BJ82">
        <v>9874.8136363636204</v>
      </c>
      <c r="BK82">
        <v>-96.910626775568204</v>
      </c>
      <c r="BL82">
        <v>214.39542791193099</v>
      </c>
      <c r="BM82">
        <v>58.2048950195312</v>
      </c>
      <c r="BN82">
        <v>72.068048650568002</v>
      </c>
      <c r="BO82">
        <v>2.2185014204545199</v>
      </c>
    </row>
    <row r="83" spans="2:67" x14ac:dyDescent="0.15">
      <c r="B83">
        <v>1913.8637784090799</v>
      </c>
      <c r="C83">
        <v>-33.813121448863697</v>
      </c>
      <c r="D83">
        <v>3869.7562499999899</v>
      </c>
      <c r="E83">
        <v>-92.673160067471599</v>
      </c>
      <c r="F83">
        <v>971.30852272727498</v>
      </c>
      <c r="G83">
        <v>-73.963063742897802</v>
      </c>
      <c r="H83">
        <v>8067.0539772727097</v>
      </c>
      <c r="I83">
        <v>-90.787122691761297</v>
      </c>
      <c r="J83">
        <v>7986.7028409090599</v>
      </c>
      <c r="K83">
        <v>-55.542191938920503</v>
      </c>
      <c r="L83">
        <v>7021.2886363636399</v>
      </c>
      <c r="M83">
        <v>-77.370082785866501</v>
      </c>
      <c r="N83">
        <v>6283.3897727272397</v>
      </c>
      <c r="O83">
        <v>-65.602501331676095</v>
      </c>
      <c r="P83">
        <v>5887.7107954545399</v>
      </c>
      <c r="Q83">
        <v>-57.553520063920502</v>
      </c>
      <c r="R83">
        <v>5697.1647727272702</v>
      </c>
      <c r="S83">
        <v>-92.529048295454601</v>
      </c>
      <c r="T83">
        <v>5837.95056818181</v>
      </c>
      <c r="U83">
        <v>-93.966663707386303</v>
      </c>
      <c r="V83">
        <v>5990.1295454545198</v>
      </c>
      <c r="W83">
        <v>-66.074724786931995</v>
      </c>
      <c r="X83">
        <v>6599.9073863636204</v>
      </c>
      <c r="Y83">
        <v>-63.724986683238697</v>
      </c>
      <c r="Z83">
        <v>7033.5795454545296</v>
      </c>
      <c r="AA83">
        <v>-63.686259321732997</v>
      </c>
      <c r="AB83">
        <v>8399.0176136363607</v>
      </c>
      <c r="AC83">
        <v>-72.683620383522793</v>
      </c>
      <c r="AD83">
        <v>7824.7596590908797</v>
      </c>
      <c r="AE83">
        <v>-33.1922296697444</v>
      </c>
      <c r="AF83">
        <v>9786.2511363636204</v>
      </c>
      <c r="AG83">
        <v>-84.711746493252903</v>
      </c>
      <c r="AH83">
        <v>8237.4619318181394</v>
      </c>
      <c r="AI83">
        <v>-95.348748224431802</v>
      </c>
      <c r="AJ83">
        <v>8119.5647727272299</v>
      </c>
      <c r="AK83">
        <v>-128.947745028409</v>
      </c>
      <c r="AL83">
        <v>7599.3153409090701</v>
      </c>
      <c r="AM83">
        <v>-98.232062322443397</v>
      </c>
      <c r="AN83">
        <v>6722.8397727272204</v>
      </c>
      <c r="AO83">
        <v>-117.29296431108</v>
      </c>
      <c r="AP83">
        <v>6113.78920454544</v>
      </c>
      <c r="AQ83">
        <v>-135.55410378196001</v>
      </c>
      <c r="AR83">
        <v>6358.4420454545298</v>
      </c>
      <c r="AS83">
        <v>-144.21011408025601</v>
      </c>
      <c r="AT83">
        <v>6435.7323863636302</v>
      </c>
      <c r="AU83">
        <v>-156.38875843394899</v>
      </c>
      <c r="AV83">
        <v>6958.9403409090701</v>
      </c>
      <c r="AW83">
        <v>-101.34189231179001</v>
      </c>
      <c r="AX83">
        <v>7452.7852272727196</v>
      </c>
      <c r="AY83">
        <v>-104.610298295455</v>
      </c>
      <c r="AZ83">
        <v>8200.09375</v>
      </c>
      <c r="BA83">
        <v>-59.543634588068201</v>
      </c>
      <c r="BB83">
        <v>8981.5840909090894</v>
      </c>
      <c r="BC83">
        <v>-137.21885209517001</v>
      </c>
      <c r="BD83">
        <v>9761.0909090908808</v>
      </c>
      <c r="BE83">
        <v>-123.48800381747201</v>
      </c>
      <c r="BF83">
        <v>9258.1977272726908</v>
      </c>
      <c r="BG83">
        <v>-55.185748845880802</v>
      </c>
      <c r="BH83">
        <v>9554.9113636363509</v>
      </c>
      <c r="BI83">
        <v>-128.399636008523</v>
      </c>
      <c r="BJ83">
        <v>10014.893181818201</v>
      </c>
      <c r="BK83">
        <v>-114.332199928977</v>
      </c>
      <c r="BL83">
        <v>226.449112215909</v>
      </c>
      <c r="BM83">
        <v>51.610670055042597</v>
      </c>
      <c r="BN83">
        <v>-4.3976162997161099</v>
      </c>
      <c r="BO83">
        <v>10.5400618119673</v>
      </c>
    </row>
    <row r="84" spans="2:67" x14ac:dyDescent="0.15">
      <c r="B84">
        <v>1837.64460227272</v>
      </c>
      <c r="C84">
        <v>-64.779125976562497</v>
      </c>
      <c r="D84">
        <v>4161.3982954545399</v>
      </c>
      <c r="E84">
        <v>-90.329964932528497</v>
      </c>
      <c r="F84">
        <v>1054.3142045454599</v>
      </c>
      <c r="G84">
        <v>-112.19241388494299</v>
      </c>
      <c r="H84">
        <v>8127.0869318181703</v>
      </c>
      <c r="I84">
        <v>-90.120239257812599</v>
      </c>
      <c r="J84">
        <v>8095.6624999999503</v>
      </c>
      <c r="K84">
        <v>-93.098093483664798</v>
      </c>
      <c r="L84">
        <v>7045.8988636363702</v>
      </c>
      <c r="M84">
        <v>-77.267259632457396</v>
      </c>
      <c r="N84">
        <v>6326.2312499999698</v>
      </c>
      <c r="O84">
        <v>-100.637566583807</v>
      </c>
      <c r="P84">
        <v>5953.5579545454502</v>
      </c>
      <c r="Q84">
        <v>-54.7694668856535</v>
      </c>
      <c r="R84">
        <v>5757.0397727272702</v>
      </c>
      <c r="S84">
        <v>-109.681780450994</v>
      </c>
      <c r="T84">
        <v>5889.0124999999798</v>
      </c>
      <c r="U84">
        <v>-95.878722034801299</v>
      </c>
      <c r="V84">
        <v>6052.58068181817</v>
      </c>
      <c r="W84">
        <v>-68.243485884232996</v>
      </c>
      <c r="X84">
        <v>6656.4795454545501</v>
      </c>
      <c r="Y84">
        <v>-104.32522860440299</v>
      </c>
      <c r="Z84">
        <v>7184.69545454545</v>
      </c>
      <c r="AA84">
        <v>-81.798748224431904</v>
      </c>
      <c r="AB84">
        <v>8576.2892045454191</v>
      </c>
      <c r="AC84">
        <v>-74.247096946022694</v>
      </c>
      <c r="AD84">
        <v>7950.9409090909003</v>
      </c>
      <c r="AE84">
        <v>-63.342088734019903</v>
      </c>
      <c r="AF84">
        <v>9860.2693181817904</v>
      </c>
      <c r="AG84">
        <v>-74.016155450994404</v>
      </c>
      <c r="AH84">
        <v>8301.6789772727097</v>
      </c>
      <c r="AI84">
        <v>-68.996013849431804</v>
      </c>
      <c r="AJ84">
        <v>8241.1153409090603</v>
      </c>
      <c r="AK84">
        <v>-125.68148748224399</v>
      </c>
      <c r="AL84">
        <v>7765.3943181818004</v>
      </c>
      <c r="AM84">
        <v>-90.420640980113703</v>
      </c>
      <c r="AN84">
        <v>6755.6875</v>
      </c>
      <c r="AO84">
        <v>-106.304387872869</v>
      </c>
      <c r="AP84">
        <v>6211.0585227272504</v>
      </c>
      <c r="AQ84">
        <v>-122.553473455256</v>
      </c>
      <c r="AR84">
        <v>6407.9994318181598</v>
      </c>
      <c r="AS84">
        <v>-135.148501864347</v>
      </c>
      <c r="AT84">
        <v>6458.5511363636197</v>
      </c>
      <c r="AU84">
        <v>-109.754931640625</v>
      </c>
      <c r="AV84">
        <v>7062.4704545454297</v>
      </c>
      <c r="AW84">
        <v>-99.036365855823902</v>
      </c>
      <c r="AX84">
        <v>7493.3602272727203</v>
      </c>
      <c r="AY84">
        <v>-83.558722478693298</v>
      </c>
      <c r="AZ84">
        <v>8469.4761363635898</v>
      </c>
      <c r="BA84">
        <v>-86.508478338068201</v>
      </c>
      <c r="BB84">
        <v>9112.5454545454395</v>
      </c>
      <c r="BC84">
        <v>-120.31610884233</v>
      </c>
      <c r="BD84">
        <v>9859.2113636363392</v>
      </c>
      <c r="BE84">
        <v>-165.24465332031301</v>
      </c>
      <c r="BF84">
        <v>9332.1295454545198</v>
      </c>
      <c r="BG84">
        <v>-57.095323597301203</v>
      </c>
      <c r="BH84">
        <v>9585.8193181818206</v>
      </c>
      <c r="BI84">
        <v>-91.501207386363603</v>
      </c>
      <c r="BJ84">
        <v>10087.9545454545</v>
      </c>
      <c r="BK84">
        <v>-112.50925071022699</v>
      </c>
      <c r="BL84">
        <v>223.475825639204</v>
      </c>
      <c r="BM84">
        <v>37.634280672940299</v>
      </c>
      <c r="BN84">
        <v>12.2681995738634</v>
      </c>
      <c r="BO84">
        <v>20.991248668323902</v>
      </c>
    </row>
    <row r="85" spans="2:67" x14ac:dyDescent="0.15">
      <c r="B85">
        <v>1831.14588068181</v>
      </c>
      <c r="C85">
        <v>-70.030229048295396</v>
      </c>
      <c r="D85">
        <v>4387.9099431818104</v>
      </c>
      <c r="E85">
        <v>-109.510611239347</v>
      </c>
      <c r="F85">
        <v>1091.2671875000001</v>
      </c>
      <c r="G85">
        <v>-91.963534268466105</v>
      </c>
      <c r="H85">
        <v>8197.4102272727196</v>
      </c>
      <c r="I85">
        <v>-101.544647771662</v>
      </c>
      <c r="J85">
        <v>7945.6556818181398</v>
      </c>
      <c r="K85">
        <v>-94.939608487215907</v>
      </c>
      <c r="L85">
        <v>7092.2107954545199</v>
      </c>
      <c r="M85">
        <v>-81.726959783380707</v>
      </c>
      <c r="N85">
        <v>6322.0596590908999</v>
      </c>
      <c r="O85">
        <v>-101.313496537642</v>
      </c>
      <c r="P85">
        <v>6025.1693181818</v>
      </c>
      <c r="Q85">
        <v>-66.361641068892098</v>
      </c>
      <c r="R85">
        <v>5768.0687499999904</v>
      </c>
      <c r="S85">
        <v>-90.525253018466003</v>
      </c>
      <c r="T85">
        <v>5910.63011363635</v>
      </c>
      <c r="U85">
        <v>-107.714293323864</v>
      </c>
      <c r="V85">
        <v>6131.3397727272604</v>
      </c>
      <c r="W85">
        <v>-99.052812056107996</v>
      </c>
      <c r="X85">
        <v>6690.7363636363298</v>
      </c>
      <c r="Y85">
        <v>-87.403857421875003</v>
      </c>
      <c r="Z85">
        <v>7157.6920454545198</v>
      </c>
      <c r="AA85">
        <v>-101.85762384588099</v>
      </c>
      <c r="AB85">
        <v>8552.2045454545296</v>
      </c>
      <c r="AC85">
        <v>-91.270254794034102</v>
      </c>
      <c r="AD85">
        <v>7919.9255681818004</v>
      </c>
      <c r="AE85">
        <v>-89.604143732244296</v>
      </c>
      <c r="AF85">
        <v>9832.2079545454308</v>
      </c>
      <c r="AG85">
        <v>-66.002378151633494</v>
      </c>
      <c r="AH85">
        <v>8290.0749999999498</v>
      </c>
      <c r="AI85">
        <v>-77.013898259943403</v>
      </c>
      <c r="AJ85">
        <v>8262.8051136363392</v>
      </c>
      <c r="AK85">
        <v>-100.482803622159</v>
      </c>
      <c r="AL85">
        <v>7831.7198863636004</v>
      </c>
      <c r="AM85">
        <v>-97.180717329545402</v>
      </c>
      <c r="AN85">
        <v>6791.9414772727196</v>
      </c>
      <c r="AO85">
        <v>-126.353247070313</v>
      </c>
      <c r="AP85">
        <v>6230.5784090908801</v>
      </c>
      <c r="AQ85">
        <v>-111.70967462713099</v>
      </c>
      <c r="AR85">
        <v>6429.1210227272804</v>
      </c>
      <c r="AS85">
        <v>-122.65043057528401</v>
      </c>
      <c r="AT85">
        <v>6440.5687500000004</v>
      </c>
      <c r="AU85">
        <v>-89.045820756392104</v>
      </c>
      <c r="AV85">
        <v>7116.0426136363403</v>
      </c>
      <c r="AW85">
        <v>-99.635049715909204</v>
      </c>
      <c r="AX85">
        <v>7534.4272727272501</v>
      </c>
      <c r="AY85">
        <v>-95.084082031250105</v>
      </c>
      <c r="AZ85">
        <v>8664.7477272726992</v>
      </c>
      <c r="BA85">
        <v>-100.240558416193</v>
      </c>
      <c r="BB85">
        <v>9070.6096590909001</v>
      </c>
      <c r="BC85">
        <v>-96.841645951704606</v>
      </c>
      <c r="BD85">
        <v>10051.680681818099</v>
      </c>
      <c r="BE85">
        <v>-151.48922452059699</v>
      </c>
      <c r="BF85">
        <v>9534.73977272722</v>
      </c>
      <c r="BG85">
        <v>-65.516938920454606</v>
      </c>
      <c r="BH85">
        <v>9512.5670454545198</v>
      </c>
      <c r="BI85">
        <v>-62.080522017045602</v>
      </c>
      <c r="BJ85">
        <v>10248.2511363636</v>
      </c>
      <c r="BK85">
        <v>-118.273606178977</v>
      </c>
      <c r="BL85">
        <v>234.264905894886</v>
      </c>
      <c r="BM85">
        <v>47.604041637073799</v>
      </c>
      <c r="BN85">
        <v>8.2593483664771306</v>
      </c>
      <c r="BO85">
        <v>4.4636285955255497</v>
      </c>
    </row>
    <row r="86" spans="2:67" x14ac:dyDescent="0.15">
      <c r="B86">
        <v>1803.73494318182</v>
      </c>
      <c r="C86">
        <v>-65.996739612926206</v>
      </c>
      <c r="D86">
        <v>4613.5275568181796</v>
      </c>
      <c r="E86">
        <v>-81.646752929687494</v>
      </c>
      <c r="F86">
        <v>1079.1225852272701</v>
      </c>
      <c r="G86">
        <v>-87.1373890269887</v>
      </c>
      <c r="H86">
        <v>8311.3284090908892</v>
      </c>
      <c r="I86">
        <v>-107.22467041015599</v>
      </c>
      <c r="J86">
        <v>7999.0448863635802</v>
      </c>
      <c r="K86">
        <v>-104.66379172585199</v>
      </c>
      <c r="L86">
        <v>7133.57045454544</v>
      </c>
      <c r="M86">
        <v>-70.908168723366501</v>
      </c>
      <c r="N86">
        <v>6418.5727272727199</v>
      </c>
      <c r="O86">
        <v>-116.058027787642</v>
      </c>
      <c r="P86">
        <v>6128.4613636363401</v>
      </c>
      <c r="Q86">
        <v>-92.923506303267104</v>
      </c>
      <c r="R86">
        <v>5798.1465909090803</v>
      </c>
      <c r="S86">
        <v>-101.722789417614</v>
      </c>
      <c r="T86">
        <v>5904.6676136363403</v>
      </c>
      <c r="U86">
        <v>-111.00215509588099</v>
      </c>
      <c r="V86">
        <v>6205.0909090908999</v>
      </c>
      <c r="W86">
        <v>-98.065096768465907</v>
      </c>
      <c r="X86">
        <v>6741.8210227272702</v>
      </c>
      <c r="Y86">
        <v>-103.148504083807</v>
      </c>
      <c r="Z86">
        <v>7244.4914772727097</v>
      </c>
      <c r="AA86">
        <v>-100.62593661221599</v>
      </c>
      <c r="AB86">
        <v>8601.1028409090704</v>
      </c>
      <c r="AC86">
        <v>-115.644451349432</v>
      </c>
      <c r="AD86">
        <v>7957.5090909090804</v>
      </c>
      <c r="AE86">
        <v>-100.85485284978699</v>
      </c>
      <c r="AF86">
        <v>9949.4727272726996</v>
      </c>
      <c r="AG86">
        <v>-64.791659268465907</v>
      </c>
      <c r="AH86">
        <v>8483.6687499999807</v>
      </c>
      <c r="AI86">
        <v>-99.942609197443204</v>
      </c>
      <c r="AJ86">
        <v>8253.0835227272601</v>
      </c>
      <c r="AK86">
        <v>-84.405217950994398</v>
      </c>
      <c r="AL86">
        <v>7954.2022727272597</v>
      </c>
      <c r="AM86">
        <v>-84.614186789772702</v>
      </c>
      <c r="AN86">
        <v>6843.8062499999896</v>
      </c>
      <c r="AO86">
        <v>-135.62800292968799</v>
      </c>
      <c r="AP86">
        <v>6322.0448863636402</v>
      </c>
      <c r="AQ86">
        <v>-129.08332741477301</v>
      </c>
      <c r="AR86">
        <v>6470.9784090908897</v>
      </c>
      <c r="AS86">
        <v>-112.101686789773</v>
      </c>
      <c r="AT86">
        <v>6501.4772727272502</v>
      </c>
      <c r="AU86">
        <v>-81.719782049005701</v>
      </c>
      <c r="AV86">
        <v>7216.13806818181</v>
      </c>
      <c r="AW86">
        <v>-102.406241122159</v>
      </c>
      <c r="AX86">
        <v>7632.2249999999804</v>
      </c>
      <c r="AY86">
        <v>-86.660853160511493</v>
      </c>
      <c r="AZ86">
        <v>8701.5346590908903</v>
      </c>
      <c r="BA86">
        <v>-118.594229403409</v>
      </c>
      <c r="BB86">
        <v>9125.5852272726897</v>
      </c>
      <c r="BC86">
        <v>-74.620920632102397</v>
      </c>
      <c r="BD86">
        <v>10155.0477272727</v>
      </c>
      <c r="BE86">
        <v>-142.08329190340899</v>
      </c>
      <c r="BF86">
        <v>9736.5386363635898</v>
      </c>
      <c r="BG86">
        <v>-67.050179776278398</v>
      </c>
      <c r="BH86">
        <v>9646.8204545454391</v>
      </c>
      <c r="BI86">
        <v>-53.717937677556897</v>
      </c>
      <c r="BJ86">
        <v>10396.2875</v>
      </c>
      <c r="BK86">
        <v>-89.446373401988595</v>
      </c>
      <c r="BL86">
        <v>285.55366654829498</v>
      </c>
      <c r="BM86">
        <v>80.284565873579496</v>
      </c>
      <c r="BN86">
        <v>20.232634943181701</v>
      </c>
      <c r="BO86">
        <v>-6.7612116033380696</v>
      </c>
    </row>
    <row r="87" spans="2:67" x14ac:dyDescent="0.15">
      <c r="B87">
        <v>1680.0034090909</v>
      </c>
      <c r="C87">
        <v>-55.509219637784199</v>
      </c>
      <c r="D87">
        <v>4812.4815340908999</v>
      </c>
      <c r="E87">
        <v>-92.818459250710305</v>
      </c>
      <c r="F87">
        <v>1049.4444602272699</v>
      </c>
      <c r="G87">
        <v>-95.833797940341</v>
      </c>
      <c r="H87">
        <v>8301.9244318181609</v>
      </c>
      <c r="I87">
        <v>-92.399318625710194</v>
      </c>
      <c r="J87">
        <v>8041.5670454545298</v>
      </c>
      <c r="K87">
        <v>-160.17098943536899</v>
      </c>
      <c r="L87">
        <v>7164.7613636363403</v>
      </c>
      <c r="M87">
        <v>-106.704131525213</v>
      </c>
      <c r="N87">
        <v>6434.01818181816</v>
      </c>
      <c r="O87">
        <v>-137.05743075284099</v>
      </c>
      <c r="P87">
        <v>6079.8147727272599</v>
      </c>
      <c r="Q87">
        <v>-95.932208806818196</v>
      </c>
      <c r="R87">
        <v>5821.6306818181602</v>
      </c>
      <c r="S87">
        <v>-86.306740500710305</v>
      </c>
      <c r="T87">
        <v>5965.9284090909096</v>
      </c>
      <c r="U87">
        <v>-128.172054776278</v>
      </c>
      <c r="V87">
        <v>6284.4965909090697</v>
      </c>
      <c r="W87">
        <v>-126.179270241477</v>
      </c>
      <c r="X87">
        <v>6698.05738636362</v>
      </c>
      <c r="Y87">
        <v>-119.247318892046</v>
      </c>
      <c r="Z87">
        <v>7307.3528409090804</v>
      </c>
      <c r="AA87">
        <v>-99.9833984375</v>
      </c>
      <c r="AB87">
        <v>8656.1460227272601</v>
      </c>
      <c r="AC87">
        <v>-134.283713600852</v>
      </c>
      <c r="AD87">
        <v>8120.7409090908905</v>
      </c>
      <c r="AE87">
        <v>-87.7534157492898</v>
      </c>
      <c r="AF87">
        <v>10062.6</v>
      </c>
      <c r="AG87">
        <v>-68.5573109019887</v>
      </c>
      <c r="AH87">
        <v>8617.6857954545394</v>
      </c>
      <c r="AI87">
        <v>-88.678591086647799</v>
      </c>
      <c r="AJ87">
        <v>8380.4886363635997</v>
      </c>
      <c r="AK87">
        <v>-91.247727272727303</v>
      </c>
      <c r="AL87">
        <v>7932.9096590908703</v>
      </c>
      <c r="AM87">
        <v>-99.615238813920499</v>
      </c>
      <c r="AN87">
        <v>6847.4045454545103</v>
      </c>
      <c r="AO87">
        <v>-143.544535688921</v>
      </c>
      <c r="AP87">
        <v>6403.63295454541</v>
      </c>
      <c r="AQ87">
        <v>-136.66220703125001</v>
      </c>
      <c r="AR87">
        <v>6528.7590909090904</v>
      </c>
      <c r="AS87">
        <v>-98.039592950994304</v>
      </c>
      <c r="AT87">
        <v>6609.5522727272501</v>
      </c>
      <c r="AU87">
        <v>-112.572241210938</v>
      </c>
      <c r="AV87">
        <v>7213.3454545454397</v>
      </c>
      <c r="AW87">
        <v>-115.68251731178999</v>
      </c>
      <c r="AX87">
        <v>7670.83863636362</v>
      </c>
      <c r="AY87">
        <v>-109.97817382812499</v>
      </c>
      <c r="AZ87">
        <v>8781.1551136363396</v>
      </c>
      <c r="BA87">
        <v>-145.945441228693</v>
      </c>
      <c r="BB87">
        <v>9047.1994318181696</v>
      </c>
      <c r="BC87">
        <v>-99.773730468750003</v>
      </c>
      <c r="BD87">
        <v>10287.413636363601</v>
      </c>
      <c r="BE87">
        <v>-133.30710005326699</v>
      </c>
      <c r="BF87">
        <v>9847.8443181818002</v>
      </c>
      <c r="BG87">
        <v>-89.812599875710106</v>
      </c>
      <c r="BH87">
        <v>9882.3840909090504</v>
      </c>
      <c r="BI87">
        <v>-68.778846324574005</v>
      </c>
      <c r="BJ87">
        <v>10547.497727272699</v>
      </c>
      <c r="BK87">
        <v>-116.620303622159</v>
      </c>
      <c r="BL87">
        <v>387.80596590909101</v>
      </c>
      <c r="BM87">
        <v>90.698532936789704</v>
      </c>
      <c r="BN87">
        <v>11.703475674715801</v>
      </c>
      <c r="BO87">
        <v>2.8467618075283698</v>
      </c>
    </row>
    <row r="88" spans="2:67" x14ac:dyDescent="0.15">
      <c r="B88">
        <v>1521.45639204545</v>
      </c>
      <c r="C88">
        <v>-58.697836026278502</v>
      </c>
      <c r="D88">
        <v>4847.2247159090903</v>
      </c>
      <c r="E88">
        <v>-82.796899414062494</v>
      </c>
      <c r="F88">
        <v>982.576704545452</v>
      </c>
      <c r="G88">
        <v>-73.832901278409096</v>
      </c>
      <c r="H88">
        <v>8366.1624999999603</v>
      </c>
      <c r="I88">
        <v>-115.47090287642099</v>
      </c>
      <c r="J88">
        <v>8163.4812499999798</v>
      </c>
      <c r="K88">
        <v>-152.25419034090899</v>
      </c>
      <c r="L88">
        <v>7207.38806818183</v>
      </c>
      <c r="M88">
        <v>-108.79645996093799</v>
      </c>
      <c r="N88">
        <v>6513.1892045454197</v>
      </c>
      <c r="O88">
        <v>-139.616827947443</v>
      </c>
      <c r="P88">
        <v>6139.3721590908899</v>
      </c>
      <c r="Q88">
        <v>-125.308116566051</v>
      </c>
      <c r="R88">
        <v>6024.9477272726999</v>
      </c>
      <c r="S88">
        <v>-100.129578746449</v>
      </c>
      <c r="T88">
        <v>6141.0772727272597</v>
      </c>
      <c r="U88">
        <v>-134.35632324218801</v>
      </c>
      <c r="V88">
        <v>6358.7982954545196</v>
      </c>
      <c r="W88">
        <v>-119.74721235795499</v>
      </c>
      <c r="X88">
        <v>6821.4909090908905</v>
      </c>
      <c r="Y88">
        <v>-125.701799982244</v>
      </c>
      <c r="Z88">
        <v>7354.2011363636302</v>
      </c>
      <c r="AA88">
        <v>-118.046275745739</v>
      </c>
      <c r="AB88">
        <v>8862.9971590909299</v>
      </c>
      <c r="AC88">
        <v>-126.808842329545</v>
      </c>
      <c r="AD88">
        <v>8199.5619318181598</v>
      </c>
      <c r="AE88">
        <v>-95.889539683948897</v>
      </c>
      <c r="AF88">
        <v>10229.378409090899</v>
      </c>
      <c r="AG88">
        <v>-86.145498934659102</v>
      </c>
      <c r="AH88">
        <v>8611.0079545454391</v>
      </c>
      <c r="AI88">
        <v>-114.82632723721601</v>
      </c>
      <c r="AJ88">
        <v>8406.8136363636204</v>
      </c>
      <c r="AK88">
        <v>-91.7313853870739</v>
      </c>
      <c r="AL88">
        <v>7899.3954545454499</v>
      </c>
      <c r="AM88">
        <v>-97.840904651988794</v>
      </c>
      <c r="AN88">
        <v>6969.1210227272404</v>
      </c>
      <c r="AO88">
        <v>-146.74367675781301</v>
      </c>
      <c r="AP88">
        <v>6490.7170454545303</v>
      </c>
      <c r="AQ88">
        <v>-146.00193314985799</v>
      </c>
      <c r="AR88">
        <v>6596.6477272727097</v>
      </c>
      <c r="AS88">
        <v>-108.72274280894899</v>
      </c>
      <c r="AT88">
        <v>6661.4761363636098</v>
      </c>
      <c r="AU88">
        <v>-110.24331276633499</v>
      </c>
      <c r="AV88">
        <v>7118.9931818181503</v>
      </c>
      <c r="AW88">
        <v>-115.386370294744</v>
      </c>
      <c r="AX88">
        <v>7631.2914772727099</v>
      </c>
      <c r="AY88">
        <v>-126.64273348721601</v>
      </c>
      <c r="AZ88">
        <v>8911.2801136363396</v>
      </c>
      <c r="BA88">
        <v>-153.608132102273</v>
      </c>
      <c r="BB88">
        <v>9074.4630681817907</v>
      </c>
      <c r="BC88">
        <v>-108.827934126421</v>
      </c>
      <c r="BD88">
        <v>10362.298863636301</v>
      </c>
      <c r="BE88">
        <v>-135.410562411222</v>
      </c>
      <c r="BF88">
        <v>9992.5954545454606</v>
      </c>
      <c r="BG88">
        <v>-122.863665216619</v>
      </c>
      <c r="BH88">
        <v>10029.8477272727</v>
      </c>
      <c r="BI88">
        <v>-88.987420099431901</v>
      </c>
      <c r="BJ88">
        <v>10725.767613636301</v>
      </c>
      <c r="BK88">
        <v>-103.756112393466</v>
      </c>
      <c r="BL88">
        <v>262.08762428977201</v>
      </c>
      <c r="BM88">
        <v>96.6318980823863</v>
      </c>
      <c r="BN88">
        <v>107.65560635653399</v>
      </c>
      <c r="BO88">
        <v>-19.3981178977273</v>
      </c>
    </row>
    <row r="89" spans="2:67" x14ac:dyDescent="0.15">
      <c r="B89">
        <v>1420.9839488636301</v>
      </c>
      <c r="C89">
        <v>-84.509144176136402</v>
      </c>
      <c r="D89">
        <v>4904.5539772727197</v>
      </c>
      <c r="E89">
        <v>-89.825162020596593</v>
      </c>
      <c r="F89">
        <v>1030.5953125000001</v>
      </c>
      <c r="G89">
        <v>-93.036141690340997</v>
      </c>
      <c r="H89">
        <v>8473.0971590908903</v>
      </c>
      <c r="I89">
        <v>-111.872021484375</v>
      </c>
      <c r="J89">
        <v>8236.1619318181492</v>
      </c>
      <c r="K89">
        <v>-153.85318048650601</v>
      </c>
      <c r="L89">
        <v>7298.8499999999804</v>
      </c>
      <c r="M89">
        <v>-114.95170010653401</v>
      </c>
      <c r="N89">
        <v>6630.91931818181</v>
      </c>
      <c r="O89">
        <v>-145.90167347301099</v>
      </c>
      <c r="P89">
        <v>6186.6738636363398</v>
      </c>
      <c r="Q89">
        <v>-147.04470214843801</v>
      </c>
      <c r="R89">
        <v>6145.2176136363396</v>
      </c>
      <c r="S89">
        <v>-88.439195667613703</v>
      </c>
      <c r="T89">
        <v>6243.3482954545298</v>
      </c>
      <c r="U89">
        <v>-130.25053710937499</v>
      </c>
      <c r="V89">
        <v>6395.3602272727103</v>
      </c>
      <c r="W89">
        <v>-132.39651322798301</v>
      </c>
      <c r="X89">
        <v>6898.4176136363403</v>
      </c>
      <c r="Y89">
        <v>-143.88469016335199</v>
      </c>
      <c r="Z89">
        <v>7477.9329545454402</v>
      </c>
      <c r="AA89">
        <v>-113.61795099431799</v>
      </c>
      <c r="AB89">
        <v>8966.3937499999902</v>
      </c>
      <c r="AC89">
        <v>-149.04403852983</v>
      </c>
      <c r="AD89">
        <v>8327.6897727272608</v>
      </c>
      <c r="AE89">
        <v>-101.08219105113599</v>
      </c>
      <c r="AF89">
        <v>10309.7340909091</v>
      </c>
      <c r="AG89">
        <v>-118.69882812500001</v>
      </c>
      <c r="AH89">
        <v>8612.70056818183</v>
      </c>
      <c r="AI89">
        <v>-114.683571555398</v>
      </c>
      <c r="AJ89">
        <v>8631.3767045454006</v>
      </c>
      <c r="AK89">
        <v>-108.323608398438</v>
      </c>
      <c r="AL89">
        <v>7879.1352272727099</v>
      </c>
      <c r="AM89">
        <v>-122.971737393466</v>
      </c>
      <c r="AN89">
        <v>7013.4681818181798</v>
      </c>
      <c r="AO89">
        <v>-119.381953568892</v>
      </c>
      <c r="AP89">
        <v>6572.7738636363501</v>
      </c>
      <c r="AQ89">
        <v>-155.66246226917599</v>
      </c>
      <c r="AR89">
        <v>6622.9420454545398</v>
      </c>
      <c r="AS89">
        <v>-119.808640358665</v>
      </c>
      <c r="AT89">
        <v>6728.5829545454399</v>
      </c>
      <c r="AU89">
        <v>-93.178915127840895</v>
      </c>
      <c r="AV89">
        <v>7128.8647727272801</v>
      </c>
      <c r="AW89">
        <v>-114.397902610085</v>
      </c>
      <c r="AX89">
        <v>7654.4982954545103</v>
      </c>
      <c r="AY89">
        <v>-144.87039683948899</v>
      </c>
      <c r="AZ89">
        <v>9006.0477272727003</v>
      </c>
      <c r="BA89">
        <v>-187.53488103693201</v>
      </c>
      <c r="BB89">
        <v>9148.8613636363207</v>
      </c>
      <c r="BC89">
        <v>-83.436234907670496</v>
      </c>
      <c r="BD89">
        <v>10319.3852272727</v>
      </c>
      <c r="BE89">
        <v>-122.725901100852</v>
      </c>
      <c r="BF89">
        <v>9989.0329545454606</v>
      </c>
      <c r="BG89">
        <v>-111.630613014915</v>
      </c>
      <c r="BH89">
        <v>10140.5482954545</v>
      </c>
      <c r="BI89">
        <v>-124.379441139915</v>
      </c>
      <c r="BJ89">
        <v>10865.414204545399</v>
      </c>
      <c r="BK89">
        <v>-92.336942915482993</v>
      </c>
      <c r="BL89">
        <v>292.16968217329497</v>
      </c>
      <c r="BM89">
        <v>70.433763538707396</v>
      </c>
      <c r="BN89">
        <v>150.63055308948799</v>
      </c>
      <c r="BO89">
        <v>-25.501063121448901</v>
      </c>
    </row>
    <row r="90" spans="2:67" x14ac:dyDescent="0.15">
      <c r="B90">
        <v>1397.6085227272699</v>
      </c>
      <c r="C90">
        <v>-97.200051047585305</v>
      </c>
      <c r="D90">
        <v>4924.4953125000002</v>
      </c>
      <c r="E90">
        <v>-94.917165305397802</v>
      </c>
      <c r="F90">
        <v>1040.42130681818</v>
      </c>
      <c r="G90">
        <v>-114.312220348011</v>
      </c>
      <c r="H90">
        <v>8561.5596590908699</v>
      </c>
      <c r="I90">
        <v>-112.56784224076701</v>
      </c>
      <c r="J90">
        <v>8379.1920454545198</v>
      </c>
      <c r="K90">
        <v>-138.39640003551099</v>
      </c>
      <c r="L90">
        <v>7383.5528409090803</v>
      </c>
      <c r="M90">
        <v>-110.646522105824</v>
      </c>
      <c r="N90">
        <v>6680.24488636362</v>
      </c>
      <c r="O90">
        <v>-140.245951704546</v>
      </c>
      <c r="P90">
        <v>6249.5403409090904</v>
      </c>
      <c r="Q90">
        <v>-155.81715420809701</v>
      </c>
      <c r="R90">
        <v>6276.7715909090903</v>
      </c>
      <c r="S90">
        <v>-119.98829678622199</v>
      </c>
      <c r="T90">
        <v>6265.2874999999704</v>
      </c>
      <c r="U90">
        <v>-129.58904474431799</v>
      </c>
      <c r="V90">
        <v>6453.3170454545298</v>
      </c>
      <c r="W90">
        <v>-125.477561257102</v>
      </c>
      <c r="X90">
        <v>6939.9187499999798</v>
      </c>
      <c r="Y90">
        <v>-144.82592107599399</v>
      </c>
      <c r="Z90">
        <v>7573.9164772727099</v>
      </c>
      <c r="AA90">
        <v>-121.933256392045</v>
      </c>
      <c r="AB90">
        <v>8973.98693181817</v>
      </c>
      <c r="AC90">
        <v>-144.732555042614</v>
      </c>
      <c r="AD90">
        <v>8335.2607954545401</v>
      </c>
      <c r="AE90">
        <v>-116.173872514205</v>
      </c>
      <c r="AF90">
        <v>10428.019318181799</v>
      </c>
      <c r="AG90">
        <v>-133.954552112926</v>
      </c>
      <c r="AH90">
        <v>8689.6596590908703</v>
      </c>
      <c r="AI90">
        <v>-97.753528941761502</v>
      </c>
      <c r="AJ90">
        <v>8643.2534090908703</v>
      </c>
      <c r="AK90">
        <v>-140.501815518466</v>
      </c>
      <c r="AL90">
        <v>7876.2295454545201</v>
      </c>
      <c r="AM90">
        <v>-137.21418235085201</v>
      </c>
      <c r="AN90">
        <v>7173.1096590909001</v>
      </c>
      <c r="AO90">
        <v>-121.923963512074</v>
      </c>
      <c r="AP90">
        <v>6594.9073863636404</v>
      </c>
      <c r="AQ90">
        <v>-129.79579856179001</v>
      </c>
      <c r="AR90">
        <v>6581.8267045454504</v>
      </c>
      <c r="AS90">
        <v>-128.598987926137</v>
      </c>
      <c r="AT90">
        <v>6705.4630681818198</v>
      </c>
      <c r="AU90">
        <v>-120.43564453125001</v>
      </c>
      <c r="AV90">
        <v>7101.62499999999</v>
      </c>
      <c r="AW90">
        <v>-135.12692871093799</v>
      </c>
      <c r="AX90">
        <v>7733.1187499999596</v>
      </c>
      <c r="AY90">
        <v>-170.27228781960201</v>
      </c>
      <c r="AZ90">
        <v>9045.1522727272495</v>
      </c>
      <c r="BA90">
        <v>-173.79902343750001</v>
      </c>
      <c r="BB90">
        <v>9167.5795454545296</v>
      </c>
      <c r="BC90">
        <v>-95.426957563920595</v>
      </c>
      <c r="BD90">
        <v>10440.852272727299</v>
      </c>
      <c r="BE90">
        <v>-137.75192649147701</v>
      </c>
      <c r="BF90">
        <v>10095.678977272701</v>
      </c>
      <c r="BG90">
        <v>-155.35932617187501</v>
      </c>
      <c r="BH90">
        <v>10272.859090909</v>
      </c>
      <c r="BI90">
        <v>-134.18716708096599</v>
      </c>
      <c r="BJ90">
        <v>11020.6613636363</v>
      </c>
      <c r="BK90">
        <v>-123.298954634233</v>
      </c>
      <c r="BL90">
        <v>385.98954190340902</v>
      </c>
      <c r="BM90">
        <v>63.683096590909003</v>
      </c>
      <c r="BN90">
        <v>144.73703391335201</v>
      </c>
      <c r="BO90">
        <v>-31.0163851651279</v>
      </c>
    </row>
    <row r="91" spans="2:67" x14ac:dyDescent="0.15">
      <c r="B91">
        <v>1298.4272727272701</v>
      </c>
      <c r="C91">
        <v>-140.18144087357999</v>
      </c>
      <c r="D91">
        <v>4932.2542613636297</v>
      </c>
      <c r="E91">
        <v>-130.777643377131</v>
      </c>
      <c r="F91">
        <v>984.00170454545002</v>
      </c>
      <c r="G91">
        <v>-157.120356889205</v>
      </c>
      <c r="H91">
        <v>8595.0653409090501</v>
      </c>
      <c r="I91">
        <v>-122.211248224432</v>
      </c>
      <c r="J91">
        <v>8475.5244318181703</v>
      </c>
      <c r="K91">
        <v>-138.27410777698901</v>
      </c>
      <c r="L91">
        <v>7412.3499999999804</v>
      </c>
      <c r="M91">
        <v>-131.29164595170499</v>
      </c>
      <c r="N91">
        <v>6756.7744318181703</v>
      </c>
      <c r="O91">
        <v>-161.34750310724399</v>
      </c>
      <c r="P91">
        <v>6324.6369318181496</v>
      </c>
      <c r="Q91">
        <v>-175.595265891335</v>
      </c>
      <c r="R91">
        <v>6370.1965909090804</v>
      </c>
      <c r="S91">
        <v>-152.62130459872199</v>
      </c>
      <c r="T91">
        <v>6356.32556818181</v>
      </c>
      <c r="U91">
        <v>-142.892600319602</v>
      </c>
      <c r="V91">
        <v>6547.4721590908903</v>
      </c>
      <c r="W91">
        <v>-129.495978338068</v>
      </c>
      <c r="X91">
        <v>7117.0653409090701</v>
      </c>
      <c r="Y91">
        <v>-162.29347700639201</v>
      </c>
      <c r="Z91">
        <v>7593.8954545454299</v>
      </c>
      <c r="AA91">
        <v>-116.576220703125</v>
      </c>
      <c r="AB91">
        <v>9065.17443181817</v>
      </c>
      <c r="AC91">
        <v>-147.42827592329499</v>
      </c>
      <c r="AD91">
        <v>8506.6625000000095</v>
      </c>
      <c r="AE91">
        <v>-132.47303577769901</v>
      </c>
      <c r="AF91">
        <v>10472.6306818182</v>
      </c>
      <c r="AG91">
        <v>-163.943239524148</v>
      </c>
      <c r="AH91">
        <v>8762.4562499999902</v>
      </c>
      <c r="AI91">
        <v>-77.699254261363805</v>
      </c>
      <c r="AJ91">
        <v>8749.8522727272702</v>
      </c>
      <c r="AK91">
        <v>-146.25093439275599</v>
      </c>
      <c r="AL91">
        <v>7916.9289772727097</v>
      </c>
      <c r="AM91">
        <v>-137.39383433948899</v>
      </c>
      <c r="AN91">
        <v>7274.6903409090701</v>
      </c>
      <c r="AO91">
        <v>-127.901598011364</v>
      </c>
      <c r="AP91">
        <v>6688.3039772727398</v>
      </c>
      <c r="AQ91">
        <v>-123.75075905539801</v>
      </c>
      <c r="AR91">
        <v>6608.1818181817898</v>
      </c>
      <c r="AS91">
        <v>-122.369746537642</v>
      </c>
      <c r="AT91">
        <v>6797.0653409090601</v>
      </c>
      <c r="AU91">
        <v>-138.19727894176199</v>
      </c>
      <c r="AV91">
        <v>7115.78636363635</v>
      </c>
      <c r="AW91">
        <v>-114.952985174006</v>
      </c>
      <c r="AX91">
        <v>7760.4096590909003</v>
      </c>
      <c r="AY91">
        <v>-180.944211647727</v>
      </c>
      <c r="AZ91">
        <v>9045.8778409090592</v>
      </c>
      <c r="BA91">
        <v>-179.78006036931799</v>
      </c>
      <c r="BB91">
        <v>9385.3085227272495</v>
      </c>
      <c r="BC91">
        <v>-110.22265625</v>
      </c>
      <c r="BD91">
        <v>10611.330681818201</v>
      </c>
      <c r="BE91">
        <v>-131.47439630681799</v>
      </c>
      <c r="BF91">
        <v>10012.3170454545</v>
      </c>
      <c r="BG91">
        <v>-165.822591885653</v>
      </c>
      <c r="BH91">
        <v>10399.2647727273</v>
      </c>
      <c r="BI91">
        <v>-143.76746049360801</v>
      </c>
      <c r="BJ91">
        <v>11332.503409090899</v>
      </c>
      <c r="BK91">
        <v>-151.357759232955</v>
      </c>
      <c r="BL91">
        <v>355.18651455965897</v>
      </c>
      <c r="BM91">
        <v>45.398489657315302</v>
      </c>
      <c r="BN91">
        <v>110.76424449573901</v>
      </c>
      <c r="BO91">
        <v>-30.717594216086699</v>
      </c>
    </row>
    <row r="92" spans="2:67" x14ac:dyDescent="0.15">
      <c r="B92">
        <v>1245.56633522727</v>
      </c>
      <c r="C92">
        <v>-157.35342462713101</v>
      </c>
      <c r="D92">
        <v>4844.81264204545</v>
      </c>
      <c r="E92">
        <v>-151.58679199218699</v>
      </c>
      <c r="F92">
        <v>933.03636363636201</v>
      </c>
      <c r="G92">
        <v>-166.57891956676099</v>
      </c>
      <c r="H92">
        <v>8653.1971590908906</v>
      </c>
      <c r="I92">
        <v>-104.23271484375</v>
      </c>
      <c r="J92">
        <v>8589.1624999999804</v>
      </c>
      <c r="K92">
        <v>-142.27256081320999</v>
      </c>
      <c r="L92">
        <v>7596.7261363636198</v>
      </c>
      <c r="M92">
        <v>-144.31291725852299</v>
      </c>
      <c r="N92">
        <v>6968.1897727272599</v>
      </c>
      <c r="O92">
        <v>-166.59325949929001</v>
      </c>
      <c r="P92">
        <v>6361.2153409090997</v>
      </c>
      <c r="Q92">
        <v>-197.804443359375</v>
      </c>
      <c r="R92">
        <v>6371.1409090909001</v>
      </c>
      <c r="S92">
        <v>-155.80808549360799</v>
      </c>
      <c r="T92">
        <v>6433.3556818181696</v>
      </c>
      <c r="U92">
        <v>-145.57871315695999</v>
      </c>
      <c r="V92">
        <v>6598.1153409090603</v>
      </c>
      <c r="W92">
        <v>-172.94372114701699</v>
      </c>
      <c r="X92">
        <v>7274.1937499999804</v>
      </c>
      <c r="Y92">
        <v>-159.966497247869</v>
      </c>
      <c r="Z92">
        <v>7613.6340909090804</v>
      </c>
      <c r="AA92">
        <v>-135.25216175426101</v>
      </c>
      <c r="AB92">
        <v>9057.8647727272491</v>
      </c>
      <c r="AC92">
        <v>-153.06474609374999</v>
      </c>
      <c r="AD92">
        <v>8522.1176136363501</v>
      </c>
      <c r="AE92">
        <v>-124.526919833097</v>
      </c>
      <c r="AF92">
        <v>10374.1306818182</v>
      </c>
      <c r="AG92">
        <v>-167.67162420099399</v>
      </c>
      <c r="AH92">
        <v>8916.9056818181398</v>
      </c>
      <c r="AI92">
        <v>-116.83579101562501</v>
      </c>
      <c r="AJ92">
        <v>8793.9965909090697</v>
      </c>
      <c r="AK92">
        <v>-137.94796697443201</v>
      </c>
      <c r="AL92">
        <v>7927.0420454545401</v>
      </c>
      <c r="AM92">
        <v>-152.00625443892</v>
      </c>
      <c r="AN92">
        <v>7425.5874999999796</v>
      </c>
      <c r="AO92">
        <v>-131.360535777699</v>
      </c>
      <c r="AP92">
        <v>6758.5909090908899</v>
      </c>
      <c r="AQ92">
        <v>-124.436044034091</v>
      </c>
      <c r="AR92">
        <v>6625.3420454545303</v>
      </c>
      <c r="AS92">
        <v>-143.61949351917599</v>
      </c>
      <c r="AT92">
        <v>6914.1392045454404</v>
      </c>
      <c r="AU92">
        <v>-181.03692737926099</v>
      </c>
      <c r="AV92">
        <v>7169.7420454545199</v>
      </c>
      <c r="AW92">
        <v>-139.28433504971599</v>
      </c>
      <c r="AX92">
        <v>7852.2022727272597</v>
      </c>
      <c r="AY92">
        <v>-180.41494584517</v>
      </c>
      <c r="AZ92">
        <v>9141.0073863636408</v>
      </c>
      <c r="BA92">
        <v>-214.67648703835201</v>
      </c>
      <c r="BB92">
        <v>9460.1005681817896</v>
      </c>
      <c r="BC92">
        <v>-101.835786576705</v>
      </c>
      <c r="BD92">
        <v>10776.6420454545</v>
      </c>
      <c r="BE92">
        <v>-145.774842418324</v>
      </c>
      <c r="BF92">
        <v>10147.215340909101</v>
      </c>
      <c r="BG92">
        <v>-180.30820090553999</v>
      </c>
      <c r="BH92">
        <v>10458.3954545454</v>
      </c>
      <c r="BI92">
        <v>-138.411385830966</v>
      </c>
      <c r="BJ92">
        <v>11439.596590908999</v>
      </c>
      <c r="BK92">
        <v>-183.015371981534</v>
      </c>
      <c r="BL92">
        <v>286.13310546874999</v>
      </c>
      <c r="BM92">
        <v>9.50158358487211</v>
      </c>
      <c r="BN92">
        <v>108.631511896307</v>
      </c>
      <c r="BO92">
        <v>-4.0600841175426003</v>
      </c>
    </row>
    <row r="93" spans="2:67" x14ac:dyDescent="0.15">
      <c r="B93">
        <v>1234.9252840909101</v>
      </c>
      <c r="C93">
        <v>-142.58945312500001</v>
      </c>
      <c r="D93">
        <v>4663.4715909090901</v>
      </c>
      <c r="E93">
        <v>-167.59443137429</v>
      </c>
      <c r="F93">
        <v>893.67499999999598</v>
      </c>
      <c r="G93">
        <v>-169.503040660511</v>
      </c>
      <c r="H93">
        <v>8698.9806818181696</v>
      </c>
      <c r="I93">
        <v>-105.534250710227</v>
      </c>
      <c r="J93">
        <v>8703.9749999999804</v>
      </c>
      <c r="K93">
        <v>-163.60073020241501</v>
      </c>
      <c r="L93">
        <v>7625.0954545454397</v>
      </c>
      <c r="M93">
        <v>-166.431230024858</v>
      </c>
      <c r="N93">
        <v>6957.9204545454504</v>
      </c>
      <c r="O93">
        <v>-159.32214355468801</v>
      </c>
      <c r="P93">
        <v>6399.0340909090901</v>
      </c>
      <c r="Q93">
        <v>-195.29014115767001</v>
      </c>
      <c r="R93">
        <v>6392.63806818181</v>
      </c>
      <c r="S93">
        <v>-168.891867897727</v>
      </c>
      <c r="T93">
        <v>6470.8778409090801</v>
      </c>
      <c r="U93">
        <v>-156.875736860795</v>
      </c>
      <c r="V93">
        <v>6672.2801136363496</v>
      </c>
      <c r="W93">
        <v>-170.161179421165</v>
      </c>
      <c r="X93">
        <v>7414.0369318181802</v>
      </c>
      <c r="Y93">
        <v>-155.67996271306799</v>
      </c>
      <c r="Z93">
        <v>7690.2539772726996</v>
      </c>
      <c r="AA93">
        <v>-126.522221235796</v>
      </c>
      <c r="AB93">
        <v>8971.1755681818195</v>
      </c>
      <c r="AC93">
        <v>-163.40203746448901</v>
      </c>
      <c r="AD93">
        <v>8558.4426136363509</v>
      </c>
      <c r="AE93">
        <v>-132.58008034445999</v>
      </c>
      <c r="AF93">
        <v>10524.8375</v>
      </c>
      <c r="AG93">
        <v>-197.203926225142</v>
      </c>
      <c r="AH93">
        <v>9094.7437499999796</v>
      </c>
      <c r="AI93">
        <v>-134.88803710937501</v>
      </c>
      <c r="AJ93">
        <v>8975.5977272726996</v>
      </c>
      <c r="AK93">
        <v>-139.01073774858</v>
      </c>
      <c r="AL93">
        <v>7896.5596590908999</v>
      </c>
      <c r="AM93">
        <v>-175.36844815340899</v>
      </c>
      <c r="AN93">
        <v>7669.4806818181696</v>
      </c>
      <c r="AO93">
        <v>-163.206800426136</v>
      </c>
      <c r="AP93">
        <v>6901.7931818181596</v>
      </c>
      <c r="AQ93">
        <v>-147.941024502841</v>
      </c>
      <c r="AR93">
        <v>6769.6647727272702</v>
      </c>
      <c r="AS93">
        <v>-185.79650435014199</v>
      </c>
      <c r="AT93">
        <v>6974.9863636363298</v>
      </c>
      <c r="AU93">
        <v>-186.29228515624999</v>
      </c>
      <c r="AV93">
        <v>7210.1687499999798</v>
      </c>
      <c r="AW93">
        <v>-156.87974742542599</v>
      </c>
      <c r="AX93">
        <v>8047.5659090908903</v>
      </c>
      <c r="AY93">
        <v>-186.585085227273</v>
      </c>
      <c r="AZ93">
        <v>9321.2068181818195</v>
      </c>
      <c r="BA93">
        <v>-193.83749556108</v>
      </c>
      <c r="BB93">
        <v>9632.9045454545303</v>
      </c>
      <c r="BC93">
        <v>-125.02499112215899</v>
      </c>
      <c r="BD93">
        <v>10874.7136363636</v>
      </c>
      <c r="BE93">
        <v>-137.168838778409</v>
      </c>
      <c r="BF93">
        <v>10370.888636363599</v>
      </c>
      <c r="BG93">
        <v>-160.573191139915</v>
      </c>
      <c r="BH93">
        <v>10555.059090909101</v>
      </c>
      <c r="BI93">
        <v>-161.95646750710199</v>
      </c>
      <c r="BJ93">
        <v>11644.0352272727</v>
      </c>
      <c r="BK93">
        <v>-190.39302645596601</v>
      </c>
      <c r="BL93">
        <v>265.79130859374999</v>
      </c>
      <c r="BM93">
        <v>38.169244384765697</v>
      </c>
      <c r="BN93">
        <v>60.931711647727198</v>
      </c>
      <c r="BO93">
        <v>1.47275945490055</v>
      </c>
    </row>
    <row r="94" spans="2:67" x14ac:dyDescent="0.15">
      <c r="B94">
        <v>1111.2643465909</v>
      </c>
      <c r="C94">
        <v>-139.545152698864</v>
      </c>
      <c r="D94">
        <v>4432.4197443181802</v>
      </c>
      <c r="E94">
        <v>-165.138221324574</v>
      </c>
      <c r="F94">
        <v>919.74786931818005</v>
      </c>
      <c r="G94">
        <v>-194.74272460937499</v>
      </c>
      <c r="H94">
        <v>8797.4164772727199</v>
      </c>
      <c r="I94">
        <v>-124.289626242898</v>
      </c>
      <c r="J94">
        <v>8829.4306818181794</v>
      </c>
      <c r="K94">
        <v>-147.49774058948901</v>
      </c>
      <c r="L94">
        <v>7699.7624999999798</v>
      </c>
      <c r="M94">
        <v>-156.493266157671</v>
      </c>
      <c r="N94">
        <v>7026.5142045454304</v>
      </c>
      <c r="O94">
        <v>-165.087295809659</v>
      </c>
      <c r="P94">
        <v>6443.9897727272801</v>
      </c>
      <c r="Q94">
        <v>-197.97915261008501</v>
      </c>
      <c r="R94">
        <v>6393.4727272726996</v>
      </c>
      <c r="S94">
        <v>-190.391730291193</v>
      </c>
      <c r="T94">
        <v>6575.4630681817898</v>
      </c>
      <c r="U94">
        <v>-166.78894486860801</v>
      </c>
      <c r="V94">
        <v>6736.7670454545296</v>
      </c>
      <c r="W94">
        <v>-181.58190917968801</v>
      </c>
      <c r="X94">
        <v>7530.2806818181598</v>
      </c>
      <c r="Y94">
        <v>-167.18408203125</v>
      </c>
      <c r="Z94">
        <v>7764.8994318181403</v>
      </c>
      <c r="AA94">
        <v>-150.08027787642001</v>
      </c>
      <c r="AB94">
        <v>9058.7437499999796</v>
      </c>
      <c r="AC94">
        <v>-165.4658203125</v>
      </c>
      <c r="AD94">
        <v>8684.3630681817995</v>
      </c>
      <c r="AE94">
        <v>-128.43485440340899</v>
      </c>
      <c r="AF94">
        <v>10743.096590909099</v>
      </c>
      <c r="AG94">
        <v>-221.847647372159</v>
      </c>
      <c r="AH94">
        <v>9300.2210227272408</v>
      </c>
      <c r="AI94">
        <v>-175.98935990767001</v>
      </c>
      <c r="AJ94">
        <v>9192.8357954545099</v>
      </c>
      <c r="AK94">
        <v>-189.95687810724399</v>
      </c>
      <c r="AL94">
        <v>8028.8624999999602</v>
      </c>
      <c r="AM94">
        <v>-175.684437144886</v>
      </c>
      <c r="AN94">
        <v>7881.8681818181703</v>
      </c>
      <c r="AO94">
        <v>-181.02938787286899</v>
      </c>
      <c r="AP94">
        <v>7072.5119318181496</v>
      </c>
      <c r="AQ94">
        <v>-194.781729403409</v>
      </c>
      <c r="AR94">
        <v>6838.7460227272504</v>
      </c>
      <c r="AS94">
        <v>-222.65840287642001</v>
      </c>
      <c r="AT94">
        <v>7075.3954545454299</v>
      </c>
      <c r="AU94">
        <v>-220.53714932528399</v>
      </c>
      <c r="AV94">
        <v>7354.0340909090601</v>
      </c>
      <c r="AW94">
        <v>-180.65508034446</v>
      </c>
      <c r="AX94">
        <v>8259.4119318181602</v>
      </c>
      <c r="AY94">
        <v>-203.133287464489</v>
      </c>
      <c r="AZ94">
        <v>9419.1829545454202</v>
      </c>
      <c r="BA94">
        <v>-169.980087002841</v>
      </c>
      <c r="BB94">
        <v>9938.5460227272706</v>
      </c>
      <c r="BC94">
        <v>-171.974485085227</v>
      </c>
      <c r="BD94">
        <v>11030.0005681818</v>
      </c>
      <c r="BE94">
        <v>-125.02377041903399</v>
      </c>
      <c r="BF94">
        <v>10333.9170454545</v>
      </c>
      <c r="BG94">
        <v>-152.039173473012</v>
      </c>
      <c r="BH94">
        <v>10559.9107954545</v>
      </c>
      <c r="BI94">
        <v>-194.90765269886401</v>
      </c>
      <c r="BJ94">
        <v>11988.257386363601</v>
      </c>
      <c r="BK94">
        <v>-207.81267755681799</v>
      </c>
      <c r="BL94">
        <v>267.067151988636</v>
      </c>
      <c r="BM94">
        <v>36.971463844992897</v>
      </c>
      <c r="BN94">
        <v>-33.4247736150569</v>
      </c>
      <c r="BO94">
        <v>6.3279174804687299</v>
      </c>
    </row>
    <row r="95" spans="2:67" x14ac:dyDescent="0.15">
      <c r="B95">
        <v>1047.3650568181699</v>
      </c>
      <c r="C95">
        <v>-145.778932883523</v>
      </c>
      <c r="D95">
        <v>4184.9882102272604</v>
      </c>
      <c r="E95">
        <v>-167.90004882812499</v>
      </c>
      <c r="F95">
        <v>913.82315340908804</v>
      </c>
      <c r="G95">
        <v>-210.76370738636399</v>
      </c>
      <c r="H95">
        <v>8956.3267045454304</v>
      </c>
      <c r="I95">
        <v>-156.09186789772701</v>
      </c>
      <c r="J95">
        <v>8909.6460227272601</v>
      </c>
      <c r="K95">
        <v>-176.111337002841</v>
      </c>
      <c r="L95">
        <v>7792.0585227272704</v>
      </c>
      <c r="M95">
        <v>-156.459583629261</v>
      </c>
      <c r="N95">
        <v>7054.7880681817896</v>
      </c>
      <c r="O95">
        <v>-185.89948064630701</v>
      </c>
      <c r="P95">
        <v>6574.7022727272597</v>
      </c>
      <c r="Q95">
        <v>-202.542817826705</v>
      </c>
      <c r="R95">
        <v>6441.8909090908901</v>
      </c>
      <c r="S95">
        <v>-218.026136363636</v>
      </c>
      <c r="T95">
        <v>6635.6767045454299</v>
      </c>
      <c r="U95">
        <v>-180.82907049005701</v>
      </c>
      <c r="V95">
        <v>6914.3835227272502</v>
      </c>
      <c r="W95">
        <v>-188.78353160511401</v>
      </c>
      <c r="X95">
        <v>7629.5653409090701</v>
      </c>
      <c r="Y95">
        <v>-200.18918900923299</v>
      </c>
      <c r="Z95">
        <v>7880.79943181815</v>
      </c>
      <c r="AA95">
        <v>-173.101447088068</v>
      </c>
      <c r="AB95">
        <v>9234.2249999999603</v>
      </c>
      <c r="AC95">
        <v>-178.44220081676099</v>
      </c>
      <c r="AD95">
        <v>8768.5471590908892</v>
      </c>
      <c r="AE95">
        <v>-159.50032404119301</v>
      </c>
      <c r="AF95">
        <v>11156.690909090899</v>
      </c>
      <c r="AG95">
        <v>-232.85016424005701</v>
      </c>
      <c r="AH95">
        <v>9537.4232954545205</v>
      </c>
      <c r="AI95">
        <v>-191.06475941051099</v>
      </c>
      <c r="AJ95">
        <v>9436.9698863636295</v>
      </c>
      <c r="AK95">
        <v>-206.886851917614</v>
      </c>
      <c r="AL95">
        <v>8131.8920454545196</v>
      </c>
      <c r="AM95">
        <v>-197.92324218749999</v>
      </c>
      <c r="AN95">
        <v>7993.7602272727199</v>
      </c>
      <c r="AO95">
        <v>-190.101411576705</v>
      </c>
      <c r="AP95">
        <v>7325.2386363636297</v>
      </c>
      <c r="AQ95">
        <v>-185.67828036221599</v>
      </c>
      <c r="AR95">
        <v>6997.5482954545196</v>
      </c>
      <c r="AS95">
        <v>-228.39028986150601</v>
      </c>
      <c r="AT95">
        <v>7208.5323863636304</v>
      </c>
      <c r="AU95">
        <v>-227.91400035511401</v>
      </c>
      <c r="AV95">
        <v>7599.5357954545198</v>
      </c>
      <c r="AW95">
        <v>-196.087064985795</v>
      </c>
      <c r="AX95">
        <v>8452.6778409090603</v>
      </c>
      <c r="AY95">
        <v>-196.98833895596599</v>
      </c>
      <c r="AZ95">
        <v>9689.3306818181609</v>
      </c>
      <c r="BA95">
        <v>-177.93037553267101</v>
      </c>
      <c r="BB95">
        <v>10185.6136363636</v>
      </c>
      <c r="BC95">
        <v>-216.19414950284099</v>
      </c>
      <c r="BD95">
        <v>11300.9471590909</v>
      </c>
      <c r="BE95">
        <v>-181.79642888849401</v>
      </c>
      <c r="BF95">
        <v>10323.668181818201</v>
      </c>
      <c r="BG95">
        <v>-151.80280095880701</v>
      </c>
      <c r="BH95">
        <v>10702.1721590908</v>
      </c>
      <c r="BI95">
        <v>-203.54754083806799</v>
      </c>
      <c r="BJ95">
        <v>12346.428977272701</v>
      </c>
      <c r="BK95">
        <v>-236.538077059659</v>
      </c>
      <c r="BL95">
        <v>331.718989701704</v>
      </c>
      <c r="BM95">
        <v>41.186389715021299</v>
      </c>
      <c r="BN95">
        <v>-27.294926313920499</v>
      </c>
      <c r="BO95">
        <v>21.4755837180398</v>
      </c>
    </row>
    <row r="96" spans="2:67" x14ac:dyDescent="0.15">
      <c r="B96">
        <v>1043.3532670454499</v>
      </c>
      <c r="C96">
        <v>-154.01602006392</v>
      </c>
      <c r="D96">
        <v>3849.5228693181798</v>
      </c>
      <c r="E96">
        <v>-200.816457297585</v>
      </c>
      <c r="F96">
        <v>878.09332386363201</v>
      </c>
      <c r="G96">
        <v>-220.44370117187501</v>
      </c>
      <c r="H96">
        <v>9180.6744318181609</v>
      </c>
      <c r="I96">
        <v>-158.83945756392001</v>
      </c>
      <c r="J96">
        <v>9082.4511363636102</v>
      </c>
      <c r="K96">
        <v>-196.02891290838099</v>
      </c>
      <c r="L96">
        <v>7894.74488636362</v>
      </c>
      <c r="M96">
        <v>-174.52224121093801</v>
      </c>
      <c r="N96">
        <v>7073.1880681818102</v>
      </c>
      <c r="O96">
        <v>-186.46725852272701</v>
      </c>
      <c r="P96">
        <v>6707.3335227272701</v>
      </c>
      <c r="Q96">
        <v>-204.573481889204</v>
      </c>
      <c r="R96">
        <v>6464.78124999998</v>
      </c>
      <c r="S96">
        <v>-237.52752574573901</v>
      </c>
      <c r="T96">
        <v>6758.3914772727003</v>
      </c>
      <c r="U96">
        <v>-208.17631392045499</v>
      </c>
      <c r="V96">
        <v>7010.4028409090797</v>
      </c>
      <c r="W96">
        <v>-236.79304421164801</v>
      </c>
      <c r="X96">
        <v>7808.8096590908899</v>
      </c>
      <c r="Y96">
        <v>-205.40139825994299</v>
      </c>
      <c r="Z96">
        <v>7974.6181818181703</v>
      </c>
      <c r="AA96">
        <v>-200.212180397727</v>
      </c>
      <c r="AB96">
        <v>9528.7517045454297</v>
      </c>
      <c r="AC96">
        <v>-178.145845170455</v>
      </c>
      <c r="AD96">
        <v>8973.3857954545401</v>
      </c>
      <c r="AE96">
        <v>-189.309754527699</v>
      </c>
      <c r="AF96">
        <v>11379.3295454545</v>
      </c>
      <c r="AG96">
        <v>-230.87608975497201</v>
      </c>
      <c r="AH96">
        <v>9631.7920454545201</v>
      </c>
      <c r="AI96">
        <v>-184.10623668323899</v>
      </c>
      <c r="AJ96">
        <v>9603.6215909090697</v>
      </c>
      <c r="AK96">
        <v>-217.55136052911899</v>
      </c>
      <c r="AL96">
        <v>8206.2710227272601</v>
      </c>
      <c r="AM96">
        <v>-212.35966352982999</v>
      </c>
      <c r="AN96">
        <v>8202.6181818181503</v>
      </c>
      <c r="AO96">
        <v>-198.47016601562501</v>
      </c>
      <c r="AP96">
        <v>7504.88806818183</v>
      </c>
      <c r="AQ96">
        <v>-198.17756125710201</v>
      </c>
      <c r="AR96">
        <v>7105.8545454545301</v>
      </c>
      <c r="AS96">
        <v>-217.18174493963099</v>
      </c>
      <c r="AT96">
        <v>7228.7193181818002</v>
      </c>
      <c r="AU96">
        <v>-202.27288707386401</v>
      </c>
      <c r="AV96">
        <v>7764.8420454545403</v>
      </c>
      <c r="AW96">
        <v>-206.685187322443</v>
      </c>
      <c r="AX96">
        <v>8633.2551136363309</v>
      </c>
      <c r="AY96">
        <v>-204.12432972301099</v>
      </c>
      <c r="AZ96">
        <v>10065.2386363636</v>
      </c>
      <c r="BA96">
        <v>-183.34347034801101</v>
      </c>
      <c r="BB96">
        <v>10406.773863636299</v>
      </c>
      <c r="BC96">
        <v>-204.86569158380701</v>
      </c>
      <c r="BD96">
        <v>11527.783522727201</v>
      </c>
      <c r="BE96">
        <v>-178.17001065340901</v>
      </c>
      <c r="BF96">
        <v>10591.642613636301</v>
      </c>
      <c r="BG96">
        <v>-179.211301491477</v>
      </c>
      <c r="BH96">
        <v>10778.5409090909</v>
      </c>
      <c r="BI96">
        <v>-203.004998224432</v>
      </c>
      <c r="BJ96">
        <v>12667.5926136363</v>
      </c>
      <c r="BK96">
        <v>-271.44620472301102</v>
      </c>
      <c r="BL96">
        <v>318.55893998579501</v>
      </c>
      <c r="BM96">
        <v>46.255826083096501</v>
      </c>
      <c r="BN96">
        <v>-57.6662863991479</v>
      </c>
      <c r="BO96">
        <v>31.7170571067116</v>
      </c>
    </row>
    <row r="97" spans="2:67" x14ac:dyDescent="0.15">
      <c r="B97">
        <v>1056.1830965909</v>
      </c>
      <c r="C97">
        <v>-140.12650479403399</v>
      </c>
      <c r="D97">
        <v>3442.16931818181</v>
      </c>
      <c r="E97">
        <v>-169.436274857955</v>
      </c>
      <c r="F97">
        <v>951.85298295454095</v>
      </c>
      <c r="G97">
        <v>-245.16779119318201</v>
      </c>
      <c r="H97">
        <v>9347.7267045454191</v>
      </c>
      <c r="I97">
        <v>-160.69962047230101</v>
      </c>
      <c r="J97">
        <v>9217.8335227272291</v>
      </c>
      <c r="K97">
        <v>-201.442220791903</v>
      </c>
      <c r="L97">
        <v>8066.0204545454499</v>
      </c>
      <c r="M97">
        <v>-172.93719371448901</v>
      </c>
      <c r="N97">
        <v>7196.9499999999798</v>
      </c>
      <c r="O97">
        <v>-197.70871360085201</v>
      </c>
      <c r="P97">
        <v>6928.9380681818002</v>
      </c>
      <c r="Q97">
        <v>-207.41553178267</v>
      </c>
      <c r="R97">
        <v>6518.3471590908903</v>
      </c>
      <c r="S97">
        <v>-261.92903497869298</v>
      </c>
      <c r="T97">
        <v>6854.5119318181696</v>
      </c>
      <c r="U97">
        <v>-216.81882102272701</v>
      </c>
      <c r="V97">
        <v>7108.5090909090804</v>
      </c>
      <c r="W97">
        <v>-253.89284002130699</v>
      </c>
      <c r="X97">
        <v>7869.6284090908903</v>
      </c>
      <c r="Y97">
        <v>-206.782124467329</v>
      </c>
      <c r="Z97">
        <v>8231.9835227272597</v>
      </c>
      <c r="AA97">
        <v>-210.628915127841</v>
      </c>
      <c r="AB97">
        <v>9636.7971590908892</v>
      </c>
      <c r="AC97">
        <v>-229.442884410511</v>
      </c>
      <c r="AD97">
        <v>9236.6767045454308</v>
      </c>
      <c r="AE97">
        <v>-198.25490278764201</v>
      </c>
      <c r="AF97">
        <v>11710.841477272699</v>
      </c>
      <c r="AG97">
        <v>-266.73773970170498</v>
      </c>
      <c r="AH97">
        <v>9866.8659090909096</v>
      </c>
      <c r="AI97">
        <v>-222.58856090198901</v>
      </c>
      <c r="AJ97">
        <v>9698.4579545454308</v>
      </c>
      <c r="AK97">
        <v>-211.239129083807</v>
      </c>
      <c r="AL97">
        <v>8252.8374999999796</v>
      </c>
      <c r="AM97">
        <v>-200.56961558948899</v>
      </c>
      <c r="AN97">
        <v>8265.3545454545401</v>
      </c>
      <c r="AO97">
        <v>-227.28671431108</v>
      </c>
      <c r="AP97">
        <v>7617.42443181817</v>
      </c>
      <c r="AQ97">
        <v>-227.71321910511401</v>
      </c>
      <c r="AR97">
        <v>7331.0386363636098</v>
      </c>
      <c r="AS97">
        <v>-223.39768510298299</v>
      </c>
      <c r="AT97">
        <v>7313.7982954545396</v>
      </c>
      <c r="AU97">
        <v>-196.077743252841</v>
      </c>
      <c r="AV97">
        <v>7892.7852272727096</v>
      </c>
      <c r="AW97">
        <v>-214.12283380681799</v>
      </c>
      <c r="AX97">
        <v>8814.8994318181703</v>
      </c>
      <c r="AY97">
        <v>-197.622802734375</v>
      </c>
      <c r="AZ97">
        <v>10239.508522727299</v>
      </c>
      <c r="BA97">
        <v>-159.06845703125001</v>
      </c>
      <c r="BB97">
        <v>10524.1977272727</v>
      </c>
      <c r="BC97">
        <v>-225.35861594460201</v>
      </c>
      <c r="BD97">
        <v>11698.019318181799</v>
      </c>
      <c r="BE97">
        <v>-180.39731223366499</v>
      </c>
      <c r="BF97">
        <v>10900.2857954545</v>
      </c>
      <c r="BG97">
        <v>-211.187140447443</v>
      </c>
      <c r="BH97">
        <v>10885.0170454545</v>
      </c>
      <c r="BI97">
        <v>-237.96484818892</v>
      </c>
      <c r="BJ97">
        <v>12949.5357954545</v>
      </c>
      <c r="BK97">
        <v>-269.905029296875</v>
      </c>
      <c r="BL97">
        <v>252.550426136363</v>
      </c>
      <c r="BM97">
        <v>81.353328912908395</v>
      </c>
      <c r="BN97">
        <v>-47.993377130681999</v>
      </c>
      <c r="BO97">
        <v>19.5718394886363</v>
      </c>
    </row>
    <row r="98" spans="2:67" x14ac:dyDescent="0.15">
      <c r="B98">
        <v>984.46874999999602</v>
      </c>
      <c r="C98">
        <v>-163.48697620738599</v>
      </c>
      <c r="D98">
        <v>3164.3078124999902</v>
      </c>
      <c r="E98">
        <v>-195.506196732955</v>
      </c>
      <c r="F98">
        <v>972.19247159090605</v>
      </c>
      <c r="G98">
        <v>-276.56131924715902</v>
      </c>
      <c r="H98">
        <v>9498.00795454545</v>
      </c>
      <c r="I98">
        <v>-187.914559659091</v>
      </c>
      <c r="J98">
        <v>9226.2073863636197</v>
      </c>
      <c r="K98">
        <v>-236.81167658025601</v>
      </c>
      <c r="L98">
        <v>8162.8806818181602</v>
      </c>
      <c r="M98">
        <v>-235.67217684659099</v>
      </c>
      <c r="N98">
        <v>7242.7556818181602</v>
      </c>
      <c r="O98">
        <v>-245.119398082386</v>
      </c>
      <c r="P98">
        <v>7041.8522727272702</v>
      </c>
      <c r="Q98">
        <v>-226.117629172585</v>
      </c>
      <c r="R98">
        <v>6505.7357954545196</v>
      </c>
      <c r="S98">
        <v>-259.65883345170403</v>
      </c>
      <c r="T98">
        <v>6925.3068181818198</v>
      </c>
      <c r="U98">
        <v>-234.641233132102</v>
      </c>
      <c r="V98">
        <v>7251.98693181819</v>
      </c>
      <c r="W98">
        <v>-287.60977450284099</v>
      </c>
      <c r="X98">
        <v>7931.8613636363598</v>
      </c>
      <c r="Y98">
        <v>-230.94716796874999</v>
      </c>
      <c r="Z98">
        <v>8492.8647727272491</v>
      </c>
      <c r="AA98">
        <v>-237.35556196733</v>
      </c>
      <c r="AB98">
        <v>9933.5198863635997</v>
      </c>
      <c r="AC98">
        <v>-284.375363991477</v>
      </c>
      <c r="AD98">
        <v>9481.1346590908997</v>
      </c>
      <c r="AE98">
        <v>-219.900754616477</v>
      </c>
      <c r="AF98">
        <v>11954.8022727272</v>
      </c>
      <c r="AG98">
        <v>-269.17778986150603</v>
      </c>
      <c r="AH98">
        <v>10181.1988636363</v>
      </c>
      <c r="AI98">
        <v>-229.278675426137</v>
      </c>
      <c r="AJ98">
        <v>9918.4511363636102</v>
      </c>
      <c r="AK98">
        <v>-221.19267134232999</v>
      </c>
      <c r="AL98">
        <v>8297.4676136363396</v>
      </c>
      <c r="AM98">
        <v>-216.35275656960201</v>
      </c>
      <c r="AN98">
        <v>8327.3039772727006</v>
      </c>
      <c r="AO98">
        <v>-261.706662819602</v>
      </c>
      <c r="AP98">
        <v>7870.1596590908803</v>
      </c>
      <c r="AQ98">
        <v>-236.73735795454499</v>
      </c>
      <c r="AR98">
        <v>7442.09374999999</v>
      </c>
      <c r="AS98">
        <v>-207.42775213068199</v>
      </c>
      <c r="AT98">
        <v>7455.6130681818004</v>
      </c>
      <c r="AU98">
        <v>-186.66435990767101</v>
      </c>
      <c r="AV98">
        <v>7968.3789772727096</v>
      </c>
      <c r="AW98">
        <v>-212.07632501775601</v>
      </c>
      <c r="AX98">
        <v>9014.7312499999807</v>
      </c>
      <c r="AY98">
        <v>-201.61333451704601</v>
      </c>
      <c r="AZ98">
        <v>10467.690909090899</v>
      </c>
      <c r="BA98">
        <v>-193.81210493608</v>
      </c>
      <c r="BB98">
        <v>10667.706818181799</v>
      </c>
      <c r="BC98">
        <v>-224.754993785511</v>
      </c>
      <c r="BD98">
        <v>11945.1357954545</v>
      </c>
      <c r="BE98">
        <v>-186.32306463068201</v>
      </c>
      <c r="BF98">
        <v>11299.0147727273</v>
      </c>
      <c r="BG98">
        <v>-224.98690962358</v>
      </c>
      <c r="BH98">
        <v>11009.36875</v>
      </c>
      <c r="BI98">
        <v>-245.389395419034</v>
      </c>
      <c r="BJ98">
        <v>13270.5170454545</v>
      </c>
      <c r="BK98">
        <v>-282.45532670454497</v>
      </c>
      <c r="BL98">
        <v>354.12972301136301</v>
      </c>
      <c r="BM98">
        <v>111.018165449663</v>
      </c>
      <c r="BN98">
        <v>-16.843177379261402</v>
      </c>
      <c r="BO98">
        <v>33.022420987215902</v>
      </c>
    </row>
    <row r="99" spans="2:67" x14ac:dyDescent="0.15">
      <c r="B99">
        <v>923.61491477272102</v>
      </c>
      <c r="C99">
        <v>-154.34988902698899</v>
      </c>
      <c r="D99">
        <v>2713.34886363636</v>
      </c>
      <c r="E99">
        <v>-202.30258789062501</v>
      </c>
      <c r="F99">
        <v>913.78735795454497</v>
      </c>
      <c r="G99">
        <v>-284.74210316051102</v>
      </c>
      <c r="H99">
        <v>9557.3244318181696</v>
      </c>
      <c r="I99">
        <v>-204.83629039417599</v>
      </c>
      <c r="J99">
        <v>9416.8909090908892</v>
      </c>
      <c r="K99">
        <v>-264.79446244673301</v>
      </c>
      <c r="L99">
        <v>8259.5829545454399</v>
      </c>
      <c r="M99">
        <v>-244.78321422230101</v>
      </c>
      <c r="N99">
        <v>7254.3738636363296</v>
      </c>
      <c r="O99">
        <v>-264.461274857955</v>
      </c>
      <c r="P99">
        <v>7115.7096590908995</v>
      </c>
      <c r="Q99">
        <v>-249.28631480823901</v>
      </c>
      <c r="R99">
        <v>6602.06249999998</v>
      </c>
      <c r="S99">
        <v>-274.61065340909101</v>
      </c>
      <c r="T99">
        <v>7060.4943181818198</v>
      </c>
      <c r="U99">
        <v>-243.03204456676099</v>
      </c>
      <c r="V99">
        <v>7461.42443181817</v>
      </c>
      <c r="W99">
        <v>-282.678817471591</v>
      </c>
      <c r="X99">
        <v>8036.8789772727196</v>
      </c>
      <c r="Y99">
        <v>-247.131356534091</v>
      </c>
      <c r="Z99">
        <v>8718.3846590908906</v>
      </c>
      <c r="AA99">
        <v>-277.60800337358</v>
      </c>
      <c r="AB99">
        <v>10215.0159090909</v>
      </c>
      <c r="AC99">
        <v>-283.56023171164799</v>
      </c>
      <c r="AD99">
        <v>9721.1164772727097</v>
      </c>
      <c r="AE99">
        <v>-221.832266512784</v>
      </c>
      <c r="AF99">
        <v>12340.4698863636</v>
      </c>
      <c r="AG99">
        <v>-279.94352805397699</v>
      </c>
      <c r="AH99">
        <v>10460.1</v>
      </c>
      <c r="AI99">
        <v>-246.894544566761</v>
      </c>
      <c r="AJ99">
        <v>10169.386931818201</v>
      </c>
      <c r="AK99">
        <v>-251.702397017045</v>
      </c>
      <c r="AL99">
        <v>8343.5227272727097</v>
      </c>
      <c r="AM99">
        <v>-215.50127397017101</v>
      </c>
      <c r="AN99">
        <v>8553.1749999999993</v>
      </c>
      <c r="AO99">
        <v>-294.76404918323902</v>
      </c>
      <c r="AP99">
        <v>8132.0982954545298</v>
      </c>
      <c r="AQ99">
        <v>-269.43312766335202</v>
      </c>
      <c r="AR99">
        <v>7640.6812499999896</v>
      </c>
      <c r="AS99">
        <v>-245.12985617897701</v>
      </c>
      <c r="AT99">
        <v>7644.3562499999998</v>
      </c>
      <c r="AU99">
        <v>-224.81929154829501</v>
      </c>
      <c r="AV99">
        <v>7994.0926136363496</v>
      </c>
      <c r="AW99">
        <v>-219.94095791903399</v>
      </c>
      <c r="AX99">
        <v>9233.0005681818202</v>
      </c>
      <c r="AY99">
        <v>-210.29095791903401</v>
      </c>
      <c r="AZ99">
        <v>10938.25</v>
      </c>
      <c r="BA99">
        <v>-222.154066051136</v>
      </c>
      <c r="BB99">
        <v>10885.3596590909</v>
      </c>
      <c r="BC99">
        <v>-271.02478693181803</v>
      </c>
      <c r="BD99">
        <v>12166.106818181799</v>
      </c>
      <c r="BE99">
        <v>-215.012759676847</v>
      </c>
      <c r="BF99">
        <v>11695.7818181818</v>
      </c>
      <c r="BG99">
        <v>-258.85300071022698</v>
      </c>
      <c r="BH99">
        <v>11346.267613636301</v>
      </c>
      <c r="BI99">
        <v>-272.04316406250001</v>
      </c>
      <c r="BJ99">
        <v>13676.9369318182</v>
      </c>
      <c r="BK99">
        <v>-295.339111328125</v>
      </c>
      <c r="BL99">
        <v>250.995259232954</v>
      </c>
      <c r="BM99">
        <v>126.41780811656599</v>
      </c>
      <c r="BN99">
        <v>5.4610884232953403</v>
      </c>
      <c r="BO99">
        <v>43.342471036044003</v>
      </c>
    </row>
    <row r="100" spans="2:67" x14ac:dyDescent="0.15">
      <c r="B100">
        <v>953.61832386363301</v>
      </c>
      <c r="C100">
        <v>-142.69317737926099</v>
      </c>
      <c r="D100">
        <v>2425.1981534090801</v>
      </c>
      <c r="E100">
        <v>-240.58894708806801</v>
      </c>
      <c r="F100">
        <v>930.21931818181099</v>
      </c>
      <c r="G100">
        <v>-298.03987482244298</v>
      </c>
      <c r="H100">
        <v>9631.4545454545205</v>
      </c>
      <c r="I100">
        <v>-228.98603959517101</v>
      </c>
      <c r="J100">
        <v>9545.2755681818107</v>
      </c>
      <c r="K100">
        <v>-275.06755593039799</v>
      </c>
      <c r="L100">
        <v>8324.1357954545201</v>
      </c>
      <c r="M100">
        <v>-255.937932794744</v>
      </c>
      <c r="N100">
        <v>7412.3238636363503</v>
      </c>
      <c r="O100">
        <v>-283.838729580966</v>
      </c>
      <c r="P100">
        <v>7202.8590909090699</v>
      </c>
      <c r="Q100">
        <v>-284.22017711292602</v>
      </c>
      <c r="R100">
        <v>6725.7948863636302</v>
      </c>
      <c r="S100">
        <v>-289.80257013494298</v>
      </c>
      <c r="T100">
        <v>7249.1034090909097</v>
      </c>
      <c r="U100">
        <v>-266.67590997869303</v>
      </c>
      <c r="V100">
        <v>7686.9965909090597</v>
      </c>
      <c r="W100">
        <v>-294.64983132102299</v>
      </c>
      <c r="X100">
        <v>8169.7397727272501</v>
      </c>
      <c r="Y100">
        <v>-271.32831143465899</v>
      </c>
      <c r="Z100">
        <v>9008.5267045454402</v>
      </c>
      <c r="AA100">
        <v>-292.35514026988602</v>
      </c>
      <c r="AB100">
        <v>10556.482954545399</v>
      </c>
      <c r="AC100">
        <v>-314.31209605823898</v>
      </c>
      <c r="AD100">
        <v>9919.8596590908892</v>
      </c>
      <c r="AE100">
        <v>-226.21594238281301</v>
      </c>
      <c r="AF100">
        <v>12752.1977272727</v>
      </c>
      <c r="AG100">
        <v>-288.23445933948898</v>
      </c>
      <c r="AH100">
        <v>10719.5778409091</v>
      </c>
      <c r="AI100">
        <v>-301.61722745028402</v>
      </c>
      <c r="AJ100">
        <v>10451.6255681818</v>
      </c>
      <c r="AK100">
        <v>-292.94207652698901</v>
      </c>
      <c r="AL100">
        <v>8379.8681818181703</v>
      </c>
      <c r="AM100">
        <v>-264.69882368608</v>
      </c>
      <c r="AN100">
        <v>8765.1022727272393</v>
      </c>
      <c r="AO100">
        <v>-318.40985884232998</v>
      </c>
      <c r="AP100">
        <v>8229.4284090909005</v>
      </c>
      <c r="AQ100">
        <v>-329.45075017755698</v>
      </c>
      <c r="AR100">
        <v>7818.7329545454404</v>
      </c>
      <c r="AS100">
        <v>-286.57652698863598</v>
      </c>
      <c r="AT100">
        <v>7733.2744318181803</v>
      </c>
      <c r="AU100">
        <v>-251.09907670454601</v>
      </c>
      <c r="AV100">
        <v>8176.2045454545296</v>
      </c>
      <c r="AW100">
        <v>-237.94578302556801</v>
      </c>
      <c r="AX100">
        <v>9468.7505681818202</v>
      </c>
      <c r="AY100">
        <v>-264.49911665483</v>
      </c>
      <c r="AZ100">
        <v>11095.9068181818</v>
      </c>
      <c r="BA100">
        <v>-256.83171608664799</v>
      </c>
      <c r="BB100">
        <v>11163.043181818201</v>
      </c>
      <c r="BC100">
        <v>-307.84268465909099</v>
      </c>
      <c r="BD100">
        <v>12500.0369318182</v>
      </c>
      <c r="BE100">
        <v>-229.115980113636</v>
      </c>
      <c r="BF100">
        <v>12096.4909090909</v>
      </c>
      <c r="BG100">
        <v>-285.56085316051099</v>
      </c>
      <c r="BH100">
        <v>11549.59375</v>
      </c>
      <c r="BI100">
        <v>-273.39389648437498</v>
      </c>
      <c r="BJ100">
        <v>14146.502840909099</v>
      </c>
      <c r="BK100">
        <v>-281.036740944602</v>
      </c>
      <c r="BL100">
        <v>242.062038352272</v>
      </c>
      <c r="BM100">
        <v>74.362693925337297</v>
      </c>
      <c r="BN100">
        <v>151.353091708096</v>
      </c>
      <c r="BO100">
        <v>26.1760864257812</v>
      </c>
    </row>
    <row r="101" spans="2:67" x14ac:dyDescent="0.15">
      <c r="B101">
        <v>943.104545454544</v>
      </c>
      <c r="C101">
        <v>-163.473526278409</v>
      </c>
      <c r="D101">
        <v>2148.0579545454498</v>
      </c>
      <c r="E101">
        <v>-259.78532936789799</v>
      </c>
      <c r="F101">
        <v>916.78714488635899</v>
      </c>
      <c r="G101">
        <v>-334.01624200994303</v>
      </c>
      <c r="H101">
        <v>9652.15113636362</v>
      </c>
      <c r="I101">
        <v>-269.34228737570999</v>
      </c>
      <c r="J101">
        <v>9726.3960227272601</v>
      </c>
      <c r="K101">
        <v>-302.06570268110801</v>
      </c>
      <c r="L101">
        <v>8482.9380681818093</v>
      </c>
      <c r="M101">
        <v>-290.691328568892</v>
      </c>
      <c r="N101">
        <v>7535.6318181817996</v>
      </c>
      <c r="O101">
        <v>-304.410395951704</v>
      </c>
      <c r="P101">
        <v>7300.3460227272699</v>
      </c>
      <c r="Q101">
        <v>-301.43880504261301</v>
      </c>
      <c r="R101">
        <v>6830.3778409090701</v>
      </c>
      <c r="S101">
        <v>-306.038711825284</v>
      </c>
      <c r="T101">
        <v>7432.1948863636198</v>
      </c>
      <c r="U101">
        <v>-279.029421164773</v>
      </c>
      <c r="V101">
        <v>7885.6670454545301</v>
      </c>
      <c r="W101">
        <v>-303.71806196733002</v>
      </c>
      <c r="X101">
        <v>8268.1602272726996</v>
      </c>
      <c r="Y101">
        <v>-297.498046875</v>
      </c>
      <c r="Z101">
        <v>9275.2409090908895</v>
      </c>
      <c r="AA101">
        <v>-334.10040394176099</v>
      </c>
      <c r="AB101">
        <v>10840.0835227273</v>
      </c>
      <c r="AC101">
        <v>-326.1083984375</v>
      </c>
      <c r="AD101">
        <v>10132.720454545401</v>
      </c>
      <c r="AE101">
        <v>-247.098876953125</v>
      </c>
      <c r="AF101">
        <v>13264.6886363636</v>
      </c>
      <c r="AG101">
        <v>-289.79627130681803</v>
      </c>
      <c r="AH101">
        <v>10969.743181818199</v>
      </c>
      <c r="AI101">
        <v>-300.94609374999999</v>
      </c>
      <c r="AJ101">
        <v>10684.7386363636</v>
      </c>
      <c r="AK101">
        <v>-323.97805397727302</v>
      </c>
      <c r="AL101">
        <v>8497.5221590908895</v>
      </c>
      <c r="AM101">
        <v>-294.77911931818198</v>
      </c>
      <c r="AN101">
        <v>9017.3789772727305</v>
      </c>
      <c r="AO101">
        <v>-360.34699928977301</v>
      </c>
      <c r="AP101">
        <v>8363.0750000000007</v>
      </c>
      <c r="AQ101">
        <v>-341.39304865056801</v>
      </c>
      <c r="AR101">
        <v>7934.8340909090703</v>
      </c>
      <c r="AS101">
        <v>-324.84369229403399</v>
      </c>
      <c r="AT101">
        <v>7873.7426136363601</v>
      </c>
      <c r="AU101">
        <v>-296.73054421164801</v>
      </c>
      <c r="AV101">
        <v>8290.9994318181707</v>
      </c>
      <c r="AW101">
        <v>-290.26895862926102</v>
      </c>
      <c r="AX101">
        <v>9662.3761363636095</v>
      </c>
      <c r="AY101">
        <v>-276.75570401278401</v>
      </c>
      <c r="AZ101">
        <v>11511.653977272699</v>
      </c>
      <c r="BA101">
        <v>-270.42850230823899</v>
      </c>
      <c r="BB101">
        <v>11510.423863636401</v>
      </c>
      <c r="BC101">
        <v>-326.16666370738602</v>
      </c>
      <c r="BD101">
        <v>12921.4840909091</v>
      </c>
      <c r="BE101">
        <v>-250.041166548295</v>
      </c>
      <c r="BF101">
        <v>12456.247159090901</v>
      </c>
      <c r="BG101">
        <v>-314.20744406960199</v>
      </c>
      <c r="BH101">
        <v>11885.029545454499</v>
      </c>
      <c r="BI101">
        <v>-303.42923473011399</v>
      </c>
      <c r="BJ101">
        <v>14500.486363636301</v>
      </c>
      <c r="BK101">
        <v>-286.24423828124998</v>
      </c>
      <c r="BL101">
        <v>219.315074573863</v>
      </c>
      <c r="BM101">
        <v>59.189068326083003</v>
      </c>
      <c r="BN101">
        <v>107.892626953125</v>
      </c>
      <c r="BO101">
        <v>-2.2379655317826899</v>
      </c>
    </row>
    <row r="102" spans="2:67" x14ac:dyDescent="0.15">
      <c r="B102">
        <v>956.05951704545396</v>
      </c>
      <c r="C102">
        <v>-222.69212091619301</v>
      </c>
      <c r="D102">
        <v>1926.4428977272701</v>
      </c>
      <c r="E102">
        <v>-312.53830788352298</v>
      </c>
      <c r="F102">
        <v>959.45184659090398</v>
      </c>
      <c r="G102">
        <v>-369.34894797585201</v>
      </c>
      <c r="H102">
        <v>9722.7988636363298</v>
      </c>
      <c r="I102">
        <v>-294.02013272372199</v>
      </c>
      <c r="J102">
        <v>9850.01306818181</v>
      </c>
      <c r="K102">
        <v>-312.41196511008502</v>
      </c>
      <c r="L102">
        <v>8506.5420454545201</v>
      </c>
      <c r="M102">
        <v>-342.27808283025598</v>
      </c>
      <c r="N102">
        <v>7689.9937499999696</v>
      </c>
      <c r="O102">
        <v>-329.51147904829497</v>
      </c>
      <c r="P102">
        <v>7490.1551136363596</v>
      </c>
      <c r="Q102">
        <v>-330.34604492187498</v>
      </c>
      <c r="R102">
        <v>7002.4642045454602</v>
      </c>
      <c r="S102">
        <v>-316.99571644176098</v>
      </c>
      <c r="T102">
        <v>7708.2909090908897</v>
      </c>
      <c r="U102">
        <v>-316.071439985795</v>
      </c>
      <c r="V102">
        <v>8129.9539772727303</v>
      </c>
      <c r="W102">
        <v>-293.25423916903401</v>
      </c>
      <c r="X102">
        <v>8474.2647727272597</v>
      </c>
      <c r="Y102">
        <v>-333.74062500000002</v>
      </c>
      <c r="Z102">
        <v>9550.0539772727097</v>
      </c>
      <c r="AA102">
        <v>-357.70146928267002</v>
      </c>
      <c r="AB102">
        <v>11209.5721590909</v>
      </c>
      <c r="AC102">
        <v>-328.81194513494302</v>
      </c>
      <c r="AD102">
        <v>10516.6340909091</v>
      </c>
      <c r="AE102">
        <v>-267.03359375000002</v>
      </c>
      <c r="AF102">
        <v>13670.565340909099</v>
      </c>
      <c r="AG102">
        <v>-331.78535156250001</v>
      </c>
      <c r="AH102">
        <v>11372.215909090901</v>
      </c>
      <c r="AI102">
        <v>-296.52656250000001</v>
      </c>
      <c r="AJ102">
        <v>10963.5261363636</v>
      </c>
      <c r="AK102">
        <v>-350.30178444602302</v>
      </c>
      <c r="AL102">
        <v>8645.5613636363396</v>
      </c>
      <c r="AM102">
        <v>-318.86697443181799</v>
      </c>
      <c r="AN102">
        <v>9249.1005681818206</v>
      </c>
      <c r="AO102">
        <v>-380.21169211647702</v>
      </c>
      <c r="AP102">
        <v>8517.0005681818002</v>
      </c>
      <c r="AQ102">
        <v>-372.83217329545499</v>
      </c>
      <c r="AR102">
        <v>8031.7380681818004</v>
      </c>
      <c r="AS102">
        <v>-335.88436168323898</v>
      </c>
      <c r="AT102">
        <v>8021.9517045454304</v>
      </c>
      <c r="AU102">
        <v>-293.10054154829601</v>
      </c>
      <c r="AV102">
        <v>8512.1767045454508</v>
      </c>
      <c r="AW102">
        <v>-307.09023437500002</v>
      </c>
      <c r="AX102">
        <v>9907.3755681818202</v>
      </c>
      <c r="AY102">
        <v>-296.66495028409099</v>
      </c>
      <c r="AZ102">
        <v>11855.6403409091</v>
      </c>
      <c r="BA102">
        <v>-306.25116743607998</v>
      </c>
      <c r="BB102">
        <v>11906.018749999999</v>
      </c>
      <c r="BC102">
        <v>-337.725692471591</v>
      </c>
      <c r="BD102">
        <v>13436.0676136363</v>
      </c>
      <c r="BE102">
        <v>-284.88922230113599</v>
      </c>
      <c r="BF102">
        <v>12889.2823863636</v>
      </c>
      <c r="BG102">
        <v>-323.77165749289799</v>
      </c>
      <c r="BH102">
        <v>12256.7801136363</v>
      </c>
      <c r="BI102">
        <v>-312.69991566051101</v>
      </c>
      <c r="BJ102">
        <v>15058.768749999999</v>
      </c>
      <c r="BK102">
        <v>-314.055912642046</v>
      </c>
      <c r="BL102">
        <v>255.296621981534</v>
      </c>
      <c r="BM102">
        <v>42.499510886452398</v>
      </c>
      <c r="BN102">
        <v>150.27569247159099</v>
      </c>
      <c r="BO102">
        <v>-18.919000799005701</v>
      </c>
    </row>
    <row r="103" spans="2:67" x14ac:dyDescent="0.15">
      <c r="B103">
        <v>978.43139204545196</v>
      </c>
      <c r="C103">
        <v>-276.17155983664799</v>
      </c>
      <c r="D103">
        <v>1689.9286931818201</v>
      </c>
      <c r="E103">
        <v>-350.81454190340901</v>
      </c>
      <c r="F103">
        <v>979.12578124999402</v>
      </c>
      <c r="G103">
        <v>-415.924560546875</v>
      </c>
      <c r="H103">
        <v>9813.5045454545198</v>
      </c>
      <c r="I103">
        <v>-305.53877840909098</v>
      </c>
      <c r="J103">
        <v>10048.117045454501</v>
      </c>
      <c r="K103">
        <v>-347.33209783380698</v>
      </c>
      <c r="L103">
        <v>8669.6005681818006</v>
      </c>
      <c r="M103">
        <v>-358.69291548295399</v>
      </c>
      <c r="N103">
        <v>7963.4170454545201</v>
      </c>
      <c r="O103">
        <v>-357.19731889204502</v>
      </c>
      <c r="P103">
        <v>7566.3005681818004</v>
      </c>
      <c r="Q103">
        <v>-363.93129438920499</v>
      </c>
      <c r="R103">
        <v>7127.0232954545299</v>
      </c>
      <c r="S103">
        <v>-327.40584161931798</v>
      </c>
      <c r="T103">
        <v>7964.8562499999798</v>
      </c>
      <c r="U103">
        <v>-341.64975585937498</v>
      </c>
      <c r="V103">
        <v>8426.4630681818198</v>
      </c>
      <c r="W103">
        <v>-346.62577237215902</v>
      </c>
      <c r="X103">
        <v>8709.7431818181703</v>
      </c>
      <c r="Y103">
        <v>-351.06446200284103</v>
      </c>
      <c r="Z103">
        <v>9798.5386363636208</v>
      </c>
      <c r="AA103">
        <v>-379.71012073863602</v>
      </c>
      <c r="AB103">
        <v>11585.6818181818</v>
      </c>
      <c r="AC103">
        <v>-363.33743785511399</v>
      </c>
      <c r="AD103">
        <v>10796.076136363599</v>
      </c>
      <c r="AE103">
        <v>-279.71450417258501</v>
      </c>
      <c r="AF103">
        <v>13875.0897727273</v>
      </c>
      <c r="AG103">
        <v>-336.29354137073898</v>
      </c>
      <c r="AH103">
        <v>11714.0789772727</v>
      </c>
      <c r="AI103">
        <v>-295.30118075284099</v>
      </c>
      <c r="AJ103">
        <v>11184.7403409091</v>
      </c>
      <c r="AK103">
        <v>-337.48809037642098</v>
      </c>
      <c r="AL103">
        <v>8775.9340909091006</v>
      </c>
      <c r="AM103">
        <v>-372.08944868608</v>
      </c>
      <c r="AN103">
        <v>9486.6153409090803</v>
      </c>
      <c r="AO103">
        <v>-411.470365767045</v>
      </c>
      <c r="AP103">
        <v>8660.4926136363702</v>
      </c>
      <c r="AQ103">
        <v>-385.17528409090897</v>
      </c>
      <c r="AR103">
        <v>8187.8403409090797</v>
      </c>
      <c r="AS103">
        <v>-355.72000177556799</v>
      </c>
      <c r="AT103">
        <v>8203.2210227272608</v>
      </c>
      <c r="AU103">
        <v>-353.89475319602298</v>
      </c>
      <c r="AV103">
        <v>8709.5670454545507</v>
      </c>
      <c r="AW103">
        <v>-337.78567560369299</v>
      </c>
      <c r="AX103">
        <v>10036.1198863636</v>
      </c>
      <c r="AY103">
        <v>-360.51463955965897</v>
      </c>
      <c r="AZ103">
        <v>12132.9267045454</v>
      </c>
      <c r="BA103">
        <v>-377.82494229403397</v>
      </c>
      <c r="BB103">
        <v>12283.775</v>
      </c>
      <c r="BC103">
        <v>-330.21479492187501</v>
      </c>
      <c r="BD103">
        <v>13903.8125</v>
      </c>
      <c r="BE103">
        <v>-300.28127663352302</v>
      </c>
      <c r="BF103">
        <v>13324.351136363601</v>
      </c>
      <c r="BG103">
        <v>-329.49958718039801</v>
      </c>
      <c r="BH103">
        <v>12581.2767045454</v>
      </c>
      <c r="BI103">
        <v>-308.95229492187502</v>
      </c>
      <c r="BJ103">
        <v>15300.607386363599</v>
      </c>
      <c r="BK103">
        <v>-338.33786399147698</v>
      </c>
      <c r="BL103">
        <v>241.562779651988</v>
      </c>
      <c r="BM103">
        <v>34.872418767755697</v>
      </c>
      <c r="BN103">
        <v>158.563960404829</v>
      </c>
      <c r="BO103">
        <v>-15.5282731489702</v>
      </c>
    </row>
    <row r="104" spans="2:67" x14ac:dyDescent="0.15">
      <c r="B104">
        <v>985.16661931817896</v>
      </c>
      <c r="C104">
        <v>-297.21765802556803</v>
      </c>
      <c r="D104">
        <v>1507.43480113636</v>
      </c>
      <c r="E104">
        <v>-395.99376775568197</v>
      </c>
      <c r="F104">
        <v>1009.68579545454</v>
      </c>
      <c r="G104">
        <v>-416.08441051136401</v>
      </c>
      <c r="H104">
        <v>9999.08068181817</v>
      </c>
      <c r="I104">
        <v>-335.67573686079498</v>
      </c>
      <c r="J104">
        <v>10259.934659090901</v>
      </c>
      <c r="K104">
        <v>-371.89444469105098</v>
      </c>
      <c r="L104">
        <v>8795.8596590909001</v>
      </c>
      <c r="M104">
        <v>-389.06214266690301</v>
      </c>
      <c r="N104">
        <v>8186.1857954545603</v>
      </c>
      <c r="O104">
        <v>-365.92487571022701</v>
      </c>
      <c r="P104">
        <v>7688.0164772727303</v>
      </c>
      <c r="Q104">
        <v>-391.368301669034</v>
      </c>
      <c r="R104">
        <v>7300.7926136363403</v>
      </c>
      <c r="S104">
        <v>-368.43642134232999</v>
      </c>
      <c r="T104">
        <v>8224.2602272727108</v>
      </c>
      <c r="U104">
        <v>-374.58558238636402</v>
      </c>
      <c r="V104">
        <v>8693.3454545454406</v>
      </c>
      <c r="W104">
        <v>-360.78371803977302</v>
      </c>
      <c r="X104">
        <v>8979.1409090908892</v>
      </c>
      <c r="Y104">
        <v>-365.27257191051098</v>
      </c>
      <c r="Z104">
        <v>10100.605681818201</v>
      </c>
      <c r="AA104">
        <v>-382.71477716619302</v>
      </c>
      <c r="AB104">
        <v>11955.371590909101</v>
      </c>
      <c r="AC104">
        <v>-358.41921608664802</v>
      </c>
      <c r="AD104">
        <v>11140.4022727273</v>
      </c>
      <c r="AE104">
        <v>-282.43201349431803</v>
      </c>
      <c r="AF104">
        <v>14337.883522727199</v>
      </c>
      <c r="AG104">
        <v>-334.138520951705</v>
      </c>
      <c r="AH104">
        <v>12058.5948863636</v>
      </c>
      <c r="AI104">
        <v>-329.19272460937498</v>
      </c>
      <c r="AJ104">
        <v>11535.574431818201</v>
      </c>
      <c r="AK104">
        <v>-357.155766157671</v>
      </c>
      <c r="AL104">
        <v>8900.5255681817907</v>
      </c>
      <c r="AM104">
        <v>-392.80660067471598</v>
      </c>
      <c r="AN104">
        <v>9786.5085227272702</v>
      </c>
      <c r="AO104">
        <v>-429.17947887073899</v>
      </c>
      <c r="AP104">
        <v>8846.2096590908895</v>
      </c>
      <c r="AQ104">
        <v>-398.17776544744299</v>
      </c>
      <c r="AR104">
        <v>8396.2926136363494</v>
      </c>
      <c r="AS104">
        <v>-379.20674272017101</v>
      </c>
      <c r="AT104">
        <v>8364.0653409090701</v>
      </c>
      <c r="AU104">
        <v>-381.56720525568198</v>
      </c>
      <c r="AV104">
        <v>8800.1948863636408</v>
      </c>
      <c r="AW104">
        <v>-367.28215997869302</v>
      </c>
      <c r="AX104">
        <v>10382.9272727272</v>
      </c>
      <c r="AY104">
        <v>-383.84984019886298</v>
      </c>
      <c r="AZ104">
        <v>12546.6931818181</v>
      </c>
      <c r="BA104">
        <v>-394.40265003551099</v>
      </c>
      <c r="BB104">
        <v>12605.6875</v>
      </c>
      <c r="BC104">
        <v>-322.48515181108002</v>
      </c>
      <c r="BD104">
        <v>14220.633522727199</v>
      </c>
      <c r="BE104">
        <v>-349.14033647017101</v>
      </c>
      <c r="BF104">
        <v>13766.1573863636</v>
      </c>
      <c r="BG104">
        <v>-343.31658380681802</v>
      </c>
      <c r="BH104">
        <v>13008.706249999999</v>
      </c>
      <c r="BI104">
        <v>-340.51163884943202</v>
      </c>
      <c r="BJ104">
        <v>15735.3642045454</v>
      </c>
      <c r="BK104">
        <v>-365.444566761364</v>
      </c>
      <c r="BL104">
        <v>225.88894708806799</v>
      </c>
      <c r="BM104">
        <v>7.1680311723188899</v>
      </c>
      <c r="BN104">
        <v>127.847589666193</v>
      </c>
      <c r="BO104">
        <v>-27.639316628195999</v>
      </c>
    </row>
    <row r="105" spans="2:67" x14ac:dyDescent="0.15">
      <c r="B105">
        <v>930.79772727272598</v>
      </c>
      <c r="C105">
        <v>-348.455064808239</v>
      </c>
      <c r="D105">
        <v>1349.79630681818</v>
      </c>
      <c r="E105">
        <v>-401.18472567471599</v>
      </c>
      <c r="F105">
        <v>995.65830965909095</v>
      </c>
      <c r="G105">
        <v>-443.49367009943199</v>
      </c>
      <c r="H105">
        <v>10229.4596590909</v>
      </c>
      <c r="I105">
        <v>-350.914657315341</v>
      </c>
      <c r="J105">
        <v>10520.044886363599</v>
      </c>
      <c r="K105">
        <v>-363.541867897727</v>
      </c>
      <c r="L105">
        <v>9057.2960227272706</v>
      </c>
      <c r="M105">
        <v>-390.77883300781298</v>
      </c>
      <c r="N105">
        <v>8429.1079545454304</v>
      </c>
      <c r="O105">
        <v>-370.28604847301102</v>
      </c>
      <c r="P105">
        <v>7868.0840909090803</v>
      </c>
      <c r="Q105">
        <v>-406.71989968039799</v>
      </c>
      <c r="R105">
        <v>7581.7306818181796</v>
      </c>
      <c r="S105">
        <v>-399.05706676136401</v>
      </c>
      <c r="T105">
        <v>8438.5522727272601</v>
      </c>
      <c r="U105">
        <v>-382.62519531250001</v>
      </c>
      <c r="V105">
        <v>8878.7732954545409</v>
      </c>
      <c r="W105">
        <v>-366.40822975852302</v>
      </c>
      <c r="X105">
        <v>9295.5113636363294</v>
      </c>
      <c r="Y105">
        <v>-386.14643998579498</v>
      </c>
      <c r="Z105">
        <v>10356.8857954545</v>
      </c>
      <c r="AA105">
        <v>-395.14644442471598</v>
      </c>
      <c r="AB105">
        <v>12164.951136363599</v>
      </c>
      <c r="AC105">
        <v>-365.48159623579602</v>
      </c>
      <c r="AD105">
        <v>11450.8017045454</v>
      </c>
      <c r="AE105">
        <v>-277.42521750710199</v>
      </c>
      <c r="AF105">
        <v>14658.2227272727</v>
      </c>
      <c r="AG105">
        <v>-362.041517223011</v>
      </c>
      <c r="AH105">
        <v>12402.2</v>
      </c>
      <c r="AI105">
        <v>-363.19921875</v>
      </c>
      <c r="AJ105">
        <v>11866.4698863636</v>
      </c>
      <c r="AK105">
        <v>-373.57511097301102</v>
      </c>
      <c r="AL105">
        <v>9049.0488636363298</v>
      </c>
      <c r="AM105">
        <v>-408.14235617897702</v>
      </c>
      <c r="AN105">
        <v>10093.9590909091</v>
      </c>
      <c r="AO105">
        <v>-438.18208007812501</v>
      </c>
      <c r="AP105">
        <v>9065.6232954545303</v>
      </c>
      <c r="AQ105">
        <v>-445.09071821732999</v>
      </c>
      <c r="AR105">
        <v>8594.7494318181598</v>
      </c>
      <c r="AS105">
        <v>-420.42376154119302</v>
      </c>
      <c r="AT105">
        <v>8673.6028409090904</v>
      </c>
      <c r="AU105">
        <v>-428.39340376420398</v>
      </c>
      <c r="AV105">
        <v>9057.3346590909005</v>
      </c>
      <c r="AW105">
        <v>-413.45255237926102</v>
      </c>
      <c r="AX105">
        <v>10613.721590909099</v>
      </c>
      <c r="AY105">
        <v>-430.687375710227</v>
      </c>
      <c r="AZ105">
        <v>12771.310227272699</v>
      </c>
      <c r="BA105">
        <v>-431.894637784091</v>
      </c>
      <c r="BB105">
        <v>13082.4698863636</v>
      </c>
      <c r="BC105">
        <v>-371.489621803977</v>
      </c>
      <c r="BD105">
        <v>14610.7704545454</v>
      </c>
      <c r="BE105">
        <v>-359.76737393465902</v>
      </c>
      <c r="BF105">
        <v>14117.4107954545</v>
      </c>
      <c r="BG105">
        <v>-372.39077148437502</v>
      </c>
      <c r="BH105">
        <v>13422.376704545401</v>
      </c>
      <c r="BI105">
        <v>-366.46247780539801</v>
      </c>
      <c r="BJ105">
        <v>16259.6454545454</v>
      </c>
      <c r="BK105">
        <v>-383.95450106534099</v>
      </c>
      <c r="BL105">
        <v>211.18269708806801</v>
      </c>
      <c r="BM105">
        <v>1.59872270063919</v>
      </c>
      <c r="BN105">
        <v>97.016592684658804</v>
      </c>
      <c r="BO105">
        <v>-54.079983243075297</v>
      </c>
    </row>
    <row r="106" spans="2:67" x14ac:dyDescent="0.15">
      <c r="B106">
        <v>876.82485795453999</v>
      </c>
      <c r="C106">
        <v>-396.78591974431799</v>
      </c>
      <c r="D106">
        <v>1265.45625</v>
      </c>
      <c r="E106">
        <v>-407.03216441761401</v>
      </c>
      <c r="F106">
        <v>1048.6818892045401</v>
      </c>
      <c r="G106">
        <v>-441.53392666903397</v>
      </c>
      <c r="H106">
        <v>10544.855681818201</v>
      </c>
      <c r="I106">
        <v>-384.435196200284</v>
      </c>
      <c r="J106">
        <v>10664.2079545454</v>
      </c>
      <c r="K106">
        <v>-402.82134232954598</v>
      </c>
      <c r="L106">
        <v>9204.1954545454191</v>
      </c>
      <c r="M106">
        <v>-398.27446732954502</v>
      </c>
      <c r="N106">
        <v>8614.5999999999804</v>
      </c>
      <c r="O106">
        <v>-394.68484108664802</v>
      </c>
      <c r="P106">
        <v>8047.1590909090801</v>
      </c>
      <c r="Q106">
        <v>-441.82416548295498</v>
      </c>
      <c r="R106">
        <v>7826.7153409090697</v>
      </c>
      <c r="S106">
        <v>-430.03352716619298</v>
      </c>
      <c r="T106">
        <v>8664.5352272726996</v>
      </c>
      <c r="U106">
        <v>-416.03208007812498</v>
      </c>
      <c r="V106">
        <v>9239.1051136363494</v>
      </c>
      <c r="W106">
        <v>-403.95387517755699</v>
      </c>
      <c r="X106">
        <v>9602.9732954545198</v>
      </c>
      <c r="Y106">
        <v>-420.67179953835199</v>
      </c>
      <c r="Z106">
        <v>10582.331249999999</v>
      </c>
      <c r="AA106">
        <v>-415.45683593749999</v>
      </c>
      <c r="AB106">
        <v>12454.772727272701</v>
      </c>
      <c r="AC106">
        <v>-363.44257368607998</v>
      </c>
      <c r="AD106">
        <v>11667.3380681818</v>
      </c>
      <c r="AE106">
        <v>-304.78962624289801</v>
      </c>
      <c r="AF106">
        <v>15104.701136363599</v>
      </c>
      <c r="AG106">
        <v>-370.09572088068199</v>
      </c>
      <c r="AH106">
        <v>12721.434659090901</v>
      </c>
      <c r="AI106">
        <v>-407.94423828125002</v>
      </c>
      <c r="AJ106">
        <v>12275.914772727299</v>
      </c>
      <c r="AK106">
        <v>-399.83890713778402</v>
      </c>
      <c r="AL106">
        <v>9144.0340909090592</v>
      </c>
      <c r="AM106">
        <v>-453.647585227273</v>
      </c>
      <c r="AN106">
        <v>10304.9539772727</v>
      </c>
      <c r="AO106">
        <v>-474.29799360795499</v>
      </c>
      <c r="AP106">
        <v>9364.0710227272702</v>
      </c>
      <c r="AQ106">
        <v>-445.65982333096599</v>
      </c>
      <c r="AR106">
        <v>8773.7443181818107</v>
      </c>
      <c r="AS106">
        <v>-456.44636008522701</v>
      </c>
      <c r="AT106">
        <v>8872.1687499999807</v>
      </c>
      <c r="AU106">
        <v>-486.338742897727</v>
      </c>
      <c r="AV106">
        <v>9392.4193181817809</v>
      </c>
      <c r="AW106">
        <v>-464.13797940340902</v>
      </c>
      <c r="AX106">
        <v>10966.63125</v>
      </c>
      <c r="AY106">
        <v>-484.84219637784099</v>
      </c>
      <c r="AZ106">
        <v>13132.1869318182</v>
      </c>
      <c r="BA106">
        <v>-462.46731178977302</v>
      </c>
      <c r="BB106">
        <v>13554.466477272699</v>
      </c>
      <c r="BC106">
        <v>-404.588623046875</v>
      </c>
      <c r="BD106">
        <v>15104.7460227273</v>
      </c>
      <c r="BE106">
        <v>-406.94880149147701</v>
      </c>
      <c r="BF106">
        <v>14387.8528409091</v>
      </c>
      <c r="BG106">
        <v>-402.410751065341</v>
      </c>
      <c r="BH106">
        <v>13865.9073863636</v>
      </c>
      <c r="BI106">
        <v>-425.1015625</v>
      </c>
      <c r="BJ106">
        <v>16814.165909090902</v>
      </c>
      <c r="BK106">
        <v>-417.06116832386402</v>
      </c>
      <c r="BL106">
        <v>174.52464488636301</v>
      </c>
      <c r="BM106">
        <v>-15.3810416481712</v>
      </c>
      <c r="BN106">
        <v>103.286203835227</v>
      </c>
      <c r="BO106">
        <v>-33.656592906605098</v>
      </c>
    </row>
    <row r="107" spans="2:67" x14ac:dyDescent="0.15">
      <c r="B107">
        <v>858.253835227271</v>
      </c>
      <c r="C107">
        <v>-442.80961470170399</v>
      </c>
      <c r="D107">
        <v>1189.11576704545</v>
      </c>
      <c r="E107">
        <v>-432.48610174005699</v>
      </c>
      <c r="F107">
        <v>1051.07869318181</v>
      </c>
      <c r="G107">
        <v>-443.09291548295499</v>
      </c>
      <c r="H107">
        <v>10889.7142045455</v>
      </c>
      <c r="I107">
        <v>-414.15925514914801</v>
      </c>
      <c r="J107">
        <v>11048.919318181799</v>
      </c>
      <c r="K107">
        <v>-445.59367453835199</v>
      </c>
      <c r="L107">
        <v>9404.8153409090701</v>
      </c>
      <c r="M107">
        <v>-428.54146839488601</v>
      </c>
      <c r="N107">
        <v>8769.7659090908892</v>
      </c>
      <c r="O107">
        <v>-426.60569069602298</v>
      </c>
      <c r="P107">
        <v>8323.9034090909008</v>
      </c>
      <c r="Q107">
        <v>-476.693221768466</v>
      </c>
      <c r="R107">
        <v>8112.2874999999804</v>
      </c>
      <c r="S107">
        <v>-486.32830699573901</v>
      </c>
      <c r="T107">
        <v>8978.6994318181696</v>
      </c>
      <c r="U107">
        <v>-489.21568714488598</v>
      </c>
      <c r="V107">
        <v>9510.0607954545194</v>
      </c>
      <c r="W107">
        <v>-460.837539950284</v>
      </c>
      <c r="X107">
        <v>9976.1187499999796</v>
      </c>
      <c r="Y107">
        <v>-451.91341885653401</v>
      </c>
      <c r="Z107">
        <v>10824.727272727199</v>
      </c>
      <c r="AA107">
        <v>-442.475723544034</v>
      </c>
      <c r="AB107">
        <v>12951.925568181799</v>
      </c>
      <c r="AC107">
        <v>-400.76785333806799</v>
      </c>
      <c r="AD107">
        <v>12020.444886363601</v>
      </c>
      <c r="AE107">
        <v>-359.19584517045399</v>
      </c>
      <c r="AF107">
        <v>15605.548863636301</v>
      </c>
      <c r="AG107">
        <v>-424.46372514204501</v>
      </c>
      <c r="AH107">
        <v>13016.6210227273</v>
      </c>
      <c r="AI107">
        <v>-435.79770507812498</v>
      </c>
      <c r="AJ107">
        <v>12667.008522727299</v>
      </c>
      <c r="AK107">
        <v>-434.041153231534</v>
      </c>
      <c r="AL107">
        <v>9326.3346590909096</v>
      </c>
      <c r="AM107">
        <v>-487.84342151988602</v>
      </c>
      <c r="AN107">
        <v>10720.81875</v>
      </c>
      <c r="AO107">
        <v>-492.172376598011</v>
      </c>
      <c r="AP107">
        <v>9690.9562499999702</v>
      </c>
      <c r="AQ107">
        <v>-481.352525745739</v>
      </c>
      <c r="AR107">
        <v>8982.7539772727105</v>
      </c>
      <c r="AS107">
        <v>-463.55248135653397</v>
      </c>
      <c r="AT107">
        <v>9016.6113636363407</v>
      </c>
      <c r="AU107">
        <v>-491.14461115056798</v>
      </c>
      <c r="AV107">
        <v>9684.6306818181802</v>
      </c>
      <c r="AW107">
        <v>-499.842760120739</v>
      </c>
      <c r="AX107">
        <v>11273.284659090899</v>
      </c>
      <c r="AY107">
        <v>-522.62341974431797</v>
      </c>
      <c r="AZ107">
        <v>13447.169886363599</v>
      </c>
      <c r="BA107">
        <v>-479.39298650568202</v>
      </c>
      <c r="BB107">
        <v>13984.6107954545</v>
      </c>
      <c r="BC107">
        <v>-432.500257457386</v>
      </c>
      <c r="BD107">
        <v>15467.2028409091</v>
      </c>
      <c r="BE107">
        <v>-434.67346857244303</v>
      </c>
      <c r="BF107">
        <v>14670.8426136363</v>
      </c>
      <c r="BG107">
        <v>-454.60014648437499</v>
      </c>
      <c r="BH107">
        <v>14201.6051136364</v>
      </c>
      <c r="BI107">
        <v>-466.94072265624999</v>
      </c>
      <c r="BJ107">
        <v>17482.901704545398</v>
      </c>
      <c r="BK107">
        <v>-488.82306906960201</v>
      </c>
      <c r="BL107">
        <v>175.99121537642</v>
      </c>
      <c r="BM107">
        <v>-33.789863725142098</v>
      </c>
      <c r="BN107">
        <v>23.031516335227298</v>
      </c>
      <c r="BO107">
        <v>-16.4505310058594</v>
      </c>
    </row>
    <row r="108" spans="2:67" x14ac:dyDescent="0.15">
      <c r="B108">
        <v>1009.73039772727</v>
      </c>
      <c r="C108">
        <v>-460.961683238636</v>
      </c>
      <c r="D108">
        <v>1105.0336647727199</v>
      </c>
      <c r="E108">
        <v>-426.48943093039799</v>
      </c>
      <c r="F108">
        <v>1030.3245028409101</v>
      </c>
      <c r="G108">
        <v>-476.22412109375</v>
      </c>
      <c r="H108">
        <v>11178.269318181799</v>
      </c>
      <c r="I108">
        <v>-426.44269353693198</v>
      </c>
      <c r="J108">
        <v>11339.595454545401</v>
      </c>
      <c r="K108">
        <v>-506.79620028409101</v>
      </c>
      <c r="L108">
        <v>9642.5039772726996</v>
      </c>
      <c r="M108">
        <v>-446.93842773437501</v>
      </c>
      <c r="N108">
        <v>9063.11988636362</v>
      </c>
      <c r="O108">
        <v>-441.41362748579502</v>
      </c>
      <c r="P108">
        <v>8679.3795454545307</v>
      </c>
      <c r="Q108">
        <v>-516.47281605113596</v>
      </c>
      <c r="R108">
        <v>8415.6397727272597</v>
      </c>
      <c r="S108">
        <v>-522.71083540483005</v>
      </c>
      <c r="T108">
        <v>9240.2031249999909</v>
      </c>
      <c r="U108">
        <v>-514.158447265625</v>
      </c>
      <c r="V108">
        <v>9734.6272727272699</v>
      </c>
      <c r="W108">
        <v>-494.29170809659098</v>
      </c>
      <c r="X108">
        <v>10194.602272727299</v>
      </c>
      <c r="Y108">
        <v>-469.85181551846603</v>
      </c>
      <c r="Z108">
        <v>11097.1147727273</v>
      </c>
      <c r="AA108">
        <v>-468.73197354403402</v>
      </c>
      <c r="AB108">
        <v>13198.78125</v>
      </c>
      <c r="AC108">
        <v>-469.72403231534099</v>
      </c>
      <c r="AD108">
        <v>12396.404545454499</v>
      </c>
      <c r="AE108">
        <v>-400.77477361505697</v>
      </c>
      <c r="AF108">
        <v>16050.9630681818</v>
      </c>
      <c r="AG108">
        <v>-493.66367187499998</v>
      </c>
      <c r="AH108">
        <v>13266.7556818182</v>
      </c>
      <c r="AI108">
        <v>-473.62598544034103</v>
      </c>
      <c r="AJ108">
        <v>12979.0215909091</v>
      </c>
      <c r="AK108">
        <v>-466.90559747869298</v>
      </c>
      <c r="AL108">
        <v>9374.5761363636102</v>
      </c>
      <c r="AM108">
        <v>-519.36934481534104</v>
      </c>
      <c r="AN108">
        <v>11037.725</v>
      </c>
      <c r="AO108">
        <v>-532.94492631391995</v>
      </c>
      <c r="AP108">
        <v>9987.9772727272702</v>
      </c>
      <c r="AQ108">
        <v>-505.697616299716</v>
      </c>
      <c r="AR108">
        <v>9166.7249999999804</v>
      </c>
      <c r="AS108">
        <v>-488.00553977272699</v>
      </c>
      <c r="AT108">
        <v>9278.4278409090803</v>
      </c>
      <c r="AU108">
        <v>-509.01266867897698</v>
      </c>
      <c r="AV108">
        <v>9969.1920454545307</v>
      </c>
      <c r="AW108">
        <v>-527.17502219460198</v>
      </c>
      <c r="AX108">
        <v>11588.4681818182</v>
      </c>
      <c r="AY108">
        <v>-545.28396661931799</v>
      </c>
      <c r="AZ108">
        <v>13749.1869318182</v>
      </c>
      <c r="BA108">
        <v>-490.177991832386</v>
      </c>
      <c r="BB108">
        <v>14337.538068181801</v>
      </c>
      <c r="BC108">
        <v>-459.54192116477299</v>
      </c>
      <c r="BD108">
        <v>15795.892613636301</v>
      </c>
      <c r="BE108">
        <v>-455.330823863636</v>
      </c>
      <c r="BF108">
        <v>14928.5005681818</v>
      </c>
      <c r="BG108">
        <v>-482.20998757102302</v>
      </c>
      <c r="BH108">
        <v>14656.8272727273</v>
      </c>
      <c r="BI108">
        <v>-543.95456764914798</v>
      </c>
      <c r="BJ108">
        <v>18209.756818181799</v>
      </c>
      <c r="BK108">
        <v>-528.62744584516997</v>
      </c>
      <c r="BL108">
        <v>190.69780273437499</v>
      </c>
      <c r="BM108">
        <v>-53.508835393732298</v>
      </c>
      <c r="BN108">
        <v>45.035462535511201</v>
      </c>
      <c r="BO108">
        <v>-33.263614723899202</v>
      </c>
    </row>
    <row r="109" spans="2:67" x14ac:dyDescent="0.15">
      <c r="B109">
        <v>987.59957386363806</v>
      </c>
      <c r="C109">
        <v>-504.40696022727298</v>
      </c>
      <c r="D109">
        <v>1170.1241477272699</v>
      </c>
      <c r="E109">
        <v>-469.04167258522699</v>
      </c>
      <c r="F109">
        <v>1057.80071022727</v>
      </c>
      <c r="G109">
        <v>-534.48266157670503</v>
      </c>
      <c r="H109">
        <v>11574.689204545501</v>
      </c>
      <c r="I109">
        <v>-481.99869051846599</v>
      </c>
      <c r="J109">
        <v>11620.420454545399</v>
      </c>
      <c r="K109">
        <v>-540.35197088068196</v>
      </c>
      <c r="L109">
        <v>9911.5102272726999</v>
      </c>
      <c r="M109">
        <v>-482.77535511363601</v>
      </c>
      <c r="N109">
        <v>9323.9039772727101</v>
      </c>
      <c r="O109">
        <v>-475.14495738636401</v>
      </c>
      <c r="P109">
        <v>9036.5454545454595</v>
      </c>
      <c r="Q109">
        <v>-568.25630770596604</v>
      </c>
      <c r="R109">
        <v>8656.7082386363509</v>
      </c>
      <c r="S109">
        <v>-548.466459517045</v>
      </c>
      <c r="T109">
        <v>9516.7897727272593</v>
      </c>
      <c r="U109">
        <v>-532.03200017755705</v>
      </c>
      <c r="V109">
        <v>9947.3497159090693</v>
      </c>
      <c r="W109">
        <v>-537.50106090198904</v>
      </c>
      <c r="X109">
        <v>10498.043181818201</v>
      </c>
      <c r="Y109">
        <v>-502.74233398437502</v>
      </c>
      <c r="Z109">
        <v>11376.605681818201</v>
      </c>
      <c r="AA109">
        <v>-489.45258345170498</v>
      </c>
      <c r="AB109">
        <v>13517.7857954545</v>
      </c>
      <c r="AC109">
        <v>-543.24558771306795</v>
      </c>
      <c r="AD109">
        <v>12757.236931818101</v>
      </c>
      <c r="AE109">
        <v>-464.51863458806798</v>
      </c>
      <c r="AF109">
        <v>16367.1613636363</v>
      </c>
      <c r="AG109">
        <v>-517.95719549005696</v>
      </c>
      <c r="AH109">
        <v>13457.638636363599</v>
      </c>
      <c r="AI109">
        <v>-480.29373224431799</v>
      </c>
      <c r="AJ109">
        <v>13350.383522727199</v>
      </c>
      <c r="AK109">
        <v>-499.58261718749998</v>
      </c>
      <c r="AL109">
        <v>9563.3624999999902</v>
      </c>
      <c r="AM109">
        <v>-545.96521661931797</v>
      </c>
      <c r="AN109">
        <v>11465.340340909101</v>
      </c>
      <c r="AO109">
        <v>-574.74508167613703</v>
      </c>
      <c r="AP109">
        <v>10495.298863636301</v>
      </c>
      <c r="AQ109">
        <v>-546.23382457386401</v>
      </c>
      <c r="AR109">
        <v>9327.0267045454293</v>
      </c>
      <c r="AS109">
        <v>-496.19171697443198</v>
      </c>
      <c r="AT109">
        <v>9521.5960227272608</v>
      </c>
      <c r="AU109">
        <v>-515.04191228693196</v>
      </c>
      <c r="AV109">
        <v>10210.5051136364</v>
      </c>
      <c r="AW109">
        <v>-549.30417702414798</v>
      </c>
      <c r="AX109">
        <v>11893.0630681818</v>
      </c>
      <c r="AY109">
        <v>-565.02966974431797</v>
      </c>
      <c r="AZ109">
        <v>13971.659090909099</v>
      </c>
      <c r="BA109">
        <v>-500.81427556818198</v>
      </c>
      <c r="BB109">
        <v>14644.408522727301</v>
      </c>
      <c r="BC109">
        <v>-448.14666193181802</v>
      </c>
      <c r="BD109">
        <v>16073.907954545401</v>
      </c>
      <c r="BE109">
        <v>-511.010147372159</v>
      </c>
      <c r="BF109">
        <v>15313.2090909091</v>
      </c>
      <c r="BG109">
        <v>-498.90421697443202</v>
      </c>
      <c r="BH109">
        <v>14972.247159090901</v>
      </c>
      <c r="BI109">
        <v>-570.10218838778405</v>
      </c>
      <c r="BJ109">
        <v>19067.2039772727</v>
      </c>
      <c r="BK109">
        <v>-567.47223899147696</v>
      </c>
      <c r="BL109">
        <v>209.94085582386401</v>
      </c>
      <c r="BM109">
        <v>-7.2587233109907796</v>
      </c>
      <c r="BN109">
        <v>-40.899449573863798</v>
      </c>
      <c r="BO109">
        <v>-18.424382435191799</v>
      </c>
    </row>
    <row r="110" spans="2:67" x14ac:dyDescent="0.15">
      <c r="B110">
        <v>921.77372159090601</v>
      </c>
      <c r="C110">
        <v>-492.09200106534098</v>
      </c>
      <c r="D110">
        <v>1082.2725852272699</v>
      </c>
      <c r="E110">
        <v>-474.10530450994298</v>
      </c>
      <c r="F110">
        <v>941.190482954544</v>
      </c>
      <c r="G110">
        <v>-574.28907137784097</v>
      </c>
      <c r="H110">
        <v>11889.1971590909</v>
      </c>
      <c r="I110">
        <v>-466.259885475852</v>
      </c>
      <c r="J110">
        <v>11933.3840909091</v>
      </c>
      <c r="K110">
        <v>-564.66115944602302</v>
      </c>
      <c r="L110">
        <v>10221.053977272701</v>
      </c>
      <c r="M110">
        <v>-506.586305930398</v>
      </c>
      <c r="N110">
        <v>9514.8494318181802</v>
      </c>
      <c r="O110">
        <v>-523.28216885653399</v>
      </c>
      <c r="P110">
        <v>9261.4124999999894</v>
      </c>
      <c r="Q110">
        <v>-587.35014648437505</v>
      </c>
      <c r="R110">
        <v>8895.3309659090901</v>
      </c>
      <c r="S110">
        <v>-563.95287642045503</v>
      </c>
      <c r="T110">
        <v>9754.9204545454504</v>
      </c>
      <c r="U110">
        <v>-555.47061878551096</v>
      </c>
      <c r="V110">
        <v>10105.446306818199</v>
      </c>
      <c r="W110">
        <v>-564.97223455255698</v>
      </c>
      <c r="X110">
        <v>10818.3085227272</v>
      </c>
      <c r="Y110">
        <v>-539.90347123579602</v>
      </c>
      <c r="Z110">
        <v>11659.8971590909</v>
      </c>
      <c r="AA110">
        <v>-518.31228693181799</v>
      </c>
      <c r="AB110">
        <v>13713.4488636364</v>
      </c>
      <c r="AC110">
        <v>-564.13427734375</v>
      </c>
      <c r="AD110">
        <v>13103.6409090909</v>
      </c>
      <c r="AE110">
        <v>-505.51853693181801</v>
      </c>
      <c r="AF110">
        <v>16719.8477272727</v>
      </c>
      <c r="AG110">
        <v>-549.47392134232996</v>
      </c>
      <c r="AH110">
        <v>13806.403977272699</v>
      </c>
      <c r="AI110">
        <v>-506.46320134943198</v>
      </c>
      <c r="AJ110">
        <v>13685.305113636399</v>
      </c>
      <c r="AK110">
        <v>-526.97870205965899</v>
      </c>
      <c r="AL110">
        <v>9710.5312499999709</v>
      </c>
      <c r="AM110">
        <v>-536.07359730113706</v>
      </c>
      <c r="AN110">
        <v>11962.569318181801</v>
      </c>
      <c r="AO110">
        <v>-605.79038529829495</v>
      </c>
      <c r="AP110">
        <v>11045.259375</v>
      </c>
      <c r="AQ110">
        <v>-579.28176491477302</v>
      </c>
      <c r="AR110">
        <v>9565.3999999999796</v>
      </c>
      <c r="AS110">
        <v>-538.08784623579595</v>
      </c>
      <c r="AT110">
        <v>9704.7301136363603</v>
      </c>
      <c r="AU110">
        <v>-568.37583451704495</v>
      </c>
      <c r="AV110">
        <v>10358.263068181799</v>
      </c>
      <c r="AW110">
        <v>-557.34848188920398</v>
      </c>
      <c r="AX110">
        <v>12308.6772727273</v>
      </c>
      <c r="AY110">
        <v>-578.84919211647696</v>
      </c>
      <c r="AZ110">
        <v>14246.913068181801</v>
      </c>
      <c r="BA110">
        <v>-544.79004794034097</v>
      </c>
      <c r="BB110">
        <v>14983.7443181818</v>
      </c>
      <c r="BC110">
        <v>-506.70391512784101</v>
      </c>
      <c r="BD110">
        <v>16230.7488636363</v>
      </c>
      <c r="BE110">
        <v>-549.02016601562502</v>
      </c>
      <c r="BF110">
        <v>15592.7403409091</v>
      </c>
      <c r="BG110">
        <v>-534.54679509943196</v>
      </c>
      <c r="BH110">
        <v>15423.3545454545</v>
      </c>
      <c r="BI110">
        <v>-622.74074928977302</v>
      </c>
      <c r="BJ110">
        <v>20169.163068181799</v>
      </c>
      <c r="BK110">
        <v>-600.08321200284104</v>
      </c>
      <c r="BL110">
        <v>153.98018465909101</v>
      </c>
      <c r="BM110">
        <v>9.5073292125355007</v>
      </c>
      <c r="BN110">
        <v>-118.863325639205</v>
      </c>
      <c r="BO110">
        <v>11.8806640624999</v>
      </c>
    </row>
    <row r="111" spans="2:67" x14ac:dyDescent="0.15">
      <c r="B111">
        <v>945.85965909090396</v>
      </c>
      <c r="C111">
        <v>-475.64985795454498</v>
      </c>
      <c r="D111">
        <v>1218.37684659091</v>
      </c>
      <c r="E111">
        <v>-533.07239879261397</v>
      </c>
      <c r="F111">
        <v>850.69474431817798</v>
      </c>
      <c r="G111">
        <v>-622.866060014205</v>
      </c>
      <c r="H111">
        <v>12255.2289772727</v>
      </c>
      <c r="I111">
        <v>-491.14472656250001</v>
      </c>
      <c r="J111">
        <v>12331.747159090901</v>
      </c>
      <c r="K111">
        <v>-584.21311257102298</v>
      </c>
      <c r="L111">
        <v>10455.0948863636</v>
      </c>
      <c r="M111">
        <v>-520.75189098011401</v>
      </c>
      <c r="N111">
        <v>9788.2977272727094</v>
      </c>
      <c r="O111">
        <v>-557.36534090909095</v>
      </c>
      <c r="P111">
        <v>9559.1752840908903</v>
      </c>
      <c r="Q111">
        <v>-634.75453657670403</v>
      </c>
      <c r="R111">
        <v>9209.5838068181602</v>
      </c>
      <c r="S111">
        <v>-616.23914240056797</v>
      </c>
      <c r="T111">
        <v>10044.951136363599</v>
      </c>
      <c r="U111">
        <v>-584.07847567471595</v>
      </c>
      <c r="V111">
        <v>10326.736647727301</v>
      </c>
      <c r="W111">
        <v>-580.62927911931797</v>
      </c>
      <c r="X111">
        <v>11162.4897727273</v>
      </c>
      <c r="Y111">
        <v>-578.63240411931804</v>
      </c>
      <c r="Z111">
        <v>12047.694886363601</v>
      </c>
      <c r="AA111">
        <v>-543.57831143465899</v>
      </c>
      <c r="AB111">
        <v>14079.6142045454</v>
      </c>
      <c r="AC111">
        <v>-602.00738636363599</v>
      </c>
      <c r="AD111">
        <v>13324.7443181818</v>
      </c>
      <c r="AE111">
        <v>-538.90352006392004</v>
      </c>
      <c r="AF111">
        <v>17135.711363636299</v>
      </c>
      <c r="AG111">
        <v>-562.76253995028401</v>
      </c>
      <c r="AH111">
        <v>14257.496590909101</v>
      </c>
      <c r="AI111">
        <v>-541.66169211647696</v>
      </c>
      <c r="AJ111">
        <v>14029.325000000001</v>
      </c>
      <c r="AK111">
        <v>-576.31676580255703</v>
      </c>
      <c r="AL111">
        <v>9970.1193181817998</v>
      </c>
      <c r="AM111">
        <v>-563.54466441761394</v>
      </c>
      <c r="AN111">
        <v>12606.6244318182</v>
      </c>
      <c r="AO111">
        <v>-655.50075461647805</v>
      </c>
      <c r="AP111">
        <v>11545.3954545455</v>
      </c>
      <c r="AQ111">
        <v>-638.08607066761397</v>
      </c>
      <c r="AR111">
        <v>9814.5551136363501</v>
      </c>
      <c r="AS111">
        <v>-599.034184126421</v>
      </c>
      <c r="AT111">
        <v>9938.5232954545409</v>
      </c>
      <c r="AU111">
        <v>-602.67130681818196</v>
      </c>
      <c r="AV111">
        <v>10566.997159090901</v>
      </c>
      <c r="AW111">
        <v>-562.87950106534095</v>
      </c>
      <c r="AX111">
        <v>12795.101136363601</v>
      </c>
      <c r="AY111">
        <v>-599.91023615056804</v>
      </c>
      <c r="AZ111">
        <v>14679.55</v>
      </c>
      <c r="BA111">
        <v>-561.92381924715903</v>
      </c>
      <c r="BB111">
        <v>15496.8636363636</v>
      </c>
      <c r="BC111">
        <v>-570.46762251420398</v>
      </c>
      <c r="BD111">
        <v>16733.759659090902</v>
      </c>
      <c r="BE111">
        <v>-561.43379794034104</v>
      </c>
      <c r="BF111">
        <v>16078.7715909091</v>
      </c>
      <c r="BG111">
        <v>-599.83036665482996</v>
      </c>
      <c r="BH111">
        <v>15805.163068181801</v>
      </c>
      <c r="BI111">
        <v>-639.11431107954502</v>
      </c>
      <c r="BJ111">
        <v>21605.486363636399</v>
      </c>
      <c r="BK111">
        <v>-638.84501065340896</v>
      </c>
      <c r="BL111">
        <v>206.18585759943201</v>
      </c>
      <c r="BM111">
        <v>7.6660419810901699</v>
      </c>
      <c r="BN111">
        <v>-8.7208362926137397</v>
      </c>
      <c r="BO111">
        <v>19.305592484907699</v>
      </c>
    </row>
    <row r="112" spans="2:67" x14ac:dyDescent="0.15">
      <c r="B112">
        <v>988.140624999995</v>
      </c>
      <c r="C112">
        <v>-496.81851473721599</v>
      </c>
      <c r="D112">
        <v>1162.93480113636</v>
      </c>
      <c r="E112">
        <v>-566.41774680397702</v>
      </c>
      <c r="F112">
        <v>810.72059659090905</v>
      </c>
      <c r="G112">
        <v>-691.94401633522705</v>
      </c>
      <c r="H112">
        <v>12563.9840909091</v>
      </c>
      <c r="I112">
        <v>-540.63449928977298</v>
      </c>
      <c r="J112">
        <v>12622.939772727301</v>
      </c>
      <c r="K112">
        <v>-631.298583984375</v>
      </c>
      <c r="L112">
        <v>10765.201704545399</v>
      </c>
      <c r="M112">
        <v>-583.23168501420503</v>
      </c>
      <c r="N112">
        <v>10063.773863636399</v>
      </c>
      <c r="O112">
        <v>-621.72159978693196</v>
      </c>
      <c r="P112">
        <v>9793.6147727272491</v>
      </c>
      <c r="Q112">
        <v>-675.76111949573897</v>
      </c>
      <c r="R112">
        <v>9396.6960227272702</v>
      </c>
      <c r="S112">
        <v>-645.178471235796</v>
      </c>
      <c r="T112">
        <v>10270.7125</v>
      </c>
      <c r="U112">
        <v>-616.00942826704602</v>
      </c>
      <c r="V112">
        <v>10522.9318181818</v>
      </c>
      <c r="W112">
        <v>-623.05311612215905</v>
      </c>
      <c r="X112">
        <v>11444.231534090901</v>
      </c>
      <c r="Y112">
        <v>-635.92517755681797</v>
      </c>
      <c r="Z112">
        <v>12248.1607954545</v>
      </c>
      <c r="AA112">
        <v>-596.59303977272702</v>
      </c>
      <c r="AB112">
        <v>14433.654545454499</v>
      </c>
      <c r="AC112">
        <v>-630.99467329545496</v>
      </c>
      <c r="AD112">
        <v>13585.1505681818</v>
      </c>
      <c r="AE112">
        <v>-568.42640269886294</v>
      </c>
      <c r="AF112">
        <v>17730.5988636363</v>
      </c>
      <c r="AG112">
        <v>-589.68135653409104</v>
      </c>
      <c r="AH112">
        <v>14743.2960227273</v>
      </c>
      <c r="AI112">
        <v>-587.38811257102304</v>
      </c>
      <c r="AJ112">
        <v>14476.440909090899</v>
      </c>
      <c r="AK112">
        <v>-614.43807705965901</v>
      </c>
      <c r="AL112">
        <v>10275.6573863636</v>
      </c>
      <c r="AM112">
        <v>-585.35601917613599</v>
      </c>
      <c r="AN112">
        <v>13282.9948863636</v>
      </c>
      <c r="AO112">
        <v>-726.70000887784101</v>
      </c>
      <c r="AP112">
        <v>12138.4991477273</v>
      </c>
      <c r="AQ112">
        <v>-659.71549183238596</v>
      </c>
      <c r="AR112">
        <v>10049.534659090899</v>
      </c>
      <c r="AS112">
        <v>-637.16209161931897</v>
      </c>
      <c r="AT112">
        <v>10208.2034090909</v>
      </c>
      <c r="AU112">
        <v>-653.02889737215901</v>
      </c>
      <c r="AV112">
        <v>10760.659659090899</v>
      </c>
      <c r="AW112">
        <v>-620.60229936079497</v>
      </c>
      <c r="AX112">
        <v>13259.2821022727</v>
      </c>
      <c r="AY112">
        <v>-591.41119495738599</v>
      </c>
      <c r="AZ112">
        <v>15316.6346590909</v>
      </c>
      <c r="BA112">
        <v>-596.48333629261401</v>
      </c>
      <c r="BB112">
        <v>16152.194318181801</v>
      </c>
      <c r="BC112">
        <v>-606.33345170454595</v>
      </c>
      <c r="BD112">
        <v>17255.494886363598</v>
      </c>
      <c r="BE112">
        <v>-599.45352894176096</v>
      </c>
      <c r="BF112">
        <v>16519.652272727199</v>
      </c>
      <c r="BG112">
        <v>-638.83095703125002</v>
      </c>
      <c r="BH112">
        <v>16228.2602272727</v>
      </c>
      <c r="BI112">
        <v>-681.53441051136394</v>
      </c>
      <c r="BJ112">
        <v>22966.8113636364</v>
      </c>
      <c r="BK112">
        <v>-672.98868075284099</v>
      </c>
      <c r="BL112">
        <v>154.85809215198799</v>
      </c>
      <c r="BM112">
        <v>26.0196982643821</v>
      </c>
      <c r="BN112">
        <v>-16.802891956676199</v>
      </c>
      <c r="BO112">
        <v>11.1355379971591</v>
      </c>
    </row>
    <row r="113" spans="2:67" x14ac:dyDescent="0.15">
      <c r="B113">
        <v>965.61832386363096</v>
      </c>
      <c r="C113">
        <v>-517.384765625</v>
      </c>
      <c r="D113">
        <v>1174.7433238636399</v>
      </c>
      <c r="E113">
        <v>-621.27164417613596</v>
      </c>
      <c r="F113">
        <v>804.42137784090301</v>
      </c>
      <c r="G113">
        <v>-752.43844992897698</v>
      </c>
      <c r="H113">
        <v>12825.481250000001</v>
      </c>
      <c r="I113">
        <v>-593.68267489346601</v>
      </c>
      <c r="J113">
        <v>12949.5517045454</v>
      </c>
      <c r="K113">
        <v>-663.73247070312505</v>
      </c>
      <c r="L113">
        <v>11044.2130681818</v>
      </c>
      <c r="M113">
        <v>-638.32698863636404</v>
      </c>
      <c r="N113">
        <v>10332.7443181818</v>
      </c>
      <c r="O113">
        <v>-651.59745205965896</v>
      </c>
      <c r="P113">
        <v>10075.763920454499</v>
      </c>
      <c r="Q113">
        <v>-716.963227982955</v>
      </c>
      <c r="R113">
        <v>9640.5139204545303</v>
      </c>
      <c r="S113">
        <v>-674.72049893465896</v>
      </c>
      <c r="T113">
        <v>10556.9372159091</v>
      </c>
      <c r="U113">
        <v>-659.65884232954602</v>
      </c>
      <c r="V113">
        <v>10777.6923295455</v>
      </c>
      <c r="W113">
        <v>-654.25035511363603</v>
      </c>
      <c r="X113">
        <v>11749.1676136364</v>
      </c>
      <c r="Y113">
        <v>-680.95006214488706</v>
      </c>
      <c r="Z113">
        <v>12645.950568181799</v>
      </c>
      <c r="AA113">
        <v>-656.99502840909099</v>
      </c>
      <c r="AB113">
        <v>14880.330681818201</v>
      </c>
      <c r="AC113">
        <v>-660.29518821022702</v>
      </c>
      <c r="AD113">
        <v>13978.9153409091</v>
      </c>
      <c r="AE113">
        <v>-633.41036044034104</v>
      </c>
      <c r="AF113">
        <v>18431.665909090902</v>
      </c>
      <c r="AG113">
        <v>-658.66251775568196</v>
      </c>
      <c r="AH113">
        <v>15441.211363636299</v>
      </c>
      <c r="AI113">
        <v>-618.65187322443205</v>
      </c>
      <c r="AJ113">
        <v>14931.502840909099</v>
      </c>
      <c r="AK113">
        <v>-663.45462979403396</v>
      </c>
      <c r="AL113">
        <v>10528.6096590909</v>
      </c>
      <c r="AM113">
        <v>-643.66667258522705</v>
      </c>
      <c r="AN113">
        <v>13931.5377840909</v>
      </c>
      <c r="AO113">
        <v>-784.96603338068201</v>
      </c>
      <c r="AP113">
        <v>12847.1471590909</v>
      </c>
      <c r="AQ113">
        <v>-732.74196555397702</v>
      </c>
      <c r="AR113">
        <v>10168.045170454499</v>
      </c>
      <c r="AS113">
        <v>-702.23528053977304</v>
      </c>
      <c r="AT113">
        <v>10452.668465909101</v>
      </c>
      <c r="AU113">
        <v>-682.44923650568205</v>
      </c>
      <c r="AV113">
        <v>11089.53125</v>
      </c>
      <c r="AW113">
        <v>-668.26856356534097</v>
      </c>
      <c r="AX113">
        <v>13974.8599431818</v>
      </c>
      <c r="AY113">
        <v>-629.93365589488599</v>
      </c>
      <c r="AZ113">
        <v>16033.028409090901</v>
      </c>
      <c r="BA113">
        <v>-683.48845880681802</v>
      </c>
      <c r="BB113">
        <v>16870.467045454599</v>
      </c>
      <c r="BC113">
        <v>-651.51740944602295</v>
      </c>
      <c r="BD113">
        <v>17906.7670454545</v>
      </c>
      <c r="BE113">
        <v>-612.39840198863601</v>
      </c>
      <c r="BF113">
        <v>17291.334090909098</v>
      </c>
      <c r="BG113">
        <v>-663.20002663352295</v>
      </c>
      <c r="BH113">
        <v>16787.369318181802</v>
      </c>
      <c r="BI113">
        <v>-722.68912464488596</v>
      </c>
      <c r="BJ113">
        <v>24542.714204545398</v>
      </c>
      <c r="BK113">
        <v>-724.23312322443201</v>
      </c>
      <c r="BL113">
        <v>201.739293323863</v>
      </c>
      <c r="BM113">
        <v>33.128003761985099</v>
      </c>
      <c r="BN113">
        <v>61.494708806817997</v>
      </c>
      <c r="BO113">
        <v>31.107691539417601</v>
      </c>
    </row>
    <row r="114" spans="2:67" x14ac:dyDescent="0.15">
      <c r="B114">
        <v>978.38636363636203</v>
      </c>
      <c r="C114">
        <v>-561.54905007102298</v>
      </c>
      <c r="D114">
        <v>1140.38480113636</v>
      </c>
      <c r="E114">
        <v>-686.29591619318205</v>
      </c>
      <c r="F114">
        <v>812.98245738636297</v>
      </c>
      <c r="G114">
        <v>-797.77376598011404</v>
      </c>
      <c r="H114">
        <v>13024.8170454545</v>
      </c>
      <c r="I114">
        <v>-615.79021218039804</v>
      </c>
      <c r="J114">
        <v>13223.824431818201</v>
      </c>
      <c r="K114">
        <v>-701.395512251421</v>
      </c>
      <c r="L114">
        <v>11273.825568181799</v>
      </c>
      <c r="M114">
        <v>-680.84558771306797</v>
      </c>
      <c r="N114">
        <v>10579.0267045454</v>
      </c>
      <c r="O114">
        <v>-691.61727627840901</v>
      </c>
      <c r="P114">
        <v>10305.163352272701</v>
      </c>
      <c r="Q114">
        <v>-757.55756392045498</v>
      </c>
      <c r="R114">
        <v>9788.49488636362</v>
      </c>
      <c r="S114">
        <v>-714.51149680397702</v>
      </c>
      <c r="T114">
        <v>10899.976704545399</v>
      </c>
      <c r="U114">
        <v>-695.97130681818203</v>
      </c>
      <c r="V114">
        <v>11176.637784090901</v>
      </c>
      <c r="W114">
        <v>-703.44724786931795</v>
      </c>
      <c r="X114">
        <v>12081.0715909091</v>
      </c>
      <c r="Y114">
        <v>-723.15443004261397</v>
      </c>
      <c r="Z114">
        <v>13153.6042613636</v>
      </c>
      <c r="AA114">
        <v>-705.13128551136299</v>
      </c>
      <c r="AB114">
        <v>15417.404545454499</v>
      </c>
      <c r="AC114">
        <v>-735.82203480113606</v>
      </c>
      <c r="AD114">
        <v>14501.4267045454</v>
      </c>
      <c r="AE114">
        <v>-673.58162730823904</v>
      </c>
      <c r="AF114">
        <v>19248.163636363599</v>
      </c>
      <c r="AG114">
        <v>-691.83538707386299</v>
      </c>
      <c r="AH114">
        <v>16175.0420454545</v>
      </c>
      <c r="AI114">
        <v>-652.14071377840901</v>
      </c>
      <c r="AJ114">
        <v>15594.565340909099</v>
      </c>
      <c r="AK114">
        <v>-691.771511008522</v>
      </c>
      <c r="AL114">
        <v>10834.6880681818</v>
      </c>
      <c r="AM114">
        <v>-717.86826171874998</v>
      </c>
      <c r="AN114">
        <v>14492.3761363636</v>
      </c>
      <c r="AO114">
        <v>-849.27460049715899</v>
      </c>
      <c r="AP114">
        <v>13341.46875</v>
      </c>
      <c r="AQ114">
        <v>-790.13993252840896</v>
      </c>
      <c r="AR114">
        <v>10465.0363636363</v>
      </c>
      <c r="AS114">
        <v>-760.72632279829497</v>
      </c>
      <c r="AT114">
        <v>10661.544034090901</v>
      </c>
      <c r="AU114">
        <v>-707.51035156249998</v>
      </c>
      <c r="AV114">
        <v>11358.007954545399</v>
      </c>
      <c r="AW114">
        <v>-693.05477627840901</v>
      </c>
      <c r="AX114">
        <v>14592.7559659091</v>
      </c>
      <c r="AY114">
        <v>-700.03768643465901</v>
      </c>
      <c r="AZ114">
        <v>16941.318181818198</v>
      </c>
      <c r="BA114">
        <v>-726.22255859375002</v>
      </c>
      <c r="BB114">
        <v>17761.4886363636</v>
      </c>
      <c r="BC114">
        <v>-679.271848366477</v>
      </c>
      <c r="BD114">
        <v>18666.882954545399</v>
      </c>
      <c r="BE114">
        <v>-629.93865411931802</v>
      </c>
      <c r="BF114">
        <v>17940.798863636399</v>
      </c>
      <c r="BG114">
        <v>-703.03478338068203</v>
      </c>
      <c r="BH114">
        <v>17321.065340909099</v>
      </c>
      <c r="BI114">
        <v>-694.55372869318205</v>
      </c>
      <c r="BJ114">
        <v>26027.509659090902</v>
      </c>
      <c r="BK114">
        <v>-756.16634410511404</v>
      </c>
      <c r="BL114">
        <v>179.53519620028399</v>
      </c>
      <c r="BM114">
        <v>52.146956010298297</v>
      </c>
      <c r="BN114">
        <v>45.917174183238401</v>
      </c>
      <c r="BO114">
        <v>31.0165860262784</v>
      </c>
    </row>
    <row r="115" spans="2:67" x14ac:dyDescent="0.15">
      <c r="B115">
        <v>977.94588068181304</v>
      </c>
      <c r="C115">
        <v>-581.55058593750005</v>
      </c>
      <c r="D115">
        <v>1049.51889204545</v>
      </c>
      <c r="E115">
        <v>-759.63367365056797</v>
      </c>
      <c r="F115">
        <v>794.57869318181497</v>
      </c>
      <c r="G115">
        <v>-815.53031782670496</v>
      </c>
      <c r="H115">
        <v>13188.5573863636</v>
      </c>
      <c r="I115">
        <v>-665.17180841619302</v>
      </c>
      <c r="J115">
        <v>13388.550568181799</v>
      </c>
      <c r="K115">
        <v>-749.02218572443201</v>
      </c>
      <c r="L115">
        <v>11554.9909090909</v>
      </c>
      <c r="M115">
        <v>-731.18122336647696</v>
      </c>
      <c r="N115">
        <v>10860.049715909099</v>
      </c>
      <c r="O115">
        <v>-738.68451704545498</v>
      </c>
      <c r="P115">
        <v>10531.992613636299</v>
      </c>
      <c r="Q115">
        <v>-792.13103693181802</v>
      </c>
      <c r="R115">
        <v>9964.9633522727199</v>
      </c>
      <c r="S115">
        <v>-757.68283913352195</v>
      </c>
      <c r="T115">
        <v>11399.6607954545</v>
      </c>
      <c r="U115">
        <v>-736.10415482954602</v>
      </c>
      <c r="V115">
        <v>11622.034090909099</v>
      </c>
      <c r="W115">
        <v>-755.99200106534101</v>
      </c>
      <c r="X115">
        <v>12458.678125</v>
      </c>
      <c r="Y115">
        <v>-756.94406072443201</v>
      </c>
      <c r="Z115">
        <v>13773.2284090909</v>
      </c>
      <c r="AA115">
        <v>-726.70158913352304</v>
      </c>
      <c r="AB115">
        <v>16215.0159090909</v>
      </c>
      <c r="AC115">
        <v>-782.29994673295505</v>
      </c>
      <c r="AD115">
        <v>15234.793181818201</v>
      </c>
      <c r="AE115">
        <v>-700.66424449573901</v>
      </c>
      <c r="AF115">
        <v>20218.021590909098</v>
      </c>
      <c r="AG115">
        <v>-742.98317649147702</v>
      </c>
      <c r="AH115">
        <v>16997.768181818199</v>
      </c>
      <c r="AI115">
        <v>-682.95538884943198</v>
      </c>
      <c r="AJ115">
        <v>16268.2767045454</v>
      </c>
      <c r="AK115">
        <v>-739.66216264204502</v>
      </c>
      <c r="AL115">
        <v>11143.2659090909</v>
      </c>
      <c r="AM115">
        <v>-756.26497691761404</v>
      </c>
      <c r="AN115">
        <v>14955.8744318182</v>
      </c>
      <c r="AO115">
        <v>-889.123171164773</v>
      </c>
      <c r="AP115">
        <v>13743.242613636399</v>
      </c>
      <c r="AQ115">
        <v>-823.77071200284104</v>
      </c>
      <c r="AR115">
        <v>10840.328125</v>
      </c>
      <c r="AS115">
        <v>-797.85118963068203</v>
      </c>
      <c r="AT115">
        <v>10955.883522727299</v>
      </c>
      <c r="AU115">
        <v>-743.60475852272702</v>
      </c>
      <c r="AV115">
        <v>11725.294602272699</v>
      </c>
      <c r="AW115">
        <v>-729.00686257102302</v>
      </c>
      <c r="AX115">
        <v>15623.8582386363</v>
      </c>
      <c r="AY115">
        <v>-739.27476917613706</v>
      </c>
      <c r="AZ115">
        <v>18025.087500000001</v>
      </c>
      <c r="BA115">
        <v>-781.23237748579595</v>
      </c>
      <c r="BB115">
        <v>18726.664204545399</v>
      </c>
      <c r="BC115">
        <v>-716.57736150568201</v>
      </c>
      <c r="BD115">
        <v>19550.080681818199</v>
      </c>
      <c r="BE115">
        <v>-662.02020596590899</v>
      </c>
      <c r="BF115">
        <v>18833.576136363601</v>
      </c>
      <c r="BG115">
        <v>-713.36953125000002</v>
      </c>
      <c r="BH115">
        <v>18041.226136363599</v>
      </c>
      <c r="BI115">
        <v>-748.04670632102295</v>
      </c>
      <c r="BJ115">
        <v>27654.589204545398</v>
      </c>
      <c r="BK115">
        <v>-839.76264204545396</v>
      </c>
      <c r="BL115">
        <v>213.704856178977</v>
      </c>
      <c r="BM115">
        <v>15.248744340376399</v>
      </c>
      <c r="BN115">
        <v>41.324454012784003</v>
      </c>
      <c r="BO115">
        <v>16.017223011363601</v>
      </c>
    </row>
    <row r="116" spans="2:67" x14ac:dyDescent="0.15">
      <c r="B116">
        <v>926.93096590909204</v>
      </c>
      <c r="C116">
        <v>-616.46099076704604</v>
      </c>
      <c r="D116">
        <v>1013.41960227272</v>
      </c>
      <c r="E116">
        <v>-791.63454367897702</v>
      </c>
      <c r="F116">
        <v>726.776420454544</v>
      </c>
      <c r="G116">
        <v>-847.71485262784097</v>
      </c>
      <c r="H116">
        <v>13339.7096590909</v>
      </c>
      <c r="I116">
        <v>-699.95332919034104</v>
      </c>
      <c r="J116">
        <v>13625.3551136363</v>
      </c>
      <c r="K116">
        <v>-765.84407848011404</v>
      </c>
      <c r="L116">
        <v>11859.777840909101</v>
      </c>
      <c r="M116">
        <v>-765.16374289772705</v>
      </c>
      <c r="N116">
        <v>11162.116477272701</v>
      </c>
      <c r="O116">
        <v>-782.95142933238697</v>
      </c>
      <c r="P116">
        <v>10717.228125</v>
      </c>
      <c r="Q116">
        <v>-834.45442116477295</v>
      </c>
      <c r="R116">
        <v>10166.8073863636</v>
      </c>
      <c r="S116">
        <v>-806.20965021306802</v>
      </c>
      <c r="T116">
        <v>11851.9329545454</v>
      </c>
      <c r="U116">
        <v>-774.82957208806795</v>
      </c>
      <c r="V116">
        <v>12101.966761363599</v>
      </c>
      <c r="W116">
        <v>-801.99637784090896</v>
      </c>
      <c r="X116">
        <v>13009.679829545499</v>
      </c>
      <c r="Y116">
        <v>-783.49140624999995</v>
      </c>
      <c r="Z116">
        <v>14412.825568181799</v>
      </c>
      <c r="AA116">
        <v>-765.17824928977302</v>
      </c>
      <c r="AB116">
        <v>16990.451136363601</v>
      </c>
      <c r="AC116">
        <v>-813.55008877840896</v>
      </c>
      <c r="AD116">
        <v>15902.9693181818</v>
      </c>
      <c r="AE116">
        <v>-698.73274591619304</v>
      </c>
      <c r="AF116">
        <v>21283.9545454545</v>
      </c>
      <c r="AG116">
        <v>-765.02275390625005</v>
      </c>
      <c r="AH116">
        <v>18011.4215909091</v>
      </c>
      <c r="AI116">
        <v>-723.96383167613601</v>
      </c>
      <c r="AJ116">
        <v>17069.1102272727</v>
      </c>
      <c r="AK116">
        <v>-768.73151633522696</v>
      </c>
      <c r="AL116">
        <v>11509.164772727299</v>
      </c>
      <c r="AM116">
        <v>-801.52633167613601</v>
      </c>
      <c r="AN116">
        <v>15242.3289772727</v>
      </c>
      <c r="AO116">
        <v>-922.02052556818205</v>
      </c>
      <c r="AP116">
        <v>14059.496590909101</v>
      </c>
      <c r="AQ116">
        <v>-851.66256214488601</v>
      </c>
      <c r="AR116">
        <v>11269.528693181799</v>
      </c>
      <c r="AS116">
        <v>-839.38125000000002</v>
      </c>
      <c r="AT116">
        <v>11321.1784090909</v>
      </c>
      <c r="AU116">
        <v>-785.25124289772702</v>
      </c>
      <c r="AV116">
        <v>11986.517329545401</v>
      </c>
      <c r="AW116">
        <v>-768.86850142045398</v>
      </c>
      <c r="AX116">
        <v>16569.822727272702</v>
      </c>
      <c r="AY116">
        <v>-791.07439630681802</v>
      </c>
      <c r="AZ116">
        <v>19076.795738636301</v>
      </c>
      <c r="BA116">
        <v>-831.99090909090899</v>
      </c>
      <c r="BB116">
        <v>19799.446306818201</v>
      </c>
      <c r="BC116">
        <v>-790.33750887784095</v>
      </c>
      <c r="BD116">
        <v>20539.905113636301</v>
      </c>
      <c r="BE116">
        <v>-691.44228515625002</v>
      </c>
      <c r="BF116">
        <v>19882.211931818201</v>
      </c>
      <c r="BG116">
        <v>-764.29130859375005</v>
      </c>
      <c r="BH116">
        <v>19062.511931818201</v>
      </c>
      <c r="BI116">
        <v>-779.28377130681804</v>
      </c>
      <c r="BJ116">
        <v>29229.554261363599</v>
      </c>
      <c r="BK116">
        <v>-869.65695134943201</v>
      </c>
      <c r="BL116">
        <v>153.68357599431801</v>
      </c>
      <c r="BM116">
        <v>30.269363403320298</v>
      </c>
      <c r="BN116">
        <v>30.242245205965901</v>
      </c>
      <c r="BO116">
        <v>11.851079767400501</v>
      </c>
    </row>
    <row r="117" spans="2:67" x14ac:dyDescent="0.15">
      <c r="B117">
        <v>931.44247159090503</v>
      </c>
      <c r="C117">
        <v>-646.19200106534095</v>
      </c>
      <c r="D117">
        <v>1032.52421875</v>
      </c>
      <c r="E117">
        <v>-837.33578657670398</v>
      </c>
      <c r="F117">
        <v>850.38423295454197</v>
      </c>
      <c r="G117">
        <v>-868.54898792613596</v>
      </c>
      <c r="H117">
        <v>13599.866477272701</v>
      </c>
      <c r="I117">
        <v>-715.02523082386404</v>
      </c>
      <c r="J117">
        <v>13820.6517045454</v>
      </c>
      <c r="K117">
        <v>-779.507448508523</v>
      </c>
      <c r="L117">
        <v>12083.784374999999</v>
      </c>
      <c r="M117">
        <v>-780.28955078125</v>
      </c>
      <c r="N117">
        <v>11501.1875</v>
      </c>
      <c r="O117">
        <v>-837.60208629261297</v>
      </c>
      <c r="P117">
        <v>10984.6556818182</v>
      </c>
      <c r="Q117">
        <v>-862.35704900568203</v>
      </c>
      <c r="R117">
        <v>10462.0832386363</v>
      </c>
      <c r="S117">
        <v>-843.68684303977295</v>
      </c>
      <c r="T117">
        <v>12461.8113636363</v>
      </c>
      <c r="U117">
        <v>-820.91320134943203</v>
      </c>
      <c r="V117">
        <v>12733.293181818201</v>
      </c>
      <c r="W117">
        <v>-850.41854580965901</v>
      </c>
      <c r="X117">
        <v>13692.1551136363</v>
      </c>
      <c r="Y117">
        <v>-821.88868963068205</v>
      </c>
      <c r="Z117">
        <v>15188.0525568182</v>
      </c>
      <c r="AA117">
        <v>-799.27810724431799</v>
      </c>
      <c r="AB117">
        <v>17965.606250000001</v>
      </c>
      <c r="AC117">
        <v>-820.79491299715903</v>
      </c>
      <c r="AD117">
        <v>16780.178409090899</v>
      </c>
      <c r="AE117">
        <v>-716.62490234375002</v>
      </c>
      <c r="AF117">
        <v>22505.901136363598</v>
      </c>
      <c r="AG117">
        <v>-772.63346946022705</v>
      </c>
      <c r="AH117">
        <v>19086.3451704545</v>
      </c>
      <c r="AI117">
        <v>-772.11878551136397</v>
      </c>
      <c r="AJ117">
        <v>18097.694318181799</v>
      </c>
      <c r="AK117">
        <v>-830.76571377840901</v>
      </c>
      <c r="AL117">
        <v>11722.252272727301</v>
      </c>
      <c r="AM117">
        <v>-845.27435191761299</v>
      </c>
      <c r="AN117">
        <v>15307.43125</v>
      </c>
      <c r="AO117">
        <v>-960.59821555397696</v>
      </c>
      <c r="AP117">
        <v>14204.1190340909</v>
      </c>
      <c r="AQ117">
        <v>-876.94088245738703</v>
      </c>
      <c r="AR117">
        <v>11644.6201704546</v>
      </c>
      <c r="AS117">
        <v>-891.93917791193098</v>
      </c>
      <c r="AT117">
        <v>11748.5428977273</v>
      </c>
      <c r="AU117">
        <v>-848.79254261363599</v>
      </c>
      <c r="AV117">
        <v>12312.132670454501</v>
      </c>
      <c r="AW117">
        <v>-816.65823863636399</v>
      </c>
      <c r="AX117">
        <v>17685.7036931818</v>
      </c>
      <c r="AY117">
        <v>-838.93818359374995</v>
      </c>
      <c r="AZ117">
        <v>20371.148579545399</v>
      </c>
      <c r="BA117">
        <v>-875.387819602273</v>
      </c>
      <c r="BB117">
        <v>21112.6133522727</v>
      </c>
      <c r="BC117">
        <v>-793.56749822443203</v>
      </c>
      <c r="BD117">
        <v>21868.309090909101</v>
      </c>
      <c r="BE117">
        <v>-734.58473899147702</v>
      </c>
      <c r="BF117">
        <v>21005.992613636401</v>
      </c>
      <c r="BG117">
        <v>-806.31231356534101</v>
      </c>
      <c r="BH117">
        <v>20097.9840909091</v>
      </c>
      <c r="BI117">
        <v>-813.21400923295505</v>
      </c>
      <c r="BJ117">
        <v>30688.7855113636</v>
      </c>
      <c r="BK117">
        <v>-908.07615411931795</v>
      </c>
      <c r="BL117">
        <v>108.968519176136</v>
      </c>
      <c r="BM117">
        <v>30.025488836114999</v>
      </c>
      <c r="BN117">
        <v>63.260551313920402</v>
      </c>
      <c r="BO117">
        <v>21.087731378728702</v>
      </c>
    </row>
    <row r="118" spans="2:67" x14ac:dyDescent="0.15">
      <c r="B118">
        <v>823.42883522726902</v>
      </c>
      <c r="C118">
        <v>-704.61874112215901</v>
      </c>
      <c r="D118">
        <v>961.79296874999602</v>
      </c>
      <c r="E118">
        <v>-859.62315340909095</v>
      </c>
      <c r="F118">
        <v>887.569389204544</v>
      </c>
      <c r="G118">
        <v>-878.14504616477302</v>
      </c>
      <c r="H118">
        <v>13862.8965909091</v>
      </c>
      <c r="I118">
        <v>-767.73789062499998</v>
      </c>
      <c r="J118">
        <v>14103.4988636363</v>
      </c>
      <c r="K118">
        <v>-824.70822975852298</v>
      </c>
      <c r="L118">
        <v>12299.325000000001</v>
      </c>
      <c r="M118">
        <v>-821.88500532670503</v>
      </c>
      <c r="N118">
        <v>11834.602556818199</v>
      </c>
      <c r="O118">
        <v>-886.46944247159104</v>
      </c>
      <c r="P118">
        <v>11392.194318181801</v>
      </c>
      <c r="Q118">
        <v>-897.13207563920503</v>
      </c>
      <c r="R118">
        <v>10869.5409090909</v>
      </c>
      <c r="S118">
        <v>-916.238645241477</v>
      </c>
      <c r="T118">
        <v>13122.0056818182</v>
      </c>
      <c r="U118">
        <v>-888.34353693181799</v>
      </c>
      <c r="V118">
        <v>13478.9059659091</v>
      </c>
      <c r="W118">
        <v>-900.86717862215903</v>
      </c>
      <c r="X118">
        <v>14372.3491477273</v>
      </c>
      <c r="Y118">
        <v>-850.05310724431797</v>
      </c>
      <c r="Z118">
        <v>16091.2397727273</v>
      </c>
      <c r="AA118">
        <v>-848.64028764204602</v>
      </c>
      <c r="AB118">
        <v>19105.197727272702</v>
      </c>
      <c r="AC118">
        <v>-827.64675071022805</v>
      </c>
      <c r="AD118">
        <v>17833.776988636298</v>
      </c>
      <c r="AE118">
        <v>-728.06463955965899</v>
      </c>
      <c r="AF118">
        <v>23977.992613636299</v>
      </c>
      <c r="AG118">
        <v>-842.48224431818198</v>
      </c>
      <c r="AH118">
        <v>20315.586363636299</v>
      </c>
      <c r="AI118">
        <v>-825.74036754261397</v>
      </c>
      <c r="AJ118">
        <v>19192.190624999999</v>
      </c>
      <c r="AK118">
        <v>-858.81396484375</v>
      </c>
      <c r="AL118">
        <v>12018.7852272727</v>
      </c>
      <c r="AM118">
        <v>-883.47450284090905</v>
      </c>
      <c r="AN118">
        <v>15270.8434659091</v>
      </c>
      <c r="AO118">
        <v>-1003.753515625</v>
      </c>
      <c r="AP118">
        <v>14109.132386363601</v>
      </c>
      <c r="AQ118">
        <v>-924.11965553977302</v>
      </c>
      <c r="AR118">
        <v>12257.366193181801</v>
      </c>
      <c r="AS118">
        <v>-939.20965909090899</v>
      </c>
      <c r="AT118">
        <v>12153.9786931818</v>
      </c>
      <c r="AU118">
        <v>-881.15914417613703</v>
      </c>
      <c r="AV118">
        <v>12758.6758522727</v>
      </c>
      <c r="AW118">
        <v>-859.57361505681797</v>
      </c>
      <c r="AX118">
        <v>18857.773295454499</v>
      </c>
      <c r="AY118">
        <v>-891.34659090909099</v>
      </c>
      <c r="AZ118">
        <v>21720.649715909101</v>
      </c>
      <c r="BA118">
        <v>-912.28800603693196</v>
      </c>
      <c r="BB118">
        <v>22502.588636363598</v>
      </c>
      <c r="BC118">
        <v>-851.66179865056802</v>
      </c>
      <c r="BD118">
        <v>23249.732386363601</v>
      </c>
      <c r="BE118">
        <v>-776.52131569602295</v>
      </c>
      <c r="BF118">
        <v>22261.382954545399</v>
      </c>
      <c r="BG118">
        <v>-826.42911931818196</v>
      </c>
      <c r="BH118">
        <v>21243.373295454501</v>
      </c>
      <c r="BI118">
        <v>-839.63417968750002</v>
      </c>
      <c r="BJ118">
        <v>31864.8338068181</v>
      </c>
      <c r="BK118">
        <v>-958.06050248579595</v>
      </c>
      <c r="BL118">
        <v>87.476336115056696</v>
      </c>
      <c r="BM118">
        <v>42.473751831054699</v>
      </c>
      <c r="BN118">
        <v>27.5220081676135</v>
      </c>
      <c r="BO118">
        <v>8.2059104225851893</v>
      </c>
    </row>
    <row r="119" spans="2:67" x14ac:dyDescent="0.15">
      <c r="B119">
        <v>914.14687499999695</v>
      </c>
      <c r="C119">
        <v>-787.05216619318196</v>
      </c>
      <c r="D119">
        <v>914.27237215908997</v>
      </c>
      <c r="E119">
        <v>-895.91581143465896</v>
      </c>
      <c r="F119">
        <v>855.33615056817905</v>
      </c>
      <c r="G119">
        <v>-913.88837002840899</v>
      </c>
      <c r="H119">
        <v>14142.9051136363</v>
      </c>
      <c r="I119">
        <v>-791.71096413352302</v>
      </c>
      <c r="J119">
        <v>14395.107954545399</v>
      </c>
      <c r="K119">
        <v>-879.22857776988599</v>
      </c>
      <c r="L119">
        <v>12475.4622159091</v>
      </c>
      <c r="M119">
        <v>-849.73566228693198</v>
      </c>
      <c r="N119">
        <v>12241.465625000001</v>
      </c>
      <c r="O119">
        <v>-908.19940518465899</v>
      </c>
      <c r="P119">
        <v>11865.424431818201</v>
      </c>
      <c r="Q119">
        <v>-952.41533203125005</v>
      </c>
      <c r="R119">
        <v>11210.992329545399</v>
      </c>
      <c r="S119">
        <v>-961.78311434659099</v>
      </c>
      <c r="T119">
        <v>13769.638920454499</v>
      </c>
      <c r="U119">
        <v>-922.32665127840903</v>
      </c>
      <c r="V119">
        <v>14319.3269886363</v>
      </c>
      <c r="W119">
        <v>-937.53424183238599</v>
      </c>
      <c r="X119">
        <v>15130.507954545399</v>
      </c>
      <c r="Y119">
        <v>-885.64139737215896</v>
      </c>
      <c r="Z119">
        <v>17038.896590909098</v>
      </c>
      <c r="AA119">
        <v>-903.91652166193205</v>
      </c>
      <c r="AB119">
        <v>20166.206818181799</v>
      </c>
      <c r="AC119">
        <v>-887.28616832386399</v>
      </c>
      <c r="AD119">
        <v>18852.616193181799</v>
      </c>
      <c r="AE119">
        <v>-761.55545987215896</v>
      </c>
      <c r="AF119">
        <v>25472.576420454501</v>
      </c>
      <c r="AG119">
        <v>-899.07112038352204</v>
      </c>
      <c r="AH119">
        <v>21624.1923295454</v>
      </c>
      <c r="AI119">
        <v>-872.99612926136399</v>
      </c>
      <c r="AJ119">
        <v>20361.9178977273</v>
      </c>
      <c r="AK119">
        <v>-889.19308416193201</v>
      </c>
      <c r="AL119">
        <v>12232.4784090909</v>
      </c>
      <c r="AM119">
        <v>-940.53900035511401</v>
      </c>
      <c r="AN119">
        <v>14976.8139204545</v>
      </c>
      <c r="AO119">
        <v>-1030.1824573863601</v>
      </c>
      <c r="AP119">
        <v>13854.7508522727</v>
      </c>
      <c r="AQ119">
        <v>-956.11108842329497</v>
      </c>
      <c r="AR119">
        <v>12747.544886363599</v>
      </c>
      <c r="AS119">
        <v>-968.99528586647705</v>
      </c>
      <c r="AT119">
        <v>12633.070738636399</v>
      </c>
      <c r="AU119">
        <v>-904.89009232954504</v>
      </c>
      <c r="AV119">
        <v>13252.476988636399</v>
      </c>
      <c r="AW119">
        <v>-896.32896839488603</v>
      </c>
      <c r="AX119">
        <v>19939.948295454498</v>
      </c>
      <c r="AY119">
        <v>-944.69599609374995</v>
      </c>
      <c r="AZ119">
        <v>23025.513068181801</v>
      </c>
      <c r="BA119">
        <v>-932.28386896306802</v>
      </c>
      <c r="BB119">
        <v>23942.288920454499</v>
      </c>
      <c r="BC119">
        <v>-899.215207741477</v>
      </c>
      <c r="BD119">
        <v>24633.947727272702</v>
      </c>
      <c r="BE119">
        <v>-785.95224609374998</v>
      </c>
      <c r="BF119">
        <v>23664.3744318182</v>
      </c>
      <c r="BG119">
        <v>-866.08534268465905</v>
      </c>
      <c r="BH119">
        <v>22609.585795454499</v>
      </c>
      <c r="BI119">
        <v>-914.42677556818205</v>
      </c>
      <c r="BJ119">
        <v>32878.292897727297</v>
      </c>
      <c r="BK119">
        <v>-1007.8566850142</v>
      </c>
      <c r="BL119">
        <v>121.961567826704</v>
      </c>
      <c r="BM119">
        <v>-1.7412986061789899</v>
      </c>
      <c r="BN119">
        <v>48.429767400567897</v>
      </c>
      <c r="BO119">
        <v>-14.2355418812145</v>
      </c>
    </row>
    <row r="120" spans="2:67" x14ac:dyDescent="0.15">
      <c r="B120">
        <v>945.53565340908801</v>
      </c>
      <c r="C120">
        <v>-845.22675781249995</v>
      </c>
      <c r="D120">
        <v>924.98338068181499</v>
      </c>
      <c r="E120">
        <v>-942.63339843749998</v>
      </c>
      <c r="F120">
        <v>878.88494318181404</v>
      </c>
      <c r="G120">
        <v>-974.29490411931795</v>
      </c>
      <c r="H120">
        <v>14614.076136363599</v>
      </c>
      <c r="I120">
        <v>-815.89984019886299</v>
      </c>
      <c r="J120">
        <v>14887.231818181799</v>
      </c>
      <c r="K120">
        <v>-926.37909268465899</v>
      </c>
      <c r="L120">
        <v>12816.7857954545</v>
      </c>
      <c r="M120">
        <v>-871.083984375</v>
      </c>
      <c r="N120">
        <v>12708.814488636301</v>
      </c>
      <c r="O120">
        <v>-926.82706853693196</v>
      </c>
      <c r="P120">
        <v>12477.928977272701</v>
      </c>
      <c r="Q120">
        <v>-984.33393110795396</v>
      </c>
      <c r="R120">
        <v>11742.342045454499</v>
      </c>
      <c r="S120">
        <v>-990.24309303977304</v>
      </c>
      <c r="T120">
        <v>14674.465340909101</v>
      </c>
      <c r="U120">
        <v>-934.11574041193205</v>
      </c>
      <c r="V120">
        <v>15335.9</v>
      </c>
      <c r="W120">
        <v>-974.07656250000002</v>
      </c>
      <c r="X120">
        <v>15995.6522727273</v>
      </c>
      <c r="Y120">
        <v>-916.02074751420503</v>
      </c>
      <c r="Z120">
        <v>18126.2227272727</v>
      </c>
      <c r="AA120">
        <v>-933.51179865056804</v>
      </c>
      <c r="AB120">
        <v>21502.837500000001</v>
      </c>
      <c r="AC120">
        <v>-948.69755859375005</v>
      </c>
      <c r="AD120">
        <v>20191.476420454499</v>
      </c>
      <c r="AE120">
        <v>-792.30490056818201</v>
      </c>
      <c r="AF120">
        <v>27074.075284090901</v>
      </c>
      <c r="AG120">
        <v>-924.691921164772</v>
      </c>
      <c r="AH120">
        <v>22844.1607954545</v>
      </c>
      <c r="AI120">
        <v>-917.33709161931802</v>
      </c>
      <c r="AJ120">
        <v>21774.2176136364</v>
      </c>
      <c r="AK120">
        <v>-954.15729758522696</v>
      </c>
      <c r="AL120">
        <v>12535.05</v>
      </c>
      <c r="AM120">
        <v>-1013.98516512784</v>
      </c>
      <c r="AN120">
        <v>14762.2184659091</v>
      </c>
      <c r="AO120">
        <v>-1073.20391512784</v>
      </c>
      <c r="AP120">
        <v>13515.050284090899</v>
      </c>
      <c r="AQ120">
        <v>-1004.58368252841</v>
      </c>
      <c r="AR120">
        <v>13357.90625</v>
      </c>
      <c r="AS120">
        <v>-987.44728338068103</v>
      </c>
      <c r="AT120">
        <v>13300.435795454499</v>
      </c>
      <c r="AU120">
        <v>-940.08522727272702</v>
      </c>
      <c r="AV120">
        <v>13959.111647727301</v>
      </c>
      <c r="AW120">
        <v>-933.99291548295503</v>
      </c>
      <c r="AX120">
        <v>21148.512500000001</v>
      </c>
      <c r="AY120">
        <v>-1008.4565518465899</v>
      </c>
      <c r="AZ120">
        <v>24269.076420454501</v>
      </c>
      <c r="BA120">
        <v>-942.33635475852304</v>
      </c>
      <c r="BB120">
        <v>25256.933522727199</v>
      </c>
      <c r="BC120">
        <v>-954.93449041193196</v>
      </c>
      <c r="BD120">
        <v>26265.111079545401</v>
      </c>
      <c r="BE120">
        <v>-841.52583451704504</v>
      </c>
      <c r="BF120">
        <v>25156.915909090902</v>
      </c>
      <c r="BG120">
        <v>-915.20976562500005</v>
      </c>
      <c r="BH120">
        <v>24053.3920454545</v>
      </c>
      <c r="BI120">
        <v>-953.89573863636394</v>
      </c>
      <c r="BJ120">
        <v>33574.071590909101</v>
      </c>
      <c r="BK120">
        <v>-1072.26092862216</v>
      </c>
      <c r="BL120">
        <v>174.42876864346599</v>
      </c>
      <c r="BM120">
        <v>9.0806421453302502</v>
      </c>
      <c r="BN120">
        <v>19.364035866477099</v>
      </c>
      <c r="BO120">
        <v>-6.9423961292613798</v>
      </c>
    </row>
    <row r="121" spans="2:67" x14ac:dyDescent="0.15">
      <c r="B121">
        <v>815.43906249999804</v>
      </c>
      <c r="C121">
        <v>-890.20872691761394</v>
      </c>
      <c r="D121">
        <v>798.21221590908704</v>
      </c>
      <c r="E121">
        <v>-965.21564275568096</v>
      </c>
      <c r="F121">
        <v>797.935085227267</v>
      </c>
      <c r="G121">
        <v>-1015.74124644886</v>
      </c>
      <c r="H121">
        <v>15145.5877840909</v>
      </c>
      <c r="I121">
        <v>-834.46394708806804</v>
      </c>
      <c r="J121">
        <v>15399.423863636401</v>
      </c>
      <c r="K121">
        <v>-958.12531072443198</v>
      </c>
      <c r="L121">
        <v>13281.1835227273</v>
      </c>
      <c r="M121">
        <v>-897.69422052556797</v>
      </c>
      <c r="N121">
        <v>13218.596874999999</v>
      </c>
      <c r="O121">
        <v>-961.06805752840899</v>
      </c>
      <c r="P121">
        <v>13129.8534090909</v>
      </c>
      <c r="Q121">
        <v>-1002.08681640625</v>
      </c>
      <c r="R121">
        <v>12303.1784090909</v>
      </c>
      <c r="S121">
        <v>-998.44023437500095</v>
      </c>
      <c r="T121">
        <v>15539.7721590909</v>
      </c>
      <c r="U121">
        <v>-968.91704545454604</v>
      </c>
      <c r="V121">
        <v>16280.0477272727</v>
      </c>
      <c r="W121">
        <v>-995.14457563920405</v>
      </c>
      <c r="X121">
        <v>17046.8082386364</v>
      </c>
      <c r="Y121">
        <v>-948.349245383523</v>
      </c>
      <c r="Z121">
        <v>19252.663352272699</v>
      </c>
      <c r="AA121">
        <v>-953.87373934659104</v>
      </c>
      <c r="AB121">
        <v>22778.742045454499</v>
      </c>
      <c r="AC121">
        <v>-980.80280539772696</v>
      </c>
      <c r="AD121">
        <v>21558.620170454498</v>
      </c>
      <c r="AE121">
        <v>-822.44667968750002</v>
      </c>
      <c r="AF121">
        <v>28534.2196022727</v>
      </c>
      <c r="AG121">
        <v>-965.70612571022696</v>
      </c>
      <c r="AH121">
        <v>23988.7818181818</v>
      </c>
      <c r="AI121">
        <v>-931.97623401988699</v>
      </c>
      <c r="AJ121">
        <v>23096.386363636298</v>
      </c>
      <c r="AK121">
        <v>-973.10027521306802</v>
      </c>
      <c r="AL121">
        <v>12635.152840909101</v>
      </c>
      <c r="AM121">
        <v>-1036.96701882102</v>
      </c>
      <c r="AN121">
        <v>14264.5730113636</v>
      </c>
      <c r="AO121">
        <v>-1092.5183860085201</v>
      </c>
      <c r="AP121">
        <v>13139.4838068182</v>
      </c>
      <c r="AQ121">
        <v>-1036.01475497159</v>
      </c>
      <c r="AR121">
        <v>14063.2125</v>
      </c>
      <c r="AS121">
        <v>-1019.33874289773</v>
      </c>
      <c r="AT121">
        <v>13957.5352272727</v>
      </c>
      <c r="AU121">
        <v>-974.99517933238599</v>
      </c>
      <c r="AV121">
        <v>14713.798863636301</v>
      </c>
      <c r="AW121">
        <v>-973.98780184659097</v>
      </c>
      <c r="AX121">
        <v>22165.802556818198</v>
      </c>
      <c r="AY121">
        <v>-1045.9455255681801</v>
      </c>
      <c r="AZ121">
        <v>25159.887784090901</v>
      </c>
      <c r="BA121">
        <v>-1026.12920809659</v>
      </c>
      <c r="BB121">
        <v>26554.237215909099</v>
      </c>
      <c r="BC121">
        <v>-980.20561079545496</v>
      </c>
      <c r="BD121">
        <v>27638.1673295455</v>
      </c>
      <c r="BE121">
        <v>-868.084836647727</v>
      </c>
      <c r="BF121">
        <v>26421.194318181799</v>
      </c>
      <c r="BG121">
        <v>-951.62191938920398</v>
      </c>
      <c r="BH121">
        <v>25491.982670454501</v>
      </c>
      <c r="BI121">
        <v>-1007.62723721591</v>
      </c>
      <c r="BJ121">
        <v>33771.726704545399</v>
      </c>
      <c r="BK121">
        <v>-1075.86083984375</v>
      </c>
      <c r="BL121">
        <v>145.756587357954</v>
      </c>
      <c r="BM121">
        <v>30.2421940543435</v>
      </c>
      <c r="BN121">
        <v>-48.7268643465911</v>
      </c>
      <c r="BO121">
        <v>-6.4823014692826897</v>
      </c>
    </row>
    <row r="122" spans="2:67" x14ac:dyDescent="0.15">
      <c r="B122">
        <v>873.347727272729</v>
      </c>
      <c r="C122">
        <v>-908.29119318181802</v>
      </c>
      <c r="D122">
        <v>894.92968749999795</v>
      </c>
      <c r="E122">
        <v>-978.26219815340903</v>
      </c>
      <c r="F122">
        <v>769.19169034090601</v>
      </c>
      <c r="G122">
        <v>-1074.0793146306801</v>
      </c>
      <c r="H122">
        <v>15865.6573863636</v>
      </c>
      <c r="I122">
        <v>-863.44915660511401</v>
      </c>
      <c r="J122">
        <v>16074.132670454501</v>
      </c>
      <c r="K122">
        <v>-989.04707031249995</v>
      </c>
      <c r="L122">
        <v>13800.998295454499</v>
      </c>
      <c r="M122">
        <v>-923.59145063920505</v>
      </c>
      <c r="N122">
        <v>13839.014204545399</v>
      </c>
      <c r="O122">
        <v>-989.02080965909101</v>
      </c>
      <c r="P122">
        <v>13914.923863636301</v>
      </c>
      <c r="Q122">
        <v>-1044.00138494318</v>
      </c>
      <c r="R122">
        <v>13017.3997159091</v>
      </c>
      <c r="S122">
        <v>-1044.18839666193</v>
      </c>
      <c r="T122">
        <v>16489.232386363601</v>
      </c>
      <c r="U122">
        <v>-999.07652698863603</v>
      </c>
      <c r="V122">
        <v>17246.371875000001</v>
      </c>
      <c r="W122">
        <v>-1002.40307173295</v>
      </c>
      <c r="X122">
        <v>18109.394318181799</v>
      </c>
      <c r="Y122">
        <v>-981.48734019886399</v>
      </c>
      <c r="Z122">
        <v>20510.5477272727</v>
      </c>
      <c r="AA122">
        <v>-977.62824041193198</v>
      </c>
      <c r="AB122">
        <v>24034.246590909101</v>
      </c>
      <c r="AC122">
        <v>-999.12383700284101</v>
      </c>
      <c r="AD122">
        <v>22768.881249999999</v>
      </c>
      <c r="AE122">
        <v>-868.10506924715901</v>
      </c>
      <c r="AF122">
        <v>29973.836363636299</v>
      </c>
      <c r="AG122">
        <v>-1006.34599609375</v>
      </c>
      <c r="AH122">
        <v>25257.825284090901</v>
      </c>
      <c r="AI122">
        <v>-952.37726384943198</v>
      </c>
      <c r="AJ122">
        <v>24429.912784090899</v>
      </c>
      <c r="AK122">
        <v>-1006.41559836648</v>
      </c>
      <c r="AL122">
        <v>12924.451704545399</v>
      </c>
      <c r="AM122">
        <v>-1070.8254083806801</v>
      </c>
      <c r="AN122">
        <v>13835.5928977273</v>
      </c>
      <c r="AO122">
        <v>-1117.6928622159101</v>
      </c>
      <c r="AP122">
        <v>12694.1238636363</v>
      </c>
      <c r="AQ122">
        <v>-1074.9163263494299</v>
      </c>
      <c r="AR122">
        <v>14942.998011363599</v>
      </c>
      <c r="AS122">
        <v>-1042.48565340909</v>
      </c>
      <c r="AT122">
        <v>14813.930113636299</v>
      </c>
      <c r="AU122">
        <v>-1011.86707208807</v>
      </c>
      <c r="AV122">
        <v>15499.3482954545</v>
      </c>
      <c r="AW122">
        <v>-992.38104580965899</v>
      </c>
      <c r="AX122">
        <v>23024.169318181801</v>
      </c>
      <c r="AY122">
        <v>-1084.49703480114</v>
      </c>
      <c r="AZ122">
        <v>26053.9414772727</v>
      </c>
      <c r="BA122">
        <v>-1046.74778053977</v>
      </c>
      <c r="BB122">
        <v>27636.662784090899</v>
      </c>
      <c r="BC122">
        <v>-996.78370916193205</v>
      </c>
      <c r="BD122">
        <v>29061.191193181799</v>
      </c>
      <c r="BE122">
        <v>-881.32164417613603</v>
      </c>
      <c r="BF122">
        <v>27713.576704545401</v>
      </c>
      <c r="BG122">
        <v>-994.74287109374995</v>
      </c>
      <c r="BH122">
        <v>26979.0789772727</v>
      </c>
      <c r="BI122">
        <v>-1029.45063920455</v>
      </c>
      <c r="BJ122">
        <v>33679.509090909101</v>
      </c>
      <c r="BK122">
        <v>-1085.80626775568</v>
      </c>
      <c r="BL122">
        <v>163.83872514204501</v>
      </c>
      <c r="BM122">
        <v>35.3639960549094</v>
      </c>
      <c r="BN122">
        <v>22.389839311079601</v>
      </c>
      <c r="BO122">
        <v>-5.6835282759233197</v>
      </c>
    </row>
    <row r="123" spans="2:67" x14ac:dyDescent="0.15">
      <c r="B123">
        <v>852.77968749999695</v>
      </c>
      <c r="C123">
        <v>-951.26970880681802</v>
      </c>
      <c r="D123">
        <v>885.20511363636297</v>
      </c>
      <c r="E123">
        <v>-1013.43298117898</v>
      </c>
      <c r="F123">
        <v>789.02954545454304</v>
      </c>
      <c r="G123">
        <v>-1155.76653053977</v>
      </c>
      <c r="H123">
        <v>16661.597443181799</v>
      </c>
      <c r="I123">
        <v>-884.64907670454602</v>
      </c>
      <c r="J123">
        <v>16764.6605113636</v>
      </c>
      <c r="K123">
        <v>-1024.0035600142</v>
      </c>
      <c r="L123">
        <v>14370.9849431818</v>
      </c>
      <c r="M123">
        <v>-974.79104225852302</v>
      </c>
      <c r="N123">
        <v>14590.2869318182</v>
      </c>
      <c r="O123">
        <v>-1055.68268821023</v>
      </c>
      <c r="P123">
        <v>14730.8133522727</v>
      </c>
      <c r="Q123">
        <v>-1077.7227539062501</v>
      </c>
      <c r="R123">
        <v>13822.111647727301</v>
      </c>
      <c r="S123">
        <v>-1071.62954545455</v>
      </c>
      <c r="T123">
        <v>17287.017329545401</v>
      </c>
      <c r="U123">
        <v>-1040.2973366477299</v>
      </c>
      <c r="V123">
        <v>18206.139204545401</v>
      </c>
      <c r="W123">
        <v>-1038.71447088068</v>
      </c>
      <c r="X123">
        <v>19103.159943181799</v>
      </c>
      <c r="Y123">
        <v>-1017.03164950284</v>
      </c>
      <c r="Z123">
        <v>21455.206249999999</v>
      </c>
      <c r="AA123">
        <v>-1023.43416193182</v>
      </c>
      <c r="AB123">
        <v>25348.759090909101</v>
      </c>
      <c r="AC123">
        <v>-1022.4849609375</v>
      </c>
      <c r="AD123">
        <v>23869.0835227272</v>
      </c>
      <c r="AE123">
        <v>-899.19026100852295</v>
      </c>
      <c r="AF123">
        <v>31196.655113636301</v>
      </c>
      <c r="AG123">
        <v>-1021.39525923295</v>
      </c>
      <c r="AH123">
        <v>26330.135511363598</v>
      </c>
      <c r="AI123">
        <v>-981.39153053977304</v>
      </c>
      <c r="AJ123">
        <v>25550.5170454545</v>
      </c>
      <c r="AK123">
        <v>-1031.0117808948901</v>
      </c>
      <c r="AL123">
        <v>13181.2079545454</v>
      </c>
      <c r="AM123">
        <v>-1105.6113813920499</v>
      </c>
      <c r="AN123">
        <v>13473.3897727273</v>
      </c>
      <c r="AO123">
        <v>-1138.6491299715899</v>
      </c>
      <c r="AP123">
        <v>12256.857954545399</v>
      </c>
      <c r="AQ123">
        <v>-1103.5984552556799</v>
      </c>
      <c r="AR123">
        <v>15691.251704545401</v>
      </c>
      <c r="AS123">
        <v>-1057.0427645596601</v>
      </c>
      <c r="AT123">
        <v>15630.736647727301</v>
      </c>
      <c r="AU123">
        <v>-1043.5665305397699</v>
      </c>
      <c r="AV123">
        <v>16241.423579545401</v>
      </c>
      <c r="AW123">
        <v>-1016.58417080966</v>
      </c>
      <c r="AX123">
        <v>23611.312073863599</v>
      </c>
      <c r="AY123">
        <v>-1092.9523082386399</v>
      </c>
      <c r="AZ123">
        <v>26715.705397727299</v>
      </c>
      <c r="BA123">
        <v>-1065.0553089488601</v>
      </c>
      <c r="BB123">
        <v>28516.2082386363</v>
      </c>
      <c r="BC123">
        <v>-1002.50229048295</v>
      </c>
      <c r="BD123">
        <v>30352.790340909101</v>
      </c>
      <c r="BE123">
        <v>-943.78484552556802</v>
      </c>
      <c r="BF123">
        <v>28923.419034090901</v>
      </c>
      <c r="BG123">
        <v>-1029.3870028409101</v>
      </c>
      <c r="BH123">
        <v>28284.053693181799</v>
      </c>
      <c r="BI123">
        <v>-1082.8742009943201</v>
      </c>
      <c r="BJ123">
        <v>32941.124005681799</v>
      </c>
      <c r="BK123">
        <v>-1117.6801669034101</v>
      </c>
      <c r="BL123">
        <v>208.54344371448801</v>
      </c>
      <c r="BM123">
        <v>25.5655682303688</v>
      </c>
      <c r="BN123">
        <v>2.8576349431817198</v>
      </c>
      <c r="BO123">
        <v>-22.857964533025601</v>
      </c>
    </row>
    <row r="124" spans="2:67" x14ac:dyDescent="0.15">
      <c r="B124">
        <v>750.11519886363897</v>
      </c>
      <c r="C124">
        <v>-957.32601207386404</v>
      </c>
      <c r="D124">
        <v>889.252982954544</v>
      </c>
      <c r="E124">
        <v>-1034.24744318182</v>
      </c>
      <c r="F124">
        <v>779.10227272727002</v>
      </c>
      <c r="G124">
        <v>-1216.6116832386399</v>
      </c>
      <c r="H124">
        <v>17501.4221590909</v>
      </c>
      <c r="I124">
        <v>-902.90851384943198</v>
      </c>
      <c r="J124">
        <v>17625.182386363598</v>
      </c>
      <c r="K124">
        <v>-1057.5831321022699</v>
      </c>
      <c r="L124">
        <v>15114.4383522727</v>
      </c>
      <c r="M124">
        <v>-1019.50983664773</v>
      </c>
      <c r="N124">
        <v>15436.6809659091</v>
      </c>
      <c r="O124">
        <v>-1094.1560014204499</v>
      </c>
      <c r="P124">
        <v>15592.7301136364</v>
      </c>
      <c r="Q124">
        <v>-1115.5122159090899</v>
      </c>
      <c r="R124">
        <v>14705.3639204545</v>
      </c>
      <c r="S124">
        <v>-1097.15625</v>
      </c>
      <c r="T124">
        <v>18021.842755681799</v>
      </c>
      <c r="U124">
        <v>-1066.8516867897699</v>
      </c>
      <c r="V124">
        <v>19056.091903409098</v>
      </c>
      <c r="W124">
        <v>-1066.4854758522699</v>
      </c>
      <c r="X124">
        <v>19971.3008522727</v>
      </c>
      <c r="Y124">
        <v>-1060.44696377841</v>
      </c>
      <c r="Z124">
        <v>22397.471590909099</v>
      </c>
      <c r="AA124">
        <v>-1061.2436434659101</v>
      </c>
      <c r="AB124">
        <v>26417.3744318182</v>
      </c>
      <c r="AC124">
        <v>-1037.82004616477</v>
      </c>
      <c r="AD124">
        <v>24775.726988636401</v>
      </c>
      <c r="AE124">
        <v>-942.88688742897705</v>
      </c>
      <c r="AF124">
        <v>32254.253693181799</v>
      </c>
      <c r="AG124">
        <v>-1072.7501953125</v>
      </c>
      <c r="AH124">
        <v>27138.221022727201</v>
      </c>
      <c r="AI124">
        <v>-1005.5167791193199</v>
      </c>
      <c r="AJ124">
        <v>26426.444318181799</v>
      </c>
      <c r="AK124">
        <v>-1073.4298384233</v>
      </c>
      <c r="AL124">
        <v>13402.477272727299</v>
      </c>
      <c r="AM124">
        <v>-1154.22487571023</v>
      </c>
      <c r="AN124">
        <v>13174.060511363599</v>
      </c>
      <c r="AO124">
        <v>-1198.7212535511401</v>
      </c>
      <c r="AP124">
        <v>11997.549147727301</v>
      </c>
      <c r="AQ124">
        <v>-1148.47501775568</v>
      </c>
      <c r="AR124">
        <v>16363.3372159091</v>
      </c>
      <c r="AS124">
        <v>-1105.5851740056801</v>
      </c>
      <c r="AT124">
        <v>16460.90625</v>
      </c>
      <c r="AU124">
        <v>-1104.0863281249999</v>
      </c>
      <c r="AV124">
        <v>17150.569318181799</v>
      </c>
      <c r="AW124">
        <v>-1074.6094637784099</v>
      </c>
      <c r="AX124">
        <v>24016.8482954545</v>
      </c>
      <c r="AY124">
        <v>-1129.8642578125</v>
      </c>
      <c r="AZ124">
        <v>26945.634659090902</v>
      </c>
      <c r="BA124">
        <v>-1093.0312677556799</v>
      </c>
      <c r="BB124">
        <v>29022.367897727199</v>
      </c>
      <c r="BC124">
        <v>-1059.1359375</v>
      </c>
      <c r="BD124">
        <v>31323.383522727301</v>
      </c>
      <c r="BE124">
        <v>-982.82951882102304</v>
      </c>
      <c r="BF124">
        <v>29926.525852272702</v>
      </c>
      <c r="BG124">
        <v>-1055.13169389205</v>
      </c>
      <c r="BH124">
        <v>29500.521874999999</v>
      </c>
      <c r="BI124">
        <v>-1150.95740411932</v>
      </c>
      <c r="BJ124">
        <v>31632.563494318201</v>
      </c>
      <c r="BK124">
        <v>-1166.7020241477301</v>
      </c>
      <c r="BL124">
        <v>176.65324041193199</v>
      </c>
      <c r="BM124">
        <v>24.406137986616599</v>
      </c>
      <c r="BN124">
        <v>55.186723188920297</v>
      </c>
      <c r="BO124">
        <v>8.0323480779474004</v>
      </c>
    </row>
    <row r="125" spans="2:67" x14ac:dyDescent="0.15">
      <c r="B125">
        <v>851.34225852272505</v>
      </c>
      <c r="C125">
        <v>-984.21429332386299</v>
      </c>
      <c r="D125">
        <v>853.72606534090698</v>
      </c>
      <c r="E125">
        <v>-1059.8762251420501</v>
      </c>
      <c r="F125">
        <v>854.23984374999804</v>
      </c>
      <c r="G125">
        <v>-1265.0091441761399</v>
      </c>
      <c r="H125">
        <v>18482.603693181802</v>
      </c>
      <c r="I125">
        <v>-923.53542258522702</v>
      </c>
      <c r="J125">
        <v>18629.699715909101</v>
      </c>
      <c r="K125">
        <v>-1082.4640802556801</v>
      </c>
      <c r="L125">
        <v>15912.8017045454</v>
      </c>
      <c r="M125">
        <v>-1053.6417347301101</v>
      </c>
      <c r="N125">
        <v>16321.6553977273</v>
      </c>
      <c r="O125">
        <v>-1117.1810901988599</v>
      </c>
      <c r="P125">
        <v>16554.366193181799</v>
      </c>
      <c r="Q125">
        <v>-1160.72592329545</v>
      </c>
      <c r="R125">
        <v>15569.924431818201</v>
      </c>
      <c r="S125">
        <v>-1132.14641335227</v>
      </c>
      <c r="T125">
        <v>18690.536647727298</v>
      </c>
      <c r="U125">
        <v>-1106.35877130682</v>
      </c>
      <c r="V125">
        <v>19752.313494318201</v>
      </c>
      <c r="W125">
        <v>-1092.94936079545</v>
      </c>
      <c r="X125">
        <v>20740.642187500001</v>
      </c>
      <c r="Y125">
        <v>-1076.0509410511399</v>
      </c>
      <c r="Z125">
        <v>23254.918750000001</v>
      </c>
      <c r="AA125">
        <v>-1109.1042436079499</v>
      </c>
      <c r="AB125">
        <v>27345.811363636301</v>
      </c>
      <c r="AC125">
        <v>-1093.1776811079501</v>
      </c>
      <c r="AD125">
        <v>25583.7230113636</v>
      </c>
      <c r="AE125">
        <v>-975.03627485795505</v>
      </c>
      <c r="AF125">
        <v>32892.329829545401</v>
      </c>
      <c r="AG125">
        <v>-1110.9398437499999</v>
      </c>
      <c r="AH125">
        <v>27567.841193181801</v>
      </c>
      <c r="AI125">
        <v>-1044.37112926136</v>
      </c>
      <c r="AJ125">
        <v>27187.413920454499</v>
      </c>
      <c r="AK125">
        <v>-1105.21161221591</v>
      </c>
      <c r="AL125">
        <v>13706.5951704545</v>
      </c>
      <c r="AM125">
        <v>-1198.6970703125</v>
      </c>
      <c r="AN125">
        <v>12978.3170454545</v>
      </c>
      <c r="AO125">
        <v>-1255.0373579545501</v>
      </c>
      <c r="AP125">
        <v>11808.4525568182</v>
      </c>
      <c r="AQ125">
        <v>-1232.04582741477</v>
      </c>
      <c r="AR125">
        <v>17150.565056818199</v>
      </c>
      <c r="AS125">
        <v>-1141.54984019886</v>
      </c>
      <c r="AT125">
        <v>17271.166761363598</v>
      </c>
      <c r="AU125">
        <v>-1146.5252663352301</v>
      </c>
      <c r="AV125">
        <v>17974.2610795455</v>
      </c>
      <c r="AW125">
        <v>-1103.03327414773</v>
      </c>
      <c r="AX125">
        <v>23945.172017045399</v>
      </c>
      <c r="AY125">
        <v>-1175.2593394886401</v>
      </c>
      <c r="AZ125">
        <v>26998.791619318199</v>
      </c>
      <c r="BA125">
        <v>-1133.6335049715899</v>
      </c>
      <c r="BB125">
        <v>29075.026136363598</v>
      </c>
      <c r="BC125">
        <v>-1072.6028941761399</v>
      </c>
      <c r="BD125">
        <v>32051.132386363599</v>
      </c>
      <c r="BE125">
        <v>-1014.01923828125</v>
      </c>
      <c r="BF125">
        <v>30557.983806818102</v>
      </c>
      <c r="BG125">
        <v>-1084.04522372159</v>
      </c>
      <c r="BH125">
        <v>30338.962784090902</v>
      </c>
      <c r="BI125">
        <v>-1181.80381747159</v>
      </c>
      <c r="BJ125">
        <v>29897.6026988636</v>
      </c>
      <c r="BK125">
        <v>-1177.23647017045</v>
      </c>
      <c r="BL125">
        <v>161.43363370028399</v>
      </c>
      <c r="BM125">
        <v>45.581719311800803</v>
      </c>
      <c r="BN125">
        <v>23.466206498579499</v>
      </c>
      <c r="BO125">
        <v>17.7585438121449</v>
      </c>
    </row>
    <row r="126" spans="2:67" x14ac:dyDescent="0.15">
      <c r="B126">
        <v>780.47102272727</v>
      </c>
      <c r="C126">
        <v>-1011.28721590909</v>
      </c>
      <c r="D126">
        <v>883.03892045454495</v>
      </c>
      <c r="E126">
        <v>-1093.84964488636</v>
      </c>
      <c r="F126">
        <v>828.442258522722</v>
      </c>
      <c r="G126">
        <v>-1295.7404829545501</v>
      </c>
      <c r="H126">
        <v>19425.072727272702</v>
      </c>
      <c r="I126">
        <v>-960.80711115056795</v>
      </c>
      <c r="J126">
        <v>19581.698579545398</v>
      </c>
      <c r="K126">
        <v>-1108.49327059659</v>
      </c>
      <c r="L126">
        <v>16761.8752840909</v>
      </c>
      <c r="M126">
        <v>-1102.25664950284</v>
      </c>
      <c r="N126">
        <v>17183.653125000001</v>
      </c>
      <c r="O126">
        <v>-1170.1139026988601</v>
      </c>
      <c r="P126">
        <v>17425.793465909101</v>
      </c>
      <c r="Q126">
        <v>-1192.26400923295</v>
      </c>
      <c r="R126">
        <v>16447.5150568182</v>
      </c>
      <c r="S126">
        <v>-1166.8228870738601</v>
      </c>
      <c r="T126">
        <v>19240.341619318198</v>
      </c>
      <c r="U126">
        <v>-1143.2038884943199</v>
      </c>
      <c r="V126">
        <v>20314.463636363598</v>
      </c>
      <c r="W126">
        <v>-1130.435546875</v>
      </c>
      <c r="X126">
        <v>21248.442755681801</v>
      </c>
      <c r="Y126">
        <v>-1131.3757634943199</v>
      </c>
      <c r="Z126">
        <v>23803.428977272699</v>
      </c>
      <c r="AA126">
        <v>-1143.38169389205</v>
      </c>
      <c r="AB126">
        <v>27923.025284090902</v>
      </c>
      <c r="AC126">
        <v>-1172.31107954545</v>
      </c>
      <c r="AD126">
        <v>26217.917613636298</v>
      </c>
      <c r="AE126">
        <v>-1004.06080433239</v>
      </c>
      <c r="AF126">
        <v>32922.678977272699</v>
      </c>
      <c r="AG126">
        <v>-1162.0068359375</v>
      </c>
      <c r="AH126">
        <v>27706.6490056818</v>
      </c>
      <c r="AI126">
        <v>-1061.0209872159101</v>
      </c>
      <c r="AJ126">
        <v>27605.5039772727</v>
      </c>
      <c r="AK126">
        <v>-1139.91180752841</v>
      </c>
      <c r="AL126">
        <v>14068.877840909099</v>
      </c>
      <c r="AM126">
        <v>-1207.98117897727</v>
      </c>
      <c r="AN126">
        <v>12954.8028409091</v>
      </c>
      <c r="AO126">
        <v>-1294.9086647727299</v>
      </c>
      <c r="AP126">
        <v>11805.6758522727</v>
      </c>
      <c r="AQ126">
        <v>-1265.8645419034101</v>
      </c>
      <c r="AR126">
        <v>17950.9375</v>
      </c>
      <c r="AS126">
        <v>-1168.0063210227299</v>
      </c>
      <c r="AT126">
        <v>18075.775852272702</v>
      </c>
      <c r="AU126">
        <v>-1188.15436789773</v>
      </c>
      <c r="AV126">
        <v>18995.097159090899</v>
      </c>
      <c r="AW126">
        <v>-1142.74080255682</v>
      </c>
      <c r="AX126">
        <v>23726.205823863598</v>
      </c>
      <c r="AY126">
        <v>-1218.22592329545</v>
      </c>
      <c r="AZ126">
        <v>26510.850710227201</v>
      </c>
      <c r="BA126">
        <v>-1169.58950639205</v>
      </c>
      <c r="BB126">
        <v>28640.351704545399</v>
      </c>
      <c r="BC126">
        <v>-1114.5452769886399</v>
      </c>
      <c r="BD126">
        <v>32487.887500000001</v>
      </c>
      <c r="BE126">
        <v>-1059.53673650568</v>
      </c>
      <c r="BF126">
        <v>30876.341761363601</v>
      </c>
      <c r="BG126">
        <v>-1110.16184303977</v>
      </c>
      <c r="BH126">
        <v>30976.799999999999</v>
      </c>
      <c r="BI126">
        <v>-1241.83939985795</v>
      </c>
      <c r="BJ126">
        <v>27731.7036931818</v>
      </c>
      <c r="BK126">
        <v>-1234.39446022727</v>
      </c>
      <c r="BL126">
        <v>240.746706321023</v>
      </c>
      <c r="BM126">
        <v>8.8322459827769695</v>
      </c>
      <c r="BN126">
        <v>91.685489169034099</v>
      </c>
      <c r="BO126">
        <v>4.7183910023082198</v>
      </c>
    </row>
    <row r="127" spans="2:67" x14ac:dyDescent="0.15">
      <c r="B127">
        <v>792.89403409090505</v>
      </c>
      <c r="C127">
        <v>-1025.15910866477</v>
      </c>
      <c r="D127">
        <v>936.90035511363396</v>
      </c>
      <c r="E127">
        <v>-1139.97764559659</v>
      </c>
      <c r="F127">
        <v>858.58458806817896</v>
      </c>
      <c r="G127">
        <v>-1314.32688210227</v>
      </c>
      <c r="H127">
        <v>20322.966761363601</v>
      </c>
      <c r="I127">
        <v>-994.91928267045398</v>
      </c>
      <c r="J127">
        <v>20585.554829545399</v>
      </c>
      <c r="K127">
        <v>-1129.1808238636399</v>
      </c>
      <c r="L127">
        <v>17658.861647727299</v>
      </c>
      <c r="M127">
        <v>-1141.2099609375</v>
      </c>
      <c r="N127">
        <v>18063.2653409091</v>
      </c>
      <c r="O127">
        <v>-1201.7284268465901</v>
      </c>
      <c r="P127">
        <v>18181.0951704545</v>
      </c>
      <c r="Q127">
        <v>-1242.9524325284101</v>
      </c>
      <c r="R127">
        <v>17228.099147727298</v>
      </c>
      <c r="S127">
        <v>-1203.19163707386</v>
      </c>
      <c r="T127">
        <v>19548.117045454499</v>
      </c>
      <c r="U127">
        <v>-1173.7844282670501</v>
      </c>
      <c r="V127">
        <v>20669.091903409098</v>
      </c>
      <c r="W127">
        <v>-1175.4698153409099</v>
      </c>
      <c r="X127">
        <v>21711.203267045501</v>
      </c>
      <c r="Y127">
        <v>-1172.4601384943201</v>
      </c>
      <c r="Z127">
        <v>24049.224147727298</v>
      </c>
      <c r="AA127">
        <v>-1151.8814098011401</v>
      </c>
      <c r="AB127">
        <v>28169.3758522727</v>
      </c>
      <c r="AC127">
        <v>-1214.1208451704499</v>
      </c>
      <c r="AD127">
        <v>26387.534943181799</v>
      </c>
      <c r="AE127">
        <v>-1019.1276189630699</v>
      </c>
      <c r="AF127">
        <v>32576.022159090899</v>
      </c>
      <c r="AG127">
        <v>-1155.93828125</v>
      </c>
      <c r="AH127">
        <v>27452.1556818182</v>
      </c>
      <c r="AI127">
        <v>-1093.6166370738599</v>
      </c>
      <c r="AJ127">
        <v>27510.346164772702</v>
      </c>
      <c r="AK127">
        <v>-1163.03421519886</v>
      </c>
      <c r="AL127">
        <v>14601.1511363636</v>
      </c>
      <c r="AM127">
        <v>-1238.26216264205</v>
      </c>
      <c r="AN127">
        <v>13040.800284090899</v>
      </c>
      <c r="AO127">
        <v>-1332.3452414772701</v>
      </c>
      <c r="AP127">
        <v>11973.7196022727</v>
      </c>
      <c r="AQ127">
        <v>-1278.2826171874999</v>
      </c>
      <c r="AR127">
        <v>18598.457528409101</v>
      </c>
      <c r="AS127">
        <v>-1211.0216441761399</v>
      </c>
      <c r="AT127">
        <v>18771.5248579545</v>
      </c>
      <c r="AU127">
        <v>-1224.1624644886399</v>
      </c>
      <c r="AV127">
        <v>19683.130965909098</v>
      </c>
      <c r="AW127">
        <v>-1196.6148437500001</v>
      </c>
      <c r="AX127">
        <v>23057.861221590902</v>
      </c>
      <c r="AY127">
        <v>-1237.0714133522699</v>
      </c>
      <c r="AZ127">
        <v>25611.9342329545</v>
      </c>
      <c r="BA127">
        <v>-1191.77219460227</v>
      </c>
      <c r="BB127">
        <v>27715.8920454545</v>
      </c>
      <c r="BC127">
        <v>-1129.5752485795499</v>
      </c>
      <c r="BD127">
        <v>32577.638636363601</v>
      </c>
      <c r="BE127">
        <v>-1077.2805930397701</v>
      </c>
      <c r="BF127">
        <v>30863.060227272701</v>
      </c>
      <c r="BG127">
        <v>-1171.57173295455</v>
      </c>
      <c r="BH127">
        <v>31312.9857954545</v>
      </c>
      <c r="BI127">
        <v>-1280.6374822443199</v>
      </c>
      <c r="BJ127">
        <v>25287.036789772701</v>
      </c>
      <c r="BK127">
        <v>-1283.3107421875</v>
      </c>
      <c r="BL127">
        <v>215.707481800426</v>
      </c>
      <c r="BM127">
        <v>0.50621403780849805</v>
      </c>
      <c r="BN127">
        <v>111.302918590199</v>
      </c>
      <c r="BO127">
        <v>-1.7281150124289899</v>
      </c>
    </row>
    <row r="128" spans="2:67" x14ac:dyDescent="0.15">
      <c r="B128">
        <v>969.48522727272598</v>
      </c>
      <c r="C128">
        <v>-1020.92160866477</v>
      </c>
      <c r="D128">
        <v>1012.7924715909101</v>
      </c>
      <c r="E128">
        <v>-1194.74192116477</v>
      </c>
      <c r="F128">
        <v>940.91384943181799</v>
      </c>
      <c r="G128">
        <v>-1346.07173295455</v>
      </c>
      <c r="H128">
        <v>21243.089204545398</v>
      </c>
      <c r="I128">
        <v>-1040.4064630681801</v>
      </c>
      <c r="J128">
        <v>21556.0321022727</v>
      </c>
      <c r="K128">
        <v>-1155.75901988636</v>
      </c>
      <c r="L128">
        <v>18541.2235795454</v>
      </c>
      <c r="M128">
        <v>-1181.5553444602299</v>
      </c>
      <c r="N128">
        <v>18963.106818181801</v>
      </c>
      <c r="O128">
        <v>-1255.0300248579499</v>
      </c>
      <c r="P128">
        <v>18886.838636363598</v>
      </c>
      <c r="Q128">
        <v>-1290.2040482954501</v>
      </c>
      <c r="R128">
        <v>17956.538068181799</v>
      </c>
      <c r="S128">
        <v>-1253.0482776988599</v>
      </c>
      <c r="T128">
        <v>19655.455965909099</v>
      </c>
      <c r="U128">
        <v>-1223.60603693182</v>
      </c>
      <c r="V128">
        <v>20703.601136363599</v>
      </c>
      <c r="W128">
        <v>-1219.76070667614</v>
      </c>
      <c r="X128">
        <v>21947.501704545401</v>
      </c>
      <c r="Y128">
        <v>-1222.1437677556801</v>
      </c>
      <c r="Z128">
        <v>24053.8660511364</v>
      </c>
      <c r="AA128">
        <v>-1209.94154829545</v>
      </c>
      <c r="AB128">
        <v>28113.699715909101</v>
      </c>
      <c r="AC128">
        <v>-1251.0037819602301</v>
      </c>
      <c r="AD128">
        <v>26307.970738636399</v>
      </c>
      <c r="AE128">
        <v>-1073.4662819602299</v>
      </c>
      <c r="AF128">
        <v>31953.8410511363</v>
      </c>
      <c r="AG128">
        <v>-1185.9638849431799</v>
      </c>
      <c r="AH128">
        <v>26699.268749999999</v>
      </c>
      <c r="AI128">
        <v>-1123.0779119318199</v>
      </c>
      <c r="AJ128">
        <v>27202.675284090899</v>
      </c>
      <c r="AK128">
        <v>-1244.1721235795501</v>
      </c>
      <c r="AL128">
        <v>15099.0622159091</v>
      </c>
      <c r="AM128">
        <v>-1276.2340909090899</v>
      </c>
      <c r="AN128">
        <v>13264.3397727273</v>
      </c>
      <c r="AO128">
        <v>-1403.23268821023</v>
      </c>
      <c r="AP128">
        <v>12212.742045454501</v>
      </c>
      <c r="AQ128">
        <v>-1335.1908913352299</v>
      </c>
      <c r="AR128">
        <v>19128.8191761364</v>
      </c>
      <c r="AS128">
        <v>-1267.4506214488599</v>
      </c>
      <c r="AT128">
        <v>19412.554829545399</v>
      </c>
      <c r="AU128">
        <v>-1275.6860973011401</v>
      </c>
      <c r="AV128">
        <v>20349.368892045401</v>
      </c>
      <c r="AW128">
        <v>-1251.3450461647701</v>
      </c>
      <c r="AX128">
        <v>22067.7563920455</v>
      </c>
      <c r="AY128">
        <v>-1270.3849786931801</v>
      </c>
      <c r="AZ128">
        <v>24293.4883522727</v>
      </c>
      <c r="BA128">
        <v>-1239.1499112215899</v>
      </c>
      <c r="BB128">
        <v>26293.544602272701</v>
      </c>
      <c r="BC128">
        <v>-1146.2966974431799</v>
      </c>
      <c r="BD128">
        <v>32267.302272727298</v>
      </c>
      <c r="BE128">
        <v>-1149.5125177556799</v>
      </c>
      <c r="BF128">
        <v>30280.8017045454</v>
      </c>
      <c r="BG128">
        <v>-1212.69204545455</v>
      </c>
      <c r="BH128">
        <v>31069.8909090909</v>
      </c>
      <c r="BI128">
        <v>-1309.8062855113601</v>
      </c>
      <c r="BJ128">
        <v>22710.981818181801</v>
      </c>
      <c r="BK128">
        <v>-1348.49955610795</v>
      </c>
      <c r="BL128">
        <v>208.196533203125</v>
      </c>
      <c r="BM128">
        <v>-12.942354028875201</v>
      </c>
      <c r="BN128">
        <v>135.217564808238</v>
      </c>
      <c r="BO128">
        <v>-20.734518710049699</v>
      </c>
    </row>
    <row r="129" spans="2:67" x14ac:dyDescent="0.15">
      <c r="B129">
        <v>835.21242897726904</v>
      </c>
      <c r="C129">
        <v>-1038.6047052556801</v>
      </c>
      <c r="D129">
        <v>981.74360795454402</v>
      </c>
      <c r="E129">
        <v>-1222.5804332386399</v>
      </c>
      <c r="F129">
        <v>975.12784090909201</v>
      </c>
      <c r="G129">
        <v>-1371.79438920455</v>
      </c>
      <c r="H129">
        <v>22132.565909090899</v>
      </c>
      <c r="I129">
        <v>-1077.8586825284101</v>
      </c>
      <c r="J129">
        <v>22311.037784090899</v>
      </c>
      <c r="K129">
        <v>-1192.560546875</v>
      </c>
      <c r="L129">
        <v>19261.865624999999</v>
      </c>
      <c r="M129">
        <v>-1202.6966441761399</v>
      </c>
      <c r="N129">
        <v>19686.830965909099</v>
      </c>
      <c r="O129">
        <v>-1294.07977627841</v>
      </c>
      <c r="P129">
        <v>19419.036221590901</v>
      </c>
      <c r="Q129">
        <v>-1329.7651100852299</v>
      </c>
      <c r="R129">
        <v>18582.321875000001</v>
      </c>
      <c r="S129">
        <v>-1311.85095880682</v>
      </c>
      <c r="T129">
        <v>19467.168750000001</v>
      </c>
      <c r="U129">
        <v>-1259.51374289773</v>
      </c>
      <c r="V129">
        <v>20489.3897727273</v>
      </c>
      <c r="W129">
        <v>-1266.74946732955</v>
      </c>
      <c r="X129">
        <v>21817.854971590899</v>
      </c>
      <c r="Y129">
        <v>-1241.8447088068201</v>
      </c>
      <c r="Z129">
        <v>23732.909374999999</v>
      </c>
      <c r="AA129">
        <v>-1255.1404296875</v>
      </c>
      <c r="AB129">
        <v>27627.6715909091</v>
      </c>
      <c r="AC129">
        <v>-1258.93918678977</v>
      </c>
      <c r="AD129">
        <v>25814.022443181799</v>
      </c>
      <c r="AE129">
        <v>-1073.97670454545</v>
      </c>
      <c r="AF129">
        <v>30718.390482954499</v>
      </c>
      <c r="AG129">
        <v>-1265.9205078125001</v>
      </c>
      <c r="AH129">
        <v>25677.124289772699</v>
      </c>
      <c r="AI129">
        <v>-1167.3796875</v>
      </c>
      <c r="AJ129">
        <v>26465.377982954498</v>
      </c>
      <c r="AK129">
        <v>-1280.3452059659101</v>
      </c>
      <c r="AL129">
        <v>15852.503124999999</v>
      </c>
      <c r="AM129">
        <v>-1310.63732244318</v>
      </c>
      <c r="AN129">
        <v>13638.894034090899</v>
      </c>
      <c r="AO129">
        <v>-1454.95211292614</v>
      </c>
      <c r="AP129">
        <v>12547.946022727299</v>
      </c>
      <c r="AQ129">
        <v>-1385.4502130681799</v>
      </c>
      <c r="AR129">
        <v>19595.922585227301</v>
      </c>
      <c r="AS129">
        <v>-1320.5759232954499</v>
      </c>
      <c r="AT129">
        <v>19814.0301136364</v>
      </c>
      <c r="AU129">
        <v>-1311.22025923295</v>
      </c>
      <c r="AV129">
        <v>20884.292187499999</v>
      </c>
      <c r="AW129">
        <v>-1301.72407670455</v>
      </c>
      <c r="AX129">
        <v>20785.7774147727</v>
      </c>
      <c r="AY129">
        <v>-1295.216796875</v>
      </c>
      <c r="AZ129">
        <v>22819.6082386364</v>
      </c>
      <c r="BA129">
        <v>-1279.4620028409099</v>
      </c>
      <c r="BB129">
        <v>24650.6761363636</v>
      </c>
      <c r="BC129">
        <v>-1178.1447088068201</v>
      </c>
      <c r="BD129">
        <v>31415.5688920455</v>
      </c>
      <c r="BE129">
        <v>-1150.4669211647699</v>
      </c>
      <c r="BF129">
        <v>29252.3710227273</v>
      </c>
      <c r="BG129">
        <v>-1205.1145063920501</v>
      </c>
      <c r="BH129">
        <v>30566.014346590899</v>
      </c>
      <c r="BI129">
        <v>-1328.52542613636</v>
      </c>
      <c r="BJ129">
        <v>19989.836647727301</v>
      </c>
      <c r="BK129">
        <v>-1391.07890625</v>
      </c>
      <c r="BL129">
        <v>206.571790660511</v>
      </c>
      <c r="BM129">
        <v>-1.7138549457896901</v>
      </c>
      <c r="BN129">
        <v>66.835486949573806</v>
      </c>
      <c r="BO129">
        <v>-17.436511785333799</v>
      </c>
    </row>
    <row r="130" spans="2:67" x14ac:dyDescent="0.15">
      <c r="B130">
        <v>864.70667613635896</v>
      </c>
      <c r="C130">
        <v>-1075.71052911932</v>
      </c>
      <c r="D130">
        <v>1001.74048295454</v>
      </c>
      <c r="E130">
        <v>-1301.3533913352301</v>
      </c>
      <c r="F130">
        <v>1004.88387784091</v>
      </c>
      <c r="G130">
        <v>-1417.34014559659</v>
      </c>
      <c r="H130">
        <v>22769.798579545401</v>
      </c>
      <c r="I130">
        <v>-1131.9629794034099</v>
      </c>
      <c r="J130">
        <v>23020.7809659091</v>
      </c>
      <c r="K130">
        <v>-1247.9175426136401</v>
      </c>
      <c r="L130">
        <v>19908.052272727298</v>
      </c>
      <c r="M130">
        <v>-1240.65294744318</v>
      </c>
      <c r="N130">
        <v>20309.0348011364</v>
      </c>
      <c r="O130">
        <v>-1330.8207919034101</v>
      </c>
      <c r="P130">
        <v>19773.756392045401</v>
      </c>
      <c r="Q130">
        <v>-1383.4678267045499</v>
      </c>
      <c r="R130">
        <v>18913.291619318199</v>
      </c>
      <c r="S130">
        <v>-1354.8552201704499</v>
      </c>
      <c r="T130">
        <v>18943.2938920454</v>
      </c>
      <c r="U130">
        <v>-1291.9227982954501</v>
      </c>
      <c r="V130">
        <v>19949.6301136363</v>
      </c>
      <c r="W130">
        <v>-1306.7051669034099</v>
      </c>
      <c r="X130">
        <v>21321.9488636364</v>
      </c>
      <c r="Y130">
        <v>-1295.68844105114</v>
      </c>
      <c r="Z130">
        <v>22929.879971590901</v>
      </c>
      <c r="AA130">
        <v>-1307.1835759943201</v>
      </c>
      <c r="AB130">
        <v>26560.444034090899</v>
      </c>
      <c r="AC130">
        <v>-1301.7104225852299</v>
      </c>
      <c r="AD130">
        <v>24863.828125</v>
      </c>
      <c r="AE130">
        <v>-1116.29765625</v>
      </c>
      <c r="AF130">
        <v>28995.328125</v>
      </c>
      <c r="AG130">
        <v>-1304.5697265624999</v>
      </c>
      <c r="AH130">
        <v>24266.373437499999</v>
      </c>
      <c r="AI130">
        <v>-1206.77388139205</v>
      </c>
      <c r="AJ130">
        <v>25284.4542613636</v>
      </c>
      <c r="AK130">
        <v>-1291.7281605113601</v>
      </c>
      <c r="AL130">
        <v>16643.6090909091</v>
      </c>
      <c r="AM130">
        <v>-1364.95466974432</v>
      </c>
      <c r="AN130">
        <v>14076.945170454501</v>
      </c>
      <c r="AO130">
        <v>-1481.3963068181799</v>
      </c>
      <c r="AP130">
        <v>12956.1171875</v>
      </c>
      <c r="AQ130">
        <v>-1411.19080255682</v>
      </c>
      <c r="AR130">
        <v>19848.801988636402</v>
      </c>
      <c r="AS130">
        <v>-1370.0862571022701</v>
      </c>
      <c r="AT130">
        <v>19986.820454545399</v>
      </c>
      <c r="AU130">
        <v>-1346.43877840909</v>
      </c>
      <c r="AV130">
        <v>21159.743892045401</v>
      </c>
      <c r="AW130">
        <v>-1353.938671875</v>
      </c>
      <c r="AX130">
        <v>19065.882670454499</v>
      </c>
      <c r="AY130">
        <v>-1318.8392578124999</v>
      </c>
      <c r="AZ130">
        <v>20901.444602272699</v>
      </c>
      <c r="BA130">
        <v>-1292.17231889205</v>
      </c>
      <c r="BB130">
        <v>22596.134801136399</v>
      </c>
      <c r="BC130">
        <v>-1216.44756747159</v>
      </c>
      <c r="BD130">
        <v>29978.412784090899</v>
      </c>
      <c r="BE130">
        <v>-1171.333984375</v>
      </c>
      <c r="BF130">
        <v>28021.828835227301</v>
      </c>
      <c r="BG130">
        <v>-1248.7517578125</v>
      </c>
      <c r="BH130">
        <v>29730.8275568182</v>
      </c>
      <c r="BI130">
        <v>-1343.89408735796</v>
      </c>
      <c r="BJ130">
        <v>17354.291761363598</v>
      </c>
      <c r="BK130">
        <v>-1444.59964488636</v>
      </c>
      <c r="BL130">
        <v>188.48742675781199</v>
      </c>
      <c r="BM130">
        <v>-17.323960321599799</v>
      </c>
      <c r="BN130">
        <v>92.700375088778301</v>
      </c>
      <c r="BO130">
        <v>-15.3968056418679</v>
      </c>
    </row>
    <row r="131" spans="2:67" x14ac:dyDescent="0.15">
      <c r="B131">
        <v>877.11981534090398</v>
      </c>
      <c r="C131">
        <v>-1122.10850497159</v>
      </c>
      <c r="D131">
        <v>996.28657670454197</v>
      </c>
      <c r="E131">
        <v>-1352.4650390625</v>
      </c>
      <c r="F131">
        <v>994.94247159090503</v>
      </c>
      <c r="G131">
        <v>-1443.35234375</v>
      </c>
      <c r="H131">
        <v>23493.8443181818</v>
      </c>
      <c r="I131">
        <v>-1152.9243430397701</v>
      </c>
      <c r="J131">
        <v>23649.414488636299</v>
      </c>
      <c r="K131">
        <v>-1305.7653053977299</v>
      </c>
      <c r="L131">
        <v>20551.353267045401</v>
      </c>
      <c r="M131">
        <v>-1290.32414772727</v>
      </c>
      <c r="N131">
        <v>20837.7548295454</v>
      </c>
      <c r="O131">
        <v>-1382.2449928977301</v>
      </c>
      <c r="P131">
        <v>20015.306250000001</v>
      </c>
      <c r="Q131">
        <v>-1422.30047940341</v>
      </c>
      <c r="R131">
        <v>19285.417187499999</v>
      </c>
      <c r="S131">
        <v>-1416.46218039773</v>
      </c>
      <c r="T131">
        <v>18330.8092329545</v>
      </c>
      <c r="U131">
        <v>-1339.4221590909101</v>
      </c>
      <c r="V131">
        <v>19319.1998579545</v>
      </c>
      <c r="W131">
        <v>-1352.01390269886</v>
      </c>
      <c r="X131">
        <v>20661.290767045401</v>
      </c>
      <c r="Y131">
        <v>-1359.8982776988601</v>
      </c>
      <c r="Z131">
        <v>21995.829119318201</v>
      </c>
      <c r="AA131">
        <v>-1346.37230113636</v>
      </c>
      <c r="AB131">
        <v>25329.648011363599</v>
      </c>
      <c r="AC131">
        <v>-1340.07729048295</v>
      </c>
      <c r="AD131">
        <v>23752.165767045401</v>
      </c>
      <c r="AE131">
        <v>-1158.48002485795</v>
      </c>
      <c r="AF131">
        <v>27003.677272727298</v>
      </c>
      <c r="AG131">
        <v>-1338.9011186079499</v>
      </c>
      <c r="AH131">
        <v>22643.637215909101</v>
      </c>
      <c r="AI131">
        <v>-1273.0417791193199</v>
      </c>
      <c r="AJ131">
        <v>23915.987499999999</v>
      </c>
      <c r="AK131">
        <v>-1354.1957386363599</v>
      </c>
      <c r="AL131">
        <v>17580.444318181799</v>
      </c>
      <c r="AM131">
        <v>-1435.64298650568</v>
      </c>
      <c r="AN131">
        <v>14670.423863636401</v>
      </c>
      <c r="AO131">
        <v>-1529.1272727272701</v>
      </c>
      <c r="AP131">
        <v>13507.845738636401</v>
      </c>
      <c r="AQ131">
        <v>-1460.3518465909101</v>
      </c>
      <c r="AR131">
        <v>19877.772301136301</v>
      </c>
      <c r="AS131">
        <v>-1421.70804332386</v>
      </c>
      <c r="AT131">
        <v>20091.2586647727</v>
      </c>
      <c r="AU131">
        <v>-1391.8588955965899</v>
      </c>
      <c r="AV131">
        <v>21365.812073863599</v>
      </c>
      <c r="AW131">
        <v>-1380.5177556818201</v>
      </c>
      <c r="AX131">
        <v>17333.012500000001</v>
      </c>
      <c r="AY131">
        <v>-1379.4325994318201</v>
      </c>
      <c r="AZ131">
        <v>18970.172017045399</v>
      </c>
      <c r="BA131">
        <v>-1336.6889026988599</v>
      </c>
      <c r="BB131">
        <v>20456.6061079545</v>
      </c>
      <c r="BC131">
        <v>-1294.6444424715901</v>
      </c>
      <c r="BD131">
        <v>28341.7589488636</v>
      </c>
      <c r="BE131">
        <v>-1216.47127130682</v>
      </c>
      <c r="BF131">
        <v>26502.093323863599</v>
      </c>
      <c r="BG131">
        <v>-1280.8859197443201</v>
      </c>
      <c r="BH131">
        <v>28427.0014204545</v>
      </c>
      <c r="BI131">
        <v>-1390.2196022727301</v>
      </c>
      <c r="BJ131">
        <v>15025.827982954501</v>
      </c>
      <c r="BK131">
        <v>-1533.99838423295</v>
      </c>
      <c r="BL131">
        <v>204.96220925071</v>
      </c>
      <c r="BM131">
        <v>-19.5313363161954</v>
      </c>
      <c r="BN131">
        <v>112.201737837358</v>
      </c>
      <c r="BO131">
        <v>8.2117104270240997</v>
      </c>
    </row>
    <row r="132" spans="2:67" x14ac:dyDescent="0.15">
      <c r="B132">
        <v>806.93309659090505</v>
      </c>
      <c r="C132">
        <v>-1223.20158025568</v>
      </c>
      <c r="D132">
        <v>950.74644886363399</v>
      </c>
      <c r="E132">
        <v>-1431.4223899147701</v>
      </c>
      <c r="F132">
        <v>887.94495738636203</v>
      </c>
      <c r="G132">
        <v>-1494.6363281250001</v>
      </c>
      <c r="H132">
        <v>23915.196875000001</v>
      </c>
      <c r="I132">
        <v>-1220.68833451705</v>
      </c>
      <c r="J132">
        <v>24101.885511363598</v>
      </c>
      <c r="K132">
        <v>-1367.5281072443199</v>
      </c>
      <c r="L132">
        <v>21010.7433238636</v>
      </c>
      <c r="M132">
        <v>-1330.8552911931799</v>
      </c>
      <c r="N132">
        <v>21074.141051136299</v>
      </c>
      <c r="O132">
        <v>-1426.7875710227299</v>
      </c>
      <c r="P132">
        <v>19999.825568181801</v>
      </c>
      <c r="Q132">
        <v>-1435.70046164773</v>
      </c>
      <c r="R132">
        <v>19245.384517045401</v>
      </c>
      <c r="S132">
        <v>-1442.6011363636401</v>
      </c>
      <c r="T132">
        <v>17366.804545454499</v>
      </c>
      <c r="U132">
        <v>-1368.998828125</v>
      </c>
      <c r="V132">
        <v>18359.672869318201</v>
      </c>
      <c r="W132">
        <v>-1371.42491122159</v>
      </c>
      <c r="X132">
        <v>19711.3946022727</v>
      </c>
      <c r="Y132">
        <v>-1382.35234375</v>
      </c>
      <c r="Z132">
        <v>20741.464630681799</v>
      </c>
      <c r="AA132">
        <v>-1345.98359375</v>
      </c>
      <c r="AB132">
        <v>23739.815767045398</v>
      </c>
      <c r="AC132">
        <v>-1392.3032848011401</v>
      </c>
      <c r="AD132">
        <v>22259.013920454501</v>
      </c>
      <c r="AE132">
        <v>-1166.1456498579601</v>
      </c>
      <c r="AF132">
        <v>24732.8987215909</v>
      </c>
      <c r="AG132">
        <v>-1370.0451171875</v>
      </c>
      <c r="AH132">
        <v>20707.995596590899</v>
      </c>
      <c r="AI132">
        <v>-1297.31576704545</v>
      </c>
      <c r="AJ132">
        <v>22273.103409090902</v>
      </c>
      <c r="AK132">
        <v>-1401.4982066761399</v>
      </c>
      <c r="AL132">
        <v>18503.1096590909</v>
      </c>
      <c r="AM132">
        <v>-1490.2140447443201</v>
      </c>
      <c r="AN132">
        <v>15220.806392045501</v>
      </c>
      <c r="AO132">
        <v>-1553.63533380682</v>
      </c>
      <c r="AP132">
        <v>14073.323721590899</v>
      </c>
      <c r="AQ132">
        <v>-1474.83256392045</v>
      </c>
      <c r="AR132">
        <v>19785.220738636301</v>
      </c>
      <c r="AS132">
        <v>-1458.99946732955</v>
      </c>
      <c r="AT132">
        <v>19969.287215909098</v>
      </c>
      <c r="AU132">
        <v>-1418.82808948864</v>
      </c>
      <c r="AV132">
        <v>21355.513636363601</v>
      </c>
      <c r="AW132">
        <v>-1407.5408558238601</v>
      </c>
      <c r="AX132">
        <v>15468.415127840901</v>
      </c>
      <c r="AY132">
        <v>-1420.47468039773</v>
      </c>
      <c r="AZ132">
        <v>16846.5897727273</v>
      </c>
      <c r="BA132">
        <v>-1422.4900390625</v>
      </c>
      <c r="BB132">
        <v>18345.452414772699</v>
      </c>
      <c r="BC132">
        <v>-1314.4016867897701</v>
      </c>
      <c r="BD132">
        <v>26416.484375</v>
      </c>
      <c r="BE132">
        <v>-1212.5334872159101</v>
      </c>
      <c r="BF132">
        <v>24585.1524147727</v>
      </c>
      <c r="BG132">
        <v>-1319.7580255681801</v>
      </c>
      <c r="BH132">
        <v>26773.7723011364</v>
      </c>
      <c r="BI132">
        <v>-1440.35573508523</v>
      </c>
      <c r="BJ132">
        <v>12821.4501420454</v>
      </c>
      <c r="BK132">
        <v>-1579.0835582386401</v>
      </c>
      <c r="BL132">
        <v>228.51633300781199</v>
      </c>
      <c r="BM132">
        <v>18.581560100208598</v>
      </c>
      <c r="BN132">
        <v>145.00996981534101</v>
      </c>
      <c r="BO132">
        <v>4.7815446333451597</v>
      </c>
    </row>
    <row r="133" spans="2:67" x14ac:dyDescent="0.15">
      <c r="B133">
        <v>804.50475852272598</v>
      </c>
      <c r="C133">
        <v>-1287.06745383523</v>
      </c>
      <c r="D133">
        <v>987.31761363636394</v>
      </c>
      <c r="E133">
        <v>-1465.7643643465899</v>
      </c>
      <c r="F133">
        <v>929.16384943181401</v>
      </c>
      <c r="G133">
        <v>-1521.96541193182</v>
      </c>
      <c r="H133">
        <v>24134.166335227299</v>
      </c>
      <c r="I133">
        <v>-1278.5635653409099</v>
      </c>
      <c r="J133">
        <v>24281.924999999999</v>
      </c>
      <c r="K133">
        <v>-1400.93265269886</v>
      </c>
      <c r="L133">
        <v>21346.979971590899</v>
      </c>
      <c r="M133">
        <v>-1350.8329190340901</v>
      </c>
      <c r="N133">
        <v>21057.818749999999</v>
      </c>
      <c r="O133">
        <v>-1451.31186079545</v>
      </c>
      <c r="P133">
        <v>19709.796732954499</v>
      </c>
      <c r="Q133">
        <v>-1457.0879438920499</v>
      </c>
      <c r="R133">
        <v>18977.772443181799</v>
      </c>
      <c r="S133">
        <v>-1479.2553622159101</v>
      </c>
      <c r="T133">
        <v>16235.8830965909</v>
      </c>
      <c r="U133">
        <v>-1386.1543146306799</v>
      </c>
      <c r="V133">
        <v>17187.796732954499</v>
      </c>
      <c r="W133">
        <v>-1369.9869140625001</v>
      </c>
      <c r="X133">
        <v>18445.218607954499</v>
      </c>
      <c r="Y133">
        <v>-1376.8191583806799</v>
      </c>
      <c r="Z133">
        <v>19238.526420454498</v>
      </c>
      <c r="AA133">
        <v>-1346.6656250000001</v>
      </c>
      <c r="AB133">
        <v>21786.053124999999</v>
      </c>
      <c r="AC133">
        <v>-1380.6326882102301</v>
      </c>
      <c r="AD133">
        <v>20496.666903409099</v>
      </c>
      <c r="AE133">
        <v>-1170.86274857955</v>
      </c>
      <c r="AF133">
        <v>22249.194034090899</v>
      </c>
      <c r="AG133">
        <v>-1429.80799005682</v>
      </c>
      <c r="AH133">
        <v>18638.3873579545</v>
      </c>
      <c r="AI133">
        <v>-1335.9248046875</v>
      </c>
      <c r="AJ133">
        <v>20335.146874999999</v>
      </c>
      <c r="AK133">
        <v>-1425.6453480113601</v>
      </c>
      <c r="AL133">
        <v>19411.061363636301</v>
      </c>
      <c r="AM133">
        <v>-1533.1448508522701</v>
      </c>
      <c r="AN133">
        <v>15743.977272727299</v>
      </c>
      <c r="AO133">
        <v>-1563.8279296875</v>
      </c>
      <c r="AP133">
        <v>14531.1839488636</v>
      </c>
      <c r="AQ133">
        <v>-1480.03741122159</v>
      </c>
      <c r="AR133">
        <v>19395.763494318198</v>
      </c>
      <c r="AS133">
        <v>-1483.072265625</v>
      </c>
      <c r="AT133">
        <v>19569.2392045454</v>
      </c>
      <c r="AU133">
        <v>-1432.25108309659</v>
      </c>
      <c r="AV133">
        <v>20994.779829545401</v>
      </c>
      <c r="AW133">
        <v>-1410.5289062500001</v>
      </c>
      <c r="AX133">
        <v>13474.866406249999</v>
      </c>
      <c r="AY133">
        <v>-1434.5249644886401</v>
      </c>
      <c r="AZ133">
        <v>14662.856534090901</v>
      </c>
      <c r="BA133">
        <v>-1456.6839133522701</v>
      </c>
      <c r="BB133">
        <v>16129.504403409101</v>
      </c>
      <c r="BC133">
        <v>-1361.3143998579501</v>
      </c>
      <c r="BD133">
        <v>24096.5975852273</v>
      </c>
      <c r="BE133">
        <v>-1205.3218039772701</v>
      </c>
      <c r="BF133">
        <v>22379.704829545401</v>
      </c>
      <c r="BG133">
        <v>-1345.50165127841</v>
      </c>
      <c r="BH133">
        <v>24796.217471590899</v>
      </c>
      <c r="BI133">
        <v>-1470.48252840909</v>
      </c>
      <c r="BJ133">
        <v>10933.2386363636</v>
      </c>
      <c r="BK133">
        <v>-1596.04646661932</v>
      </c>
      <c r="BL133">
        <v>144.717018821023</v>
      </c>
      <c r="BM133">
        <v>32.664110634543697</v>
      </c>
      <c r="BN133">
        <v>166.92259632457399</v>
      </c>
      <c r="BO133">
        <v>5.8095065030184303</v>
      </c>
    </row>
    <row r="134" spans="2:67" x14ac:dyDescent="0.15">
      <c r="B134">
        <v>800.159517045455</v>
      </c>
      <c r="C134">
        <v>-1336.2534268465899</v>
      </c>
      <c r="D134">
        <v>996.44673295454095</v>
      </c>
      <c r="E134">
        <v>-1499.4610617897699</v>
      </c>
      <c r="F134">
        <v>822.11931818181597</v>
      </c>
      <c r="G134">
        <v>-1514.1075994318201</v>
      </c>
      <c r="H134">
        <v>23988.3286931818</v>
      </c>
      <c r="I134">
        <v>-1259.49016335227</v>
      </c>
      <c r="J134">
        <v>24108.815340909099</v>
      </c>
      <c r="K134">
        <v>-1388.38584872159</v>
      </c>
      <c r="L134">
        <v>21307.075852272701</v>
      </c>
      <c r="M134">
        <v>-1371.9321555397701</v>
      </c>
      <c r="N134">
        <v>20821.745028409099</v>
      </c>
      <c r="O134">
        <v>-1470.1431995738601</v>
      </c>
      <c r="P134">
        <v>19091.480681818201</v>
      </c>
      <c r="Q134">
        <v>-1430.9201171875</v>
      </c>
      <c r="R134">
        <v>18475.024431818201</v>
      </c>
      <c r="S134">
        <v>-1444.9421875</v>
      </c>
      <c r="T134">
        <v>14830.568394886401</v>
      </c>
      <c r="U134">
        <v>-1352.5620383522701</v>
      </c>
      <c r="V134">
        <v>15820.1559659091</v>
      </c>
      <c r="W134">
        <v>-1369.46147017045</v>
      </c>
      <c r="X134">
        <v>16990.2100852273</v>
      </c>
      <c r="Y134">
        <v>-1374.99733664773</v>
      </c>
      <c r="Z134">
        <v>17494.2696022727</v>
      </c>
      <c r="AA134">
        <v>-1337.8560546875001</v>
      </c>
      <c r="AB134">
        <v>19704.529687499999</v>
      </c>
      <c r="AC134">
        <v>-1356.9404296875</v>
      </c>
      <c r="AD134">
        <v>18565.947017045401</v>
      </c>
      <c r="AE134">
        <v>-1158.6576882102299</v>
      </c>
      <c r="AF134">
        <v>19638.8428977273</v>
      </c>
      <c r="AG134">
        <v>-1413.7494140624999</v>
      </c>
      <c r="AH134">
        <v>16502.120170454498</v>
      </c>
      <c r="AI134">
        <v>-1334.1639382102301</v>
      </c>
      <c r="AJ134">
        <v>18164.704403409101</v>
      </c>
      <c r="AK134">
        <v>-1444.4611860795501</v>
      </c>
      <c r="AL134">
        <v>20227.198295454498</v>
      </c>
      <c r="AM134">
        <v>-1553.4890092329499</v>
      </c>
      <c r="AN134">
        <v>16171.349005681799</v>
      </c>
      <c r="AO134">
        <v>-1512.79912997159</v>
      </c>
      <c r="AP134">
        <v>14849.4900568182</v>
      </c>
      <c r="AQ134">
        <v>-1463.85884232955</v>
      </c>
      <c r="AR134">
        <v>18615.292471590899</v>
      </c>
      <c r="AS134">
        <v>-1456.23091264205</v>
      </c>
      <c r="AT134">
        <v>18822.390625</v>
      </c>
      <c r="AU134">
        <v>-1397.5701882102301</v>
      </c>
      <c r="AV134">
        <v>20271.658806818199</v>
      </c>
      <c r="AW134">
        <v>-1382.8348011363601</v>
      </c>
      <c r="AX134">
        <v>11554.9137784091</v>
      </c>
      <c r="AY134">
        <v>-1421.5870561079601</v>
      </c>
      <c r="AZ134">
        <v>12560.224644886401</v>
      </c>
      <c r="BA134">
        <v>-1466.1460582386401</v>
      </c>
      <c r="BB134">
        <v>13879.8262784091</v>
      </c>
      <c r="BC134">
        <v>-1328.95759943182</v>
      </c>
      <c r="BD134">
        <v>21629.2848011364</v>
      </c>
      <c r="BE134">
        <v>-1223.0095880681799</v>
      </c>
      <c r="BF134">
        <v>20117.5934659091</v>
      </c>
      <c r="BG134">
        <v>-1338.25387073864</v>
      </c>
      <c r="BH134">
        <v>22556.977840909101</v>
      </c>
      <c r="BI134">
        <v>-1457.0636363636399</v>
      </c>
      <c r="BJ134">
        <v>9355.8583806818096</v>
      </c>
      <c r="BK134">
        <v>-1593.6362571022701</v>
      </c>
      <c r="BL134">
        <v>159.10581054687501</v>
      </c>
      <c r="BM134">
        <v>3.1090865395285801</v>
      </c>
      <c r="BN134">
        <v>148.45847167968699</v>
      </c>
      <c r="BO134">
        <v>-12.533822909268499</v>
      </c>
    </row>
    <row r="135" spans="2:67" x14ac:dyDescent="0.15">
      <c r="B135">
        <v>506.277982954545</v>
      </c>
      <c r="C135">
        <v>-1359.3271306818201</v>
      </c>
      <c r="D135">
        <v>991.22059659090496</v>
      </c>
      <c r="E135">
        <v>-1477.8416193181799</v>
      </c>
      <c r="F135">
        <v>773.441335227271</v>
      </c>
      <c r="G135">
        <v>-1473.028515625</v>
      </c>
      <c r="H135">
        <v>23390.442187500001</v>
      </c>
      <c r="I135">
        <v>-1185.212890625</v>
      </c>
      <c r="J135">
        <v>23581.768039772702</v>
      </c>
      <c r="K135">
        <v>-1359.0076349431799</v>
      </c>
      <c r="L135">
        <v>21026.564204545401</v>
      </c>
      <c r="M135">
        <v>-1353.3587535511399</v>
      </c>
      <c r="N135">
        <v>20291.047017045399</v>
      </c>
      <c r="O135">
        <v>-1442.80806107955</v>
      </c>
      <c r="P135">
        <v>18189.307670454498</v>
      </c>
      <c r="Q135">
        <v>-1361.23393110796</v>
      </c>
      <c r="R135">
        <v>17622.311860795398</v>
      </c>
      <c r="S135">
        <v>-1353.7420632102301</v>
      </c>
      <c r="T135">
        <v>13256.5859375</v>
      </c>
      <c r="U135">
        <v>-1286.4417613636399</v>
      </c>
      <c r="V135">
        <v>14230.672372159101</v>
      </c>
      <c r="W135">
        <v>-1330.42453835227</v>
      </c>
      <c r="X135">
        <v>15299.484801136399</v>
      </c>
      <c r="Y135">
        <v>-1357.55653409091</v>
      </c>
      <c r="Z135">
        <v>15629.4662642045</v>
      </c>
      <c r="AA135">
        <v>-1287.26875</v>
      </c>
      <c r="AB135">
        <v>17376.1255681818</v>
      </c>
      <c r="AC135">
        <v>-1276.2370205965899</v>
      </c>
      <c r="AD135">
        <v>16519.561079545401</v>
      </c>
      <c r="AE135">
        <v>-1112.73689630682</v>
      </c>
      <c r="AF135">
        <v>17119.112784090899</v>
      </c>
      <c r="AG135">
        <v>-1362.9948686079599</v>
      </c>
      <c r="AH135">
        <v>14329.7325284091</v>
      </c>
      <c r="AI135">
        <v>-1283.6567649147701</v>
      </c>
      <c r="AJ135">
        <v>16046.9600852273</v>
      </c>
      <c r="AK135">
        <v>-1423.0190696022701</v>
      </c>
      <c r="AL135">
        <v>20953.5357954545</v>
      </c>
      <c r="AM135">
        <v>-1522.80610795455</v>
      </c>
      <c r="AN135">
        <v>16459.404119318198</v>
      </c>
      <c r="AO135">
        <v>-1460.5712357954501</v>
      </c>
      <c r="AP135">
        <v>15016.796448863601</v>
      </c>
      <c r="AQ135">
        <v>-1402.8308061079499</v>
      </c>
      <c r="AR135">
        <v>17554.229190340899</v>
      </c>
      <c r="AS135">
        <v>-1405.3121448863601</v>
      </c>
      <c r="AT135">
        <v>17731.750213068201</v>
      </c>
      <c r="AU135">
        <v>-1332.45981889205</v>
      </c>
      <c r="AV135">
        <v>19179.361505681802</v>
      </c>
      <c r="AW135">
        <v>-1320.63389559659</v>
      </c>
      <c r="AX135">
        <v>9729.4159801136302</v>
      </c>
      <c r="AY135">
        <v>-1375.9197620738601</v>
      </c>
      <c r="AZ135">
        <v>10481.7688920454</v>
      </c>
      <c r="BA135">
        <v>-1386.4794034090901</v>
      </c>
      <c r="BB135">
        <v>11821.719176136399</v>
      </c>
      <c r="BC135">
        <v>-1294.74666193182</v>
      </c>
      <c r="BD135">
        <v>18944.8326704545</v>
      </c>
      <c r="BE135">
        <v>-1187.4177734375</v>
      </c>
      <c r="BF135">
        <v>17640.338352272702</v>
      </c>
      <c r="BG135">
        <v>-1291.00980113636</v>
      </c>
      <c r="BH135">
        <v>20196.842329545401</v>
      </c>
      <c r="BI135">
        <v>-1437.4238813920499</v>
      </c>
      <c r="BJ135">
        <v>7948.3664772727197</v>
      </c>
      <c r="BK135">
        <v>-1579.9905539772701</v>
      </c>
      <c r="BL135">
        <v>30.656165660511299</v>
      </c>
      <c r="BM135">
        <v>1.4491413463245699</v>
      </c>
      <c r="BN135">
        <v>159.38205122514199</v>
      </c>
      <c r="BO135">
        <v>-10.287693647904799</v>
      </c>
    </row>
    <row r="136" spans="2:67" x14ac:dyDescent="0.15">
      <c r="B136">
        <v>411.67734374999799</v>
      </c>
      <c r="C136">
        <v>-1391.6170987215901</v>
      </c>
      <c r="D136">
        <v>895.10177556817905</v>
      </c>
      <c r="E136">
        <v>-1417.7373224431799</v>
      </c>
      <c r="F136">
        <v>756.33110795454695</v>
      </c>
      <c r="G136">
        <v>-1432.5518821022699</v>
      </c>
      <c r="H136">
        <v>22557.9413352273</v>
      </c>
      <c r="I136">
        <v>-1090.5449041193201</v>
      </c>
      <c r="J136">
        <v>22756.416193181802</v>
      </c>
      <c r="K136">
        <v>-1278.4749999999999</v>
      </c>
      <c r="L136">
        <v>20473.193465909098</v>
      </c>
      <c r="M136">
        <v>-1290.3875355113601</v>
      </c>
      <c r="N136">
        <v>19431.561789772699</v>
      </c>
      <c r="O136">
        <v>-1385.4961470170499</v>
      </c>
      <c r="P136">
        <v>17080.565198863598</v>
      </c>
      <c r="Q136">
        <v>-1257.9376775568201</v>
      </c>
      <c r="R136">
        <v>16564.482528409098</v>
      </c>
      <c r="S136">
        <v>-1252.57654474432</v>
      </c>
      <c r="T136">
        <v>11638.9708096591</v>
      </c>
      <c r="U136">
        <v>-1212.5115411931799</v>
      </c>
      <c r="V136">
        <v>12559.538281249999</v>
      </c>
      <c r="W136">
        <v>-1238.9685901988601</v>
      </c>
      <c r="X136">
        <v>13535.2512784091</v>
      </c>
      <c r="Y136">
        <v>-1231.93453480114</v>
      </c>
      <c r="Z136">
        <v>13713.3858664773</v>
      </c>
      <c r="AA136">
        <v>-1219.30964133523</v>
      </c>
      <c r="AB136">
        <v>15199.8662642045</v>
      </c>
      <c r="AC136">
        <v>-1186.1762784090899</v>
      </c>
      <c r="AD136">
        <v>14409.5165482954</v>
      </c>
      <c r="AE136">
        <v>-1041.3295632102299</v>
      </c>
      <c r="AF136">
        <v>14720.3194602273</v>
      </c>
      <c r="AG136">
        <v>-1297.84419389205</v>
      </c>
      <c r="AH136">
        <v>12243.7611505682</v>
      </c>
      <c r="AI136">
        <v>-1191.8438387784099</v>
      </c>
      <c r="AJ136">
        <v>13948.8530539773</v>
      </c>
      <c r="AK136">
        <v>-1374.5026455965899</v>
      </c>
      <c r="AL136">
        <v>21492.659374999999</v>
      </c>
      <c r="AM136">
        <v>-1498.01118607954</v>
      </c>
      <c r="AN136">
        <v>16619.2926136364</v>
      </c>
      <c r="AO136">
        <v>-1359.7783380681799</v>
      </c>
      <c r="AP136">
        <v>15158.141051136399</v>
      </c>
      <c r="AQ136">
        <v>-1313.86106178977</v>
      </c>
      <c r="AR136">
        <v>16321.723082386399</v>
      </c>
      <c r="AS136">
        <v>-1275.31926491477</v>
      </c>
      <c r="AT136">
        <v>16496.758877840901</v>
      </c>
      <c r="AU136">
        <v>-1249.60362215909</v>
      </c>
      <c r="AV136">
        <v>17838.053196022702</v>
      </c>
      <c r="AW136">
        <v>-1192.3540127840899</v>
      </c>
      <c r="AX136">
        <v>8027.1948153409003</v>
      </c>
      <c r="AY136">
        <v>-1284.37752130682</v>
      </c>
      <c r="AZ136">
        <v>8784.7690340908994</v>
      </c>
      <c r="BA136">
        <v>-1283.78639914773</v>
      </c>
      <c r="BB136">
        <v>9921.4687499999909</v>
      </c>
      <c r="BC136">
        <v>-1196.4476917613599</v>
      </c>
      <c r="BD136">
        <v>16427.000994318201</v>
      </c>
      <c r="BE136">
        <v>-1118.11028053977</v>
      </c>
      <c r="BF136">
        <v>15363.524147727299</v>
      </c>
      <c r="BG136">
        <v>-1185.4981356534099</v>
      </c>
      <c r="BH136">
        <v>17705.362499999999</v>
      </c>
      <c r="BI136">
        <v>-1397.81479048295</v>
      </c>
      <c r="BJ136">
        <v>6868.2015625000004</v>
      </c>
      <c r="BK136">
        <v>-1516.90655184659</v>
      </c>
      <c r="BL136">
        <v>-4.7190407492899498</v>
      </c>
      <c r="BM136">
        <v>33.594120996648599</v>
      </c>
      <c r="BN136">
        <v>70.823750443891996</v>
      </c>
      <c r="BO136">
        <v>27.382709849964499</v>
      </c>
    </row>
    <row r="137" spans="2:67" x14ac:dyDescent="0.15">
      <c r="B137">
        <v>145.032031249997</v>
      </c>
      <c r="C137">
        <v>-1349.84795809659</v>
      </c>
      <c r="D137">
        <v>857.98359375000098</v>
      </c>
      <c r="E137">
        <v>-1329.3782848011399</v>
      </c>
      <c r="F137">
        <v>614.73984374999804</v>
      </c>
      <c r="G137">
        <v>-1303.0172940340899</v>
      </c>
      <c r="H137">
        <v>21311.162357954501</v>
      </c>
      <c r="I137">
        <v>-971.36699218750005</v>
      </c>
      <c r="J137">
        <v>21539.7</v>
      </c>
      <c r="K137">
        <v>-1137.7280539772701</v>
      </c>
      <c r="L137">
        <v>19575.1529829545</v>
      </c>
      <c r="M137">
        <v>-1209.2590376420501</v>
      </c>
      <c r="N137">
        <v>18261.670028409098</v>
      </c>
      <c r="O137">
        <v>-1313.1811612215899</v>
      </c>
      <c r="P137">
        <v>15692.991974431799</v>
      </c>
      <c r="Q137">
        <v>-1124.39375</v>
      </c>
      <c r="R137">
        <v>15269.3536221591</v>
      </c>
      <c r="S137">
        <v>-1128.11981534091</v>
      </c>
      <c r="T137">
        <v>10059.7394886364</v>
      </c>
      <c r="U137">
        <v>-1096.0900390625</v>
      </c>
      <c r="V137">
        <v>10914.647940340899</v>
      </c>
      <c r="W137">
        <v>-1114.08158735796</v>
      </c>
      <c r="X137">
        <v>11668.017613636401</v>
      </c>
      <c r="Y137">
        <v>-1122.19486860796</v>
      </c>
      <c r="Z137">
        <v>11736.91796875</v>
      </c>
      <c r="AA137">
        <v>-1133.99699928977</v>
      </c>
      <c r="AB137">
        <v>12998.2568892045</v>
      </c>
      <c r="AC137">
        <v>-1084.5912997159101</v>
      </c>
      <c r="AD137">
        <v>12354.742968750001</v>
      </c>
      <c r="AE137">
        <v>-917.27750355113699</v>
      </c>
      <c r="AF137">
        <v>12330.131107954499</v>
      </c>
      <c r="AG137">
        <v>-1178.10809659091</v>
      </c>
      <c r="AH137">
        <v>10296.843607954501</v>
      </c>
      <c r="AI137">
        <v>-1053.32798295455</v>
      </c>
      <c r="AJ137">
        <v>11924.19921875</v>
      </c>
      <c r="AK137">
        <v>-1291.3403231534101</v>
      </c>
      <c r="AL137">
        <v>21952.635227272702</v>
      </c>
      <c r="AM137">
        <v>-1395.6020596590899</v>
      </c>
      <c r="AN137">
        <v>16539.5829545454</v>
      </c>
      <c r="AO137">
        <v>-1219.3207031249999</v>
      </c>
      <c r="AP137">
        <v>15149.835795454501</v>
      </c>
      <c r="AQ137">
        <v>-1165.0724431818201</v>
      </c>
      <c r="AR137">
        <v>14931.002485795399</v>
      </c>
      <c r="AS137">
        <v>-1125.59517045455</v>
      </c>
      <c r="AT137">
        <v>15020.472230113601</v>
      </c>
      <c r="AU137">
        <v>-1134.74696377841</v>
      </c>
      <c r="AV137">
        <v>16329.5690340909</v>
      </c>
      <c r="AW137">
        <v>-1055.3931995738601</v>
      </c>
      <c r="AX137">
        <v>6578.9303977272702</v>
      </c>
      <c r="AY137">
        <v>-1189.3252130681799</v>
      </c>
      <c r="AZ137">
        <v>7155.5590198863501</v>
      </c>
      <c r="BA137">
        <v>-1143.35923295455</v>
      </c>
      <c r="BB137">
        <v>8244.5275568181805</v>
      </c>
      <c r="BC137">
        <v>-1111.7136896306799</v>
      </c>
      <c r="BD137">
        <v>14055.924999999999</v>
      </c>
      <c r="BE137">
        <v>-1039.42123579545</v>
      </c>
      <c r="BF137">
        <v>13161.096022727301</v>
      </c>
      <c r="BG137">
        <v>-1079.0066583806799</v>
      </c>
      <c r="BH137">
        <v>15349.029261363599</v>
      </c>
      <c r="BI137">
        <v>-1332.4438210227299</v>
      </c>
      <c r="BJ137">
        <v>5907.9931818181803</v>
      </c>
      <c r="BK137">
        <v>-1415.78451704546</v>
      </c>
      <c r="BL137">
        <v>-62.715403053977298</v>
      </c>
      <c r="BM137">
        <v>22.944750699130001</v>
      </c>
      <c r="BN137">
        <v>40.134568093039697</v>
      </c>
      <c r="BO137">
        <v>16.826407137783999</v>
      </c>
    </row>
    <row r="138" spans="2:67" x14ac:dyDescent="0.15">
      <c r="B138">
        <v>100.629829545454</v>
      </c>
      <c r="C138">
        <v>-1289.3317826704499</v>
      </c>
      <c r="D138">
        <v>707.78061079545296</v>
      </c>
      <c r="E138">
        <v>-1220.3503373579599</v>
      </c>
      <c r="F138">
        <v>568.84865056817898</v>
      </c>
      <c r="G138">
        <v>-1119.5745028409101</v>
      </c>
      <c r="H138">
        <v>19832.2887784091</v>
      </c>
      <c r="I138">
        <v>-827.87336647727295</v>
      </c>
      <c r="J138">
        <v>20120.675568181799</v>
      </c>
      <c r="K138">
        <v>-984.49889914772803</v>
      </c>
      <c r="L138">
        <v>18393.9916193182</v>
      </c>
      <c r="M138">
        <v>-1085.02704190341</v>
      </c>
      <c r="N138">
        <v>16845.295170454501</v>
      </c>
      <c r="O138">
        <v>-1153.51471946023</v>
      </c>
      <c r="P138">
        <v>14150.518821022701</v>
      </c>
      <c r="Q138">
        <v>-979.16686789772803</v>
      </c>
      <c r="R138">
        <v>13875.170880681801</v>
      </c>
      <c r="S138">
        <v>-962.25049715909097</v>
      </c>
      <c r="T138">
        <v>8548.7773437499909</v>
      </c>
      <c r="U138">
        <v>-950.65465198863603</v>
      </c>
      <c r="V138">
        <v>9289.2219460227207</v>
      </c>
      <c r="W138">
        <v>-978.32182173295405</v>
      </c>
      <c r="X138">
        <v>9957.2090909090803</v>
      </c>
      <c r="Y138">
        <v>-989.05889559659101</v>
      </c>
      <c r="Z138">
        <v>9941.3412642045296</v>
      </c>
      <c r="AA138">
        <v>-976.03359375000002</v>
      </c>
      <c r="AB138">
        <v>10821.444247159099</v>
      </c>
      <c r="AC138">
        <v>-950.23259943181802</v>
      </c>
      <c r="AD138">
        <v>10369.3828125</v>
      </c>
      <c r="AE138">
        <v>-812.01974431818201</v>
      </c>
      <c r="AF138">
        <v>10063.6357954545</v>
      </c>
      <c r="AG138">
        <v>-974.71660156250005</v>
      </c>
      <c r="AH138">
        <v>8512.3833806818093</v>
      </c>
      <c r="AI138">
        <v>-912.88121448863706</v>
      </c>
      <c r="AJ138">
        <v>9875.6441051136298</v>
      </c>
      <c r="AK138">
        <v>-1149.6794034090899</v>
      </c>
      <c r="AL138">
        <v>22132.931250000001</v>
      </c>
      <c r="AM138">
        <v>-1254.2528053977301</v>
      </c>
      <c r="AN138">
        <v>16249.0946022727</v>
      </c>
      <c r="AO138">
        <v>-1041.9520596590901</v>
      </c>
      <c r="AP138">
        <v>14918.1186079545</v>
      </c>
      <c r="AQ138">
        <v>-1006.09250710227</v>
      </c>
      <c r="AR138">
        <v>13270.783167613599</v>
      </c>
      <c r="AS138">
        <v>-975.00348011363701</v>
      </c>
      <c r="AT138">
        <v>13404.862571022701</v>
      </c>
      <c r="AU138">
        <v>-962.29953835227298</v>
      </c>
      <c r="AV138">
        <v>14618.796377840899</v>
      </c>
      <c r="AW138">
        <v>-927.193874289772</v>
      </c>
      <c r="AX138">
        <v>5345.3038352272697</v>
      </c>
      <c r="AY138">
        <v>-1015.61107954546</v>
      </c>
      <c r="AZ138">
        <v>5745.2288352272699</v>
      </c>
      <c r="BA138">
        <v>-962.21896306818098</v>
      </c>
      <c r="BB138">
        <v>6799.6599431818104</v>
      </c>
      <c r="BC138">
        <v>-972.58906249999995</v>
      </c>
      <c r="BD138">
        <v>11951.3365056818</v>
      </c>
      <c r="BE138">
        <v>-886.43059303977304</v>
      </c>
      <c r="BF138">
        <v>11185.594176136399</v>
      </c>
      <c r="BG138">
        <v>-931.78659446022698</v>
      </c>
      <c r="BH138">
        <v>13264.2497159091</v>
      </c>
      <c r="BI138">
        <v>-1202.4750710227299</v>
      </c>
      <c r="BJ138">
        <v>5124.7333806818197</v>
      </c>
      <c r="BK138">
        <v>-1273.72645596591</v>
      </c>
      <c r="BL138">
        <v>-35.983660333806903</v>
      </c>
      <c r="BM138">
        <v>24.759147852117401</v>
      </c>
      <c r="BN138">
        <v>54.1064164595169</v>
      </c>
      <c r="BO138">
        <v>13.7530911532315</v>
      </c>
    </row>
    <row r="139" spans="2:67" x14ac:dyDescent="0.15">
      <c r="B139">
        <v>195.476349431812</v>
      </c>
      <c r="C139">
        <v>-1133.15324928977</v>
      </c>
      <c r="D139">
        <v>642.46214488636201</v>
      </c>
      <c r="E139">
        <v>-1074.5530894886399</v>
      </c>
      <c r="F139">
        <v>544.38025568181604</v>
      </c>
      <c r="G139">
        <v>-959.78011363636494</v>
      </c>
      <c r="H139">
        <v>18021.526136363598</v>
      </c>
      <c r="I139">
        <v>-697.78849431818298</v>
      </c>
      <c r="J139">
        <v>18400.251278409101</v>
      </c>
      <c r="K139">
        <v>-835.623171164773</v>
      </c>
      <c r="L139">
        <v>17022.1754261364</v>
      </c>
      <c r="M139">
        <v>-956.18064630681897</v>
      </c>
      <c r="N139">
        <v>15287.521803977301</v>
      </c>
      <c r="O139">
        <v>-987.51079545454604</v>
      </c>
      <c r="P139">
        <v>12555.328622159101</v>
      </c>
      <c r="Q139">
        <v>-803.58583096590996</v>
      </c>
      <c r="R139">
        <v>12381.075284090901</v>
      </c>
      <c r="S139">
        <v>-787.810795454546</v>
      </c>
      <c r="T139">
        <v>7093.2149147727196</v>
      </c>
      <c r="U139">
        <v>-794.03029119318205</v>
      </c>
      <c r="V139">
        <v>7764.0941761363601</v>
      </c>
      <c r="W139">
        <v>-824.068607954546</v>
      </c>
      <c r="X139">
        <v>8334.2961647727207</v>
      </c>
      <c r="Y139">
        <v>-843.30340909091001</v>
      </c>
      <c r="Z139">
        <v>8354.9220880681805</v>
      </c>
      <c r="AA139">
        <v>-841.083593750001</v>
      </c>
      <c r="AB139">
        <v>8906.6226562499996</v>
      </c>
      <c r="AC139">
        <v>-790.81036931818096</v>
      </c>
      <c r="AD139">
        <v>8652.4375710227305</v>
      </c>
      <c r="AE139">
        <v>-694.98497869318203</v>
      </c>
      <c r="AF139">
        <v>8273.3196022727207</v>
      </c>
      <c r="AG139">
        <v>-822.73618607954495</v>
      </c>
      <c r="AH139">
        <v>6938.1274857954504</v>
      </c>
      <c r="AI139">
        <v>-748.37208806818205</v>
      </c>
      <c r="AJ139">
        <v>8253.0634232954508</v>
      </c>
      <c r="AK139">
        <v>-1021.32720170455</v>
      </c>
      <c r="AL139">
        <v>22070.191193181799</v>
      </c>
      <c r="AM139">
        <v>-1075.4177201704499</v>
      </c>
      <c r="AN139">
        <v>15768.1271306818</v>
      </c>
      <c r="AO139">
        <v>-887.927734375</v>
      </c>
      <c r="AP139">
        <v>14449.6616477273</v>
      </c>
      <c r="AQ139">
        <v>-850.85973011363706</v>
      </c>
      <c r="AR139">
        <v>11718.1602272727</v>
      </c>
      <c r="AS139">
        <v>-812.06818181818198</v>
      </c>
      <c r="AT139">
        <v>11801.4270596591</v>
      </c>
      <c r="AU139">
        <v>-781.42244318181804</v>
      </c>
      <c r="AV139">
        <v>12871.5125710227</v>
      </c>
      <c r="AW139">
        <v>-778.12634943181695</v>
      </c>
      <c r="AX139">
        <v>4361.00511363636</v>
      </c>
      <c r="AY139">
        <v>-858.20539772727295</v>
      </c>
      <c r="AZ139">
        <v>4580.7239346590904</v>
      </c>
      <c r="BA139">
        <v>-800.66445312500002</v>
      </c>
      <c r="BB139">
        <v>5396.0734374999902</v>
      </c>
      <c r="BC139">
        <v>-810.40827414772798</v>
      </c>
      <c r="BD139">
        <v>10132.914772727299</v>
      </c>
      <c r="BE139">
        <v>-786.00246803977302</v>
      </c>
      <c r="BF139">
        <v>9531.0813920454493</v>
      </c>
      <c r="BG139">
        <v>-807.20546875000002</v>
      </c>
      <c r="BH139">
        <v>11174.919034090901</v>
      </c>
      <c r="BI139">
        <v>-1041.659375</v>
      </c>
      <c r="BJ139">
        <v>4482.9123579545403</v>
      </c>
      <c r="BK139">
        <v>-1127.80454545455</v>
      </c>
      <c r="BL139">
        <v>-111.931460848722</v>
      </c>
      <c r="BM139">
        <v>9.2371799815784694</v>
      </c>
      <c r="BN139">
        <v>56.126094193892001</v>
      </c>
      <c r="BO139">
        <v>-3.3924027876420801</v>
      </c>
    </row>
    <row r="140" spans="2:67" x14ac:dyDescent="0.15">
      <c r="B140">
        <v>158.29140624999701</v>
      </c>
      <c r="C140">
        <v>-1001.76399147727</v>
      </c>
      <c r="D140">
        <v>598.61370738636106</v>
      </c>
      <c r="E140">
        <v>-915.77936789772696</v>
      </c>
      <c r="F140">
        <v>553.58977272726997</v>
      </c>
      <c r="G140">
        <v>-784.27705965909104</v>
      </c>
      <c r="H140">
        <v>16141.9501420454</v>
      </c>
      <c r="I140">
        <v>-542.872318892046</v>
      </c>
      <c r="J140">
        <v>16424.1732954545</v>
      </c>
      <c r="K140">
        <v>-624.10422585227298</v>
      </c>
      <c r="L140">
        <v>15359.0540482954</v>
      </c>
      <c r="M140">
        <v>-756.33844105113701</v>
      </c>
      <c r="N140">
        <v>13510.0330965909</v>
      </c>
      <c r="O140">
        <v>-780.05898437500002</v>
      </c>
      <c r="P140">
        <v>10896.8037642045</v>
      </c>
      <c r="Q140">
        <v>-613.41427556818201</v>
      </c>
      <c r="R140">
        <v>10794.6802556818</v>
      </c>
      <c r="S140">
        <v>-607.72883522727295</v>
      </c>
      <c r="T140">
        <v>5805.54041193182</v>
      </c>
      <c r="U140">
        <v>-625.74744318182002</v>
      </c>
      <c r="V140">
        <v>6347.2262073863603</v>
      </c>
      <c r="W140">
        <v>-667.15660511363603</v>
      </c>
      <c r="X140">
        <v>6911.3973721590901</v>
      </c>
      <c r="Y140">
        <v>-646.98103693181804</v>
      </c>
      <c r="Z140">
        <v>6934.3236505681798</v>
      </c>
      <c r="AA140">
        <v>-675.84406960227398</v>
      </c>
      <c r="AB140">
        <v>7166.06761363636</v>
      </c>
      <c r="AC140">
        <v>-630.79769176136301</v>
      </c>
      <c r="AD140">
        <v>7054.0095170454497</v>
      </c>
      <c r="AE140">
        <v>-523.00163352272705</v>
      </c>
      <c r="AF140">
        <v>6655.7515624999896</v>
      </c>
      <c r="AG140">
        <v>-676.39019886363701</v>
      </c>
      <c r="AH140">
        <v>5703.0439630681703</v>
      </c>
      <c r="AI140">
        <v>-580.12482244318198</v>
      </c>
      <c r="AJ140">
        <v>6793.56896306817</v>
      </c>
      <c r="AK140">
        <v>-853.093501420454</v>
      </c>
      <c r="AL140">
        <v>21775.1451704545</v>
      </c>
      <c r="AM140">
        <v>-873.39382102272805</v>
      </c>
      <c r="AN140">
        <v>15043.747727272699</v>
      </c>
      <c r="AO140">
        <v>-680.62926136363603</v>
      </c>
      <c r="AP140">
        <v>13800.7460227273</v>
      </c>
      <c r="AQ140">
        <v>-676.47386363636497</v>
      </c>
      <c r="AR140">
        <v>10033.8684659091</v>
      </c>
      <c r="AS140">
        <v>-650.85166903409095</v>
      </c>
      <c r="AT140">
        <v>10147.3441051136</v>
      </c>
      <c r="AU140">
        <v>-606.19559659090896</v>
      </c>
      <c r="AV140">
        <v>11101.894105113601</v>
      </c>
      <c r="AW140">
        <v>-643.14669744318303</v>
      </c>
      <c r="AX140">
        <v>3521.31640624999</v>
      </c>
      <c r="AY140">
        <v>-676.29236505682002</v>
      </c>
      <c r="AZ140">
        <v>3657.3391335227302</v>
      </c>
      <c r="BA140">
        <v>-628.18302556818298</v>
      </c>
      <c r="BB140">
        <v>4434.6404829545399</v>
      </c>
      <c r="BC140">
        <v>-647.80411931818298</v>
      </c>
      <c r="BD140">
        <v>8533.84886363636</v>
      </c>
      <c r="BE140">
        <v>-628.71239346590903</v>
      </c>
      <c r="BF140">
        <v>7953.8846590909097</v>
      </c>
      <c r="BG140">
        <v>-658.38160511363606</v>
      </c>
      <c r="BH140">
        <v>9419.9605113636298</v>
      </c>
      <c r="BI140">
        <v>-880.89385653409204</v>
      </c>
      <c r="BJ140">
        <v>3858.9221590909001</v>
      </c>
      <c r="BK140">
        <v>-961.45536221590999</v>
      </c>
      <c r="BL140">
        <v>-80.637320223721701</v>
      </c>
      <c r="BM140">
        <v>-5.9464836120605504</v>
      </c>
      <c r="BN140">
        <v>-18.535298295454599</v>
      </c>
      <c r="BO140">
        <v>1.43741066672581</v>
      </c>
    </row>
    <row r="141" spans="2:67" x14ac:dyDescent="0.15">
      <c r="B141">
        <v>251.551775568181</v>
      </c>
      <c r="C141">
        <v>-801.11070667613706</v>
      </c>
      <c r="D141">
        <v>602.56157670454195</v>
      </c>
      <c r="E141">
        <v>-757.08906250000098</v>
      </c>
      <c r="F141">
        <v>544.18338068181401</v>
      </c>
      <c r="G141">
        <v>-617.28867187499998</v>
      </c>
      <c r="H141">
        <v>14152.788636363601</v>
      </c>
      <c r="I141">
        <v>-402.73552911931898</v>
      </c>
      <c r="J141">
        <v>14484.5352272727</v>
      </c>
      <c r="K141">
        <v>-478.75383522727299</v>
      </c>
      <c r="L141">
        <v>13668.349360795401</v>
      </c>
      <c r="M141">
        <v>-587.395454545456</v>
      </c>
      <c r="N141">
        <v>11803.565340909099</v>
      </c>
      <c r="O141">
        <v>-594.15539772727402</v>
      </c>
      <c r="P141">
        <v>9272.0237215909001</v>
      </c>
      <c r="Q141">
        <v>-454.44573863636401</v>
      </c>
      <c r="R141">
        <v>9247.8296164772692</v>
      </c>
      <c r="S141">
        <v>-439.36487926136402</v>
      </c>
      <c r="T141">
        <v>4719.9273437499996</v>
      </c>
      <c r="U141">
        <v>-457.34389204545602</v>
      </c>
      <c r="V141">
        <v>5117.1757102272704</v>
      </c>
      <c r="W141">
        <v>-518.04698153409197</v>
      </c>
      <c r="X141">
        <v>5605.6754261363603</v>
      </c>
      <c r="Y141">
        <v>-485.61711647727401</v>
      </c>
      <c r="Z141">
        <v>5613.9164062500004</v>
      </c>
      <c r="AA141">
        <v>-530.36605113636494</v>
      </c>
      <c r="AB141">
        <v>5702.4154829545396</v>
      </c>
      <c r="AC141">
        <v>-477.15369318181899</v>
      </c>
      <c r="AD141">
        <v>5729.9628551136302</v>
      </c>
      <c r="AE141">
        <v>-413.15868252841</v>
      </c>
      <c r="AF141">
        <v>5223.2573863636298</v>
      </c>
      <c r="AG141">
        <v>-545.09481534090901</v>
      </c>
      <c r="AH141">
        <v>4625.7290482954504</v>
      </c>
      <c r="AI141">
        <v>-416.633274147728</v>
      </c>
      <c r="AJ141">
        <v>5555.4225142045398</v>
      </c>
      <c r="AK141">
        <v>-654.48220880681902</v>
      </c>
      <c r="AL141">
        <v>21226.2123579545</v>
      </c>
      <c r="AM141">
        <v>-712.57638494318098</v>
      </c>
      <c r="AN141">
        <v>14240.114985795401</v>
      </c>
      <c r="AO141">
        <v>-501.27617187500101</v>
      </c>
      <c r="AP141">
        <v>12992.577343749999</v>
      </c>
      <c r="AQ141">
        <v>-490.31811079545599</v>
      </c>
      <c r="AR141">
        <v>8498.4697443181703</v>
      </c>
      <c r="AS141">
        <v>-481.08142755681803</v>
      </c>
      <c r="AT141">
        <v>8537.7136363636291</v>
      </c>
      <c r="AU141">
        <v>-450.15333806818302</v>
      </c>
      <c r="AV141">
        <v>9399.5123579545398</v>
      </c>
      <c r="AW141">
        <v>-493.25703125000001</v>
      </c>
      <c r="AX141">
        <v>2821.1598011363599</v>
      </c>
      <c r="AY141">
        <v>-514.65316051136404</v>
      </c>
      <c r="AZ141">
        <v>2958.7217329545401</v>
      </c>
      <c r="BA141">
        <v>-456.38664772727299</v>
      </c>
      <c r="BB141">
        <v>3567.9312500000001</v>
      </c>
      <c r="BC141">
        <v>-496.72123579545502</v>
      </c>
      <c r="BD141">
        <v>7120.7627840908999</v>
      </c>
      <c r="BE141">
        <v>-472.51203835227398</v>
      </c>
      <c r="BF141">
        <v>6673.8740056818096</v>
      </c>
      <c r="BG141">
        <v>-520.45756392045496</v>
      </c>
      <c r="BH141">
        <v>8021.0053977272701</v>
      </c>
      <c r="BI141">
        <v>-697.33345170454595</v>
      </c>
      <c r="BJ141">
        <v>3314.33728693182</v>
      </c>
      <c r="BK141">
        <v>-778.74637784090999</v>
      </c>
      <c r="BL141">
        <v>-36.227179509943198</v>
      </c>
      <c r="BM141">
        <v>-32.579976029829503</v>
      </c>
      <c r="BN141">
        <v>-30.263361150568301</v>
      </c>
      <c r="BO141">
        <v>-32.561932927911897</v>
      </c>
    </row>
    <row r="142" spans="2:67" x14ac:dyDescent="0.15">
      <c r="B142">
        <v>238.88757102272601</v>
      </c>
      <c r="C142">
        <v>-642.33600852272798</v>
      </c>
      <c r="D142">
        <v>545.54424715908897</v>
      </c>
      <c r="E142">
        <v>-592.50433238636401</v>
      </c>
      <c r="F142">
        <v>549.17982954545198</v>
      </c>
      <c r="G142">
        <v>-465.23444602272701</v>
      </c>
      <c r="H142">
        <v>12340.652556818201</v>
      </c>
      <c r="I142">
        <v>-286.64994673295502</v>
      </c>
      <c r="J142">
        <v>12584.143536931801</v>
      </c>
      <c r="K142">
        <v>-346.80479403409203</v>
      </c>
      <c r="L142">
        <v>12010.420170454499</v>
      </c>
      <c r="M142">
        <v>-453.97659801136302</v>
      </c>
      <c r="N142">
        <v>10179.4543323864</v>
      </c>
      <c r="O142">
        <v>-437.88068181818198</v>
      </c>
      <c r="P142">
        <v>7838.7330965908995</v>
      </c>
      <c r="Q142">
        <v>-331.41154119318298</v>
      </c>
      <c r="R142">
        <v>7941.0913352272701</v>
      </c>
      <c r="S142">
        <v>-320.60067471590997</v>
      </c>
      <c r="T142">
        <v>3902.7828125000001</v>
      </c>
      <c r="U142">
        <v>-325.31107954545502</v>
      </c>
      <c r="V142">
        <v>4156.3509232954502</v>
      </c>
      <c r="W142">
        <v>-406.82159090909198</v>
      </c>
      <c r="X142">
        <v>4632.1313210227199</v>
      </c>
      <c r="Y142">
        <v>-377.77840909090997</v>
      </c>
      <c r="Z142">
        <v>4582.1009232954502</v>
      </c>
      <c r="AA142">
        <v>-398.023401988638</v>
      </c>
      <c r="AB142">
        <v>4627.9277698863598</v>
      </c>
      <c r="AC142">
        <v>-374.09730113636402</v>
      </c>
      <c r="AD142">
        <v>4686.2779119318102</v>
      </c>
      <c r="AE142">
        <v>-339.63899147727398</v>
      </c>
      <c r="AF142">
        <v>4098.2828124999896</v>
      </c>
      <c r="AG142">
        <v>-466.118394886364</v>
      </c>
      <c r="AH142">
        <v>3799.4836647727202</v>
      </c>
      <c r="AI142">
        <v>-302.70301846591002</v>
      </c>
      <c r="AJ142">
        <v>4537.0085227272702</v>
      </c>
      <c r="AK142">
        <v>-499.71040482954697</v>
      </c>
      <c r="AL142">
        <v>20416.447159090902</v>
      </c>
      <c r="AM142">
        <v>-561.53352272727398</v>
      </c>
      <c r="AN142">
        <v>13191.649502840901</v>
      </c>
      <c r="AO142">
        <v>-362.92567471591002</v>
      </c>
      <c r="AP142">
        <v>12098.0169034091</v>
      </c>
      <c r="AQ142">
        <v>-341.92460937500101</v>
      </c>
      <c r="AR142">
        <v>6999.02990056818</v>
      </c>
      <c r="AS142">
        <v>-359.35184659090902</v>
      </c>
      <c r="AT142">
        <v>7132.4092329545401</v>
      </c>
      <c r="AU142">
        <v>-311.32652698863598</v>
      </c>
      <c r="AV142">
        <v>7901.8953124999998</v>
      </c>
      <c r="AW142">
        <v>-381.652698863637</v>
      </c>
      <c r="AX142">
        <v>2255.4836647727202</v>
      </c>
      <c r="AY142">
        <v>-377.16629971590999</v>
      </c>
      <c r="AZ142">
        <v>2461.85809659091</v>
      </c>
      <c r="BA142">
        <v>-341.80074573863698</v>
      </c>
      <c r="BB142">
        <v>2850.3224431818098</v>
      </c>
      <c r="BC142">
        <v>-371.63863636363698</v>
      </c>
      <c r="BD142">
        <v>5874.0647727272699</v>
      </c>
      <c r="BE142">
        <v>-369.86360085227301</v>
      </c>
      <c r="BF142">
        <v>5729.3322443181796</v>
      </c>
      <c r="BG142">
        <v>-391.20337357954702</v>
      </c>
      <c r="BH142">
        <v>6791.1019886363601</v>
      </c>
      <c r="BI142">
        <v>-504.18192471590999</v>
      </c>
      <c r="BJ142">
        <v>2775.17826704545</v>
      </c>
      <c r="BK142">
        <v>-634.60699573863701</v>
      </c>
      <c r="BL142">
        <v>11.8087912819602</v>
      </c>
      <c r="BM142">
        <v>-17.975869856639299</v>
      </c>
      <c r="BN142">
        <v>-74.100006658380707</v>
      </c>
      <c r="BO142">
        <v>-8.6032409667968999</v>
      </c>
    </row>
    <row r="143" spans="2:67" x14ac:dyDescent="0.15">
      <c r="B143">
        <v>293.338281249999</v>
      </c>
      <c r="C143">
        <v>-493.48316761363702</v>
      </c>
      <c r="D143">
        <v>450.85511363636198</v>
      </c>
      <c r="E143">
        <v>-438.11317471591002</v>
      </c>
      <c r="F143">
        <v>479.03771306817703</v>
      </c>
      <c r="G143">
        <v>-357.04229403409101</v>
      </c>
      <c r="H143">
        <v>10600.9186079545</v>
      </c>
      <c r="I143">
        <v>-218.33927556818199</v>
      </c>
      <c r="J143">
        <v>10807.2081676136</v>
      </c>
      <c r="K143">
        <v>-247.677698863638</v>
      </c>
      <c r="L143">
        <v>10352.194318181801</v>
      </c>
      <c r="M143">
        <v>-330.05717329545502</v>
      </c>
      <c r="N143">
        <v>8577.2837357954504</v>
      </c>
      <c r="O143">
        <v>-333.85138494318198</v>
      </c>
      <c r="P143">
        <v>6551.28920454545</v>
      </c>
      <c r="Q143">
        <v>-227.89517045454599</v>
      </c>
      <c r="R143">
        <v>6674.9374289772704</v>
      </c>
      <c r="S143">
        <v>-219.16594460227299</v>
      </c>
      <c r="T143">
        <v>3139.6942471590901</v>
      </c>
      <c r="U143">
        <v>-230.567968750001</v>
      </c>
      <c r="V143">
        <v>3379.2146306818099</v>
      </c>
      <c r="W143">
        <v>-293.72002840909198</v>
      </c>
      <c r="X143">
        <v>3759.67443181818</v>
      </c>
      <c r="Y143">
        <v>-264.961789772727</v>
      </c>
      <c r="Z143">
        <v>3732.3271306818201</v>
      </c>
      <c r="AA143">
        <v>-264.91399147727299</v>
      </c>
      <c r="AB143">
        <v>3790.5411931818198</v>
      </c>
      <c r="AC143">
        <v>-273.94154829545602</v>
      </c>
      <c r="AD143">
        <v>3717.6265625000001</v>
      </c>
      <c r="AE143">
        <v>-258.11097301136402</v>
      </c>
      <c r="AF143">
        <v>3354.07805397727</v>
      </c>
      <c r="AG143">
        <v>-351.75181107954597</v>
      </c>
      <c r="AH143">
        <v>3256.2795454545399</v>
      </c>
      <c r="AI143">
        <v>-209.19325284091099</v>
      </c>
      <c r="AJ143">
        <v>3855.98046875</v>
      </c>
      <c r="AK143">
        <v>-367.84517045454697</v>
      </c>
      <c r="AL143">
        <v>19443.161931818198</v>
      </c>
      <c r="AM143">
        <v>-444.509765625</v>
      </c>
      <c r="AN143">
        <v>12080.238423295399</v>
      </c>
      <c r="AO143">
        <v>-239.426100852274</v>
      </c>
      <c r="AP143">
        <v>11108.0586647727</v>
      </c>
      <c r="AQ143">
        <v>-240.59659090909099</v>
      </c>
      <c r="AR143">
        <v>5865.2862215909099</v>
      </c>
      <c r="AS143">
        <v>-254.19193892045499</v>
      </c>
      <c r="AT143">
        <v>5943.67457386363</v>
      </c>
      <c r="AU143">
        <v>-229.065625000002</v>
      </c>
      <c r="AV143">
        <v>6551.7909801136302</v>
      </c>
      <c r="AW143">
        <v>-278.70994318181999</v>
      </c>
      <c r="AX143">
        <v>1934.28508522727</v>
      </c>
      <c r="AY143">
        <v>-264.181605113638</v>
      </c>
      <c r="AZ143">
        <v>2186.88295454545</v>
      </c>
      <c r="BA143">
        <v>-239.510085227274</v>
      </c>
      <c r="BB143">
        <v>2325.16008522727</v>
      </c>
      <c r="BC143">
        <v>-250.989240056819</v>
      </c>
      <c r="BD143">
        <v>5059.9718039772697</v>
      </c>
      <c r="BE143">
        <v>-260.60372869318297</v>
      </c>
      <c r="BF143">
        <v>5022.4315340909097</v>
      </c>
      <c r="BG143">
        <v>-269.007919034091</v>
      </c>
      <c r="BH143">
        <v>5895.2998579545401</v>
      </c>
      <c r="BI143">
        <v>-383.82844460227398</v>
      </c>
      <c r="BJ143">
        <v>2391.6961647727198</v>
      </c>
      <c r="BK143">
        <v>-468.97894176136498</v>
      </c>
      <c r="BL143">
        <v>130.36938365589501</v>
      </c>
      <c r="BM143">
        <v>-22.420441868088499</v>
      </c>
      <c r="BN143">
        <v>-2.0560014204545798</v>
      </c>
      <c r="BO143">
        <v>-15.179509943181801</v>
      </c>
    </row>
    <row r="144" spans="2:67" x14ac:dyDescent="0.15">
      <c r="B144">
        <v>426.17279829545299</v>
      </c>
      <c r="C144">
        <v>-353.10646306818199</v>
      </c>
      <c r="D144">
        <v>498.43167613636098</v>
      </c>
      <c r="E144">
        <v>-341.08931107954601</v>
      </c>
      <c r="F144">
        <v>579.95951704545303</v>
      </c>
      <c r="G144">
        <v>-254.70752840909199</v>
      </c>
      <c r="H144">
        <v>9118.8349431818096</v>
      </c>
      <c r="I144">
        <v>-184.47031250000001</v>
      </c>
      <c r="J144">
        <v>9118.9198863636302</v>
      </c>
      <c r="K144">
        <v>-159.39552556818299</v>
      </c>
      <c r="L144">
        <v>8856.6271306818107</v>
      </c>
      <c r="M144">
        <v>-217.67176846590999</v>
      </c>
      <c r="N144">
        <v>7145.87890624999</v>
      </c>
      <c r="O144">
        <v>-231.322265625</v>
      </c>
      <c r="P144">
        <v>5443.9180397727196</v>
      </c>
      <c r="Q144">
        <v>-153.92791193181901</v>
      </c>
      <c r="R144">
        <v>5574.82436079545</v>
      </c>
      <c r="S144">
        <v>-174.39485085227301</v>
      </c>
      <c r="T144">
        <v>2575.7714488636302</v>
      </c>
      <c r="U144">
        <v>-166.42411221590999</v>
      </c>
      <c r="V144">
        <v>2793.3097301136399</v>
      </c>
      <c r="W144">
        <v>-204.14687499999999</v>
      </c>
      <c r="X144">
        <v>3050.0696732954498</v>
      </c>
      <c r="Y144">
        <v>-176.89637784091099</v>
      </c>
      <c r="Z144">
        <v>3037.53913352273</v>
      </c>
      <c r="AA144">
        <v>-165.078728693183</v>
      </c>
      <c r="AB144">
        <v>3068.9287642045401</v>
      </c>
      <c r="AC144">
        <v>-208.714559659092</v>
      </c>
      <c r="AD144">
        <v>3002.82151988636</v>
      </c>
      <c r="AE144">
        <v>-161.757173295455</v>
      </c>
      <c r="AF144">
        <v>2660.5935369318199</v>
      </c>
      <c r="AG144">
        <v>-283.006782670456</v>
      </c>
      <c r="AH144">
        <v>2742.5620738636298</v>
      </c>
      <c r="AI144">
        <v>-132.277663352274</v>
      </c>
      <c r="AJ144">
        <v>3213.6060369318202</v>
      </c>
      <c r="AK144">
        <v>-242.54857954545599</v>
      </c>
      <c r="AL144">
        <v>18156.0433238636</v>
      </c>
      <c r="AM144">
        <v>-346.97578125000001</v>
      </c>
      <c r="AN144">
        <v>10917.5537642045</v>
      </c>
      <c r="AO144">
        <v>-149.46392045454601</v>
      </c>
      <c r="AP144">
        <v>10018.8855113636</v>
      </c>
      <c r="AQ144">
        <v>-142.130220170456</v>
      </c>
      <c r="AR144">
        <v>4805.6079545454504</v>
      </c>
      <c r="AS144">
        <v>-183.41796875000199</v>
      </c>
      <c r="AT144">
        <v>4939.3726562499996</v>
      </c>
      <c r="AU144">
        <v>-147.49879261363699</v>
      </c>
      <c r="AV144">
        <v>5414.9182528409001</v>
      </c>
      <c r="AW144">
        <v>-195.69914772727299</v>
      </c>
      <c r="AX144">
        <v>1592.07563920454</v>
      </c>
      <c r="AY144">
        <v>-174.84662642045501</v>
      </c>
      <c r="AZ144">
        <v>1914.6765625</v>
      </c>
      <c r="BA144">
        <v>-183.78423295454701</v>
      </c>
      <c r="BB144">
        <v>1986.02982954545</v>
      </c>
      <c r="BC144">
        <v>-183.56487926136501</v>
      </c>
      <c r="BD144">
        <v>4362.2624999999998</v>
      </c>
      <c r="BE144">
        <v>-152.84137073863701</v>
      </c>
      <c r="BF144">
        <v>4426.69261363636</v>
      </c>
      <c r="BG144">
        <v>-202.341406250001</v>
      </c>
      <c r="BH144">
        <v>5078.9946022727299</v>
      </c>
      <c r="BI144">
        <v>-291.45333806818098</v>
      </c>
      <c r="BJ144">
        <v>2071.1632812500002</v>
      </c>
      <c r="BK144">
        <v>-347.54936079545502</v>
      </c>
      <c r="BL144">
        <v>178.465829190341</v>
      </c>
      <c r="BM144">
        <v>-18.916164600307301</v>
      </c>
      <c r="BN144">
        <v>-19.304279119318199</v>
      </c>
      <c r="BO144">
        <v>7.5351296164772403</v>
      </c>
    </row>
    <row r="145" spans="2:67" x14ac:dyDescent="0.15">
      <c r="B145">
        <v>592.84318181817798</v>
      </c>
      <c r="C145">
        <v>-207.46526988636401</v>
      </c>
      <c r="D145">
        <v>488.002343749999</v>
      </c>
      <c r="E145">
        <v>-251.401740056818</v>
      </c>
      <c r="F145">
        <v>485.94957386363097</v>
      </c>
      <c r="G145">
        <v>-174.19982244318399</v>
      </c>
      <c r="H145">
        <v>7714.4081676136302</v>
      </c>
      <c r="I145">
        <v>-146.699573863637</v>
      </c>
      <c r="J145">
        <v>7649.5289772727201</v>
      </c>
      <c r="K145">
        <v>-100.379509943183</v>
      </c>
      <c r="L145">
        <v>7439.9456676136297</v>
      </c>
      <c r="M145">
        <v>-149.15078125000099</v>
      </c>
      <c r="N145">
        <v>5891.06910511364</v>
      </c>
      <c r="O145">
        <v>-159.39900568182</v>
      </c>
      <c r="P145">
        <v>4444.46484375</v>
      </c>
      <c r="Q145">
        <v>-96.367258522727298</v>
      </c>
      <c r="R145">
        <v>4658.03125</v>
      </c>
      <c r="S145">
        <v>-122.574431818183</v>
      </c>
      <c r="T145">
        <v>2125.63941761363</v>
      </c>
      <c r="U145">
        <v>-106.862961647728</v>
      </c>
      <c r="V145">
        <v>2254.25909090909</v>
      </c>
      <c r="W145">
        <v>-145.18842329545501</v>
      </c>
      <c r="X145">
        <v>2520.1298295454499</v>
      </c>
      <c r="Y145">
        <v>-124.23075284091</v>
      </c>
      <c r="Z145">
        <v>2443.8224431818198</v>
      </c>
      <c r="AA145">
        <v>-125.74502840909101</v>
      </c>
      <c r="AB145">
        <v>2553.0254261363698</v>
      </c>
      <c r="AC145">
        <v>-163.81047585227401</v>
      </c>
      <c r="AD145">
        <v>2446.2196732954499</v>
      </c>
      <c r="AE145">
        <v>-116.517436079546</v>
      </c>
      <c r="AF145">
        <v>2211.25525568182</v>
      </c>
      <c r="AG145">
        <v>-236.07734375000101</v>
      </c>
      <c r="AH145">
        <v>2313.1128551136399</v>
      </c>
      <c r="AI145">
        <v>-109.232350852273</v>
      </c>
      <c r="AJ145">
        <v>2697.90880681818</v>
      </c>
      <c r="AK145">
        <v>-176.842258522728</v>
      </c>
      <c r="AL145">
        <v>16708.545596590899</v>
      </c>
      <c r="AM145">
        <v>-264.782173295456</v>
      </c>
      <c r="AN145">
        <v>9675.6933238636302</v>
      </c>
      <c r="AO145">
        <v>-97.206072443183103</v>
      </c>
      <c r="AP145">
        <v>8797.1529119318202</v>
      </c>
      <c r="AQ145">
        <v>-102.60067471590899</v>
      </c>
      <c r="AR145">
        <v>3917.8953124999998</v>
      </c>
      <c r="AS145">
        <v>-140.19730113636399</v>
      </c>
      <c r="AT145">
        <v>4038.5517045454499</v>
      </c>
      <c r="AU145">
        <v>-94.881178977273507</v>
      </c>
      <c r="AV145">
        <v>4474.9999289772704</v>
      </c>
      <c r="AW145">
        <v>-145.44549005681799</v>
      </c>
      <c r="AX145">
        <v>1359.24140625</v>
      </c>
      <c r="AY145">
        <v>-126.45184659090999</v>
      </c>
      <c r="AZ145">
        <v>1632.9256392045399</v>
      </c>
      <c r="BA145">
        <v>-166.969211647728</v>
      </c>
      <c r="BB145">
        <v>1695.29765625</v>
      </c>
      <c r="BC145">
        <v>-113.368359375002</v>
      </c>
      <c r="BD145">
        <v>3822.6920454545402</v>
      </c>
      <c r="BE145">
        <v>-105.122017045455</v>
      </c>
      <c r="BF145">
        <v>3922.7818892045502</v>
      </c>
      <c r="BG145">
        <v>-141.450532670455</v>
      </c>
      <c r="BH145">
        <v>4402.9133522727197</v>
      </c>
      <c r="BI145">
        <v>-164.963849431819</v>
      </c>
      <c r="BJ145">
        <v>1734.0302556818101</v>
      </c>
      <c r="BK145">
        <v>-247.838742897728</v>
      </c>
      <c r="BL145">
        <v>234.20803111683199</v>
      </c>
      <c r="BM145">
        <v>-17.720617301897601</v>
      </c>
      <c r="BN145">
        <v>39.6130704012783</v>
      </c>
      <c r="BO145">
        <v>0.97667569247157404</v>
      </c>
    </row>
    <row r="146" spans="2:67" x14ac:dyDescent="0.15">
      <c r="B146">
        <v>512.37436079545296</v>
      </c>
      <c r="C146">
        <v>-138.30852272727401</v>
      </c>
      <c r="D146">
        <v>568.46512784090703</v>
      </c>
      <c r="E146">
        <v>-163.95106534090999</v>
      </c>
      <c r="F146">
        <v>408.58671874999902</v>
      </c>
      <c r="G146">
        <v>-121.580007102274</v>
      </c>
      <c r="H146">
        <v>6548.4173295454502</v>
      </c>
      <c r="I146">
        <v>-130.05564630681801</v>
      </c>
      <c r="J146">
        <v>6460.0838068181802</v>
      </c>
      <c r="K146">
        <v>-97.275142045456107</v>
      </c>
      <c r="L146">
        <v>6300.6321022727197</v>
      </c>
      <c r="M146">
        <v>-99.851100852272296</v>
      </c>
      <c r="N146">
        <v>4822.1677556818204</v>
      </c>
      <c r="O146">
        <v>-108.92578125000099</v>
      </c>
      <c r="P146">
        <v>3629.6376420454499</v>
      </c>
      <c r="Q146">
        <v>-64.719779829546496</v>
      </c>
      <c r="R146">
        <v>3814.5450284090898</v>
      </c>
      <c r="S146">
        <v>-72.314346590910702</v>
      </c>
      <c r="T146">
        <v>1734.4683238636401</v>
      </c>
      <c r="U146">
        <v>-85.259517045456505</v>
      </c>
      <c r="V146">
        <v>1824.3370028409099</v>
      </c>
      <c r="W146">
        <v>-115.727876420455</v>
      </c>
      <c r="X146">
        <v>2117.56107954545</v>
      </c>
      <c r="Y146">
        <v>-88.114701704546903</v>
      </c>
      <c r="Z146">
        <v>1964.0867897727301</v>
      </c>
      <c r="AA146">
        <v>-71.698401988636306</v>
      </c>
      <c r="AB146">
        <v>2136.0083096590902</v>
      </c>
      <c r="AC146">
        <v>-125.246875</v>
      </c>
      <c r="AD146">
        <v>2092.9044744318098</v>
      </c>
      <c r="AE146">
        <v>-98.107776988636502</v>
      </c>
      <c r="AF146">
        <v>1759.1382812500001</v>
      </c>
      <c r="AG146">
        <v>-192.15724431818299</v>
      </c>
      <c r="AH146">
        <v>1934.5466619318199</v>
      </c>
      <c r="AI146">
        <v>-77.879190340908707</v>
      </c>
      <c r="AJ146">
        <v>2309.1321022727302</v>
      </c>
      <c r="AK146">
        <v>-121.800568181819</v>
      </c>
      <c r="AL146">
        <v>15087.6705965909</v>
      </c>
      <c r="AM146">
        <v>-179.728409090909</v>
      </c>
      <c r="AN146">
        <v>8330.50014204545</v>
      </c>
      <c r="AO146">
        <v>-50.233700284091398</v>
      </c>
      <c r="AP146">
        <v>7596.3378551136402</v>
      </c>
      <c r="AQ146">
        <v>-64.482066761364393</v>
      </c>
      <c r="AR146">
        <v>3203.3725852272701</v>
      </c>
      <c r="AS146">
        <v>-101.63714488636499</v>
      </c>
      <c r="AT146">
        <v>3292.99225852273</v>
      </c>
      <c r="AU146">
        <v>-51.481534090909001</v>
      </c>
      <c r="AV146">
        <v>3546.8963778409102</v>
      </c>
      <c r="AW146">
        <v>-108.68139204545599</v>
      </c>
      <c r="AX146">
        <v>1201.52286931818</v>
      </c>
      <c r="AY146">
        <v>-98.064666193181907</v>
      </c>
      <c r="AZ146">
        <v>1346.5946022727301</v>
      </c>
      <c r="BA146">
        <v>-132.15348011363699</v>
      </c>
      <c r="BB146">
        <v>1347.2451704545499</v>
      </c>
      <c r="BC146">
        <v>-59.527379261364302</v>
      </c>
      <c r="BD146">
        <v>3256.7168323863598</v>
      </c>
      <c r="BE146">
        <v>-88.188494318182194</v>
      </c>
      <c r="BF146">
        <v>3420.5476562499898</v>
      </c>
      <c r="BG146">
        <v>-94.186079545455399</v>
      </c>
      <c r="BH146">
        <v>3863.1791193181798</v>
      </c>
      <c r="BI146">
        <v>-109.66747159091</v>
      </c>
      <c r="BJ146">
        <v>1482.06107954545</v>
      </c>
      <c r="BK146">
        <v>-169.303480113636</v>
      </c>
      <c r="BL146">
        <v>170.916075550426</v>
      </c>
      <c r="BM146">
        <v>-4.5814126659523398</v>
      </c>
      <c r="BN146">
        <v>51.389468661221599</v>
      </c>
      <c r="BO146">
        <v>-21.045616566051201</v>
      </c>
    </row>
    <row r="147" spans="2:67" x14ac:dyDescent="0.15">
      <c r="B147">
        <v>430.798650568178</v>
      </c>
      <c r="C147">
        <v>-134.806960227274</v>
      </c>
      <c r="D147">
        <v>560.19808238636097</v>
      </c>
      <c r="E147">
        <v>-125.396306818182</v>
      </c>
      <c r="F147">
        <v>387.59126420454402</v>
      </c>
      <c r="G147">
        <v>-123.73377130682</v>
      </c>
      <c r="H147">
        <v>5512.3494318181802</v>
      </c>
      <c r="I147">
        <v>-101.372407670455</v>
      </c>
      <c r="J147">
        <v>5375.7933238636297</v>
      </c>
      <c r="K147">
        <v>-54.372585227272303</v>
      </c>
      <c r="L147">
        <v>5309.6719460227196</v>
      </c>
      <c r="M147">
        <v>-53.0466974431829</v>
      </c>
      <c r="N147">
        <v>3914.94410511363</v>
      </c>
      <c r="O147">
        <v>-65.754332386365604</v>
      </c>
      <c r="P147">
        <v>2978.2090198863598</v>
      </c>
      <c r="Q147">
        <v>-34.647372159091901</v>
      </c>
      <c r="R147">
        <v>3157.5825284090902</v>
      </c>
      <c r="S147">
        <v>-60.575213068181696</v>
      </c>
      <c r="T147">
        <v>1391.14389204545</v>
      </c>
      <c r="U147">
        <v>-54.395987215910303</v>
      </c>
      <c r="V147">
        <v>1507.9769886363599</v>
      </c>
      <c r="W147">
        <v>-73.882102272727494</v>
      </c>
      <c r="X147">
        <v>1810.7184659090899</v>
      </c>
      <c r="Y147">
        <v>-61.710973011363002</v>
      </c>
      <c r="Z147">
        <v>1601.8621448863601</v>
      </c>
      <c r="AA147">
        <v>-43.065909090910303</v>
      </c>
      <c r="AB147">
        <v>1867.6904829545399</v>
      </c>
      <c r="AC147">
        <v>-94.069069602273402</v>
      </c>
      <c r="AD147">
        <v>1751.0088778408999</v>
      </c>
      <c r="AE147">
        <v>-75.920774147727599</v>
      </c>
      <c r="AF147">
        <v>1492.12698863636</v>
      </c>
      <c r="AG147">
        <v>-172.87215909091</v>
      </c>
      <c r="AH147">
        <v>1653.1774857954499</v>
      </c>
      <c r="AI147">
        <v>-63.472336647728298</v>
      </c>
      <c r="AJ147">
        <v>2057.0288352272701</v>
      </c>
      <c r="AK147">
        <v>-96.503515625001896</v>
      </c>
      <c r="AL147">
        <v>13385.8311789773</v>
      </c>
      <c r="AM147">
        <v>-152.901704545456</v>
      </c>
      <c r="AN147">
        <v>7218.22265624999</v>
      </c>
      <c r="AO147">
        <v>-35.943323863635698</v>
      </c>
      <c r="AP147">
        <v>6556.7884943181798</v>
      </c>
      <c r="AQ147">
        <v>-29.507244318182099</v>
      </c>
      <c r="AR147">
        <v>2655.28259943181</v>
      </c>
      <c r="AS147">
        <v>-43.635262784092497</v>
      </c>
      <c r="AT147">
        <v>2752.3585227272702</v>
      </c>
      <c r="AU147">
        <v>-36.727237215909597</v>
      </c>
      <c r="AV147">
        <v>2924.4404119318101</v>
      </c>
      <c r="AW147">
        <v>-64.775071022727403</v>
      </c>
      <c r="AX147">
        <v>1124.34382102273</v>
      </c>
      <c r="AY147">
        <v>-63.777663352273102</v>
      </c>
      <c r="AZ147">
        <v>1164.92436079546</v>
      </c>
      <c r="BA147">
        <v>-88.252911931818701</v>
      </c>
      <c r="BB147">
        <v>1160.2698153409101</v>
      </c>
      <c r="BC147">
        <v>-10.4449573863649</v>
      </c>
      <c r="BD147">
        <v>2782.2823863636399</v>
      </c>
      <c r="BE147">
        <v>-71.483806818182501</v>
      </c>
      <c r="BF147">
        <v>3103.71214488636</v>
      </c>
      <c r="BG147">
        <v>-60.387571022728899</v>
      </c>
      <c r="BH147">
        <v>3255.29041193181</v>
      </c>
      <c r="BI147">
        <v>-91.652734375001302</v>
      </c>
      <c r="BJ147">
        <v>1268.38664772727</v>
      </c>
      <c r="BK147">
        <v>-112.140589488638</v>
      </c>
      <c r="BL147">
        <v>256.834519264915</v>
      </c>
      <c r="BM147">
        <v>18.969265335256399</v>
      </c>
      <c r="BN147">
        <v>69.858847878195903</v>
      </c>
      <c r="BO147">
        <v>-4.9904252485795801</v>
      </c>
    </row>
    <row r="148" spans="2:67" x14ac:dyDescent="0.15">
      <c r="B148">
        <v>309.206249999997</v>
      </c>
      <c r="C148">
        <v>-92.965731534091901</v>
      </c>
      <c r="D148">
        <v>527.82720170454604</v>
      </c>
      <c r="E148">
        <v>-79.225674715908596</v>
      </c>
      <c r="F148">
        <v>286.99225852272701</v>
      </c>
      <c r="G148">
        <v>-94.217684659090494</v>
      </c>
      <c r="H148">
        <v>4612.3734375000004</v>
      </c>
      <c r="I148">
        <v>-72.0974431818195</v>
      </c>
      <c r="J148">
        <v>4462.5403409090804</v>
      </c>
      <c r="K148">
        <v>-20.867294034091199</v>
      </c>
      <c r="L148">
        <v>4461.6959517045398</v>
      </c>
      <c r="M148">
        <v>-37.872478693182501</v>
      </c>
      <c r="N148">
        <v>3182.8616477272699</v>
      </c>
      <c r="O148">
        <v>-56.678160511364702</v>
      </c>
      <c r="P148">
        <v>2444.6239346590901</v>
      </c>
      <c r="Q148">
        <v>-21.875994318182599</v>
      </c>
      <c r="R148">
        <v>2631.2554687500001</v>
      </c>
      <c r="S148">
        <v>-55.987215909092399</v>
      </c>
      <c r="T148">
        <v>1196.67578125</v>
      </c>
      <c r="U148">
        <v>-22.242613636365199</v>
      </c>
      <c r="V148">
        <v>1288.2411931818101</v>
      </c>
      <c r="W148">
        <v>-27.861576704547598</v>
      </c>
      <c r="X148">
        <v>1542.11988636364</v>
      </c>
      <c r="Y148">
        <v>-40.280504261365003</v>
      </c>
      <c r="Z148">
        <v>1366.26178977272</v>
      </c>
      <c r="AA148">
        <v>-32.005894886364302</v>
      </c>
      <c r="AB148">
        <v>1715.7899147727201</v>
      </c>
      <c r="AC148">
        <v>-37.077521306819101</v>
      </c>
      <c r="AD148">
        <v>1491.8909801136299</v>
      </c>
      <c r="AE148">
        <v>-4.7721590909095504</v>
      </c>
      <c r="AF148">
        <v>1358.87308238636</v>
      </c>
      <c r="AG148">
        <v>-153.62041903409099</v>
      </c>
      <c r="AH148">
        <v>1500.5428267045399</v>
      </c>
      <c r="AI148">
        <v>-26.6602272727282</v>
      </c>
      <c r="AJ148">
        <v>1776.7042613636399</v>
      </c>
      <c r="AK148">
        <v>-90.823117897727599</v>
      </c>
      <c r="AL148">
        <v>11840.973153409101</v>
      </c>
      <c r="AM148">
        <v>-109.345241477272</v>
      </c>
      <c r="AN148">
        <v>6106.9100852272704</v>
      </c>
      <c r="AO148">
        <v>-33.424360795455001</v>
      </c>
      <c r="AP148">
        <v>5589.3609374999996</v>
      </c>
      <c r="AQ148">
        <v>-5.0858309659097403</v>
      </c>
      <c r="AR148">
        <v>2244.24360795454</v>
      </c>
      <c r="AS148">
        <v>-26.388174715910701</v>
      </c>
      <c r="AT148">
        <v>2233.9698153409099</v>
      </c>
      <c r="AU148">
        <v>-45.540234375001504</v>
      </c>
      <c r="AV148">
        <v>2415.57279829545</v>
      </c>
      <c r="AW148">
        <v>-12.2574218750001</v>
      </c>
      <c r="AX148">
        <v>1040.61910511363</v>
      </c>
      <c r="AY148">
        <v>-78.672407670455897</v>
      </c>
      <c r="AZ148">
        <v>1145.0633522727201</v>
      </c>
      <c r="BA148">
        <v>-64.934943181819605</v>
      </c>
      <c r="BB148">
        <v>1174.6540482954499</v>
      </c>
      <c r="BC148">
        <v>7.3170809659077403</v>
      </c>
      <c r="BD148">
        <v>2261.97798295454</v>
      </c>
      <c r="BE148">
        <v>-64.775426136364302</v>
      </c>
      <c r="BF148">
        <v>2805.6716619318199</v>
      </c>
      <c r="BG148">
        <v>-42.438210227273402</v>
      </c>
      <c r="BH148">
        <v>2639.6843749999998</v>
      </c>
      <c r="BI148">
        <v>-79.223330965911401</v>
      </c>
      <c r="BJ148">
        <v>1082.4319602272701</v>
      </c>
      <c r="BK148">
        <v>-64.428480113636894</v>
      </c>
      <c r="BL148">
        <v>151.752059659091</v>
      </c>
      <c r="BM148">
        <v>26.876542147181201</v>
      </c>
      <c r="BN148">
        <v>27.065502929687501</v>
      </c>
      <c r="BO148">
        <v>4.71764526367184</v>
      </c>
    </row>
    <row r="149" spans="2:67" x14ac:dyDescent="0.15">
      <c r="B149">
        <v>299.55319602272402</v>
      </c>
      <c r="C149">
        <v>-87.819495738637698</v>
      </c>
      <c r="D149">
        <v>475.01392045454298</v>
      </c>
      <c r="E149">
        <v>-53.973508522727101</v>
      </c>
      <c r="F149">
        <v>232.656534090907</v>
      </c>
      <c r="G149">
        <v>-24.153977272728302</v>
      </c>
      <c r="H149">
        <v>3966.9756392045401</v>
      </c>
      <c r="I149">
        <v>-51.428941761365003</v>
      </c>
      <c r="J149">
        <v>3830.8888494318098</v>
      </c>
      <c r="K149">
        <v>-16.062393465910201</v>
      </c>
      <c r="L149">
        <v>3730.74098011363</v>
      </c>
      <c r="M149">
        <v>-39.886150568182103</v>
      </c>
      <c r="N149">
        <v>2611.1452414772698</v>
      </c>
      <c r="O149">
        <v>-58.930965909091398</v>
      </c>
      <c r="P149">
        <v>2006.5133522727201</v>
      </c>
      <c r="Q149">
        <v>-30.520170454546999</v>
      </c>
      <c r="R149">
        <v>2177.1610795454499</v>
      </c>
      <c r="S149">
        <v>-50.2554332386376</v>
      </c>
      <c r="T149">
        <v>1045.7776988636299</v>
      </c>
      <c r="U149">
        <v>-21.400497159092101</v>
      </c>
      <c r="V149">
        <v>1079.8656249999999</v>
      </c>
      <c r="W149">
        <v>-20.6178622159096</v>
      </c>
      <c r="X149">
        <v>1297.0653409090901</v>
      </c>
      <c r="Y149">
        <v>-51.694673295455701</v>
      </c>
      <c r="Z149">
        <v>1157.8616477272701</v>
      </c>
      <c r="AA149">
        <v>-35.310049715910303</v>
      </c>
      <c r="AB149">
        <v>1432.80916193182</v>
      </c>
      <c r="AC149">
        <v>-36.960014204545097</v>
      </c>
      <c r="AD149">
        <v>1248.7217329545399</v>
      </c>
      <c r="AE149">
        <v>-27.034801136363502</v>
      </c>
      <c r="AF149">
        <v>1200.61129261363</v>
      </c>
      <c r="AG149">
        <v>-86.981321022727599</v>
      </c>
      <c r="AH149">
        <v>1291.46164772727</v>
      </c>
      <c r="AI149">
        <v>-37.655113636364597</v>
      </c>
      <c r="AJ149">
        <v>1504.6674715909101</v>
      </c>
      <c r="AK149">
        <v>-51.582350852272597</v>
      </c>
      <c r="AL149">
        <v>10379.7671875</v>
      </c>
      <c r="AM149">
        <v>-63.5387784090913</v>
      </c>
      <c r="AN149">
        <v>5152.1055397727296</v>
      </c>
      <c r="AO149">
        <v>-16.168856534090999</v>
      </c>
      <c r="AP149">
        <v>4680.6294034090897</v>
      </c>
      <c r="AQ149">
        <v>-5.77631392045532</v>
      </c>
      <c r="AR149">
        <v>1844.53068181818</v>
      </c>
      <c r="AS149">
        <v>-22.072585227274001</v>
      </c>
      <c r="AT149">
        <v>1799.84247159091</v>
      </c>
      <c r="AU149">
        <v>-10.070454545455499</v>
      </c>
      <c r="AV149">
        <v>2007.65504261363</v>
      </c>
      <c r="AW149">
        <v>-23.3218394886376</v>
      </c>
      <c r="AX149">
        <v>936.24687499999698</v>
      </c>
      <c r="AY149">
        <v>-62.082812500001197</v>
      </c>
      <c r="AZ149">
        <v>1035.4071022727301</v>
      </c>
      <c r="BA149">
        <v>-38.911150568181696</v>
      </c>
      <c r="BB149">
        <v>1116.1909090909101</v>
      </c>
      <c r="BC149">
        <v>3.88540482954431</v>
      </c>
      <c r="BD149">
        <v>1722.2111505681801</v>
      </c>
      <c r="BE149">
        <v>-65.996448863636502</v>
      </c>
      <c r="BF149">
        <v>2454.7846590909098</v>
      </c>
      <c r="BG149">
        <v>-4.5204190340919004</v>
      </c>
      <c r="BH149">
        <v>2308.9134943181798</v>
      </c>
      <c r="BI149">
        <v>-67.295845170455294</v>
      </c>
      <c r="BJ149">
        <v>994.51392045454099</v>
      </c>
      <c r="BK149">
        <v>-18.042009943183501</v>
      </c>
      <c r="BL149">
        <v>166.48066406250001</v>
      </c>
      <c r="BM149">
        <v>52.4368120399388</v>
      </c>
      <c r="BN149">
        <v>81.622202370383405</v>
      </c>
      <c r="BO149">
        <v>11.6970070578835</v>
      </c>
    </row>
    <row r="150" spans="2:67" x14ac:dyDescent="0.15">
      <c r="B150">
        <v>309.24232954545403</v>
      </c>
      <c r="C150">
        <v>-31.023544034091199</v>
      </c>
      <c r="D150">
        <v>371.46122159090697</v>
      </c>
      <c r="E150">
        <v>-17.374076704547001</v>
      </c>
      <c r="F150">
        <v>200.69850852272401</v>
      </c>
      <c r="G150">
        <v>-1.43600852272903</v>
      </c>
      <c r="H150">
        <v>3331.09758522727</v>
      </c>
      <c r="I150">
        <v>-32.057066761364197</v>
      </c>
      <c r="J150">
        <v>3230.8730823863598</v>
      </c>
      <c r="K150">
        <v>-17.777343750001801</v>
      </c>
      <c r="L150">
        <v>3147.5184659090901</v>
      </c>
      <c r="M150">
        <v>-22.814488636364299</v>
      </c>
      <c r="N150">
        <v>2145.3198153409098</v>
      </c>
      <c r="O150">
        <v>-60.009659090910603</v>
      </c>
      <c r="P150">
        <v>1708.0546875</v>
      </c>
      <c r="Q150">
        <v>-25.892151988637099</v>
      </c>
      <c r="R150">
        <v>1824.51946022727</v>
      </c>
      <c r="S150">
        <v>-37.889595170454903</v>
      </c>
      <c r="T150">
        <v>942.35490056818105</v>
      </c>
      <c r="U150">
        <v>-17.363955965910499</v>
      </c>
      <c r="V150">
        <v>963.32599431818005</v>
      </c>
      <c r="W150">
        <v>9.2856178977263006</v>
      </c>
      <c r="X150">
        <v>1129.4691761363599</v>
      </c>
      <c r="Y150">
        <v>-49.973934659090901</v>
      </c>
      <c r="Z150">
        <v>1039.81654829545</v>
      </c>
      <c r="AA150">
        <v>-34.5194957386366</v>
      </c>
      <c r="AB150">
        <v>1215.96022727272</v>
      </c>
      <c r="AC150">
        <v>16.146022727270999</v>
      </c>
      <c r="AD150">
        <v>1111.0223011363601</v>
      </c>
      <c r="AE150">
        <v>-9.6994673295453104</v>
      </c>
      <c r="AF150">
        <v>1092.15490056818</v>
      </c>
      <c r="AG150">
        <v>-42.472017045454798</v>
      </c>
      <c r="AH150">
        <v>1143.24296875</v>
      </c>
      <c r="AI150">
        <v>-26.036399147727</v>
      </c>
      <c r="AJ150">
        <v>1365.5076704545399</v>
      </c>
      <c r="AK150">
        <v>-38.470951704546202</v>
      </c>
      <c r="AL150">
        <v>8872.4919744318104</v>
      </c>
      <c r="AM150">
        <v>-15.9741122159089</v>
      </c>
      <c r="AN150">
        <v>4287.5989346590904</v>
      </c>
      <c r="AO150">
        <v>-30.3257102272723</v>
      </c>
      <c r="AP150">
        <v>3869.65482954545</v>
      </c>
      <c r="AQ150">
        <v>-7.3571022727287501</v>
      </c>
      <c r="AR150">
        <v>1600.59694602273</v>
      </c>
      <c r="AS150">
        <v>-20.3626065340918</v>
      </c>
      <c r="AT150">
        <v>1564.30930397727</v>
      </c>
      <c r="AU150">
        <v>12.8515269886366</v>
      </c>
      <c r="AV150">
        <v>1625.24147727273</v>
      </c>
      <c r="AW150">
        <v>-12.9446732954552</v>
      </c>
      <c r="AX150">
        <v>874.56122159090796</v>
      </c>
      <c r="AY150">
        <v>-61.276207386364597</v>
      </c>
      <c r="AZ150">
        <v>849.40568181817605</v>
      </c>
      <c r="BA150">
        <v>-10.2316051136377</v>
      </c>
      <c r="BB150">
        <v>920.53117897727304</v>
      </c>
      <c r="BC150">
        <v>27.071768465907599</v>
      </c>
      <c r="BD150">
        <v>1217.3233664772699</v>
      </c>
      <c r="BE150">
        <v>-101.376633522727</v>
      </c>
      <c r="BF150">
        <v>2244.8818892045401</v>
      </c>
      <c r="BG150">
        <v>-6.9965198863637896</v>
      </c>
      <c r="BH150">
        <v>1920.6598011363601</v>
      </c>
      <c r="BI150">
        <v>-35.265767045454098</v>
      </c>
      <c r="BJ150">
        <v>908.23963068181695</v>
      </c>
      <c r="BK150">
        <v>16.725852272725199</v>
      </c>
      <c r="BL150">
        <v>92.665318714488507</v>
      </c>
      <c r="BM150">
        <v>41.595459645986502</v>
      </c>
      <c r="BN150">
        <v>70.829205877130605</v>
      </c>
      <c r="BO150">
        <v>19.385111305930401</v>
      </c>
    </row>
    <row r="151" spans="2:67" x14ac:dyDescent="0.15">
      <c r="B151">
        <v>389.096448863631</v>
      </c>
      <c r="C151">
        <v>-49.318892045455399</v>
      </c>
      <c r="D151">
        <v>322.817329545451</v>
      </c>
      <c r="E151">
        <v>-25.7077414772743</v>
      </c>
      <c r="F151">
        <v>227.11605113636099</v>
      </c>
      <c r="G151">
        <v>22.496697443181802</v>
      </c>
      <c r="H151">
        <v>2898.6818181818098</v>
      </c>
      <c r="I151">
        <v>-33.1971590909097</v>
      </c>
      <c r="J151">
        <v>2763.2250710227299</v>
      </c>
      <c r="K151">
        <v>20.658380681817601</v>
      </c>
      <c r="L151">
        <v>2688.9546874999901</v>
      </c>
      <c r="M151">
        <v>-21.528302556818701</v>
      </c>
      <c r="N151">
        <v>1787.28984375</v>
      </c>
      <c r="O151">
        <v>-40.427414772728298</v>
      </c>
      <c r="P151">
        <v>1457.1201704545399</v>
      </c>
      <c r="Q151">
        <v>-10.7303267045454</v>
      </c>
      <c r="R151">
        <v>1528.2176136363601</v>
      </c>
      <c r="S151">
        <v>-6.3286221590910801</v>
      </c>
      <c r="T151">
        <v>861.38437499999895</v>
      </c>
      <c r="U151">
        <v>-13.369673295455</v>
      </c>
      <c r="V151">
        <v>809.91669034090705</v>
      </c>
      <c r="W151">
        <v>37.487180397726704</v>
      </c>
      <c r="X151">
        <v>1019.65625</v>
      </c>
      <c r="Y151">
        <v>-35.539772727272499</v>
      </c>
      <c r="Z151">
        <v>967.235156249998</v>
      </c>
      <c r="AA151">
        <v>-10.331321022727501</v>
      </c>
      <c r="AB151">
        <v>1053.2739346590899</v>
      </c>
      <c r="AC151">
        <v>52.081534090907098</v>
      </c>
      <c r="AD151">
        <v>1019.40028409091</v>
      </c>
      <c r="AE151">
        <v>7.5422940340908999</v>
      </c>
      <c r="AF151">
        <v>1024.7308238636299</v>
      </c>
      <c r="AG151">
        <v>-22.4386008522733</v>
      </c>
      <c r="AH151">
        <v>1022.28671875</v>
      </c>
      <c r="AI151">
        <v>-17.167258522727899</v>
      </c>
      <c r="AJ151">
        <v>1196.4318181818201</v>
      </c>
      <c r="AK151">
        <v>-26.834446022728599</v>
      </c>
      <c r="AL151">
        <v>7551.5607244318198</v>
      </c>
      <c r="AM151">
        <v>25.887606534090501</v>
      </c>
      <c r="AN151">
        <v>3488.5213778409102</v>
      </c>
      <c r="AO151">
        <v>-20.633451704545202</v>
      </c>
      <c r="AP151">
        <v>3222.1443181818099</v>
      </c>
      <c r="AQ151">
        <v>-4.7890625000013598</v>
      </c>
      <c r="AR151">
        <v>1338.7716619318201</v>
      </c>
      <c r="AS151">
        <v>-5.5112571022727899</v>
      </c>
      <c r="AT151">
        <v>1341.9652698863599</v>
      </c>
      <c r="AU151">
        <v>1.8556463068171101</v>
      </c>
      <c r="AV151">
        <v>1358.4526988636301</v>
      </c>
      <c r="AW151">
        <v>-6.0290482954560503</v>
      </c>
      <c r="AX151">
        <v>773.08345170454595</v>
      </c>
      <c r="AY151">
        <v>-14.3318536931829</v>
      </c>
      <c r="AZ151">
        <v>702.40454545454497</v>
      </c>
      <c r="BA151">
        <v>33.7515980113631</v>
      </c>
      <c r="BB151">
        <v>891.39289772727</v>
      </c>
      <c r="BC151">
        <v>51.250355113635599</v>
      </c>
      <c r="BD151">
        <v>904.32769886363405</v>
      </c>
      <c r="BE151">
        <v>-187.75465198863699</v>
      </c>
      <c r="BF151">
        <v>1987.5570312499999</v>
      </c>
      <c r="BG151">
        <v>-23.285156250000899</v>
      </c>
      <c r="BH151">
        <v>1611.5445312499901</v>
      </c>
      <c r="BI151">
        <v>-27.4069957386378</v>
      </c>
      <c r="BJ151">
        <v>820.60852272726902</v>
      </c>
      <c r="BK151">
        <v>36.623970170453497</v>
      </c>
      <c r="BL151">
        <v>-0.26540749289784998</v>
      </c>
      <c r="BM151">
        <v>39.969816383448503</v>
      </c>
      <c r="BN151">
        <v>25.8259155273437</v>
      </c>
      <c r="BO151">
        <v>22.850626997514201</v>
      </c>
    </row>
    <row r="152" spans="2:67" x14ac:dyDescent="0.15">
      <c r="B152">
        <v>450.78110795454302</v>
      </c>
      <c r="C152">
        <v>-10.618075284091899</v>
      </c>
      <c r="D152">
        <v>271.19588068181798</v>
      </c>
      <c r="E152">
        <v>8.8223721590907207</v>
      </c>
      <c r="F152">
        <v>203.28181818181699</v>
      </c>
      <c r="G152">
        <v>50.559801136363603</v>
      </c>
      <c r="H152">
        <v>2362.18103693182</v>
      </c>
      <c r="I152">
        <v>-52.4823863636366</v>
      </c>
      <c r="J152">
        <v>2425.9220880681801</v>
      </c>
      <c r="K152">
        <v>-11.1503551136379</v>
      </c>
      <c r="L152">
        <v>2243.3689630681802</v>
      </c>
      <c r="M152">
        <v>-24.186789772727501</v>
      </c>
      <c r="N152">
        <v>1544.6639204545399</v>
      </c>
      <c r="O152">
        <v>-27.4605468750005</v>
      </c>
      <c r="P152">
        <v>1242.5936079545399</v>
      </c>
      <c r="Q152">
        <v>-8.0575284090914501</v>
      </c>
      <c r="R152">
        <v>1262.06761363636</v>
      </c>
      <c r="S152">
        <v>-1.54250710227507</v>
      </c>
      <c r="T152">
        <v>798.68650568181795</v>
      </c>
      <c r="U152">
        <v>-7.5200639204554101</v>
      </c>
      <c r="V152">
        <v>681.19282670454504</v>
      </c>
      <c r="W152">
        <v>40.551171874999902</v>
      </c>
      <c r="X152">
        <v>902.62961647727104</v>
      </c>
      <c r="Y152">
        <v>-16.6948153409094</v>
      </c>
      <c r="Z152">
        <v>866.87713068181802</v>
      </c>
      <c r="AA152">
        <v>-13.718501420455601</v>
      </c>
      <c r="AB152">
        <v>885.84140624999804</v>
      </c>
      <c r="AC152">
        <v>64.509374999998698</v>
      </c>
      <c r="AD152">
        <v>940.81434659090701</v>
      </c>
      <c r="AE152">
        <v>11.508061079545801</v>
      </c>
      <c r="AF152">
        <v>918.799360795452</v>
      </c>
      <c r="AG152">
        <v>16.839843749999499</v>
      </c>
      <c r="AH152">
        <v>1035.47521306818</v>
      </c>
      <c r="AI152">
        <v>3.9885653409091901</v>
      </c>
      <c r="AJ152">
        <v>1056.12379261363</v>
      </c>
      <c r="AK152">
        <v>20.0441051136354</v>
      </c>
      <c r="AL152">
        <v>6418.7691761363603</v>
      </c>
      <c r="AM152">
        <v>52.4611505681805</v>
      </c>
      <c r="AN152">
        <v>2944.4631392045399</v>
      </c>
      <c r="AO152">
        <v>-18.4917968750005</v>
      </c>
      <c r="AP152">
        <v>2702.99623579545</v>
      </c>
      <c r="AQ152">
        <v>-3.9669389204564101</v>
      </c>
      <c r="AR152">
        <v>1134.7729403409101</v>
      </c>
      <c r="AS152">
        <v>5.5554332386354899</v>
      </c>
      <c r="AT152">
        <v>1162.44715909091</v>
      </c>
      <c r="AU152">
        <v>-9.8925071022731608</v>
      </c>
      <c r="AV152">
        <v>1175.3850852272701</v>
      </c>
      <c r="AW152">
        <v>2.2344460227259302</v>
      </c>
      <c r="AX152">
        <v>663.26001420454395</v>
      </c>
      <c r="AY152">
        <v>-12.924964488637199</v>
      </c>
      <c r="AZ152">
        <v>713.48565340908897</v>
      </c>
      <c r="BA152">
        <v>58.547230113635997</v>
      </c>
      <c r="BB152">
        <v>925.02691761363701</v>
      </c>
      <c r="BC152">
        <v>37.168252840908302</v>
      </c>
      <c r="BD152">
        <v>635.00184659090496</v>
      </c>
      <c r="BE152">
        <v>-200.09272017045501</v>
      </c>
      <c r="BF152">
        <v>1686.2443892045501</v>
      </c>
      <c r="BG152">
        <v>-13.190518465910399</v>
      </c>
      <c r="BH152">
        <v>1346.65745738636</v>
      </c>
      <c r="BI152">
        <v>-27.856711647727501</v>
      </c>
      <c r="BJ152">
        <v>755.34247159090796</v>
      </c>
      <c r="BK152">
        <v>21.381747159090501</v>
      </c>
      <c r="BL152">
        <v>-36.200583718039702</v>
      </c>
      <c r="BM152">
        <v>27.3559528367086</v>
      </c>
      <c r="BN152">
        <v>-4.2156116832387101</v>
      </c>
      <c r="BO152">
        <v>5.6719044078479799</v>
      </c>
    </row>
    <row r="153" spans="2:67" x14ac:dyDescent="0.15">
      <c r="B153">
        <v>453.06768465908499</v>
      </c>
      <c r="C153">
        <v>-55.987002840910002</v>
      </c>
      <c r="D153">
        <v>307.64680397727</v>
      </c>
      <c r="E153">
        <v>-14.8415127840917</v>
      </c>
      <c r="F153">
        <v>239.709872159089</v>
      </c>
      <c r="G153">
        <v>16.667329545453899</v>
      </c>
      <c r="H153">
        <v>1897.62556818181</v>
      </c>
      <c r="I153">
        <v>-101.06587357954599</v>
      </c>
      <c r="J153">
        <v>2213.0678977272701</v>
      </c>
      <c r="K153">
        <v>-6.6236150568183803</v>
      </c>
      <c r="L153">
        <v>1943.5862215909101</v>
      </c>
      <c r="M153">
        <v>-37.989524147727899</v>
      </c>
      <c r="N153">
        <v>1338.99616477272</v>
      </c>
      <c r="O153">
        <v>-16.268714488637698</v>
      </c>
      <c r="P153">
        <v>1091.30539772727</v>
      </c>
      <c r="Q153">
        <v>-23.187748579545801</v>
      </c>
      <c r="R153">
        <v>1086.3709517045399</v>
      </c>
      <c r="S153">
        <v>15.945916193181301</v>
      </c>
      <c r="T153">
        <v>817.682173295452</v>
      </c>
      <c r="U153">
        <v>-0.34943181818334801</v>
      </c>
      <c r="V153">
        <v>617.35014204545098</v>
      </c>
      <c r="W153">
        <v>18.851100852270999</v>
      </c>
      <c r="X153">
        <v>789.932102272728</v>
      </c>
      <c r="Y153">
        <v>-24.223366477274801</v>
      </c>
      <c r="Z153">
        <v>794.89183238636201</v>
      </c>
      <c r="AA153">
        <v>-12.494992897728499</v>
      </c>
      <c r="AB153">
        <v>759.01015624999695</v>
      </c>
      <c r="AC153">
        <v>29.781321022726399</v>
      </c>
      <c r="AD153">
        <v>909.06051136363396</v>
      </c>
      <c r="AE153">
        <v>-15.9754261363632</v>
      </c>
      <c r="AF153">
        <v>786.84360795454302</v>
      </c>
      <c r="AG153">
        <v>-21.1200639204549</v>
      </c>
      <c r="AH153">
        <v>965.56882102272698</v>
      </c>
      <c r="AI153">
        <v>6.1328835227254803</v>
      </c>
      <c r="AJ153">
        <v>878.61981534090603</v>
      </c>
      <c r="AK153">
        <v>39.221129261362002</v>
      </c>
      <c r="AL153">
        <v>5479.9928267045398</v>
      </c>
      <c r="AM153">
        <v>63.734588068179598</v>
      </c>
      <c r="AN153">
        <v>2431.1649147727298</v>
      </c>
      <c r="AO153">
        <v>-26.313813920455701</v>
      </c>
      <c r="AP153">
        <v>2217.2224431818199</v>
      </c>
      <c r="AQ153">
        <v>-0.545916193182165</v>
      </c>
      <c r="AR153">
        <v>891.67386363636297</v>
      </c>
      <c r="AS153">
        <v>-0.94218750000163698</v>
      </c>
      <c r="AT153">
        <v>1036.31065340909</v>
      </c>
      <c r="AU153">
        <v>-4.51175426136433</v>
      </c>
      <c r="AV153">
        <v>1058.8732954545401</v>
      </c>
      <c r="AW153">
        <v>-27.646839488636498</v>
      </c>
      <c r="AX153">
        <v>637.68842329545305</v>
      </c>
      <c r="AY153">
        <v>-10.332705965910501</v>
      </c>
      <c r="AZ153">
        <v>729.56122159090796</v>
      </c>
      <c r="BA153">
        <v>43.532883522727403</v>
      </c>
      <c r="BB153">
        <v>894.76427556818101</v>
      </c>
      <c r="BC153">
        <v>26.990731534089701</v>
      </c>
      <c r="BD153">
        <v>396.63515624999701</v>
      </c>
      <c r="BE153">
        <v>-241.19641335227399</v>
      </c>
      <c r="BF153">
        <v>1492.59694602272</v>
      </c>
      <c r="BG153">
        <v>-19.169495738637099</v>
      </c>
      <c r="BH153">
        <v>1188.6780539772701</v>
      </c>
      <c r="BI153">
        <v>-29.574680397728098</v>
      </c>
      <c r="BJ153">
        <v>727.53082386363201</v>
      </c>
      <c r="BK153">
        <v>-6.1949928977282998</v>
      </c>
      <c r="BL153">
        <v>32.047897893732198</v>
      </c>
      <c r="BM153">
        <v>10.944180727005</v>
      </c>
      <c r="BN153">
        <v>14.041426225141899</v>
      </c>
      <c r="BO153">
        <v>2.1652321555397398</v>
      </c>
    </row>
    <row r="154" spans="2:67" x14ac:dyDescent="0.15">
      <c r="B154">
        <v>415.44999999999698</v>
      </c>
      <c r="C154">
        <v>-54.488103693183398</v>
      </c>
      <c r="D154">
        <v>223.37563920454301</v>
      </c>
      <c r="E154">
        <v>25.2119318181803</v>
      </c>
      <c r="F154">
        <v>234.51377840908901</v>
      </c>
      <c r="G154">
        <v>4.4660156249997298</v>
      </c>
      <c r="H154">
        <v>1512.22336647727</v>
      </c>
      <c r="I154">
        <v>-143.88593750000001</v>
      </c>
      <c r="J154">
        <v>2053.6959517045402</v>
      </c>
      <c r="K154">
        <v>-25.4513139204551</v>
      </c>
      <c r="L154">
        <v>1717.2860795454501</v>
      </c>
      <c r="M154">
        <v>-33.531889204546999</v>
      </c>
      <c r="N154">
        <v>1112.1443181818199</v>
      </c>
      <c r="O154">
        <v>-15.1108664772742</v>
      </c>
      <c r="P154">
        <v>981.27471590908704</v>
      </c>
      <c r="Q154">
        <v>-36.012926136363603</v>
      </c>
      <c r="R154">
        <v>909.16946022727302</v>
      </c>
      <c r="S154">
        <v>37.857919034091097</v>
      </c>
      <c r="T154">
        <v>764.70280539772602</v>
      </c>
      <c r="U154">
        <v>3.103515625</v>
      </c>
      <c r="V154">
        <v>554.30205965908999</v>
      </c>
      <c r="W154">
        <v>21.929119318181598</v>
      </c>
      <c r="X154">
        <v>714.04999999999905</v>
      </c>
      <c r="Y154">
        <v>-24.075461647727899</v>
      </c>
      <c r="Z154">
        <v>660.04303977272502</v>
      </c>
      <c r="AA154">
        <v>11.6595880681807</v>
      </c>
      <c r="AB154">
        <v>664.90667613636106</v>
      </c>
      <c r="AC154">
        <v>41.996946022726704</v>
      </c>
      <c r="AD154">
        <v>812.71754261363299</v>
      </c>
      <c r="AE154">
        <v>-21.950994318183302</v>
      </c>
      <c r="AF154">
        <v>820.24999999999795</v>
      </c>
      <c r="AG154">
        <v>-18.596093750000801</v>
      </c>
      <c r="AH154">
        <v>994.47095170454099</v>
      </c>
      <c r="AI154">
        <v>24.718359374998698</v>
      </c>
      <c r="AJ154">
        <v>829.97713068181497</v>
      </c>
      <c r="AK154">
        <v>41.2324218749986</v>
      </c>
      <c r="AL154">
        <v>4645.3515625</v>
      </c>
      <c r="AM154">
        <v>71.284126420453504</v>
      </c>
      <c r="AN154">
        <v>2056.86321022727</v>
      </c>
      <c r="AO154">
        <v>-13.5524147727292</v>
      </c>
      <c r="AP154">
        <v>1877.53977272727</v>
      </c>
      <c r="AQ154">
        <v>-22.740660511365199</v>
      </c>
      <c r="AR154">
        <v>824.27436079545396</v>
      </c>
      <c r="AS154">
        <v>-19.502698863637299</v>
      </c>
      <c r="AT154">
        <v>869.87862215909195</v>
      </c>
      <c r="AU154">
        <v>-27.1083096590928</v>
      </c>
      <c r="AV154">
        <v>923.98884943181497</v>
      </c>
      <c r="AW154">
        <v>-21.733771306819602</v>
      </c>
      <c r="AX154">
        <v>591.454048295451</v>
      </c>
      <c r="AY154">
        <v>13.7112215909096</v>
      </c>
      <c r="AZ154">
        <v>802.02031249999902</v>
      </c>
      <c r="BA154">
        <v>49.068536931818898</v>
      </c>
      <c r="BB154">
        <v>754.84502840908704</v>
      </c>
      <c r="BC154">
        <v>0.67727272727279297</v>
      </c>
      <c r="BD154">
        <v>299.79900568181603</v>
      </c>
      <c r="BE154">
        <v>-208.11786221591001</v>
      </c>
      <c r="BF154">
        <v>1246.4725142045399</v>
      </c>
      <c r="BG154">
        <v>-0.13707386363603299</v>
      </c>
      <c r="BH154">
        <v>1042.5342329545399</v>
      </c>
      <c r="BI154">
        <v>-39.2932528409101</v>
      </c>
      <c r="BJ154">
        <v>721.51044034090796</v>
      </c>
      <c r="BK154">
        <v>14.974183238635799</v>
      </c>
      <c r="BL154">
        <v>71.560550204190207</v>
      </c>
      <c r="BM154">
        <v>-32.850173716111598</v>
      </c>
      <c r="BN154">
        <v>76.171089311079498</v>
      </c>
      <c r="BO154">
        <v>-3.2589771617542902</v>
      </c>
    </row>
    <row r="155" spans="2:67" x14ac:dyDescent="0.15">
      <c r="B155">
        <v>453.295525568183</v>
      </c>
      <c r="C155">
        <v>-20.653586647727899</v>
      </c>
      <c r="D155">
        <v>287.853906249999</v>
      </c>
      <c r="E155">
        <v>41.139772727271499</v>
      </c>
      <c r="F155">
        <v>294.58842329545303</v>
      </c>
      <c r="G155">
        <v>21.373650568180398</v>
      </c>
      <c r="H155">
        <v>1336.2104403409</v>
      </c>
      <c r="I155">
        <v>-159.58302556818199</v>
      </c>
      <c r="J155">
        <v>1819.6127840909</v>
      </c>
      <c r="K155">
        <v>0.21249999999963601</v>
      </c>
      <c r="L155">
        <v>1509.91669034091</v>
      </c>
      <c r="M155">
        <v>-12.3844105113649</v>
      </c>
      <c r="N155">
        <v>1019.26754261363</v>
      </c>
      <c r="O155">
        <v>0.13064630681856201</v>
      </c>
      <c r="P155">
        <v>919.01484374999802</v>
      </c>
      <c r="Q155">
        <v>-16.416796875000699</v>
      </c>
      <c r="R155">
        <v>802.80007102272498</v>
      </c>
      <c r="S155">
        <v>26.831285511362701</v>
      </c>
      <c r="T155">
        <v>745.850994318179</v>
      </c>
      <c r="U155">
        <v>7.0314985795448601</v>
      </c>
      <c r="V155">
        <v>529.35106534090801</v>
      </c>
      <c r="W155">
        <v>10.126278409090901</v>
      </c>
      <c r="X155">
        <v>625.36938920454099</v>
      </c>
      <c r="Y155">
        <v>-37.518750000001098</v>
      </c>
      <c r="Z155">
        <v>641.80880681817905</v>
      </c>
      <c r="AA155">
        <v>21.494176136362501</v>
      </c>
      <c r="AB155">
        <v>526.05553977272598</v>
      </c>
      <c r="AC155">
        <v>8.8459872159082806</v>
      </c>
      <c r="AD155">
        <v>766.35156249999795</v>
      </c>
      <c r="AE155">
        <v>-28.198508522727899</v>
      </c>
      <c r="AF155">
        <v>769.91903409091003</v>
      </c>
      <c r="AG155">
        <v>-27.025355113637499</v>
      </c>
      <c r="AH155">
        <v>972.79467329545298</v>
      </c>
      <c r="AI155">
        <v>34.554616477272297</v>
      </c>
      <c r="AJ155">
        <v>747.79389204545305</v>
      </c>
      <c r="AK155">
        <v>46.161434659089501</v>
      </c>
      <c r="AL155">
        <v>3896.4497159090902</v>
      </c>
      <c r="AM155">
        <v>63.000461647726297</v>
      </c>
      <c r="AN155">
        <v>1767.6200994318201</v>
      </c>
      <c r="AO155">
        <v>1.95909090908935</v>
      </c>
      <c r="AP155">
        <v>1613.27741477272</v>
      </c>
      <c r="AQ155">
        <v>-31.9108664772743</v>
      </c>
      <c r="AR155">
        <v>681.64303977272505</v>
      </c>
      <c r="AS155">
        <v>-0.79520596591100901</v>
      </c>
      <c r="AT155">
        <v>818.605610795453</v>
      </c>
      <c r="AU155">
        <v>-3.3955255681821699</v>
      </c>
      <c r="AV155">
        <v>854.50951704545105</v>
      </c>
      <c r="AW155">
        <v>-11.3650568181829</v>
      </c>
      <c r="AX155">
        <v>529.30014204545603</v>
      </c>
      <c r="AY155">
        <v>17.8595170454537</v>
      </c>
      <c r="AZ155">
        <v>845.42343749999895</v>
      </c>
      <c r="BA155">
        <v>9.1249999999981792</v>
      </c>
      <c r="BB155">
        <v>654.79176136363503</v>
      </c>
      <c r="BC155">
        <v>-7.8771661931828003</v>
      </c>
      <c r="BD155">
        <v>317.51747159091099</v>
      </c>
      <c r="BE155">
        <v>-148.899289772728</v>
      </c>
      <c r="BF155">
        <v>1066.26157670455</v>
      </c>
      <c r="BG155">
        <v>-10.7024147727284</v>
      </c>
      <c r="BH155">
        <v>955.88941761363503</v>
      </c>
      <c r="BI155">
        <v>7.8836292613627901</v>
      </c>
      <c r="BJ155">
        <v>796.13018465908704</v>
      </c>
      <c r="BK155">
        <v>36.102024147726802</v>
      </c>
      <c r="BL155">
        <v>71.301301990855805</v>
      </c>
      <c r="BM155">
        <v>-9.4343319589441403</v>
      </c>
      <c r="BN155">
        <v>75.938199129971593</v>
      </c>
      <c r="BO155">
        <v>4.56360973011361</v>
      </c>
    </row>
    <row r="156" spans="2:67" x14ac:dyDescent="0.15">
      <c r="B156">
        <v>397.86605113636</v>
      </c>
      <c r="C156">
        <v>30.524751420453899</v>
      </c>
      <c r="D156">
        <v>294.786505681812</v>
      </c>
      <c r="E156">
        <v>32.375674715907699</v>
      </c>
      <c r="F156">
        <v>331.412642045452</v>
      </c>
      <c r="G156">
        <v>19.027343749999101</v>
      </c>
      <c r="H156">
        <v>1134.4715909090901</v>
      </c>
      <c r="I156">
        <v>-143.96693892045499</v>
      </c>
      <c r="J156">
        <v>1565.34822443182</v>
      </c>
      <c r="K156">
        <v>4.3921164772714301</v>
      </c>
      <c r="L156">
        <v>1364.278125</v>
      </c>
      <c r="M156">
        <v>-1.19122869318198</v>
      </c>
      <c r="N156">
        <v>900.74303977272598</v>
      </c>
      <c r="O156">
        <v>4.4998579545449502</v>
      </c>
      <c r="P156">
        <v>851.31818181818096</v>
      </c>
      <c r="Q156">
        <v>8.8447798295451303</v>
      </c>
      <c r="R156">
        <v>719.910688920452</v>
      </c>
      <c r="S156">
        <v>23.1682528409074</v>
      </c>
      <c r="T156">
        <v>711.00220170454395</v>
      </c>
      <c r="U156">
        <v>5.5170099431802599</v>
      </c>
      <c r="V156">
        <v>524.91690340908804</v>
      </c>
      <c r="W156">
        <v>-4.7855113636378501</v>
      </c>
      <c r="X156">
        <v>611.28771306817896</v>
      </c>
      <c r="Y156">
        <v>-22.377379261364698</v>
      </c>
      <c r="Z156">
        <v>568.35276988636099</v>
      </c>
      <c r="AA156">
        <v>-6.7833451704555099</v>
      </c>
      <c r="AB156">
        <v>517.54367897727195</v>
      </c>
      <c r="AC156">
        <v>17.851775568181001</v>
      </c>
      <c r="AD156">
        <v>728.48586647726904</v>
      </c>
      <c r="AE156">
        <v>-26.7639559659101</v>
      </c>
      <c r="AF156">
        <v>839.51100852272396</v>
      </c>
      <c r="AG156">
        <v>-18.313068181818402</v>
      </c>
      <c r="AH156">
        <v>1019.71285511363</v>
      </c>
      <c r="AI156">
        <v>29.126384943181598</v>
      </c>
      <c r="AJ156">
        <v>760.33877840908804</v>
      </c>
      <c r="AK156">
        <v>54.399857954544601</v>
      </c>
      <c r="AL156">
        <v>3258.7258522727202</v>
      </c>
      <c r="AM156">
        <v>31.0217329545453</v>
      </c>
      <c r="AN156">
        <v>1569.3057528409099</v>
      </c>
      <c r="AO156">
        <v>1.59240056818135</v>
      </c>
      <c r="AP156">
        <v>1358.65625</v>
      </c>
      <c r="AQ156">
        <v>-47.580007102272702</v>
      </c>
      <c r="AR156">
        <v>593.34488636363301</v>
      </c>
      <c r="AS156">
        <v>-20.563778409092698</v>
      </c>
      <c r="AT156">
        <v>703.12201704545305</v>
      </c>
      <c r="AU156">
        <v>-3.71686789772866</v>
      </c>
      <c r="AV156">
        <v>818.37180397727002</v>
      </c>
      <c r="AW156">
        <v>-4.0932173295464098</v>
      </c>
      <c r="AX156">
        <v>436.80149147727201</v>
      </c>
      <c r="AY156">
        <v>28.4759232954525</v>
      </c>
      <c r="AZ156">
        <v>838.01022727272505</v>
      </c>
      <c r="BA156">
        <v>-29.394744318181399</v>
      </c>
      <c r="BB156">
        <v>734.85532670454495</v>
      </c>
      <c r="BC156">
        <v>-40.6752840909094</v>
      </c>
      <c r="BD156">
        <v>455.15227272727299</v>
      </c>
      <c r="BE156">
        <v>-88.768323863636397</v>
      </c>
      <c r="BF156">
        <v>889.63522727272402</v>
      </c>
      <c r="BG156">
        <v>14.6106889204525</v>
      </c>
      <c r="BH156">
        <v>884.35340909090701</v>
      </c>
      <c r="BI156">
        <v>18.6726562499998</v>
      </c>
      <c r="BJ156">
        <v>716.12741477272505</v>
      </c>
      <c r="BK156">
        <v>19.482279829545</v>
      </c>
      <c r="BL156">
        <v>95.0524752530184</v>
      </c>
      <c r="BM156">
        <v>15.158919577165101</v>
      </c>
      <c r="BN156">
        <v>135.30742409446</v>
      </c>
      <c r="BO156">
        <v>-7.3418179598721904</v>
      </c>
    </row>
    <row r="157" spans="2:67" x14ac:dyDescent="0.15">
      <c r="B157">
        <v>355.00980113636302</v>
      </c>
      <c r="C157">
        <v>29.106392045454001</v>
      </c>
      <c r="D157">
        <v>367.45248579545301</v>
      </c>
      <c r="E157">
        <v>39.368572443179801</v>
      </c>
      <c r="F157">
        <v>357.29865056817903</v>
      </c>
      <c r="G157">
        <v>-3.3319247159101901</v>
      </c>
      <c r="H157">
        <v>1119.57166193181</v>
      </c>
      <c r="I157">
        <v>-139.745951704546</v>
      </c>
      <c r="J157">
        <v>1379.4398437499999</v>
      </c>
      <c r="K157">
        <v>-17.422585227273</v>
      </c>
      <c r="L157">
        <v>1237.3409801136399</v>
      </c>
      <c r="M157">
        <v>-3.54559659091001</v>
      </c>
      <c r="N157">
        <v>802.26519886363303</v>
      </c>
      <c r="O157">
        <v>14.1280184659086</v>
      </c>
      <c r="P157">
        <v>798.54836647727302</v>
      </c>
      <c r="Q157">
        <v>17.3871093749995</v>
      </c>
      <c r="R157">
        <v>649.89843749999704</v>
      </c>
      <c r="S157">
        <v>19.322762784089701</v>
      </c>
      <c r="T157">
        <v>665.89002130681604</v>
      </c>
      <c r="U157">
        <v>-10.482279829546799</v>
      </c>
      <c r="V157">
        <v>495.62791193181499</v>
      </c>
      <c r="W157">
        <v>5.7929332386361203</v>
      </c>
      <c r="X157">
        <v>544.67634943181804</v>
      </c>
      <c r="Y157">
        <v>14.1610085227271</v>
      </c>
      <c r="Z157">
        <v>498.56150568181698</v>
      </c>
      <c r="AA157">
        <v>19.250177556816698</v>
      </c>
      <c r="AB157">
        <v>601.27890624999804</v>
      </c>
      <c r="AC157">
        <v>-8.1435014204553209</v>
      </c>
      <c r="AD157">
        <v>710.411079545451</v>
      </c>
      <c r="AE157">
        <v>-29.727769886365</v>
      </c>
      <c r="AF157">
        <v>798.09609374999695</v>
      </c>
      <c r="AG157">
        <v>-3.9505326704561399</v>
      </c>
      <c r="AH157">
        <v>1023.1296875</v>
      </c>
      <c r="AI157">
        <v>18.462144886362701</v>
      </c>
      <c r="AJ157">
        <v>666.73728693181295</v>
      </c>
      <c r="AK157">
        <v>26.287713068180899</v>
      </c>
      <c r="AL157">
        <v>2601.4038352272701</v>
      </c>
      <c r="AM157">
        <v>-13.9632812500017</v>
      </c>
      <c r="AN157">
        <v>1237.4918323863601</v>
      </c>
      <c r="AO157">
        <v>20.713174715907801</v>
      </c>
      <c r="AP157">
        <v>1135.19403409091</v>
      </c>
      <c r="AQ157">
        <v>-28.004616477273899</v>
      </c>
      <c r="AR157">
        <v>562.87940340909097</v>
      </c>
      <c r="AS157">
        <v>-17.2292968750012</v>
      </c>
      <c r="AT157">
        <v>609.45809659090605</v>
      </c>
      <c r="AU157">
        <v>0.35099431818070997</v>
      </c>
      <c r="AV157">
        <v>674.80113636363296</v>
      </c>
      <c r="AW157">
        <v>1.9324573863632399</v>
      </c>
      <c r="AX157">
        <v>383.91661931818101</v>
      </c>
      <c r="AY157">
        <v>28.0087357954549</v>
      </c>
      <c r="AZ157">
        <v>657.20575284090501</v>
      </c>
      <c r="BA157">
        <v>-20.309978693182501</v>
      </c>
      <c r="BB157">
        <v>491.83955965908899</v>
      </c>
      <c r="BC157">
        <v>-40.068785511363799</v>
      </c>
      <c r="BD157">
        <v>572.82194602272705</v>
      </c>
      <c r="BE157">
        <v>-55.9318181818185</v>
      </c>
      <c r="BF157">
        <v>795.90362215908897</v>
      </c>
      <c r="BG157">
        <v>22.1812144886349</v>
      </c>
      <c r="BH157">
        <v>948.85646306817898</v>
      </c>
      <c r="BI157">
        <v>38.105220170454203</v>
      </c>
      <c r="BJ157">
        <v>661.05944602272598</v>
      </c>
      <c r="BK157">
        <v>10.4805752840903</v>
      </c>
      <c r="BL157">
        <v>63.093039495294697</v>
      </c>
      <c r="BM157">
        <v>-1.55889456055382</v>
      </c>
      <c r="BN157">
        <v>75.529623135653296</v>
      </c>
      <c r="BO157">
        <v>-12.550126509232999</v>
      </c>
    </row>
    <row r="158" spans="2:67" x14ac:dyDescent="0.15">
      <c r="B158">
        <v>307.03458806818202</v>
      </c>
      <c r="C158">
        <v>40.689453125</v>
      </c>
      <c r="D158">
        <v>365.81803977272301</v>
      </c>
      <c r="E158">
        <v>14.309126420454501</v>
      </c>
      <c r="F158">
        <v>366.024147727269</v>
      </c>
      <c r="G158">
        <v>-28.892400568183302</v>
      </c>
      <c r="H158">
        <v>1096.0471590909101</v>
      </c>
      <c r="I158">
        <v>-110.162748579546</v>
      </c>
      <c r="J158">
        <v>1226.0698863636301</v>
      </c>
      <c r="K158">
        <v>-24.6454190340914</v>
      </c>
      <c r="L158">
        <v>1187.0576704545399</v>
      </c>
      <c r="M158">
        <v>7.4705965909083698</v>
      </c>
      <c r="N158">
        <v>731.34112215908897</v>
      </c>
      <c r="O158">
        <v>23.275106534090401</v>
      </c>
      <c r="P158">
        <v>781.43217329545303</v>
      </c>
      <c r="Q158">
        <v>20.175461647725601</v>
      </c>
      <c r="R158">
        <v>614.55454545454302</v>
      </c>
      <c r="S158">
        <v>11.095561079544</v>
      </c>
      <c r="T158">
        <v>632.78551136363501</v>
      </c>
      <c r="U158">
        <v>-3.2558593750009099</v>
      </c>
      <c r="V158">
        <v>531.26583806818098</v>
      </c>
      <c r="W158">
        <v>3.2391335227257501</v>
      </c>
      <c r="X158">
        <v>521.09453125000095</v>
      </c>
      <c r="Y158">
        <v>28.3680397727267</v>
      </c>
      <c r="Z158">
        <v>483.96235795454402</v>
      </c>
      <c r="AA158">
        <v>32.233096590907699</v>
      </c>
      <c r="AB158">
        <v>659.01789772727</v>
      </c>
      <c r="AC158">
        <v>-39.031960227273402</v>
      </c>
      <c r="AD158">
        <v>719.86519886363396</v>
      </c>
      <c r="AE158">
        <v>-21.3334872159094</v>
      </c>
      <c r="AF158">
        <v>746.83771306818005</v>
      </c>
      <c r="AG158">
        <v>-2.58877840915375E-2</v>
      </c>
      <c r="AH158">
        <v>930.80426136363405</v>
      </c>
      <c r="AI158">
        <v>-2.2726562500010901</v>
      </c>
      <c r="AJ158">
        <v>630.20276988635999</v>
      </c>
      <c r="AK158">
        <v>23.373650568180899</v>
      </c>
      <c r="AL158">
        <v>2090.6624999999999</v>
      </c>
      <c r="AM158">
        <v>-26.3648437500005</v>
      </c>
      <c r="AN158">
        <v>1080.1531960227201</v>
      </c>
      <c r="AO158">
        <v>22.872762784089002</v>
      </c>
      <c r="AP158">
        <v>985.89467329545505</v>
      </c>
      <c r="AQ158">
        <v>-21.322478693183299</v>
      </c>
      <c r="AR158">
        <v>570.39119318181804</v>
      </c>
      <c r="AS158">
        <v>28.329225852272</v>
      </c>
      <c r="AT158">
        <v>648.723295454545</v>
      </c>
      <c r="AU158">
        <v>4.8588068181802599</v>
      </c>
      <c r="AV158">
        <v>659.87990056817898</v>
      </c>
      <c r="AW158">
        <v>4.2281960227255704</v>
      </c>
      <c r="AX158">
        <v>424.81271306818098</v>
      </c>
      <c r="AY158">
        <v>58.232776988635599</v>
      </c>
      <c r="AZ158">
        <v>556.35717329545196</v>
      </c>
      <c r="BA158">
        <v>-5.6828480113649702</v>
      </c>
      <c r="BB158">
        <v>541.16292613635801</v>
      </c>
      <c r="BC158">
        <v>-19.180149147726802</v>
      </c>
      <c r="BD158">
        <v>719.35007102272505</v>
      </c>
      <c r="BE158">
        <v>-16.4056107954566</v>
      </c>
      <c r="BF158">
        <v>664.29580965908997</v>
      </c>
      <c r="BG158">
        <v>8.9817116477265699</v>
      </c>
      <c r="BH158">
        <v>874.47982954545296</v>
      </c>
      <c r="BI158">
        <v>26.220241477271902</v>
      </c>
      <c r="BJ158">
        <v>634.150071022725</v>
      </c>
      <c r="BK158">
        <v>21.717116477271698</v>
      </c>
      <c r="BL158">
        <v>159.020036177202</v>
      </c>
      <c r="BM158">
        <v>2.9801055214621801</v>
      </c>
      <c r="BN158">
        <v>97.663254616477204</v>
      </c>
      <c r="BO158">
        <v>-12.1215676047585</v>
      </c>
    </row>
    <row r="159" spans="2:67" x14ac:dyDescent="0.15">
      <c r="B159">
        <v>268.05504261363598</v>
      </c>
      <c r="C159">
        <v>79.695880681817002</v>
      </c>
      <c r="D159">
        <v>306.10340909090701</v>
      </c>
      <c r="E159">
        <v>1.99875710227161</v>
      </c>
      <c r="F159">
        <v>374.871946022727</v>
      </c>
      <c r="G159">
        <v>-47.959623579546601</v>
      </c>
      <c r="H159">
        <v>1081.1774857954499</v>
      </c>
      <c r="I159">
        <v>-93.132705965910205</v>
      </c>
      <c r="J159">
        <v>1077.82166193181</v>
      </c>
      <c r="K159">
        <v>-20.287215909091199</v>
      </c>
      <c r="L159">
        <v>1152.18821022727</v>
      </c>
      <c r="M159">
        <v>25.1306818181815</v>
      </c>
      <c r="N159">
        <v>658.86640624999802</v>
      </c>
      <c r="O159">
        <v>39.541725852272101</v>
      </c>
      <c r="P159">
        <v>796.83934659090903</v>
      </c>
      <c r="Q159">
        <v>39.643785511362701</v>
      </c>
      <c r="R159">
        <v>613.51026278408904</v>
      </c>
      <c r="S159">
        <v>11.3682173295442</v>
      </c>
      <c r="T159">
        <v>565.63171164772803</v>
      </c>
      <c r="U159">
        <v>-1.71864346591065</v>
      </c>
      <c r="V159">
        <v>489.37535511363399</v>
      </c>
      <c r="W159">
        <v>9.5444957386353106</v>
      </c>
      <c r="X159">
        <v>535.381889204544</v>
      </c>
      <c r="Y159">
        <v>35.121910511363197</v>
      </c>
      <c r="Z159">
        <v>533.97159090908804</v>
      </c>
      <c r="AA159">
        <v>40.483096590908602</v>
      </c>
      <c r="AB159">
        <v>763.91910511363596</v>
      </c>
      <c r="AC159">
        <v>-27.0470170454551</v>
      </c>
      <c r="AD159">
        <v>670.966477272725</v>
      </c>
      <c r="AE159">
        <v>9.7925426136362201</v>
      </c>
      <c r="AF159">
        <v>796.12102272726997</v>
      </c>
      <c r="AG159">
        <v>14.9442116477271</v>
      </c>
      <c r="AH159">
        <v>923.08309659090503</v>
      </c>
      <c r="AI159">
        <v>7.4899502840899004</v>
      </c>
      <c r="AJ159">
        <v>615.85880681817798</v>
      </c>
      <c r="AK159">
        <v>-0.68948863636524005</v>
      </c>
      <c r="AL159">
        <v>1734.87372159091</v>
      </c>
      <c r="AM159">
        <v>-27.404403409093</v>
      </c>
      <c r="AN159">
        <v>975.90788352272796</v>
      </c>
      <c r="AO159">
        <v>19.147159090907699</v>
      </c>
      <c r="AP159">
        <v>904.99119318181602</v>
      </c>
      <c r="AQ159">
        <v>-0.14584517045568601</v>
      </c>
      <c r="AR159">
        <v>558.45411931817898</v>
      </c>
      <c r="AS159">
        <v>13.021058238635799</v>
      </c>
      <c r="AT159">
        <v>569.20490056818005</v>
      </c>
      <c r="AU159">
        <v>-18.841832386365201</v>
      </c>
      <c r="AV159">
        <v>685.01384943181597</v>
      </c>
      <c r="AW159">
        <v>28.627379261363799</v>
      </c>
      <c r="AX159">
        <v>461.16008522726997</v>
      </c>
      <c r="AY159">
        <v>31.4533380681819</v>
      </c>
      <c r="AZ159">
        <v>656.46704545454099</v>
      </c>
      <c r="BA159">
        <v>6.45632102272703</v>
      </c>
      <c r="BB159">
        <v>715.446946022725</v>
      </c>
      <c r="BC159">
        <v>-17.481321022727599</v>
      </c>
      <c r="BD159">
        <v>752.79431818181695</v>
      </c>
      <c r="BE159">
        <v>57.643394886363197</v>
      </c>
      <c r="BF159">
        <v>642.02130681818005</v>
      </c>
      <c r="BG159">
        <v>0.85877130681728897</v>
      </c>
      <c r="BH159">
        <v>696.69580965908995</v>
      </c>
      <c r="BI159">
        <v>37.195774147725402</v>
      </c>
      <c r="BJ159">
        <v>571.43409090908995</v>
      </c>
      <c r="BK159">
        <v>45.670170454544397</v>
      </c>
      <c r="BL159">
        <v>61.4925772927023</v>
      </c>
      <c r="BM159">
        <v>10.6849827419628</v>
      </c>
      <c r="BN159">
        <v>142.74395419034099</v>
      </c>
      <c r="BO159">
        <v>11.709376109730099</v>
      </c>
    </row>
    <row r="160" spans="2:67" x14ac:dyDescent="0.15">
      <c r="B160">
        <v>269.11384943181702</v>
      </c>
      <c r="C160">
        <v>97.680362215908602</v>
      </c>
      <c r="D160">
        <v>408.812428977271</v>
      </c>
      <c r="E160">
        <v>10.280610795454299</v>
      </c>
      <c r="F160">
        <v>342.37862215908899</v>
      </c>
      <c r="G160">
        <v>-21.670845170455301</v>
      </c>
      <c r="H160">
        <v>1170.6592329545399</v>
      </c>
      <c r="I160">
        <v>-54.630468750000503</v>
      </c>
      <c r="J160">
        <v>957.10241477272598</v>
      </c>
      <c r="K160">
        <v>-9.0633877840918995</v>
      </c>
      <c r="L160">
        <v>1077.08991477273</v>
      </c>
      <c r="M160">
        <v>30.2490056818183</v>
      </c>
      <c r="N160">
        <v>617.18103693181604</v>
      </c>
      <c r="O160">
        <v>46.679509943180598</v>
      </c>
      <c r="P160">
        <v>789.268607954544</v>
      </c>
      <c r="Q160">
        <v>34.073188920454001</v>
      </c>
      <c r="R160">
        <v>585.32503551136301</v>
      </c>
      <c r="S160">
        <v>6.2654119318171997</v>
      </c>
      <c r="T160">
        <v>533.915944602271</v>
      </c>
      <c r="U160">
        <v>17.4802201704533</v>
      </c>
      <c r="V160">
        <v>483.32258522727102</v>
      </c>
      <c r="W160">
        <v>-2.3058948863645101</v>
      </c>
      <c r="X160">
        <v>452.28544034090902</v>
      </c>
      <c r="Y160">
        <v>30.139701704544699</v>
      </c>
      <c r="Z160">
        <v>490.01690340908999</v>
      </c>
      <c r="AA160">
        <v>42.153053977272101</v>
      </c>
      <c r="AB160">
        <v>693.261647727271</v>
      </c>
      <c r="AC160">
        <v>-45.065163352273899</v>
      </c>
      <c r="AD160">
        <v>544.965553977269</v>
      </c>
      <c r="AE160">
        <v>-1.0156960227277501</v>
      </c>
      <c r="AF160">
        <v>830.74999999999795</v>
      </c>
      <c r="AG160">
        <v>11.6660866477264</v>
      </c>
      <c r="AH160">
        <v>899.17002840908901</v>
      </c>
      <c r="AI160">
        <v>-33.542045454544699</v>
      </c>
      <c r="AJ160">
        <v>595.19062499999802</v>
      </c>
      <c r="AK160">
        <v>-7.9431107954551399</v>
      </c>
      <c r="AL160">
        <v>1571.1039062499999</v>
      </c>
      <c r="AM160">
        <v>-15.3517045454551</v>
      </c>
      <c r="AN160">
        <v>879.37649147727097</v>
      </c>
      <c r="AO160">
        <v>24.825710227271902</v>
      </c>
      <c r="AP160">
        <v>777.51001420454497</v>
      </c>
      <c r="AQ160">
        <v>-3.2988281250004499</v>
      </c>
      <c r="AR160">
        <v>556.42691761363403</v>
      </c>
      <c r="AS160">
        <v>9.34474431818035</v>
      </c>
      <c r="AT160">
        <v>523.24715909090799</v>
      </c>
      <c r="AU160">
        <v>-7.3694247159114603</v>
      </c>
      <c r="AV160">
        <v>630.09176136363499</v>
      </c>
      <c r="AW160">
        <v>26.376278409090901</v>
      </c>
      <c r="AX160">
        <v>470.08849431817998</v>
      </c>
      <c r="AY160">
        <v>6.2720880681817999</v>
      </c>
      <c r="AZ160">
        <v>667.08401988636194</v>
      </c>
      <c r="BA160">
        <v>-4.6315340909104599</v>
      </c>
      <c r="BB160">
        <v>688.907741477267</v>
      </c>
      <c r="BC160">
        <v>-11.3784801136376</v>
      </c>
      <c r="BD160">
        <v>751.45291193181595</v>
      </c>
      <c r="BE160">
        <v>51.046626420454203</v>
      </c>
      <c r="BF160">
        <v>580.56264204545005</v>
      </c>
      <c r="BG160">
        <v>-7.5532670455686499E-2</v>
      </c>
      <c r="BH160">
        <v>676.57464488636106</v>
      </c>
      <c r="BI160">
        <v>29.772052556817499</v>
      </c>
      <c r="BJ160">
        <v>596.38196022727095</v>
      </c>
      <c r="BK160">
        <v>24.8421164772708</v>
      </c>
      <c r="BL160">
        <v>80.577679443359301</v>
      </c>
      <c r="BM160">
        <v>9.3008885123512801</v>
      </c>
      <c r="BN160">
        <v>179.16070334694601</v>
      </c>
      <c r="BO160">
        <v>13.067281827059601</v>
      </c>
    </row>
    <row r="161" spans="2:67" x14ac:dyDescent="0.15">
      <c r="B161">
        <v>298.669602272725</v>
      </c>
      <c r="C161">
        <v>118.69385653409</v>
      </c>
      <c r="D161">
        <v>419.06725852272399</v>
      </c>
      <c r="E161">
        <v>19.460511363635302</v>
      </c>
      <c r="F161">
        <v>384.00184659090701</v>
      </c>
      <c r="G161">
        <v>-22.290340909092301</v>
      </c>
      <c r="H161">
        <v>1170.95759943182</v>
      </c>
      <c r="I161">
        <v>-2.8265625000008199</v>
      </c>
      <c r="J161">
        <v>827.09488636363506</v>
      </c>
      <c r="K161">
        <v>-1.3724786931834401</v>
      </c>
      <c r="L161">
        <v>970.00241477272596</v>
      </c>
      <c r="M161">
        <v>60.854723011362701</v>
      </c>
      <c r="N161">
        <v>560.37450284090698</v>
      </c>
      <c r="O161">
        <v>43.124893465908798</v>
      </c>
      <c r="P161">
        <v>813.70401278408804</v>
      </c>
      <c r="Q161">
        <v>26.4687144886352</v>
      </c>
      <c r="R161">
        <v>505.748721590907</v>
      </c>
      <c r="S161">
        <v>0.90617897727179297</v>
      </c>
      <c r="T161">
        <v>507.60177556818098</v>
      </c>
      <c r="U161">
        <v>28.384623579544499</v>
      </c>
      <c r="V161">
        <v>471.551669034089</v>
      </c>
      <c r="W161">
        <v>2.0117187499995501</v>
      </c>
      <c r="X161">
        <v>450.958380681817</v>
      </c>
      <c r="Y161">
        <v>46.833842329545</v>
      </c>
      <c r="Z161">
        <v>486.15816761363402</v>
      </c>
      <c r="AA161">
        <v>38.084694602272997</v>
      </c>
      <c r="AB161">
        <v>636.84630681817896</v>
      </c>
      <c r="AC161">
        <v>8.5593039772720694</v>
      </c>
      <c r="AD161">
        <v>473.02478693181502</v>
      </c>
      <c r="AE161">
        <v>51.104758522726598</v>
      </c>
      <c r="AF161">
        <v>811.57997159091099</v>
      </c>
      <c r="AG161">
        <v>20.125958806818701</v>
      </c>
      <c r="AH161">
        <v>829.27017045454295</v>
      </c>
      <c r="AI161">
        <v>-30.4830965909096</v>
      </c>
      <c r="AJ161">
        <v>647.31008522727302</v>
      </c>
      <c r="AK161">
        <v>-23.689133522727399</v>
      </c>
      <c r="AL161">
        <v>1276.0317471590899</v>
      </c>
      <c r="AM161">
        <v>-13.880007102274201</v>
      </c>
      <c r="AN161">
        <v>764.08146306818003</v>
      </c>
      <c r="AO161">
        <v>31.694602272726598</v>
      </c>
      <c r="AP161">
        <v>672.77613636363606</v>
      </c>
      <c r="AQ161">
        <v>4.2762428977262097</v>
      </c>
      <c r="AR161">
        <v>528.963281249999</v>
      </c>
      <c r="AS161">
        <v>1.8177556818177401</v>
      </c>
      <c r="AT161">
        <v>470.60731534090701</v>
      </c>
      <c r="AU161">
        <v>21.0780539772718</v>
      </c>
      <c r="AV161">
        <v>573.39211647727302</v>
      </c>
      <c r="AW161">
        <v>24.3408025568169</v>
      </c>
      <c r="AX161">
        <v>464.94446022727197</v>
      </c>
      <c r="AY161">
        <v>-10.0860440340916</v>
      </c>
      <c r="AZ161">
        <v>473.53963068181702</v>
      </c>
      <c r="BA161">
        <v>-36.324751420455001</v>
      </c>
      <c r="BB161">
        <v>611.45205965909201</v>
      </c>
      <c r="BC161">
        <v>-4.2266335227277496</v>
      </c>
      <c r="BD161">
        <v>630.88174715908599</v>
      </c>
      <c r="BE161">
        <v>58.039595170454099</v>
      </c>
      <c r="BF161">
        <v>670.25667613636097</v>
      </c>
      <c r="BG161">
        <v>-38.225816761365003</v>
      </c>
      <c r="BH161">
        <v>604.20667613635999</v>
      </c>
      <c r="BI161">
        <v>-4.83686079545532</v>
      </c>
      <c r="BJ161">
        <v>574.31363636363699</v>
      </c>
      <c r="BK161">
        <v>12.0131747159089</v>
      </c>
      <c r="BL161">
        <v>88.185575450550402</v>
      </c>
      <c r="BM161">
        <v>12.6756042913957</v>
      </c>
      <c r="BN161">
        <v>60.745747514204503</v>
      </c>
      <c r="BO161">
        <v>9.4190407492897403</v>
      </c>
    </row>
    <row r="162" spans="2:67" x14ac:dyDescent="0.15">
      <c r="B162">
        <v>358.058096590905</v>
      </c>
      <c r="C162">
        <v>80.022194602271597</v>
      </c>
      <c r="D162">
        <v>434.20951704545399</v>
      </c>
      <c r="E162">
        <v>9.1335227272793404E-2</v>
      </c>
      <c r="F162">
        <v>396.12109374999801</v>
      </c>
      <c r="G162">
        <v>-0.22645596590973599</v>
      </c>
      <c r="H162">
        <v>1344.9933238636399</v>
      </c>
      <c r="I162">
        <v>51.001526988636201</v>
      </c>
      <c r="J162">
        <v>796.91669034090603</v>
      </c>
      <c r="K162">
        <v>21.9250355113636</v>
      </c>
      <c r="L162">
        <v>941.76825284090705</v>
      </c>
      <c r="M162">
        <v>67.303480113635501</v>
      </c>
      <c r="N162">
        <v>555.00440340908801</v>
      </c>
      <c r="O162">
        <v>31.144247159089399</v>
      </c>
      <c r="P162">
        <v>823.75397727272502</v>
      </c>
      <c r="Q162">
        <v>24.260085227271698</v>
      </c>
      <c r="R162">
        <v>478.36590909090802</v>
      </c>
      <c r="S162">
        <v>18.325106534090501</v>
      </c>
      <c r="T162">
        <v>459.391974431817</v>
      </c>
      <c r="U162">
        <v>32.274857954544601</v>
      </c>
      <c r="V162">
        <v>438.53192471591001</v>
      </c>
      <c r="W162">
        <v>23.477059659089701</v>
      </c>
      <c r="X162">
        <v>479.938636363635</v>
      </c>
      <c r="Y162">
        <v>44.3594460227255</v>
      </c>
      <c r="Z162">
        <v>484.10014204545098</v>
      </c>
      <c r="AA162">
        <v>48.504225852272199</v>
      </c>
      <c r="AB162">
        <v>654.967968749997</v>
      </c>
      <c r="AC162">
        <v>47.381747159090501</v>
      </c>
      <c r="AD162">
        <v>479.76534090909001</v>
      </c>
      <c r="AE162">
        <v>48.219566761363197</v>
      </c>
      <c r="AF162">
        <v>757.09673295454604</v>
      </c>
      <c r="AG162">
        <v>11.4317116477259</v>
      </c>
      <c r="AH162">
        <v>670.13480113636297</v>
      </c>
      <c r="AI162">
        <v>-23.633984375000601</v>
      </c>
      <c r="AJ162">
        <v>606.29382102272803</v>
      </c>
      <c r="AK162">
        <v>-27.199822443181802</v>
      </c>
      <c r="AL162">
        <v>1073.9124999999999</v>
      </c>
      <c r="AM162">
        <v>-27.636931818183299</v>
      </c>
      <c r="AN162">
        <v>619.83124999999905</v>
      </c>
      <c r="AO162">
        <v>3.3826349431810701</v>
      </c>
      <c r="AP162">
        <v>599.90980113636203</v>
      </c>
      <c r="AQ162">
        <v>15.9317826704546</v>
      </c>
      <c r="AR162">
        <v>540.12748579545496</v>
      </c>
      <c r="AS162">
        <v>24.320809659089701</v>
      </c>
      <c r="AT162">
        <v>421.315980113634</v>
      </c>
      <c r="AU162">
        <v>27.5971946022723</v>
      </c>
      <c r="AV162">
        <v>560.25092329545305</v>
      </c>
      <c r="AW162">
        <v>36.011967329543999</v>
      </c>
      <c r="AX162">
        <v>412.08053977272601</v>
      </c>
      <c r="AY162">
        <v>-0.26242897727434</v>
      </c>
      <c r="AZ162">
        <v>363.40369318181502</v>
      </c>
      <c r="BA162">
        <v>-2.43053977272803</v>
      </c>
      <c r="BB162">
        <v>530.12961647727195</v>
      </c>
      <c r="BC162">
        <v>13.755326704545499</v>
      </c>
      <c r="BD162">
        <v>631.87045454545296</v>
      </c>
      <c r="BE162">
        <v>4.9584872159089199</v>
      </c>
      <c r="BF162">
        <v>620.71164772727002</v>
      </c>
      <c r="BG162">
        <v>-12.3945667613648</v>
      </c>
      <c r="BH162">
        <v>573.81583806818003</v>
      </c>
      <c r="BI162">
        <v>-13.5938210227278</v>
      </c>
      <c r="BJ162">
        <v>592.50624999999695</v>
      </c>
      <c r="BK162">
        <v>-3.7996803977275699</v>
      </c>
      <c r="BL162">
        <v>53.175755171342303</v>
      </c>
      <c r="BM162">
        <v>30.109912646900501</v>
      </c>
      <c r="BN162">
        <v>0.54329057173293904</v>
      </c>
      <c r="BO162">
        <v>3.65047940340907</v>
      </c>
    </row>
    <row r="163" spans="2:67" x14ac:dyDescent="0.15">
      <c r="B163">
        <v>331.08906249999598</v>
      </c>
      <c r="C163">
        <v>71.720276988635305</v>
      </c>
      <c r="D163">
        <v>322.508948863635</v>
      </c>
      <c r="E163">
        <v>45.135724431817799</v>
      </c>
      <c r="F163">
        <v>328.75390624999801</v>
      </c>
      <c r="G163">
        <v>19.9342684659082</v>
      </c>
      <c r="H163">
        <v>1314.3993607954501</v>
      </c>
      <c r="I163">
        <v>67.097656249999602</v>
      </c>
      <c r="J163">
        <v>791.54786931817898</v>
      </c>
      <c r="K163">
        <v>8.1990767045454103</v>
      </c>
      <c r="L163">
        <v>832.06377840908897</v>
      </c>
      <c r="M163">
        <v>44.2931818181819</v>
      </c>
      <c r="N163">
        <v>531.33409090909095</v>
      </c>
      <c r="O163">
        <v>11.492542613635999</v>
      </c>
      <c r="P163">
        <v>810.48071732954497</v>
      </c>
      <c r="Q163">
        <v>33.844282670453097</v>
      </c>
      <c r="R163">
        <v>415.68160511363601</v>
      </c>
      <c r="S163">
        <v>12.7574573863635</v>
      </c>
      <c r="T163">
        <v>437.11743607954298</v>
      </c>
      <c r="U163">
        <v>43.8964133522718</v>
      </c>
      <c r="V163">
        <v>405.05241477272699</v>
      </c>
      <c r="W163">
        <v>27.2516690340899</v>
      </c>
      <c r="X163">
        <v>441.53785511363498</v>
      </c>
      <c r="Y163">
        <v>56.7985795454533</v>
      </c>
      <c r="Z163">
        <v>426.99815340908799</v>
      </c>
      <c r="AA163">
        <v>33.689737215908302</v>
      </c>
      <c r="AB163">
        <v>676.74268465908904</v>
      </c>
      <c r="AC163">
        <v>35.768714488634501</v>
      </c>
      <c r="AD163">
        <v>479.05646306817698</v>
      </c>
      <c r="AE163">
        <v>83.249289772726598</v>
      </c>
      <c r="AF163">
        <v>764.03913352272502</v>
      </c>
      <c r="AG163">
        <v>18.2902343749988</v>
      </c>
      <c r="AH163">
        <v>649.33480113636301</v>
      </c>
      <c r="AI163">
        <v>-35.155717329546</v>
      </c>
      <c r="AJ163">
        <v>625.94360795454304</v>
      </c>
      <c r="AK163">
        <v>-19.530255681819199</v>
      </c>
      <c r="AL163">
        <v>1009.89517045454</v>
      </c>
      <c r="AM163">
        <v>-17.6980113636364</v>
      </c>
      <c r="AN163">
        <v>620.74382102272602</v>
      </c>
      <c r="AO163">
        <v>-6.5067471590928099</v>
      </c>
      <c r="AP163">
        <v>572.92883522727197</v>
      </c>
      <c r="AQ163">
        <v>45.7247514204551</v>
      </c>
      <c r="AR163">
        <v>465.75134943181502</v>
      </c>
      <c r="AS163">
        <v>23.533167613635701</v>
      </c>
      <c r="AT163">
        <v>493.01860795454502</v>
      </c>
      <c r="AU163">
        <v>22.889098011362002</v>
      </c>
      <c r="AV163">
        <v>546.37933238636299</v>
      </c>
      <c r="AW163">
        <v>39.247336647727003</v>
      </c>
      <c r="AX163">
        <v>405.70085227272301</v>
      </c>
      <c r="AY163">
        <v>-11.8475852272736</v>
      </c>
      <c r="AZ163">
        <v>385.10838068181903</v>
      </c>
      <c r="BA163">
        <v>25.464737215907899</v>
      </c>
      <c r="BB163">
        <v>620.71889204545005</v>
      </c>
      <c r="BC163">
        <v>15.3005326704538</v>
      </c>
      <c r="BD163">
        <v>589.24083806817896</v>
      </c>
      <c r="BE163">
        <v>-4.6405539772740703</v>
      </c>
      <c r="BF163">
        <v>608.81541193181897</v>
      </c>
      <c r="BG163">
        <v>-33.708842329546798</v>
      </c>
      <c r="BH163">
        <v>468.23032670454501</v>
      </c>
      <c r="BI163">
        <v>20.475923295453001</v>
      </c>
      <c r="BJ163">
        <v>567.23757102272805</v>
      </c>
      <c r="BK163">
        <v>-28.5118607954551</v>
      </c>
      <c r="BL163">
        <v>9.8121595902876102</v>
      </c>
      <c r="BM163">
        <v>41.745975537733599</v>
      </c>
      <c r="BN163">
        <v>-57.049675958806802</v>
      </c>
      <c r="BO163">
        <v>26.184163041548199</v>
      </c>
    </row>
    <row r="164" spans="2:67" x14ac:dyDescent="0.15">
      <c r="B164">
        <v>366.26065340908798</v>
      </c>
      <c r="C164">
        <v>9.3713068181818908</v>
      </c>
      <c r="D164">
        <v>366.56711647727002</v>
      </c>
      <c r="E164">
        <v>2.9668323863625101</v>
      </c>
      <c r="F164">
        <v>297.16541193181598</v>
      </c>
      <c r="G164">
        <v>10.413636363634399</v>
      </c>
      <c r="H164">
        <v>1272.01967329545</v>
      </c>
      <c r="I164">
        <v>48.127343750000399</v>
      </c>
      <c r="J164">
        <v>857.55774147727004</v>
      </c>
      <c r="K164">
        <v>3.8245028409078299</v>
      </c>
      <c r="L164">
        <v>797.55156250000005</v>
      </c>
      <c r="M164">
        <v>30.736576704544898</v>
      </c>
      <c r="N164">
        <v>573.50120738636394</v>
      </c>
      <c r="O164">
        <v>14.655539772727501</v>
      </c>
      <c r="P164">
        <v>742.50067471591001</v>
      </c>
      <c r="Q164">
        <v>26.232883522725398</v>
      </c>
      <c r="R164">
        <v>368.06143465909003</v>
      </c>
      <c r="S164">
        <v>12.2092684659087</v>
      </c>
      <c r="T164">
        <v>396.840127840908</v>
      </c>
      <c r="U164">
        <v>28.505291193181201</v>
      </c>
      <c r="V164">
        <v>427.00440340909</v>
      </c>
      <c r="W164">
        <v>18.1160511363632</v>
      </c>
      <c r="X164">
        <v>412.22130681817998</v>
      </c>
      <c r="Y164">
        <v>52.507528409090803</v>
      </c>
      <c r="Z164">
        <v>468.35482954545398</v>
      </c>
      <c r="AA164">
        <v>18.121981534090999</v>
      </c>
      <c r="AB164">
        <v>638.93870738636201</v>
      </c>
      <c r="AC164">
        <v>41.3063920454533</v>
      </c>
      <c r="AD164">
        <v>456.76115056818003</v>
      </c>
      <c r="AE164">
        <v>73.807421874998894</v>
      </c>
      <c r="AF164">
        <v>706.01186079545198</v>
      </c>
      <c r="AG164">
        <v>36.391583806817401</v>
      </c>
      <c r="AH164">
        <v>616.97698863636106</v>
      </c>
      <c r="AI164">
        <v>-28.506995738637201</v>
      </c>
      <c r="AJ164">
        <v>548.27734374999602</v>
      </c>
      <c r="AK164">
        <v>4.7499999999990896</v>
      </c>
      <c r="AL164">
        <v>942.28174715908904</v>
      </c>
      <c r="AM164">
        <v>-28.439098011364401</v>
      </c>
      <c r="AN164">
        <v>538.38828124999804</v>
      </c>
      <c r="AO164">
        <v>0.49314630681919902</v>
      </c>
      <c r="AP164">
        <v>575.51534090908797</v>
      </c>
      <c r="AQ164">
        <v>37.437926136362897</v>
      </c>
      <c r="AR164">
        <v>470.37627840908999</v>
      </c>
      <c r="AS164">
        <v>42.554900568180102</v>
      </c>
      <c r="AT164">
        <v>506.09822443181702</v>
      </c>
      <c r="AU164">
        <v>15.522691761363101</v>
      </c>
      <c r="AV164">
        <v>499.87549715909</v>
      </c>
      <c r="AW164">
        <v>8.7097301136350307</v>
      </c>
      <c r="AX164">
        <v>465.49353693181502</v>
      </c>
      <c r="AY164">
        <v>-34.472549715910603</v>
      </c>
      <c r="AZ164">
        <v>378.06065340908799</v>
      </c>
      <c r="BA164">
        <v>17.3085582386366</v>
      </c>
      <c r="BB164">
        <v>725.45042613636394</v>
      </c>
      <c r="BC164">
        <v>25.9420454545448</v>
      </c>
      <c r="BD164">
        <v>620.83409090908799</v>
      </c>
      <c r="BE164">
        <v>-52.755610795454203</v>
      </c>
      <c r="BF164">
        <v>656.36697443181595</v>
      </c>
      <c r="BG164">
        <v>-22.3242187500014</v>
      </c>
      <c r="BH164">
        <v>530.27485795454595</v>
      </c>
      <c r="BI164">
        <v>5.8923295454537801</v>
      </c>
      <c r="BJ164">
        <v>598.09623579545405</v>
      </c>
      <c r="BK164">
        <v>-46.681001420456099</v>
      </c>
      <c r="BL164">
        <v>76.105640203302499</v>
      </c>
      <c r="BM164">
        <v>13.413162838329001</v>
      </c>
      <c r="BN164">
        <v>-60.527175071022697</v>
      </c>
      <c r="BO164">
        <v>21.290155029296901</v>
      </c>
    </row>
    <row r="165" spans="2:67" x14ac:dyDescent="0.15">
      <c r="B165">
        <v>365.32230113636302</v>
      </c>
      <c r="C165">
        <v>-14.7605113636364</v>
      </c>
      <c r="D165">
        <v>371.54822443181399</v>
      </c>
      <c r="E165">
        <v>-4.2734019886384003</v>
      </c>
      <c r="F165">
        <v>219.978693181816</v>
      </c>
      <c r="G165">
        <v>-2.2646661931817098</v>
      </c>
      <c r="H165">
        <v>1208.2041903409099</v>
      </c>
      <c r="I165">
        <v>26.110085227272101</v>
      </c>
      <c r="J165">
        <v>845.97642045454404</v>
      </c>
      <c r="K165">
        <v>13.602485795453999</v>
      </c>
      <c r="L165">
        <v>727.66242897727102</v>
      </c>
      <c r="M165">
        <v>33.817045454543901</v>
      </c>
      <c r="N165">
        <v>518.79041193181604</v>
      </c>
      <c r="O165">
        <v>21.689275568182001</v>
      </c>
      <c r="P165">
        <v>723.35859374999802</v>
      </c>
      <c r="Q165">
        <v>26.235866477270999</v>
      </c>
      <c r="R165">
        <v>346.28352272727301</v>
      </c>
      <c r="S165">
        <v>34.023615056818002</v>
      </c>
      <c r="T165">
        <v>357.414169034091</v>
      </c>
      <c r="U165">
        <v>39.330291193180997</v>
      </c>
      <c r="V165">
        <v>353.04396306818097</v>
      </c>
      <c r="W165">
        <v>36.241512784089998</v>
      </c>
      <c r="X165">
        <v>367.58401988636302</v>
      </c>
      <c r="Y165">
        <v>41.377769886363197</v>
      </c>
      <c r="Z165">
        <v>394.89779829545398</v>
      </c>
      <c r="AA165">
        <v>11.195170454544501</v>
      </c>
      <c r="AB165">
        <v>500.21221590908902</v>
      </c>
      <c r="AC165">
        <v>46.706285511362701</v>
      </c>
      <c r="AD165">
        <v>428.602343749998</v>
      </c>
      <c r="AE165">
        <v>60.565802556816799</v>
      </c>
      <c r="AF165">
        <v>729.77024147727002</v>
      </c>
      <c r="AG165">
        <v>35.7692116477265</v>
      </c>
      <c r="AH165">
        <v>639.41541193181604</v>
      </c>
      <c r="AI165">
        <v>6.4030539772725197</v>
      </c>
      <c r="AJ165">
        <v>551.83494318181499</v>
      </c>
      <c r="AK165">
        <v>3.1688565340905401</v>
      </c>
      <c r="AL165">
        <v>906.86044034090605</v>
      </c>
      <c r="AM165">
        <v>-8.1877130681823491</v>
      </c>
      <c r="AN165">
        <v>569.51271306818001</v>
      </c>
      <c r="AO165">
        <v>18.3225852272708</v>
      </c>
      <c r="AP165">
        <v>585.81171874999802</v>
      </c>
      <c r="AQ165">
        <v>25.882812499999101</v>
      </c>
      <c r="AR165">
        <v>472.04637784090801</v>
      </c>
      <c r="AS165">
        <v>40.9646661931815</v>
      </c>
      <c r="AT165">
        <v>458.00134943181598</v>
      </c>
      <c r="AU165">
        <v>-0.64538352272711597</v>
      </c>
      <c r="AV165">
        <v>445.16725852272702</v>
      </c>
      <c r="AW165">
        <v>-15.1563565340912</v>
      </c>
      <c r="AX165">
        <v>445.55774147727197</v>
      </c>
      <c r="AY165">
        <v>-30.664453125001302</v>
      </c>
      <c r="AZ165">
        <v>353.69715909090502</v>
      </c>
      <c r="BA165">
        <v>5.4003196022722504</v>
      </c>
      <c r="BB165">
        <v>740.80085227272502</v>
      </c>
      <c r="BC165">
        <v>20.6364346590913</v>
      </c>
      <c r="BD165">
        <v>576.05866477272502</v>
      </c>
      <c r="BE165">
        <v>-11.080007102274999</v>
      </c>
      <c r="BF165">
        <v>622.84914772727302</v>
      </c>
      <c r="BG165">
        <v>-12.3850142045467</v>
      </c>
      <c r="BH165">
        <v>527.33941761363496</v>
      </c>
      <c r="BI165">
        <v>2.2662286931808899</v>
      </c>
      <c r="BJ165">
        <v>521.49630681818201</v>
      </c>
      <c r="BK165">
        <v>-37.672514204546601</v>
      </c>
      <c r="BL165">
        <v>58.419106223366398</v>
      </c>
      <c r="BM165">
        <v>-9.2017575784163004</v>
      </c>
      <c r="BN165">
        <v>-98.085534667968702</v>
      </c>
      <c r="BO165">
        <v>35.916143798828102</v>
      </c>
    </row>
    <row r="166" spans="2:67" x14ac:dyDescent="0.15">
      <c r="B166">
        <v>392.42919034090801</v>
      </c>
      <c r="C166">
        <v>-23.2822443181817</v>
      </c>
      <c r="D166">
        <v>362.70369318181503</v>
      </c>
      <c r="E166">
        <v>-10.719886363637199</v>
      </c>
      <c r="F166">
        <v>121.48039772727</v>
      </c>
      <c r="G166">
        <v>-13.700568181819101</v>
      </c>
      <c r="H166">
        <v>1188.87769886363</v>
      </c>
      <c r="I166">
        <v>8.4800071022723404</v>
      </c>
      <c r="J166">
        <v>845.278267045451</v>
      </c>
      <c r="K166">
        <v>26.870561079545499</v>
      </c>
      <c r="L166">
        <v>704.53465909090903</v>
      </c>
      <c r="M166">
        <v>14.8813920454536</v>
      </c>
      <c r="N166">
        <v>528.14183238636201</v>
      </c>
      <c r="O166">
        <v>7.83306107954468</v>
      </c>
      <c r="P166">
        <v>695.28480113636203</v>
      </c>
      <c r="Q166">
        <v>24.9364346590901</v>
      </c>
      <c r="R166">
        <v>355.658132102271</v>
      </c>
      <c r="S166">
        <v>18.7609019886354</v>
      </c>
      <c r="T166">
        <v>352.46090198863601</v>
      </c>
      <c r="U166">
        <v>24.167897727272202</v>
      </c>
      <c r="V166">
        <v>316.217223011361</v>
      </c>
      <c r="W166">
        <v>14.0855468749987</v>
      </c>
      <c r="X166">
        <v>356.28984374999698</v>
      </c>
      <c r="Y166">
        <v>-6.7833806818189304</v>
      </c>
      <c r="Z166">
        <v>449.69169034090601</v>
      </c>
      <c r="AA166">
        <v>-1.5590553977281201</v>
      </c>
      <c r="AB166">
        <v>415.91058238636401</v>
      </c>
      <c r="AC166">
        <v>3.0569602272707899</v>
      </c>
      <c r="AD166">
        <v>359.85312499999901</v>
      </c>
      <c r="AE166">
        <v>-1.6428267045457701</v>
      </c>
      <c r="AF166">
        <v>687.90475852272698</v>
      </c>
      <c r="AG166">
        <v>4.2571022727252101</v>
      </c>
      <c r="AH166">
        <v>571.70419034090696</v>
      </c>
      <c r="AI166">
        <v>-14.0822798295462</v>
      </c>
      <c r="AJ166">
        <v>509.94531249999801</v>
      </c>
      <c r="AK166">
        <v>7.6889559659084599</v>
      </c>
      <c r="AL166">
        <v>880.37869318181595</v>
      </c>
      <c r="AM166">
        <v>-4.6141335227284799</v>
      </c>
      <c r="AN166">
        <v>521.50795454545198</v>
      </c>
      <c r="AO166">
        <v>5.5554687499993598</v>
      </c>
      <c r="AP166">
        <v>545.57926136363506</v>
      </c>
      <c r="AQ166">
        <v>-1.6311079545475899</v>
      </c>
      <c r="AR166">
        <v>452.49048295454497</v>
      </c>
      <c r="AS166">
        <v>44.600958806816401</v>
      </c>
      <c r="AT166">
        <v>459.23877840908898</v>
      </c>
      <c r="AU166">
        <v>7.3502485795433996</v>
      </c>
      <c r="AV166">
        <v>452.31775568181502</v>
      </c>
      <c r="AW166">
        <v>-6.78039772727334</v>
      </c>
      <c r="AX166">
        <v>485.16647727272499</v>
      </c>
      <c r="AY166">
        <v>-13.117045454547201</v>
      </c>
      <c r="AZ166">
        <v>367.17102272727402</v>
      </c>
      <c r="BA166">
        <v>-10.650035511364401</v>
      </c>
      <c r="BB166">
        <v>658.86072443181604</v>
      </c>
      <c r="BC166">
        <v>15.8850497159083</v>
      </c>
      <c r="BD166">
        <v>633.00390624999795</v>
      </c>
      <c r="BE166">
        <v>-6.5775923295468601</v>
      </c>
      <c r="BF166">
        <v>554.069389204544</v>
      </c>
      <c r="BG166">
        <v>-22.494531250000801</v>
      </c>
      <c r="BH166">
        <v>556.81882102272402</v>
      </c>
      <c r="BI166">
        <v>30.209410511363298</v>
      </c>
      <c r="BJ166">
        <v>581.17258522727002</v>
      </c>
      <c r="BK166">
        <v>-8.5026633522738901</v>
      </c>
      <c r="BL166">
        <v>21.695731423117898</v>
      </c>
      <c r="BM166">
        <v>3.3943849043412602</v>
      </c>
      <c r="BN166">
        <v>-99.080977006392004</v>
      </c>
      <c r="BO166">
        <v>28.359697376598</v>
      </c>
    </row>
    <row r="167" spans="2:67" x14ac:dyDescent="0.15">
      <c r="B167">
        <v>362.43721590908899</v>
      </c>
      <c r="C167">
        <v>-11.111789772728599</v>
      </c>
      <c r="D167">
        <v>323.46228693181899</v>
      </c>
      <c r="E167">
        <v>-16.098046875001302</v>
      </c>
      <c r="F167">
        <v>125.97613636363501</v>
      </c>
      <c r="G167">
        <v>-4.8242542613634196</v>
      </c>
      <c r="H167">
        <v>1178.1675426136401</v>
      </c>
      <c r="I167">
        <v>-13.0805397727281</v>
      </c>
      <c r="J167">
        <v>793.60589488636299</v>
      </c>
      <c r="K167">
        <v>11.134232954545</v>
      </c>
      <c r="L167">
        <v>649.37833806818105</v>
      </c>
      <c r="M167">
        <v>14.356001420453101</v>
      </c>
      <c r="N167">
        <v>486.218181818179</v>
      </c>
      <c r="O167">
        <v>-8.46882102272866</v>
      </c>
      <c r="P167">
        <v>649.98963068181604</v>
      </c>
      <c r="Q167">
        <v>23.490802556817901</v>
      </c>
      <c r="R167">
        <v>344.941938920452</v>
      </c>
      <c r="S167">
        <v>6.9213068181807103</v>
      </c>
      <c r="T167">
        <v>368.26125710227097</v>
      </c>
      <c r="U167">
        <v>5.3600852272725197</v>
      </c>
      <c r="V167">
        <v>313.22911931817998</v>
      </c>
      <c r="W167">
        <v>-4.4773792613650603</v>
      </c>
      <c r="X167">
        <v>426.72720170454301</v>
      </c>
      <c r="Y167">
        <v>-17.3686434659089</v>
      </c>
      <c r="Z167">
        <v>495.27208806817998</v>
      </c>
      <c r="AA167">
        <v>-38.080113636363897</v>
      </c>
      <c r="AB167">
        <v>337.43210227272499</v>
      </c>
      <c r="AC167">
        <v>12.0846235795452</v>
      </c>
      <c r="AD167">
        <v>226.47684659090601</v>
      </c>
      <c r="AE167">
        <v>-67.960298295455203</v>
      </c>
      <c r="AF167">
        <v>523.50298295454002</v>
      </c>
      <c r="AG167">
        <v>-12.7405539772731</v>
      </c>
      <c r="AH167">
        <v>553.42684659091003</v>
      </c>
      <c r="AI167">
        <v>2.5894886363621499</v>
      </c>
      <c r="AJ167">
        <v>503.250923295456</v>
      </c>
      <c r="AK167">
        <v>36.237961647726003</v>
      </c>
      <c r="AL167">
        <v>870.504758522727</v>
      </c>
      <c r="AM167">
        <v>-8.7395241477279306</v>
      </c>
      <c r="AN167">
        <v>563.60745738636194</v>
      </c>
      <c r="AO167">
        <v>-4.5160866477276604</v>
      </c>
      <c r="AP167">
        <v>532.58742897727097</v>
      </c>
      <c r="AQ167">
        <v>-15.822833806820199</v>
      </c>
      <c r="AR167">
        <v>418.125142045453</v>
      </c>
      <c r="AS167">
        <v>35.411079545454399</v>
      </c>
      <c r="AT167">
        <v>436.67997159090999</v>
      </c>
      <c r="AU167">
        <v>-7.4644531250014596</v>
      </c>
      <c r="AV167">
        <v>461.52727272727202</v>
      </c>
      <c r="AW167">
        <v>-13.687499999999099</v>
      </c>
      <c r="AX167">
        <v>473.91420454545403</v>
      </c>
      <c r="AY167">
        <v>-10.4024147727278</v>
      </c>
      <c r="AZ167">
        <v>480.63536931817998</v>
      </c>
      <c r="BA167">
        <v>-25.645276988637299</v>
      </c>
      <c r="BB167">
        <v>646.16526988635997</v>
      </c>
      <c r="BC167">
        <v>21.2200284090904</v>
      </c>
      <c r="BD167">
        <v>673.02507102272705</v>
      </c>
      <c r="BE167">
        <v>6.8161576704537801</v>
      </c>
      <c r="BF167">
        <v>593.00738636363405</v>
      </c>
      <c r="BG167">
        <v>27.7629971590904</v>
      </c>
      <c r="BH167">
        <v>592.73572443181695</v>
      </c>
      <c r="BI167">
        <v>9.81889204531399E-2</v>
      </c>
      <c r="BJ167">
        <v>595.23196022727097</v>
      </c>
      <c r="BK167">
        <v>6.2843394886363102</v>
      </c>
      <c r="BL167">
        <v>34.932206587357904</v>
      </c>
      <c r="BM167">
        <v>25.880870307575599</v>
      </c>
      <c r="BN167">
        <v>-8.0964843750000206</v>
      </c>
      <c r="BO167">
        <v>2.4369490189985501</v>
      </c>
    </row>
    <row r="168" spans="2:67" x14ac:dyDescent="0.15">
      <c r="B168">
        <v>372.947159090909</v>
      </c>
      <c r="C168">
        <v>-21.448686079546</v>
      </c>
      <c r="D168">
        <v>346.75085227272399</v>
      </c>
      <c r="E168">
        <v>-18.731214488637299</v>
      </c>
      <c r="F168">
        <v>173.627343749999</v>
      </c>
      <c r="G168">
        <v>-14.210262784093199</v>
      </c>
      <c r="H168">
        <v>1219.16420454545</v>
      </c>
      <c r="I168">
        <v>-6.2362215909101897</v>
      </c>
      <c r="J168">
        <v>790.47514204545303</v>
      </c>
      <c r="K168">
        <v>29.367897727272101</v>
      </c>
      <c r="L168">
        <v>572.04829545454504</v>
      </c>
      <c r="M168">
        <v>-3.8128906250017298</v>
      </c>
      <c r="N168">
        <v>483.91711647726999</v>
      </c>
      <c r="O168">
        <v>-5.2360085227282998</v>
      </c>
      <c r="P168">
        <v>598.44062499999802</v>
      </c>
      <c r="Q168">
        <v>24.918217329544401</v>
      </c>
      <c r="R168">
        <v>364.42155539772699</v>
      </c>
      <c r="S168">
        <v>-13.5025568181818</v>
      </c>
      <c r="T168">
        <v>350.07634943181699</v>
      </c>
      <c r="U168">
        <v>-4.4800781250005501</v>
      </c>
      <c r="V168">
        <v>322.399644886364</v>
      </c>
      <c r="W168">
        <v>2.4268821022719802</v>
      </c>
      <c r="X168">
        <v>394.44495738636198</v>
      </c>
      <c r="Y168">
        <v>-27.656711647728098</v>
      </c>
      <c r="Z168">
        <v>558.95575284090705</v>
      </c>
      <c r="AA168">
        <v>-38.017400568181998</v>
      </c>
      <c r="AB168">
        <v>372.65724431817898</v>
      </c>
      <c r="AC168">
        <v>-14.167151988637199</v>
      </c>
      <c r="AD168">
        <v>158.99737215908999</v>
      </c>
      <c r="AE168">
        <v>-116.167151988638</v>
      </c>
      <c r="AF168">
        <v>540.25894886363301</v>
      </c>
      <c r="AG168">
        <v>-29.538103693183501</v>
      </c>
      <c r="AH168">
        <v>562.779687499999</v>
      </c>
      <c r="AI168">
        <v>-18.405042613637299</v>
      </c>
      <c r="AJ168">
        <v>523.30710227272402</v>
      </c>
      <c r="AK168">
        <v>7.3240056818167396</v>
      </c>
      <c r="AL168">
        <v>722.24133522726902</v>
      </c>
      <c r="AM168">
        <v>-37.695454545454602</v>
      </c>
      <c r="AN168">
        <v>521.97173295454195</v>
      </c>
      <c r="AO168">
        <v>-14.5710937500016</v>
      </c>
      <c r="AP168">
        <v>573.49360795454402</v>
      </c>
      <c r="AQ168">
        <v>-15.0961647727281</v>
      </c>
      <c r="AR168">
        <v>399.26257102272598</v>
      </c>
      <c r="AS168">
        <v>6.9503196022715201</v>
      </c>
      <c r="AT168">
        <v>363.15660511363598</v>
      </c>
      <c r="AU168">
        <v>-14.381605113636899</v>
      </c>
      <c r="AV168">
        <v>404.867613636361</v>
      </c>
      <c r="AW168">
        <v>-26.018465909090501</v>
      </c>
      <c r="AX168">
        <v>438.20646306818003</v>
      </c>
      <c r="AY168">
        <v>-17.5658380681834</v>
      </c>
      <c r="AZ168">
        <v>421.35646306817898</v>
      </c>
      <c r="BA168">
        <v>-26.772230113636901</v>
      </c>
      <c r="BB168">
        <v>512.86221590908804</v>
      </c>
      <c r="BC168">
        <v>-2.1706676136373102</v>
      </c>
      <c r="BD168">
        <v>735.17919034090698</v>
      </c>
      <c r="BE168">
        <v>5.77663352272703</v>
      </c>
      <c r="BF168">
        <v>671.14161931818103</v>
      </c>
      <c r="BG168">
        <v>30.3002485795441</v>
      </c>
      <c r="BH168">
        <v>755.85568181818201</v>
      </c>
      <c r="BI168">
        <v>16.5508522727255</v>
      </c>
      <c r="BJ168">
        <v>526.44083806818196</v>
      </c>
      <c r="BK168">
        <v>0.54335937499854503</v>
      </c>
      <c r="BL168">
        <v>35.877311012961599</v>
      </c>
      <c r="BM168">
        <v>8.5672550374811305</v>
      </c>
      <c r="BN168">
        <v>-13.9984530362216</v>
      </c>
      <c r="BO168">
        <v>17.247428755326698</v>
      </c>
    </row>
    <row r="169" spans="2:67" x14ac:dyDescent="0.15">
      <c r="B169">
        <v>343.30795454545301</v>
      </c>
      <c r="C169">
        <v>-36.9296875000014</v>
      </c>
      <c r="D169">
        <v>344.61619318181698</v>
      </c>
      <c r="E169">
        <v>-9.9156605113644201</v>
      </c>
      <c r="F169">
        <v>196.99495738636099</v>
      </c>
      <c r="G169">
        <v>7.97919034090864</v>
      </c>
      <c r="H169">
        <v>1217.6951704545399</v>
      </c>
      <c r="I169">
        <v>-7.1876065340925397</v>
      </c>
      <c r="J169">
        <v>811.42698863636497</v>
      </c>
      <c r="K169">
        <v>23.5647017045453</v>
      </c>
      <c r="L169">
        <v>563.89481534090703</v>
      </c>
      <c r="M169">
        <v>-21.613352272727798</v>
      </c>
      <c r="N169">
        <v>476.07073863636202</v>
      </c>
      <c r="O169">
        <v>-17.128160511364499</v>
      </c>
      <c r="P169">
        <v>524.92357954545298</v>
      </c>
      <c r="Q169">
        <v>17.365909090908598</v>
      </c>
      <c r="R169">
        <v>371.35788352272698</v>
      </c>
      <c r="S169">
        <v>-7.2787286931825301</v>
      </c>
      <c r="T169">
        <v>393.47716619318101</v>
      </c>
      <c r="U169">
        <v>-3.7658380681827999</v>
      </c>
      <c r="V169">
        <v>332.39477982954401</v>
      </c>
      <c r="W169">
        <v>10.6608309659086</v>
      </c>
      <c r="X169">
        <v>426.35930397727202</v>
      </c>
      <c r="Y169">
        <v>-0.48160511363767</v>
      </c>
      <c r="Z169">
        <v>562.24495738636097</v>
      </c>
      <c r="AA169">
        <v>-25.686931818183002</v>
      </c>
      <c r="AB169">
        <v>409.00532670454197</v>
      </c>
      <c r="AC169">
        <v>-20.844034090909599</v>
      </c>
      <c r="AD169">
        <v>212.65220170454501</v>
      </c>
      <c r="AE169">
        <v>-121.46459517045599</v>
      </c>
      <c r="AF169">
        <v>501.95454545454101</v>
      </c>
      <c r="AG169">
        <v>19.096342329545699</v>
      </c>
      <c r="AH169">
        <v>588.33267045454204</v>
      </c>
      <c r="AI169">
        <v>-8.6244673295450394</v>
      </c>
      <c r="AJ169">
        <v>539.28487215909104</v>
      </c>
      <c r="AK169">
        <v>13.284161931817399</v>
      </c>
      <c r="AL169">
        <v>690.26512784090801</v>
      </c>
      <c r="AM169">
        <v>-7.9441406250007303</v>
      </c>
      <c r="AN169">
        <v>565.882954545453</v>
      </c>
      <c r="AO169">
        <v>0.32542613636360301</v>
      </c>
      <c r="AP169">
        <v>552.30575284090696</v>
      </c>
      <c r="AQ169">
        <v>1.9113991477265699</v>
      </c>
      <c r="AR169">
        <v>404.49751420454299</v>
      </c>
      <c r="AS169">
        <v>46.2479758522718</v>
      </c>
      <c r="AT169">
        <v>404.85142045454501</v>
      </c>
      <c r="AU169">
        <v>5.2511363636349397</v>
      </c>
      <c r="AV169">
        <v>436.34275568181602</v>
      </c>
      <c r="AW169">
        <v>-21.1960937500012</v>
      </c>
      <c r="AX169">
        <v>423.42343749999702</v>
      </c>
      <c r="AY169">
        <v>29.6276278409082</v>
      </c>
      <c r="AZ169">
        <v>427.41960227272699</v>
      </c>
      <c r="BA169">
        <v>3.2116477272716102</v>
      </c>
      <c r="BB169">
        <v>577.20710227272696</v>
      </c>
      <c r="BC169">
        <v>29.509623579545</v>
      </c>
      <c r="BD169">
        <v>700.39573863636201</v>
      </c>
      <c r="BE169">
        <v>-9.1774857954556008</v>
      </c>
      <c r="BF169">
        <v>603.60362215908799</v>
      </c>
      <c r="BG169">
        <v>33.227308238635899</v>
      </c>
      <c r="BH169">
        <v>754.73196022726904</v>
      </c>
      <c r="BI169">
        <v>34.852485795454001</v>
      </c>
      <c r="BJ169">
        <v>596.17038352272505</v>
      </c>
      <c r="BK169">
        <v>41.099396306816701</v>
      </c>
      <c r="BL169">
        <v>162.80094049627101</v>
      </c>
      <c r="BM169">
        <v>-16.071369873393699</v>
      </c>
      <c r="BN169">
        <v>-16.3113714044744</v>
      </c>
      <c r="BO169">
        <v>49.079640059037601</v>
      </c>
    </row>
    <row r="170" spans="2:67" x14ac:dyDescent="0.15">
      <c r="B170">
        <v>402.44176136363598</v>
      </c>
      <c r="C170">
        <v>-27.212251420454798</v>
      </c>
      <c r="D170">
        <v>290.39517045454301</v>
      </c>
      <c r="E170">
        <v>-10.3539417613661</v>
      </c>
      <c r="F170">
        <v>207.09971590908799</v>
      </c>
      <c r="G170">
        <v>12.9249644886354</v>
      </c>
      <c r="H170">
        <v>1237.19197443181</v>
      </c>
      <c r="I170">
        <v>-11.079687500001</v>
      </c>
      <c r="J170">
        <v>812.07066761363296</v>
      </c>
      <c r="K170">
        <v>27.997123579544699</v>
      </c>
      <c r="L170">
        <v>602.01498579545398</v>
      </c>
      <c r="M170">
        <v>-23.0721235795463</v>
      </c>
      <c r="N170">
        <v>525.22237215909001</v>
      </c>
      <c r="O170">
        <v>-10.340589488636899</v>
      </c>
      <c r="P170">
        <v>493.031640624999</v>
      </c>
      <c r="Q170">
        <v>29.002308238635099</v>
      </c>
      <c r="R170">
        <v>361.04868607954501</v>
      </c>
      <c r="S170">
        <v>-7.9027698863637896</v>
      </c>
      <c r="T170">
        <v>352.26732954545298</v>
      </c>
      <c r="U170">
        <v>-28.455681818183201</v>
      </c>
      <c r="V170">
        <v>290.518821022726</v>
      </c>
      <c r="W170">
        <v>10.898295454544</v>
      </c>
      <c r="X170">
        <v>453.82002840908899</v>
      </c>
      <c r="Y170">
        <v>-5.3721235795460398</v>
      </c>
      <c r="Z170">
        <v>575.27393465909097</v>
      </c>
      <c r="AA170">
        <v>-20.199893465910002</v>
      </c>
      <c r="AB170">
        <v>555.02727272726997</v>
      </c>
      <c r="AC170">
        <v>-35.398970170456799</v>
      </c>
      <c r="AD170">
        <v>224.787499999999</v>
      </c>
      <c r="AE170">
        <v>-168.64666193182001</v>
      </c>
      <c r="AF170">
        <v>596.51186079545198</v>
      </c>
      <c r="AG170">
        <v>19.640447443182001</v>
      </c>
      <c r="AH170">
        <v>602.99012784090905</v>
      </c>
      <c r="AI170">
        <v>15.3460582386365</v>
      </c>
      <c r="AJ170">
        <v>536.16065340908801</v>
      </c>
      <c r="AK170">
        <v>9.5698153409089208</v>
      </c>
      <c r="AL170">
        <v>614.88693181818098</v>
      </c>
      <c r="AM170">
        <v>12.575532670453001</v>
      </c>
      <c r="AN170">
        <v>555.07393465908694</v>
      </c>
      <c r="AO170">
        <v>-17.640873579545801</v>
      </c>
      <c r="AP170">
        <v>576.69126420454404</v>
      </c>
      <c r="AQ170">
        <v>17.5372869318185</v>
      </c>
      <c r="AR170">
        <v>403.30170454545203</v>
      </c>
      <c r="AS170">
        <v>22.691157670454199</v>
      </c>
      <c r="AT170">
        <v>383.79417613636298</v>
      </c>
      <c r="AU170">
        <v>-19.166335227274001</v>
      </c>
      <c r="AV170">
        <v>487.12223011363602</v>
      </c>
      <c r="AW170">
        <v>-31.402911931817901</v>
      </c>
      <c r="AX170">
        <v>436.216335227272</v>
      </c>
      <c r="AY170">
        <v>42.351491477271303</v>
      </c>
      <c r="AZ170">
        <v>554.13494318181597</v>
      </c>
      <c r="BA170">
        <v>12.598259943181301</v>
      </c>
      <c r="BB170">
        <v>665.24673295454295</v>
      </c>
      <c r="BC170">
        <v>22.823792613635302</v>
      </c>
      <c r="BD170">
        <v>709.17890624999802</v>
      </c>
      <c r="BE170">
        <v>20.779083806817201</v>
      </c>
      <c r="BF170">
        <v>580.46178977272598</v>
      </c>
      <c r="BG170">
        <v>10.9256392045454</v>
      </c>
      <c r="BH170">
        <v>703.73977272727302</v>
      </c>
      <c r="BI170">
        <v>31.038600852271401</v>
      </c>
      <c r="BJ170">
        <v>669.20681818181595</v>
      </c>
      <c r="BK170">
        <v>54.2914417613624</v>
      </c>
      <c r="BL170">
        <v>64.7015253240411</v>
      </c>
      <c r="BM170">
        <v>-12.992242761091701</v>
      </c>
      <c r="BN170">
        <v>29.8064430930397</v>
      </c>
      <c r="BO170">
        <v>24.939618474786901</v>
      </c>
    </row>
    <row r="171" spans="2:67" x14ac:dyDescent="0.15">
      <c r="B171">
        <v>451.11178977272499</v>
      </c>
      <c r="C171">
        <v>14.6985085227266</v>
      </c>
      <c r="D171">
        <v>264.37975852272598</v>
      </c>
      <c r="E171">
        <v>7.34048295454431</v>
      </c>
      <c r="F171">
        <v>205.16228693181699</v>
      </c>
      <c r="G171">
        <v>16.073792613635799</v>
      </c>
      <c r="H171">
        <v>1247.7035511363599</v>
      </c>
      <c r="I171">
        <v>-22.394673295455501</v>
      </c>
      <c r="J171">
        <v>774.17379261363703</v>
      </c>
      <c r="K171">
        <v>37.301704545453497</v>
      </c>
      <c r="L171">
        <v>527.26477272727197</v>
      </c>
      <c r="M171">
        <v>-29.065092329546101</v>
      </c>
      <c r="N171">
        <v>530.77563920454304</v>
      </c>
      <c r="O171">
        <v>-3.9033735795460398</v>
      </c>
      <c r="P171">
        <v>450.75195312499801</v>
      </c>
      <c r="Q171">
        <v>11.7280184659085</v>
      </c>
      <c r="R171">
        <v>392.24815340908901</v>
      </c>
      <c r="S171">
        <v>-13.0437855113632</v>
      </c>
      <c r="T171">
        <v>387.13568892045402</v>
      </c>
      <c r="U171">
        <v>-22.4515269886369</v>
      </c>
      <c r="V171">
        <v>240.33455255681599</v>
      </c>
      <c r="W171">
        <v>-10.3798650568197</v>
      </c>
      <c r="X171">
        <v>428.372585227272</v>
      </c>
      <c r="Y171">
        <v>-6.9504261363649702</v>
      </c>
      <c r="Z171">
        <v>598.79261363636101</v>
      </c>
      <c r="AA171">
        <v>-19.282848011363502</v>
      </c>
      <c r="AB171">
        <v>480.03913352272798</v>
      </c>
      <c r="AC171">
        <v>-41.350532670455301</v>
      </c>
      <c r="AD171">
        <v>170.99943181818</v>
      </c>
      <c r="AE171">
        <v>-218.72890625000201</v>
      </c>
      <c r="AF171">
        <v>565.46555397727195</v>
      </c>
      <c r="AG171">
        <v>-14.102734375000599</v>
      </c>
      <c r="AH171">
        <v>622.96249999999804</v>
      </c>
      <c r="AI171">
        <v>9.5286221590904496</v>
      </c>
      <c r="AJ171">
        <v>480.86001420454301</v>
      </c>
      <c r="AK171">
        <v>-23.0979758522735</v>
      </c>
      <c r="AL171">
        <v>567.20049715908999</v>
      </c>
      <c r="AM171">
        <v>21.5162642045434</v>
      </c>
      <c r="AN171">
        <v>553.02592329545098</v>
      </c>
      <c r="AO171">
        <v>-25.601313920455102</v>
      </c>
      <c r="AP171">
        <v>502.018821022726</v>
      </c>
      <c r="AQ171">
        <v>-6.7560724431818899</v>
      </c>
      <c r="AR171">
        <v>367.81818181818198</v>
      </c>
      <c r="AS171">
        <v>3.2606889204539602</v>
      </c>
      <c r="AT171">
        <v>417.83849431818101</v>
      </c>
      <c r="AU171">
        <v>-16.8993252840914</v>
      </c>
      <c r="AV171">
        <v>446.857812499999</v>
      </c>
      <c r="AW171">
        <v>-28.997123579545601</v>
      </c>
      <c r="AX171">
        <v>459.319531249997</v>
      </c>
      <c r="AY171">
        <v>8.2180752840895401</v>
      </c>
      <c r="AZ171">
        <v>610.15390624999804</v>
      </c>
      <c r="BA171">
        <v>-10.2116477272734</v>
      </c>
      <c r="BB171">
        <v>613.78920454545005</v>
      </c>
      <c r="BC171">
        <v>26.235191761362799</v>
      </c>
      <c r="BD171">
        <v>737.72272727272696</v>
      </c>
      <c r="BE171">
        <v>28.2329900568166</v>
      </c>
      <c r="BF171">
        <v>635.66867897726797</v>
      </c>
      <c r="BG171">
        <v>17.532350852272401</v>
      </c>
      <c r="BH171">
        <v>628.41761363636203</v>
      </c>
      <c r="BI171">
        <v>54.764417613635501</v>
      </c>
      <c r="BJ171">
        <v>681.26548295454097</v>
      </c>
      <c r="BK171">
        <v>42.420987215908099</v>
      </c>
      <c r="BL171">
        <v>83.798190307617105</v>
      </c>
      <c r="BM171">
        <v>-36.658554753390199</v>
      </c>
      <c r="BN171">
        <v>81.200403941761294</v>
      </c>
      <c r="BO171">
        <v>14.8021942138672</v>
      </c>
    </row>
    <row r="172" spans="2:67" x14ac:dyDescent="0.15">
      <c r="B172">
        <v>465.351349431816</v>
      </c>
      <c r="C172">
        <v>58.209303977272199</v>
      </c>
      <c r="D172">
        <v>302.530965909087</v>
      </c>
      <c r="E172">
        <v>-2.8618607954558701</v>
      </c>
      <c r="F172">
        <v>264.083096590906</v>
      </c>
      <c r="G172">
        <v>18.113991477272101</v>
      </c>
      <c r="H172">
        <v>1100.9770596590899</v>
      </c>
      <c r="I172">
        <v>-35.9862571022732</v>
      </c>
      <c r="J172">
        <v>683.70461647727097</v>
      </c>
      <c r="K172">
        <v>32.775319602271303</v>
      </c>
      <c r="L172">
        <v>490.000639204545</v>
      </c>
      <c r="M172">
        <v>-22.399005681817901</v>
      </c>
      <c r="N172">
        <v>468.12840909090801</v>
      </c>
      <c r="O172">
        <v>-10.3791548295462</v>
      </c>
      <c r="P172">
        <v>440.78494318181703</v>
      </c>
      <c r="Q172">
        <v>2.3594460227263898</v>
      </c>
      <c r="R172">
        <v>404.18664772727197</v>
      </c>
      <c r="S172">
        <v>5.4501420454544096</v>
      </c>
      <c r="T172">
        <v>393.12695312499898</v>
      </c>
      <c r="U172">
        <v>-11.043998579547001</v>
      </c>
      <c r="V172">
        <v>234.92187499999901</v>
      </c>
      <c r="W172">
        <v>0.87056107954458595</v>
      </c>
      <c r="X172">
        <v>407.99857954545399</v>
      </c>
      <c r="Y172">
        <v>-6.4252840909093702</v>
      </c>
      <c r="Z172">
        <v>591.22848011363601</v>
      </c>
      <c r="AA172">
        <v>-9.7575994318190205</v>
      </c>
      <c r="AB172">
        <v>470.68259943181602</v>
      </c>
      <c r="AC172">
        <v>-16.885191761363298</v>
      </c>
      <c r="AD172">
        <v>195.32798295454501</v>
      </c>
      <c r="AE172">
        <v>-155.630220170455</v>
      </c>
      <c r="AF172">
        <v>584.09261363636097</v>
      </c>
      <c r="AG172">
        <v>-25.462357954546398</v>
      </c>
      <c r="AH172">
        <v>640.50717329545205</v>
      </c>
      <c r="AI172">
        <v>14.119424715909201</v>
      </c>
      <c r="AJ172">
        <v>504.07414772726997</v>
      </c>
      <c r="AK172">
        <v>-39.276917613637103</v>
      </c>
      <c r="AL172">
        <v>583.53906249999898</v>
      </c>
      <c r="AM172">
        <v>48.908629261362897</v>
      </c>
      <c r="AN172">
        <v>520.07365056818003</v>
      </c>
      <c r="AO172">
        <v>-10.455397727274899</v>
      </c>
      <c r="AP172">
        <v>459.02159090908901</v>
      </c>
      <c r="AQ172">
        <v>-8.0723011363643309</v>
      </c>
      <c r="AR172">
        <v>413.92109374999802</v>
      </c>
      <c r="AS172">
        <v>2.9840553977255699</v>
      </c>
      <c r="AT172">
        <v>369.14069602272599</v>
      </c>
      <c r="AU172">
        <v>12.0428622159084</v>
      </c>
      <c r="AV172">
        <v>420.45348011363501</v>
      </c>
      <c r="AW172">
        <v>-14.614524147728799</v>
      </c>
      <c r="AX172">
        <v>508.81100852272402</v>
      </c>
      <c r="AY172">
        <v>30.4568181818181</v>
      </c>
      <c r="AZ172">
        <v>531.610156249998</v>
      </c>
      <c r="BA172">
        <v>-28.5105468750012</v>
      </c>
      <c r="BB172">
        <v>500.09382102272502</v>
      </c>
      <c r="BC172">
        <v>18.7267755681805</v>
      </c>
      <c r="BD172">
        <v>639.66363636363496</v>
      </c>
      <c r="BE172">
        <v>16.222798295454101</v>
      </c>
      <c r="BF172">
        <v>728.971235795452</v>
      </c>
      <c r="BG172">
        <v>-1.4204545550455799E-4</v>
      </c>
      <c r="BH172">
        <v>597.01001420454304</v>
      </c>
      <c r="BI172">
        <v>19.765696022726399</v>
      </c>
      <c r="BJ172">
        <v>658.81470170454099</v>
      </c>
      <c r="BK172">
        <v>30.085404829543702</v>
      </c>
      <c r="BL172">
        <v>17.225171453302501</v>
      </c>
      <c r="BM172">
        <v>-24.956322704662</v>
      </c>
      <c r="BN172">
        <v>-12.5316084428268</v>
      </c>
      <c r="BO172">
        <v>23.103232643820999</v>
      </c>
    </row>
    <row r="173" spans="2:67" x14ac:dyDescent="0.15">
      <c r="B173">
        <v>554.02208806818101</v>
      </c>
      <c r="C173">
        <v>46.687357954545</v>
      </c>
      <c r="D173">
        <v>394.40795454545201</v>
      </c>
      <c r="E173">
        <v>-2.7492187500006402</v>
      </c>
      <c r="F173">
        <v>348.60838068181801</v>
      </c>
      <c r="G173">
        <v>24.592720170453099</v>
      </c>
      <c r="H173">
        <v>1032.3583806818101</v>
      </c>
      <c r="I173">
        <v>-42.617862215909597</v>
      </c>
      <c r="J173">
        <v>674.33096590908804</v>
      </c>
      <c r="K173">
        <v>13.967365056817</v>
      </c>
      <c r="L173">
        <v>455.94012784090597</v>
      </c>
      <c r="M173">
        <v>-8.3134232954557792</v>
      </c>
      <c r="N173">
        <v>427.02940340908799</v>
      </c>
      <c r="O173">
        <v>-14.8096946022733</v>
      </c>
      <c r="P173">
        <v>438.03501420454398</v>
      </c>
      <c r="Q173">
        <v>-14.848011363637401</v>
      </c>
      <c r="R173">
        <v>419.16750710227001</v>
      </c>
      <c r="S173">
        <v>8.3537642045439497</v>
      </c>
      <c r="T173">
        <v>388.30241477272602</v>
      </c>
      <c r="U173">
        <v>-28.241477272727501</v>
      </c>
      <c r="V173">
        <v>234.88668323863399</v>
      </c>
      <c r="W173">
        <v>-5.29303977272866</v>
      </c>
      <c r="X173">
        <v>393.423224431817</v>
      </c>
      <c r="Y173">
        <v>-14.904083806818599</v>
      </c>
      <c r="Z173">
        <v>526.02464488636099</v>
      </c>
      <c r="AA173">
        <v>-15.806036931819101</v>
      </c>
      <c r="AB173">
        <v>430.11803977272598</v>
      </c>
      <c r="AC173">
        <v>-8.4651988636369406</v>
      </c>
      <c r="AD173">
        <v>210.39730113636301</v>
      </c>
      <c r="AE173">
        <v>-150.251953125</v>
      </c>
      <c r="AF173">
        <v>552.18103693181695</v>
      </c>
      <c r="AG173">
        <v>-26.508842329545601</v>
      </c>
      <c r="AH173">
        <v>572.70504261363396</v>
      </c>
      <c r="AI173">
        <v>31.275035511362098</v>
      </c>
      <c r="AJ173">
        <v>444.636860795453</v>
      </c>
      <c r="AK173">
        <v>-38.025035511365303</v>
      </c>
      <c r="AL173">
        <v>563.84090909090605</v>
      </c>
      <c r="AM173">
        <v>43.729083806817897</v>
      </c>
      <c r="AN173">
        <v>505.23877840908699</v>
      </c>
      <c r="AO173">
        <v>-15.287215909092501</v>
      </c>
      <c r="AP173">
        <v>398.553480113636</v>
      </c>
      <c r="AQ173">
        <v>0.79886363636296698</v>
      </c>
      <c r="AR173">
        <v>383.14105113636299</v>
      </c>
      <c r="AS173">
        <v>-9.4373934659101906</v>
      </c>
      <c r="AT173">
        <v>355.150781249999</v>
      </c>
      <c r="AU173">
        <v>16.8308593749998</v>
      </c>
      <c r="AV173">
        <v>474.36001420454397</v>
      </c>
      <c r="AW173">
        <v>-37.817507102273801</v>
      </c>
      <c r="AX173">
        <v>460.88401988636201</v>
      </c>
      <c r="AY173">
        <v>18.739098011362799</v>
      </c>
      <c r="AZ173">
        <v>487.61768465908898</v>
      </c>
      <c r="BA173">
        <v>-6.3057883522737903</v>
      </c>
      <c r="BB173">
        <v>465.84580965908799</v>
      </c>
      <c r="BC173">
        <v>2.3398437499981801</v>
      </c>
      <c r="BD173">
        <v>701.81001420454402</v>
      </c>
      <c r="BE173">
        <v>-38.311825284091398</v>
      </c>
      <c r="BF173">
        <v>644.18430397726797</v>
      </c>
      <c r="BG173">
        <v>23.850106534090202</v>
      </c>
      <c r="BH173">
        <v>535.545951704544</v>
      </c>
      <c r="BI173">
        <v>-17.126740056818601</v>
      </c>
      <c r="BJ173">
        <v>618.987571022726</v>
      </c>
      <c r="BK173">
        <v>4.8583451704548697</v>
      </c>
      <c r="BL173">
        <v>-21.6080846613104</v>
      </c>
      <c r="BM173">
        <v>-26.792461585998499</v>
      </c>
      <c r="BN173">
        <v>38.098713822798302</v>
      </c>
      <c r="BO173">
        <v>-21.104763239080299</v>
      </c>
    </row>
    <row r="174" spans="2:67" x14ac:dyDescent="0.15">
      <c r="B174">
        <v>470.12159090908801</v>
      </c>
      <c r="C174">
        <v>50.917471590908498</v>
      </c>
      <c r="D174">
        <v>388.28650568181502</v>
      </c>
      <c r="E174">
        <v>34.256107954544902</v>
      </c>
      <c r="F174">
        <v>310.21143465909103</v>
      </c>
      <c r="G174">
        <v>29.134623579545</v>
      </c>
      <c r="H174">
        <v>950.77052556818001</v>
      </c>
      <c r="I174">
        <v>-51.066122159091698</v>
      </c>
      <c r="J174">
        <v>724.78032670454502</v>
      </c>
      <c r="K174">
        <v>-2.3449573863649702</v>
      </c>
      <c r="L174">
        <v>458.64794034090801</v>
      </c>
      <c r="M174">
        <v>-9.50291193181965</v>
      </c>
      <c r="N174">
        <v>414.82123579545299</v>
      </c>
      <c r="O174">
        <v>-25.307634943182201</v>
      </c>
      <c r="P174">
        <v>396.37595880681801</v>
      </c>
      <c r="Q174">
        <v>-18.332208806818901</v>
      </c>
      <c r="R174">
        <v>371.63796164772498</v>
      </c>
      <c r="S174">
        <v>-3.6273792613646898</v>
      </c>
      <c r="T174">
        <v>397.67290482954502</v>
      </c>
      <c r="U174">
        <v>-23.667258522727899</v>
      </c>
      <c r="V174">
        <v>247.92563920454501</v>
      </c>
      <c r="W174">
        <v>-17.9578480113646</v>
      </c>
      <c r="X174">
        <v>339.13657670454501</v>
      </c>
      <c r="Y174">
        <v>-6.0810014204539602</v>
      </c>
      <c r="Z174">
        <v>443.86491477272398</v>
      </c>
      <c r="AA174">
        <v>1.0625710227254801</v>
      </c>
      <c r="AB174">
        <v>462.289346590908</v>
      </c>
      <c r="AC174">
        <v>-1.5520951704547801</v>
      </c>
      <c r="AD174">
        <v>242.341335227271</v>
      </c>
      <c r="AE174">
        <v>-115.76509232954599</v>
      </c>
      <c r="AF174">
        <v>533.94843749999905</v>
      </c>
      <c r="AG174">
        <v>-48.554012784090901</v>
      </c>
      <c r="AH174">
        <v>546.69410511363401</v>
      </c>
      <c r="AI174">
        <v>15.362535511362699</v>
      </c>
      <c r="AJ174">
        <v>517.94708806817903</v>
      </c>
      <c r="AK174">
        <v>-33.611541193181402</v>
      </c>
      <c r="AL174">
        <v>615.64524147727002</v>
      </c>
      <c r="AM174">
        <v>53.297514204544299</v>
      </c>
      <c r="AN174">
        <v>510.54389204545402</v>
      </c>
      <c r="AO174">
        <v>-14.923828125</v>
      </c>
      <c r="AP174">
        <v>343.54907670454401</v>
      </c>
      <c r="AQ174">
        <v>19.434303977272101</v>
      </c>
      <c r="AR174">
        <v>359.85745738636302</v>
      </c>
      <c r="AS174">
        <v>-20.557492897728899</v>
      </c>
      <c r="AT174">
        <v>429.36328124999898</v>
      </c>
      <c r="AU174">
        <v>50.037606534089697</v>
      </c>
      <c r="AV174">
        <v>453.11697443181799</v>
      </c>
      <c r="AW174">
        <v>-23.284730113636702</v>
      </c>
      <c r="AX174">
        <v>493.019318181816</v>
      </c>
      <c r="AY174">
        <v>25.5241477272716</v>
      </c>
      <c r="AZ174">
        <v>505.321519886364</v>
      </c>
      <c r="BA174">
        <v>7.3539417613628801</v>
      </c>
      <c r="BB174">
        <v>417.872869318178</v>
      </c>
      <c r="BC174">
        <v>20.986718749998499</v>
      </c>
      <c r="BD174">
        <v>612.48721590908997</v>
      </c>
      <c r="BE174">
        <v>-21.395845170456099</v>
      </c>
      <c r="BF174">
        <v>601.74680397727195</v>
      </c>
      <c r="BG174">
        <v>9.1499644886353106</v>
      </c>
      <c r="BH174">
        <v>397.37599431818097</v>
      </c>
      <c r="BI174">
        <v>-8.9868607954549606</v>
      </c>
      <c r="BJ174">
        <v>562.10688920454095</v>
      </c>
      <c r="BK174">
        <v>6.1917258522735201</v>
      </c>
      <c r="BL174">
        <v>-0.25084006569602502</v>
      </c>
      <c r="BM174">
        <v>-3.2622726267034401</v>
      </c>
      <c r="BN174">
        <v>41.967879971590797</v>
      </c>
      <c r="BO174">
        <v>-38.839176247336603</v>
      </c>
    </row>
    <row r="175" spans="2:67" x14ac:dyDescent="0.15">
      <c r="B175">
        <v>369.48252840908901</v>
      </c>
      <c r="C175">
        <v>39.615127840907903</v>
      </c>
      <c r="D175">
        <v>382.27542613636399</v>
      </c>
      <c r="E175">
        <v>46.771732954543999</v>
      </c>
      <c r="F175">
        <v>259.54467329545201</v>
      </c>
      <c r="G175">
        <v>52.598011363635102</v>
      </c>
      <c r="H175">
        <v>904.80539772727002</v>
      </c>
      <c r="I175">
        <v>-37.442400568181696</v>
      </c>
      <c r="J175">
        <v>686.56278409090805</v>
      </c>
      <c r="K175">
        <v>-17.9653764204559</v>
      </c>
      <c r="L175">
        <v>451.66569602272699</v>
      </c>
      <c r="M175">
        <v>-5.7712002840917203</v>
      </c>
      <c r="N175">
        <v>416.41924715909101</v>
      </c>
      <c r="O175">
        <v>-10.027805397727199</v>
      </c>
      <c r="P175">
        <v>307.529332386362</v>
      </c>
      <c r="Q175">
        <v>-15.0237926136379</v>
      </c>
      <c r="R175">
        <v>338.497443181817</v>
      </c>
      <c r="S175">
        <v>-4.7479403409097403</v>
      </c>
      <c r="T175">
        <v>367.94648437499899</v>
      </c>
      <c r="U175">
        <v>-30.7026633522742</v>
      </c>
      <c r="V175">
        <v>257.26157670454398</v>
      </c>
      <c r="W175">
        <v>-32.137748579546503</v>
      </c>
      <c r="X175">
        <v>303.49204545454501</v>
      </c>
      <c r="Y175">
        <v>3.9894531249983598</v>
      </c>
      <c r="Z175">
        <v>403.07798295454501</v>
      </c>
      <c r="AA175">
        <v>-3.4527343750019099</v>
      </c>
      <c r="AB175">
        <v>525.68068181818103</v>
      </c>
      <c r="AC175">
        <v>-3.3664062500006402</v>
      </c>
      <c r="AD175">
        <v>295.91228693181699</v>
      </c>
      <c r="AE175">
        <v>-55.451562500000399</v>
      </c>
      <c r="AF175">
        <v>561.45838068181695</v>
      </c>
      <c r="AG175">
        <v>-24.063458806818701</v>
      </c>
      <c r="AH175">
        <v>536.07237215908799</v>
      </c>
      <c r="AI175">
        <v>14.6606534090902</v>
      </c>
      <c r="AJ175">
        <v>505.06427556817999</v>
      </c>
      <c r="AK175">
        <v>-20.052734375000501</v>
      </c>
      <c r="AL175">
        <v>569.05071022727304</v>
      </c>
      <c r="AM175">
        <v>51.860866477271898</v>
      </c>
      <c r="AN175">
        <v>462.003835227271</v>
      </c>
      <c r="AO175">
        <v>8.2727982954538692</v>
      </c>
      <c r="AP175">
        <v>386.52855113636201</v>
      </c>
      <c r="AQ175">
        <v>41.991122159089599</v>
      </c>
      <c r="AR175">
        <v>397.51917613636198</v>
      </c>
      <c r="AS175">
        <v>0.89730113636233</v>
      </c>
      <c r="AT175">
        <v>449.433629261362</v>
      </c>
      <c r="AU175">
        <v>33.287180397727298</v>
      </c>
      <c r="AV175">
        <v>428.43458806817898</v>
      </c>
      <c r="AW175">
        <v>4.9861860795449502</v>
      </c>
      <c r="AX175">
        <v>483.979687499997</v>
      </c>
      <c r="AY175">
        <v>-4.1924005681830803</v>
      </c>
      <c r="AZ175">
        <v>525.87159090909097</v>
      </c>
      <c r="BA175">
        <v>19.613423295452801</v>
      </c>
      <c r="BB175">
        <v>480.66292613636102</v>
      </c>
      <c r="BC175">
        <v>-9.5031250000010896</v>
      </c>
      <c r="BD175">
        <v>597.07904829545305</v>
      </c>
      <c r="BE175">
        <v>-16.077059659092399</v>
      </c>
      <c r="BF175">
        <v>597.54382102272598</v>
      </c>
      <c r="BG175">
        <v>6.6764204545447701</v>
      </c>
      <c r="BH175">
        <v>437.810653409086</v>
      </c>
      <c r="BI175">
        <v>6.50184659090701</v>
      </c>
      <c r="BJ175">
        <v>509.62776988636</v>
      </c>
      <c r="BK175">
        <v>-7.5619673295459497</v>
      </c>
      <c r="BL175">
        <v>-0.13937072753905999</v>
      </c>
      <c r="BM175">
        <v>0.37334920709783198</v>
      </c>
      <c r="BN175">
        <v>33.699734774502801</v>
      </c>
      <c r="BO175">
        <v>-25.810381802645601</v>
      </c>
    </row>
    <row r="176" spans="2:67" x14ac:dyDescent="0.15">
      <c r="B176">
        <v>360.38799715908902</v>
      </c>
      <c r="C176">
        <v>21.3429687499988</v>
      </c>
      <c r="D176">
        <v>435.18522727272602</v>
      </c>
      <c r="E176">
        <v>29.1425071022718</v>
      </c>
      <c r="F176">
        <v>279.72223011363502</v>
      </c>
      <c r="G176">
        <v>41.497230113634899</v>
      </c>
      <c r="H176">
        <v>816.74026988636194</v>
      </c>
      <c r="I176">
        <v>-3.77038352272803</v>
      </c>
      <c r="J176">
        <v>622.22571022727197</v>
      </c>
      <c r="K176">
        <v>5.6076704545435003</v>
      </c>
      <c r="L176">
        <v>421.357244318178</v>
      </c>
      <c r="M176">
        <v>8.5743607954536891</v>
      </c>
      <c r="N176">
        <v>384.651917613634</v>
      </c>
      <c r="O176">
        <v>14.571732954544601</v>
      </c>
      <c r="P176">
        <v>322.83721590908999</v>
      </c>
      <c r="Q176">
        <v>3.73259943181802</v>
      </c>
      <c r="R176">
        <v>338.94595170454301</v>
      </c>
      <c r="S176">
        <v>14.2784090909086</v>
      </c>
      <c r="T176">
        <v>370.270880681817</v>
      </c>
      <c r="U176">
        <v>-1.2246803977273</v>
      </c>
      <c r="V176">
        <v>289.73529829545402</v>
      </c>
      <c r="W176">
        <v>-15.195667613635999</v>
      </c>
      <c r="X176">
        <v>279.64921874999902</v>
      </c>
      <c r="Y176">
        <v>26.148330965907899</v>
      </c>
      <c r="Z176">
        <v>354.57059659090601</v>
      </c>
      <c r="AA176">
        <v>-21.391512784091901</v>
      </c>
      <c r="AB176">
        <v>492.67933238636198</v>
      </c>
      <c r="AC176">
        <v>27.5724431818171</v>
      </c>
      <c r="AD176">
        <v>342.04481534090797</v>
      </c>
      <c r="AE176">
        <v>-20.941761363636498</v>
      </c>
      <c r="AF176">
        <v>629.32038352272696</v>
      </c>
      <c r="AG176">
        <v>-28.3813565340906</v>
      </c>
      <c r="AH176">
        <v>533.00781249999795</v>
      </c>
      <c r="AI176">
        <v>35.099431818180598</v>
      </c>
      <c r="AJ176">
        <v>514.32414772727304</v>
      </c>
      <c r="AK176">
        <v>-13.894105113637099</v>
      </c>
      <c r="AL176">
        <v>547.55170454545396</v>
      </c>
      <c r="AM176">
        <v>70.410014204545007</v>
      </c>
      <c r="AN176">
        <v>460.84041193181702</v>
      </c>
      <c r="AO176">
        <v>31.331001420454001</v>
      </c>
      <c r="AP176">
        <v>364.76789772727</v>
      </c>
      <c r="AQ176">
        <v>43.642009943180703</v>
      </c>
      <c r="AR176">
        <v>366.29282670454501</v>
      </c>
      <c r="AS176">
        <v>16.859090909090799</v>
      </c>
      <c r="AT176">
        <v>485.194602272726</v>
      </c>
      <c r="AU176">
        <v>26.743572443181598</v>
      </c>
      <c r="AV176">
        <v>414.09339488636402</v>
      </c>
      <c r="AW176">
        <v>1.6693181818168299</v>
      </c>
      <c r="AX176">
        <v>448.88401988636201</v>
      </c>
      <c r="AY176">
        <v>-0.70191761363685201</v>
      </c>
      <c r="AZ176">
        <v>568.18700284090903</v>
      </c>
      <c r="BA176">
        <v>-25.241903409091702</v>
      </c>
      <c r="BB176">
        <v>537.97407670454402</v>
      </c>
      <c r="BC176">
        <v>-15.791157670456</v>
      </c>
      <c r="BD176">
        <v>606.94602272727002</v>
      </c>
      <c r="BE176">
        <v>-13.3818181818187</v>
      </c>
      <c r="BF176">
        <v>567.79382102272405</v>
      </c>
      <c r="BG176">
        <v>6.5733664772728799</v>
      </c>
      <c r="BH176">
        <v>468.10007102272499</v>
      </c>
      <c r="BI176">
        <v>15.390518465907901</v>
      </c>
      <c r="BJ176">
        <v>470.33373579545298</v>
      </c>
      <c r="BK176">
        <v>11.907386363635901</v>
      </c>
      <c r="BL176">
        <v>10.234195223721599</v>
      </c>
      <c r="BM176">
        <v>15.6734890330921</v>
      </c>
      <c r="BN176">
        <v>-43.764031427556802</v>
      </c>
      <c r="BO176">
        <v>-44.890119517933201</v>
      </c>
    </row>
    <row r="177" spans="2:67" x14ac:dyDescent="0.15">
      <c r="B177">
        <v>316.26328124999799</v>
      </c>
      <c r="C177">
        <v>-16.256889204545999</v>
      </c>
      <c r="D177">
        <v>426.035085227271</v>
      </c>
      <c r="E177">
        <v>16.247194602271101</v>
      </c>
      <c r="F177">
        <v>337.48373579545301</v>
      </c>
      <c r="G177">
        <v>23.498792613635501</v>
      </c>
      <c r="H177">
        <v>732.82286931817998</v>
      </c>
      <c r="I177">
        <v>14.901811079544601</v>
      </c>
      <c r="J177">
        <v>517.62393465908997</v>
      </c>
      <c r="K177">
        <v>-7.11157670454668</v>
      </c>
      <c r="L177">
        <v>444.023082386363</v>
      </c>
      <c r="M177">
        <v>0.41463068181701601</v>
      </c>
      <c r="N177">
        <v>348.81534090909003</v>
      </c>
      <c r="O177">
        <v>16.9086647727277</v>
      </c>
      <c r="P177">
        <v>352.74765624999998</v>
      </c>
      <c r="Q177">
        <v>21.696946022726902</v>
      </c>
      <c r="R177">
        <v>328.936612215906</v>
      </c>
      <c r="S177">
        <v>17.913494318180302</v>
      </c>
      <c r="T177">
        <v>292.10088778408999</v>
      </c>
      <c r="U177">
        <v>10.3401633522717</v>
      </c>
      <c r="V177">
        <v>346.41761363635999</v>
      </c>
      <c r="W177">
        <v>-31.218394886363999</v>
      </c>
      <c r="X177">
        <v>364.50461647727099</v>
      </c>
      <c r="Y177">
        <v>-4.7973011363642399</v>
      </c>
      <c r="Z177">
        <v>289.16107954545299</v>
      </c>
      <c r="AA177">
        <v>-11.2631036931816</v>
      </c>
      <c r="AB177">
        <v>476.000071022724</v>
      </c>
      <c r="AC177">
        <v>37.241477272726598</v>
      </c>
      <c r="AD177">
        <v>406.58451704545303</v>
      </c>
      <c r="AE177">
        <v>15.7013139204546</v>
      </c>
      <c r="AF177">
        <v>671.74083806817703</v>
      </c>
      <c r="AG177">
        <v>-48.225461647727997</v>
      </c>
      <c r="AH177">
        <v>508.923224431817</v>
      </c>
      <c r="AI177">
        <v>-1.9773792613641501</v>
      </c>
      <c r="AJ177">
        <v>496.25390625</v>
      </c>
      <c r="AK177">
        <v>-9.7581321022730698</v>
      </c>
      <c r="AL177">
        <v>550.15198863636101</v>
      </c>
      <c r="AM177">
        <v>45.1290838068171</v>
      </c>
      <c r="AN177">
        <v>443.14303977272499</v>
      </c>
      <c r="AO177">
        <v>16.955610795454099</v>
      </c>
      <c r="AP177">
        <v>373.11818181818001</v>
      </c>
      <c r="AQ177">
        <v>28.5106889204535</v>
      </c>
      <c r="AR177">
        <v>411.11828835227197</v>
      </c>
      <c r="AS177">
        <v>11.4909801136355</v>
      </c>
      <c r="AT177">
        <v>493.56296164772601</v>
      </c>
      <c r="AU177">
        <v>8.0840909090907207</v>
      </c>
      <c r="AV177">
        <v>453.54659090909001</v>
      </c>
      <c r="AW177">
        <v>26.9844815340903</v>
      </c>
      <c r="AX177">
        <v>476.91562499999799</v>
      </c>
      <c r="AY177">
        <v>16.887535511362799</v>
      </c>
      <c r="AZ177">
        <v>506.48693181817902</v>
      </c>
      <c r="BA177">
        <v>-8.9986150568197392</v>
      </c>
      <c r="BB177">
        <v>584.123579545452</v>
      </c>
      <c r="BC177">
        <v>0.24747869318071</v>
      </c>
      <c r="BD177">
        <v>528.66988636363203</v>
      </c>
      <c r="BE177">
        <v>-21.822265625000899</v>
      </c>
      <c r="BF177">
        <v>492.58579545454501</v>
      </c>
      <c r="BG177">
        <v>-14.276455965908999</v>
      </c>
      <c r="BH177">
        <v>434.45035511363301</v>
      </c>
      <c r="BI177">
        <v>-13.3506392045479</v>
      </c>
      <c r="BJ177">
        <v>394.76768465908799</v>
      </c>
      <c r="BK177">
        <v>21.318359375</v>
      </c>
      <c r="BL177">
        <v>-28.5810316606001</v>
      </c>
      <c r="BM177">
        <v>22.136251900412802</v>
      </c>
      <c r="BN177">
        <v>-45.7287264737217</v>
      </c>
      <c r="BO177">
        <v>-42.402898892489297</v>
      </c>
    </row>
    <row r="178" spans="2:67" x14ac:dyDescent="0.15">
      <c r="B178">
        <v>296.00930397727097</v>
      </c>
      <c r="C178">
        <v>-17.800142045454798</v>
      </c>
      <c r="D178">
        <v>318.17315340908902</v>
      </c>
      <c r="E178">
        <v>15.4558593749985</v>
      </c>
      <c r="F178">
        <v>274.44850852272498</v>
      </c>
      <c r="G178">
        <v>10.417968749999099</v>
      </c>
      <c r="H178">
        <v>628.16711647727095</v>
      </c>
      <c r="I178">
        <v>8.4941761363625101</v>
      </c>
      <c r="J178">
        <v>468.19076704545103</v>
      </c>
      <c r="K178">
        <v>-23.909801136363999</v>
      </c>
      <c r="L178">
        <v>416.55440340909001</v>
      </c>
      <c r="M178">
        <v>20.406427556817999</v>
      </c>
      <c r="N178">
        <v>285.71818181818003</v>
      </c>
      <c r="O178">
        <v>30.929829545454101</v>
      </c>
      <c r="P178">
        <v>347.13810369318202</v>
      </c>
      <c r="Q178">
        <v>15.687357954545</v>
      </c>
      <c r="R178">
        <v>321.82397017045201</v>
      </c>
      <c r="S178">
        <v>14.302450284089399</v>
      </c>
      <c r="T178">
        <v>315.55202414772702</v>
      </c>
      <c r="U178">
        <v>4.8177911931807103</v>
      </c>
      <c r="V178">
        <v>361.87982954545402</v>
      </c>
      <c r="W178">
        <v>0.69683948863575995</v>
      </c>
      <c r="X178">
        <v>379.25177556818102</v>
      </c>
      <c r="Y178">
        <v>2.5844460227263002</v>
      </c>
      <c r="Z178">
        <v>308.71448863636198</v>
      </c>
      <c r="AA178">
        <v>-4.79474431818198</v>
      </c>
      <c r="AB178">
        <v>424.71704545454401</v>
      </c>
      <c r="AC178">
        <v>27.9637428977267</v>
      </c>
      <c r="AD178">
        <v>346.86683238636499</v>
      </c>
      <c r="AE178">
        <v>7.6240411931808003</v>
      </c>
      <c r="AF178">
        <v>477.803124999999</v>
      </c>
      <c r="AG178">
        <v>-44.979936079546398</v>
      </c>
      <c r="AH178">
        <v>452.08615056817899</v>
      </c>
      <c r="AI178">
        <v>-16.650213068182001</v>
      </c>
      <c r="AJ178">
        <v>425.84950284090598</v>
      </c>
      <c r="AK178">
        <v>47.0781960227268</v>
      </c>
      <c r="AL178">
        <v>515.96235795454299</v>
      </c>
      <c r="AM178">
        <v>19.242507102272199</v>
      </c>
      <c r="AN178">
        <v>472.43458806817898</v>
      </c>
      <c r="AO178">
        <v>24.674680397725801</v>
      </c>
      <c r="AP178">
        <v>329.10433238636102</v>
      </c>
      <c r="AQ178">
        <v>34.838245738635997</v>
      </c>
      <c r="AR178">
        <v>408.79925426136401</v>
      </c>
      <c r="AS178">
        <v>0.62485795454404103</v>
      </c>
      <c r="AT178">
        <v>415.31732954545299</v>
      </c>
      <c r="AU178">
        <v>-3.5694247159099199</v>
      </c>
      <c r="AV178">
        <v>444.42919034090897</v>
      </c>
      <c r="AW178">
        <v>38.6994318181805</v>
      </c>
      <c r="AX178">
        <v>447.43210227272499</v>
      </c>
      <c r="AY178">
        <v>10.8997869318173</v>
      </c>
      <c r="AZ178">
        <v>472.34893465908698</v>
      </c>
      <c r="BA178">
        <v>-8.8550071022741594</v>
      </c>
      <c r="BB178">
        <v>534.538139204544</v>
      </c>
      <c r="BC178">
        <v>32.735617897726598</v>
      </c>
      <c r="BD178">
        <v>513.99957386363496</v>
      </c>
      <c r="BE178">
        <v>-19.8261718750014</v>
      </c>
      <c r="BF178">
        <v>480.43572443181603</v>
      </c>
      <c r="BG178">
        <v>-11.657599431818699</v>
      </c>
      <c r="BH178">
        <v>373.01420454545303</v>
      </c>
      <c r="BI178">
        <v>-6.9827059659105499</v>
      </c>
      <c r="BJ178">
        <v>366.75561079545298</v>
      </c>
      <c r="BK178">
        <v>44.706356534089103</v>
      </c>
      <c r="BL178">
        <v>-14.6749200994318</v>
      </c>
      <c r="BM178">
        <v>19.842703455144701</v>
      </c>
      <c r="BN178">
        <v>-1.89540571732957</v>
      </c>
      <c r="BO178">
        <v>-70.077098499644904</v>
      </c>
    </row>
    <row r="179" spans="2:67" x14ac:dyDescent="0.15">
      <c r="B179">
        <v>293.52208806818101</v>
      </c>
      <c r="C179">
        <v>-44.368643465909798</v>
      </c>
      <c r="D179">
        <v>314.083167613635</v>
      </c>
      <c r="E179">
        <v>-17.961328125000399</v>
      </c>
      <c r="F179">
        <v>289.420596590907</v>
      </c>
      <c r="G179">
        <v>-21.006214488636001</v>
      </c>
      <c r="H179">
        <v>595.89431818181595</v>
      </c>
      <c r="I179">
        <v>20.852414772727599</v>
      </c>
      <c r="J179">
        <v>443.40461647727199</v>
      </c>
      <c r="K179">
        <v>-12.8256392045464</v>
      </c>
      <c r="L179">
        <v>357.73828124999898</v>
      </c>
      <c r="M179">
        <v>24.286612215907599</v>
      </c>
      <c r="N179">
        <v>240.47294034090601</v>
      </c>
      <c r="O179">
        <v>25.8323153409074</v>
      </c>
      <c r="P179">
        <v>324.51864346590901</v>
      </c>
      <c r="Q179">
        <v>18.997194602272</v>
      </c>
      <c r="R179">
        <v>304.573330965906</v>
      </c>
      <c r="S179">
        <v>-2.0201349431822599</v>
      </c>
      <c r="T179">
        <v>290.75355113636198</v>
      </c>
      <c r="U179">
        <v>18.030255681817401</v>
      </c>
      <c r="V179">
        <v>394.93980823863302</v>
      </c>
      <c r="W179">
        <v>-0.65230823863657905</v>
      </c>
      <c r="X179">
        <v>330.42698863636099</v>
      </c>
      <c r="Y179">
        <v>-6.1695312500009996</v>
      </c>
      <c r="Z179">
        <v>332.00028409090601</v>
      </c>
      <c r="AA179">
        <v>4.6870028409080096</v>
      </c>
      <c r="AB179">
        <v>381.49417613636302</v>
      </c>
      <c r="AC179">
        <v>10.935085227272801</v>
      </c>
      <c r="AD179">
        <v>335.817116477269</v>
      </c>
      <c r="AE179">
        <v>6.0649147727272101</v>
      </c>
      <c r="AF179">
        <v>428.52237215908798</v>
      </c>
      <c r="AG179">
        <v>-16.253906250000899</v>
      </c>
      <c r="AH179">
        <v>369.05909090908801</v>
      </c>
      <c r="AI179">
        <v>-39.8321732954551</v>
      </c>
      <c r="AJ179">
        <v>498.82890624999999</v>
      </c>
      <c r="AK179">
        <v>70.579438920453399</v>
      </c>
      <c r="AL179">
        <v>487.01299715908902</v>
      </c>
      <c r="AM179">
        <v>-21.670312500002201</v>
      </c>
      <c r="AN179">
        <v>406.50447443181599</v>
      </c>
      <c r="AO179">
        <v>19.920383522724901</v>
      </c>
      <c r="AP179">
        <v>311.56086647727102</v>
      </c>
      <c r="AQ179">
        <v>32.427166193180703</v>
      </c>
      <c r="AR179">
        <v>394.23089488636202</v>
      </c>
      <c r="AS179">
        <v>-12.3122869318195</v>
      </c>
      <c r="AT179">
        <v>395.04992897727101</v>
      </c>
      <c r="AU179">
        <v>-13.327095170453999</v>
      </c>
      <c r="AV179">
        <v>379.57691761363498</v>
      </c>
      <c r="AW179">
        <v>21.310546875</v>
      </c>
      <c r="AX179">
        <v>420.85624999999902</v>
      </c>
      <c r="AY179">
        <v>2.0855113636357601</v>
      </c>
      <c r="AZ179">
        <v>440.09971590908998</v>
      </c>
      <c r="BA179">
        <v>-15.1240056818187</v>
      </c>
      <c r="BB179">
        <v>534.98480113636106</v>
      </c>
      <c r="BC179">
        <v>14.897017045453101</v>
      </c>
      <c r="BD179">
        <v>625.30475852272696</v>
      </c>
      <c r="BE179">
        <v>-33.343501420455603</v>
      </c>
      <c r="BF179">
        <v>476.78721590908901</v>
      </c>
      <c r="BG179">
        <v>-9.8664062500020009</v>
      </c>
      <c r="BH179">
        <v>460.80646306817999</v>
      </c>
      <c r="BI179">
        <v>-18.0397372159096</v>
      </c>
      <c r="BJ179">
        <v>303.39289772727</v>
      </c>
      <c r="BK179">
        <v>21.0424005681807</v>
      </c>
      <c r="BL179">
        <v>-31.930880182439601</v>
      </c>
      <c r="BM179">
        <v>33.8536582946777</v>
      </c>
      <c r="BN179">
        <v>-8.1493907581676694</v>
      </c>
      <c r="BO179">
        <v>-44.629651711203799</v>
      </c>
    </row>
    <row r="180" spans="2:67" x14ac:dyDescent="0.15">
      <c r="B180">
        <v>259.55667613636302</v>
      </c>
      <c r="C180">
        <v>-75.704296875001106</v>
      </c>
      <c r="D180">
        <v>259.61122159090701</v>
      </c>
      <c r="E180">
        <v>-9.0956321022736102</v>
      </c>
      <c r="F180">
        <v>371.87009943181602</v>
      </c>
      <c r="G180">
        <v>-3.9312500000005501</v>
      </c>
      <c r="H180">
        <v>505.63792613636201</v>
      </c>
      <c r="I180">
        <v>24.383096590908298</v>
      </c>
      <c r="J180">
        <v>445.985440340906</v>
      </c>
      <c r="K180">
        <v>5.4317826704541403</v>
      </c>
      <c r="L180">
        <v>344.08274147727201</v>
      </c>
      <c r="M180">
        <v>15.000284090907799</v>
      </c>
      <c r="N180">
        <v>252.546164772726</v>
      </c>
      <c r="O180">
        <v>25.852024147725398</v>
      </c>
      <c r="P180">
        <v>293.37713068181603</v>
      </c>
      <c r="Q180">
        <v>11.3916548295447</v>
      </c>
      <c r="R180">
        <v>301.25117187499802</v>
      </c>
      <c r="S180">
        <v>-2.5639204547133001E-2</v>
      </c>
      <c r="T180">
        <v>305.45678267045298</v>
      </c>
      <c r="U180">
        <v>16.372514204544601</v>
      </c>
      <c r="V180">
        <v>412.95458096590801</v>
      </c>
      <c r="W180">
        <v>19.906356534091199</v>
      </c>
      <c r="X180">
        <v>394.63451704545298</v>
      </c>
      <c r="Y180">
        <v>-0.59783380681847098</v>
      </c>
      <c r="Z180">
        <v>273.85106534090698</v>
      </c>
      <c r="AA180">
        <v>33.619531249999902</v>
      </c>
      <c r="AB180">
        <v>424.91392045454302</v>
      </c>
      <c r="AC180">
        <v>-0.61519886363748799</v>
      </c>
      <c r="AD180">
        <v>402.82130681818097</v>
      </c>
      <c r="AE180">
        <v>47.094708806817401</v>
      </c>
      <c r="AF180">
        <v>355.497159090906</v>
      </c>
      <c r="AG180">
        <v>23.931463068181099</v>
      </c>
      <c r="AH180">
        <v>372.47606534090698</v>
      </c>
      <c r="AI180">
        <v>-24.469815340909499</v>
      </c>
      <c r="AJ180">
        <v>461.93039772727099</v>
      </c>
      <c r="AK180">
        <v>83.337286931817701</v>
      </c>
      <c r="AL180">
        <v>590.17017045454497</v>
      </c>
      <c r="AM180">
        <v>1.01374289772639</v>
      </c>
      <c r="AN180">
        <v>428.16257102272499</v>
      </c>
      <c r="AO180">
        <v>27.915376420454301</v>
      </c>
      <c r="AP180">
        <v>331.12166193181798</v>
      </c>
      <c r="AQ180">
        <v>38.225923295454798</v>
      </c>
      <c r="AR180">
        <v>389.27191051135998</v>
      </c>
      <c r="AS180">
        <v>-0.45440340909044602</v>
      </c>
      <c r="AT180">
        <v>412.925426136363</v>
      </c>
      <c r="AU180">
        <v>-3.49307528409236</v>
      </c>
      <c r="AV180">
        <v>413.307173295452</v>
      </c>
      <c r="AW180">
        <v>25.286860795452899</v>
      </c>
      <c r="AX180">
        <v>410.87556818181503</v>
      </c>
      <c r="AY180">
        <v>38.253728693181102</v>
      </c>
      <c r="AZ180">
        <v>420.350994318179</v>
      </c>
      <c r="BA180">
        <v>-1.0925781250011799</v>
      </c>
      <c r="BB180">
        <v>490.36874999999799</v>
      </c>
      <c r="BC180">
        <v>14.1769531249988</v>
      </c>
      <c r="BD180">
        <v>633.20539772727</v>
      </c>
      <c r="BE180">
        <v>-61.121910511362799</v>
      </c>
      <c r="BF180">
        <v>485.37400568181499</v>
      </c>
      <c r="BG180">
        <v>27.076278409090701</v>
      </c>
      <c r="BH180">
        <v>478.883238636361</v>
      </c>
      <c r="BI180">
        <v>-8.5113991477278397</v>
      </c>
      <c r="BJ180">
        <v>352.91058238635901</v>
      </c>
      <c r="BK180">
        <v>40.530220170454001</v>
      </c>
      <c r="BL180">
        <v>76.1984114213423</v>
      </c>
      <c r="BM180">
        <v>21.228389635953</v>
      </c>
      <c r="BN180">
        <v>8.7311323686079501</v>
      </c>
      <c r="BO180">
        <v>0.56417402787640503</v>
      </c>
    </row>
    <row r="181" spans="2:67" x14ac:dyDescent="0.15">
      <c r="B181">
        <v>224.34865056817799</v>
      </c>
      <c r="C181">
        <v>-100.05827414772899</v>
      </c>
      <c r="D181">
        <v>293.45596590908599</v>
      </c>
      <c r="E181">
        <v>8.7541903409087407</v>
      </c>
      <c r="F181">
        <v>355.244034090909</v>
      </c>
      <c r="G181">
        <v>10.067223011362801</v>
      </c>
      <c r="H181">
        <v>463.866122159089</v>
      </c>
      <c r="I181">
        <v>42.951100852270898</v>
      </c>
      <c r="J181">
        <v>458.65781249999799</v>
      </c>
      <c r="K181">
        <v>24.2509232954535</v>
      </c>
      <c r="L181">
        <v>353.61612215909003</v>
      </c>
      <c r="M181">
        <v>22.189985795454099</v>
      </c>
      <c r="N181">
        <v>314.37507102272502</v>
      </c>
      <c r="O181">
        <v>46.911470170453001</v>
      </c>
      <c r="P181">
        <v>324.67080965909003</v>
      </c>
      <c r="Q181">
        <v>12.6420099431803</v>
      </c>
      <c r="R181">
        <v>244.51686789772799</v>
      </c>
      <c r="S181">
        <v>4.2910511363629702</v>
      </c>
      <c r="T181">
        <v>287.60763494318098</v>
      </c>
      <c r="U181">
        <v>35.518678977272003</v>
      </c>
      <c r="V181">
        <v>408.656995738636</v>
      </c>
      <c r="W181">
        <v>44.408771306817499</v>
      </c>
      <c r="X181">
        <v>406.544495738634</v>
      </c>
      <c r="Y181">
        <v>12.2427911931804</v>
      </c>
      <c r="Z181">
        <v>253.01171874999901</v>
      </c>
      <c r="AA181">
        <v>57.952379261362701</v>
      </c>
      <c r="AB181">
        <v>545.76178977272696</v>
      </c>
      <c r="AC181">
        <v>0.96523437499990905</v>
      </c>
      <c r="AD181">
        <v>493.77002840908602</v>
      </c>
      <c r="AE181">
        <v>37.356605113635901</v>
      </c>
      <c r="AF181">
        <v>377.51903409090698</v>
      </c>
      <c r="AG181">
        <v>30.091583806817699</v>
      </c>
      <c r="AH181">
        <v>369.90880681817799</v>
      </c>
      <c r="AI181">
        <v>-11.2697088068185</v>
      </c>
      <c r="AJ181">
        <v>499.32095170454602</v>
      </c>
      <c r="AK181">
        <v>71.2362926136352</v>
      </c>
      <c r="AL181">
        <v>589.54197443181499</v>
      </c>
      <c r="AM181">
        <v>-32.561328125001602</v>
      </c>
      <c r="AN181">
        <v>352.10490056818202</v>
      </c>
      <c r="AO181">
        <v>-0.81903409091046298</v>
      </c>
      <c r="AP181">
        <v>364.19634232954297</v>
      </c>
      <c r="AQ181">
        <v>41.531249999998202</v>
      </c>
      <c r="AR181">
        <v>423.73377130681598</v>
      </c>
      <c r="AS181">
        <v>-5.0470170454555099</v>
      </c>
      <c r="AT181">
        <v>398.41111505681698</v>
      </c>
      <c r="AU181">
        <v>-4.9975852272737002</v>
      </c>
      <c r="AV181">
        <v>383.92620738636202</v>
      </c>
      <c r="AW181">
        <v>43.5705610795453</v>
      </c>
      <c r="AX181">
        <v>382.20149147727199</v>
      </c>
      <c r="AY181">
        <v>40.575710227272303</v>
      </c>
      <c r="AZ181">
        <v>545.94687499999804</v>
      </c>
      <c r="BA181">
        <v>-8.4282315340919904</v>
      </c>
      <c r="BB181">
        <v>537.77443181818296</v>
      </c>
      <c r="BC181">
        <v>-14.7075994318197</v>
      </c>
      <c r="BD181">
        <v>582.01278409090799</v>
      </c>
      <c r="BE181">
        <v>-67.554936079546707</v>
      </c>
      <c r="BF181">
        <v>408.18075284090799</v>
      </c>
      <c r="BG181">
        <v>-7.5071377840918103</v>
      </c>
      <c r="BH181">
        <v>535.44765624999695</v>
      </c>
      <c r="BI181">
        <v>-24.7060369318197</v>
      </c>
      <c r="BJ181">
        <v>518.99730113636303</v>
      </c>
      <c r="BK181">
        <v>2.0156605113625101</v>
      </c>
      <c r="BL181">
        <v>93.687388055974694</v>
      </c>
      <c r="BM181">
        <v>19.735234316912599</v>
      </c>
      <c r="BN181">
        <v>58.616304709694603</v>
      </c>
      <c r="BO181">
        <v>12.3620677601207</v>
      </c>
    </row>
    <row r="182" spans="2:67" x14ac:dyDescent="0.15">
      <c r="B182">
        <v>274.04090909090701</v>
      </c>
      <c r="C182">
        <v>-89.012890625001106</v>
      </c>
      <c r="D182">
        <v>318.82031249999699</v>
      </c>
      <c r="E182">
        <v>17.750958806817799</v>
      </c>
      <c r="F182">
        <v>412.026988636363</v>
      </c>
      <c r="G182">
        <v>-12.436008522729001</v>
      </c>
      <c r="H182">
        <v>447.29332386363302</v>
      </c>
      <c r="I182">
        <v>28.83984375</v>
      </c>
      <c r="J182">
        <v>420.02528409090701</v>
      </c>
      <c r="K182">
        <v>20.647585227272</v>
      </c>
      <c r="L182">
        <v>318.07595880681703</v>
      </c>
      <c r="M182">
        <v>4.7454545454538701</v>
      </c>
      <c r="N182">
        <v>366.86548295454497</v>
      </c>
      <c r="O182">
        <v>30.327201704544699</v>
      </c>
      <c r="P182">
        <v>286.02123579545298</v>
      </c>
      <c r="Q182">
        <v>11.2433948863622</v>
      </c>
      <c r="R182">
        <v>226.31416903409001</v>
      </c>
      <c r="S182">
        <v>-2.2794034090925401</v>
      </c>
      <c r="T182">
        <v>288.93948863636302</v>
      </c>
      <c r="U182">
        <v>41.207350852271702</v>
      </c>
      <c r="V182">
        <v>294.74485085227201</v>
      </c>
      <c r="W182">
        <v>17.1791193181807</v>
      </c>
      <c r="X182">
        <v>421.20507812499898</v>
      </c>
      <c r="Y182">
        <v>14.143892045454299</v>
      </c>
      <c r="Z182">
        <v>307.05461647726798</v>
      </c>
      <c r="AA182">
        <v>40.372052556817401</v>
      </c>
      <c r="AB182">
        <v>459.25411931818098</v>
      </c>
      <c r="AC182">
        <v>6.96157670454431</v>
      </c>
      <c r="AD182">
        <v>502.54985795454201</v>
      </c>
      <c r="AE182">
        <v>8.2845880681816197</v>
      </c>
      <c r="AF182">
        <v>434.31342329545402</v>
      </c>
      <c r="AG182">
        <v>36.921803977272702</v>
      </c>
      <c r="AH182">
        <v>323.89098011363598</v>
      </c>
      <c r="AI182">
        <v>-3.4242542613637901</v>
      </c>
      <c r="AJ182">
        <v>479.48501420454198</v>
      </c>
      <c r="AK182">
        <v>60.5430397727268</v>
      </c>
      <c r="AL182">
        <v>475.85696022727302</v>
      </c>
      <c r="AM182">
        <v>-42.991015625000699</v>
      </c>
      <c r="AN182">
        <v>308.069105113636</v>
      </c>
      <c r="AO182">
        <v>4.3980113636362201</v>
      </c>
      <c r="AP182">
        <v>281.773579545453</v>
      </c>
      <c r="AQ182">
        <v>8.0158735795443992</v>
      </c>
      <c r="AR182">
        <v>413.53245738636201</v>
      </c>
      <c r="AS182">
        <v>-5.22553267045532</v>
      </c>
      <c r="AT182">
        <v>378.43270596590497</v>
      </c>
      <c r="AU182">
        <v>8.2227627840907207</v>
      </c>
      <c r="AV182">
        <v>347.71029829545301</v>
      </c>
      <c r="AW182">
        <v>26.932599431817799</v>
      </c>
      <c r="AX182">
        <v>368.230539772724</v>
      </c>
      <c r="AY182">
        <v>22.680717329545601</v>
      </c>
      <c r="AZ182">
        <v>522.33735795454402</v>
      </c>
      <c r="BA182">
        <v>-1.5005326704554101</v>
      </c>
      <c r="BB182">
        <v>471.55688920454099</v>
      </c>
      <c r="BC182">
        <v>22.553906249999301</v>
      </c>
      <c r="BD182">
        <v>614.70539772727204</v>
      </c>
      <c r="BE182">
        <v>-21.6686434659096</v>
      </c>
      <c r="BF182">
        <v>527.80752840908804</v>
      </c>
      <c r="BG182">
        <v>-8.1209872159101906</v>
      </c>
      <c r="BH182">
        <v>469.15362215908999</v>
      </c>
      <c r="BI182">
        <v>-25.094105113637401</v>
      </c>
      <c r="BJ182">
        <v>639.83373579545298</v>
      </c>
      <c r="BK182">
        <v>-5.5131036931834396</v>
      </c>
      <c r="BL182">
        <v>62.847240101207397</v>
      </c>
      <c r="BM182">
        <v>3.1837060928344698</v>
      </c>
      <c r="BN182">
        <v>77.309439364346503</v>
      </c>
      <c r="BO182">
        <v>8.1171203613281193</v>
      </c>
    </row>
    <row r="183" spans="2:67" x14ac:dyDescent="0.15">
      <c r="B183">
        <v>247.91377840908899</v>
      </c>
      <c r="C183">
        <v>-48.830504261364197</v>
      </c>
      <c r="D183">
        <v>288.46342329545098</v>
      </c>
      <c r="E183">
        <v>-2.3437500000004499</v>
      </c>
      <c r="F183">
        <v>377.96995738636298</v>
      </c>
      <c r="G183">
        <v>-23.8034090909096</v>
      </c>
      <c r="H183">
        <v>422.43039772727002</v>
      </c>
      <c r="I183">
        <v>14.530078124997999</v>
      </c>
      <c r="J183">
        <v>410.91015624999602</v>
      </c>
      <c r="K183">
        <v>47.966264204544601</v>
      </c>
      <c r="L183">
        <v>314.82006392045298</v>
      </c>
      <c r="M183">
        <v>6.5684303977263898</v>
      </c>
      <c r="N183">
        <v>397.55731534091001</v>
      </c>
      <c r="O183">
        <v>16.108345170453099</v>
      </c>
      <c r="P183">
        <v>322.66232244318098</v>
      </c>
      <c r="Q183">
        <v>12.2117897727267</v>
      </c>
      <c r="R183">
        <v>274.618785511363</v>
      </c>
      <c r="S183">
        <v>13.4573863636342</v>
      </c>
      <c r="T183">
        <v>279.038210227273</v>
      </c>
      <c r="U183">
        <v>43.760440340908602</v>
      </c>
      <c r="V183">
        <v>293.49165482954498</v>
      </c>
      <c r="W183">
        <v>45.376420454544103</v>
      </c>
      <c r="X183">
        <v>439.51732954545201</v>
      </c>
      <c r="Y183">
        <v>24.875639204543901</v>
      </c>
      <c r="Z183">
        <v>359.71370738636102</v>
      </c>
      <c r="AA183">
        <v>36.724325284090398</v>
      </c>
      <c r="AB183">
        <v>431.86690340908802</v>
      </c>
      <c r="AC183">
        <v>19.425071022726101</v>
      </c>
      <c r="AD183">
        <v>565.19268465908999</v>
      </c>
      <c r="AE183">
        <v>26.639879261362701</v>
      </c>
      <c r="AF183">
        <v>381.08146306818202</v>
      </c>
      <c r="AG183">
        <v>35.239417613635901</v>
      </c>
      <c r="AH183">
        <v>327.93394886363399</v>
      </c>
      <c r="AI183">
        <v>13.5865411931804</v>
      </c>
      <c r="AJ183">
        <v>460.733593749997</v>
      </c>
      <c r="AK183">
        <v>49.4982599431805</v>
      </c>
      <c r="AL183">
        <v>437.98132102272501</v>
      </c>
      <c r="AM183">
        <v>-4.5832386363649702</v>
      </c>
      <c r="AN183">
        <v>285.18018465909</v>
      </c>
      <c r="AO183">
        <v>35.895561079545097</v>
      </c>
      <c r="AP183">
        <v>325.30681818181699</v>
      </c>
      <c r="AQ183">
        <v>14.2835227272708</v>
      </c>
      <c r="AR183">
        <v>417.29559659090802</v>
      </c>
      <c r="AS183">
        <v>28.4184659090911</v>
      </c>
      <c r="AT183">
        <v>312.96377840909003</v>
      </c>
      <c r="AU183">
        <v>40.780078124998902</v>
      </c>
      <c r="AV183">
        <v>323.28714488636399</v>
      </c>
      <c r="AW183">
        <v>52.119105113635698</v>
      </c>
      <c r="AX183">
        <v>360.05674715908901</v>
      </c>
      <c r="AY183">
        <v>42.0156249999986</v>
      </c>
      <c r="AZ183">
        <v>420.755539772725</v>
      </c>
      <c r="BA183">
        <v>17.3337357954547</v>
      </c>
      <c r="BB183">
        <v>482.58771306817999</v>
      </c>
      <c r="BC183">
        <v>7.5338778409081897</v>
      </c>
      <c r="BD183">
        <v>568.40177556817798</v>
      </c>
      <c r="BE183">
        <v>-3.38043323863667</v>
      </c>
      <c r="BF183">
        <v>511.04580965908798</v>
      </c>
      <c r="BG183">
        <v>8.6012428977278397</v>
      </c>
      <c r="BH183">
        <v>478.02265624999899</v>
      </c>
      <c r="BI183">
        <v>17.0383877840904</v>
      </c>
      <c r="BJ183">
        <v>593.467187499999</v>
      </c>
      <c r="BK183">
        <v>-20.505646306818601</v>
      </c>
      <c r="BL183">
        <v>-32.112087041681498</v>
      </c>
      <c r="BM183">
        <v>-1.3755260857668801</v>
      </c>
      <c r="BN183">
        <v>52.184152499112102</v>
      </c>
      <c r="BO183">
        <v>32.674649325284101</v>
      </c>
    </row>
    <row r="184" spans="2:67" x14ac:dyDescent="0.15">
      <c r="B184">
        <v>286.72535511363498</v>
      </c>
      <c r="C184">
        <v>-20.7002840909099</v>
      </c>
      <c r="D184">
        <v>235.700284090906</v>
      </c>
      <c r="E184">
        <v>-6.9753551136373098</v>
      </c>
      <c r="F184">
        <v>317.15532670454701</v>
      </c>
      <c r="G184">
        <v>-12.588281250000399</v>
      </c>
      <c r="H184">
        <v>380.71420454545301</v>
      </c>
      <c r="I184">
        <v>5.8484730113632404</v>
      </c>
      <c r="J184">
        <v>364.53160511363399</v>
      </c>
      <c r="K184">
        <v>24.096910511361799</v>
      </c>
      <c r="L184">
        <v>330.62002840909003</v>
      </c>
      <c r="M184">
        <v>16.346661931817799</v>
      </c>
      <c r="N184">
        <v>358.142400568178</v>
      </c>
      <c r="O184">
        <v>14.999999999999099</v>
      </c>
      <c r="P184">
        <v>310.09765624999801</v>
      </c>
      <c r="Q184">
        <v>3.8567116477261201</v>
      </c>
      <c r="R184">
        <v>302.68501420454299</v>
      </c>
      <c r="S184">
        <v>25.706214488635901</v>
      </c>
      <c r="T184">
        <v>261.41928267045398</v>
      </c>
      <c r="U184">
        <v>24.066583806817999</v>
      </c>
      <c r="V184">
        <v>274.04225852272702</v>
      </c>
      <c r="W184">
        <v>46.609019886362198</v>
      </c>
      <c r="X184">
        <v>399.07208806817903</v>
      </c>
      <c r="Y184">
        <v>26.3066761363634</v>
      </c>
      <c r="Z184">
        <v>358.75255681817998</v>
      </c>
      <c r="AA184">
        <v>23.496129261362501</v>
      </c>
      <c r="AB184">
        <v>436.56491477272698</v>
      </c>
      <c r="AC184">
        <v>18.5967329545451</v>
      </c>
      <c r="AD184">
        <v>515.15071022726897</v>
      </c>
      <c r="AE184">
        <v>0.69808238636233</v>
      </c>
      <c r="AF184">
        <v>429.13813920454402</v>
      </c>
      <c r="AG184">
        <v>25.198437499998398</v>
      </c>
      <c r="AH184">
        <v>323.82933238636201</v>
      </c>
      <c r="AI184">
        <v>-1.11047585227334</v>
      </c>
      <c r="AJ184">
        <v>388.96946022727201</v>
      </c>
      <c r="AK184">
        <v>17.302059659090901</v>
      </c>
      <c r="AL184">
        <v>475.51619318181702</v>
      </c>
      <c r="AM184">
        <v>0.54591619318034701</v>
      </c>
      <c r="AN184">
        <v>316.23948863636099</v>
      </c>
      <c r="AO184">
        <v>22.315944602271902</v>
      </c>
      <c r="AP184">
        <v>333.51363636363601</v>
      </c>
      <c r="AQ184">
        <v>19.1169034090913</v>
      </c>
      <c r="AR184">
        <v>356.69758522727102</v>
      </c>
      <c r="AS184">
        <v>21.839275568181598</v>
      </c>
      <c r="AT184">
        <v>291.15891335227201</v>
      </c>
      <c r="AU184">
        <v>10.9611150568171</v>
      </c>
      <c r="AV184">
        <v>295.83650568181702</v>
      </c>
      <c r="AW184">
        <v>32.613494318182397</v>
      </c>
      <c r="AX184">
        <v>294.24431818181603</v>
      </c>
      <c r="AY184">
        <v>19.3922230113631</v>
      </c>
      <c r="AZ184">
        <v>335.58835227272499</v>
      </c>
      <c r="BA184">
        <v>23.854545454544699</v>
      </c>
      <c r="BB184">
        <v>486.51718749999799</v>
      </c>
      <c r="BC184">
        <v>-10.239914772727399</v>
      </c>
      <c r="BD184">
        <v>573.44275568181604</v>
      </c>
      <c r="BE184">
        <v>-30.016015624999898</v>
      </c>
      <c r="BF184">
        <v>465.59630681817902</v>
      </c>
      <c r="BG184">
        <v>4.7265624999986402</v>
      </c>
      <c r="BH184">
        <v>480.660298295453</v>
      </c>
      <c r="BI184">
        <v>-22.853764204546199</v>
      </c>
      <c r="BJ184">
        <v>539.44360795454304</v>
      </c>
      <c r="BK184">
        <v>-29.471697443181299</v>
      </c>
      <c r="BL184">
        <v>-115.307987559925</v>
      </c>
      <c r="BM184">
        <v>-27.494134824926199</v>
      </c>
      <c r="BN184">
        <v>65.085286088423203</v>
      </c>
      <c r="BO184">
        <v>8.6587036132812596</v>
      </c>
    </row>
    <row r="185" spans="2:67" x14ac:dyDescent="0.15">
      <c r="B185">
        <v>296.11633522727101</v>
      </c>
      <c r="C185">
        <v>9.1008167613626902</v>
      </c>
      <c r="D185">
        <v>283.11427556818097</v>
      </c>
      <c r="E185">
        <v>-10.259339488635799</v>
      </c>
      <c r="F185">
        <v>321.07159090908902</v>
      </c>
      <c r="G185">
        <v>-0.77492897727279297</v>
      </c>
      <c r="H185">
        <v>367.157457386359</v>
      </c>
      <c r="I185">
        <v>-20.6654474431834</v>
      </c>
      <c r="J185">
        <v>449.921093749997</v>
      </c>
      <c r="K185">
        <v>8.1653053977261205</v>
      </c>
      <c r="L185">
        <v>311.83359374999901</v>
      </c>
      <c r="M185">
        <v>19.779829545454099</v>
      </c>
      <c r="N185">
        <v>361.75411931818098</v>
      </c>
      <c r="O185">
        <v>17.7018821022716</v>
      </c>
      <c r="P185">
        <v>234.840340909091</v>
      </c>
      <c r="Q185">
        <v>0.61374289772538804</v>
      </c>
      <c r="R185">
        <v>317.00973011363499</v>
      </c>
      <c r="S185">
        <v>32.934339488635501</v>
      </c>
      <c r="T185">
        <v>209.65625</v>
      </c>
      <c r="U185">
        <v>20.6334517045448</v>
      </c>
      <c r="V185">
        <v>267.17176846590797</v>
      </c>
      <c r="W185">
        <v>43.642755681816702</v>
      </c>
      <c r="X185">
        <v>369.64552556818097</v>
      </c>
      <c r="Y185">
        <v>25.762997159089998</v>
      </c>
      <c r="Z185">
        <v>328.68401988636202</v>
      </c>
      <c r="AA185">
        <v>35.101029829544103</v>
      </c>
      <c r="AB185">
        <v>416.31654829545403</v>
      </c>
      <c r="AC185">
        <v>28.051775568181299</v>
      </c>
      <c r="AD185">
        <v>476.21910511363399</v>
      </c>
      <c r="AE185">
        <v>1.0244673295451301</v>
      </c>
      <c r="AF185">
        <v>530.139701704544</v>
      </c>
      <c r="AG185">
        <v>9.0528409090898094</v>
      </c>
      <c r="AH185">
        <v>372.050355113634</v>
      </c>
      <c r="AI185">
        <v>21.5597301136354</v>
      </c>
      <c r="AJ185">
        <v>386.78892045454398</v>
      </c>
      <c r="AK185">
        <v>9.7481534090902606</v>
      </c>
      <c r="AL185">
        <v>477.55482954545499</v>
      </c>
      <c r="AM185">
        <v>-9.0196022727277505</v>
      </c>
      <c r="AN185">
        <v>318.31150568181698</v>
      </c>
      <c r="AO185">
        <v>24.447088068180602</v>
      </c>
      <c r="AP185">
        <v>313.11289062499998</v>
      </c>
      <c r="AQ185">
        <v>-1.3707386363657901</v>
      </c>
      <c r="AR185">
        <v>334.83117897727197</v>
      </c>
      <c r="AS185">
        <v>5.4321732954540503</v>
      </c>
      <c r="AT185">
        <v>309.71683238636098</v>
      </c>
      <c r="AU185">
        <v>41.032599431815903</v>
      </c>
      <c r="AV185">
        <v>319.52819602272598</v>
      </c>
      <c r="AW185">
        <v>5.7574573863630603</v>
      </c>
      <c r="AX185">
        <v>300.63821022727302</v>
      </c>
      <c r="AY185">
        <v>37.811186079544299</v>
      </c>
      <c r="AZ185">
        <v>319.02102272727001</v>
      </c>
      <c r="BA185">
        <v>55.071129261362799</v>
      </c>
      <c r="BB185">
        <v>471.36434659090799</v>
      </c>
      <c r="BC185">
        <v>26.0483309659089</v>
      </c>
      <c r="BD185">
        <v>549.33735795454402</v>
      </c>
      <c r="BE185">
        <v>-15.622833806818599</v>
      </c>
      <c r="BF185">
        <v>436.469886363635</v>
      </c>
      <c r="BG185">
        <v>21.703728693181301</v>
      </c>
      <c r="BH185">
        <v>450.45681818181401</v>
      </c>
      <c r="BI185">
        <v>-13.4894176136381</v>
      </c>
      <c r="BJ185">
        <v>416.00901988636502</v>
      </c>
      <c r="BK185">
        <v>-24.350887784091402</v>
      </c>
      <c r="BL185">
        <v>-51.487725413929297</v>
      </c>
      <c r="BM185">
        <v>-25.300755981965501</v>
      </c>
      <c r="BN185">
        <v>66.425947154651894</v>
      </c>
      <c r="BO185">
        <v>15.3482321999289</v>
      </c>
    </row>
    <row r="186" spans="2:67" x14ac:dyDescent="0.15">
      <c r="B186">
        <v>249.698579545455</v>
      </c>
      <c r="C186">
        <v>66.5158025568185</v>
      </c>
      <c r="D186">
        <v>209.864914772726</v>
      </c>
      <c r="E186">
        <v>9.4747514204541403</v>
      </c>
      <c r="F186">
        <v>204.835582386363</v>
      </c>
      <c r="G186">
        <v>0.592578124997999</v>
      </c>
      <c r="H186">
        <v>332.54715909090601</v>
      </c>
      <c r="I186">
        <v>-22.294353693182099</v>
      </c>
      <c r="J186">
        <v>400.34545454545201</v>
      </c>
      <c r="K186">
        <v>25.1609730113619</v>
      </c>
      <c r="L186">
        <v>290.89193892045301</v>
      </c>
      <c r="M186">
        <v>22.333664772725601</v>
      </c>
      <c r="N186">
        <v>334.24964488636198</v>
      </c>
      <c r="O186">
        <v>0.350497159090082</v>
      </c>
      <c r="P186">
        <v>221.56051136363601</v>
      </c>
      <c r="Q186">
        <v>-15.7439275568181</v>
      </c>
      <c r="R186">
        <v>265.19041193181903</v>
      </c>
      <c r="S186">
        <v>39.153764204544601</v>
      </c>
      <c r="T186">
        <v>190.44854403408999</v>
      </c>
      <c r="U186">
        <v>12.8214488636354</v>
      </c>
      <c r="V186">
        <v>239.09882812499899</v>
      </c>
      <c r="W186">
        <v>40.133735795453497</v>
      </c>
      <c r="X186">
        <v>305.23636363636302</v>
      </c>
      <c r="Y186">
        <v>26.344602272725801</v>
      </c>
      <c r="Z186">
        <v>345.57769886363502</v>
      </c>
      <c r="AA186">
        <v>13.3052201704536</v>
      </c>
      <c r="AB186">
        <v>448.975639204544</v>
      </c>
      <c r="AC186">
        <v>3.46693892045369</v>
      </c>
      <c r="AD186">
        <v>434.71150568181599</v>
      </c>
      <c r="AE186">
        <v>9.5432883522730698</v>
      </c>
      <c r="AF186">
        <v>522.98416193181595</v>
      </c>
      <c r="AG186">
        <v>16.701491477271698</v>
      </c>
      <c r="AH186">
        <v>364.79893465908799</v>
      </c>
      <c r="AI186">
        <v>23.0411576704537</v>
      </c>
      <c r="AJ186">
        <v>389.64666193181398</v>
      </c>
      <c r="AK186">
        <v>-5.3185369318189304</v>
      </c>
      <c r="AL186">
        <v>418.01988636363598</v>
      </c>
      <c r="AM186">
        <v>3.6894886363629702</v>
      </c>
      <c r="AN186">
        <v>318.55227272727097</v>
      </c>
      <c r="AO186">
        <v>26.553657670452601</v>
      </c>
      <c r="AP186">
        <v>331.58707386363602</v>
      </c>
      <c r="AQ186">
        <v>0.433487215907917</v>
      </c>
      <c r="AR186">
        <v>305.967507102269</v>
      </c>
      <c r="AS186">
        <v>6.7460937499990896</v>
      </c>
      <c r="AT186">
        <v>224.506498579544</v>
      </c>
      <c r="AU186">
        <v>18.360475852272401</v>
      </c>
      <c r="AV186">
        <v>307.16427556818098</v>
      </c>
      <c r="AW186">
        <v>21.1884943181803</v>
      </c>
      <c r="AX186">
        <v>293.91640624999798</v>
      </c>
      <c r="AY186">
        <v>-9.3399147727277505</v>
      </c>
      <c r="AZ186">
        <v>370.91747159090801</v>
      </c>
      <c r="BA186">
        <v>77.633203124999</v>
      </c>
      <c r="BB186">
        <v>454.91257102272499</v>
      </c>
      <c r="BC186">
        <v>-33.2366832386383</v>
      </c>
      <c r="BD186">
        <v>546.43906249999804</v>
      </c>
      <c r="BE186">
        <v>23.355717329543999</v>
      </c>
      <c r="BF186">
        <v>480.90213068181703</v>
      </c>
      <c r="BG186">
        <v>36.439701704543999</v>
      </c>
      <c r="BH186">
        <v>598.90326704545396</v>
      </c>
      <c r="BI186">
        <v>15.966228693181201</v>
      </c>
      <c r="BJ186">
        <v>454.17095170454502</v>
      </c>
      <c r="BK186">
        <v>-42.801455965910499</v>
      </c>
      <c r="BL186">
        <v>-9.0792185003107306</v>
      </c>
      <c r="BM186">
        <v>-26.234273598410901</v>
      </c>
      <c r="BN186">
        <v>141.855768637224</v>
      </c>
      <c r="BO186">
        <v>34.990952370383503</v>
      </c>
    </row>
    <row r="187" spans="2:67" x14ac:dyDescent="0.15">
      <c r="B187">
        <v>264.48437499999602</v>
      </c>
      <c r="C187">
        <v>82.182563920454399</v>
      </c>
      <c r="D187">
        <v>253.214417613634</v>
      </c>
      <c r="E187">
        <v>3.3278053977273898</v>
      </c>
      <c r="F187">
        <v>241.378551136364</v>
      </c>
      <c r="G187">
        <v>-10.1938920454563</v>
      </c>
      <c r="H187">
        <v>392.55369318181499</v>
      </c>
      <c r="I187">
        <v>7.3400213068171096</v>
      </c>
      <c r="J187">
        <v>466.63053977272602</v>
      </c>
      <c r="K187">
        <v>-1.75213068181802</v>
      </c>
      <c r="L187">
        <v>306.03139204545499</v>
      </c>
      <c r="M187">
        <v>7.6352272727262998</v>
      </c>
      <c r="N187">
        <v>376.47919034090899</v>
      </c>
      <c r="O187">
        <v>5.2371093749989104</v>
      </c>
      <c r="P187">
        <v>246.18920454545301</v>
      </c>
      <c r="Q187">
        <v>-13.9029119318193</v>
      </c>
      <c r="R187">
        <v>283.23359374999802</v>
      </c>
      <c r="S187">
        <v>35.584517045453097</v>
      </c>
      <c r="T187">
        <v>227.13671874999901</v>
      </c>
      <c r="U187">
        <v>22.355504261362501</v>
      </c>
      <c r="V187">
        <v>261.046803977271</v>
      </c>
      <c r="W187">
        <v>23.593821022726399</v>
      </c>
      <c r="X187">
        <v>287.03327414772599</v>
      </c>
      <c r="Y187">
        <v>16.584588068181802</v>
      </c>
      <c r="Z187">
        <v>371.26512784090801</v>
      </c>
      <c r="AA187">
        <v>-16.166086647727301</v>
      </c>
      <c r="AB187">
        <v>470.16796874999602</v>
      </c>
      <c r="AC187">
        <v>10.418217329544399</v>
      </c>
      <c r="AD187">
        <v>360.99154829545301</v>
      </c>
      <c r="AE187">
        <v>25.797336647726802</v>
      </c>
      <c r="AF187">
        <v>447.57059659090601</v>
      </c>
      <c r="AG187">
        <v>29.163778409090799</v>
      </c>
      <c r="AH187">
        <v>287.05376420454201</v>
      </c>
      <c r="AI187">
        <v>24.590838068181299</v>
      </c>
      <c r="AJ187">
        <v>367.87642045454197</v>
      </c>
      <c r="AK187">
        <v>1.03973721590864</v>
      </c>
      <c r="AL187">
        <v>386.83515624999802</v>
      </c>
      <c r="AM187">
        <v>25.3832031249995</v>
      </c>
      <c r="AN187">
        <v>270.87940340909</v>
      </c>
      <c r="AO187">
        <v>22.469992897724801</v>
      </c>
      <c r="AP187">
        <v>306.93078835227197</v>
      </c>
      <c r="AQ187">
        <v>22.6811434659089</v>
      </c>
      <c r="AR187">
        <v>231.52713068181899</v>
      </c>
      <c r="AS187">
        <v>23.9712002840911</v>
      </c>
      <c r="AT187">
        <v>226.125745738636</v>
      </c>
      <c r="AU187">
        <v>23.651242897727101</v>
      </c>
      <c r="AV187">
        <v>280.58955965909098</v>
      </c>
      <c r="AW187">
        <v>42.637393465909099</v>
      </c>
      <c r="AX187">
        <v>264.60163352272798</v>
      </c>
      <c r="AY187">
        <v>23.206747159090401</v>
      </c>
      <c r="AZ187">
        <v>402.98494318181702</v>
      </c>
      <c r="BA187">
        <v>88.735901988636698</v>
      </c>
      <c r="BB187">
        <v>488.81257102272502</v>
      </c>
      <c r="BC187">
        <v>-4.4217684659101897</v>
      </c>
      <c r="BD187">
        <v>582.71896306818098</v>
      </c>
      <c r="BE187">
        <v>-11.204616477272801</v>
      </c>
      <c r="BF187">
        <v>492.44318181817999</v>
      </c>
      <c r="BG187">
        <v>25.471555397726199</v>
      </c>
      <c r="BH187">
        <v>709.56392045454197</v>
      </c>
      <c r="BI187">
        <v>28.988955965906801</v>
      </c>
      <c r="BJ187">
        <v>494.48338068181903</v>
      </c>
      <c r="BK187">
        <v>-27.859090909091702</v>
      </c>
      <c r="BL187">
        <v>25.340272244540099</v>
      </c>
      <c r="BM187">
        <v>-21.3475964156064</v>
      </c>
      <c r="BN187">
        <v>128.63365388349999</v>
      </c>
      <c r="BO187">
        <v>9.2415987881747093</v>
      </c>
    </row>
    <row r="188" spans="2:67" x14ac:dyDescent="0.15">
      <c r="B188">
        <v>240.049573863635</v>
      </c>
      <c r="C188">
        <v>101.504438920453</v>
      </c>
      <c r="D188">
        <v>283.62350852272601</v>
      </c>
      <c r="E188">
        <v>10.428657670453999</v>
      </c>
      <c r="F188">
        <v>283.10802556817902</v>
      </c>
      <c r="G188">
        <v>-9.2759943181822599</v>
      </c>
      <c r="H188">
        <v>451.95568181818197</v>
      </c>
      <c r="I188">
        <v>33.562038352271898</v>
      </c>
      <c r="J188">
        <v>419.66477272727002</v>
      </c>
      <c r="K188">
        <v>-15.946448863637199</v>
      </c>
      <c r="L188">
        <v>337.20145596590902</v>
      </c>
      <c r="M188">
        <v>9.7029119318176509</v>
      </c>
      <c r="N188">
        <v>356.37443181818202</v>
      </c>
      <c r="O188">
        <v>18.854971590908502</v>
      </c>
      <c r="P188">
        <v>279.09502840908999</v>
      </c>
      <c r="Q188">
        <v>11.848970170453899</v>
      </c>
      <c r="R188">
        <v>290.791867897727</v>
      </c>
      <c r="S188">
        <v>41.179190340908001</v>
      </c>
      <c r="T188">
        <v>176.73760653408999</v>
      </c>
      <c r="U188">
        <v>22.908132102272202</v>
      </c>
      <c r="V188">
        <v>284.33845880681798</v>
      </c>
      <c r="W188">
        <v>9.2395951704538692</v>
      </c>
      <c r="X188">
        <v>342.47872869318201</v>
      </c>
      <c r="Y188">
        <v>19.929154829544601</v>
      </c>
      <c r="Z188">
        <v>352.786647727272</v>
      </c>
      <c r="AA188">
        <v>-15.8335937500015</v>
      </c>
      <c r="AB188">
        <v>477.95532670454702</v>
      </c>
      <c r="AC188">
        <v>42.053089488635102</v>
      </c>
      <c r="AD188">
        <v>363.73224431817903</v>
      </c>
      <c r="AE188">
        <v>44.207457386363799</v>
      </c>
      <c r="AF188">
        <v>487.68678977272299</v>
      </c>
      <c r="AG188">
        <v>10.908877840907699</v>
      </c>
      <c r="AH188">
        <v>281.66370738636101</v>
      </c>
      <c r="AI188">
        <v>23.662855113635899</v>
      </c>
      <c r="AJ188">
        <v>334.16257102272499</v>
      </c>
      <c r="AK188">
        <v>-20.4790127840906</v>
      </c>
      <c r="AL188">
        <v>359.430113636361</v>
      </c>
      <c r="AM188">
        <v>18.932031249998499</v>
      </c>
      <c r="AN188">
        <v>321.06100852272698</v>
      </c>
      <c r="AO188">
        <v>1.70799005681738</v>
      </c>
      <c r="AP188">
        <v>365.83760653408899</v>
      </c>
      <c r="AQ188">
        <v>0.85237926136233</v>
      </c>
      <c r="AR188">
        <v>238.19825994318001</v>
      </c>
      <c r="AS188">
        <v>21.2184659090899</v>
      </c>
      <c r="AT188">
        <v>297.34850852272598</v>
      </c>
      <c r="AU188">
        <v>4.16530539772703</v>
      </c>
      <c r="AV188">
        <v>338.47521306817998</v>
      </c>
      <c r="AW188">
        <v>34.506392045454099</v>
      </c>
      <c r="AX188">
        <v>287.81349431818001</v>
      </c>
      <c r="AY188">
        <v>6.6361150568177401</v>
      </c>
      <c r="AZ188">
        <v>400.987073863636</v>
      </c>
      <c r="BA188">
        <v>69.268288352272094</v>
      </c>
      <c r="BB188">
        <v>607.09822443181702</v>
      </c>
      <c r="BC188">
        <v>6.3039772727261196</v>
      </c>
      <c r="BD188">
        <v>502.07073863635901</v>
      </c>
      <c r="BE188">
        <v>9.5875710227269302</v>
      </c>
      <c r="BF188">
        <v>473.33224431818098</v>
      </c>
      <c r="BG188">
        <v>24.780930397726902</v>
      </c>
      <c r="BH188">
        <v>686.41697443181499</v>
      </c>
      <c r="BI188">
        <v>26.535688920453602</v>
      </c>
      <c r="BJ188">
        <v>475.33700284090702</v>
      </c>
      <c r="BK188">
        <v>21.647017045454099</v>
      </c>
      <c r="BL188">
        <v>64.558015858043305</v>
      </c>
      <c r="BM188">
        <v>-0.70062704086303895</v>
      </c>
      <c r="BN188">
        <v>111.241380882263</v>
      </c>
      <c r="BO188">
        <v>9.6767256303266898</v>
      </c>
    </row>
    <row r="189" spans="2:67" x14ac:dyDescent="0.15">
      <c r="B189">
        <v>249.665127840906</v>
      </c>
      <c r="C189">
        <v>103.653018465908</v>
      </c>
      <c r="D189">
        <v>288.35852272727197</v>
      </c>
      <c r="E189">
        <v>9.7109019886343102</v>
      </c>
      <c r="F189">
        <v>157.25767045454199</v>
      </c>
      <c r="G189">
        <v>-3.50092329545532</v>
      </c>
      <c r="H189">
        <v>416.24105113636</v>
      </c>
      <c r="I189">
        <v>48.900923295453602</v>
      </c>
      <c r="J189">
        <v>412.90845170454298</v>
      </c>
      <c r="K189">
        <v>3.4686434659074599</v>
      </c>
      <c r="L189">
        <v>358.35198863636202</v>
      </c>
      <c r="M189">
        <v>33.4253551136349</v>
      </c>
      <c r="N189">
        <v>337.64737215908798</v>
      </c>
      <c r="O189">
        <v>45.041086647727802</v>
      </c>
      <c r="P189">
        <v>314.90273437500002</v>
      </c>
      <c r="Q189">
        <v>8.3692116477263898</v>
      </c>
      <c r="R189">
        <v>262.91491477272598</v>
      </c>
      <c r="S189">
        <v>30.153764204546</v>
      </c>
      <c r="T189">
        <v>166.70348011363501</v>
      </c>
      <c r="U189">
        <v>12.235120738635899</v>
      </c>
      <c r="V189">
        <v>282.51047585227201</v>
      </c>
      <c r="W189">
        <v>24.358025568181301</v>
      </c>
      <c r="X189">
        <v>317.97560369317898</v>
      </c>
      <c r="Y189">
        <v>24.621164772725901</v>
      </c>
      <c r="Z189">
        <v>330.83032670454298</v>
      </c>
      <c r="AA189">
        <v>-8.3124289772731608</v>
      </c>
      <c r="AB189">
        <v>405.33749999999799</v>
      </c>
      <c r="AC189">
        <v>31.971342329544299</v>
      </c>
      <c r="AD189">
        <v>225.453551136361</v>
      </c>
      <c r="AE189">
        <v>39.7521306818171</v>
      </c>
      <c r="AF189">
        <v>517.37990056817796</v>
      </c>
      <c r="AG189">
        <v>13.1678622159088</v>
      </c>
      <c r="AH189">
        <v>362.61193181817902</v>
      </c>
      <c r="AI189">
        <v>3.0612571022720698</v>
      </c>
      <c r="AJ189">
        <v>238.63181818181499</v>
      </c>
      <c r="AK189">
        <v>2.3396661931815301</v>
      </c>
      <c r="AL189">
        <v>271.60234374999999</v>
      </c>
      <c r="AM189">
        <v>23.649041193181301</v>
      </c>
      <c r="AN189">
        <v>423.10632102272598</v>
      </c>
      <c r="AO189">
        <v>1.0729048295452199</v>
      </c>
      <c r="AP189">
        <v>345.28895596590797</v>
      </c>
      <c r="AQ189">
        <v>10.373544034089701</v>
      </c>
      <c r="AR189">
        <v>195.29644886363499</v>
      </c>
      <c r="AS189">
        <v>10.8906960227255</v>
      </c>
      <c r="AT189">
        <v>261.325248579544</v>
      </c>
      <c r="AU189">
        <v>29.368572443179801</v>
      </c>
      <c r="AV189">
        <v>329.67634943181798</v>
      </c>
      <c r="AW189">
        <v>23.337109374999699</v>
      </c>
      <c r="AX189">
        <v>238.598082386361</v>
      </c>
      <c r="AY189">
        <v>35.215198863635102</v>
      </c>
      <c r="AZ189">
        <v>396.94808238636301</v>
      </c>
      <c r="BA189">
        <v>69.095525568180605</v>
      </c>
      <c r="BB189">
        <v>572.79850852272295</v>
      </c>
      <c r="BC189">
        <v>31.9279119318185</v>
      </c>
      <c r="BD189">
        <v>399.64069602272701</v>
      </c>
      <c r="BE189">
        <v>32.143039772726297</v>
      </c>
      <c r="BF189">
        <v>419.55397727272401</v>
      </c>
      <c r="BG189">
        <v>6.9705255681806202</v>
      </c>
      <c r="BH189">
        <v>620.20710227272696</v>
      </c>
      <c r="BI189">
        <v>28.736576704544401</v>
      </c>
      <c r="BJ189">
        <v>415.01313920454402</v>
      </c>
      <c r="BK189">
        <v>43.118075284089201</v>
      </c>
      <c r="BL189">
        <v>90.867755543101893</v>
      </c>
      <c r="BM189">
        <v>-8.8892014893618505</v>
      </c>
      <c r="BN189">
        <v>118.26536653692099</v>
      </c>
      <c r="BO189">
        <v>11.203364701704499</v>
      </c>
    </row>
    <row r="190" spans="2:67" x14ac:dyDescent="0.15">
      <c r="B190">
        <v>212.43849431817901</v>
      </c>
      <c r="C190">
        <v>79.824822443181802</v>
      </c>
      <c r="D190">
        <v>290.41661931818101</v>
      </c>
      <c r="E190">
        <v>11.6346946022722</v>
      </c>
      <c r="F190">
        <v>143.90028409090701</v>
      </c>
      <c r="G190">
        <v>-3.8912642045461299</v>
      </c>
      <c r="H190">
        <v>438.39758522727101</v>
      </c>
      <c r="I190">
        <v>34.358629261363198</v>
      </c>
      <c r="J190">
        <v>411.74403409090701</v>
      </c>
      <c r="K190">
        <v>-2.0565340909101901</v>
      </c>
      <c r="L190">
        <v>311.47471590908901</v>
      </c>
      <c r="M190">
        <v>24.085156249999301</v>
      </c>
      <c r="N190">
        <v>280.82294034091001</v>
      </c>
      <c r="O190">
        <v>38.917791193181102</v>
      </c>
      <c r="P190">
        <v>281.77830255681801</v>
      </c>
      <c r="Q190">
        <v>8.6560369318167396</v>
      </c>
      <c r="R190">
        <v>241.657492897726</v>
      </c>
      <c r="S190">
        <v>19.582173295454599</v>
      </c>
      <c r="T190">
        <v>148.55198863636301</v>
      </c>
      <c r="U190">
        <v>37.985298295453497</v>
      </c>
      <c r="V190">
        <v>231.229651988635</v>
      </c>
      <c r="W190">
        <v>28.5023437499995</v>
      </c>
      <c r="X190">
        <v>261.52340198863601</v>
      </c>
      <c r="Y190">
        <v>36.510901988634899</v>
      </c>
      <c r="Z190">
        <v>363.64211647727097</v>
      </c>
      <c r="AA190">
        <v>-23.274289772728</v>
      </c>
      <c r="AB190">
        <v>280.26654829545299</v>
      </c>
      <c r="AC190">
        <v>31.315802556818198</v>
      </c>
      <c r="AD190">
        <v>176.34325284090701</v>
      </c>
      <c r="AE190">
        <v>33.378018465908603</v>
      </c>
      <c r="AF190">
        <v>411.27791193181702</v>
      </c>
      <c r="AG190">
        <v>20.675284090907599</v>
      </c>
      <c r="AH190">
        <v>388.98501420454397</v>
      </c>
      <c r="AI190">
        <v>-12.315980113635799</v>
      </c>
      <c r="AJ190">
        <v>335.93806818181599</v>
      </c>
      <c r="AK190">
        <v>16.711470170454099</v>
      </c>
      <c r="AL190">
        <v>294.73806818181799</v>
      </c>
      <c r="AM190">
        <v>6.8443181818165604</v>
      </c>
      <c r="AN190">
        <v>401.82386363636101</v>
      </c>
      <c r="AO190">
        <v>2.4401633522706998</v>
      </c>
      <c r="AP190">
        <v>308.44062499999802</v>
      </c>
      <c r="AQ190">
        <v>-4.8612215909097403</v>
      </c>
      <c r="AR190">
        <v>213.53430397727101</v>
      </c>
      <c r="AS190">
        <v>-3.4628196022740698</v>
      </c>
      <c r="AT190">
        <v>241.12215909090901</v>
      </c>
      <c r="AU190">
        <v>6.8802201704538701</v>
      </c>
      <c r="AV190">
        <v>374.85056818181499</v>
      </c>
      <c r="AW190">
        <v>-7.4045099431828003</v>
      </c>
      <c r="AX190">
        <v>290.06051136363197</v>
      </c>
      <c r="AY190">
        <v>9.5680397727260207</v>
      </c>
      <c r="AZ190">
        <v>365.11946022727199</v>
      </c>
      <c r="BA190">
        <v>51.662073863636103</v>
      </c>
      <c r="BB190">
        <v>502.60056818181499</v>
      </c>
      <c r="BC190">
        <v>27.2139204545451</v>
      </c>
      <c r="BD190">
        <v>418.35220170454301</v>
      </c>
      <c r="BE190">
        <v>38.0389559659084</v>
      </c>
      <c r="BF190">
        <v>470.01484374999899</v>
      </c>
      <c r="BG190">
        <v>19.086150568181001</v>
      </c>
      <c r="BH190">
        <v>510.50781249999602</v>
      </c>
      <c r="BI190">
        <v>48.7069957386352</v>
      </c>
      <c r="BJ190">
        <v>309.492116477271</v>
      </c>
      <c r="BK190">
        <v>43.215980113634899</v>
      </c>
      <c r="BL190">
        <v>81.559611372514198</v>
      </c>
      <c r="BM190">
        <v>3.79281891909512</v>
      </c>
      <c r="BN190">
        <v>42.4963368329134</v>
      </c>
      <c r="BO190">
        <v>26.894208873402</v>
      </c>
    </row>
    <row r="191" spans="2:67" x14ac:dyDescent="0.15">
      <c r="B191">
        <v>232.23366477272799</v>
      </c>
      <c r="C191">
        <v>46.598970170453001</v>
      </c>
      <c r="D191">
        <v>159.706605113634</v>
      </c>
      <c r="E191">
        <v>15.1851917613631</v>
      </c>
      <c r="F191">
        <v>203.98728693181801</v>
      </c>
      <c r="G191">
        <v>4.2420809659079204</v>
      </c>
      <c r="H191">
        <v>425.14289772727301</v>
      </c>
      <c r="I191">
        <v>28.406036931817201</v>
      </c>
      <c r="J191">
        <v>439.50937499999998</v>
      </c>
      <c r="K191">
        <v>10.2608309659086</v>
      </c>
      <c r="L191">
        <v>318.653835227272</v>
      </c>
      <c r="M191">
        <v>15.652095170454199</v>
      </c>
      <c r="N191">
        <v>236.508664772727</v>
      </c>
      <c r="O191">
        <v>26.918181818181399</v>
      </c>
      <c r="P191">
        <v>223.18749999999901</v>
      </c>
      <c r="Q191">
        <v>14.141725852272399</v>
      </c>
      <c r="R191">
        <v>279.88284801136302</v>
      </c>
      <c r="S191">
        <v>19.304971590909201</v>
      </c>
      <c r="T191">
        <v>203.95518465909001</v>
      </c>
      <c r="U191">
        <v>28.273473011362999</v>
      </c>
      <c r="V191">
        <v>300.119673295452</v>
      </c>
      <c r="W191">
        <v>12.511505681816301</v>
      </c>
      <c r="X191">
        <v>294.84197443181603</v>
      </c>
      <c r="Y191">
        <v>21.036789772726902</v>
      </c>
      <c r="Z191">
        <v>343.789133522729</v>
      </c>
      <c r="AA191">
        <v>-19.678835227273801</v>
      </c>
      <c r="AB191">
        <v>336.44417613636301</v>
      </c>
      <c r="AC191">
        <v>17.403657670453899</v>
      </c>
      <c r="AD191">
        <v>259.43117897727097</v>
      </c>
      <c r="AE191">
        <v>46.5841264204537</v>
      </c>
      <c r="AF191">
        <v>450.005539772725</v>
      </c>
      <c r="AG191">
        <v>1.93821022727298</v>
      </c>
      <c r="AH191">
        <v>476.27634943181499</v>
      </c>
      <c r="AI191">
        <v>-3.7252485795461299</v>
      </c>
      <c r="AJ191">
        <v>250.91981534090701</v>
      </c>
      <c r="AK191">
        <v>11.322017045452901</v>
      </c>
      <c r="AL191">
        <v>362.88913352272402</v>
      </c>
      <c r="AM191">
        <v>12.9182528409083</v>
      </c>
      <c r="AN191">
        <v>406.33032670454401</v>
      </c>
      <c r="AO191">
        <v>-7.3580610795465899</v>
      </c>
      <c r="AP191">
        <v>361.01725852272602</v>
      </c>
      <c r="AQ191">
        <v>-30.3231889204562</v>
      </c>
      <c r="AR191">
        <v>253.08320312499799</v>
      </c>
      <c r="AS191">
        <v>-23.814524147727798</v>
      </c>
      <c r="AT191">
        <v>312.01967329545403</v>
      </c>
      <c r="AU191">
        <v>-6.7886718750005501</v>
      </c>
      <c r="AV191">
        <v>364.58181818181799</v>
      </c>
      <c r="AW191">
        <v>-37.059801136364101</v>
      </c>
      <c r="AX191">
        <v>349.65965909090897</v>
      </c>
      <c r="AY191">
        <v>14.963991477272</v>
      </c>
      <c r="AZ191">
        <v>376.331818181816</v>
      </c>
      <c r="BA191">
        <v>19.314879261362901</v>
      </c>
      <c r="BB191">
        <v>417.92720170454197</v>
      </c>
      <c r="BC191">
        <v>-15.563174715910501</v>
      </c>
      <c r="BD191">
        <v>432.56470170454298</v>
      </c>
      <c r="BE191">
        <v>24.317684659089998</v>
      </c>
      <c r="BF191">
        <v>488.58572443181799</v>
      </c>
      <c r="BG191">
        <v>37.3011363636342</v>
      </c>
      <c r="BH191">
        <v>456.707883522727</v>
      </c>
      <c r="BI191">
        <v>39.6390980113624</v>
      </c>
      <c r="BJ191">
        <v>265.206107954544</v>
      </c>
      <c r="BK191">
        <v>33.914630681816597</v>
      </c>
      <c r="BL191">
        <v>135.70336830832699</v>
      </c>
      <c r="BM191">
        <v>20.311104683442501</v>
      </c>
      <c r="BN191">
        <v>115.587247536399</v>
      </c>
      <c r="BO191">
        <v>23.218685635653401</v>
      </c>
    </row>
    <row r="192" spans="2:67" x14ac:dyDescent="0.15">
      <c r="B192">
        <v>180.29062500000001</v>
      </c>
      <c r="C192">
        <v>16.0395596590906</v>
      </c>
      <c r="D192">
        <v>151.96299715908901</v>
      </c>
      <c r="E192">
        <v>36.948615056817303</v>
      </c>
      <c r="F192">
        <v>160.62372159090799</v>
      </c>
      <c r="G192">
        <v>13.8572443181802</v>
      </c>
      <c r="H192">
        <v>461.33011363636302</v>
      </c>
      <c r="I192">
        <v>2.8768821022731599</v>
      </c>
      <c r="J192">
        <v>516.25184659090496</v>
      </c>
      <c r="K192">
        <v>21.765767045454101</v>
      </c>
      <c r="L192">
        <v>311.10387073863399</v>
      </c>
      <c r="M192">
        <v>19.7631036931807</v>
      </c>
      <c r="N192">
        <v>218.22514204545101</v>
      </c>
      <c r="O192">
        <v>29.1755326704533</v>
      </c>
      <c r="P192">
        <v>270.20188210227201</v>
      </c>
      <c r="Q192">
        <v>17.306463068180602</v>
      </c>
      <c r="R192">
        <v>249.18370028409001</v>
      </c>
      <c r="S192">
        <v>6.3130681818179299</v>
      </c>
      <c r="T192">
        <v>246.20056818181499</v>
      </c>
      <c r="U192">
        <v>38.534907670454203</v>
      </c>
      <c r="V192">
        <v>335.41115056818001</v>
      </c>
      <c r="W192">
        <v>18.523970170453602</v>
      </c>
      <c r="X192">
        <v>290.400390625</v>
      </c>
      <c r="Y192">
        <v>19.6794389204533</v>
      </c>
      <c r="Z192">
        <v>315.12052556818202</v>
      </c>
      <c r="AA192">
        <v>3.9944602272716998</v>
      </c>
      <c r="AB192">
        <v>389.04303977272502</v>
      </c>
      <c r="AC192">
        <v>4.9944957386355799</v>
      </c>
      <c r="AD192">
        <v>287.82556818181598</v>
      </c>
      <c r="AE192">
        <v>51.296590909089403</v>
      </c>
      <c r="AF192">
        <v>421.70099431817999</v>
      </c>
      <c r="AG192">
        <v>26.488849431817499</v>
      </c>
      <c r="AH192">
        <v>455.79964488636199</v>
      </c>
      <c r="AI192">
        <v>-5.3438920454550498</v>
      </c>
      <c r="AJ192">
        <v>299.95639204545301</v>
      </c>
      <c r="AK192">
        <v>26.6329900568171</v>
      </c>
      <c r="AL192">
        <v>395.88863636363499</v>
      </c>
      <c r="AM192">
        <v>-31.4829900568193</v>
      </c>
      <c r="AN192">
        <v>376.45525568181699</v>
      </c>
      <c r="AO192">
        <v>-16.410085227274099</v>
      </c>
      <c r="AP192">
        <v>342.98124999999902</v>
      </c>
      <c r="AQ192">
        <v>-30.858629261364499</v>
      </c>
      <c r="AR192">
        <v>266.73053977272798</v>
      </c>
      <c r="AS192">
        <v>-23.231321022728899</v>
      </c>
      <c r="AT192">
        <v>379.10781249999798</v>
      </c>
      <c r="AU192">
        <v>-6.4609730113638797</v>
      </c>
      <c r="AV192">
        <v>336.358948863634</v>
      </c>
      <c r="AW192">
        <v>-13.8869318181819</v>
      </c>
      <c r="AX192">
        <v>339.413849431816</v>
      </c>
      <c r="AY192">
        <v>5.8405539772711599</v>
      </c>
      <c r="AZ192">
        <v>402.66988636363601</v>
      </c>
      <c r="BA192">
        <v>-7.0796875000000901</v>
      </c>
      <c r="BB192">
        <v>435.07294034090597</v>
      </c>
      <c r="BC192">
        <v>-11.6186789772746</v>
      </c>
      <c r="BD192">
        <v>430.72862215908799</v>
      </c>
      <c r="BE192">
        <v>18.598757102271499</v>
      </c>
      <c r="BF192">
        <v>401.12357954545399</v>
      </c>
      <c r="BG192">
        <v>22.043856534090999</v>
      </c>
      <c r="BH192">
        <v>464.428764204544</v>
      </c>
      <c r="BI192">
        <v>39.314311079545</v>
      </c>
      <c r="BJ192">
        <v>321.453906249998</v>
      </c>
      <c r="BK192">
        <v>15.1754616477265</v>
      </c>
      <c r="BL192">
        <v>237.688254616477</v>
      </c>
      <c r="BM192">
        <v>35.715442449396299</v>
      </c>
      <c r="BN192">
        <v>135.740896831859</v>
      </c>
      <c r="BO192">
        <v>35.645439564097998</v>
      </c>
    </row>
    <row r="193" spans="2:67" x14ac:dyDescent="0.15">
      <c r="B193">
        <v>230.15674715909</v>
      </c>
      <c r="C193">
        <v>-11.671910511364301</v>
      </c>
      <c r="D193">
        <v>275.71825284090698</v>
      </c>
      <c r="E193">
        <v>37.686860795453399</v>
      </c>
      <c r="F193">
        <v>219.30404829545199</v>
      </c>
      <c r="G193">
        <v>17.8468749999988</v>
      </c>
      <c r="H193">
        <v>471.16306818181499</v>
      </c>
      <c r="I193">
        <v>0.32088068181701601</v>
      </c>
      <c r="J193">
        <v>468.32762784090602</v>
      </c>
      <c r="K193">
        <v>32.777840909090202</v>
      </c>
      <c r="L193">
        <v>336.811221590907</v>
      </c>
      <c r="M193">
        <v>-4.2329545454558701</v>
      </c>
      <c r="N193">
        <v>201.47887073863399</v>
      </c>
      <c r="O193">
        <v>19.756853693181299</v>
      </c>
      <c r="P193">
        <v>300.024183238636</v>
      </c>
      <c r="Q193">
        <v>30.106356534090999</v>
      </c>
      <c r="R193">
        <v>287.86150568181802</v>
      </c>
      <c r="S193">
        <v>6.2893110795448601</v>
      </c>
      <c r="T193">
        <v>264.975745738635</v>
      </c>
      <c r="U193">
        <v>23.431214488633898</v>
      </c>
      <c r="V193">
        <v>287.48920454545402</v>
      </c>
      <c r="W193">
        <v>-9.2610440340922704</v>
      </c>
      <c r="X193">
        <v>212.809232954544</v>
      </c>
      <c r="Y193">
        <v>13.006534090909099</v>
      </c>
      <c r="Z193">
        <v>352.014346590907</v>
      </c>
      <c r="AA193">
        <v>-5.9888494318183803</v>
      </c>
      <c r="AB193">
        <v>397.545312499999</v>
      </c>
      <c r="AC193">
        <v>13.269282670454199</v>
      </c>
      <c r="AD193">
        <v>324.76008522727199</v>
      </c>
      <c r="AE193">
        <v>80.029154829544495</v>
      </c>
      <c r="AF193">
        <v>423.27670454545398</v>
      </c>
      <c r="AG193">
        <v>41.856249999998902</v>
      </c>
      <c r="AH193">
        <v>396.31768465908999</v>
      </c>
      <c r="AI193">
        <v>7.7307173295448601</v>
      </c>
      <c r="AJ193">
        <v>280.79460227272699</v>
      </c>
      <c r="AK193">
        <v>31.897869318181598</v>
      </c>
      <c r="AL193">
        <v>343.34772727272599</v>
      </c>
      <c r="AM193">
        <v>-35.327485795454798</v>
      </c>
      <c r="AN193">
        <v>297.122230113635</v>
      </c>
      <c r="AO193">
        <v>-14.920916193182601</v>
      </c>
      <c r="AP193">
        <v>220.404225852271</v>
      </c>
      <c r="AQ193">
        <v>-18.495348011364499</v>
      </c>
      <c r="AR193">
        <v>321.07329545454502</v>
      </c>
      <c r="AS193">
        <v>-11.7291193181818</v>
      </c>
      <c r="AT193">
        <v>373.49786931818102</v>
      </c>
      <c r="AU193">
        <v>-12.4208451704553</v>
      </c>
      <c r="AV193">
        <v>298.540767045454</v>
      </c>
      <c r="AW193">
        <v>-28.916370738637401</v>
      </c>
      <c r="AX193">
        <v>377.66541193181598</v>
      </c>
      <c r="AY193">
        <v>24.068217329544002</v>
      </c>
      <c r="AZ193">
        <v>387.29517045454401</v>
      </c>
      <c r="BA193">
        <v>-7.1977627840924496</v>
      </c>
      <c r="BB193">
        <v>262.83487215908798</v>
      </c>
      <c r="BC193">
        <v>13.2456676136367</v>
      </c>
      <c r="BD193">
        <v>438.465767045451</v>
      </c>
      <c r="BE193">
        <v>18.201953125000301</v>
      </c>
      <c r="BF193">
        <v>395.81420454545298</v>
      </c>
      <c r="BG193">
        <v>17.9471235795436</v>
      </c>
      <c r="BH193">
        <v>442.265553977271</v>
      </c>
      <c r="BI193">
        <v>11.3545454545442</v>
      </c>
      <c r="BJ193">
        <v>483.53749999999798</v>
      </c>
      <c r="BK193">
        <v>21.7096590909082</v>
      </c>
      <c r="BL193">
        <v>183.27964158491699</v>
      </c>
      <c r="BM193">
        <v>46.911888538707402</v>
      </c>
      <c r="BN193">
        <v>62.2865688323974</v>
      </c>
      <c r="BO193">
        <v>22.8400729092684</v>
      </c>
    </row>
    <row r="194" spans="2:67" x14ac:dyDescent="0.15">
      <c r="B194">
        <v>295.44531249999801</v>
      </c>
      <c r="C194">
        <v>-15.1079545454559</v>
      </c>
      <c r="D194">
        <v>313.836221590908</v>
      </c>
      <c r="E194">
        <v>16.522975852271902</v>
      </c>
      <c r="F194">
        <v>232.68551136363499</v>
      </c>
      <c r="G194">
        <v>-13.6171164772736</v>
      </c>
      <c r="H194">
        <v>491.70809659090497</v>
      </c>
      <c r="I194">
        <v>-3.8213778409094599</v>
      </c>
      <c r="J194">
        <v>498.685440340909</v>
      </c>
      <c r="K194">
        <v>43.583025568180801</v>
      </c>
      <c r="L194">
        <v>297.21942471590802</v>
      </c>
      <c r="M194">
        <v>-11.5349431818195</v>
      </c>
      <c r="N194">
        <v>254.325177556819</v>
      </c>
      <c r="O194">
        <v>3.3620383522711599</v>
      </c>
      <c r="P194">
        <v>352.79872159090701</v>
      </c>
      <c r="Q194">
        <v>32.697940340907699</v>
      </c>
      <c r="R194">
        <v>259.81867897727199</v>
      </c>
      <c r="S194">
        <v>-13.141051136363799</v>
      </c>
      <c r="T194">
        <v>322.55028409090801</v>
      </c>
      <c r="U194">
        <v>8.0620383522718804</v>
      </c>
      <c r="V194">
        <v>303.09854403409003</v>
      </c>
      <c r="W194">
        <v>-1.9172230113636</v>
      </c>
      <c r="X194">
        <v>249.12336647727099</v>
      </c>
      <c r="Y194">
        <v>34.773153409090803</v>
      </c>
      <c r="Z194">
        <v>323.37322443181699</v>
      </c>
      <c r="AA194">
        <v>-1.8771661931832599</v>
      </c>
      <c r="AB194">
        <v>359.694957386363</v>
      </c>
      <c r="AC194">
        <v>20.174183238635599</v>
      </c>
      <c r="AD194">
        <v>419.643252840907</v>
      </c>
      <c r="AE194">
        <v>76.223295454544797</v>
      </c>
      <c r="AF194">
        <v>375.818892045452</v>
      </c>
      <c r="AG194">
        <v>58.283522727271702</v>
      </c>
      <c r="AH194">
        <v>392.07038352272298</v>
      </c>
      <c r="AI194">
        <v>18.142009943182501</v>
      </c>
      <c r="AJ194">
        <v>340.11654829545199</v>
      </c>
      <c r="AK194">
        <v>46.175603693181102</v>
      </c>
      <c r="AL194">
        <v>359.81228693181703</v>
      </c>
      <c r="AM194">
        <v>2.8254261363626898</v>
      </c>
      <c r="AN194">
        <v>326.88231534090897</v>
      </c>
      <c r="AO194">
        <v>-0.96885653409162797</v>
      </c>
      <c r="AP194">
        <v>276.34446022727002</v>
      </c>
      <c r="AQ194">
        <v>20.8925426136352</v>
      </c>
      <c r="AR194">
        <v>315.11598011363498</v>
      </c>
      <c r="AS194">
        <v>19.897194602272499</v>
      </c>
      <c r="AT194">
        <v>344.99225852272599</v>
      </c>
      <c r="AU194">
        <v>4.4794389204539602</v>
      </c>
      <c r="AV194">
        <v>352.68018465909103</v>
      </c>
      <c r="AW194">
        <v>-9.9079900568194699</v>
      </c>
      <c r="AX194">
        <v>340.29715909090601</v>
      </c>
      <c r="AY194">
        <v>11.732954545454101</v>
      </c>
      <c r="AZ194">
        <v>463.10724431818102</v>
      </c>
      <c r="BA194">
        <v>-6.9553622159096502</v>
      </c>
      <c r="BB194">
        <v>297.686576704544</v>
      </c>
      <c r="BC194">
        <v>-5.6172585227273002</v>
      </c>
      <c r="BD194">
        <v>402.51328124999799</v>
      </c>
      <c r="BE194">
        <v>53.243039772726704</v>
      </c>
      <c r="BF194">
        <v>365.11242897727101</v>
      </c>
      <c r="BG194">
        <v>17.5137428977268</v>
      </c>
      <c r="BH194">
        <v>429.17514204545398</v>
      </c>
      <c r="BI194">
        <v>44.699893465908602</v>
      </c>
      <c r="BJ194">
        <v>443.36370738636299</v>
      </c>
      <c r="BK194">
        <v>7.4896661931816197</v>
      </c>
      <c r="BL194">
        <v>207.19010203968401</v>
      </c>
      <c r="BM194">
        <v>50.1655149980025</v>
      </c>
      <c r="BN194">
        <v>70.497975696216898</v>
      </c>
      <c r="BO194">
        <v>10.995861261541201</v>
      </c>
    </row>
    <row r="195" spans="2:67" x14ac:dyDescent="0.15">
      <c r="B195">
        <v>321.61931818181603</v>
      </c>
      <c r="C195">
        <v>-37.087073863637698</v>
      </c>
      <c r="D195">
        <v>209.06782670454299</v>
      </c>
      <c r="E195">
        <v>11.360901988636201</v>
      </c>
      <c r="F195">
        <v>134.41782670454401</v>
      </c>
      <c r="G195">
        <v>17.267542613634799</v>
      </c>
      <c r="H195">
        <v>441.97485795454401</v>
      </c>
      <c r="I195">
        <v>6.9239346590902597</v>
      </c>
      <c r="J195">
        <v>419.84509943181502</v>
      </c>
      <c r="K195">
        <v>29.792329545453899</v>
      </c>
      <c r="L195">
        <v>310.76512784090698</v>
      </c>
      <c r="M195">
        <v>-18.5011008522733</v>
      </c>
      <c r="N195">
        <v>211.04783380681599</v>
      </c>
      <c r="O195">
        <v>1.3365411931818001</v>
      </c>
      <c r="P195">
        <v>345.955468749999</v>
      </c>
      <c r="Q195">
        <v>50.335688920453798</v>
      </c>
      <c r="R195">
        <v>244.33959517045199</v>
      </c>
      <c r="S195">
        <v>-2.8152343750007298</v>
      </c>
      <c r="T195">
        <v>332.21196732954598</v>
      </c>
      <c r="U195">
        <v>-16.649325284090999</v>
      </c>
      <c r="V195">
        <v>273.829971590909</v>
      </c>
      <c r="W195">
        <v>4.0956321022717903</v>
      </c>
      <c r="X195">
        <v>191.736328125</v>
      </c>
      <c r="Y195">
        <v>35.460440340907098</v>
      </c>
      <c r="Z195">
        <v>307.980397727271</v>
      </c>
      <c r="AA195">
        <v>12.162109374999099</v>
      </c>
      <c r="AB195">
        <v>353.35639204545402</v>
      </c>
      <c r="AC195">
        <v>33.575248579545601</v>
      </c>
      <c r="AD195">
        <v>367.55433238636101</v>
      </c>
      <c r="AE195">
        <v>39.613849431817499</v>
      </c>
      <c r="AF195">
        <v>329.51548295454302</v>
      </c>
      <c r="AG195">
        <v>44.774751420454301</v>
      </c>
      <c r="AH195">
        <v>362.51661931818199</v>
      </c>
      <c r="AI195">
        <v>8.7603693181813505</v>
      </c>
      <c r="AJ195">
        <v>389.84488636363398</v>
      </c>
      <c r="AK195">
        <v>46.5507102272718</v>
      </c>
      <c r="AL195">
        <v>430.70958806817998</v>
      </c>
      <c r="AM195">
        <v>14.588352272727199</v>
      </c>
      <c r="AN195">
        <v>285.22805397727097</v>
      </c>
      <c r="AO195">
        <v>10.3433238636349</v>
      </c>
      <c r="AP195">
        <v>264.75479403409003</v>
      </c>
      <c r="AQ195">
        <v>21.8191761363619</v>
      </c>
      <c r="AR195">
        <v>289.819389204544</v>
      </c>
      <c r="AS195">
        <v>36.900958806817897</v>
      </c>
      <c r="AT195">
        <v>345.710724431816</v>
      </c>
      <c r="AU195">
        <v>-5.7312855113646002</v>
      </c>
      <c r="AV195">
        <v>253.86044034090699</v>
      </c>
      <c r="AW195">
        <v>28.2306107954537</v>
      </c>
      <c r="AX195">
        <v>284.300497159087</v>
      </c>
      <c r="AY195">
        <v>-10.3721590909095</v>
      </c>
      <c r="AZ195">
        <v>435.93920454545201</v>
      </c>
      <c r="BA195">
        <v>-32.514311079546999</v>
      </c>
      <c r="BB195">
        <v>234.16981534090701</v>
      </c>
      <c r="BC195">
        <v>6.57116477272666</v>
      </c>
      <c r="BD195">
        <v>291.518892045455</v>
      </c>
      <c r="BE195">
        <v>66.323011363635501</v>
      </c>
      <c r="BF195">
        <v>394.88735795454397</v>
      </c>
      <c r="BG195">
        <v>-1.1454545454557801</v>
      </c>
      <c r="BH195">
        <v>406.57492897727002</v>
      </c>
      <c r="BI195">
        <v>18.338707386363701</v>
      </c>
      <c r="BJ195">
        <v>418.58877840909003</v>
      </c>
      <c r="BK195">
        <v>22.724254261362599</v>
      </c>
      <c r="BL195">
        <v>147.546363553134</v>
      </c>
      <c r="BM195">
        <v>30.057508503307002</v>
      </c>
      <c r="BN195">
        <v>-36.166245547208</v>
      </c>
      <c r="BO195">
        <v>22.3456592906605</v>
      </c>
    </row>
    <row r="196" spans="2:67" x14ac:dyDescent="0.15">
      <c r="B196">
        <v>392.081960227271</v>
      </c>
      <c r="C196">
        <v>-38.025852272728102</v>
      </c>
      <c r="D196">
        <v>209.71278409090701</v>
      </c>
      <c r="E196">
        <v>6.9064630681805301</v>
      </c>
      <c r="F196">
        <v>136.77542613636101</v>
      </c>
      <c r="G196">
        <v>41.043181818180102</v>
      </c>
      <c r="H196">
        <v>486.73245738636302</v>
      </c>
      <c r="I196">
        <v>5.1718749999990896</v>
      </c>
      <c r="J196">
        <v>366.36732954545403</v>
      </c>
      <c r="K196">
        <v>28.799893465908099</v>
      </c>
      <c r="L196">
        <v>309.74133522727197</v>
      </c>
      <c r="M196">
        <v>-13.5453480113647</v>
      </c>
      <c r="N196">
        <v>217.996839488636</v>
      </c>
      <c r="O196">
        <v>3.8017400568178301</v>
      </c>
      <c r="P196">
        <v>289.34250710227298</v>
      </c>
      <c r="Q196">
        <v>49.4374999999986</v>
      </c>
      <c r="R196">
        <v>317.56903409091001</v>
      </c>
      <c r="S196">
        <v>16.826988636362799</v>
      </c>
      <c r="T196">
        <v>295.579616477272</v>
      </c>
      <c r="U196">
        <v>-16.181321022728302</v>
      </c>
      <c r="V196">
        <v>266.16999289772701</v>
      </c>
      <c r="W196">
        <v>7.9018465909089199</v>
      </c>
      <c r="X196">
        <v>215.431676136362</v>
      </c>
      <c r="Y196">
        <v>41.190767045454301</v>
      </c>
      <c r="Z196">
        <v>312.58203125</v>
      </c>
      <c r="AA196">
        <v>24.816477272726399</v>
      </c>
      <c r="AB196">
        <v>318.588565340907</v>
      </c>
      <c r="AC196">
        <v>-2.3555397727282101</v>
      </c>
      <c r="AD196">
        <v>423.63039772727001</v>
      </c>
      <c r="AE196">
        <v>27.083877840909299</v>
      </c>
      <c r="AF196">
        <v>429.598721590906</v>
      </c>
      <c r="AG196">
        <v>5.8675426136342104</v>
      </c>
      <c r="AH196">
        <v>355.94382102272499</v>
      </c>
      <c r="AI196">
        <v>51.449147727271303</v>
      </c>
      <c r="AJ196">
        <v>362.55056818181703</v>
      </c>
      <c r="AK196">
        <v>26.438884943179801</v>
      </c>
      <c r="AL196">
        <v>441.54069602272699</v>
      </c>
      <c r="AM196">
        <v>13.420809659089199</v>
      </c>
      <c r="AN196">
        <v>287.15710227272598</v>
      </c>
      <c r="AO196">
        <v>22.2960582386354</v>
      </c>
      <c r="AP196">
        <v>245.56683238636501</v>
      </c>
      <c r="AQ196">
        <v>8.0468394886352108</v>
      </c>
      <c r="AR196">
        <v>274.380255681817</v>
      </c>
      <c r="AS196">
        <v>41.279616477272199</v>
      </c>
      <c r="AT196">
        <v>330.82691761363702</v>
      </c>
      <c r="AU196">
        <v>-1.9195312500014601</v>
      </c>
      <c r="AV196">
        <v>283.78153409090601</v>
      </c>
      <c r="AW196">
        <v>6.4412997159074603</v>
      </c>
      <c r="AX196">
        <v>322.91058238636202</v>
      </c>
      <c r="AY196">
        <v>-20.567862215910299</v>
      </c>
      <c r="AZ196">
        <v>406.009446022725</v>
      </c>
      <c r="BA196">
        <v>-18.7863281250002</v>
      </c>
      <c r="BB196">
        <v>301.84098011363301</v>
      </c>
      <c r="BC196">
        <v>54.165589488636201</v>
      </c>
      <c r="BD196">
        <v>275.78913352272502</v>
      </c>
      <c r="BE196">
        <v>47.989488636363603</v>
      </c>
      <c r="BF196">
        <v>465.60390625000002</v>
      </c>
      <c r="BG196">
        <v>-9.3283380681832604</v>
      </c>
      <c r="BH196">
        <v>411.709232954546</v>
      </c>
      <c r="BI196">
        <v>9.4102627840920796</v>
      </c>
      <c r="BJ196">
        <v>296.00255681817998</v>
      </c>
      <c r="BK196">
        <v>27.641193181816998</v>
      </c>
      <c r="BL196">
        <v>201.163166947798</v>
      </c>
      <c r="BM196">
        <v>-1.5959909612482199</v>
      </c>
      <c r="BN196">
        <v>-149.43429314006499</v>
      </c>
      <c r="BO196">
        <v>25.7729342373934</v>
      </c>
    </row>
    <row r="197" spans="2:67" x14ac:dyDescent="0.15">
      <c r="B197">
        <v>422.74424715908901</v>
      </c>
      <c r="C197">
        <v>-31.574147727272202</v>
      </c>
      <c r="D197">
        <v>127.63252840909</v>
      </c>
      <c r="E197">
        <v>24.0524857954533</v>
      </c>
      <c r="F197">
        <v>127.247514204545</v>
      </c>
      <c r="G197">
        <v>25.247159090908099</v>
      </c>
      <c r="H197">
        <v>452.73778409090801</v>
      </c>
      <c r="I197">
        <v>-0.25617897727352101</v>
      </c>
      <c r="J197">
        <v>293.16022727272701</v>
      </c>
      <c r="K197">
        <v>35.845880681816702</v>
      </c>
      <c r="L197">
        <v>283.370738636363</v>
      </c>
      <c r="M197">
        <v>-16.7134232954559</v>
      </c>
      <c r="N197">
        <v>189.845738636362</v>
      </c>
      <c r="O197">
        <v>-24.173863636365201</v>
      </c>
      <c r="P197">
        <v>267.25635653409103</v>
      </c>
      <c r="Q197">
        <v>25.566690340907801</v>
      </c>
      <c r="R197">
        <v>241.71917613636199</v>
      </c>
      <c r="S197">
        <v>27.9090553977267</v>
      </c>
      <c r="T197">
        <v>285.08334517045301</v>
      </c>
      <c r="U197">
        <v>-10.2034801136365</v>
      </c>
      <c r="V197">
        <v>227.918821022727</v>
      </c>
      <c r="W197">
        <v>21.765553977272202</v>
      </c>
      <c r="X197">
        <v>233.68448153409</v>
      </c>
      <c r="Y197">
        <v>22.877379261363298</v>
      </c>
      <c r="Z197">
        <v>312.24126420454297</v>
      </c>
      <c r="AA197">
        <v>38.935085227271003</v>
      </c>
      <c r="AB197">
        <v>362.07599431817999</v>
      </c>
      <c r="AC197">
        <v>0.57088068181747098</v>
      </c>
      <c r="AD197">
        <v>378.30404829545199</v>
      </c>
      <c r="AE197">
        <v>-0.46704545454576901</v>
      </c>
      <c r="AF197">
        <v>370.99218749999898</v>
      </c>
      <c r="AG197">
        <v>-39.217009943182397</v>
      </c>
      <c r="AH197">
        <v>305.20639204545301</v>
      </c>
      <c r="AI197">
        <v>60.557315340908602</v>
      </c>
      <c r="AJ197">
        <v>332.70205965909003</v>
      </c>
      <c r="AK197">
        <v>-15.5572088068193</v>
      </c>
      <c r="AL197">
        <v>387.05085227272599</v>
      </c>
      <c r="AM197">
        <v>-0.77109375000054603</v>
      </c>
      <c r="AN197">
        <v>270.55724431817902</v>
      </c>
      <c r="AO197">
        <v>9.6041193181817999</v>
      </c>
      <c r="AP197">
        <v>261.871839488636</v>
      </c>
      <c r="AQ197">
        <v>-21.5250355113658</v>
      </c>
      <c r="AR197">
        <v>319.95426136363398</v>
      </c>
      <c r="AS197">
        <v>18.088494318181301</v>
      </c>
      <c r="AT197">
        <v>237.294211647727</v>
      </c>
      <c r="AU197">
        <v>-8.7290127840906298</v>
      </c>
      <c r="AV197">
        <v>327.22471590908799</v>
      </c>
      <c r="AW197">
        <v>18.708487215908502</v>
      </c>
      <c r="AX197">
        <v>357.14779829545301</v>
      </c>
      <c r="AY197">
        <v>-71.887464488637306</v>
      </c>
      <c r="AZ197">
        <v>442.13181818181698</v>
      </c>
      <c r="BA197">
        <v>-32.038813920455098</v>
      </c>
      <c r="BB197">
        <v>310.93252840909003</v>
      </c>
      <c r="BC197">
        <v>22.2158735795451</v>
      </c>
      <c r="BD197">
        <v>325.62755681818101</v>
      </c>
      <c r="BE197">
        <v>33.210546874999601</v>
      </c>
      <c r="BF197">
        <v>518.02386363636197</v>
      </c>
      <c r="BG197">
        <v>13.774857954545499</v>
      </c>
      <c r="BH197">
        <v>485.133948863635</v>
      </c>
      <c r="BI197">
        <v>13.926598011362801</v>
      </c>
      <c r="BJ197">
        <v>367.73892045454301</v>
      </c>
      <c r="BK197">
        <v>14.544460227272801</v>
      </c>
      <c r="BL197">
        <v>236.937335898659</v>
      </c>
      <c r="BM197">
        <v>-4.2425253131172802</v>
      </c>
      <c r="BN197">
        <v>-35.691964444247098</v>
      </c>
      <c r="BO197">
        <v>15.458240300958799</v>
      </c>
    </row>
    <row r="198" spans="2:67" x14ac:dyDescent="0.15">
      <c r="B198">
        <v>371.91051136363598</v>
      </c>
      <c r="C198">
        <v>-4.1392755681822599</v>
      </c>
      <c r="D198">
        <v>189.61164772727301</v>
      </c>
      <c r="E198">
        <v>30.728977272725398</v>
      </c>
      <c r="F198">
        <v>209.56200284090801</v>
      </c>
      <c r="G198">
        <v>30.5994673295436</v>
      </c>
      <c r="H198">
        <v>443.47329545454397</v>
      </c>
      <c r="I198">
        <v>8.0185014204544096</v>
      </c>
      <c r="J198">
        <v>289.65312499999902</v>
      </c>
      <c r="K198">
        <v>-13.7678977272735</v>
      </c>
      <c r="L198">
        <v>299.25447443181702</v>
      </c>
      <c r="M198">
        <v>-4.5203480113641499</v>
      </c>
      <c r="N198">
        <v>264.68515624999799</v>
      </c>
      <c r="O198">
        <v>-21.292897727274099</v>
      </c>
      <c r="P198">
        <v>270.11487926136198</v>
      </c>
      <c r="Q198">
        <v>31.209872159089201</v>
      </c>
      <c r="R198">
        <v>248.51484374999899</v>
      </c>
      <c r="S198">
        <v>36.174999999999699</v>
      </c>
      <c r="T198">
        <v>282.43504971590801</v>
      </c>
      <c r="U198">
        <v>3.3781960227265699</v>
      </c>
      <c r="V198">
        <v>196.525142045454</v>
      </c>
      <c r="W198">
        <v>13.718607954544501</v>
      </c>
      <c r="X198">
        <v>248.78938210227199</v>
      </c>
      <c r="Y198">
        <v>9.8540838068174708</v>
      </c>
      <c r="Z198">
        <v>278.28508522727202</v>
      </c>
      <c r="AA198">
        <v>28.763423295453801</v>
      </c>
      <c r="AB198">
        <v>395.40759943181598</v>
      </c>
      <c r="AC198">
        <v>-8.8816051136364003</v>
      </c>
      <c r="AD198">
        <v>347.277130681816</v>
      </c>
      <c r="AE198">
        <v>12.9600142045447</v>
      </c>
      <c r="AF198">
        <v>279.377130681815</v>
      </c>
      <c r="AG198">
        <v>-17.123224431818901</v>
      </c>
      <c r="AH198">
        <v>219.72499999999499</v>
      </c>
      <c r="AI198">
        <v>15.592649147726201</v>
      </c>
      <c r="AJ198">
        <v>288.906605113637</v>
      </c>
      <c r="AK198">
        <v>-12.4001420454551</v>
      </c>
      <c r="AL198">
        <v>384.45355113635998</v>
      </c>
      <c r="AM198">
        <v>-12.9318892045453</v>
      </c>
      <c r="AN198">
        <v>227.80042613636201</v>
      </c>
      <c r="AO198">
        <v>17.380433238636201</v>
      </c>
      <c r="AP198">
        <v>265.79172585227201</v>
      </c>
      <c r="AQ198">
        <v>18.888636363635701</v>
      </c>
      <c r="AR198">
        <v>264.272833806817</v>
      </c>
      <c r="AS198">
        <v>3.6324573863626002</v>
      </c>
      <c r="AT198">
        <v>164.461115056816</v>
      </c>
      <c r="AU198">
        <v>1.42301136363494</v>
      </c>
      <c r="AV198">
        <v>246.453977272728</v>
      </c>
      <c r="AW198">
        <v>37.940198863635899</v>
      </c>
      <c r="AX198">
        <v>369.15362215908902</v>
      </c>
      <c r="AY198">
        <v>-42.037215909092097</v>
      </c>
      <c r="AZ198">
        <v>382.87961647727298</v>
      </c>
      <c r="BA198">
        <v>-15.5746448863661</v>
      </c>
      <c r="BB198">
        <v>263.571377840906</v>
      </c>
      <c r="BC198">
        <v>40.175568181816701</v>
      </c>
      <c r="BD198">
        <v>414.81903409090597</v>
      </c>
      <c r="BE198">
        <v>-20.780362215910401</v>
      </c>
      <c r="BF198">
        <v>463.33721590908999</v>
      </c>
      <c r="BG198">
        <v>10.410653409089701</v>
      </c>
      <c r="BH198">
        <v>530.25419034090703</v>
      </c>
      <c r="BI198">
        <v>0.90252130681801701</v>
      </c>
      <c r="BJ198">
        <v>395.73494318181599</v>
      </c>
      <c r="BK198">
        <v>3.0817116477260198</v>
      </c>
      <c r="BL198">
        <v>161.66410245028399</v>
      </c>
      <c r="BM198">
        <v>5.8628380341963302</v>
      </c>
      <c r="BN198">
        <v>-42.948016912286903</v>
      </c>
      <c r="BO198">
        <v>-39.6597417658026</v>
      </c>
    </row>
    <row r="199" spans="2:67" x14ac:dyDescent="0.15">
      <c r="B199">
        <v>347.669105113635</v>
      </c>
      <c r="C199">
        <v>31.3866122159084</v>
      </c>
      <c r="D199">
        <v>218.09360795454401</v>
      </c>
      <c r="E199">
        <v>17.8881392045441</v>
      </c>
      <c r="F199">
        <v>233.04758522726999</v>
      </c>
      <c r="G199">
        <v>17.482492897725901</v>
      </c>
      <c r="H199">
        <v>427.98032670454501</v>
      </c>
      <c r="I199">
        <v>11.1077414772717</v>
      </c>
      <c r="J199">
        <v>279.702343749997</v>
      </c>
      <c r="K199">
        <v>-19.833061079545999</v>
      </c>
      <c r="L199">
        <v>329.20948153409</v>
      </c>
      <c r="M199">
        <v>9.3684659090904496</v>
      </c>
      <c r="N199">
        <v>284.02741477272599</v>
      </c>
      <c r="O199">
        <v>-15.857634943183299</v>
      </c>
      <c r="P199">
        <v>260.87727272727199</v>
      </c>
      <c r="Q199">
        <v>25.195845170453602</v>
      </c>
      <c r="R199">
        <v>256.67343749999901</v>
      </c>
      <c r="S199">
        <v>36.438955965908498</v>
      </c>
      <c r="T199">
        <v>307.575745738634</v>
      </c>
      <c r="U199">
        <v>-14.6712357954548</v>
      </c>
      <c r="V199">
        <v>220.37333096590899</v>
      </c>
      <c r="W199">
        <v>19.5499999999988</v>
      </c>
      <c r="X199">
        <v>258.50585937499801</v>
      </c>
      <c r="Y199">
        <v>-2.2171519886373998</v>
      </c>
      <c r="Z199">
        <v>265.15177556818099</v>
      </c>
      <c r="AA199">
        <v>29.075248579544699</v>
      </c>
      <c r="AB199">
        <v>373.82428977272701</v>
      </c>
      <c r="AC199">
        <v>-12.354971590910701</v>
      </c>
      <c r="AD199">
        <v>330.25845170454699</v>
      </c>
      <c r="AE199">
        <v>-3.8073863636373102</v>
      </c>
      <c r="AF199">
        <v>279.89254261363402</v>
      </c>
      <c r="AG199">
        <v>8.0613636363627901</v>
      </c>
      <c r="AH199">
        <v>215.83075284090799</v>
      </c>
      <c r="AI199">
        <v>3.3315340909075499</v>
      </c>
      <c r="AJ199">
        <v>322.24623579545198</v>
      </c>
      <c r="AK199">
        <v>-12.7118963068197</v>
      </c>
      <c r="AL199">
        <v>433.37052556818003</v>
      </c>
      <c r="AM199">
        <v>0.15102982954431399</v>
      </c>
      <c r="AN199">
        <v>263.95848721590801</v>
      </c>
      <c r="AO199">
        <v>25.823224431817401</v>
      </c>
      <c r="AP199">
        <v>343.638068181817</v>
      </c>
      <c r="AQ199">
        <v>19.529723011362002</v>
      </c>
      <c r="AR199">
        <v>290.16914062499899</v>
      </c>
      <c r="AS199">
        <v>6.3372869318172897</v>
      </c>
      <c r="AT199">
        <v>197.594602272727</v>
      </c>
      <c r="AU199">
        <v>-6.9565696022723396</v>
      </c>
      <c r="AV199">
        <v>312.12077414772699</v>
      </c>
      <c r="AW199">
        <v>44.713139204543999</v>
      </c>
      <c r="AX199">
        <v>368.91740056818099</v>
      </c>
      <c r="AY199">
        <v>-45.693998579545202</v>
      </c>
      <c r="AZ199">
        <v>339.26605113636202</v>
      </c>
      <c r="BA199">
        <v>-30.247407670456099</v>
      </c>
      <c r="BB199">
        <v>300.77599431818101</v>
      </c>
      <c r="BC199">
        <v>31.317436079544201</v>
      </c>
      <c r="BD199">
        <v>517.79261363635999</v>
      </c>
      <c r="BE199">
        <v>-21.950497159091402</v>
      </c>
      <c r="BF199">
        <v>388.48096590908699</v>
      </c>
      <c r="BG199">
        <v>-5.32634943181802</v>
      </c>
      <c r="BH199">
        <v>429.87840909090801</v>
      </c>
      <c r="BI199">
        <v>18.129403409090202</v>
      </c>
      <c r="BJ199">
        <v>521.24247159090896</v>
      </c>
      <c r="BK199">
        <v>42.206001420454399</v>
      </c>
      <c r="BL199">
        <v>69.684578496759599</v>
      </c>
      <c r="BM199">
        <v>17.8129532597282</v>
      </c>
      <c r="BN199">
        <v>-24.391837380149202</v>
      </c>
      <c r="BO199">
        <v>-51.0363930442116</v>
      </c>
    </row>
    <row r="200" spans="2:67" x14ac:dyDescent="0.15">
      <c r="B200">
        <v>284.466477272725</v>
      </c>
      <c r="C200">
        <v>25.996697443180398</v>
      </c>
      <c r="D200">
        <v>256.61221590909003</v>
      </c>
      <c r="E200">
        <v>2.0189985795450398</v>
      </c>
      <c r="F200">
        <v>206.54133522727301</v>
      </c>
      <c r="G200">
        <v>5.7203480113621499</v>
      </c>
      <c r="H200">
        <v>364.71420454545301</v>
      </c>
      <c r="I200">
        <v>17.406356534089401</v>
      </c>
      <c r="J200">
        <v>265.55298295454401</v>
      </c>
      <c r="K200">
        <v>-7.3834161931827103</v>
      </c>
      <c r="L200">
        <v>283.45298295454501</v>
      </c>
      <c r="M200">
        <v>19.717009943182301</v>
      </c>
      <c r="N200">
        <v>330.33927556818202</v>
      </c>
      <c r="O200">
        <v>-18.955468750000399</v>
      </c>
      <c r="P200">
        <v>222.77166193181699</v>
      </c>
      <c r="Q200">
        <v>-4.9649147727277496</v>
      </c>
      <c r="R200">
        <v>240.72823153409001</v>
      </c>
      <c r="S200">
        <v>12.2221590909071</v>
      </c>
      <c r="T200">
        <v>265.71871448863499</v>
      </c>
      <c r="U200">
        <v>-33.729154829546999</v>
      </c>
      <c r="V200">
        <v>163.836931818181</v>
      </c>
      <c r="W200">
        <v>1.44371448863603</v>
      </c>
      <c r="X200">
        <v>226.568039772726</v>
      </c>
      <c r="Y200">
        <v>-24.294282670456099</v>
      </c>
      <c r="Z200">
        <v>176.57102272727099</v>
      </c>
      <c r="AA200">
        <v>36.602663352271499</v>
      </c>
      <c r="AB200">
        <v>344.80170454545402</v>
      </c>
      <c r="AC200">
        <v>-15.2091974431828</v>
      </c>
      <c r="AD200">
        <v>258.76285511363699</v>
      </c>
      <c r="AE200">
        <v>-31.3931107954559</v>
      </c>
      <c r="AF200">
        <v>364.28338068181802</v>
      </c>
      <c r="AG200">
        <v>9.4592684659078294</v>
      </c>
      <c r="AH200">
        <v>281.52670454545301</v>
      </c>
      <c r="AI200">
        <v>-3.16818181818235</v>
      </c>
      <c r="AJ200">
        <v>325.97684659090697</v>
      </c>
      <c r="AK200">
        <v>9.0340909089718494E-2</v>
      </c>
      <c r="AL200">
        <v>434.435937499999</v>
      </c>
      <c r="AM200">
        <v>23.3411931818173</v>
      </c>
      <c r="AN200">
        <v>292.05745738636102</v>
      </c>
      <c r="AO200">
        <v>22.044850852271299</v>
      </c>
      <c r="AP200">
        <v>322.16253551136202</v>
      </c>
      <c r="AQ200">
        <v>31.466335227272801</v>
      </c>
      <c r="AR200">
        <v>250.963778409089</v>
      </c>
      <c r="AS200">
        <v>12.380078124999301</v>
      </c>
      <c r="AT200">
        <v>259.96257102272602</v>
      </c>
      <c r="AU200">
        <v>31.013281249999601</v>
      </c>
      <c r="AV200">
        <v>250.79694602272599</v>
      </c>
      <c r="AW200">
        <v>40.264240056817897</v>
      </c>
      <c r="AX200">
        <v>323.80028409090801</v>
      </c>
      <c r="AY200">
        <v>-15.0689275568193</v>
      </c>
      <c r="AZ200">
        <v>368.17485795454502</v>
      </c>
      <c r="BA200">
        <v>-0.85330255681901701</v>
      </c>
      <c r="BB200">
        <v>318.79509943181603</v>
      </c>
      <c r="BC200">
        <v>20.470809659089799</v>
      </c>
      <c r="BD200">
        <v>445.76562499999898</v>
      </c>
      <c r="BE200">
        <v>21.4897017045441</v>
      </c>
      <c r="BF200">
        <v>409.35326704545298</v>
      </c>
      <c r="BG200">
        <v>-17.580113636364299</v>
      </c>
      <c r="BH200">
        <v>369.076136363633</v>
      </c>
      <c r="BI200">
        <v>-6.0936434659097403</v>
      </c>
      <c r="BJ200">
        <v>540.11420454545396</v>
      </c>
      <c r="BK200">
        <v>36.027343749999098</v>
      </c>
      <c r="BL200">
        <v>43.104662114923698</v>
      </c>
      <c r="BM200">
        <v>-10.018227984688499</v>
      </c>
      <c r="BN200">
        <v>30.830144292658002</v>
      </c>
      <c r="BO200">
        <v>-57.970740300958802</v>
      </c>
    </row>
    <row r="201" spans="2:67" x14ac:dyDescent="0.15">
      <c r="B201">
        <v>248.49034090908799</v>
      </c>
      <c r="C201">
        <v>22.283771306817499</v>
      </c>
      <c r="D201">
        <v>316.244886363636</v>
      </c>
      <c r="E201">
        <v>14.6427201704546</v>
      </c>
      <c r="F201">
        <v>223.266122159086</v>
      </c>
      <c r="G201">
        <v>-5.6176136363637896</v>
      </c>
      <c r="H201">
        <v>336.00944602272602</v>
      </c>
      <c r="I201">
        <v>3.4753551136345799</v>
      </c>
      <c r="J201">
        <v>265.74268465909103</v>
      </c>
      <c r="K201">
        <v>-20.621200284092101</v>
      </c>
      <c r="L201">
        <v>260.51402698863302</v>
      </c>
      <c r="M201">
        <v>7.8661931818182902</v>
      </c>
      <c r="N201">
        <v>382.41129261363398</v>
      </c>
      <c r="O201">
        <v>-23.350568181819199</v>
      </c>
      <c r="P201">
        <v>202.307848011364</v>
      </c>
      <c r="Q201">
        <v>-24.4296875</v>
      </c>
      <c r="R201">
        <v>219.936079545453</v>
      </c>
      <c r="S201">
        <v>-3.7594460227292101</v>
      </c>
      <c r="T201">
        <v>210.84016335227301</v>
      </c>
      <c r="U201">
        <v>-24.4318892045467</v>
      </c>
      <c r="V201">
        <v>101.30791903409001</v>
      </c>
      <c r="W201">
        <v>16.825284090908099</v>
      </c>
      <c r="X201">
        <v>164.49375000000001</v>
      </c>
      <c r="Y201">
        <v>-32.060901988637397</v>
      </c>
      <c r="Z201">
        <v>197.775781249999</v>
      </c>
      <c r="AA201">
        <v>15.082990056817801</v>
      </c>
      <c r="AB201">
        <v>267.92855113636398</v>
      </c>
      <c r="AC201">
        <v>-32.357386363637502</v>
      </c>
      <c r="AD201">
        <v>213.38785511363599</v>
      </c>
      <c r="AE201">
        <v>-51.751562500000503</v>
      </c>
      <c r="AF201">
        <v>305.54943181817998</v>
      </c>
      <c r="AG201">
        <v>11.1629261363623</v>
      </c>
      <c r="AH201">
        <v>279.96349431817902</v>
      </c>
      <c r="AI201">
        <v>-3.7474431818182001</v>
      </c>
      <c r="AJ201">
        <v>331.78700284090598</v>
      </c>
      <c r="AK201">
        <v>10.1941051136364</v>
      </c>
      <c r="AL201">
        <v>397.91484374999902</v>
      </c>
      <c r="AM201">
        <v>34.936505681816897</v>
      </c>
      <c r="AN201">
        <v>280.71757812499902</v>
      </c>
      <c r="AO201">
        <v>31.255078124999301</v>
      </c>
      <c r="AP201">
        <v>327.178373579545</v>
      </c>
      <c r="AQ201">
        <v>31.187819602271201</v>
      </c>
      <c r="AR201">
        <v>224.64353693181801</v>
      </c>
      <c r="AS201">
        <v>12.361931818180899</v>
      </c>
      <c r="AT201">
        <v>174.35642755681701</v>
      </c>
      <c r="AU201">
        <v>19.724999999998499</v>
      </c>
      <c r="AV201">
        <v>306.169140624997</v>
      </c>
      <c r="AW201">
        <v>20.8456321022718</v>
      </c>
      <c r="AX201">
        <v>318.53700284090797</v>
      </c>
      <c r="AY201">
        <v>-12.700887784092201</v>
      </c>
      <c r="AZ201">
        <v>339.358948863634</v>
      </c>
      <c r="BA201">
        <v>-5.0638494318191096</v>
      </c>
      <c r="BB201">
        <v>263.02968749999701</v>
      </c>
      <c r="BC201">
        <v>52.122336647725703</v>
      </c>
      <c r="BD201">
        <v>492.07549715908902</v>
      </c>
      <c r="BE201">
        <v>-5.0696377840922704</v>
      </c>
      <c r="BF201">
        <v>475.03593749999999</v>
      </c>
      <c r="BG201">
        <v>-28.315411931819199</v>
      </c>
      <c r="BH201">
        <v>240.567897727272</v>
      </c>
      <c r="BI201">
        <v>8.9387784090904496</v>
      </c>
      <c r="BJ201">
        <v>454.00134943181502</v>
      </c>
      <c r="BK201">
        <v>15.925710227271299</v>
      </c>
      <c r="BL201">
        <v>-64.879250821200202</v>
      </c>
      <c r="BM201">
        <v>-36.492945051193203</v>
      </c>
      <c r="BN201">
        <v>-43.9401245117188</v>
      </c>
      <c r="BO201">
        <v>-30.191763583096598</v>
      </c>
    </row>
    <row r="202" spans="2:67" x14ac:dyDescent="0.15">
      <c r="B202">
        <v>260.94353693181802</v>
      </c>
      <c r="C202">
        <v>35.597265625000098</v>
      </c>
      <c r="D202">
        <v>300.07329545454297</v>
      </c>
      <c r="E202">
        <v>-7.1427911931828003</v>
      </c>
      <c r="F202">
        <v>220.46768465909099</v>
      </c>
      <c r="G202">
        <v>10.919353693179801</v>
      </c>
      <c r="H202">
        <v>261.45688920454398</v>
      </c>
      <c r="I202">
        <v>-5.0828125000007303</v>
      </c>
      <c r="J202">
        <v>231.844034090907</v>
      </c>
      <c r="K202">
        <v>-18.983203125000301</v>
      </c>
      <c r="L202">
        <v>252.34918323863701</v>
      </c>
      <c r="M202">
        <v>15.676882102271501</v>
      </c>
      <c r="N202">
        <v>318.41626420454298</v>
      </c>
      <c r="O202">
        <v>-3.5528409090907198</v>
      </c>
      <c r="P202">
        <v>119.17677556818199</v>
      </c>
      <c r="Q202">
        <v>-19.854723011364499</v>
      </c>
      <c r="R202">
        <v>216.13838778409101</v>
      </c>
      <c r="S202">
        <v>6.6438210227261196</v>
      </c>
      <c r="T202">
        <v>216.735866477272</v>
      </c>
      <c r="U202">
        <v>7.2584872159095504</v>
      </c>
      <c r="V202">
        <v>104.537073863635</v>
      </c>
      <c r="W202">
        <v>23.5301136363619</v>
      </c>
      <c r="X202">
        <v>196.54158380681801</v>
      </c>
      <c r="Y202">
        <v>-27.716264204546899</v>
      </c>
      <c r="Z202">
        <v>186.776633522727</v>
      </c>
      <c r="AA202">
        <v>13.328373579544399</v>
      </c>
      <c r="AB202">
        <v>246.163636363634</v>
      </c>
      <c r="AC202">
        <v>-12.3736505681832</v>
      </c>
      <c r="AD202">
        <v>236.42954545454501</v>
      </c>
      <c r="AE202">
        <v>-39.793039772727298</v>
      </c>
      <c r="AF202">
        <v>392.712784090909</v>
      </c>
      <c r="AG202">
        <v>-19.3123224431829</v>
      </c>
      <c r="AH202">
        <v>358.04723011363399</v>
      </c>
      <c r="AI202">
        <v>-3.01111505681865</v>
      </c>
      <c r="AJ202">
        <v>323.667755681816</v>
      </c>
      <c r="AK202">
        <v>10.971803977272</v>
      </c>
      <c r="AL202">
        <v>339.65696022727002</v>
      </c>
      <c r="AM202">
        <v>18.624360795454798</v>
      </c>
      <c r="AN202">
        <v>333.28348721590902</v>
      </c>
      <c r="AO202">
        <v>11.1514204545438</v>
      </c>
      <c r="AP202">
        <v>371.15525568181698</v>
      </c>
      <c r="AQ202">
        <v>-16.031463068182799</v>
      </c>
      <c r="AR202">
        <v>262.69698153408899</v>
      </c>
      <c r="AS202">
        <v>2.0788707386359402</v>
      </c>
      <c r="AT202">
        <v>191.981676136364</v>
      </c>
      <c r="AU202">
        <v>5.0453835227253903</v>
      </c>
      <c r="AV202">
        <v>262.964630681816</v>
      </c>
      <c r="AW202">
        <v>-22.0912997159094</v>
      </c>
      <c r="AX202">
        <v>325.21534090909</v>
      </c>
      <c r="AY202">
        <v>-32.021022727273703</v>
      </c>
      <c r="AZ202">
        <v>338.24786931817999</v>
      </c>
      <c r="BA202">
        <v>7.8968039772717002</v>
      </c>
      <c r="BB202">
        <v>248.132315340905</v>
      </c>
      <c r="BC202">
        <v>12.797798295454401</v>
      </c>
      <c r="BD202">
        <v>422.01008522727199</v>
      </c>
      <c r="BE202">
        <v>9.1213068181818908</v>
      </c>
      <c r="BF202">
        <v>449.43764204545403</v>
      </c>
      <c r="BG202">
        <v>-33.065802556819598</v>
      </c>
      <c r="BH202">
        <v>213.90319602272299</v>
      </c>
      <c r="BI202">
        <v>-11.533629261363799</v>
      </c>
      <c r="BJ202">
        <v>328.02379261363501</v>
      </c>
      <c r="BK202">
        <v>-16.5395951704559</v>
      </c>
      <c r="BL202">
        <v>-151.61853984486001</v>
      </c>
      <c r="BM202">
        <v>-26.626740195534399</v>
      </c>
      <c r="BN202">
        <v>56.851554038307903</v>
      </c>
      <c r="BO202">
        <v>-43.757193270596602</v>
      </c>
    </row>
    <row r="203" spans="2:67" x14ac:dyDescent="0.15">
      <c r="B203">
        <v>133.52059659090401</v>
      </c>
      <c r="C203">
        <v>41.670916193181696</v>
      </c>
      <c r="D203">
        <v>272.84296874999802</v>
      </c>
      <c r="E203">
        <v>16.467933238634899</v>
      </c>
      <c r="F203">
        <v>222.08153409090599</v>
      </c>
      <c r="G203">
        <v>1.69307528409036</v>
      </c>
      <c r="H203">
        <v>282.22471590908901</v>
      </c>
      <c r="I203">
        <v>-61.020525568181696</v>
      </c>
      <c r="J203">
        <v>288.04524147727199</v>
      </c>
      <c r="K203">
        <v>-2.1611505681821699</v>
      </c>
      <c r="L203">
        <v>270.57801846590701</v>
      </c>
      <c r="M203">
        <v>22.4743607954533</v>
      </c>
      <c r="N203">
        <v>299.56640624999801</v>
      </c>
      <c r="O203">
        <v>-18.7627840909099</v>
      </c>
      <c r="P203">
        <v>100.446058238636</v>
      </c>
      <c r="Q203">
        <v>-26.2419034090913</v>
      </c>
      <c r="R203">
        <v>242.526633522726</v>
      </c>
      <c r="S203">
        <v>-11.1660511363652</v>
      </c>
      <c r="T203">
        <v>201.55621448863499</v>
      </c>
      <c r="U203">
        <v>32.519318181816701</v>
      </c>
      <c r="V203">
        <v>167.04435369318</v>
      </c>
      <c r="W203">
        <v>1.3143110795458599</v>
      </c>
      <c r="X203">
        <v>265.33703835227197</v>
      </c>
      <c r="Y203">
        <v>-35.690127840910002</v>
      </c>
      <c r="Z203">
        <v>248.046235795455</v>
      </c>
      <c r="AA203">
        <v>-2.5467329545454098</v>
      </c>
      <c r="AB203">
        <v>279.65291193181599</v>
      </c>
      <c r="AC203">
        <v>4.3371448863622399</v>
      </c>
      <c r="AD203">
        <v>311.912144886362</v>
      </c>
      <c r="AE203">
        <v>-33.958309659090901</v>
      </c>
      <c r="AF203">
        <v>470.734303977271</v>
      </c>
      <c r="AG203">
        <v>-27.7754261363648</v>
      </c>
      <c r="AH203">
        <v>304.27947443181603</v>
      </c>
      <c r="AI203">
        <v>1.55585937499836</v>
      </c>
      <c r="AJ203">
        <v>355.14069602272599</v>
      </c>
      <c r="AK203">
        <v>45.3708806818181</v>
      </c>
      <c r="AL203">
        <v>323.20639204545301</v>
      </c>
      <c r="AM203">
        <v>1.3203480113625099</v>
      </c>
      <c r="AN203">
        <v>382.33963068181799</v>
      </c>
      <c r="AO203">
        <v>15.7238281250002</v>
      </c>
      <c r="AP203">
        <v>303.50024857954702</v>
      </c>
      <c r="AQ203">
        <v>-21.088991477273801</v>
      </c>
      <c r="AR203">
        <v>243.78203124999899</v>
      </c>
      <c r="AS203">
        <v>2.4759232954534101</v>
      </c>
      <c r="AT203">
        <v>218.10784801136299</v>
      </c>
      <c r="AU203">
        <v>19.456640624999199</v>
      </c>
      <c r="AV203">
        <v>284.137464488636</v>
      </c>
      <c r="AW203">
        <v>-24.4892755681831</v>
      </c>
      <c r="AX203">
        <v>355.04296874999898</v>
      </c>
      <c r="AY203">
        <v>-26.189062499999601</v>
      </c>
      <c r="AZ203">
        <v>274.21356534090597</v>
      </c>
      <c r="BA203">
        <v>18.8042613636349</v>
      </c>
      <c r="BB203">
        <v>361.16818181818098</v>
      </c>
      <c r="BC203">
        <v>29.522265624999399</v>
      </c>
      <c r="BD203">
        <v>392.22215909090698</v>
      </c>
      <c r="BE203">
        <v>25.100923295453399</v>
      </c>
      <c r="BF203">
        <v>377.13650568181703</v>
      </c>
      <c r="BG203">
        <v>-6.6360440340918103</v>
      </c>
      <c r="BH203">
        <v>213.740909090907</v>
      </c>
      <c r="BI203">
        <v>-6.3497869318184703</v>
      </c>
      <c r="BJ203">
        <v>303.82776988635902</v>
      </c>
      <c r="BK203">
        <v>-9.5622869318194699</v>
      </c>
      <c r="BL203">
        <v>-78.748623795942805</v>
      </c>
      <c r="BM203">
        <v>-32.288897059180499</v>
      </c>
      <c r="BN203">
        <v>-25.679993508078802</v>
      </c>
      <c r="BO203">
        <v>-44.948401988636398</v>
      </c>
    </row>
    <row r="204" spans="2:67" x14ac:dyDescent="0.15">
      <c r="B204">
        <v>130.76768465908901</v>
      </c>
      <c r="C204">
        <v>36.186967329544999</v>
      </c>
      <c r="D204">
        <v>238.72883522727099</v>
      </c>
      <c r="E204">
        <v>27.623011363634799</v>
      </c>
      <c r="F204">
        <v>253.83728693181899</v>
      </c>
      <c r="G204">
        <v>27.536967329544499</v>
      </c>
      <c r="H204">
        <v>383.28778409090501</v>
      </c>
      <c r="I204">
        <v>-52.8672230113634</v>
      </c>
      <c r="J204">
        <v>272.20127840908901</v>
      </c>
      <c r="K204">
        <v>20.680291193180398</v>
      </c>
      <c r="L204">
        <v>261.19126420454501</v>
      </c>
      <c r="M204">
        <v>39.159694602272303</v>
      </c>
      <c r="N204">
        <v>265.52002840909103</v>
      </c>
      <c r="O204">
        <v>-6.97876420454668</v>
      </c>
      <c r="P204">
        <v>129.89786931818199</v>
      </c>
      <c r="Q204">
        <v>-17.030717329544999</v>
      </c>
      <c r="R204">
        <v>301.319992897725</v>
      </c>
      <c r="S204">
        <v>3.8443536931808899</v>
      </c>
      <c r="T204">
        <v>179.09772727272801</v>
      </c>
      <c r="U204">
        <v>27.432883522727501</v>
      </c>
      <c r="V204">
        <v>175.001349431817</v>
      </c>
      <c r="W204">
        <v>-3.2589133522737899</v>
      </c>
      <c r="X204">
        <v>199.52901278408899</v>
      </c>
      <c r="Y204">
        <v>-10.168998579546001</v>
      </c>
      <c r="Z204">
        <v>363.31441761363499</v>
      </c>
      <c r="AA204">
        <v>-11.0956321022732</v>
      </c>
      <c r="AB204">
        <v>321.06697443181702</v>
      </c>
      <c r="AC204">
        <v>-2.9966619318202001</v>
      </c>
      <c r="AD204">
        <v>278.85234374999902</v>
      </c>
      <c r="AE204">
        <v>-2.9939985795454098</v>
      </c>
      <c r="AF204">
        <v>439.81328124999601</v>
      </c>
      <c r="AG204">
        <v>-7.3671164772736102</v>
      </c>
      <c r="AH204">
        <v>241.096661931814</v>
      </c>
      <c r="AI204">
        <v>20.613032670452899</v>
      </c>
      <c r="AJ204">
        <v>291.97784090908999</v>
      </c>
      <c r="AK204">
        <v>31.239169034090501</v>
      </c>
      <c r="AL204">
        <v>259.12024147727101</v>
      </c>
      <c r="AM204">
        <v>-16.4178977272732</v>
      </c>
      <c r="AN204">
        <v>360.79992897727101</v>
      </c>
      <c r="AO204">
        <v>11.395845170454299</v>
      </c>
      <c r="AP204">
        <v>257.514808238635</v>
      </c>
      <c r="AQ204">
        <v>-1.4186079545465899</v>
      </c>
      <c r="AR204">
        <v>261.60763494318098</v>
      </c>
      <c r="AS204">
        <v>8.7678267045448592</v>
      </c>
      <c r="AT204">
        <v>192.01083096590801</v>
      </c>
      <c r="AU204">
        <v>18.515660511362501</v>
      </c>
      <c r="AV204">
        <v>353.33597301136302</v>
      </c>
      <c r="AW204">
        <v>-40.3401988636369</v>
      </c>
      <c r="AX204">
        <v>392.48906249999902</v>
      </c>
      <c r="AY204">
        <v>24.5673295454549</v>
      </c>
      <c r="AZ204">
        <v>210.03167613636199</v>
      </c>
      <c r="BA204">
        <v>28.101988636362901</v>
      </c>
      <c r="BB204">
        <v>312.86669034090801</v>
      </c>
      <c r="BC204">
        <v>2.8358309659079199</v>
      </c>
      <c r="BD204">
        <v>396.98288352272601</v>
      </c>
      <c r="BE204">
        <v>16.8069247159087</v>
      </c>
      <c r="BF204">
        <v>340.17585227272502</v>
      </c>
      <c r="BG204">
        <v>-29.9655184659096</v>
      </c>
      <c r="BH204">
        <v>142.917897727271</v>
      </c>
      <c r="BI204">
        <v>-12.121839488637301</v>
      </c>
      <c r="BJ204">
        <v>387.17428977272499</v>
      </c>
      <c r="BK204">
        <v>-23.288281250001098</v>
      </c>
      <c r="BL204">
        <v>-103.12524372447599</v>
      </c>
      <c r="BM204">
        <v>-3.1612745371731799</v>
      </c>
      <c r="BN204">
        <v>-21.953138732910201</v>
      </c>
      <c r="BO204">
        <v>-15.3194557883523</v>
      </c>
    </row>
    <row r="205" spans="2:67" x14ac:dyDescent="0.15">
      <c r="B205">
        <v>206.36867897726901</v>
      </c>
      <c r="C205">
        <v>15.011292613635799</v>
      </c>
      <c r="D205">
        <v>259.92485795454598</v>
      </c>
      <c r="E205">
        <v>16.241051136362302</v>
      </c>
      <c r="F205">
        <v>281.23849431818098</v>
      </c>
      <c r="G205">
        <v>0.83604403409162797</v>
      </c>
      <c r="H205">
        <v>357.31498579545502</v>
      </c>
      <c r="I205">
        <v>-40.935901988636502</v>
      </c>
      <c r="J205">
        <v>311.51789772727199</v>
      </c>
      <c r="K205">
        <v>15.354225852272499</v>
      </c>
      <c r="L205">
        <v>214.15298295454301</v>
      </c>
      <c r="M205">
        <v>44.326846590908602</v>
      </c>
      <c r="N205">
        <v>222.354261363636</v>
      </c>
      <c r="O205">
        <v>18.483167613635</v>
      </c>
      <c r="P205">
        <v>183.02134232954501</v>
      </c>
      <c r="Q205">
        <v>-11.3068181818198</v>
      </c>
      <c r="R205">
        <v>278.03085937499799</v>
      </c>
      <c r="S205">
        <v>-7.03821022727334</v>
      </c>
      <c r="T205">
        <v>200.37716619318101</v>
      </c>
      <c r="U205">
        <v>34.012677556817799</v>
      </c>
      <c r="V205">
        <v>224.24215198863601</v>
      </c>
      <c r="W205">
        <v>23.415056818180801</v>
      </c>
      <c r="X205">
        <v>225.39229403409001</v>
      </c>
      <c r="Y205">
        <v>-8.0384588068186495</v>
      </c>
      <c r="Z205">
        <v>336.00099431818001</v>
      </c>
      <c r="AA205">
        <v>-5.3427201704557801</v>
      </c>
      <c r="AB205">
        <v>262.40440340908799</v>
      </c>
      <c r="AC205">
        <v>25.6002840909082</v>
      </c>
      <c r="AD205">
        <v>400.916548295452</v>
      </c>
      <c r="AE205">
        <v>22.101917613636001</v>
      </c>
      <c r="AF205">
        <v>492.40923295454201</v>
      </c>
      <c r="AG205">
        <v>2.4444602272706102</v>
      </c>
      <c r="AH205">
        <v>246.190909090904</v>
      </c>
      <c r="AI205">
        <v>9.4201704545448592</v>
      </c>
      <c r="AJ205">
        <v>237.920951704543</v>
      </c>
      <c r="AK205">
        <v>20.336967329544699</v>
      </c>
      <c r="AL205">
        <v>298.69879261363502</v>
      </c>
      <c r="AM205">
        <v>-9.0209161931825292</v>
      </c>
      <c r="AN205">
        <v>399.73114346590802</v>
      </c>
      <c r="AO205">
        <v>-20.830752840910499</v>
      </c>
      <c r="AP205">
        <v>261.75610795454298</v>
      </c>
      <c r="AQ205">
        <v>31.393927556817701</v>
      </c>
      <c r="AR205">
        <v>258.64034090908899</v>
      </c>
      <c r="AS205">
        <v>7.2230823863633304</v>
      </c>
      <c r="AT205">
        <v>240.61995738636099</v>
      </c>
      <c r="AU205">
        <v>20.023792613636498</v>
      </c>
      <c r="AV205">
        <v>389.35156249999898</v>
      </c>
      <c r="AW205">
        <v>-40.2444247159101</v>
      </c>
      <c r="AX205">
        <v>322.16278409090802</v>
      </c>
      <c r="AY205">
        <v>10.960049715908101</v>
      </c>
      <c r="AZ205">
        <v>350.840411931814</v>
      </c>
      <c r="BA205">
        <v>21.459588068180899</v>
      </c>
      <c r="BB205">
        <v>347.03338068181398</v>
      </c>
      <c r="BC205">
        <v>-39.077911931819003</v>
      </c>
      <c r="BD205">
        <v>469.00220170454401</v>
      </c>
      <c r="BE205">
        <v>45.841548295453798</v>
      </c>
      <c r="BF205">
        <v>246.528480113634</v>
      </c>
      <c r="BG205">
        <v>-8.5940696022730698</v>
      </c>
      <c r="BH205">
        <v>190.376846590909</v>
      </c>
      <c r="BI205">
        <v>-12.983416193184</v>
      </c>
      <c r="BJ205">
        <v>391.06825284090797</v>
      </c>
      <c r="BK205">
        <v>-35.822727272728102</v>
      </c>
      <c r="BL205">
        <v>-45.4430429632013</v>
      </c>
      <c r="BM205">
        <v>18.7149486151609</v>
      </c>
      <c r="BN205">
        <v>36.108435058593699</v>
      </c>
      <c r="BO205">
        <v>-21.843558016690402</v>
      </c>
    </row>
    <row r="206" spans="2:67" x14ac:dyDescent="0.15">
      <c r="B206">
        <v>202.390127840905</v>
      </c>
      <c r="C206">
        <v>-11.9405539772733</v>
      </c>
      <c r="D206">
        <v>245.52755681818101</v>
      </c>
      <c r="E206">
        <v>8.8997159090909008</v>
      </c>
      <c r="F206">
        <v>258.12670454545298</v>
      </c>
      <c r="G206">
        <v>18.4717684659086</v>
      </c>
      <c r="H206">
        <v>268.50561079545503</v>
      </c>
      <c r="I206">
        <v>-11.550461647727399</v>
      </c>
      <c r="J206">
        <v>301.13622159090897</v>
      </c>
      <c r="K206">
        <v>-2.3852627840915401</v>
      </c>
      <c r="L206">
        <v>175.11381392045399</v>
      </c>
      <c r="M206">
        <v>37.228018465908498</v>
      </c>
      <c r="N206">
        <v>152.02340198863601</v>
      </c>
      <c r="O206">
        <v>15.2204545454533</v>
      </c>
      <c r="P206">
        <v>209.765518465909</v>
      </c>
      <c r="Q206">
        <v>19.351029829544999</v>
      </c>
      <c r="R206">
        <v>235.591832386363</v>
      </c>
      <c r="S206">
        <v>-8.7401633522736102</v>
      </c>
      <c r="T206">
        <v>197.21395596590801</v>
      </c>
      <c r="U206">
        <v>30.6851917613631</v>
      </c>
      <c r="V206">
        <v>222.65269886363399</v>
      </c>
      <c r="W206">
        <v>19.350781249999301</v>
      </c>
      <c r="X206">
        <v>218.716832386363</v>
      </c>
      <c r="Y206">
        <v>-3.7045454545454999</v>
      </c>
      <c r="Z206">
        <v>323.15220170454501</v>
      </c>
      <c r="AA206">
        <v>-11.346022727274001</v>
      </c>
      <c r="AB206">
        <v>212.17492897727101</v>
      </c>
      <c r="AC206">
        <v>52.864914772726898</v>
      </c>
      <c r="AD206">
        <v>403.01903409090698</v>
      </c>
      <c r="AE206">
        <v>57.740944602272499</v>
      </c>
      <c r="AF206">
        <v>459.02862215908601</v>
      </c>
      <c r="AG206">
        <v>11.413245738635901</v>
      </c>
      <c r="AH206">
        <v>295.13963068181698</v>
      </c>
      <c r="AI206">
        <v>-5.4548295454551399</v>
      </c>
      <c r="AJ206">
        <v>325.68096590908999</v>
      </c>
      <c r="AK206">
        <v>34.244318181817597</v>
      </c>
      <c r="AL206">
        <v>329.81931818181801</v>
      </c>
      <c r="AM206">
        <v>-4.0981178977281196</v>
      </c>
      <c r="AN206">
        <v>373.28181818181798</v>
      </c>
      <c r="AO206">
        <v>-4.0946732954562304</v>
      </c>
      <c r="AP206">
        <v>224.06821732954299</v>
      </c>
      <c r="AQ206">
        <v>24.923224431816401</v>
      </c>
      <c r="AR206">
        <v>190.59648437499899</v>
      </c>
      <c r="AS206">
        <v>6.6394531249993598</v>
      </c>
      <c r="AT206">
        <v>321.38373579545402</v>
      </c>
      <c r="AU206">
        <v>20.590909090908099</v>
      </c>
      <c r="AV206">
        <v>342.08416193181699</v>
      </c>
      <c r="AW206">
        <v>-10.8436789772741</v>
      </c>
      <c r="AX206">
        <v>277.59154829545201</v>
      </c>
      <c r="AY206">
        <v>8.2034090909082806</v>
      </c>
      <c r="AZ206">
        <v>385.32649147727199</v>
      </c>
      <c r="BA206">
        <v>-15.8790127840912</v>
      </c>
      <c r="BB206">
        <v>399.94850852272702</v>
      </c>
      <c r="BC206">
        <v>-17.5547230113648</v>
      </c>
      <c r="BD206">
        <v>436.49382102272602</v>
      </c>
      <c r="BE206">
        <v>44.349254261362198</v>
      </c>
      <c r="BF206">
        <v>297.065127840907</v>
      </c>
      <c r="BG206">
        <v>-9.9165838068188403</v>
      </c>
      <c r="BH206">
        <v>280.35532670454501</v>
      </c>
      <c r="BI206">
        <v>-20.311825284093199</v>
      </c>
      <c r="BJ206">
        <v>368.06519886363702</v>
      </c>
      <c r="BK206">
        <v>-31.905504261365401</v>
      </c>
      <c r="BL206">
        <v>-33.011355452103999</v>
      </c>
      <c r="BM206">
        <v>9.5784659125588103</v>
      </c>
      <c r="BN206">
        <v>56.245099709250702</v>
      </c>
      <c r="BO206">
        <v>7.8002951882101996</v>
      </c>
    </row>
    <row r="207" spans="2:67" x14ac:dyDescent="0.15">
      <c r="B207">
        <v>264.70518465908799</v>
      </c>
      <c r="C207">
        <v>-17.481143465910002</v>
      </c>
      <c r="D207">
        <v>246.15681818181699</v>
      </c>
      <c r="E207">
        <v>-13.6627840909096</v>
      </c>
      <c r="F207">
        <v>186.14062500000099</v>
      </c>
      <c r="G207">
        <v>21.496697443180899</v>
      </c>
      <c r="H207">
        <v>276.43607954545399</v>
      </c>
      <c r="I207">
        <v>0.33703835227197498</v>
      </c>
      <c r="J207">
        <v>310.56342329545299</v>
      </c>
      <c r="K207">
        <v>-10.931782670455499</v>
      </c>
      <c r="L207">
        <v>192.62056107954399</v>
      </c>
      <c r="M207">
        <v>15.8706321022723</v>
      </c>
      <c r="N207">
        <v>196.12251420454399</v>
      </c>
      <c r="O207">
        <v>31.937357954545401</v>
      </c>
      <c r="P207">
        <v>287.51274857954598</v>
      </c>
      <c r="Q207">
        <v>20.587073863636299</v>
      </c>
      <c r="R207">
        <v>243.301420454544</v>
      </c>
      <c r="S207">
        <v>1.51221590909063</v>
      </c>
      <c r="T207">
        <v>199.24584517045301</v>
      </c>
      <c r="U207">
        <v>27.366725852271401</v>
      </c>
      <c r="V207">
        <v>246.86054687499899</v>
      </c>
      <c r="W207">
        <v>17.118785511362098</v>
      </c>
      <c r="X207">
        <v>259.10482954545398</v>
      </c>
      <c r="Y207">
        <v>24.4079190340899</v>
      </c>
      <c r="Z207">
        <v>410.03117897726997</v>
      </c>
      <c r="AA207">
        <v>-27.970276988637998</v>
      </c>
      <c r="AB207">
        <v>216.714772727271</v>
      </c>
      <c r="AC207">
        <v>19.678728693180801</v>
      </c>
      <c r="AD207">
        <v>442.38203125000001</v>
      </c>
      <c r="AE207">
        <v>68.842080965908295</v>
      </c>
      <c r="AF207">
        <v>366.03068181818202</v>
      </c>
      <c r="AG207">
        <v>33.052343749999601</v>
      </c>
      <c r="AH207">
        <v>279.964417613634</v>
      </c>
      <c r="AI207">
        <v>11.59502840909</v>
      </c>
      <c r="AJ207">
        <v>269.152414772724</v>
      </c>
      <c r="AK207">
        <v>35.687961647726297</v>
      </c>
      <c r="AL207">
        <v>283.83352272727097</v>
      </c>
      <c r="AM207">
        <v>25.788494318181598</v>
      </c>
      <c r="AN207">
        <v>343.35610795454397</v>
      </c>
      <c r="AO207">
        <v>6.2824928977265699</v>
      </c>
      <c r="AP207">
        <v>182.92808948863399</v>
      </c>
      <c r="AQ207">
        <v>23.8451704545441</v>
      </c>
      <c r="AR207">
        <v>180.38810369318099</v>
      </c>
      <c r="AS207">
        <v>30.953870738635</v>
      </c>
      <c r="AT207">
        <v>330.02851562499802</v>
      </c>
      <c r="AU207">
        <v>10.269531249999501</v>
      </c>
      <c r="AV207">
        <v>309.78075284090698</v>
      </c>
      <c r="AW207">
        <v>-15.159055397727601</v>
      </c>
      <c r="AX207">
        <v>241.682173295453</v>
      </c>
      <c r="AY207">
        <v>24.188316761363701</v>
      </c>
      <c r="AZ207">
        <v>273.01796874999798</v>
      </c>
      <c r="BA207">
        <v>17.023757102272601</v>
      </c>
      <c r="BB207">
        <v>353.569886363634</v>
      </c>
      <c r="BC207">
        <v>26.3805397727265</v>
      </c>
      <c r="BD207">
        <v>339.92024147726897</v>
      </c>
      <c r="BE207">
        <v>40.827024147725297</v>
      </c>
      <c r="BF207">
        <v>380.35575284090697</v>
      </c>
      <c r="BG207">
        <v>1.4811434659081899</v>
      </c>
      <c r="BH207">
        <v>315.94936079545602</v>
      </c>
      <c r="BI207">
        <v>1.3415127840898999</v>
      </c>
      <c r="BJ207">
        <v>314.66839488636401</v>
      </c>
      <c r="BK207">
        <v>12.6033735795436</v>
      </c>
      <c r="BL207">
        <v>62.8375570123846</v>
      </c>
      <c r="BM207">
        <v>1.6318112850189199</v>
      </c>
      <c r="BN207">
        <v>-2.0028545032848202</v>
      </c>
      <c r="BO207">
        <v>18.351950905539699</v>
      </c>
    </row>
    <row r="208" spans="2:67" x14ac:dyDescent="0.15">
      <c r="B208">
        <v>335.57492897726797</v>
      </c>
      <c r="C208">
        <v>-15.0474786931827</v>
      </c>
      <c r="D208">
        <v>122.17691761363299</v>
      </c>
      <c r="E208">
        <v>-20.3662997159086</v>
      </c>
      <c r="F208">
        <v>200.79026988636301</v>
      </c>
      <c r="G208">
        <v>24.733203124997999</v>
      </c>
      <c r="H208">
        <v>331.79673295454501</v>
      </c>
      <c r="I208">
        <v>14.552911931817601</v>
      </c>
      <c r="J208">
        <v>267.116548295455</v>
      </c>
      <c r="K208">
        <v>-1.4302911931822599</v>
      </c>
      <c r="L208">
        <v>246.83860085227201</v>
      </c>
      <c r="M208">
        <v>2.2516335227260198</v>
      </c>
      <c r="N208">
        <v>213.20419034090801</v>
      </c>
      <c r="O208">
        <v>34.018146306817002</v>
      </c>
      <c r="P208">
        <v>273.20674715909001</v>
      </c>
      <c r="Q208">
        <v>37.175639204543998</v>
      </c>
      <c r="R208">
        <v>212.34275568181599</v>
      </c>
      <c r="S208">
        <v>16.2691761363631</v>
      </c>
      <c r="T208">
        <v>246.562748579545</v>
      </c>
      <c r="U208">
        <v>16.157670454544601</v>
      </c>
      <c r="V208">
        <v>225.07098721590901</v>
      </c>
      <c r="W208">
        <v>7.0627130681805301</v>
      </c>
      <c r="X208">
        <v>289.92315340908999</v>
      </c>
      <c r="Y208">
        <v>11.1104403409086</v>
      </c>
      <c r="Z208">
        <v>456.18387784090697</v>
      </c>
      <c r="AA208">
        <v>1.40724431818035</v>
      </c>
      <c r="AB208">
        <v>233.34105113635999</v>
      </c>
      <c r="AC208">
        <v>47.761221590908498</v>
      </c>
      <c r="AD208">
        <v>411.240624999999</v>
      </c>
      <c r="AE208">
        <v>75.367009943181102</v>
      </c>
      <c r="AF208">
        <v>330.55319602272499</v>
      </c>
      <c r="AG208">
        <v>0.46977982954467701</v>
      </c>
      <c r="AH208">
        <v>288.28423295454701</v>
      </c>
      <c r="AI208">
        <v>18.593643465907899</v>
      </c>
      <c r="AJ208">
        <v>252.33686079545299</v>
      </c>
      <c r="AK208">
        <v>-6.5870383522737903</v>
      </c>
      <c r="AL208">
        <v>277.03536931818098</v>
      </c>
      <c r="AM208">
        <v>-3.9278764204564101</v>
      </c>
      <c r="AN208">
        <v>337.11299715909001</v>
      </c>
      <c r="AO208">
        <v>-25.103231534093101</v>
      </c>
      <c r="AP208">
        <v>194.37151988636401</v>
      </c>
      <c r="AQ208">
        <v>-8.8298295454551408</v>
      </c>
      <c r="AR208">
        <v>229.453160511363</v>
      </c>
      <c r="AS208">
        <v>26.184730113635901</v>
      </c>
      <c r="AT208">
        <v>311.79840198863599</v>
      </c>
      <c r="AU208">
        <v>2.35799005681702</v>
      </c>
      <c r="AV208">
        <v>305.82947443181598</v>
      </c>
      <c r="AW208">
        <v>-6.0926136363646002</v>
      </c>
      <c r="AX208">
        <v>174.720241477272</v>
      </c>
      <c r="AY208">
        <v>-0.50209517045459495</v>
      </c>
      <c r="AZ208">
        <v>293.436576704544</v>
      </c>
      <c r="BA208">
        <v>-1.0218039772744301</v>
      </c>
      <c r="BB208">
        <v>387.46548295454198</v>
      </c>
      <c r="BC208">
        <v>14.786115056817801</v>
      </c>
      <c r="BD208">
        <v>275.262073863632</v>
      </c>
      <c r="BE208">
        <v>6.2052556818175599</v>
      </c>
      <c r="BF208">
        <v>400.44943181818098</v>
      </c>
      <c r="BG208">
        <v>-7.4830965909109199</v>
      </c>
      <c r="BH208">
        <v>292.67904829545199</v>
      </c>
      <c r="BI208">
        <v>-6.1476917613635997</v>
      </c>
      <c r="BJ208">
        <v>269.45028409090799</v>
      </c>
      <c r="BK208">
        <v>8.81349431818035</v>
      </c>
      <c r="BL208">
        <v>143.35109128085</v>
      </c>
      <c r="BM208">
        <v>2.17217799100009</v>
      </c>
      <c r="BN208">
        <v>42.510957752574498</v>
      </c>
      <c r="BO208">
        <v>58.825009432705897</v>
      </c>
    </row>
    <row r="209" spans="2:67" x14ac:dyDescent="0.15">
      <c r="B209">
        <v>332.35177556818002</v>
      </c>
      <c r="C209">
        <v>-1.82563920454641</v>
      </c>
      <c r="D209">
        <v>210.35049715909</v>
      </c>
      <c r="E209">
        <v>-23.543572443181802</v>
      </c>
      <c r="F209">
        <v>190.205752840911</v>
      </c>
      <c r="G209">
        <v>28.977024147727199</v>
      </c>
      <c r="H209">
        <v>378.16953124999901</v>
      </c>
      <c r="I209">
        <v>11.9688565340912</v>
      </c>
      <c r="J209">
        <v>290.71896306818098</v>
      </c>
      <c r="K209">
        <v>-12.992187500000499</v>
      </c>
      <c r="L209">
        <v>231.577698863634</v>
      </c>
      <c r="M209">
        <v>2.5772017045442199</v>
      </c>
      <c r="N209">
        <v>213.31441761363499</v>
      </c>
      <c r="O209">
        <v>31.522088068180398</v>
      </c>
      <c r="P209">
        <v>325.90965909090801</v>
      </c>
      <c r="Q209">
        <v>47.091903409089802</v>
      </c>
      <c r="R209">
        <v>159.97137784090799</v>
      </c>
      <c r="S209">
        <v>19.2924005681807</v>
      </c>
      <c r="T209">
        <v>217.99495738636199</v>
      </c>
      <c r="U209">
        <v>17.231711647726101</v>
      </c>
      <c r="V209">
        <v>226.415838068179</v>
      </c>
      <c r="W209">
        <v>6.6587357954531399</v>
      </c>
      <c r="X209">
        <v>358.69158380681802</v>
      </c>
      <c r="Y209">
        <v>24.342151988635099</v>
      </c>
      <c r="Z209">
        <v>416.68842329545402</v>
      </c>
      <c r="AA209">
        <v>4.5590198863628801</v>
      </c>
      <c r="AB209">
        <v>251.963920454544</v>
      </c>
      <c r="AC209">
        <v>58.673011363636299</v>
      </c>
      <c r="AD209">
        <v>411.23288352272499</v>
      </c>
      <c r="AE209">
        <v>51.222194602271898</v>
      </c>
      <c r="AF209">
        <v>346.09339488636402</v>
      </c>
      <c r="AG209">
        <v>-18.960404829546899</v>
      </c>
      <c r="AH209">
        <v>287.37656249999998</v>
      </c>
      <c r="AI209">
        <v>-3.9698508522728799</v>
      </c>
      <c r="AJ209">
        <v>240.60887784090801</v>
      </c>
      <c r="AK209">
        <v>-5.3050426136364903</v>
      </c>
      <c r="AL209">
        <v>298.141761363635</v>
      </c>
      <c r="AM209">
        <v>-9.7506392045461308</v>
      </c>
      <c r="AN209">
        <v>339.72304687500002</v>
      </c>
      <c r="AO209">
        <v>-1.3101207386371201</v>
      </c>
      <c r="AP209">
        <v>195.62496448863399</v>
      </c>
      <c r="AQ209">
        <v>5.9763139204528697</v>
      </c>
      <c r="AR209">
        <v>185.918749999998</v>
      </c>
      <c r="AS209">
        <v>-2.9111150568187401</v>
      </c>
      <c r="AT209">
        <v>302.88661221590701</v>
      </c>
      <c r="AU209">
        <v>11.796164772726099</v>
      </c>
      <c r="AV209">
        <v>252.52752130681901</v>
      </c>
      <c r="AW209">
        <v>4.5593394886354899</v>
      </c>
      <c r="AX209">
        <v>204.394318181816</v>
      </c>
      <c r="AY209">
        <v>15.3923650568172</v>
      </c>
      <c r="AZ209">
        <v>262.86150568181603</v>
      </c>
      <c r="BA209">
        <v>8.0074573863616898</v>
      </c>
      <c r="BB209">
        <v>358.07997159090598</v>
      </c>
      <c r="BC209">
        <v>33.094566761362302</v>
      </c>
      <c r="BD209">
        <v>306.72748579545498</v>
      </c>
      <c r="BE209">
        <v>-11.734197443182399</v>
      </c>
      <c r="BF209">
        <v>350.46093749999801</v>
      </c>
      <c r="BG209">
        <v>3.0280894886363998</v>
      </c>
      <c r="BH209">
        <v>300.81448863636302</v>
      </c>
      <c r="BI209">
        <v>-11.5308593750005</v>
      </c>
      <c r="BJ209">
        <v>239.388849431816</v>
      </c>
      <c r="BK209">
        <v>-6.1335227272743396</v>
      </c>
      <c r="BL209">
        <v>98.986564358797906</v>
      </c>
      <c r="BM209">
        <v>2.0797997908158701</v>
      </c>
      <c r="BN209">
        <v>-39.290033791281999</v>
      </c>
      <c r="BO209">
        <v>23.2142811168323</v>
      </c>
    </row>
    <row r="210" spans="2:67" x14ac:dyDescent="0.15">
      <c r="B210">
        <v>311.32599431817999</v>
      </c>
      <c r="C210">
        <v>-12.050426136364001</v>
      </c>
      <c r="D210">
        <v>291.69382102272601</v>
      </c>
      <c r="E210">
        <v>-20.1273437499995</v>
      </c>
      <c r="F210">
        <v>205.73160511363599</v>
      </c>
      <c r="G210">
        <v>26.551562499999399</v>
      </c>
      <c r="H210">
        <v>374.07315340909003</v>
      </c>
      <c r="I210">
        <v>-10.2450994318187</v>
      </c>
      <c r="J210">
        <v>298.123721590907</v>
      </c>
      <c r="K210">
        <v>0.60298295454367701</v>
      </c>
      <c r="L210">
        <v>279.21299715908901</v>
      </c>
      <c r="M210">
        <v>3.8251420454535001</v>
      </c>
      <c r="N210">
        <v>212.05355113636301</v>
      </c>
      <c r="O210">
        <v>23.440980113635302</v>
      </c>
      <c r="P210">
        <v>338.005255681817</v>
      </c>
      <c r="Q210">
        <v>59.559836647727003</v>
      </c>
      <c r="R210">
        <v>129.816796874999</v>
      </c>
      <c r="S210">
        <v>22.024112215908598</v>
      </c>
      <c r="T210">
        <v>211.62297585227199</v>
      </c>
      <c r="U210">
        <v>11.6310014204551</v>
      </c>
      <c r="V210">
        <v>271.15703124999902</v>
      </c>
      <c r="W210">
        <v>-1.9991477272728799</v>
      </c>
      <c r="X210">
        <v>341.14630681818198</v>
      </c>
      <c r="Y210">
        <v>15.619992897726201</v>
      </c>
      <c r="Z210">
        <v>351.90646306818201</v>
      </c>
      <c r="AA210">
        <v>-9.7363636363634196</v>
      </c>
      <c r="AB210">
        <v>199.363565340907</v>
      </c>
      <c r="AC210">
        <v>6.4406249999988203</v>
      </c>
      <c r="AD210">
        <v>351.67478693181403</v>
      </c>
      <c r="AE210">
        <v>10.1926846590904</v>
      </c>
      <c r="AF210">
        <v>425.093323863634</v>
      </c>
      <c r="AG210">
        <v>-9.7423295454564105</v>
      </c>
      <c r="AH210">
        <v>326.40532670454502</v>
      </c>
      <c r="AI210">
        <v>-7.1256747159104599</v>
      </c>
      <c r="AJ210">
        <v>283.36598011363299</v>
      </c>
      <c r="AK210">
        <v>4.2902343749992697</v>
      </c>
      <c r="AL210">
        <v>334.35163352272701</v>
      </c>
      <c r="AM210">
        <v>-0.51178977272775195</v>
      </c>
      <c r="AN210">
        <v>334.255930397724</v>
      </c>
      <c r="AO210">
        <v>5.4224076704531399</v>
      </c>
      <c r="AP210">
        <v>248.311896306817</v>
      </c>
      <c r="AQ210">
        <v>6.3407315340905397</v>
      </c>
      <c r="AR210">
        <v>217.18334517045301</v>
      </c>
      <c r="AS210">
        <v>1.4532315340888999</v>
      </c>
      <c r="AT210">
        <v>280.67002840908998</v>
      </c>
      <c r="AU210">
        <v>14.889737215908999</v>
      </c>
      <c r="AV210">
        <v>248.10056818181701</v>
      </c>
      <c r="AW210">
        <v>40.436825284089501</v>
      </c>
      <c r="AX210">
        <v>245.31576704545299</v>
      </c>
      <c r="AY210">
        <v>25.859623579543999</v>
      </c>
      <c r="AZ210">
        <v>262.035937499998</v>
      </c>
      <c r="BA210">
        <v>2.6033380681806202</v>
      </c>
      <c r="BB210">
        <v>387.83423295454497</v>
      </c>
      <c r="BC210">
        <v>19.927876420453199</v>
      </c>
      <c r="BD210">
        <v>375.30014204545301</v>
      </c>
      <c r="BE210">
        <v>-22.5236860795467</v>
      </c>
      <c r="BF210">
        <v>318.63615056818202</v>
      </c>
      <c r="BG210">
        <v>14.741974431817701</v>
      </c>
      <c r="BH210">
        <v>257.62265624999702</v>
      </c>
      <c r="BI210">
        <v>-4.2082386363645101</v>
      </c>
      <c r="BJ210">
        <v>248.70099431817999</v>
      </c>
      <c r="BK210">
        <v>-4.3300071022736102</v>
      </c>
      <c r="BL210">
        <v>76.2356129039417</v>
      </c>
      <c r="BM210">
        <v>17.0055032903498</v>
      </c>
      <c r="BN210">
        <v>15.0005262895064</v>
      </c>
      <c r="BO210">
        <v>19.152952436967301</v>
      </c>
    </row>
    <row r="211" spans="2:67" x14ac:dyDescent="0.15">
      <c r="B211">
        <v>252.86832386363699</v>
      </c>
      <c r="C211">
        <v>-15.879758522728</v>
      </c>
      <c r="D211">
        <v>321.50504261363102</v>
      </c>
      <c r="E211">
        <v>-0.61828835227379397</v>
      </c>
      <c r="F211">
        <v>234.31072443181799</v>
      </c>
      <c r="G211">
        <v>16.1127485795441</v>
      </c>
      <c r="H211">
        <v>400.07840909090697</v>
      </c>
      <c r="I211">
        <v>-14.8436789772741</v>
      </c>
      <c r="J211">
        <v>269.32762784090801</v>
      </c>
      <c r="K211">
        <v>2.2830610795435899</v>
      </c>
      <c r="L211">
        <v>251.76534090908899</v>
      </c>
      <c r="M211">
        <v>-9.7423650568193807</v>
      </c>
      <c r="N211">
        <v>201.20596590909</v>
      </c>
      <c r="O211">
        <v>11.8601562499989</v>
      </c>
      <c r="P211">
        <v>280.91310369318097</v>
      </c>
      <c r="Q211">
        <v>37.401491477272003</v>
      </c>
      <c r="R211">
        <v>147.755894886363</v>
      </c>
      <c r="S211">
        <v>33.253053977272003</v>
      </c>
      <c r="T211">
        <v>210.26079545454601</v>
      </c>
      <c r="U211">
        <v>-1.29282670454631</v>
      </c>
      <c r="V211">
        <v>193.27294034090801</v>
      </c>
      <c r="W211">
        <v>-29.079900568182399</v>
      </c>
      <c r="X211">
        <v>294.40692471590899</v>
      </c>
      <c r="Y211">
        <v>14.3299715909088</v>
      </c>
      <c r="Z211">
        <v>261.87997159090799</v>
      </c>
      <c r="AA211">
        <v>-6.1939275568183803</v>
      </c>
      <c r="AB211">
        <v>191.933735795454</v>
      </c>
      <c r="AC211">
        <v>-6.8273792613635997</v>
      </c>
      <c r="AD211">
        <v>281.760156249999</v>
      </c>
      <c r="AE211">
        <v>-55.287819602274297</v>
      </c>
      <c r="AF211">
        <v>389.31200284090897</v>
      </c>
      <c r="AG211">
        <v>-2.8600497159095499</v>
      </c>
      <c r="AH211">
        <v>405.90284090908898</v>
      </c>
      <c r="AI211">
        <v>-15.2581676136369</v>
      </c>
      <c r="AJ211">
        <v>306.38884943181603</v>
      </c>
      <c r="AK211">
        <v>-8.4189630681821708</v>
      </c>
      <c r="AL211">
        <v>381.44992897727201</v>
      </c>
      <c r="AM211">
        <v>21.402769886362901</v>
      </c>
      <c r="AN211">
        <v>247.932919034089</v>
      </c>
      <c r="AO211">
        <v>28.805965909089998</v>
      </c>
      <c r="AP211">
        <v>250.474254261363</v>
      </c>
      <c r="AQ211">
        <v>-1.0408380681828899</v>
      </c>
      <c r="AR211">
        <v>257.10820312499999</v>
      </c>
      <c r="AS211">
        <v>10.887073863635599</v>
      </c>
      <c r="AT211">
        <v>268.28014914772598</v>
      </c>
      <c r="AU211">
        <v>17.535227272727301</v>
      </c>
      <c r="AV211">
        <v>238.32631392045599</v>
      </c>
      <c r="AW211">
        <v>42.108132102272499</v>
      </c>
      <c r="AX211">
        <v>258.26370738636302</v>
      </c>
      <c r="AY211">
        <v>13.3051136363633</v>
      </c>
      <c r="AZ211">
        <v>228.96931818181699</v>
      </c>
      <c r="BA211">
        <v>10.502911931816501</v>
      </c>
      <c r="BB211">
        <v>414.74190340909001</v>
      </c>
      <c r="BC211">
        <v>-42.3239701704561</v>
      </c>
      <c r="BD211">
        <v>426.79346590908699</v>
      </c>
      <c r="BE211">
        <v>18.278941761363502</v>
      </c>
      <c r="BF211">
        <v>329.50063920454301</v>
      </c>
      <c r="BG211">
        <v>22.779616477271201</v>
      </c>
      <c r="BH211">
        <v>280.57883522727298</v>
      </c>
      <c r="BI211">
        <v>9.4939985795449502</v>
      </c>
      <c r="BJ211">
        <v>374.87123579545403</v>
      </c>
      <c r="BK211">
        <v>-3.77155539772866</v>
      </c>
      <c r="BL211">
        <v>121.67968708385099</v>
      </c>
      <c r="BM211">
        <v>7.2145912863991399E-2</v>
      </c>
      <c r="BN211">
        <v>58.179661421342303</v>
      </c>
      <c r="BO211">
        <v>-13.6040804776279</v>
      </c>
    </row>
    <row r="212" spans="2:67" x14ac:dyDescent="0.15">
      <c r="B212">
        <v>215.656321022725</v>
      </c>
      <c r="C212">
        <v>-22.9016690340918</v>
      </c>
      <c r="D212">
        <v>394.870667613634</v>
      </c>
      <c r="E212">
        <v>5.3958096590899904</v>
      </c>
      <c r="F212">
        <v>232.87421874999799</v>
      </c>
      <c r="G212">
        <v>-27.2823863636368</v>
      </c>
      <c r="H212">
        <v>420.17855113636199</v>
      </c>
      <c r="I212">
        <v>-10.7785511363645</v>
      </c>
      <c r="J212">
        <v>291.29829545454402</v>
      </c>
      <c r="K212">
        <v>-1.50159801136397</v>
      </c>
      <c r="L212">
        <v>293.90372869318099</v>
      </c>
      <c r="M212">
        <v>-41.326491477273102</v>
      </c>
      <c r="N212">
        <v>288.474644886362</v>
      </c>
      <c r="O212">
        <v>-9.3735085227281196</v>
      </c>
      <c r="P212">
        <v>269.58778409090701</v>
      </c>
      <c r="Q212">
        <v>24.800355113635799</v>
      </c>
      <c r="R212">
        <v>164.857812499999</v>
      </c>
      <c r="S212">
        <v>15.3544389204526</v>
      </c>
      <c r="T212">
        <v>182.53391335227201</v>
      </c>
      <c r="U212">
        <v>-16.553941761365</v>
      </c>
      <c r="V212">
        <v>196.068892045453</v>
      </c>
      <c r="W212">
        <v>-36.3164062500014</v>
      </c>
      <c r="X212">
        <v>254.270667613635</v>
      </c>
      <c r="Y212">
        <v>13.3291548295442</v>
      </c>
      <c r="Z212">
        <v>223.61789772727099</v>
      </c>
      <c r="AA212">
        <v>-17.457812500000699</v>
      </c>
      <c r="AB212">
        <v>283.28771306817998</v>
      </c>
      <c r="AC212">
        <v>-24.8116832386381</v>
      </c>
      <c r="AD212">
        <v>188.35973011363501</v>
      </c>
      <c r="AE212">
        <v>-71.761896306819807</v>
      </c>
      <c r="AF212">
        <v>315.38103693181802</v>
      </c>
      <c r="AG212">
        <v>22.3564985795451</v>
      </c>
      <c r="AH212">
        <v>441.204261363635</v>
      </c>
      <c r="AI212">
        <v>-22.2829545454561</v>
      </c>
      <c r="AJ212">
        <v>271.08110795454297</v>
      </c>
      <c r="AK212">
        <v>-12.215021306818899</v>
      </c>
      <c r="AL212">
        <v>379.894105113634</v>
      </c>
      <c r="AM212">
        <v>46.6992542613621</v>
      </c>
      <c r="AN212">
        <v>183.580717329544</v>
      </c>
      <c r="AO212">
        <v>22.315767045453899</v>
      </c>
      <c r="AP212">
        <v>310.045063920453</v>
      </c>
      <c r="AQ212">
        <v>20.960049715908099</v>
      </c>
      <c r="AR212">
        <v>251.431427556817</v>
      </c>
      <c r="AS212">
        <v>22.4255326704533</v>
      </c>
      <c r="AT212">
        <v>256.16551846590801</v>
      </c>
      <c r="AU212">
        <v>30.265553977271299</v>
      </c>
      <c r="AV212">
        <v>238.66793323863601</v>
      </c>
      <c r="AW212">
        <v>45.454545454544999</v>
      </c>
      <c r="AX212">
        <v>242.71534090908901</v>
      </c>
      <c r="AY212">
        <v>36.946484374998398</v>
      </c>
      <c r="AZ212">
        <v>196.77130681817999</v>
      </c>
      <c r="BA212">
        <v>0.72024147727188403</v>
      </c>
      <c r="BB212">
        <v>297.22102272727301</v>
      </c>
      <c r="BC212">
        <v>-14.9567116477283</v>
      </c>
      <c r="BD212">
        <v>509.02862215908902</v>
      </c>
      <c r="BE212">
        <v>0.35024857954431399</v>
      </c>
      <c r="BF212">
        <v>379.71392045454502</v>
      </c>
      <c r="BG212">
        <v>-0.95610795454604203</v>
      </c>
      <c r="BH212">
        <v>315.23501420454397</v>
      </c>
      <c r="BI212">
        <v>0.80635653408990005</v>
      </c>
      <c r="BJ212">
        <v>393.50589488636302</v>
      </c>
      <c r="BK212">
        <v>-2.9637784090918999</v>
      </c>
      <c r="BL212">
        <v>82.479309636896303</v>
      </c>
      <c r="BM212">
        <v>-17.986083061044901</v>
      </c>
      <c r="BN212">
        <v>11.728334877707701</v>
      </c>
      <c r="BO212">
        <v>-9.4642661354758708</v>
      </c>
    </row>
    <row r="213" spans="2:67" x14ac:dyDescent="0.15">
      <c r="B213">
        <v>265.8125</v>
      </c>
      <c r="C213">
        <v>-4.0317471590919904</v>
      </c>
      <c r="D213">
        <v>425.93366477272701</v>
      </c>
      <c r="E213">
        <v>-31.279580965909599</v>
      </c>
      <c r="F213">
        <v>181.654332386363</v>
      </c>
      <c r="G213">
        <v>-19.5879616477282</v>
      </c>
      <c r="H213">
        <v>360.02315340909001</v>
      </c>
      <c r="I213">
        <v>12.8995028409095</v>
      </c>
      <c r="J213">
        <v>331.81740056818001</v>
      </c>
      <c r="K213">
        <v>12.5152698863631</v>
      </c>
      <c r="L213">
        <v>298.55717329545303</v>
      </c>
      <c r="M213">
        <v>-42.400603693182397</v>
      </c>
      <c r="N213">
        <v>254.67549715909001</v>
      </c>
      <c r="O213">
        <v>-12.277556818182299</v>
      </c>
      <c r="P213">
        <v>248.027130681817</v>
      </c>
      <c r="Q213">
        <v>21.836257102272601</v>
      </c>
      <c r="R213">
        <v>140.88071732954501</v>
      </c>
      <c r="S213">
        <v>17.489346590908099</v>
      </c>
      <c r="T213">
        <v>153.76903409090801</v>
      </c>
      <c r="U213">
        <v>-12.2877840909086</v>
      </c>
      <c r="V213">
        <v>149.072514204545</v>
      </c>
      <c r="W213">
        <v>-23.916122159091199</v>
      </c>
      <c r="X213">
        <v>222.791406249999</v>
      </c>
      <c r="Y213">
        <v>13.482279829545901</v>
      </c>
      <c r="Z213">
        <v>145.441335227271</v>
      </c>
      <c r="AA213">
        <v>0.69272017045386802</v>
      </c>
      <c r="AB213">
        <v>306.97272727272701</v>
      </c>
      <c r="AC213">
        <v>-12.6053977272736</v>
      </c>
      <c r="AD213">
        <v>188.24360795454399</v>
      </c>
      <c r="AE213">
        <v>-47.192578125001098</v>
      </c>
      <c r="AF213">
        <v>268.57954545454402</v>
      </c>
      <c r="AG213">
        <v>22.637073863636001</v>
      </c>
      <c r="AH213">
        <v>422.327201704544</v>
      </c>
      <c r="AI213">
        <v>-32.856072443183201</v>
      </c>
      <c r="AJ213">
        <v>279.247585227272</v>
      </c>
      <c r="AK213">
        <v>-17.310085227273198</v>
      </c>
      <c r="AL213">
        <v>305.525781249999</v>
      </c>
      <c r="AM213">
        <v>48.331498579544103</v>
      </c>
      <c r="AN213">
        <v>190.11903409090701</v>
      </c>
      <c r="AO213">
        <v>12.697904829544299</v>
      </c>
      <c r="AP213">
        <v>296.56331676136301</v>
      </c>
      <c r="AQ213">
        <v>1.83181818181765</v>
      </c>
      <c r="AR213">
        <v>197.905184659089</v>
      </c>
      <c r="AS213">
        <v>26.346093749999</v>
      </c>
      <c r="AT213">
        <v>199.86441761363301</v>
      </c>
      <c r="AU213">
        <v>-10.768394886365099</v>
      </c>
      <c r="AV213">
        <v>194.83448153409</v>
      </c>
      <c r="AW213">
        <v>25.334836647725801</v>
      </c>
      <c r="AX213">
        <v>191.701917613635</v>
      </c>
      <c r="AY213">
        <v>28.935759943181001</v>
      </c>
      <c r="AZ213">
        <v>252.04041193181601</v>
      </c>
      <c r="BA213">
        <v>13.5927201704526</v>
      </c>
      <c r="BB213">
        <v>199.25759943181799</v>
      </c>
      <c r="BC213">
        <v>12.608558238634901</v>
      </c>
      <c r="BD213">
        <v>453.18806818181702</v>
      </c>
      <c r="BE213">
        <v>14.1848721590904</v>
      </c>
      <c r="BF213">
        <v>338.30198863636201</v>
      </c>
      <c r="BG213">
        <v>-21.947372159093</v>
      </c>
      <c r="BH213">
        <v>325.16569602272602</v>
      </c>
      <c r="BI213">
        <v>11.0631747159096</v>
      </c>
      <c r="BJ213">
        <v>383.49531249999802</v>
      </c>
      <c r="BK213">
        <v>-17.8644531250015</v>
      </c>
      <c r="BL213">
        <v>7.6576371626420796</v>
      </c>
      <c r="BM213">
        <v>-15.1956476211548</v>
      </c>
      <c r="BN213">
        <v>16.967982899058899</v>
      </c>
      <c r="BO213">
        <v>-2.3188382235440299</v>
      </c>
    </row>
    <row r="214" spans="2:67" x14ac:dyDescent="0.15">
      <c r="B214">
        <v>167.20951704545399</v>
      </c>
      <c r="C214">
        <v>3.82986505681765</v>
      </c>
      <c r="D214">
        <v>385.46995738636201</v>
      </c>
      <c r="E214">
        <v>-31.829225852274298</v>
      </c>
      <c r="F214">
        <v>243.939204545454</v>
      </c>
      <c r="G214">
        <v>-38.677734375000497</v>
      </c>
      <c r="H214">
        <v>334.56313920454198</v>
      </c>
      <c r="I214">
        <v>-10.351491477272701</v>
      </c>
      <c r="J214">
        <v>263.68913352272699</v>
      </c>
      <c r="K214">
        <v>19.557883522727</v>
      </c>
      <c r="L214">
        <v>311.30759943181499</v>
      </c>
      <c r="M214">
        <v>-43.106321022726199</v>
      </c>
      <c r="N214">
        <v>211.349893465907</v>
      </c>
      <c r="O214">
        <v>-12.4415482954551</v>
      </c>
      <c r="P214">
        <v>228.77080965908999</v>
      </c>
      <c r="Q214">
        <v>2.3921874999982702</v>
      </c>
      <c r="R214">
        <v>115.197798295455</v>
      </c>
      <c r="S214">
        <v>6.9449573863621499</v>
      </c>
      <c r="T214">
        <v>145.30305397727199</v>
      </c>
      <c r="U214">
        <v>5.4432173295440398</v>
      </c>
      <c r="V214">
        <v>183.548721590909</v>
      </c>
      <c r="W214">
        <v>-28.6764559659096</v>
      </c>
      <c r="X214">
        <v>265.56541193181499</v>
      </c>
      <c r="Y214">
        <v>9.7796874999999108</v>
      </c>
      <c r="Z214">
        <v>203.57990056818099</v>
      </c>
      <c r="AA214">
        <v>-13.038139204545599</v>
      </c>
      <c r="AB214">
        <v>363.41811079545198</v>
      </c>
      <c r="AC214">
        <v>5.9900568181797098</v>
      </c>
      <c r="AD214">
        <v>239.52365056817899</v>
      </c>
      <c r="AE214">
        <v>-25.735085227273</v>
      </c>
      <c r="AF214">
        <v>301.02002840908801</v>
      </c>
      <c r="AG214">
        <v>-10.0192471590926</v>
      </c>
      <c r="AH214">
        <v>316.170596590907</v>
      </c>
      <c r="AI214">
        <v>-43.773544034092097</v>
      </c>
      <c r="AJ214">
        <v>250.09978693181699</v>
      </c>
      <c r="AK214">
        <v>17.186363636362799</v>
      </c>
      <c r="AL214">
        <v>337.01058238636102</v>
      </c>
      <c r="AM214">
        <v>50.049360795454099</v>
      </c>
      <c r="AN214">
        <v>238.036221590906</v>
      </c>
      <c r="AO214">
        <v>12.1519531250001</v>
      </c>
      <c r="AP214">
        <v>262.16221590908998</v>
      </c>
      <c r="AQ214">
        <v>27.086789772724799</v>
      </c>
      <c r="AR214">
        <v>223.96104403409001</v>
      </c>
      <c r="AS214">
        <v>25.713068181816698</v>
      </c>
      <c r="AT214">
        <v>181.54588068181801</v>
      </c>
      <c r="AU214">
        <v>-11.283735795455</v>
      </c>
      <c r="AV214">
        <v>208.31811079545301</v>
      </c>
      <c r="AW214">
        <v>43.531889204544299</v>
      </c>
      <c r="AX214">
        <v>157.39495738636299</v>
      </c>
      <c r="AY214">
        <v>18.908238636364299</v>
      </c>
      <c r="AZ214">
        <v>239.05106534090899</v>
      </c>
      <c r="BA214">
        <v>25.289808238634599</v>
      </c>
      <c r="BB214">
        <v>318.69446022726999</v>
      </c>
      <c r="BC214">
        <v>-9.1852627840926306</v>
      </c>
      <c r="BD214">
        <v>354.36619318181499</v>
      </c>
      <c r="BE214">
        <v>34.840909090908099</v>
      </c>
      <c r="BF214">
        <v>239.925568181816</v>
      </c>
      <c r="BG214">
        <v>31.071058238635899</v>
      </c>
      <c r="BH214">
        <v>389.83636363636202</v>
      </c>
      <c r="BI214">
        <v>3.2550781249983598</v>
      </c>
      <c r="BJ214">
        <v>370.26718749999998</v>
      </c>
      <c r="BK214">
        <v>10.019602272727299</v>
      </c>
      <c r="BL214">
        <v>53.475275767933198</v>
      </c>
      <c r="BM214">
        <v>-8.4161294286901303</v>
      </c>
      <c r="BN214">
        <v>-30.453079362349101</v>
      </c>
      <c r="BO214">
        <v>-13.571268532492899</v>
      </c>
    </row>
    <row r="215" spans="2:67" x14ac:dyDescent="0.15">
      <c r="B215">
        <v>180.230823863632</v>
      </c>
      <c r="C215">
        <v>28.695738636363298</v>
      </c>
      <c r="D215">
        <v>266.46221590908902</v>
      </c>
      <c r="E215">
        <v>-24.119744318183201</v>
      </c>
      <c r="F215">
        <v>230.027627840907</v>
      </c>
      <c r="G215">
        <v>8.2950639204541403</v>
      </c>
      <c r="H215">
        <v>421.387855113635</v>
      </c>
      <c r="I215">
        <v>7.8774857954544997</v>
      </c>
      <c r="J215">
        <v>253.651420454544</v>
      </c>
      <c r="K215">
        <v>31.5264914772706</v>
      </c>
      <c r="L215">
        <v>243.98703835227201</v>
      </c>
      <c r="M215">
        <v>-4.5597656250001801</v>
      </c>
      <c r="N215">
        <v>237.29232954545401</v>
      </c>
      <c r="O215">
        <v>-26.265092329545499</v>
      </c>
      <c r="P215">
        <v>194.19957386363399</v>
      </c>
      <c r="Q215">
        <v>10.9993963068173</v>
      </c>
      <c r="R215">
        <v>127.48313210227199</v>
      </c>
      <c r="S215">
        <v>15.280078124997999</v>
      </c>
      <c r="T215">
        <v>120.664488636363</v>
      </c>
      <c r="U215">
        <v>4.6977272727262998</v>
      </c>
      <c r="V215">
        <v>195.82943892045299</v>
      </c>
      <c r="W215">
        <v>-15.3322443181828</v>
      </c>
      <c r="X215">
        <v>268.30564630681801</v>
      </c>
      <c r="Y215">
        <v>46.846839488635901</v>
      </c>
      <c r="Z215">
        <v>252.19431818181801</v>
      </c>
      <c r="AA215">
        <v>-3.5482954545468601</v>
      </c>
      <c r="AB215">
        <v>427.67237215909</v>
      </c>
      <c r="AC215">
        <v>-0.64517045454658695</v>
      </c>
      <c r="AD215">
        <v>224.220241477271</v>
      </c>
      <c r="AE215">
        <v>-11.2513494318182</v>
      </c>
      <c r="AF215">
        <v>265.53380681817998</v>
      </c>
      <c r="AG215">
        <v>-1.4198508522727</v>
      </c>
      <c r="AH215">
        <v>260.78267045454402</v>
      </c>
      <c r="AI215">
        <v>-26.8537997159101</v>
      </c>
      <c r="AJ215">
        <v>193.21640624999799</v>
      </c>
      <c r="AK215">
        <v>11.184836647727</v>
      </c>
      <c r="AL215">
        <v>327.901278409089</v>
      </c>
      <c r="AM215">
        <v>33.409446022726598</v>
      </c>
      <c r="AN215">
        <v>249.090944602272</v>
      </c>
      <c r="AO215">
        <v>8.5746093749989996</v>
      </c>
      <c r="AP215">
        <v>242.57357954545401</v>
      </c>
      <c r="AQ215">
        <v>32.212428977271401</v>
      </c>
      <c r="AR215">
        <v>209.36530539772701</v>
      </c>
      <c r="AS215">
        <v>29.182031249999</v>
      </c>
      <c r="AT215">
        <v>117.94009232954301</v>
      </c>
      <c r="AU215">
        <v>0.51019176136287603</v>
      </c>
      <c r="AV215">
        <v>269.56956676136099</v>
      </c>
      <c r="AW215">
        <v>17.028906249999199</v>
      </c>
      <c r="AX215">
        <v>200.83977272727199</v>
      </c>
      <c r="AY215">
        <v>23.2325284090903</v>
      </c>
      <c r="AZ215">
        <v>269.38991477272498</v>
      </c>
      <c r="BA215">
        <v>29.748153409089401</v>
      </c>
      <c r="BB215">
        <v>326.41313920454201</v>
      </c>
      <c r="BC215">
        <v>-12.8972656250016</v>
      </c>
      <c r="BD215">
        <v>344.06157670454297</v>
      </c>
      <c r="BE215">
        <v>31.592542613635</v>
      </c>
      <c r="BF215">
        <v>298.51562499999699</v>
      </c>
      <c r="BG215">
        <v>20.265873579544898</v>
      </c>
      <c r="BH215">
        <v>308.24730113636099</v>
      </c>
      <c r="BI215">
        <v>-0.35504261363712403</v>
      </c>
      <c r="BJ215">
        <v>370.05518465909103</v>
      </c>
      <c r="BK215">
        <v>28.189417613635701</v>
      </c>
      <c r="BL215">
        <v>37.017220791903398</v>
      </c>
      <c r="BM215">
        <v>16.8475803808732</v>
      </c>
      <c r="BN215">
        <v>10.464822942560399</v>
      </c>
      <c r="BO215">
        <v>6.8318509188564898</v>
      </c>
    </row>
    <row r="216" spans="2:67" x14ac:dyDescent="0.15">
      <c r="B216">
        <v>223.368892045455</v>
      </c>
      <c r="C216">
        <v>30.2100142045438</v>
      </c>
      <c r="D216">
        <v>233.215127840908</v>
      </c>
      <c r="E216">
        <v>-3.7992542613656002</v>
      </c>
      <c r="F216">
        <v>206.33125000000001</v>
      </c>
      <c r="G216">
        <v>-5.0003196022744296</v>
      </c>
      <c r="H216">
        <v>412.67585227272599</v>
      </c>
      <c r="I216">
        <v>22.158309659091199</v>
      </c>
      <c r="J216">
        <v>319.621235795453</v>
      </c>
      <c r="K216">
        <v>32.6677911931815</v>
      </c>
      <c r="L216">
        <v>195.06228693181799</v>
      </c>
      <c r="M216">
        <v>17.920525568181301</v>
      </c>
      <c r="N216">
        <v>233.89264914772599</v>
      </c>
      <c r="O216">
        <v>-2.17883522727334</v>
      </c>
      <c r="P216">
        <v>159.46281960227299</v>
      </c>
      <c r="Q216">
        <v>6.6393821022716102</v>
      </c>
      <c r="R216">
        <v>148.24950284090801</v>
      </c>
      <c r="S216">
        <v>31.9031605113632</v>
      </c>
      <c r="T216">
        <v>121.229829545453</v>
      </c>
      <c r="U216">
        <v>13.367045454544501</v>
      </c>
      <c r="V216">
        <v>231.16683238636199</v>
      </c>
      <c r="W216">
        <v>17.0632812499998</v>
      </c>
      <c r="X216">
        <v>227.04232954545299</v>
      </c>
      <c r="Y216">
        <v>33.388281249999601</v>
      </c>
      <c r="Z216">
        <v>306.37727272727301</v>
      </c>
      <c r="AA216">
        <v>22.955433238635599</v>
      </c>
      <c r="AB216">
        <v>432.77571022727199</v>
      </c>
      <c r="AC216">
        <v>21.505007102271101</v>
      </c>
      <c r="AD216">
        <v>268.994531249999</v>
      </c>
      <c r="AE216">
        <v>0.91757812499872704</v>
      </c>
      <c r="AF216">
        <v>354.502343749999</v>
      </c>
      <c r="AG216">
        <v>-16.730823863637401</v>
      </c>
      <c r="AH216">
        <v>176.64232954545301</v>
      </c>
      <c r="AI216">
        <v>-36.562819602273102</v>
      </c>
      <c r="AJ216">
        <v>157.51825284090901</v>
      </c>
      <c r="AK216">
        <v>8.5739701704537801</v>
      </c>
      <c r="AL216">
        <v>382.16761363636402</v>
      </c>
      <c r="AM216">
        <v>-0.82372159091028196</v>
      </c>
      <c r="AN216">
        <v>230.613174715909</v>
      </c>
      <c r="AO216">
        <v>2.8977982954529602</v>
      </c>
      <c r="AP216">
        <v>180.31463068181799</v>
      </c>
      <c r="AQ216">
        <v>24.4250000000002</v>
      </c>
      <c r="AR216">
        <v>162.97510653408901</v>
      </c>
      <c r="AS216">
        <v>21.721342329544299</v>
      </c>
      <c r="AT216">
        <v>161.47677556818101</v>
      </c>
      <c r="AU216">
        <v>10.154119318181101</v>
      </c>
      <c r="AV216">
        <v>292.41093749999698</v>
      </c>
      <c r="AW216">
        <v>-3.6642400568193798</v>
      </c>
      <c r="AX216">
        <v>223.098295454544</v>
      </c>
      <c r="AY216">
        <v>4.4740056818182001</v>
      </c>
      <c r="AZ216">
        <v>357.86335227272701</v>
      </c>
      <c r="BA216">
        <v>15.612748579545499</v>
      </c>
      <c r="BB216">
        <v>374.366761363634</v>
      </c>
      <c r="BC216">
        <v>-56.477627840909499</v>
      </c>
      <c r="BD216">
        <v>380.127840909089</v>
      </c>
      <c r="BE216">
        <v>39.488139204545</v>
      </c>
      <c r="BF216">
        <v>252.218394886364</v>
      </c>
      <c r="BG216">
        <v>15.9432528409084</v>
      </c>
      <c r="BH216">
        <v>355.03096590909001</v>
      </c>
      <c r="BI216">
        <v>8.0541903409084608</v>
      </c>
      <c r="BJ216">
        <v>328.378338068179</v>
      </c>
      <c r="BK216">
        <v>54.551562499999797</v>
      </c>
      <c r="BL216">
        <v>-7.7830488725141898</v>
      </c>
      <c r="BM216">
        <v>23.512403969331199</v>
      </c>
      <c r="BN216">
        <v>78.482458357377496</v>
      </c>
      <c r="BO216">
        <v>-10.9853598854758</v>
      </c>
    </row>
    <row r="217" spans="2:67" x14ac:dyDescent="0.15">
      <c r="B217">
        <v>185.72151988636301</v>
      </c>
      <c r="C217">
        <v>18.6738991477255</v>
      </c>
      <c r="D217">
        <v>205.88913352272399</v>
      </c>
      <c r="E217">
        <v>19.882102272726598</v>
      </c>
      <c r="F217">
        <v>209.680326704544</v>
      </c>
      <c r="G217">
        <v>20.800319602271401</v>
      </c>
      <c r="H217">
        <v>277.645596590906</v>
      </c>
      <c r="I217">
        <v>20.8984375</v>
      </c>
      <c r="J217">
        <v>280.279687499999</v>
      </c>
      <c r="K217">
        <v>15.2167258522722</v>
      </c>
      <c r="L217">
        <v>176.550568181816</v>
      </c>
      <c r="M217">
        <v>33.803124999999497</v>
      </c>
      <c r="N217">
        <v>197.41150568181499</v>
      </c>
      <c r="O217">
        <v>-29.7686434659099</v>
      </c>
      <c r="P217">
        <v>183.65916193181801</v>
      </c>
      <c r="Q217">
        <v>-12.6503551136366</v>
      </c>
      <c r="R217">
        <v>178.163565340909</v>
      </c>
      <c r="S217">
        <v>12.6722656249995</v>
      </c>
      <c r="T217">
        <v>134.32730823863599</v>
      </c>
      <c r="U217">
        <v>12.190163352273</v>
      </c>
      <c r="V217">
        <v>203.39520596590799</v>
      </c>
      <c r="W217">
        <v>22.9595525568166</v>
      </c>
      <c r="X217">
        <v>208.108416193181</v>
      </c>
      <c r="Y217">
        <v>8.1002840909077403</v>
      </c>
      <c r="Z217">
        <v>246.97677556817999</v>
      </c>
      <c r="AA217">
        <v>15.7782315340887</v>
      </c>
      <c r="AB217">
        <v>398.82372159090801</v>
      </c>
      <c r="AC217">
        <v>15.466086647727</v>
      </c>
      <c r="AD217">
        <v>242.496519886361</v>
      </c>
      <c r="AE217">
        <v>14.1525923295453</v>
      </c>
      <c r="AF217">
        <v>403.15973011363502</v>
      </c>
      <c r="AG217">
        <v>-23.413529829546</v>
      </c>
      <c r="AH217">
        <v>176.61938920454301</v>
      </c>
      <c r="AI217">
        <v>-24.737748579546398</v>
      </c>
      <c r="AJ217">
        <v>214.14282670454199</v>
      </c>
      <c r="AK217">
        <v>-1.35777698863694</v>
      </c>
      <c r="AL217">
        <v>332.19403409090802</v>
      </c>
      <c r="AM217">
        <v>-2.31768465909136</v>
      </c>
      <c r="AN217">
        <v>219.40379971590701</v>
      </c>
      <c r="AO217">
        <v>16.4855113636368</v>
      </c>
      <c r="AP217">
        <v>158.098792613635</v>
      </c>
      <c r="AQ217">
        <v>19.037500000000801</v>
      </c>
      <c r="AR217">
        <v>144.75440340909</v>
      </c>
      <c r="AS217">
        <v>7.5884588068183803</v>
      </c>
      <c r="AT217">
        <v>204.076526988637</v>
      </c>
      <c r="AU217">
        <v>15.138529829545</v>
      </c>
      <c r="AV217">
        <v>292.726846590908</v>
      </c>
      <c r="AW217">
        <v>10.8239346590904</v>
      </c>
      <c r="AX217">
        <v>170.037855113636</v>
      </c>
      <c r="AY217">
        <v>-14.002166193183699</v>
      </c>
      <c r="AZ217">
        <v>305.36775568181702</v>
      </c>
      <c r="BA217">
        <v>28.569602272727501</v>
      </c>
      <c r="BB217">
        <v>354.23231534090598</v>
      </c>
      <c r="BC217">
        <v>-32.994389204546202</v>
      </c>
      <c r="BD217">
        <v>459.97649147726901</v>
      </c>
      <c r="BE217">
        <v>22.357421874998199</v>
      </c>
      <c r="BF217">
        <v>301.65497159090899</v>
      </c>
      <c r="BG217">
        <v>8.3356178977260207</v>
      </c>
      <c r="BH217">
        <v>459.36328124999602</v>
      </c>
      <c r="BI217">
        <v>-9.8900923295464107</v>
      </c>
      <c r="BJ217">
        <v>280.01228693181702</v>
      </c>
      <c r="BK217">
        <v>44.419389204543698</v>
      </c>
      <c r="BL217">
        <v>-15.7704753528942</v>
      </c>
      <c r="BM217">
        <v>26.1588932037353</v>
      </c>
      <c r="BN217">
        <v>101.124277288263</v>
      </c>
      <c r="BO217">
        <v>-9.9149885697798705</v>
      </c>
    </row>
    <row r="218" spans="2:67" x14ac:dyDescent="0.15">
      <c r="B218">
        <v>219.51100852272401</v>
      </c>
      <c r="C218">
        <v>5.9572443181809804</v>
      </c>
      <c r="D218">
        <v>193.08686079545399</v>
      </c>
      <c r="E218">
        <v>5.1245383522718804</v>
      </c>
      <c r="F218">
        <v>154.400639204545</v>
      </c>
      <c r="G218">
        <v>46.854865056816799</v>
      </c>
      <c r="H218">
        <v>252.58203124999801</v>
      </c>
      <c r="I218">
        <v>45.539453124998502</v>
      </c>
      <c r="J218">
        <v>320.87251420454601</v>
      </c>
      <c r="K218">
        <v>-13.3672940340912</v>
      </c>
      <c r="L218">
        <v>153.60490056818099</v>
      </c>
      <c r="M218">
        <v>20.822407670454599</v>
      </c>
      <c r="N218">
        <v>233.48618607954501</v>
      </c>
      <c r="O218">
        <v>-16.089488636364401</v>
      </c>
      <c r="P218">
        <v>276.426811079544</v>
      </c>
      <c r="Q218">
        <v>-9.8622159090923596</v>
      </c>
      <c r="R218">
        <v>227.40809659090701</v>
      </c>
      <c r="S218">
        <v>4.2890269886365804</v>
      </c>
      <c r="T218">
        <v>186.06416903409001</v>
      </c>
      <c r="U218">
        <v>21.4882812499986</v>
      </c>
      <c r="V218">
        <v>225.354723011364</v>
      </c>
      <c r="W218">
        <v>34.204545454544103</v>
      </c>
      <c r="X218">
        <v>247.71384943181801</v>
      </c>
      <c r="Y218">
        <v>3.4311434659084599</v>
      </c>
      <c r="Z218">
        <v>272.32436079545602</v>
      </c>
      <c r="AA218">
        <v>13.352698863635901</v>
      </c>
      <c r="AB218">
        <v>432.11576704545098</v>
      </c>
      <c r="AC218">
        <v>6.0029474431821699</v>
      </c>
      <c r="AD218">
        <v>283.19751420454497</v>
      </c>
      <c r="AE218">
        <v>54.502627840909099</v>
      </c>
      <c r="AF218">
        <v>265.04211647726999</v>
      </c>
      <c r="AG218">
        <v>37.447478693181402</v>
      </c>
      <c r="AH218">
        <v>184.64865056818201</v>
      </c>
      <c r="AI218">
        <v>14.2345880681805</v>
      </c>
      <c r="AJ218">
        <v>190.936931818179</v>
      </c>
      <c r="AK218">
        <v>27.511576704544499</v>
      </c>
      <c r="AL218">
        <v>212.91157670454501</v>
      </c>
      <c r="AM218">
        <v>23.4695667613632</v>
      </c>
      <c r="AN218">
        <v>176.00170454545301</v>
      </c>
      <c r="AO218">
        <v>15.383700284091001</v>
      </c>
      <c r="AP218">
        <v>182.36924715908901</v>
      </c>
      <c r="AQ218">
        <v>31.616725852271902</v>
      </c>
      <c r="AR218">
        <v>204.05983664772501</v>
      </c>
      <c r="AS218">
        <v>15.6263849431807</v>
      </c>
      <c r="AT218">
        <v>208.30234375000001</v>
      </c>
      <c r="AU218">
        <v>16.205149147726399</v>
      </c>
      <c r="AV218">
        <v>263.70809659090997</v>
      </c>
      <c r="AW218">
        <v>5.68721590908899</v>
      </c>
      <c r="AX218">
        <v>190.01505681818099</v>
      </c>
      <c r="AY218">
        <v>36.071306818179899</v>
      </c>
      <c r="AZ218">
        <v>197.611576704546</v>
      </c>
      <c r="BA218">
        <v>44.149573863634899</v>
      </c>
      <c r="BB218">
        <v>275.04055397727001</v>
      </c>
      <c r="BC218">
        <v>-9.5413707386369406</v>
      </c>
      <c r="BD218">
        <v>436.413636363634</v>
      </c>
      <c r="BE218">
        <v>33.744815340909099</v>
      </c>
      <c r="BF218">
        <v>196.16086647727099</v>
      </c>
      <c r="BG218">
        <v>4.66896306818035</v>
      </c>
      <c r="BH218">
        <v>470.61363636363399</v>
      </c>
      <c r="BI218">
        <v>-9.6975497159100996</v>
      </c>
      <c r="BJ218">
        <v>259.21093749999801</v>
      </c>
      <c r="BK218">
        <v>69.070561079544007</v>
      </c>
      <c r="BL218">
        <v>15.545718661221599</v>
      </c>
      <c r="BM218">
        <v>23.218357263911798</v>
      </c>
      <c r="BN218">
        <v>52.973282970081698</v>
      </c>
      <c r="BO218">
        <v>-44.744327614524103</v>
      </c>
    </row>
    <row r="219" spans="2:67" x14ac:dyDescent="0.15">
      <c r="B219">
        <v>298.36832386363199</v>
      </c>
      <c r="C219">
        <v>21.357031249999199</v>
      </c>
      <c r="D219">
        <v>145.955326704545</v>
      </c>
      <c r="E219">
        <v>-7.2253551136368497</v>
      </c>
      <c r="F219">
        <v>201.14453124999901</v>
      </c>
      <c r="G219">
        <v>50.474751420452797</v>
      </c>
      <c r="H219">
        <v>231.44218749999899</v>
      </c>
      <c r="I219">
        <v>41.783025568180598</v>
      </c>
      <c r="J219">
        <v>265.124573863634</v>
      </c>
      <c r="K219">
        <v>-20.139062500000399</v>
      </c>
      <c r="L219">
        <v>208.550071022727</v>
      </c>
      <c r="M219">
        <v>39.863103693181102</v>
      </c>
      <c r="N219">
        <v>251.27166193181799</v>
      </c>
      <c r="O219">
        <v>19.812357954545</v>
      </c>
      <c r="P219">
        <v>229.90518465909</v>
      </c>
      <c r="Q219">
        <v>-14.557954545455701</v>
      </c>
      <c r="R219">
        <v>221.58341619318199</v>
      </c>
      <c r="S219">
        <v>10.557776988634901</v>
      </c>
      <c r="T219">
        <v>243.133842329544</v>
      </c>
      <c r="U219">
        <v>5.0693181818178399</v>
      </c>
      <c r="V219">
        <v>203.10120738636201</v>
      </c>
      <c r="W219">
        <v>32.350923295453001</v>
      </c>
      <c r="X219">
        <v>259.41864346590899</v>
      </c>
      <c r="Y219">
        <v>-0.53654119318252902</v>
      </c>
      <c r="Z219">
        <v>285.93856534090901</v>
      </c>
      <c r="AA219">
        <v>33.935298295453798</v>
      </c>
      <c r="AB219">
        <v>409.86001420454301</v>
      </c>
      <c r="AC219">
        <v>17.1314985795448</v>
      </c>
      <c r="AD219">
        <v>347.574857954545</v>
      </c>
      <c r="AE219">
        <v>75.650071022725996</v>
      </c>
      <c r="AF219">
        <v>283.84666193181602</v>
      </c>
      <c r="AG219">
        <v>50.077237215907203</v>
      </c>
      <c r="AH219">
        <v>170.996590909091</v>
      </c>
      <c r="AI219">
        <v>-3.57162642045432</v>
      </c>
      <c r="AJ219">
        <v>213.539488636361</v>
      </c>
      <c r="AK219">
        <v>-7.5383167613645101</v>
      </c>
      <c r="AL219">
        <v>136.68927556818099</v>
      </c>
      <c r="AM219">
        <v>15.3386718749985</v>
      </c>
      <c r="AN219">
        <v>173.15273437499999</v>
      </c>
      <c r="AO219">
        <v>-13.423863636364301</v>
      </c>
      <c r="AP219">
        <v>153.790163352272</v>
      </c>
      <c r="AQ219">
        <v>24.666335227271698</v>
      </c>
      <c r="AR219">
        <v>165.59357244318201</v>
      </c>
      <c r="AS219">
        <v>-6.1673295454552299</v>
      </c>
      <c r="AT219">
        <v>202.60280539772501</v>
      </c>
      <c r="AU219">
        <v>23.546093749999301</v>
      </c>
      <c r="AV219">
        <v>193.405291193181</v>
      </c>
      <c r="AW219">
        <v>12.3080610795441</v>
      </c>
      <c r="AX219">
        <v>101.809730113635</v>
      </c>
      <c r="AY219">
        <v>35.184730113636803</v>
      </c>
      <c r="AZ219">
        <v>231.88082386363499</v>
      </c>
      <c r="BA219">
        <v>30.123153409089799</v>
      </c>
      <c r="BB219">
        <v>214.497230113635</v>
      </c>
      <c r="BC219">
        <v>-7.9657315340914501</v>
      </c>
      <c r="BD219">
        <v>325.72961647727197</v>
      </c>
      <c r="BE219">
        <v>17.332031249999101</v>
      </c>
      <c r="BF219">
        <v>179.37073863636201</v>
      </c>
      <c r="BG219">
        <v>-33.074325284091202</v>
      </c>
      <c r="BH219">
        <v>355.91029829545403</v>
      </c>
      <c r="BI219">
        <v>-20.7622869318193</v>
      </c>
      <c r="BJ219">
        <v>274.98494318181702</v>
      </c>
      <c r="BK219">
        <v>73.918359374999</v>
      </c>
      <c r="BL219">
        <v>81.447384088689603</v>
      </c>
      <c r="BM219">
        <v>14.6140841137279</v>
      </c>
      <c r="BN219">
        <v>75.381623424183203</v>
      </c>
      <c r="BO219">
        <v>-7.8888727361505904</v>
      </c>
    </row>
    <row r="220" spans="2:67" x14ac:dyDescent="0.15">
      <c r="B220">
        <v>305.49474431817902</v>
      </c>
      <c r="C220">
        <v>9.4047585227267501</v>
      </c>
      <c r="D220">
        <v>204.220170454542</v>
      </c>
      <c r="E220">
        <v>-0.31218039772784301</v>
      </c>
      <c r="F220">
        <v>245.43487215908999</v>
      </c>
      <c r="G220">
        <v>43.227521306817799</v>
      </c>
      <c r="H220">
        <v>254.23359374999899</v>
      </c>
      <c r="I220">
        <v>40.104545454545601</v>
      </c>
      <c r="J220">
        <v>346.55134943181702</v>
      </c>
      <c r="K220">
        <v>-3.7630326704538701</v>
      </c>
      <c r="L220">
        <v>186.931285511363</v>
      </c>
      <c r="M220">
        <v>39.297123579545797</v>
      </c>
      <c r="N220">
        <v>281.25777698863601</v>
      </c>
      <c r="O220">
        <v>20.410404829544401</v>
      </c>
      <c r="P220">
        <v>281.923082386364</v>
      </c>
      <c r="Q220">
        <v>-6.4748934659105499</v>
      </c>
      <c r="R220">
        <v>224.56818181817999</v>
      </c>
      <c r="S220">
        <v>-7.9733309659095504</v>
      </c>
      <c r="T220">
        <v>287.13554687499902</v>
      </c>
      <c r="U220">
        <v>8.9715198863627901</v>
      </c>
      <c r="V220">
        <v>266.13437499999901</v>
      </c>
      <c r="W220">
        <v>41.611363636363897</v>
      </c>
      <c r="X220">
        <v>326.337997159091</v>
      </c>
      <c r="Y220">
        <v>8.2860085227262097</v>
      </c>
      <c r="Z220">
        <v>274.05490056818002</v>
      </c>
      <c r="AA220">
        <v>42.614488636363198</v>
      </c>
      <c r="AB220">
        <v>440.88281249999898</v>
      </c>
      <c r="AC220">
        <v>44.361931818181802</v>
      </c>
      <c r="AD220">
        <v>408.42990056818201</v>
      </c>
      <c r="AE220">
        <v>82.7676491477268</v>
      </c>
      <c r="AF220">
        <v>323.19303977272699</v>
      </c>
      <c r="AG220">
        <v>16.256676136362799</v>
      </c>
      <c r="AH220">
        <v>225.515269886364</v>
      </c>
      <c r="AI220">
        <v>10.4039772727265</v>
      </c>
      <c r="AJ220">
        <v>273.92634943181702</v>
      </c>
      <c r="AK220">
        <v>12.614133522726201</v>
      </c>
      <c r="AL220">
        <v>155.65426136363601</v>
      </c>
      <c r="AM220">
        <v>15.7796164772708</v>
      </c>
      <c r="AN220">
        <v>168.91867897727201</v>
      </c>
      <c r="AO220">
        <v>12.6751775568168</v>
      </c>
      <c r="AP220">
        <v>182.89644886363499</v>
      </c>
      <c r="AQ220">
        <v>16.642151988636201</v>
      </c>
      <c r="AR220">
        <v>139.934943181817</v>
      </c>
      <c r="AS220">
        <v>-7.9527698863648801</v>
      </c>
      <c r="AT220">
        <v>254.32602982954401</v>
      </c>
      <c r="AU220">
        <v>9.4001065340899004</v>
      </c>
      <c r="AV220">
        <v>167.61154119318101</v>
      </c>
      <c r="AW220">
        <v>29.992862215909099</v>
      </c>
      <c r="AX220">
        <v>168.70738636363501</v>
      </c>
      <c r="AY220">
        <v>41.827521306817303</v>
      </c>
      <c r="AZ220">
        <v>289.74524147727197</v>
      </c>
      <c r="BA220">
        <v>37.102698863634899</v>
      </c>
      <c r="BB220">
        <v>289.28750000000099</v>
      </c>
      <c r="BC220">
        <v>16.229616477271499</v>
      </c>
      <c r="BD220">
        <v>293.79822443181803</v>
      </c>
      <c r="BE220">
        <v>4.3191406249993598</v>
      </c>
      <c r="BF220">
        <v>212.30490056818101</v>
      </c>
      <c r="BG220">
        <v>-18.716974431817999</v>
      </c>
      <c r="BH220">
        <v>276.48245738636302</v>
      </c>
      <c r="BI220">
        <v>-21.8475497159111</v>
      </c>
      <c r="BJ220">
        <v>238.47954545454499</v>
      </c>
      <c r="BK220">
        <v>75.825603693180696</v>
      </c>
      <c r="BL220">
        <v>59.1200572620739</v>
      </c>
      <c r="BM220">
        <v>-11.0632102836262</v>
      </c>
      <c r="BN220">
        <v>59.601745050603697</v>
      </c>
      <c r="BO220">
        <v>-9.5261463512073892</v>
      </c>
    </row>
    <row r="221" spans="2:67" x14ac:dyDescent="0.15">
      <c r="B221">
        <v>289.96143465908801</v>
      </c>
      <c r="C221">
        <v>-8.8685369318182001</v>
      </c>
      <c r="D221">
        <v>216.04737215909</v>
      </c>
      <c r="E221">
        <v>2.3490056818177401</v>
      </c>
      <c r="F221">
        <v>160.773224431816</v>
      </c>
      <c r="G221">
        <v>55.563707386362701</v>
      </c>
      <c r="H221">
        <v>242.22876420454301</v>
      </c>
      <c r="I221">
        <v>34.660227272726402</v>
      </c>
      <c r="J221">
        <v>372.14566761363699</v>
      </c>
      <c r="K221">
        <v>26.9669034090903</v>
      </c>
      <c r="L221">
        <v>231.59850852272601</v>
      </c>
      <c r="M221">
        <v>44.406534090907797</v>
      </c>
      <c r="N221">
        <v>274.23139204545402</v>
      </c>
      <c r="O221">
        <v>28.776171874997999</v>
      </c>
      <c r="P221">
        <v>275.05333806818101</v>
      </c>
      <c r="Q221">
        <v>16.038884943181099</v>
      </c>
      <c r="R221">
        <v>233.124786931817</v>
      </c>
      <c r="S221">
        <v>-10.036292613637199</v>
      </c>
      <c r="T221">
        <v>265.42414772727301</v>
      </c>
      <c r="U221">
        <v>9.1343039772718804</v>
      </c>
      <c r="V221">
        <v>291.87528409090601</v>
      </c>
      <c r="W221">
        <v>38.475071022726802</v>
      </c>
      <c r="X221">
        <v>255.606001420452</v>
      </c>
      <c r="Y221">
        <v>-1.1648082386368499</v>
      </c>
      <c r="Z221">
        <v>272.35823863636398</v>
      </c>
      <c r="AA221">
        <v>52.277769886363302</v>
      </c>
      <c r="AB221">
        <v>382.87492897726997</v>
      </c>
      <c r="AC221">
        <v>28.173295454543702</v>
      </c>
      <c r="AD221">
        <v>317.39666193181699</v>
      </c>
      <c r="AE221">
        <v>67.747301136362694</v>
      </c>
      <c r="AF221">
        <v>343.86029829545299</v>
      </c>
      <c r="AG221">
        <v>-14.4306107954558</v>
      </c>
      <c r="AH221">
        <v>240.66903409091199</v>
      </c>
      <c r="AI221">
        <v>23.262784090909499</v>
      </c>
      <c r="AJ221">
        <v>324.460866477271</v>
      </c>
      <c r="AK221">
        <v>19.1586647727258</v>
      </c>
      <c r="AL221">
        <v>144.712926136363</v>
      </c>
      <c r="AM221">
        <v>5.1560724431806202</v>
      </c>
      <c r="AN221">
        <v>177.85589488636199</v>
      </c>
      <c r="AO221">
        <v>8.1310014204541403</v>
      </c>
      <c r="AP221">
        <v>209.93987926136199</v>
      </c>
      <c r="AQ221">
        <v>10.0025923295452</v>
      </c>
      <c r="AR221">
        <v>209.03281250000001</v>
      </c>
      <c r="AS221">
        <v>-33.729048295455001</v>
      </c>
      <c r="AT221">
        <v>248.592897727272</v>
      </c>
      <c r="AU221">
        <v>20.3667258522723</v>
      </c>
      <c r="AV221">
        <v>132.48721590909</v>
      </c>
      <c r="AW221">
        <v>20.8153764204535</v>
      </c>
      <c r="AX221">
        <v>218.74048295454401</v>
      </c>
      <c r="AY221">
        <v>42.6700639204537</v>
      </c>
      <c r="AZ221">
        <v>255.811079545452</v>
      </c>
      <c r="BA221">
        <v>17.891548295454399</v>
      </c>
      <c r="BB221">
        <v>333.18963068181802</v>
      </c>
      <c r="BC221">
        <v>42.710298295453399</v>
      </c>
      <c r="BD221">
        <v>333.014204545452</v>
      </c>
      <c r="BE221">
        <v>-13.549857954547001</v>
      </c>
      <c r="BF221">
        <v>275.06498579545399</v>
      </c>
      <c r="BG221">
        <v>8.5291903409083698</v>
      </c>
      <c r="BH221">
        <v>251.21775568181599</v>
      </c>
      <c r="BI221">
        <v>-4.1927911931829804</v>
      </c>
      <c r="BJ221">
        <v>172.361008522726</v>
      </c>
      <c r="BK221">
        <v>33.634801136363897</v>
      </c>
      <c r="BL221">
        <v>101.203862970526</v>
      </c>
      <c r="BM221">
        <v>-24.040841553427899</v>
      </c>
      <c r="BN221">
        <v>78.642528187144904</v>
      </c>
      <c r="BO221">
        <v>-9.9536487926136505</v>
      </c>
    </row>
    <row r="222" spans="2:67" x14ac:dyDescent="0.15">
      <c r="B222">
        <v>298.498437499999</v>
      </c>
      <c r="C222">
        <v>-7.2229048295457696</v>
      </c>
      <c r="D222">
        <v>249.30120738636299</v>
      </c>
      <c r="E222">
        <v>31.9579190340901</v>
      </c>
      <c r="F222">
        <v>139.8046875</v>
      </c>
      <c r="G222">
        <v>56.2906960227265</v>
      </c>
      <c r="H222">
        <v>269.41214488636098</v>
      </c>
      <c r="I222">
        <v>1.09055397727207</v>
      </c>
      <c r="J222">
        <v>262.15681818181702</v>
      </c>
      <c r="K222">
        <v>19.6740056818171</v>
      </c>
      <c r="L222">
        <v>216.89964488636301</v>
      </c>
      <c r="M222">
        <v>35.817329545453497</v>
      </c>
      <c r="N222">
        <v>253.68568892045499</v>
      </c>
      <c r="O222">
        <v>43.590376420453602</v>
      </c>
      <c r="P222">
        <v>234.376242897726</v>
      </c>
      <c r="Q222">
        <v>2.4642400568172902</v>
      </c>
      <c r="R222">
        <v>249.95209517045399</v>
      </c>
      <c r="S222">
        <v>6.4312144886353098</v>
      </c>
      <c r="T222">
        <v>250.10344460227199</v>
      </c>
      <c r="U222">
        <v>1.88295454545369</v>
      </c>
      <c r="V222">
        <v>193.26214488636199</v>
      </c>
      <c r="W222">
        <v>17.399680397727501</v>
      </c>
      <c r="X222">
        <v>185.34129971590801</v>
      </c>
      <c r="Y222">
        <v>-14.1326349431829</v>
      </c>
      <c r="Z222">
        <v>273.53874289772602</v>
      </c>
      <c r="AA222">
        <v>43.026278409090501</v>
      </c>
      <c r="AB222">
        <v>258.04311079545403</v>
      </c>
      <c r="AC222">
        <v>-0.54744318181928997</v>
      </c>
      <c r="AD222">
        <v>299.09573863636302</v>
      </c>
      <c r="AE222">
        <v>43.032670454544601</v>
      </c>
      <c r="AF222">
        <v>293.17762784090701</v>
      </c>
      <c r="AG222">
        <v>6.9241122159078303</v>
      </c>
      <c r="AH222">
        <v>259.08259943181702</v>
      </c>
      <c r="AI222">
        <v>22.322372159090701</v>
      </c>
      <c r="AJ222">
        <v>351.69460227272498</v>
      </c>
      <c r="AK222">
        <v>17.617116477271299</v>
      </c>
      <c r="AL222">
        <v>108.26214488636199</v>
      </c>
      <c r="AM222">
        <v>12.9909446022721</v>
      </c>
      <c r="AN222">
        <v>163.284446022727</v>
      </c>
      <c r="AO222">
        <v>27.755362215908502</v>
      </c>
      <c r="AP222">
        <v>225.92716619318</v>
      </c>
      <c r="AQ222">
        <v>20.075390624999301</v>
      </c>
      <c r="AR222">
        <v>269.96899857954401</v>
      </c>
      <c r="AS222">
        <v>-17.616654829546</v>
      </c>
      <c r="AT222">
        <v>198.81757812499799</v>
      </c>
      <c r="AU222">
        <v>18.9328125000002</v>
      </c>
      <c r="AV222">
        <v>150.49609375</v>
      </c>
      <c r="AW222">
        <v>-11.8514204545463</v>
      </c>
      <c r="AX222">
        <v>227.99822443181799</v>
      </c>
      <c r="AY222">
        <v>22.3420809659087</v>
      </c>
      <c r="AZ222">
        <v>248.20710227272599</v>
      </c>
      <c r="BA222">
        <v>6.9705610795449502</v>
      </c>
      <c r="BB222">
        <v>406.237713068179</v>
      </c>
      <c r="BC222">
        <v>35.526953124999601</v>
      </c>
      <c r="BD222">
        <v>409.79744318181599</v>
      </c>
      <c r="BE222">
        <v>-25.731250000000699</v>
      </c>
      <c r="BF222">
        <v>277.43473011363398</v>
      </c>
      <c r="BG222">
        <v>29.070774147726301</v>
      </c>
      <c r="BH222">
        <v>261.41867897727099</v>
      </c>
      <c r="BI222">
        <v>21.5148082386354</v>
      </c>
      <c r="BJ222">
        <v>202.15710227272601</v>
      </c>
      <c r="BK222">
        <v>12.785298295454099</v>
      </c>
      <c r="BL222">
        <v>144.99889581853699</v>
      </c>
      <c r="BM222">
        <v>-25.895800031315201</v>
      </c>
      <c r="BN222">
        <v>36.101583030007099</v>
      </c>
      <c r="BO222">
        <v>-2.7038252397017399</v>
      </c>
    </row>
    <row r="223" spans="2:67" x14ac:dyDescent="0.15">
      <c r="B223">
        <f>'Matlab outputs deriv'!B223*1</f>
        <v>4124.4463986317296</v>
      </c>
      <c r="C223">
        <f>'Matlab outputs deriv'!C223*18</f>
        <v>47353.556733271384</v>
      </c>
      <c r="D223">
        <f>'Matlab outputs deriv'!D223*1</f>
        <v>4902.2295997997198</v>
      </c>
      <c r="E223">
        <f>'Matlab outputs deriv'!E223*18</f>
        <v>30849.455417770259</v>
      </c>
      <c r="F223">
        <f>'Matlab outputs deriv'!F223*1</f>
        <v>5982.2958340077703</v>
      </c>
      <c r="G223">
        <f>'Matlab outputs deriv'!G223*18</f>
        <v>56841.577180260843</v>
      </c>
      <c r="H223">
        <f>'Matlab outputs deriv'!H223*1</f>
        <v>7047.5318481607001</v>
      </c>
      <c r="I223">
        <f>'Matlab outputs deriv'!I223*18</f>
        <v>36012.556294695722</v>
      </c>
      <c r="J223">
        <f>'Matlab outputs deriv'!J223*1</f>
        <v>10933.967900113301</v>
      </c>
      <c r="K223">
        <f>'Matlab outputs deriv'!K223*18</f>
        <v>17643.353552911565</v>
      </c>
      <c r="L223">
        <f>'Matlab outputs deriv'!L223*1</f>
        <v>4939.51320131997</v>
      </c>
      <c r="M223">
        <f>'Matlab outputs deriv'!M223*18</f>
        <v>26213.74300463526</v>
      </c>
      <c r="N223">
        <f>'Matlab outputs deriv'!N223*1</f>
        <v>6952.0977228927404</v>
      </c>
      <c r="O223">
        <f>'Matlab outputs deriv'!O223*18</f>
        <v>58172.100302074679</v>
      </c>
      <c r="P223">
        <f>'Matlab outputs deriv'!P223*1</f>
        <v>4669.3072605772404</v>
      </c>
      <c r="Q223">
        <f>'Matlab outputs deriv'!Q223*18</f>
        <v>39538.98015836472</v>
      </c>
      <c r="R223">
        <f>'Matlab outputs deriv'!R223*1</f>
        <v>5201.86737232418</v>
      </c>
      <c r="S223">
        <f>'Matlab outputs deriv'!S223*18</f>
        <v>43714.312875372605</v>
      </c>
      <c r="T223">
        <f>'Matlab outputs deriv'!T223*1</f>
        <v>3908.63493466413</v>
      </c>
      <c r="U223">
        <f>'Matlab outputs deriv'!U223*18</f>
        <v>22930.195711311721</v>
      </c>
      <c r="V223">
        <f>'Matlab outputs deriv'!V223*1</f>
        <v>4453.9723984316497</v>
      </c>
      <c r="W223">
        <f>'Matlab outputs deriv'!W223*18</f>
        <v>9992.4119161797425</v>
      </c>
      <c r="X223">
        <f>'Matlab outputs deriv'!X223*1</f>
        <v>5098.1586933308599</v>
      </c>
      <c r="Y223">
        <f>'Matlab outputs deriv'!Y223*18</f>
        <v>25881.863951960098</v>
      </c>
      <c r="Z223">
        <f>'Matlab outputs deriv'!Z223*1</f>
        <v>6308.7162047027296</v>
      </c>
      <c r="AA223">
        <f>'Matlab outputs deriv'!AA223*18</f>
        <v>28608.959944881539</v>
      </c>
      <c r="AB223">
        <f>'Matlab outputs deriv'!AB223*1</f>
        <v>5351.2478064610004</v>
      </c>
      <c r="AC223">
        <f>'Matlab outputs deriv'!AC223*18</f>
        <v>36527.395166364237</v>
      </c>
      <c r="AD223">
        <f>'Matlab outputs deriv'!AD223*1</f>
        <v>6381.86890735624</v>
      </c>
      <c r="AE223">
        <f>'Matlab outputs deriv'!AE223*18</f>
        <v>39267.991438047</v>
      </c>
      <c r="AF223">
        <f>'Matlab outputs deriv'!AF223*1</f>
        <v>8958.5418320890403</v>
      </c>
      <c r="AG223">
        <f>'Matlab outputs deriv'!AG223*18</f>
        <v>34465.265121395336</v>
      </c>
      <c r="AH223">
        <f>'Matlab outputs deriv'!AH223*1</f>
        <v>7667.1354857267597</v>
      </c>
      <c r="AI223">
        <f>'Matlab outputs deriv'!AI223*18</f>
        <v>45109.538497228321</v>
      </c>
      <c r="AJ223">
        <f>'Matlab outputs deriv'!AJ223*1</f>
        <v>1836.85308400033</v>
      </c>
      <c r="AK223">
        <f>'Matlab outputs deriv'!AK223*18</f>
        <v>60542.927467909562</v>
      </c>
      <c r="AL223">
        <f>'Matlab outputs deriv'!AL223*1</f>
        <v>4521.3066906162703</v>
      </c>
      <c r="AM223">
        <f>'Matlab outputs deriv'!AM223*18</f>
        <v>31919.558545959298</v>
      </c>
      <c r="AN223">
        <f>'Matlab outputs deriv'!AN223*1</f>
        <v>3407.8021032011602</v>
      </c>
      <c r="AO223">
        <f>'Matlab outputs deriv'!AO223*18</f>
        <v>39101.770957225315</v>
      </c>
      <c r="AP223">
        <f>'Matlab outputs deriv'!AP223*1</f>
        <v>6039.5562029250004</v>
      </c>
      <c r="AQ223">
        <f>'Matlab outputs deriv'!AQ223*18</f>
        <v>35791.466225294156</v>
      </c>
      <c r="AR223">
        <f>'Matlab outputs deriv'!AR223*1</f>
        <v>7762.7308467615003</v>
      </c>
      <c r="AS223">
        <f>'Matlab outputs deriv'!AS223*18</f>
        <v>13805.336509446186</v>
      </c>
      <c r="AT223">
        <f>'Matlab outputs deriv'!AT223*1</f>
        <v>7942.0511262867803</v>
      </c>
      <c r="AU223">
        <f>'Matlab outputs deriv'!AU223*18</f>
        <v>43274.922867102418</v>
      </c>
      <c r="AV223">
        <f>'Matlab outputs deriv'!AV223*1</f>
        <v>3124.5439056578198</v>
      </c>
      <c r="AW223">
        <f>'Matlab outputs deriv'!AW223*18</f>
        <v>60318.247925258285</v>
      </c>
      <c r="AX223">
        <f>'Matlab outputs deriv'!AX223*1</f>
        <v>8694.3156078977099</v>
      </c>
      <c r="AY223">
        <f>'Matlab outputs deriv'!AY223*18</f>
        <v>24767.09611991694</v>
      </c>
      <c r="AZ223">
        <f>'Matlab outputs deriv'!AZ223*1</f>
        <v>11085.4405155398</v>
      </c>
      <c r="BA223">
        <f>'Matlab outputs deriv'!BA223*18</f>
        <v>43835.038831684084</v>
      </c>
      <c r="BB223">
        <f>'Matlab outputs deriv'!BB223*1</f>
        <v>8891.5725244568002</v>
      </c>
      <c r="BC223">
        <f>'Matlab outputs deriv'!BC223*18</f>
        <v>97350.684495444541</v>
      </c>
      <c r="BD223">
        <f>'Matlab outputs deriv'!BD223*1</f>
        <v>8323.4311665419991</v>
      </c>
      <c r="BE223">
        <f>'Matlab outputs deriv'!BE223*18</f>
        <v>23125.26043393146</v>
      </c>
      <c r="BF223">
        <f>'Matlab outputs deriv'!BF223*1</f>
        <v>10709.059290245001</v>
      </c>
      <c r="BG223">
        <f>'Matlab outputs deriv'!BG223*18</f>
        <v>44531.40438877212</v>
      </c>
      <c r="BH223">
        <f>'Matlab outputs deriv'!BH223*1</f>
        <v>8400.7149181270706</v>
      </c>
      <c r="BI223">
        <f>'Matlab outputs deriv'!BI223*18</f>
        <v>47847.260506563543</v>
      </c>
      <c r="BJ223">
        <f>'Matlab outputs deriv'!BJ223*1</f>
        <v>7978.8100033661103</v>
      </c>
      <c r="BK223">
        <f>'Matlab outputs deriv'!BK223*18</f>
        <v>38718.023472568078</v>
      </c>
      <c r="BL223">
        <f>'Matlab outputs deriv'!BL223*1</f>
        <v>2449.1704489420999</v>
      </c>
      <c r="BM223">
        <f>'Matlab outputs deriv'!BM223*18</f>
        <v>32462.704519266779</v>
      </c>
      <c r="BN223">
        <f>'Matlab outputs deriv'!BN223*1</f>
        <v>6996.8183291456799</v>
      </c>
      <c r="BO223">
        <f>'Matlab outputs deriv'!BO223*18</f>
        <v>54835.531621101894</v>
      </c>
    </row>
    <row r="224" spans="2:67" x14ac:dyDescent="0.15">
      <c r="B224">
        <f>'Matlab outputs deriv'!B224*1</f>
        <v>4702.0264761507096</v>
      </c>
      <c r="C224">
        <f>'Matlab outputs deriv'!C224*18</f>
        <v>45125.06100024582</v>
      </c>
      <c r="D224">
        <f>'Matlab outputs deriv'!D224*1</f>
        <v>4766.12726284987</v>
      </c>
      <c r="E224">
        <f>'Matlab outputs deriv'!E224*18</f>
        <v>31249.430431558019</v>
      </c>
      <c r="F224">
        <f>'Matlab outputs deriv'!F224*1</f>
        <v>6620.51259726035</v>
      </c>
      <c r="G224">
        <f>'Matlab outputs deriv'!G224*18</f>
        <v>63116.172951201363</v>
      </c>
      <c r="H224">
        <f>'Matlab outputs deriv'!H224*1</f>
        <v>7338.8263699140398</v>
      </c>
      <c r="I224">
        <f>'Matlab outputs deriv'!I224*18</f>
        <v>47319.885017784902</v>
      </c>
      <c r="J224">
        <f>'Matlab outputs deriv'!J224*1</f>
        <v>11148.3885616877</v>
      </c>
      <c r="K224">
        <f>'Matlab outputs deriv'!K224*18</f>
        <v>17855.438859086633</v>
      </c>
      <c r="L224">
        <f>'Matlab outputs deriv'!L224*1</f>
        <v>4265.4510025989603</v>
      </c>
      <c r="M224">
        <f>'Matlab outputs deriv'!M224*18</f>
        <v>24018.322691103298</v>
      </c>
      <c r="N224">
        <f>'Matlab outputs deriv'!N224*1</f>
        <v>6598.8183833086796</v>
      </c>
      <c r="O224">
        <f>'Matlab outputs deriv'!O224*18</f>
        <v>62715.929399542263</v>
      </c>
      <c r="P224">
        <f>'Matlab outputs deriv'!P224*1</f>
        <v>5503.3116101641199</v>
      </c>
      <c r="Q224">
        <f>'Matlab outputs deriv'!Q224*18</f>
        <v>45378.521745335638</v>
      </c>
      <c r="R224">
        <f>'Matlab outputs deriv'!R224*1</f>
        <v>5718.6028971921796</v>
      </c>
      <c r="S224">
        <f>'Matlab outputs deriv'!S224*18</f>
        <v>42746.491113019561</v>
      </c>
      <c r="T224">
        <f>'Matlab outputs deriv'!T224*1</f>
        <v>4041.6061407201801</v>
      </c>
      <c r="U224">
        <f>'Matlab outputs deriv'!U224*18</f>
        <v>28516.501806247441</v>
      </c>
      <c r="V224">
        <f>'Matlab outputs deriv'!V224*1</f>
        <v>4368.0520306510898</v>
      </c>
      <c r="W224">
        <f>'Matlab outputs deriv'!W224*18</f>
        <v>10445.420667558943</v>
      </c>
      <c r="X224">
        <f>'Matlab outputs deriv'!X224*1</f>
        <v>4858.8715611031303</v>
      </c>
      <c r="Y224">
        <f>'Matlab outputs deriv'!Y224*18</f>
        <v>31877.884378527659</v>
      </c>
      <c r="Z224">
        <f>'Matlab outputs deriv'!Z224*1</f>
        <v>7594.8083997253598</v>
      </c>
      <c r="AA224">
        <f>'Matlab outputs deriv'!AA224*18</f>
        <v>29507.035610410559</v>
      </c>
      <c r="AB224">
        <f>'Matlab outputs deriv'!AB224*1</f>
        <v>5436.2681243258303</v>
      </c>
      <c r="AC224">
        <f>'Matlab outputs deriv'!AC224*18</f>
        <v>32719.914510213599</v>
      </c>
      <c r="AD224">
        <f>'Matlab outputs deriv'!AD224*1</f>
        <v>7273.4316660019404</v>
      </c>
      <c r="AE224">
        <f>'Matlab outputs deriv'!AE224*18</f>
        <v>43923.536208149046</v>
      </c>
      <c r="AF224">
        <f>'Matlab outputs deriv'!AF224*1</f>
        <v>9241.5080142150491</v>
      </c>
      <c r="AG224">
        <f>'Matlab outputs deriv'!AG224*18</f>
        <v>35051.172315556316</v>
      </c>
      <c r="AH224">
        <f>'Matlab outputs deriv'!AH224*1</f>
        <v>8738.4509789813201</v>
      </c>
      <c r="AI224">
        <f>'Matlab outputs deriv'!AI224*18</f>
        <v>52727.168577111835</v>
      </c>
      <c r="AJ224">
        <f>'Matlab outputs deriv'!AJ224*1</f>
        <v>2141.3542742201798</v>
      </c>
      <c r="AK224">
        <f>'Matlab outputs deriv'!AK224*18</f>
        <v>67556.806181708045</v>
      </c>
      <c r="AL224">
        <f>'Matlab outputs deriv'!AL224*1</f>
        <v>4709.4595135815598</v>
      </c>
      <c r="AM224">
        <f>'Matlab outputs deriv'!AM224*18</f>
        <v>31200.027571909803</v>
      </c>
      <c r="AN224">
        <f>'Matlab outputs deriv'!AN224*1</f>
        <v>3152.4516491551699</v>
      </c>
      <c r="AO224">
        <f>'Matlab outputs deriv'!AO224*18</f>
        <v>37674.24449556222</v>
      </c>
      <c r="AP224">
        <f>'Matlab outputs deriv'!AP224*1</f>
        <v>6694.35995074323</v>
      </c>
      <c r="AQ224">
        <f>'Matlab outputs deriv'!AQ224*18</f>
        <v>37319.367318222059</v>
      </c>
      <c r="AR224">
        <f>'Matlab outputs deriv'!AR224*1</f>
        <v>8388.8655709075501</v>
      </c>
      <c r="AS224">
        <f>'Matlab outputs deriv'!AS224*18</f>
        <v>19397.854477215718</v>
      </c>
      <c r="AT224">
        <f>'Matlab outputs deriv'!AT224*1</f>
        <v>7448.8781978586703</v>
      </c>
      <c r="AU224">
        <f>'Matlab outputs deriv'!AU224*18</f>
        <v>42144.002263911418</v>
      </c>
      <c r="AV224">
        <f>'Matlab outputs deriv'!AV224*1</f>
        <v>2977.8574472499799</v>
      </c>
      <c r="AW224">
        <f>'Matlab outputs deriv'!AW224*18</f>
        <v>63687.471627512699</v>
      </c>
      <c r="AX224">
        <f>'Matlab outputs deriv'!AX224*1</f>
        <v>9744.9691993468405</v>
      </c>
      <c r="AY224">
        <f>'Matlab outputs deriv'!AY224*18</f>
        <v>24346.172454660718</v>
      </c>
      <c r="AZ224">
        <f>'Matlab outputs deriv'!AZ224*1</f>
        <v>12066.667910256499</v>
      </c>
      <c r="BA224">
        <f>'Matlab outputs deriv'!BA224*18</f>
        <v>47658.997917603541</v>
      </c>
      <c r="BB224">
        <f>'Matlab outputs deriv'!BB224*1</f>
        <v>9032.8671276606601</v>
      </c>
      <c r="BC224">
        <f>'Matlab outputs deriv'!BC224*18</f>
        <v>92702.053429878957</v>
      </c>
      <c r="BD224">
        <f>'Matlab outputs deriv'!BD224*1</f>
        <v>9309.7817793604208</v>
      </c>
      <c r="BE224">
        <f>'Matlab outputs deriv'!BE224*18</f>
        <v>24626.294614443239</v>
      </c>
      <c r="BF224">
        <f>'Matlab outputs deriv'!BF224*1</f>
        <v>11450.616211706199</v>
      </c>
      <c r="BG224">
        <f>'Matlab outputs deriv'!BG224*18</f>
        <v>47096.378708702396</v>
      </c>
      <c r="BH224">
        <f>'Matlab outputs deriv'!BH224*1</f>
        <v>7913.5430188343698</v>
      </c>
      <c r="BI224">
        <f>'Matlab outputs deriv'!BI224*18</f>
        <v>46363.946293017543</v>
      </c>
      <c r="BJ224">
        <f>'Matlab outputs deriv'!BJ224*1</f>
        <v>7171.02913963835</v>
      </c>
      <c r="BK224">
        <f>'Matlab outputs deriv'!BK224*18</f>
        <v>38818.961336687404</v>
      </c>
      <c r="BL224">
        <f>'Matlab outputs deriv'!BL224*1</f>
        <v>2273.9075076138001</v>
      </c>
      <c r="BM224">
        <f>'Matlab outputs deriv'!BM224*18</f>
        <v>35487.73726701858</v>
      </c>
      <c r="BN224">
        <f>'Matlab outputs deriv'!BN224*1</f>
        <v>7714.4176048588797</v>
      </c>
      <c r="BO224">
        <f>'Matlab outputs deriv'!BO224*18</f>
        <v>59413.649769064439</v>
      </c>
    </row>
    <row r="225" spans="1:67" x14ac:dyDescent="0.15">
      <c r="B225">
        <f>'Matlab outputs deriv'!B225*1</f>
        <v>5222.8390025127501</v>
      </c>
      <c r="C225">
        <f>'Matlab outputs deriv'!C225*18</f>
        <v>41895.542702431259</v>
      </c>
      <c r="D225">
        <f>'Matlab outputs deriv'!D225*1</f>
        <v>4812.79336229819</v>
      </c>
      <c r="E225">
        <f>'Matlab outputs deriv'!E225*18</f>
        <v>32602.970580274621</v>
      </c>
      <c r="F225">
        <f>'Matlab outputs deriv'!F225*1</f>
        <v>7252.1438531147696</v>
      </c>
      <c r="G225">
        <f>'Matlab outputs deriv'!G225*18</f>
        <v>65810.887095828963</v>
      </c>
      <c r="H225">
        <f>'Matlab outputs deriv'!H225*1</f>
        <v>7498.8762660234097</v>
      </c>
      <c r="I225">
        <f>'Matlab outputs deriv'!I225*18</f>
        <v>58744.9153962657</v>
      </c>
      <c r="J225">
        <f>'Matlab outputs deriv'!J225*1</f>
        <v>11012.457309318101</v>
      </c>
      <c r="K225">
        <f>'Matlab outputs deriv'!K225*18</f>
        <v>19751.927968158659</v>
      </c>
      <c r="L225">
        <f>'Matlab outputs deriv'!L225*1</f>
        <v>3765.2647307925799</v>
      </c>
      <c r="M225">
        <f>'Matlab outputs deriv'!M225*18</f>
        <v>22658.646411608941</v>
      </c>
      <c r="N225">
        <f>'Matlab outputs deriv'!N225*1</f>
        <v>6162.0459265450399</v>
      </c>
      <c r="O225">
        <f>'Matlab outputs deriv'!O225*18</f>
        <v>64448.121093354537</v>
      </c>
      <c r="P225">
        <f>'Matlab outputs deriv'!P225*1</f>
        <v>6343.1546901740103</v>
      </c>
      <c r="Q225">
        <f>'Matlab outputs deriv'!Q225*18</f>
        <v>52766.223318857701</v>
      </c>
      <c r="R225">
        <f>'Matlab outputs deriv'!R225*1</f>
        <v>5945.1876432414801</v>
      </c>
      <c r="S225">
        <f>'Matlab outputs deriv'!S225*18</f>
        <v>40242.068841514687</v>
      </c>
      <c r="T225">
        <f>'Matlab outputs deriv'!T225*1</f>
        <v>4256.2815845290997</v>
      </c>
      <c r="U225">
        <f>'Matlab outputs deriv'!U225*18</f>
        <v>34178.450838181379</v>
      </c>
      <c r="V225">
        <f>'Matlab outputs deriv'!V225*1</f>
        <v>4352.4517004277104</v>
      </c>
      <c r="W225">
        <f>'Matlab outputs deriv'!W225*18</f>
        <v>10914.379826417964</v>
      </c>
      <c r="X225">
        <f>'Matlab outputs deriv'!X225*1</f>
        <v>4586.8588819589404</v>
      </c>
      <c r="Y225">
        <f>'Matlab outputs deriv'!Y225*18</f>
        <v>37127.543615406001</v>
      </c>
      <c r="Z225">
        <f>'Matlab outputs deriv'!Z225*1</f>
        <v>8642.8983675961208</v>
      </c>
      <c r="AA225">
        <f>'Matlab outputs deriv'!AA225*18</f>
        <v>31118.154520888798</v>
      </c>
      <c r="AB225">
        <f>'Matlab outputs deriv'!AB225*1</f>
        <v>5587.4684404283998</v>
      </c>
      <c r="AC225">
        <f>'Matlab outputs deriv'!AC225*18</f>
        <v>31178.422003206419</v>
      </c>
      <c r="AD225">
        <f>'Matlab outputs deriv'!AD225*1</f>
        <v>8105.4393119324604</v>
      </c>
      <c r="AE225">
        <f>'Matlab outputs deriv'!AE225*18</f>
        <v>50439.260141608866</v>
      </c>
      <c r="AF225">
        <f>'Matlab outputs deriv'!AF225*1</f>
        <v>9689.4874385521307</v>
      </c>
      <c r="AG225">
        <f>'Matlab outputs deriv'!AG225*18</f>
        <v>37343.46978721764</v>
      </c>
      <c r="AH225">
        <f>'Matlab outputs deriv'!AH225*1</f>
        <v>9621.1716411807502</v>
      </c>
      <c r="AI225">
        <f>'Matlab outputs deriv'!AI225*18</f>
        <v>59218.4602750005</v>
      </c>
      <c r="AJ225">
        <f>'Matlab outputs deriv'!AJ225*1</f>
        <v>2665.0958939798202</v>
      </c>
      <c r="AK225">
        <f>'Matlab outputs deriv'!AK225*18</f>
        <v>73002.811626182345</v>
      </c>
      <c r="AL225">
        <f>'Matlab outputs deriv'!AL225*1</f>
        <v>5062.7930548165596</v>
      </c>
      <c r="AM225">
        <f>'Matlab outputs deriv'!AM225*18</f>
        <v>30745.596784998241</v>
      </c>
      <c r="AN225">
        <f>'Matlab outputs deriv'!AN225*1</f>
        <v>2923.0422086098602</v>
      </c>
      <c r="AO225">
        <f>'Matlab outputs deriv'!AO225*18</f>
        <v>37702.335584728804</v>
      </c>
      <c r="AP225">
        <f>'Matlab outputs deriv'!AP225*1</f>
        <v>7144.9466625375499</v>
      </c>
      <c r="AQ225">
        <f>'Matlab outputs deriv'!AQ225*18</f>
        <v>37420.948482526619</v>
      </c>
      <c r="AR225">
        <f>'Matlab outputs deriv'!AR225*1</f>
        <v>8805.1695034284603</v>
      </c>
      <c r="AS225">
        <f>'Matlab outputs deriv'!AS225*18</f>
        <v>28779.131998518478</v>
      </c>
      <c r="AT225">
        <f>'Matlab outputs deriv'!AT225*1</f>
        <v>6696.0227083353302</v>
      </c>
      <c r="AU225">
        <f>'Matlab outputs deriv'!AU225*18</f>
        <v>40086.260166118678</v>
      </c>
      <c r="AV225">
        <f>'Matlab outputs deriv'!AV225*1</f>
        <v>2901.46142778679</v>
      </c>
      <c r="AW225">
        <f>'Matlab outputs deriv'!AW225*18</f>
        <v>64378.411210231017</v>
      </c>
      <c r="AX225">
        <f>'Matlab outputs deriv'!AX225*1</f>
        <v>10537.0536205804</v>
      </c>
      <c r="AY225">
        <f>'Matlab outputs deriv'!AY225*18</f>
        <v>25464.319871238178</v>
      </c>
      <c r="AZ225">
        <f>'Matlab outputs deriv'!AZ225*1</f>
        <v>12764.0796791508</v>
      </c>
      <c r="BA225">
        <f>'Matlab outputs deriv'!BA225*18</f>
        <v>51991.602112275657</v>
      </c>
      <c r="BB225">
        <f>'Matlab outputs deriv'!BB225*1</f>
        <v>9401.5889599799193</v>
      </c>
      <c r="BC225">
        <f>'Matlab outputs deriv'!BC225*18</f>
        <v>86276.767011806704</v>
      </c>
      <c r="BD225">
        <f>'Matlab outputs deriv'!BD225*1</f>
        <v>10091.2618256018</v>
      </c>
      <c r="BE225">
        <f>'Matlab outputs deriv'!BE225*18</f>
        <v>26138.76104198772</v>
      </c>
      <c r="BF225">
        <f>'Matlab outputs deriv'!BF225*1</f>
        <v>11834.633414754</v>
      </c>
      <c r="BG225">
        <f>'Matlab outputs deriv'!BG225*18</f>
        <v>48341.358658778219</v>
      </c>
      <c r="BH225">
        <f>'Matlab outputs deriv'!BH225*1</f>
        <v>7265.4533366635997</v>
      </c>
      <c r="BI225">
        <f>'Matlab outputs deriv'!BI225*18</f>
        <v>44029.55428540182</v>
      </c>
      <c r="BJ225">
        <f>'Matlab outputs deriv'!BJ225*1</f>
        <v>6309.3975958567398</v>
      </c>
      <c r="BK225">
        <f>'Matlab outputs deriv'!BK225*18</f>
        <v>39776.508792926463</v>
      </c>
      <c r="BL225">
        <f>'Matlab outputs deriv'!BL225*1</f>
        <v>2289.2460172332298</v>
      </c>
      <c r="BM225">
        <f>'Matlab outputs deriv'!BM225*18</f>
        <v>37034.509852265583</v>
      </c>
      <c r="BN225">
        <f>'Matlab outputs deriv'!BN225*1</f>
        <v>8187.3736008602</v>
      </c>
      <c r="BO225">
        <f>'Matlab outputs deriv'!BO225*18</f>
        <v>62542.574276384345</v>
      </c>
    </row>
    <row r="226" spans="1:67" x14ac:dyDescent="0.15">
      <c r="B226">
        <f>'Matlab outputs deriv'!B226*1</f>
        <v>5556.2585671890401</v>
      </c>
      <c r="C226">
        <f>'Matlab outputs deriv'!C226*18</f>
        <v>37845.496191983759</v>
      </c>
      <c r="D226">
        <f>'Matlab outputs deriv'!D226*1</f>
        <v>4925.6688307732702</v>
      </c>
      <c r="E226">
        <f>'Matlab outputs deriv'!E226*18</f>
        <v>34718.354687524676</v>
      </c>
      <c r="F226">
        <f>'Matlab outputs deriv'!F226*1</f>
        <v>7771.5570446896199</v>
      </c>
      <c r="G226">
        <f>'Matlab outputs deriv'!G226*18</f>
        <v>64027.474000839182</v>
      </c>
      <c r="H226">
        <f>'Matlab outputs deriv'!H226*1</f>
        <v>7405.4602007984904</v>
      </c>
      <c r="I226">
        <f>'Matlab outputs deriv'!I226*18</f>
        <v>68056.993875725282</v>
      </c>
      <c r="J226">
        <f>'Matlab outputs deriv'!J226*1</f>
        <v>10508.190684953201</v>
      </c>
      <c r="K226">
        <f>'Matlab outputs deriv'!K226*18</f>
        <v>22886.099950402979</v>
      </c>
      <c r="L226">
        <f>'Matlab outputs deriv'!L226*1</f>
        <v>3427.3782602358001</v>
      </c>
      <c r="M226">
        <f>'Matlab outputs deriv'!M226*18</f>
        <v>21887.698836316857</v>
      </c>
      <c r="N226">
        <f>'Matlab outputs deriv'!N226*1</f>
        <v>5705.41006589071</v>
      </c>
      <c r="O226">
        <f>'Matlab outputs deriv'!O226*18</f>
        <v>62714.374929572579</v>
      </c>
      <c r="P226">
        <f>'Matlab outputs deriv'!P226*1</f>
        <v>6970.9739828047504</v>
      </c>
      <c r="Q226">
        <f>'Matlab outputs deriv'!Q226*18</f>
        <v>59825.448375808861</v>
      </c>
      <c r="R226">
        <f>'Matlab outputs deriv'!R226*1</f>
        <v>5835.5734690724403</v>
      </c>
      <c r="S226">
        <f>'Matlab outputs deriv'!S226*18</f>
        <v>36221.67633945906</v>
      </c>
      <c r="T226">
        <f>'Matlab outputs deriv'!T226*1</f>
        <v>4467.7241711016504</v>
      </c>
      <c r="U226">
        <f>'Matlab outputs deriv'!U226*18</f>
        <v>38764.141926068878</v>
      </c>
      <c r="V226">
        <f>'Matlab outputs deriv'!V226*1</f>
        <v>4399.5517128076899</v>
      </c>
      <c r="W226">
        <f>'Matlab outputs deriv'!W226*18</f>
        <v>11132.522942761781</v>
      </c>
      <c r="X226">
        <f>'Matlab outputs deriv'!X226*1</f>
        <v>4296.7211537677204</v>
      </c>
      <c r="Y226">
        <f>'Matlab outputs deriv'!Y226*18</f>
        <v>40440.6904644729</v>
      </c>
      <c r="Z226">
        <f>'Matlab outputs deriv'!Z226*1</f>
        <v>9207.2298950990607</v>
      </c>
      <c r="AA226">
        <f>'Matlab outputs deriv'!AA226*18</f>
        <v>32921.684377011901</v>
      </c>
      <c r="AB226">
        <f>'Matlab outputs deriv'!AB226*1</f>
        <v>5768.1803153283299</v>
      </c>
      <c r="AC226">
        <f>'Matlab outputs deriv'!AC226*18</f>
        <v>31438.038040569179</v>
      </c>
      <c r="AD226">
        <f>'Matlab outputs deriv'!AD226*1</f>
        <v>8776.9998298549999</v>
      </c>
      <c r="AE226">
        <f>'Matlab outputs deriv'!AE226*18</f>
        <v>57205.505813764146</v>
      </c>
      <c r="AF226">
        <f>'Matlab outputs deriv'!AF226*1</f>
        <v>10122.687578033299</v>
      </c>
      <c r="AG226">
        <f>'Matlab outputs deriv'!AG226*18</f>
        <v>40383.077124795658</v>
      </c>
      <c r="AH226">
        <f>'Matlab outputs deriv'!AH226*1</f>
        <v>10111.8657376884</v>
      </c>
      <c r="AI226">
        <f>'Matlab outputs deriv'!AI226*18</f>
        <v>62972.804170874166</v>
      </c>
      <c r="AJ226">
        <f>'Matlab outputs deriv'!AJ226*1</f>
        <v>3192.1253842343899</v>
      </c>
      <c r="AK226">
        <f>'Matlab outputs deriv'!AK226*18</f>
        <v>75518.913482148229</v>
      </c>
      <c r="AL226">
        <f>'Matlab outputs deriv'!AL226*1</f>
        <v>5449.3883815726103</v>
      </c>
      <c r="AM226">
        <f>'Matlab outputs deriv'!AM226*18</f>
        <v>29969.177219468998</v>
      </c>
      <c r="AN226">
        <f>'Matlab outputs deriv'!AN226*1</f>
        <v>2746.5232865755502</v>
      </c>
      <c r="AO226">
        <f>'Matlab outputs deriv'!AO226*18</f>
        <v>38585.170070553599</v>
      </c>
      <c r="AP226">
        <f>'Matlab outputs deriv'!AP226*1</f>
        <v>7300.2254051786203</v>
      </c>
      <c r="AQ226">
        <f>'Matlab outputs deriv'!AQ226*18</f>
        <v>36006.351740715058</v>
      </c>
      <c r="AR226">
        <f>'Matlab outputs deriv'!AR226*1</f>
        <v>8961.3023759504704</v>
      </c>
      <c r="AS226">
        <f>'Matlab outputs deriv'!AS226*18</f>
        <v>40417.308212158081</v>
      </c>
      <c r="AT226">
        <f>'Matlab outputs deriv'!AT226*1</f>
        <v>5776.8494829674601</v>
      </c>
      <c r="AU226">
        <f>'Matlab outputs deriv'!AU226*18</f>
        <v>37682.700514650358</v>
      </c>
      <c r="AV226">
        <f>'Matlab outputs deriv'!AV226*1</f>
        <v>2865.61515164408</v>
      </c>
      <c r="AW226">
        <f>'Matlab outputs deriv'!AW226*18</f>
        <v>62245.250270551616</v>
      </c>
      <c r="AX226">
        <f>'Matlab outputs deriv'!AX226*1</f>
        <v>10846.365119039199</v>
      </c>
      <c r="AY226">
        <f>'Matlab outputs deriv'!AY226*18</f>
        <v>27148.6166081013</v>
      </c>
      <c r="AZ226">
        <f>'Matlab outputs deriv'!AZ226*1</f>
        <v>12979.0918779532</v>
      </c>
      <c r="BA226">
        <f>'Matlab outputs deriv'!BA226*18</f>
        <v>54847.22362761906</v>
      </c>
      <c r="BB226">
        <f>'Matlab outputs deriv'!BB226*1</f>
        <v>9825.4211078201006</v>
      </c>
      <c r="BC226">
        <f>'Matlab outputs deriv'!BC226*18</f>
        <v>78535.375548743337</v>
      </c>
      <c r="BD226">
        <f>'Matlab outputs deriv'!BD226*1</f>
        <v>10505.1417753036</v>
      </c>
      <c r="BE226">
        <f>'Matlab outputs deriv'!BE226*18</f>
        <v>27096.64810160076</v>
      </c>
      <c r="BF226">
        <f>'Matlab outputs deriv'!BF226*1</f>
        <v>11715.9587387428</v>
      </c>
      <c r="BG226">
        <f>'Matlab outputs deriv'!BG226*18</f>
        <v>47643.656362707239</v>
      </c>
      <c r="BH226">
        <f>'Matlab outputs deriv'!BH226*1</f>
        <v>6454.8756069295296</v>
      </c>
      <c r="BI226">
        <f>'Matlab outputs deriv'!BI226*18</f>
        <v>40768.387901835653</v>
      </c>
      <c r="BJ226">
        <f>'Matlab outputs deriv'!BJ226*1</f>
        <v>5546.8650538650299</v>
      </c>
      <c r="BK226">
        <f>'Matlab outputs deriv'!BK226*18</f>
        <v>40966.996135380483</v>
      </c>
      <c r="BL226">
        <f>'Matlab outputs deriv'!BL226*1</f>
        <v>2434.9024893935898</v>
      </c>
      <c r="BM226">
        <f>'Matlab outputs deriv'!BM226*18</f>
        <v>36778.280168480043</v>
      </c>
      <c r="BN226">
        <f>'Matlab outputs deriv'!BN226*1</f>
        <v>8274.9922603065297</v>
      </c>
      <c r="BO226">
        <f>'Matlab outputs deriv'!BO226*18</f>
        <v>63458.013593749318</v>
      </c>
    </row>
    <row r="227" spans="1:67" x14ac:dyDescent="0.15">
      <c r="B227">
        <f>'Matlab outputs deriv'!B227*1</f>
        <v>5619.2567014174401</v>
      </c>
      <c r="C227">
        <f>'Matlab outputs deriv'!C227*18</f>
        <v>33157.955792041561</v>
      </c>
      <c r="D227">
        <f>'Matlab outputs deriv'!D227*1</f>
        <v>4960.9457075567998</v>
      </c>
      <c r="E227">
        <f>'Matlab outputs deriv'!E227*18</f>
        <v>37005.553035867058</v>
      </c>
      <c r="F227">
        <f>'Matlab outputs deriv'!F227*1</f>
        <v>8057.7119305141796</v>
      </c>
      <c r="G227">
        <f>'Matlab outputs deriv'!G227*18</f>
        <v>57790.817120478059</v>
      </c>
      <c r="H227">
        <f>'Matlab outputs deriv'!H227*1</f>
        <v>6977.7065603760102</v>
      </c>
      <c r="I227">
        <f>'Matlab outputs deriv'!I227*18</f>
        <v>73327.389113802958</v>
      </c>
      <c r="J227">
        <f>'Matlab outputs deriv'!J227*1</f>
        <v>9656.4618667383002</v>
      </c>
      <c r="K227">
        <f>'Matlab outputs deriv'!K227*18</f>
        <v>26429.6478623031</v>
      </c>
      <c r="L227">
        <f>'Matlab outputs deriv'!L227*1</f>
        <v>3191.0179851049802</v>
      </c>
      <c r="M227">
        <f>'Matlab outputs deriv'!M227*18</f>
        <v>21351.718812446277</v>
      </c>
      <c r="N227">
        <f>'Matlab outputs deriv'!N227*1</f>
        <v>5259.7350510936203</v>
      </c>
      <c r="O227">
        <f>'Matlab outputs deriv'!O227*18</f>
        <v>57506.617167442026</v>
      </c>
      <c r="P227">
        <f>'Matlab outputs deriv'!P227*1</f>
        <v>7197.9640885840199</v>
      </c>
      <c r="Q227">
        <f>'Matlab outputs deriv'!Q227*18</f>
        <v>64456.87505185746</v>
      </c>
      <c r="R227">
        <f>'Matlab outputs deriv'!R227*1</f>
        <v>5395.5582663034202</v>
      </c>
      <c r="S227">
        <f>'Matlab outputs deriv'!S227*18</f>
        <v>30933.310010079418</v>
      </c>
      <c r="T227">
        <f>'Matlab outputs deriv'!T227*1</f>
        <v>4567.89340680651</v>
      </c>
      <c r="U227">
        <f>'Matlab outputs deriv'!U227*18</f>
        <v>41239.148937119462</v>
      </c>
      <c r="V227">
        <f>'Matlab outputs deriv'!V227*1</f>
        <v>4459.0883515492797</v>
      </c>
      <c r="W227">
        <f>'Matlab outputs deriv'!W227*18</f>
        <v>11017.922110829713</v>
      </c>
      <c r="X227">
        <f>'Matlab outputs deriv'!X227*1</f>
        <v>3992.0577881488898</v>
      </c>
      <c r="Y227">
        <f>'Matlab outputs deriv'!Y227*18</f>
        <v>41075.131595098501</v>
      </c>
      <c r="Z227">
        <f>'Matlab outputs deriv'!Z227*1</f>
        <v>9138.6984027125709</v>
      </c>
      <c r="AA227">
        <f>'Matlab outputs deriv'!AA227*18</f>
        <v>34300.207161727201</v>
      </c>
      <c r="AB227">
        <f>'Matlab outputs deriv'!AB227*1</f>
        <v>5890.3579815497797</v>
      </c>
      <c r="AC227">
        <f>'Matlab outputs deriv'!AC227*18</f>
        <v>32527.62645672078</v>
      </c>
      <c r="AD227">
        <f>'Matlab outputs deriv'!AD227*1</f>
        <v>9195.3079551022693</v>
      </c>
      <c r="AE227">
        <f>'Matlab outputs deriv'!AE227*18</f>
        <v>62259.268652450635</v>
      </c>
      <c r="AF227">
        <f>'Matlab outputs deriv'!AF227*1</f>
        <v>10326.2785338743</v>
      </c>
      <c r="AG227">
        <f>'Matlab outputs deriv'!AG227*18</f>
        <v>42987.684045135058</v>
      </c>
      <c r="AH227">
        <f>'Matlab outputs deriv'!AH227*1</f>
        <v>10060.074251339</v>
      </c>
      <c r="AI227">
        <f>'Matlab outputs deriv'!AI227*18</f>
        <v>62764.940445737222</v>
      </c>
      <c r="AJ227">
        <f>'Matlab outputs deriv'!AJ227*1</f>
        <v>3534.1912726690698</v>
      </c>
      <c r="AK227">
        <f>'Matlab outputs deriv'!AK227*18</f>
        <v>74093.490209341442</v>
      </c>
      <c r="AL227">
        <f>'Matlab outputs deriv'!AL227*1</f>
        <v>5722.2748398833401</v>
      </c>
      <c r="AM227">
        <f>'Matlab outputs deriv'!AM227*18</f>
        <v>28312.160939285761</v>
      </c>
      <c r="AN227">
        <f>'Matlab outputs deriv'!AN227*1</f>
        <v>2623.64547634775</v>
      </c>
      <c r="AO227">
        <f>'Matlab outputs deriv'!AO227*18</f>
        <v>39334.161536142121</v>
      </c>
      <c r="AP227">
        <f>'Matlab outputs deriv'!AP227*1</f>
        <v>7096.0803091164198</v>
      </c>
      <c r="AQ227">
        <f>'Matlab outputs deriv'!AQ227*18</f>
        <v>33259.300250348701</v>
      </c>
      <c r="AR227">
        <f>'Matlab outputs deriv'!AR227*1</f>
        <v>8806.4677174031003</v>
      </c>
      <c r="AS227">
        <f>'Matlab outputs deriv'!AS227*18</f>
        <v>52014.806701803536</v>
      </c>
      <c r="AT227">
        <f>'Matlab outputs deriv'!AT227*1</f>
        <v>4798.3715299841197</v>
      </c>
      <c r="AU227">
        <f>'Matlab outputs deriv'!AU227*18</f>
        <v>35244.607595338442</v>
      </c>
      <c r="AV227">
        <f>'Matlab outputs deriv'!AV227*1</f>
        <v>2826.3693161022602</v>
      </c>
      <c r="AW227">
        <f>'Matlab outputs deriv'!AW227*18</f>
        <v>57445.869790491844</v>
      </c>
      <c r="AX227">
        <f>'Matlab outputs deriv'!AX227*1</f>
        <v>10526.389922063199</v>
      </c>
      <c r="AY227">
        <f>'Matlab outputs deriv'!AY227*18</f>
        <v>28316.886112247041</v>
      </c>
      <c r="AZ227">
        <f>'Matlab outputs deriv'!AZ227*1</f>
        <v>12585.4531722519</v>
      </c>
      <c r="BA227">
        <f>'Matlab outputs deriv'!BA227*18</f>
        <v>54588.057716200317</v>
      </c>
      <c r="BB227">
        <f>'Matlab outputs deriv'!BB227*1</f>
        <v>10087.938800535499</v>
      </c>
      <c r="BC227">
        <f>'Matlab outputs deriv'!BC227*18</f>
        <v>69805.368446934968</v>
      </c>
      <c r="BD227">
        <f>'Matlab outputs deriv'!BD227*1</f>
        <v>10427.495698328699</v>
      </c>
      <c r="BE227">
        <f>'Matlab outputs deriv'!BE227*18</f>
        <v>27047.80339235604</v>
      </c>
      <c r="BF227">
        <f>'Matlab outputs deriv'!BF227*1</f>
        <v>11020.977812957901</v>
      </c>
      <c r="BG227">
        <f>'Matlab outputs deriv'!BG227*18</f>
        <v>44805.022122298862</v>
      </c>
      <c r="BH227">
        <f>'Matlab outputs deriv'!BH227*1</f>
        <v>5513.0368318214096</v>
      </c>
      <c r="BI227">
        <f>'Matlab outputs deriv'!BI227*18</f>
        <v>36581.792681392559</v>
      </c>
      <c r="BJ227">
        <f>'Matlab outputs deriv'!BJ227*1</f>
        <v>4964.5937940629001</v>
      </c>
      <c r="BK227">
        <f>'Matlab outputs deriv'!BK227*18</f>
        <v>41617.849137977522</v>
      </c>
      <c r="BL227">
        <f>'Matlab outputs deriv'!BL227*1</f>
        <v>2613.8619211657301</v>
      </c>
      <c r="BM227">
        <f>'Matlab outputs deriv'!BM227*18</f>
        <v>34685.539747156618</v>
      </c>
      <c r="BN227">
        <f>'Matlab outputs deriv'!BN227*1</f>
        <v>7898.10331713301</v>
      </c>
      <c r="BO227">
        <f>'Matlab outputs deriv'!BO227*18</f>
        <v>61590.404534261936</v>
      </c>
    </row>
    <row r="228" spans="1:67" x14ac:dyDescent="0.15">
      <c r="B228">
        <f>'Matlab outputs deriv'!B228*1</f>
        <v>5381.7047190623398</v>
      </c>
      <c r="C228">
        <f>'Matlab outputs deriv'!C228*18</f>
        <v>28048.20352323246</v>
      </c>
      <c r="D228">
        <f>'Matlab outputs deriv'!D228*1</f>
        <v>4795.0978296945996</v>
      </c>
      <c r="E228">
        <f>'Matlab outputs deriv'!E228*18</f>
        <v>38586.001780942555</v>
      </c>
      <c r="F228">
        <f>'Matlab outputs deriv'!F228*1</f>
        <v>7996.5386243183502</v>
      </c>
      <c r="G228">
        <f>'Matlab outputs deriv'!G228*18</f>
        <v>47968.88594918148</v>
      </c>
      <c r="H228">
        <f>'Matlab outputs deriv'!H228*1</f>
        <v>6199.6706342457701</v>
      </c>
      <c r="I228">
        <f>'Matlab outputs deriv'!I228*18</f>
        <v>73313.42086759572</v>
      </c>
      <c r="J228">
        <f>'Matlab outputs deriv'!J228*1</f>
        <v>8508.3632688049202</v>
      </c>
      <c r="K228">
        <f>'Matlab outputs deriv'!K228*18</f>
        <v>29359.985530967999</v>
      </c>
      <c r="L228">
        <f>'Matlab outputs deriv'!L228*1</f>
        <v>2974.35640635652</v>
      </c>
      <c r="M228">
        <f>'Matlab outputs deriv'!M228*18</f>
        <v>20651.38748975124</v>
      </c>
      <c r="N228">
        <f>'Matlab outputs deriv'!N228*1</f>
        <v>4819.8739357978102</v>
      </c>
      <c r="O228">
        <f>'Matlab outputs deriv'!O228*18</f>
        <v>49407.611940043746</v>
      </c>
      <c r="P228">
        <f>'Matlab outputs deriv'!P228*1</f>
        <v>6915.32882244756</v>
      </c>
      <c r="Q228">
        <f>'Matlab outputs deriv'!Q228*18</f>
        <v>64971.810454697101</v>
      </c>
      <c r="R228">
        <f>'Matlab outputs deriv'!R228*1</f>
        <v>4679.8879255818802</v>
      </c>
      <c r="S228">
        <f>'Matlab outputs deriv'!S228*18</f>
        <v>24831.617202161102</v>
      </c>
      <c r="T228">
        <f>'Matlab outputs deriv'!T228*1</f>
        <v>4464.1164470086396</v>
      </c>
      <c r="U228">
        <f>'Matlab outputs deriv'!U228*18</f>
        <v>40888.896443159581</v>
      </c>
      <c r="V228">
        <f>'Matlab outputs deriv'!V228*1</f>
        <v>4454.9716472815098</v>
      </c>
      <c r="W228">
        <f>'Matlab outputs deriv'!W228*18</f>
        <v>10602.508819549554</v>
      </c>
      <c r="X228">
        <f>'Matlab outputs deriv'!X228*1</f>
        <v>3661.0228152810901</v>
      </c>
      <c r="Y228">
        <f>'Matlab outputs deriv'!Y228*18</f>
        <v>38838.90693301164</v>
      </c>
      <c r="Z228">
        <f>'Matlab outputs deriv'!Z228*1</f>
        <v>8410.7731322853397</v>
      </c>
      <c r="AA228">
        <f>'Matlab outputs deriv'!AA228*18</f>
        <v>34620.465376670763</v>
      </c>
      <c r="AB228">
        <f>'Matlab outputs deriv'!AB228*1</f>
        <v>5850.9117138383899</v>
      </c>
      <c r="AC228">
        <f>'Matlab outputs deriv'!AC228*18</f>
        <v>33285.274275124262</v>
      </c>
      <c r="AD228">
        <f>'Matlab outputs deriv'!AD228*1</f>
        <v>9280.6648443219201</v>
      </c>
      <c r="AE228">
        <f>'Matlab outputs deriv'!AE228*18</f>
        <v>63802.121912590505</v>
      </c>
      <c r="AF228">
        <f>'Matlab outputs deriv'!AF228*1</f>
        <v>10113.193619769499</v>
      </c>
      <c r="AG228">
        <f>'Matlab outputs deriv'!AG228*18</f>
        <v>43978.917122935738</v>
      </c>
      <c r="AH228">
        <f>'Matlab outputs deriv'!AH228*1</f>
        <v>9408.7687016631298</v>
      </c>
      <c r="AI228">
        <f>'Matlab outputs deriv'!AI228*18</f>
        <v>58110.609968361357</v>
      </c>
      <c r="AJ228">
        <f>'Matlab outputs deriv'!AJ228*1</f>
        <v>3567.9553496581698</v>
      </c>
      <c r="AK228">
        <f>'Matlab outputs deriv'!AK228*18</f>
        <v>68342.94022367899</v>
      </c>
      <c r="AL228">
        <f>'Matlab outputs deriv'!AL228*1</f>
        <v>5750.8239723443203</v>
      </c>
      <c r="AM228">
        <f>'Matlab outputs deriv'!AM228*18</f>
        <v>25461.61172046468</v>
      </c>
      <c r="AN228">
        <f>'Matlab outputs deriv'!AN228*1</f>
        <v>2527.8500928532299</v>
      </c>
      <c r="AO228">
        <f>'Matlab outputs deriv'!AO228*18</f>
        <v>38878.701851070364</v>
      </c>
      <c r="AP228">
        <f>'Matlab outputs deriv'!AP228*1</f>
        <v>6513.0348374036703</v>
      </c>
      <c r="AQ228">
        <f>'Matlab outputs deriv'!AQ228*18</f>
        <v>29516.095634101741</v>
      </c>
      <c r="AR228">
        <f>'Matlab outputs deriv'!AR228*1</f>
        <v>8298.7549967321302</v>
      </c>
      <c r="AS228">
        <f>'Matlab outputs deriv'!AS228*18</f>
        <v>61039.285524545754</v>
      </c>
      <c r="AT228">
        <f>'Matlab outputs deriv'!AT228*1</f>
        <v>3851.55825513427</v>
      </c>
      <c r="AU228">
        <f>'Matlab outputs deriv'!AU228*18</f>
        <v>32733.095187462299</v>
      </c>
      <c r="AV228">
        <f>'Matlab outputs deriv'!AV228*1</f>
        <v>2730.6915388704501</v>
      </c>
      <c r="AW228">
        <f>'Matlab outputs deriv'!AW228*18</f>
        <v>50403.070208889359</v>
      </c>
      <c r="AX228">
        <f>'Matlab outputs deriv'!AX228*1</f>
        <v>9538.6997853532703</v>
      </c>
      <c r="AY228">
        <f>'Matlab outputs deriv'!AY228*18</f>
        <v>28049.972335908118</v>
      </c>
      <c r="AZ228">
        <f>'Matlab outputs deriv'!AZ228*1</f>
        <v>11562.4055699291</v>
      </c>
      <c r="BA228">
        <f>'Matlab outputs deriv'!BA228*18</f>
        <v>50399.062492123798</v>
      </c>
      <c r="BB228">
        <f>'Matlab outputs deriv'!BB228*1</f>
        <v>9990.8399519081995</v>
      </c>
      <c r="BC228">
        <f>'Matlab outputs deriv'!BC228*18</f>
        <v>60294.712221468726</v>
      </c>
      <c r="BD228">
        <f>'Matlab outputs deriv'!BD228*1</f>
        <v>9797.3429917801805</v>
      </c>
      <c r="BE228">
        <f>'Matlab outputs deriv'!BE228*18</f>
        <v>25680.38390411904</v>
      </c>
      <c r="BF228">
        <f>'Matlab outputs deriv'!BF228*1</f>
        <v>9761.14815598938</v>
      </c>
      <c r="BG228">
        <f>'Matlab outputs deriv'!BG228*18</f>
        <v>40016.844077306756</v>
      </c>
      <c r="BH228">
        <f>'Matlab outputs deriv'!BH228*1</f>
        <v>4496.8264091910996</v>
      </c>
      <c r="BI228">
        <f>'Matlab outputs deriv'!BI228*18</f>
        <v>31586.385331224723</v>
      </c>
      <c r="BJ228">
        <f>'Matlab outputs deriv'!BJ228*1</f>
        <v>4551.9805468633103</v>
      </c>
      <c r="BK228">
        <f>'Matlab outputs deriv'!BK228*18</f>
        <v>41026.004854406463</v>
      </c>
      <c r="BL228">
        <f>'Matlab outputs deriv'!BL228*1</f>
        <v>2718.7212326724398</v>
      </c>
      <c r="BM228">
        <f>'Matlab outputs deriv'!BM228*18</f>
        <v>31001.38520353218</v>
      </c>
      <c r="BN228">
        <f>'Matlab outputs deriv'!BN228*1</f>
        <v>7061.6925515923303</v>
      </c>
      <c r="BO228">
        <f>'Matlab outputs deriv'!BO228*18</f>
        <v>56751.546089119496</v>
      </c>
    </row>
    <row r="229" spans="1:67" x14ac:dyDescent="0.15">
      <c r="B229">
        <f>'Matlab outputs deriv'!B229*1</f>
        <v>4857.6495435910902</v>
      </c>
      <c r="C229">
        <f>'Matlab outputs deriv'!C229*18</f>
        <v>22730.965319457537</v>
      </c>
      <c r="D229">
        <f>'Matlab outputs deriv'!D229*1</f>
        <v>4357.48084297274</v>
      </c>
      <c r="E229">
        <f>'Matlab outputs deriv'!E229*18</f>
        <v>38566.646949009417</v>
      </c>
      <c r="F229">
        <f>'Matlab outputs deriv'!F229*1</f>
        <v>7517.7483369039801</v>
      </c>
      <c r="G229">
        <f>'Matlab outputs deriv'!G229*18</f>
        <v>36045.575682710762</v>
      </c>
      <c r="H229">
        <f>'Matlab outputs deriv'!H229*1</f>
        <v>5122.9588154163703</v>
      </c>
      <c r="I229">
        <f>'Matlab outputs deriv'!I229*18</f>
        <v>67765.143554880298</v>
      </c>
      <c r="J229">
        <f>'Matlab outputs deriv'!J229*1</f>
        <v>7148.09275893834</v>
      </c>
      <c r="K229">
        <f>'Matlab outputs deriv'!K229*18</f>
        <v>30740.4476167221</v>
      </c>
      <c r="L229">
        <f>'Matlab outputs deriv'!L229*1</f>
        <v>2700.2757465514201</v>
      </c>
      <c r="M229">
        <f>'Matlab outputs deriv'!M229*18</f>
        <v>19450.75855737942</v>
      </c>
      <c r="N229">
        <f>'Matlab outputs deriv'!N229*1</f>
        <v>4353.0103479073096</v>
      </c>
      <c r="O229">
        <f>'Matlab outputs deriv'!O229*18</f>
        <v>39455.118290537634</v>
      </c>
      <c r="P229">
        <f>'Matlab outputs deriv'!P229*1</f>
        <v>6118.6129090025497</v>
      </c>
      <c r="Q229">
        <f>'Matlab outputs deriv'!Q229*18</f>
        <v>60541.423071971039</v>
      </c>
      <c r="R229">
        <f>'Matlab outputs deriv'!R229*1</f>
        <v>3777.1913634738698</v>
      </c>
      <c r="S229">
        <f>'Matlab outputs deriv'!S229*18</f>
        <v>18482.753984949362</v>
      </c>
      <c r="T229">
        <f>'Matlab outputs deriv'!T229*1</f>
        <v>4101.1848709821297</v>
      </c>
      <c r="U229">
        <f>'Matlab outputs deriv'!U229*18</f>
        <v>37541.254282066264</v>
      </c>
      <c r="V229">
        <f>'Matlab outputs deriv'!V229*1</f>
        <v>4300.2302699393204</v>
      </c>
      <c r="W229">
        <f>'Matlab outputs deriv'!W229*18</f>
        <v>9934.622507223612</v>
      </c>
      <c r="X229">
        <f>'Matlab outputs deriv'!X229*1</f>
        <v>3279.7465793893298</v>
      </c>
      <c r="Y229">
        <f>'Matlab outputs deriv'!Y229*18</f>
        <v>34091.09795194758</v>
      </c>
      <c r="Z229">
        <f>'Matlab outputs deriv'!Z229*1</f>
        <v>7124.9087755196197</v>
      </c>
      <c r="AA229">
        <f>'Matlab outputs deriv'!AA229*18</f>
        <v>33404.59474614288</v>
      </c>
      <c r="AB229">
        <f>'Matlab outputs deriv'!AB229*1</f>
        <v>5552.0818300684596</v>
      </c>
      <c r="AC229">
        <f>'Matlab outputs deriv'!AC229*18</f>
        <v>32691.616200225901</v>
      </c>
      <c r="AD229">
        <f>'Matlab outputs deriv'!AD229*1</f>
        <v>8969.7046121002604</v>
      </c>
      <c r="AE229">
        <f>'Matlab outputs deriv'!AE229*18</f>
        <v>60728.007492740704</v>
      </c>
      <c r="AF229">
        <f>'Matlab outputs deriv'!AF229*1</f>
        <v>9367.7267587924198</v>
      </c>
      <c r="AG229">
        <f>'Matlab outputs deriv'!AG229*18</f>
        <v>42529.085659320124</v>
      </c>
      <c r="AH229">
        <f>'Matlab outputs deriv'!AH229*1</f>
        <v>8203.5222656651094</v>
      </c>
      <c r="AI229">
        <f>'Matlab outputs deriv'!AI229*18</f>
        <v>49392.794751006601</v>
      </c>
      <c r="AJ229">
        <f>'Matlab outputs deriv'!AJ229*1</f>
        <v>3265.3016441876598</v>
      </c>
      <c r="AK229">
        <f>'Matlab outputs deriv'!AK229*18</f>
        <v>58667.311544914977</v>
      </c>
      <c r="AL229">
        <f>'Matlab outputs deriv'!AL229*1</f>
        <v>5454.3638103119702</v>
      </c>
      <c r="AM229">
        <f>'Matlab outputs deriv'!AM229*18</f>
        <v>21438.356874195782</v>
      </c>
      <c r="AN229">
        <f>'Matlab outputs deriv'!AN229*1</f>
        <v>2413.9568083847998</v>
      </c>
      <c r="AO229">
        <f>'Matlab outputs deriv'!AO229*18</f>
        <v>36417.522438233638</v>
      </c>
      <c r="AP229">
        <f>'Matlab outputs deriv'!AP229*1</f>
        <v>5587.3338067110899</v>
      </c>
      <c r="AQ229">
        <f>'Matlab outputs deriv'!AQ229*18</f>
        <v>25193.1837474036</v>
      </c>
      <c r="AR229">
        <f>'Matlab outputs deriv'!AR229*1</f>
        <v>7432.0801037902402</v>
      </c>
      <c r="AS229">
        <f>'Matlab outputs deriv'!AS229*18</f>
        <v>65378.943480923277</v>
      </c>
      <c r="AT229">
        <f>'Matlab outputs deriv'!AT229*1</f>
        <v>2995.0051470339299</v>
      </c>
      <c r="AU229">
        <f>'Matlab outputs deriv'!AU229*18</f>
        <v>29870.7508365822</v>
      </c>
      <c r="AV229">
        <f>'Matlab outputs deriv'!AV229*1</f>
        <v>2536.85915886671</v>
      </c>
      <c r="AW229">
        <f>'Matlab outputs deriv'!AW229*18</f>
        <v>41762.359115090287</v>
      </c>
      <c r="AX229">
        <f>'Matlab outputs deriv'!AX229*1</f>
        <v>7975.7517122081599</v>
      </c>
      <c r="AY229">
        <f>'Matlab outputs deriv'!AY229*18</f>
        <v>25889.636565695881</v>
      </c>
      <c r="AZ229">
        <f>'Matlab outputs deriv'!AZ229*1</f>
        <v>9994.3465582003391</v>
      </c>
      <c r="BA229">
        <f>'Matlab outputs deriv'!BA229*18</f>
        <v>42490.493716340337</v>
      </c>
      <c r="BB229">
        <f>'Matlab outputs deriv'!BB229*1</f>
        <v>9399.9416889114109</v>
      </c>
      <c r="BC229">
        <f>'Matlab outputs deriv'!BC229*18</f>
        <v>50190.283226965315</v>
      </c>
      <c r="BD229">
        <f>'Matlab outputs deriv'!BD229*1</f>
        <v>8643.2911470792897</v>
      </c>
      <c r="BE229">
        <f>'Matlab outputs deriv'!BE229*18</f>
        <v>22928.721081534182</v>
      </c>
      <c r="BF229">
        <f>'Matlab outputs deriv'!BF229*1</f>
        <v>8045.9820337951796</v>
      </c>
      <c r="BG229">
        <f>'Matlab outputs deriv'!BG229*18</f>
        <v>33752.378094980035</v>
      </c>
      <c r="BH229">
        <f>'Matlab outputs deriv'!BH229*1</f>
        <v>3476.0930163905</v>
      </c>
      <c r="BI229">
        <f>'Matlab outputs deriv'!BI229*18</f>
        <v>26018.585687134258</v>
      </c>
      <c r="BJ229">
        <f>'Matlab outputs deriv'!BJ229*1</f>
        <v>4228.6053925483602</v>
      </c>
      <c r="BK229">
        <f>'Matlab outputs deriv'!BK229*18</f>
        <v>38687.322887439659</v>
      </c>
      <c r="BL229">
        <f>'Matlab outputs deriv'!BL229*1</f>
        <v>2660.53190740933</v>
      </c>
      <c r="BM229">
        <f>'Matlab outputs deriv'!BM229*18</f>
        <v>26161.1239087332</v>
      </c>
      <c r="BN229">
        <f>'Matlab outputs deriv'!BN229*1</f>
        <v>5848.9823901171703</v>
      </c>
      <c r="BO229">
        <f>'Matlab outputs deriv'!BO229*18</f>
        <v>49190.440885487464</v>
      </c>
    </row>
    <row r="230" spans="1:67" x14ac:dyDescent="0.15">
      <c r="B230">
        <f>'Matlab outputs deriv'!B230*1</f>
        <v>4104.9005897085599</v>
      </c>
      <c r="C230">
        <f>'Matlab outputs deriv'!C230*18</f>
        <v>17463.014019224389</v>
      </c>
      <c r="D230">
        <f>'Matlab outputs deriv'!D230*1</f>
        <v>3653.41169447015</v>
      </c>
      <c r="E230">
        <f>'Matlab outputs deriv'!E230*18</f>
        <v>36308.702881576079</v>
      </c>
      <c r="F230">
        <f>'Matlab outputs deriv'!F230*1</f>
        <v>6620.0001056784404</v>
      </c>
      <c r="G230">
        <f>'Matlab outputs deriv'!G230*18</f>
        <v>23757.33850915698</v>
      </c>
      <c r="H230">
        <f>'Matlab outputs deriv'!H230*1</f>
        <v>3856.7838314225501</v>
      </c>
      <c r="I230">
        <f>'Matlab outputs deriv'!I230*18</f>
        <v>57454.628331719701</v>
      </c>
      <c r="J230">
        <f>'Matlab outputs deriv'!J230*1</f>
        <v>5675.0308044833</v>
      </c>
      <c r="K230">
        <f>'Matlab outputs deriv'!K230*18</f>
        <v>29943.156481096859</v>
      </c>
      <c r="L230">
        <f>'Matlab outputs deriv'!L230*1</f>
        <v>2326.2544440377101</v>
      </c>
      <c r="M230">
        <f>'Matlab outputs deriv'!M230*18</f>
        <v>17562.611491436161</v>
      </c>
      <c r="N230">
        <f>'Matlab outputs deriv'!N230*1</f>
        <v>3817.97533084217</v>
      </c>
      <c r="O230">
        <f>'Matlab outputs deriv'!O230*18</f>
        <v>28892.211772057381</v>
      </c>
      <c r="P230">
        <f>'Matlab outputs deriv'!P230*1</f>
        <v>4912.94705663483</v>
      </c>
      <c r="Q230">
        <f>'Matlab outputs deriv'!Q230*18</f>
        <v>51462.94680437004</v>
      </c>
      <c r="R230">
        <f>'Matlab outputs deriv'!R230*1</f>
        <v>2797.5648961909801</v>
      </c>
      <c r="S230">
        <f>'Matlab outputs deriv'!S230*18</f>
        <v>12455.581072331628</v>
      </c>
      <c r="T230">
        <f>'Matlab outputs deriv'!T230*1</f>
        <v>3485.6768659300101</v>
      </c>
      <c r="U230">
        <f>'Matlab outputs deriv'!U230*18</f>
        <v>31602.63539876994</v>
      </c>
      <c r="V230">
        <f>'Matlab outputs deriv'!V230*1</f>
        <v>3935.77829155474</v>
      </c>
      <c r="W230">
        <f>'Matlab outputs deriv'!W230*18</f>
        <v>9054.7407549949676</v>
      </c>
      <c r="X230">
        <f>'Matlab outputs deriv'!X230*1</f>
        <v>2828.4808048065402</v>
      </c>
      <c r="Y230">
        <f>'Matlab outputs deriv'!Y230*18</f>
        <v>27597.2487934401</v>
      </c>
      <c r="Z230">
        <f>'Matlab outputs deriv'!Z230*1</f>
        <v>5481.7079808623303</v>
      </c>
      <c r="AA230">
        <f>'Matlab outputs deriv'!AA230*18</f>
        <v>30451.029866250119</v>
      </c>
      <c r="AB230">
        <f>'Matlab outputs deriv'!AB230*1</f>
        <v>4947.75690262223</v>
      </c>
      <c r="AC230">
        <f>'Matlab outputs deriv'!AC230*18</f>
        <v>30138.33631323438</v>
      </c>
      <c r="AD230">
        <f>'Matlab outputs deriv'!AD230*1</f>
        <v>8233.8951317242208</v>
      </c>
      <c r="AE230">
        <f>'Matlab outputs deriv'!AE230*18</f>
        <v>52976.742540490617</v>
      </c>
      <c r="AF230">
        <f>'Matlab outputs deriv'!AF230*1</f>
        <v>8092.6841652816502</v>
      </c>
      <c r="AG230">
        <f>'Matlab outputs deriv'!AG230*18</f>
        <v>38332.097646388203</v>
      </c>
      <c r="AH230">
        <f>'Matlab outputs deriv'!AH230*1</f>
        <v>6584.4077306423897</v>
      </c>
      <c r="AI230">
        <f>'Matlab outputs deriv'!AI230*18</f>
        <v>37818.94144625622</v>
      </c>
      <c r="AJ230">
        <f>'Matlab outputs deriv'!AJ230*1</f>
        <v>2682.8774962460502</v>
      </c>
      <c r="AK230">
        <f>'Matlab outputs deriv'!AK230*18</f>
        <v>46156.859008399981</v>
      </c>
      <c r="AL230">
        <f>'Matlab outputs deriv'!AL230*1</f>
        <v>4821.5033990033799</v>
      </c>
      <c r="AM230">
        <f>'Matlab outputs deriv'!AM230*18</f>
        <v>16598.2111818095</v>
      </c>
      <c r="AN230">
        <f>'Matlab outputs deriv'!AN230*1</f>
        <v>2235.0564956134999</v>
      </c>
      <c r="AO230">
        <f>'Matlab outputs deriv'!AO230*18</f>
        <v>31673.888440959599</v>
      </c>
      <c r="AP230">
        <f>'Matlab outputs deriv'!AP230*1</f>
        <v>4409.5220689492598</v>
      </c>
      <c r="AQ230">
        <f>'Matlab outputs deriv'!AQ230*18</f>
        <v>20689.567834949459</v>
      </c>
      <c r="AR230">
        <f>'Matlab outputs deriv'!AR230*1</f>
        <v>6250.3289786208397</v>
      </c>
      <c r="AS230">
        <f>'Matlab outputs deriv'!AS230*18</f>
        <v>63846.085901618702</v>
      </c>
      <c r="AT230">
        <f>'Matlab outputs deriv'!AT230*1</f>
        <v>2254.6159773685199</v>
      </c>
      <c r="AU230">
        <f>'Matlab outputs deriv'!AU230*18</f>
        <v>26321.757898123622</v>
      </c>
      <c r="AV230">
        <f>'Matlab outputs deriv'!AV230*1</f>
        <v>2226.1765649568802</v>
      </c>
      <c r="AW230">
        <f>'Matlab outputs deriv'!AW230*18</f>
        <v>32296.935490268941</v>
      </c>
      <c r="AX230">
        <f>'Matlab outputs deriv'!AX230*1</f>
        <v>6040.48391780776</v>
      </c>
      <c r="AY230">
        <f>'Matlab outputs deriv'!AY230*18</f>
        <v>21881.397405456177</v>
      </c>
      <c r="AZ230">
        <f>'Matlab outputs deriv'!AZ230*1</f>
        <v>8048.6432612144699</v>
      </c>
      <c r="BA230">
        <f>'Matlab outputs deriv'!BA230*18</f>
        <v>31997.819607911999</v>
      </c>
      <c r="BB230">
        <f>'Matlab outputs deriv'!BB230*1</f>
        <v>8287.1100778486107</v>
      </c>
      <c r="BC230">
        <f>'Matlab outputs deriv'!BC230*18</f>
        <v>39725.968248139499</v>
      </c>
      <c r="BD230">
        <f>'Matlab outputs deriv'!BD230*1</f>
        <v>7074.7055412296704</v>
      </c>
      <c r="BE230">
        <f>'Matlab outputs deriv'!BE230*18</f>
        <v>18976.515414048001</v>
      </c>
      <c r="BF230">
        <f>'Matlab outputs deriv'!BF230*1</f>
        <v>6064.3269168524403</v>
      </c>
      <c r="BG230">
        <f>'Matlab outputs deriv'!BG230*18</f>
        <v>26653.168315071183</v>
      </c>
      <c r="BH230">
        <f>'Matlab outputs deriv'!BH230*1</f>
        <v>2518.0586106834699</v>
      </c>
      <c r="BI230">
        <f>'Matlab outputs deriv'!BI230*18</f>
        <v>20217.946607346603</v>
      </c>
      <c r="BJ230">
        <f>'Matlab outputs deriv'!BJ230*1</f>
        <v>3882.5921583118202</v>
      </c>
      <c r="BK230">
        <f>'Matlab outputs deriv'!BK230*18</f>
        <v>34423.475714057698</v>
      </c>
      <c r="BL230">
        <f>'Matlab outputs deriv'!BL230*1</f>
        <v>2395.7748449955502</v>
      </c>
      <c r="BM230">
        <f>'Matlab outputs deriv'!BM230*18</f>
        <v>20719.085803170481</v>
      </c>
      <c r="BN230">
        <f>'Matlab outputs deriv'!BN230*1</f>
        <v>4408.8005266993196</v>
      </c>
      <c r="BO230">
        <f>'Matlab outputs deriv'!BO230*18</f>
        <v>39612.852422692558</v>
      </c>
    </row>
    <row r="231" spans="1:67" x14ac:dyDescent="0.15">
      <c r="B231">
        <f>'Matlab outputs deriv'!B231*1</f>
        <v>3207.3364357670498</v>
      </c>
      <c r="C231">
        <f>'Matlab outputs deriv'!C231*18</f>
        <v>12497.954315323264</v>
      </c>
      <c r="D231">
        <f>'Matlab outputs deriv'!D231*1</f>
        <v>2755.4360294712401</v>
      </c>
      <c r="E231">
        <f>'Matlab outputs deriv'!E231*18</f>
        <v>31652.386292613417</v>
      </c>
      <c r="F231">
        <f>'Matlab outputs deriv'!F231*1</f>
        <v>5377.0773802526101</v>
      </c>
      <c r="G231">
        <f>'Matlab outputs deriv'!G231*18</f>
        <v>12711.435533079211</v>
      </c>
      <c r="H231">
        <f>'Matlab outputs deriv'!H231*1</f>
        <v>2551.9687904099301</v>
      </c>
      <c r="I231">
        <f>'Matlab outputs deriv'!I231*18</f>
        <v>43969.894508688121</v>
      </c>
      <c r="J231">
        <f>'Matlab outputs deriv'!J231*1</f>
        <v>4198.1359615384499</v>
      </c>
      <c r="K231">
        <f>'Matlab outputs deriv'!K231*18</f>
        <v>26828.058088078742</v>
      </c>
      <c r="L231">
        <f>'Matlab outputs deriv'!L231*1</f>
        <v>1851.4995676138301</v>
      </c>
      <c r="M231">
        <f>'Matlab outputs deriv'!M231*18</f>
        <v>14958.943507471608</v>
      </c>
      <c r="N231">
        <f>'Matlab outputs deriv'!N231*1</f>
        <v>3191.04605509572</v>
      </c>
      <c r="O231">
        <f>'Matlab outputs deriv'!O231*18</f>
        <v>18915.621834589198</v>
      </c>
      <c r="P231">
        <f>'Matlab outputs deriv'!P231*1</f>
        <v>3479.2695496769102</v>
      </c>
      <c r="Q231">
        <f>'Matlab outputs deriv'!Q231*18</f>
        <v>39063.705863950796</v>
      </c>
      <c r="R231">
        <f>'Matlab outputs deriv'!R231*1</f>
        <v>1849.3593634193901</v>
      </c>
      <c r="S231">
        <f>'Matlab outputs deriv'!S231*18</f>
        <v>7247.3468922028978</v>
      </c>
      <c r="T231">
        <f>'Matlab outputs deriv'!T231*1</f>
        <v>2686.5423346687999</v>
      </c>
      <c r="U231">
        <f>'Matlab outputs deriv'!U231*18</f>
        <v>23949.71478719568</v>
      </c>
      <c r="V231">
        <f>'Matlab outputs deriv'!V231*1</f>
        <v>3350.5485111800599</v>
      </c>
      <c r="W231">
        <f>'Matlab outputs deriv'!W231*18</f>
        <v>7985.0638212240956</v>
      </c>
      <c r="X231">
        <f>'Matlab outputs deriv'!X231*1</f>
        <v>2303.6730755245298</v>
      </c>
      <c r="Y231">
        <f>'Matlab outputs deriv'!Y231*18</f>
        <v>20324.26570530366</v>
      </c>
      <c r="Z231">
        <f>'Matlab outputs deriv'!Z231*1</f>
        <v>3727.7537333589098</v>
      </c>
      <c r="AA231">
        <f>'Matlab outputs deriv'!AA231*18</f>
        <v>25889.13706691574</v>
      </c>
      <c r="AB231">
        <f>'Matlab outputs deriv'!AB231*1</f>
        <v>4059.93178970092</v>
      </c>
      <c r="AC231">
        <f>'Matlab outputs deriv'!AC231*18</f>
        <v>25586.328121315379</v>
      </c>
      <c r="AD231">
        <f>'Matlab outputs deriv'!AD231*1</f>
        <v>7099.3237504734698</v>
      </c>
      <c r="AE231">
        <f>'Matlab outputs deriv'!AE231*18</f>
        <v>41523.917953706827</v>
      </c>
      <c r="AF231">
        <f>'Matlab outputs deriv'!AF231*1</f>
        <v>6408.0486668045396</v>
      </c>
      <c r="AG231">
        <f>'Matlab outputs deriv'!AG231*18</f>
        <v>31711.175604427142</v>
      </c>
      <c r="AH231">
        <f>'Matlab outputs deriv'!AH231*1</f>
        <v>4760.61728290477</v>
      </c>
      <c r="AI231">
        <f>'Matlab outputs deriv'!AI231*18</f>
        <v>25121.870471206803</v>
      </c>
      <c r="AJ231">
        <f>'Matlab outputs deriv'!AJ231*1</f>
        <v>1939.76567324865</v>
      </c>
      <c r="AK231">
        <f>'Matlab outputs deriv'!AK231*18</f>
        <v>32398.355601693904</v>
      </c>
      <c r="AL231">
        <f>'Matlab outputs deriv'!AL231*1</f>
        <v>3913.6047544387402</v>
      </c>
      <c r="AM231">
        <f>'Matlab outputs deriv'!AM231*18</f>
        <v>11527.019142099678</v>
      </c>
      <c r="AN231">
        <f>'Matlab outputs deriv'!AN231*1</f>
        <v>1963.6713203783299</v>
      </c>
      <c r="AO231">
        <f>'Matlab outputs deriv'!AO231*18</f>
        <v>24981.06024288468</v>
      </c>
      <c r="AP231">
        <f>'Matlab outputs deriv'!AP231*1</f>
        <v>3117.5652412108402</v>
      </c>
      <c r="AQ231">
        <f>'Matlab outputs deriv'!AQ231*18</f>
        <v>16291.367903639501</v>
      </c>
      <c r="AR231">
        <f>'Matlab outputs deriv'!AR231*1</f>
        <v>4848.0454496294196</v>
      </c>
      <c r="AS231">
        <f>'Matlab outputs deriv'!AS231*18</f>
        <v>56506.222642993198</v>
      </c>
      <c r="AT231">
        <f>'Matlab outputs deriv'!AT231*1</f>
        <v>1631.2647988994299</v>
      </c>
      <c r="AU231">
        <f>'Matlab outputs deriv'!AU231*18</f>
        <v>21877.979529146938</v>
      </c>
      <c r="AV231">
        <f>'Matlab outputs deriv'!AV231*1</f>
        <v>1811.39557987438</v>
      </c>
      <c r="AW231">
        <f>'Matlab outputs deriv'!AW231*18</f>
        <v>22848.702428170262</v>
      </c>
      <c r="AX231">
        <f>'Matlab outputs deriv'!AX231*1</f>
        <v>3998.6040371911199</v>
      </c>
      <c r="AY231">
        <f>'Matlab outputs deriv'!AY231*18</f>
        <v>16569.365776287119</v>
      </c>
      <c r="AZ231">
        <f>'Matlab outputs deriv'!AZ231*1</f>
        <v>5946.9264735243496</v>
      </c>
      <c r="BA231">
        <f>'Matlab outputs deriv'!BA231*18</f>
        <v>20607.469993403101</v>
      </c>
      <c r="BB231">
        <f>'Matlab outputs deriv'!BB231*1</f>
        <v>6737.1066282069896</v>
      </c>
      <c r="BC231">
        <f>'Matlab outputs deriv'!BC231*18</f>
        <v>29287.7568480015</v>
      </c>
      <c r="BD231">
        <f>'Matlab outputs deriv'!BD231*1</f>
        <v>5272.0331448618599</v>
      </c>
      <c r="BE231">
        <f>'Matlab outputs deriv'!BE231*18</f>
        <v>14261.130905496517</v>
      </c>
      <c r="BF231">
        <f>'Matlab outputs deriv'!BF231*1</f>
        <v>4046.72355426372</v>
      </c>
      <c r="BG231">
        <f>'Matlab outputs deriv'!BG231*18</f>
        <v>19404.428222404978</v>
      </c>
      <c r="BH231">
        <f>'Matlab outputs deriv'!BH231*1</f>
        <v>1680.6521875354499</v>
      </c>
      <c r="BI231">
        <f>'Matlab outputs deriv'!BI231*18</f>
        <v>14584.643275392305</v>
      </c>
      <c r="BJ231">
        <f>'Matlab outputs deriv'!BJ231*1</f>
        <v>3419.8484947054699</v>
      </c>
      <c r="BK231">
        <f>'Matlab outputs deriv'!BK231*18</f>
        <v>28466.456522564338</v>
      </c>
      <c r="BL231">
        <f>'Matlab outputs deriv'!BL231*1</f>
        <v>1940.9551797285801</v>
      </c>
      <c r="BM231">
        <f>'Matlab outputs deriv'!BM231*18</f>
        <v>15223.584362060412</v>
      </c>
      <c r="BN231">
        <f>'Matlab outputs deriv'!BN231*1</f>
        <v>2928.1267174457998</v>
      </c>
      <c r="BO231">
        <f>'Matlab outputs deriv'!BO231*18</f>
        <v>29048.823548577722</v>
      </c>
    </row>
    <row r="233" spans="1:67" x14ac:dyDescent="0.15">
      <c r="B233" t="str">
        <f>'Matlab outputs deriv'!B233</f>
        <v>A1</v>
      </c>
      <c r="C233" t="str">
        <f>'Matlab outputs deriv'!C233</f>
        <v>A1</v>
      </c>
      <c r="D233" t="str">
        <f>'Matlab outputs deriv'!D233</f>
        <v>A2</v>
      </c>
      <c r="E233" t="str">
        <f>'Matlab outputs deriv'!E233</f>
        <v>A2</v>
      </c>
      <c r="F233" t="str">
        <f>'Matlab outputs deriv'!F233</f>
        <v>A3</v>
      </c>
      <c r="G233" t="str">
        <f>'Matlab outputs deriv'!G233</f>
        <v>A3</v>
      </c>
      <c r="H233" t="str">
        <f>'Matlab outputs deriv'!H233</f>
        <v>F1</v>
      </c>
      <c r="I233" t="str">
        <f>'Matlab outputs deriv'!I233</f>
        <v>F1</v>
      </c>
      <c r="J233" t="str">
        <f>'Matlab outputs deriv'!J233</f>
        <v>F2</v>
      </c>
      <c r="K233" t="str">
        <f>'Matlab outputs deriv'!K233</f>
        <v>F2</v>
      </c>
      <c r="L233" t="str">
        <f>'Matlab outputs deriv'!L233</f>
        <v>F3</v>
      </c>
      <c r="M233" t="str">
        <f>'Matlab outputs deriv'!M233</f>
        <v>F3</v>
      </c>
      <c r="N233" t="str">
        <f>'Matlab outputs deriv'!N233</f>
        <v>F4</v>
      </c>
      <c r="O233" t="str">
        <f>'Matlab outputs deriv'!O233</f>
        <v>F4</v>
      </c>
      <c r="P233" t="str">
        <f>'Matlab outputs deriv'!P233</f>
        <v>F5</v>
      </c>
      <c r="Q233" t="str">
        <f>'Matlab outputs deriv'!Q233</f>
        <v>F5</v>
      </c>
      <c r="R233" t="str">
        <f>'Matlab outputs deriv'!R233</f>
        <v>F6</v>
      </c>
      <c r="S233" t="str">
        <f>'Matlab outputs deriv'!S233</f>
        <v>F6</v>
      </c>
      <c r="T233" t="str">
        <f>'Matlab outputs deriv'!T233</f>
        <v>F7</v>
      </c>
      <c r="U233" t="str">
        <f>'Matlab outputs deriv'!U233</f>
        <v>F7</v>
      </c>
      <c r="V233" t="str">
        <f>'Matlab outputs deriv'!V233</f>
        <v>F8</v>
      </c>
      <c r="W233" t="str">
        <f>'Matlab outputs deriv'!W233</f>
        <v>F8</v>
      </c>
      <c r="X233" t="str">
        <f>'Matlab outputs deriv'!X233</f>
        <v>F9</v>
      </c>
      <c r="Y233" t="str">
        <f>'Matlab outputs deriv'!Y233</f>
        <v>F9</v>
      </c>
      <c r="Z233" t="str">
        <f>'Matlab outputs deriv'!Z233</f>
        <v>F10</v>
      </c>
      <c r="AA233" t="str">
        <f>'Matlab outputs deriv'!AA233</f>
        <v>F10</v>
      </c>
      <c r="AB233" t="str">
        <f>'Matlab outputs deriv'!AB233</f>
        <v>F11</v>
      </c>
      <c r="AC233" t="str">
        <f>'Matlab outputs deriv'!AC233</f>
        <v>F11</v>
      </c>
      <c r="AD233" t="str">
        <f>'Matlab outputs deriv'!AD233</f>
        <v>F12</v>
      </c>
      <c r="AE233" t="str">
        <f>'Matlab outputs deriv'!AE233</f>
        <v>F12</v>
      </c>
      <c r="AF233" t="str">
        <f>'Matlab outputs deriv'!AF233</f>
        <v>G1</v>
      </c>
      <c r="AG233" t="str">
        <f>'Matlab outputs deriv'!AG233</f>
        <v>G1</v>
      </c>
      <c r="AH233" t="str">
        <f>'Matlab outputs deriv'!AH233</f>
        <v>G2</v>
      </c>
      <c r="AI233" t="str">
        <f>'Matlab outputs deriv'!AI233</f>
        <v>G2</v>
      </c>
      <c r="AJ233" t="str">
        <f>'Matlab outputs deriv'!AJ233</f>
        <v>G3</v>
      </c>
      <c r="AK233" t="str">
        <f>'Matlab outputs deriv'!AK233</f>
        <v>G3</v>
      </c>
      <c r="AL233" t="str">
        <f>'Matlab outputs deriv'!AL233</f>
        <v>G4</v>
      </c>
      <c r="AM233" t="str">
        <f>'Matlab outputs deriv'!AM233</f>
        <v>G4</v>
      </c>
      <c r="AN233" t="str">
        <f>'Matlab outputs deriv'!AN233</f>
        <v>G5</v>
      </c>
      <c r="AO233" t="str">
        <f>'Matlab outputs deriv'!AO233</f>
        <v>G5</v>
      </c>
      <c r="AP233" t="str">
        <f>'Matlab outputs deriv'!AP233</f>
        <v>G6</v>
      </c>
      <c r="AQ233" t="str">
        <f>'Matlab outputs deriv'!AQ233</f>
        <v>G6</v>
      </c>
      <c r="AR233" t="str">
        <f>'Matlab outputs deriv'!AR233</f>
        <v>G7</v>
      </c>
      <c r="AS233" t="str">
        <f>'Matlab outputs deriv'!AS233</f>
        <v>G7</v>
      </c>
      <c r="AT233" t="str">
        <f>'Matlab outputs deriv'!AT233</f>
        <v>G8</v>
      </c>
      <c r="AU233" t="str">
        <f>'Matlab outputs deriv'!AU233</f>
        <v>G8</v>
      </c>
      <c r="AV233" t="str">
        <f>'Matlab outputs deriv'!AV233</f>
        <v>G9</v>
      </c>
      <c r="AW233" t="str">
        <f>'Matlab outputs deriv'!AW233</f>
        <v>G9</v>
      </c>
      <c r="AX233" t="str">
        <f>'Matlab outputs deriv'!AX233</f>
        <v>G10</v>
      </c>
      <c r="AY233" t="str">
        <f>'Matlab outputs deriv'!AY233</f>
        <v>G10</v>
      </c>
      <c r="AZ233" t="str">
        <f>'Matlab outputs deriv'!AZ233</f>
        <v>G11</v>
      </c>
      <c r="BA233" t="str">
        <f>'Matlab outputs deriv'!BA233</f>
        <v>G11</v>
      </c>
      <c r="BB233" t="str">
        <f>'Matlab outputs deriv'!BB233</f>
        <v>G12</v>
      </c>
      <c r="BC233" t="str">
        <f>'Matlab outputs deriv'!BC233</f>
        <v>G12</v>
      </c>
      <c r="BD233" t="str">
        <f>'Matlab outputs deriv'!BD233</f>
        <v>H1</v>
      </c>
      <c r="BE233" t="str">
        <f>'Matlab outputs deriv'!BE233</f>
        <v>H1</v>
      </c>
      <c r="BF233" t="str">
        <f>'Matlab outputs deriv'!BF233</f>
        <v>H2</v>
      </c>
      <c r="BG233" t="str">
        <f>'Matlab outputs deriv'!BG233</f>
        <v>H2</v>
      </c>
      <c r="BH233" t="str">
        <f>'Matlab outputs deriv'!BH233</f>
        <v>H3</v>
      </c>
      <c r="BI233" t="str">
        <f>'Matlab outputs deriv'!BI233</f>
        <v>H3</v>
      </c>
      <c r="BJ233" t="str">
        <f>'Matlab outputs deriv'!BJ233</f>
        <v>H4</v>
      </c>
      <c r="BK233" t="str">
        <f>'Matlab outputs deriv'!BK233</f>
        <v>H4</v>
      </c>
      <c r="BL233" t="str">
        <f>'Matlab outputs deriv'!BL233</f>
        <v>H5</v>
      </c>
      <c r="BM233" t="str">
        <f>'Matlab outputs deriv'!BM233</f>
        <v>H5</v>
      </c>
      <c r="BN233" t="str">
        <f>'Matlab outputs deriv'!BN233</f>
        <v>H6</v>
      </c>
      <c r="BO233" t="str">
        <f>'Matlab outputs deriv'!BO233</f>
        <v>H6</v>
      </c>
    </row>
    <row r="234" spans="1:67" x14ac:dyDescent="0.15">
      <c r="B234" t="str">
        <f>'Matlab outputs deriv'!B234</f>
        <v>NTC LCGR</v>
      </c>
      <c r="C234" t="str">
        <f>'Matlab outputs deriv'!C234</f>
        <v>NTC TXR</v>
      </c>
      <c r="D234" t="str">
        <f>'Matlab outputs deriv'!D234</f>
        <v>NTC LCGR</v>
      </c>
      <c r="E234" t="str">
        <f>'Matlab outputs deriv'!E234</f>
        <v>NTC TXR</v>
      </c>
      <c r="F234" t="str">
        <f>'Matlab outputs deriv'!F234</f>
        <v>NTC LCGR</v>
      </c>
      <c r="G234" t="str">
        <f>'Matlab outputs deriv'!G234</f>
        <v>NTC TXR</v>
      </c>
      <c r="H234" t="str">
        <f>'Matlab outputs deriv'!H234</f>
        <v>MEP183 LCGR</v>
      </c>
      <c r="I234" t="str">
        <f>'Matlab outputs deriv'!I234</f>
        <v>MEP183 TXR</v>
      </c>
      <c r="J234" t="str">
        <f>'Matlab outputs deriv'!J234</f>
        <v>MEP183 LCGR</v>
      </c>
      <c r="K234" t="str">
        <f>'Matlab outputs deriv'!K234</f>
        <v>MEP183 TXR</v>
      </c>
      <c r="L234" t="str">
        <f>'Matlab outputs deriv'!L234</f>
        <v>MEP183 LCGR</v>
      </c>
      <c r="M234" t="str">
        <f>'Matlab outputs deriv'!M234</f>
        <v>MEP183 TXR</v>
      </c>
      <c r="N234" t="str">
        <f>'Matlab outputs deriv'!N234</f>
        <v>MEP184 LCGR</v>
      </c>
      <c r="O234" t="str">
        <f>'Matlab outputs deriv'!O234</f>
        <v>MEP184 TXR</v>
      </c>
      <c r="P234" t="str">
        <f>'Matlab outputs deriv'!P234</f>
        <v>MEP184 LCGR</v>
      </c>
      <c r="Q234" t="str">
        <f>'Matlab outputs deriv'!Q234</f>
        <v>MEP184 TXR</v>
      </c>
      <c r="R234" t="str">
        <f>'Matlab outputs deriv'!R234</f>
        <v>MEP184 LCGR</v>
      </c>
      <c r="S234" t="str">
        <f>'Matlab outputs deriv'!S234</f>
        <v>MEP184 TXR</v>
      </c>
      <c r="T234" t="str">
        <f>'Matlab outputs deriv'!T234</f>
        <v>MEP185 LCGR</v>
      </c>
      <c r="U234" t="str">
        <f>'Matlab outputs deriv'!U234</f>
        <v>MEP185 TXR</v>
      </c>
      <c r="V234" t="str">
        <f>'Matlab outputs deriv'!V234</f>
        <v>MEP185 LCGR</v>
      </c>
      <c r="W234" t="str">
        <f>'Matlab outputs deriv'!W234</f>
        <v>MEP185 TXR</v>
      </c>
      <c r="X234" t="str">
        <f>'Matlab outputs deriv'!X234</f>
        <v>MEP185 LCGR</v>
      </c>
      <c r="Y234" t="str">
        <f>'Matlab outputs deriv'!Y234</f>
        <v>MEP185 TXR</v>
      </c>
      <c r="Z234" t="str">
        <f>'Matlab outputs deriv'!Z234</f>
        <v>MEP186 LCGR</v>
      </c>
      <c r="AA234" t="str">
        <f>'Matlab outputs deriv'!AA234</f>
        <v>MEP186 TXR</v>
      </c>
      <c r="AB234" t="str">
        <f>'Matlab outputs deriv'!AB234</f>
        <v>MEP186 LCGR</v>
      </c>
      <c r="AC234" t="str">
        <f>'Matlab outputs deriv'!AC234</f>
        <v>MEP186 TXR</v>
      </c>
      <c r="AD234" t="str">
        <f>'Matlab outputs deriv'!AD234</f>
        <v>MEP186 LCGR</v>
      </c>
      <c r="AE234" t="str">
        <f>'Matlab outputs deriv'!AE234</f>
        <v>MEP186 TXR</v>
      </c>
      <c r="AF234" t="str">
        <f>'Matlab outputs deriv'!AF234</f>
        <v>MEP187 LCGR</v>
      </c>
      <c r="AG234" t="str">
        <f>'Matlab outputs deriv'!AG234</f>
        <v>MEP187 TXR</v>
      </c>
      <c r="AH234" t="str">
        <f>'Matlab outputs deriv'!AH234</f>
        <v>MEP187 LCGR</v>
      </c>
      <c r="AI234" t="str">
        <f>'Matlab outputs deriv'!AI234</f>
        <v>MEP187 TXR</v>
      </c>
      <c r="AJ234" t="str">
        <f>'Matlab outputs deriv'!AJ234</f>
        <v>MEP187 LCGR</v>
      </c>
      <c r="AK234" t="str">
        <f>'Matlab outputs deriv'!AK234</f>
        <v>MEP187 TXR</v>
      </c>
      <c r="AL234" t="str">
        <f>'Matlab outputs deriv'!AL234</f>
        <v>MEP188 LCGR</v>
      </c>
      <c r="AM234" t="str">
        <f>'Matlab outputs deriv'!AM234</f>
        <v>MEP188 TXR</v>
      </c>
      <c r="AN234" t="str">
        <f>'Matlab outputs deriv'!AN234</f>
        <v>MEP188 LCGR</v>
      </c>
      <c r="AO234" t="str">
        <f>'Matlab outputs deriv'!AO234</f>
        <v>MEP188 TXR</v>
      </c>
      <c r="AP234" t="str">
        <f>'Matlab outputs deriv'!AP234</f>
        <v>MEP188 LCGR</v>
      </c>
      <c r="AQ234" t="str">
        <f>'Matlab outputs deriv'!AQ234</f>
        <v>MEP188 TXR</v>
      </c>
      <c r="AR234" t="str">
        <f>'Matlab outputs deriv'!AR234</f>
        <v>MEP189 LCGR</v>
      </c>
      <c r="AS234" t="str">
        <f>'Matlab outputs deriv'!AS234</f>
        <v>MEP189 TXR</v>
      </c>
      <c r="AT234" t="str">
        <f>'Matlab outputs deriv'!AT234</f>
        <v>MEP189 LCGR</v>
      </c>
      <c r="AU234" t="str">
        <f>'Matlab outputs deriv'!AU234</f>
        <v>MEP189 TXR</v>
      </c>
      <c r="AV234" t="str">
        <f>'Matlab outputs deriv'!AV234</f>
        <v>MEP189 LCGR</v>
      </c>
      <c r="AW234" t="str">
        <f>'Matlab outputs deriv'!AW234</f>
        <v>MEP189 TXR</v>
      </c>
      <c r="AX234" t="str">
        <f>'Matlab outputs deriv'!AX234</f>
        <v>MEP197 LCGR</v>
      </c>
      <c r="AY234" t="str">
        <f>'Matlab outputs deriv'!AY234</f>
        <v>MEP197 TXR</v>
      </c>
      <c r="AZ234" t="str">
        <f>'Matlab outputs deriv'!AZ234</f>
        <v>MEP197 LCGR</v>
      </c>
      <c r="BA234" t="str">
        <f>'Matlab outputs deriv'!BA234</f>
        <v>MEP197 TXR</v>
      </c>
      <c r="BB234" t="str">
        <f>'Matlab outputs deriv'!BB234</f>
        <v>MEP197 LCGR</v>
      </c>
      <c r="BC234" t="str">
        <f>'Matlab outputs deriv'!BC234</f>
        <v>MEP197 TXR</v>
      </c>
      <c r="BD234" t="str">
        <f>'Matlab outputs deriv'!BD234</f>
        <v>MEP198 LCGR</v>
      </c>
      <c r="BE234" t="str">
        <f>'Matlab outputs deriv'!BE234</f>
        <v>MEP198 TXR</v>
      </c>
      <c r="BF234" t="str">
        <f>'Matlab outputs deriv'!BF234</f>
        <v>MEP198 LCGR</v>
      </c>
      <c r="BG234" t="str">
        <f>'Matlab outputs deriv'!BG234</f>
        <v>MEP198 TXR</v>
      </c>
      <c r="BH234" t="str">
        <f>'Matlab outputs deriv'!BH234</f>
        <v>MEP198 LCGR</v>
      </c>
      <c r="BI234" t="str">
        <f>'Matlab outputs deriv'!BI234</f>
        <v>MEP198 TXR</v>
      </c>
      <c r="BJ234" t="str">
        <f>'Matlab outputs deriv'!BJ234</f>
        <v>MEP199 LCGR</v>
      </c>
      <c r="BK234" t="str">
        <f>'Matlab outputs deriv'!BK234</f>
        <v>MEP199 TXR</v>
      </c>
      <c r="BL234" t="str">
        <f>'Matlab outputs deriv'!BL234</f>
        <v>MEP199 LCGR</v>
      </c>
      <c r="BM234" t="str">
        <f>'Matlab outputs deriv'!BM234</f>
        <v>MEP199 TXR</v>
      </c>
      <c r="BN234" t="str">
        <f>'Matlab outputs deriv'!BN234</f>
        <v>MEP199 LCGR</v>
      </c>
      <c r="BO234" t="str">
        <f>'Matlab outputs deriv'!BO234</f>
        <v>MEP199 TXR</v>
      </c>
    </row>
    <row r="235" spans="1:67" x14ac:dyDescent="0.15">
      <c r="A235" t="s">
        <v>206</v>
      </c>
      <c r="B235">
        <v>26.3198852539063</v>
      </c>
      <c r="C235">
        <v>26.3198852539063</v>
      </c>
      <c r="D235">
        <v>26.319885299999999</v>
      </c>
      <c r="E235">
        <v>26.319885299999999</v>
      </c>
      <c r="F235">
        <v>26.319885299999999</v>
      </c>
      <c r="G235">
        <v>26.319885299999999</v>
      </c>
      <c r="H235">
        <v>26.319885299999999</v>
      </c>
      <c r="I235">
        <v>26.319885299999999</v>
      </c>
      <c r="J235">
        <v>26.319885299999999</v>
      </c>
      <c r="K235">
        <v>26.319885299999999</v>
      </c>
      <c r="L235">
        <v>26.319885299999999</v>
      </c>
      <c r="M235">
        <v>26.319885299999999</v>
      </c>
      <c r="N235">
        <v>26.319885299999999</v>
      </c>
      <c r="O235">
        <v>26.319885299999999</v>
      </c>
      <c r="P235">
        <v>26.319885299999999</v>
      </c>
      <c r="Q235">
        <v>26.319885299999999</v>
      </c>
      <c r="R235">
        <v>26.319885299999999</v>
      </c>
      <c r="S235">
        <v>26.319885299999999</v>
      </c>
      <c r="T235">
        <v>26.319885299999999</v>
      </c>
      <c r="U235">
        <v>26.319885299999999</v>
      </c>
      <c r="V235">
        <v>26.319885299999999</v>
      </c>
      <c r="W235">
        <v>26.319885299999999</v>
      </c>
      <c r="X235">
        <v>26.319885299999999</v>
      </c>
      <c r="Y235">
        <v>26.319885299999999</v>
      </c>
      <c r="Z235">
        <v>26.319885299999999</v>
      </c>
      <c r="AA235">
        <v>26.319885299999999</v>
      </c>
      <c r="AB235">
        <v>26.319885299999999</v>
      </c>
      <c r="AC235">
        <v>26.319885299999999</v>
      </c>
      <c r="AD235">
        <v>26.319885299999999</v>
      </c>
      <c r="AE235">
        <v>26.319885299999999</v>
      </c>
      <c r="AF235">
        <v>26.319885299999999</v>
      </c>
      <c r="AG235">
        <v>26.319885299999999</v>
      </c>
      <c r="AH235">
        <v>26.319885299999999</v>
      </c>
      <c r="AI235">
        <v>26.319885299999999</v>
      </c>
      <c r="AJ235">
        <v>26.319885299999999</v>
      </c>
      <c r="AK235">
        <v>26.319885299999999</v>
      </c>
      <c r="AL235">
        <v>26.319885299999999</v>
      </c>
      <c r="AM235">
        <v>26.319885299999999</v>
      </c>
      <c r="AN235">
        <v>26.319885299999999</v>
      </c>
      <c r="AO235">
        <v>26.319885299999999</v>
      </c>
      <c r="AP235">
        <v>26.319885299999999</v>
      </c>
      <c r="AQ235">
        <v>26.319885299999999</v>
      </c>
      <c r="AR235">
        <v>26.319885299999999</v>
      </c>
      <c r="AS235">
        <v>26.319885299999999</v>
      </c>
      <c r="AT235">
        <v>26.319885299999999</v>
      </c>
      <c r="AU235">
        <v>26.319885299999999</v>
      </c>
      <c r="AV235">
        <v>26.319885299999999</v>
      </c>
      <c r="AW235">
        <v>26.319885299999999</v>
      </c>
      <c r="AX235">
        <v>26.319885299999999</v>
      </c>
      <c r="AY235">
        <v>26.319885299999999</v>
      </c>
      <c r="AZ235">
        <v>26.319885299999999</v>
      </c>
      <c r="BA235">
        <v>26.319885299999999</v>
      </c>
      <c r="BB235">
        <v>26.319885299999999</v>
      </c>
      <c r="BC235">
        <v>26.319885299999999</v>
      </c>
      <c r="BD235">
        <v>26.319885299999999</v>
      </c>
      <c r="BE235">
        <v>26.319885299999999</v>
      </c>
      <c r="BF235">
        <v>26.319885299999999</v>
      </c>
      <c r="BG235">
        <v>26.319885299999999</v>
      </c>
      <c r="BH235">
        <v>26.319885299999999</v>
      </c>
      <c r="BI235">
        <v>26.319885299999999</v>
      </c>
      <c r="BJ235">
        <v>26.319885299999999</v>
      </c>
      <c r="BK235">
        <v>26.319885299999999</v>
      </c>
      <c r="BL235">
        <v>26.319885299999999</v>
      </c>
      <c r="BM235">
        <v>26.319885299999999</v>
      </c>
      <c r="BN235">
        <v>26.319885299999999</v>
      </c>
      <c r="BO235">
        <v>26.319885299999999</v>
      </c>
    </row>
    <row r="236" spans="1:67" x14ac:dyDescent="0.15">
      <c r="B236">
        <v>31.5838623046875</v>
      </c>
      <c r="C236">
        <v>31.5838623046875</v>
      </c>
      <c r="D236">
        <v>31.5838623</v>
      </c>
      <c r="E236">
        <v>31.5838623</v>
      </c>
      <c r="F236">
        <v>31.5838623</v>
      </c>
      <c r="G236">
        <v>31.5838623</v>
      </c>
      <c r="H236">
        <v>31.5838623</v>
      </c>
      <c r="I236">
        <v>31.5838623</v>
      </c>
      <c r="J236">
        <v>31.5838623</v>
      </c>
      <c r="K236">
        <v>31.5838623</v>
      </c>
      <c r="L236">
        <v>31.5838623</v>
      </c>
      <c r="M236">
        <v>31.5838623</v>
      </c>
      <c r="N236">
        <v>31.5838623</v>
      </c>
      <c r="O236">
        <v>31.5838623</v>
      </c>
      <c r="P236">
        <v>31.5838623</v>
      </c>
      <c r="Q236">
        <v>31.5838623</v>
      </c>
      <c r="R236">
        <v>31.5838623</v>
      </c>
      <c r="S236">
        <v>31.5838623</v>
      </c>
      <c r="T236">
        <v>31.5838623</v>
      </c>
      <c r="U236">
        <v>31.5838623</v>
      </c>
      <c r="V236">
        <v>31.5838623</v>
      </c>
      <c r="W236">
        <v>31.5838623</v>
      </c>
      <c r="X236">
        <v>31.5838623</v>
      </c>
      <c r="Y236">
        <v>31.5838623</v>
      </c>
      <c r="Z236">
        <v>31.5838623</v>
      </c>
      <c r="AA236">
        <v>31.5838623</v>
      </c>
      <c r="AB236">
        <v>31.5838623</v>
      </c>
      <c r="AC236">
        <v>31.5838623</v>
      </c>
      <c r="AD236">
        <v>31.5838623</v>
      </c>
      <c r="AE236">
        <v>31.5838623</v>
      </c>
      <c r="AF236">
        <v>31.5838623</v>
      </c>
      <c r="AG236">
        <v>31.5838623</v>
      </c>
      <c r="AH236">
        <v>31.5838623</v>
      </c>
      <c r="AI236">
        <v>31.5838623</v>
      </c>
      <c r="AJ236">
        <v>31.5838623</v>
      </c>
      <c r="AK236">
        <v>31.5838623</v>
      </c>
      <c r="AL236">
        <v>31.5838623</v>
      </c>
      <c r="AM236">
        <v>31.5838623</v>
      </c>
      <c r="AN236">
        <v>31.5838623</v>
      </c>
      <c r="AO236">
        <v>31.5838623</v>
      </c>
      <c r="AP236">
        <v>31.5838623</v>
      </c>
      <c r="AQ236">
        <v>31.5838623</v>
      </c>
      <c r="AR236">
        <v>31.5838623</v>
      </c>
      <c r="AS236">
        <v>31.5838623</v>
      </c>
      <c r="AT236">
        <v>31.5838623</v>
      </c>
      <c r="AU236">
        <v>31.5838623</v>
      </c>
      <c r="AV236">
        <v>31.5838623</v>
      </c>
      <c r="AW236">
        <v>31.5838623</v>
      </c>
      <c r="AX236">
        <v>31.5838623</v>
      </c>
      <c r="AY236">
        <v>31.5838623</v>
      </c>
      <c r="AZ236">
        <v>31.5838623</v>
      </c>
      <c r="BA236">
        <v>31.5838623</v>
      </c>
      <c r="BB236">
        <v>31.5838623</v>
      </c>
      <c r="BC236">
        <v>31.5838623</v>
      </c>
      <c r="BD236">
        <v>31.5838623</v>
      </c>
      <c r="BE236">
        <v>31.5838623</v>
      </c>
      <c r="BF236">
        <v>31.5838623</v>
      </c>
      <c r="BG236">
        <v>31.5838623</v>
      </c>
      <c r="BH236">
        <v>31.5838623</v>
      </c>
      <c r="BI236">
        <v>31.5838623</v>
      </c>
      <c r="BJ236">
        <v>31.5838623</v>
      </c>
      <c r="BK236">
        <v>31.5838623</v>
      </c>
      <c r="BL236">
        <v>31.5838623</v>
      </c>
      <c r="BM236">
        <v>31.5838623</v>
      </c>
      <c r="BN236">
        <v>31.5838623</v>
      </c>
      <c r="BO236">
        <v>31.5838623</v>
      </c>
    </row>
    <row r="237" spans="1:67" x14ac:dyDescent="0.15">
      <c r="B237">
        <v>36.8478393554688</v>
      </c>
      <c r="C237">
        <v>36.8478393554688</v>
      </c>
      <c r="D237">
        <v>36.847839399999998</v>
      </c>
      <c r="E237">
        <v>36.847839399999998</v>
      </c>
      <c r="F237">
        <v>36.847839399999998</v>
      </c>
      <c r="G237">
        <v>36.847839399999998</v>
      </c>
      <c r="H237">
        <v>36.847839399999998</v>
      </c>
      <c r="I237">
        <v>36.847839399999998</v>
      </c>
      <c r="J237">
        <v>36.847839399999998</v>
      </c>
      <c r="K237">
        <v>36.847839399999998</v>
      </c>
      <c r="L237">
        <v>36.847839399999998</v>
      </c>
      <c r="M237">
        <v>36.847839399999998</v>
      </c>
      <c r="N237">
        <v>36.847839399999998</v>
      </c>
      <c r="O237">
        <v>36.847839399999998</v>
      </c>
      <c r="P237">
        <v>36.847839399999998</v>
      </c>
      <c r="Q237">
        <v>36.847839399999998</v>
      </c>
      <c r="R237">
        <v>36.847839399999998</v>
      </c>
      <c r="S237">
        <v>36.847839399999998</v>
      </c>
      <c r="T237">
        <v>36.847839399999998</v>
      </c>
      <c r="U237">
        <v>36.847839399999998</v>
      </c>
      <c r="V237">
        <v>36.847839399999998</v>
      </c>
      <c r="W237">
        <v>36.847839399999998</v>
      </c>
      <c r="X237">
        <v>36.847839399999998</v>
      </c>
      <c r="Y237">
        <v>36.847839399999998</v>
      </c>
      <c r="Z237">
        <v>36.847839399999998</v>
      </c>
      <c r="AA237">
        <v>36.847839399999998</v>
      </c>
      <c r="AB237">
        <v>36.847839399999998</v>
      </c>
      <c r="AC237">
        <v>36.847839399999998</v>
      </c>
      <c r="AD237">
        <v>36.847839399999998</v>
      </c>
      <c r="AE237">
        <v>36.847839399999998</v>
      </c>
      <c r="AF237">
        <v>36.847839399999998</v>
      </c>
      <c r="AG237">
        <v>36.847839399999998</v>
      </c>
      <c r="AH237">
        <v>36.847839399999998</v>
      </c>
      <c r="AI237">
        <v>36.847839399999998</v>
      </c>
      <c r="AJ237">
        <v>36.847839399999998</v>
      </c>
      <c r="AK237">
        <v>36.847839399999998</v>
      </c>
      <c r="AL237">
        <v>36.847839399999998</v>
      </c>
      <c r="AM237">
        <v>36.847839399999998</v>
      </c>
      <c r="AN237">
        <v>36.847839399999998</v>
      </c>
      <c r="AO237">
        <v>36.847839399999998</v>
      </c>
      <c r="AP237">
        <v>36.847839399999998</v>
      </c>
      <c r="AQ237">
        <v>36.847839399999998</v>
      </c>
      <c r="AR237">
        <v>36.847839399999998</v>
      </c>
      <c r="AS237">
        <v>36.847839399999998</v>
      </c>
      <c r="AT237">
        <v>36.847839399999998</v>
      </c>
      <c r="AU237">
        <v>36.847839399999998</v>
      </c>
      <c r="AV237">
        <v>36.847839399999998</v>
      </c>
      <c r="AW237">
        <v>36.847839399999998</v>
      </c>
      <c r="AX237">
        <v>36.847839399999998</v>
      </c>
      <c r="AY237">
        <v>36.847839399999998</v>
      </c>
      <c r="AZ237">
        <v>36.847839399999998</v>
      </c>
      <c r="BA237">
        <v>36.847839399999998</v>
      </c>
      <c r="BB237">
        <v>36.847839399999998</v>
      </c>
      <c r="BC237">
        <v>36.847839399999998</v>
      </c>
      <c r="BD237">
        <v>36.847839399999998</v>
      </c>
      <c r="BE237">
        <v>36.847839399999998</v>
      </c>
      <c r="BF237">
        <v>36.847839399999998</v>
      </c>
      <c r="BG237">
        <v>36.847839399999998</v>
      </c>
      <c r="BH237">
        <v>36.847839399999998</v>
      </c>
      <c r="BI237">
        <v>36.847839399999998</v>
      </c>
      <c r="BJ237">
        <v>36.847839399999998</v>
      </c>
      <c r="BK237">
        <v>36.847839399999998</v>
      </c>
      <c r="BL237">
        <v>36.847839399999998</v>
      </c>
      <c r="BM237">
        <v>36.847839399999998</v>
      </c>
      <c r="BN237">
        <v>36.847839399999998</v>
      </c>
      <c r="BO237">
        <v>36.847839399999998</v>
      </c>
    </row>
    <row r="238" spans="1:67" x14ac:dyDescent="0.15">
      <c r="B238">
        <v>42.11181640625</v>
      </c>
      <c r="C238">
        <v>42.11181640625</v>
      </c>
      <c r="D238">
        <v>42.111816400000002</v>
      </c>
      <c r="E238">
        <v>42.111816400000002</v>
      </c>
      <c r="F238">
        <v>42.111816400000002</v>
      </c>
      <c r="G238">
        <v>42.111816400000002</v>
      </c>
      <c r="H238">
        <v>42.111816400000002</v>
      </c>
      <c r="I238">
        <v>42.111816400000002</v>
      </c>
      <c r="J238">
        <v>42.111816400000002</v>
      </c>
      <c r="K238">
        <v>42.111816400000002</v>
      </c>
      <c r="L238">
        <v>42.111816400000002</v>
      </c>
      <c r="M238">
        <v>42.111816400000002</v>
      </c>
      <c r="N238">
        <v>42.111816400000002</v>
      </c>
      <c r="O238">
        <v>42.111816400000002</v>
      </c>
      <c r="P238">
        <v>42.111816400000002</v>
      </c>
      <c r="Q238">
        <v>42.111816400000002</v>
      </c>
      <c r="R238">
        <v>42.111816400000002</v>
      </c>
      <c r="S238">
        <v>42.111816400000002</v>
      </c>
      <c r="T238">
        <v>42.111816400000002</v>
      </c>
      <c r="U238">
        <v>42.111816400000002</v>
      </c>
      <c r="V238">
        <v>42.111816400000002</v>
      </c>
      <c r="W238">
        <v>42.111816400000002</v>
      </c>
      <c r="X238">
        <v>42.111816400000002</v>
      </c>
      <c r="Y238">
        <v>42.111816400000002</v>
      </c>
      <c r="Z238">
        <v>42.111816400000002</v>
      </c>
      <c r="AA238">
        <v>42.111816400000002</v>
      </c>
      <c r="AB238">
        <v>42.111816400000002</v>
      </c>
      <c r="AC238">
        <v>42.111816400000002</v>
      </c>
      <c r="AD238">
        <v>42.111816400000002</v>
      </c>
      <c r="AE238">
        <v>42.111816400000002</v>
      </c>
      <c r="AF238">
        <v>42.111816400000002</v>
      </c>
      <c r="AG238">
        <v>42.111816400000002</v>
      </c>
      <c r="AH238">
        <v>42.111816400000002</v>
      </c>
      <c r="AI238">
        <v>42.111816400000002</v>
      </c>
      <c r="AJ238">
        <v>42.111816400000002</v>
      </c>
      <c r="AK238">
        <v>42.111816400000002</v>
      </c>
      <c r="AL238">
        <v>42.111816400000002</v>
      </c>
      <c r="AM238">
        <v>42.111816400000002</v>
      </c>
      <c r="AN238">
        <v>42.111816400000002</v>
      </c>
      <c r="AO238">
        <v>42.111816400000002</v>
      </c>
      <c r="AP238">
        <v>42.111816400000002</v>
      </c>
      <c r="AQ238">
        <v>42.111816400000002</v>
      </c>
      <c r="AR238">
        <v>42.111816400000002</v>
      </c>
      <c r="AS238">
        <v>42.111816400000002</v>
      </c>
      <c r="AT238">
        <v>42.111816400000002</v>
      </c>
      <c r="AU238">
        <v>42.111816400000002</v>
      </c>
      <c r="AV238">
        <v>42.111816400000002</v>
      </c>
      <c r="AW238">
        <v>42.111816400000002</v>
      </c>
      <c r="AX238">
        <v>42.111816400000002</v>
      </c>
      <c r="AY238">
        <v>42.111816400000002</v>
      </c>
      <c r="AZ238">
        <v>42.111816400000002</v>
      </c>
      <c r="BA238">
        <v>42.111816400000002</v>
      </c>
      <c r="BB238">
        <v>42.111816400000002</v>
      </c>
      <c r="BC238">
        <v>42.111816400000002</v>
      </c>
      <c r="BD238">
        <v>42.111816400000002</v>
      </c>
      <c r="BE238">
        <v>42.111816400000002</v>
      </c>
      <c r="BF238">
        <v>42.111816400000002</v>
      </c>
      <c r="BG238">
        <v>42.111816400000002</v>
      </c>
      <c r="BH238">
        <v>42.111816400000002</v>
      </c>
      <c r="BI238">
        <v>42.111816400000002</v>
      </c>
      <c r="BJ238">
        <v>42.111816400000002</v>
      </c>
      <c r="BK238">
        <v>42.111816400000002</v>
      </c>
      <c r="BL238">
        <v>42.111816400000002</v>
      </c>
      <c r="BM238">
        <v>42.111816400000002</v>
      </c>
      <c r="BN238">
        <v>42.111816400000002</v>
      </c>
      <c r="BO238">
        <v>42.111816400000002</v>
      </c>
    </row>
    <row r="239" spans="1:67" x14ac:dyDescent="0.15">
      <c r="B239">
        <v>47.3757934570313</v>
      </c>
      <c r="C239">
        <v>47.3757934570313</v>
      </c>
      <c r="D239">
        <v>47.3757935</v>
      </c>
      <c r="E239">
        <v>47.3757935</v>
      </c>
      <c r="F239">
        <v>47.3757935</v>
      </c>
      <c r="G239">
        <v>47.3757935</v>
      </c>
      <c r="H239">
        <v>47.3757935</v>
      </c>
      <c r="I239">
        <v>47.3757935</v>
      </c>
      <c r="J239">
        <v>47.3757935</v>
      </c>
      <c r="K239">
        <v>47.3757935</v>
      </c>
      <c r="L239">
        <v>47.3757935</v>
      </c>
      <c r="M239">
        <v>47.3757935</v>
      </c>
      <c r="N239">
        <v>47.3757935</v>
      </c>
      <c r="O239">
        <v>47.3757935</v>
      </c>
      <c r="P239">
        <v>47.3757935</v>
      </c>
      <c r="Q239">
        <v>47.3757935</v>
      </c>
      <c r="R239">
        <v>47.3757935</v>
      </c>
      <c r="S239">
        <v>47.3757935</v>
      </c>
      <c r="T239">
        <v>47.3757935</v>
      </c>
      <c r="U239">
        <v>47.3757935</v>
      </c>
      <c r="V239">
        <v>47.3757935</v>
      </c>
      <c r="W239">
        <v>47.3757935</v>
      </c>
      <c r="X239">
        <v>47.3757935</v>
      </c>
      <c r="Y239">
        <v>47.3757935</v>
      </c>
      <c r="Z239">
        <v>47.3757935</v>
      </c>
      <c r="AA239">
        <v>47.3757935</v>
      </c>
      <c r="AB239">
        <v>47.3757935</v>
      </c>
      <c r="AC239">
        <v>47.3757935</v>
      </c>
      <c r="AD239">
        <v>47.3757935</v>
      </c>
      <c r="AE239">
        <v>47.3757935</v>
      </c>
      <c r="AF239">
        <v>47.3757935</v>
      </c>
      <c r="AG239">
        <v>47.3757935</v>
      </c>
      <c r="AH239">
        <v>47.3757935</v>
      </c>
      <c r="AI239">
        <v>47.3757935</v>
      </c>
      <c r="AJ239">
        <v>47.3757935</v>
      </c>
      <c r="AK239">
        <v>47.3757935</v>
      </c>
      <c r="AL239">
        <v>47.3757935</v>
      </c>
      <c r="AM239">
        <v>47.3757935</v>
      </c>
      <c r="AN239">
        <v>47.3757935</v>
      </c>
      <c r="AO239">
        <v>47.3757935</v>
      </c>
      <c r="AP239">
        <v>47.3757935</v>
      </c>
      <c r="AQ239">
        <v>47.3757935</v>
      </c>
      <c r="AR239">
        <v>47.3757935</v>
      </c>
      <c r="AS239">
        <v>47.3757935</v>
      </c>
      <c r="AT239">
        <v>47.3757935</v>
      </c>
      <c r="AU239">
        <v>47.3757935</v>
      </c>
      <c r="AV239">
        <v>47.3757935</v>
      </c>
      <c r="AW239">
        <v>47.3757935</v>
      </c>
      <c r="AX239">
        <v>47.3757935</v>
      </c>
      <c r="AY239">
        <v>47.3757935</v>
      </c>
      <c r="AZ239">
        <v>47.3757935</v>
      </c>
      <c r="BA239">
        <v>47.3757935</v>
      </c>
      <c r="BB239">
        <v>47.3757935</v>
      </c>
      <c r="BC239">
        <v>47.3757935</v>
      </c>
      <c r="BD239">
        <v>47.3757935</v>
      </c>
      <c r="BE239">
        <v>47.3757935</v>
      </c>
      <c r="BF239">
        <v>47.3757935</v>
      </c>
      <c r="BG239">
        <v>47.3757935</v>
      </c>
      <c r="BH239">
        <v>47.3757935</v>
      </c>
      <c r="BI239">
        <v>47.3757935</v>
      </c>
      <c r="BJ239">
        <v>47.3757935</v>
      </c>
      <c r="BK239">
        <v>47.3757935</v>
      </c>
      <c r="BL239">
        <v>47.3757935</v>
      </c>
      <c r="BM239">
        <v>47.3757935</v>
      </c>
      <c r="BN239">
        <v>47.3757935</v>
      </c>
      <c r="BO239">
        <v>47.3757935</v>
      </c>
    </row>
    <row r="240" spans="1:67" x14ac:dyDescent="0.15">
      <c r="B240">
        <v>52.6397705078125</v>
      </c>
      <c r="C240">
        <v>52.6397705078125</v>
      </c>
      <c r="D240">
        <v>52.639770499999997</v>
      </c>
      <c r="E240">
        <v>52.639770499999997</v>
      </c>
      <c r="F240">
        <v>52.639770499999997</v>
      </c>
      <c r="G240">
        <v>52.639770499999997</v>
      </c>
      <c r="H240">
        <v>52.639770499999997</v>
      </c>
      <c r="I240">
        <v>52.639770499999997</v>
      </c>
      <c r="J240">
        <v>52.639770499999997</v>
      </c>
      <c r="K240">
        <v>52.639770499999997</v>
      </c>
      <c r="L240">
        <v>52.639770499999997</v>
      </c>
      <c r="M240">
        <v>52.639770499999997</v>
      </c>
      <c r="N240">
        <v>52.639770499999997</v>
      </c>
      <c r="O240">
        <v>52.639770499999997</v>
      </c>
      <c r="P240">
        <v>52.639770499999997</v>
      </c>
      <c r="Q240">
        <v>52.639770499999997</v>
      </c>
      <c r="R240">
        <v>52.639770499999997</v>
      </c>
      <c r="S240">
        <v>52.639770499999997</v>
      </c>
      <c r="T240">
        <v>52.639770499999997</v>
      </c>
      <c r="U240">
        <v>52.639770499999997</v>
      </c>
      <c r="V240">
        <v>52.639770499999997</v>
      </c>
      <c r="W240">
        <v>52.639770499999997</v>
      </c>
      <c r="X240">
        <v>52.639770499999997</v>
      </c>
      <c r="Y240">
        <v>52.639770499999997</v>
      </c>
      <c r="Z240">
        <v>52.639770499999997</v>
      </c>
      <c r="AA240">
        <v>52.639770499999997</v>
      </c>
      <c r="AB240">
        <v>52.639770499999997</v>
      </c>
      <c r="AC240">
        <v>52.639770499999997</v>
      </c>
      <c r="AD240">
        <v>52.639770499999997</v>
      </c>
      <c r="AE240">
        <v>52.639770499999997</v>
      </c>
      <c r="AF240">
        <v>52.639770499999997</v>
      </c>
      <c r="AG240">
        <v>52.639770499999997</v>
      </c>
      <c r="AH240">
        <v>52.639770499999997</v>
      </c>
      <c r="AI240">
        <v>52.639770499999997</v>
      </c>
      <c r="AJ240">
        <v>52.639770499999997</v>
      </c>
      <c r="AK240">
        <v>52.639770499999997</v>
      </c>
      <c r="AL240">
        <v>52.639770499999997</v>
      </c>
      <c r="AM240">
        <v>52.639770499999997</v>
      </c>
      <c r="AN240">
        <v>52.639770499999997</v>
      </c>
      <c r="AO240">
        <v>52.639770499999997</v>
      </c>
      <c r="AP240">
        <v>52.639770499999997</v>
      </c>
      <c r="AQ240">
        <v>52.639770499999997</v>
      </c>
      <c r="AR240">
        <v>52.639770499999997</v>
      </c>
      <c r="AS240">
        <v>52.639770499999997</v>
      </c>
      <c r="AT240">
        <v>52.639770499999997</v>
      </c>
      <c r="AU240">
        <v>52.639770499999997</v>
      </c>
      <c r="AV240">
        <v>52.639770499999997</v>
      </c>
      <c r="AW240">
        <v>52.639770499999997</v>
      </c>
      <c r="AX240">
        <v>52.639770499999997</v>
      </c>
      <c r="AY240">
        <v>52.639770499999997</v>
      </c>
      <c r="AZ240">
        <v>52.639770499999997</v>
      </c>
      <c r="BA240">
        <v>52.639770499999997</v>
      </c>
      <c r="BB240">
        <v>52.639770499999997</v>
      </c>
      <c r="BC240">
        <v>52.639770499999997</v>
      </c>
      <c r="BD240">
        <v>52.639770499999997</v>
      </c>
      <c r="BE240">
        <v>52.639770499999997</v>
      </c>
      <c r="BF240">
        <v>52.639770499999997</v>
      </c>
      <c r="BG240">
        <v>52.639770499999997</v>
      </c>
      <c r="BH240">
        <v>52.639770499999997</v>
      </c>
      <c r="BI240">
        <v>52.639770499999997</v>
      </c>
      <c r="BJ240">
        <v>52.639770499999997</v>
      </c>
      <c r="BK240">
        <v>52.639770499999997</v>
      </c>
      <c r="BL240">
        <v>52.639770499999997</v>
      </c>
      <c r="BM240">
        <v>52.639770499999997</v>
      </c>
      <c r="BN240">
        <v>52.639770499999997</v>
      </c>
      <c r="BO240">
        <v>52.639770499999997</v>
      </c>
    </row>
    <row r="241" spans="2:67" x14ac:dyDescent="0.15">
      <c r="B241">
        <v>57.9037475585938</v>
      </c>
      <c r="C241">
        <v>57.9037475585938</v>
      </c>
      <c r="D241">
        <v>57.903747600000003</v>
      </c>
      <c r="E241">
        <v>57.903747600000003</v>
      </c>
      <c r="F241">
        <v>57.903747600000003</v>
      </c>
      <c r="G241">
        <v>57.903747600000003</v>
      </c>
      <c r="H241">
        <v>57.903747600000003</v>
      </c>
      <c r="I241">
        <v>57.903747600000003</v>
      </c>
      <c r="J241">
        <v>57.903747600000003</v>
      </c>
      <c r="K241">
        <v>57.903747600000003</v>
      </c>
      <c r="L241">
        <v>57.903747600000003</v>
      </c>
      <c r="M241">
        <v>57.903747600000003</v>
      </c>
      <c r="N241">
        <v>57.903747600000003</v>
      </c>
      <c r="O241">
        <v>57.903747600000003</v>
      </c>
      <c r="P241">
        <v>57.903747600000003</v>
      </c>
      <c r="Q241">
        <v>57.903747600000003</v>
      </c>
      <c r="R241">
        <v>57.903747600000003</v>
      </c>
      <c r="S241">
        <v>57.903747600000003</v>
      </c>
      <c r="T241">
        <v>57.903747600000003</v>
      </c>
      <c r="U241">
        <v>57.903747600000003</v>
      </c>
      <c r="V241">
        <v>57.903747600000003</v>
      </c>
      <c r="W241">
        <v>57.903747600000003</v>
      </c>
      <c r="X241">
        <v>57.903747600000003</v>
      </c>
      <c r="Y241">
        <v>57.903747600000003</v>
      </c>
      <c r="Z241">
        <v>57.903747600000003</v>
      </c>
      <c r="AA241">
        <v>57.903747600000003</v>
      </c>
      <c r="AB241">
        <v>57.903747600000003</v>
      </c>
      <c r="AC241">
        <v>57.903747600000003</v>
      </c>
      <c r="AD241">
        <v>57.903747600000003</v>
      </c>
      <c r="AE241">
        <v>57.903747600000003</v>
      </c>
      <c r="AF241">
        <v>57.903747600000003</v>
      </c>
      <c r="AG241">
        <v>57.903747600000003</v>
      </c>
      <c r="AH241">
        <v>57.903747600000003</v>
      </c>
      <c r="AI241">
        <v>57.903747600000003</v>
      </c>
      <c r="AJ241">
        <v>57.903747600000003</v>
      </c>
      <c r="AK241">
        <v>57.903747600000003</v>
      </c>
      <c r="AL241">
        <v>57.903747600000003</v>
      </c>
      <c r="AM241">
        <v>57.903747600000003</v>
      </c>
      <c r="AN241">
        <v>57.903747600000003</v>
      </c>
      <c r="AO241">
        <v>57.903747600000003</v>
      </c>
      <c r="AP241">
        <v>57.903747600000003</v>
      </c>
      <c r="AQ241">
        <v>57.903747600000003</v>
      </c>
      <c r="AR241">
        <v>57.903747600000003</v>
      </c>
      <c r="AS241">
        <v>57.903747600000003</v>
      </c>
      <c r="AT241">
        <v>57.903747600000003</v>
      </c>
      <c r="AU241">
        <v>57.903747600000003</v>
      </c>
      <c r="AV241">
        <v>57.903747600000003</v>
      </c>
      <c r="AW241">
        <v>57.903747600000003</v>
      </c>
      <c r="AX241">
        <v>57.903747600000003</v>
      </c>
      <c r="AY241">
        <v>57.903747600000003</v>
      </c>
      <c r="AZ241">
        <v>57.903747600000003</v>
      </c>
      <c r="BA241">
        <v>57.903747600000003</v>
      </c>
      <c r="BB241">
        <v>57.903747600000003</v>
      </c>
      <c r="BC241">
        <v>57.903747600000003</v>
      </c>
      <c r="BD241">
        <v>57.903747600000003</v>
      </c>
      <c r="BE241">
        <v>57.903747600000003</v>
      </c>
      <c r="BF241">
        <v>57.903747600000003</v>
      </c>
      <c r="BG241">
        <v>57.903747600000003</v>
      </c>
      <c r="BH241">
        <v>57.903747600000003</v>
      </c>
      <c r="BI241">
        <v>57.903747600000003</v>
      </c>
      <c r="BJ241">
        <v>57.903747600000003</v>
      </c>
      <c r="BK241">
        <v>57.903747600000003</v>
      </c>
      <c r="BL241">
        <v>57.903747600000003</v>
      </c>
      <c r="BM241">
        <v>57.903747600000003</v>
      </c>
      <c r="BN241">
        <v>57.903747600000003</v>
      </c>
      <c r="BO241">
        <v>57.903747600000003</v>
      </c>
    </row>
    <row r="242" spans="2:67" x14ac:dyDescent="0.15">
      <c r="B242">
        <v>63.167724609375</v>
      </c>
      <c r="C242">
        <v>63.167724609375</v>
      </c>
      <c r="D242">
        <v>63.1677246</v>
      </c>
      <c r="E242">
        <v>63.1677246</v>
      </c>
      <c r="F242">
        <v>63.1677246</v>
      </c>
      <c r="G242">
        <v>63.1677246</v>
      </c>
      <c r="H242">
        <v>63.1677246</v>
      </c>
      <c r="I242">
        <v>63.1677246</v>
      </c>
      <c r="J242">
        <v>63.1677246</v>
      </c>
      <c r="K242">
        <v>63.1677246</v>
      </c>
      <c r="L242">
        <v>63.1677246</v>
      </c>
      <c r="M242">
        <v>63.1677246</v>
      </c>
      <c r="N242">
        <v>63.1677246</v>
      </c>
      <c r="O242">
        <v>63.1677246</v>
      </c>
      <c r="P242">
        <v>63.1677246</v>
      </c>
      <c r="Q242">
        <v>63.1677246</v>
      </c>
      <c r="R242">
        <v>63.1677246</v>
      </c>
      <c r="S242">
        <v>63.1677246</v>
      </c>
      <c r="T242">
        <v>63.1677246</v>
      </c>
      <c r="U242">
        <v>63.1677246</v>
      </c>
      <c r="V242">
        <v>63.1677246</v>
      </c>
      <c r="W242">
        <v>63.1677246</v>
      </c>
      <c r="X242">
        <v>63.1677246</v>
      </c>
      <c r="Y242">
        <v>63.1677246</v>
      </c>
      <c r="Z242">
        <v>63.1677246</v>
      </c>
      <c r="AA242">
        <v>63.1677246</v>
      </c>
      <c r="AB242">
        <v>63.1677246</v>
      </c>
      <c r="AC242">
        <v>63.1677246</v>
      </c>
      <c r="AD242">
        <v>63.1677246</v>
      </c>
      <c r="AE242">
        <v>63.1677246</v>
      </c>
      <c r="AF242">
        <v>63.1677246</v>
      </c>
      <c r="AG242">
        <v>63.1677246</v>
      </c>
      <c r="AH242">
        <v>63.1677246</v>
      </c>
      <c r="AI242">
        <v>63.1677246</v>
      </c>
      <c r="AJ242">
        <v>63.1677246</v>
      </c>
      <c r="AK242">
        <v>63.1677246</v>
      </c>
      <c r="AL242">
        <v>63.1677246</v>
      </c>
      <c r="AM242">
        <v>63.1677246</v>
      </c>
      <c r="AN242">
        <v>63.1677246</v>
      </c>
      <c r="AO242">
        <v>63.1677246</v>
      </c>
      <c r="AP242">
        <v>63.1677246</v>
      </c>
      <c r="AQ242">
        <v>63.1677246</v>
      </c>
      <c r="AR242">
        <v>63.1677246</v>
      </c>
      <c r="AS242">
        <v>63.1677246</v>
      </c>
      <c r="AT242">
        <v>63.1677246</v>
      </c>
      <c r="AU242">
        <v>63.1677246</v>
      </c>
      <c r="AV242">
        <v>63.1677246</v>
      </c>
      <c r="AW242">
        <v>63.1677246</v>
      </c>
      <c r="AX242">
        <v>63.1677246</v>
      </c>
      <c r="AY242">
        <v>63.1677246</v>
      </c>
      <c r="AZ242">
        <v>63.1677246</v>
      </c>
      <c r="BA242">
        <v>63.1677246</v>
      </c>
      <c r="BB242">
        <v>63.1677246</v>
      </c>
      <c r="BC242">
        <v>63.1677246</v>
      </c>
      <c r="BD242">
        <v>63.1677246</v>
      </c>
      <c r="BE242">
        <v>63.1677246</v>
      </c>
      <c r="BF242">
        <v>63.1677246</v>
      </c>
      <c r="BG242">
        <v>63.1677246</v>
      </c>
      <c r="BH242">
        <v>63.1677246</v>
      </c>
      <c r="BI242">
        <v>63.1677246</v>
      </c>
      <c r="BJ242">
        <v>63.1677246</v>
      </c>
      <c r="BK242">
        <v>63.1677246</v>
      </c>
      <c r="BL242">
        <v>63.1677246</v>
      </c>
      <c r="BM242">
        <v>63.1677246</v>
      </c>
      <c r="BN242">
        <v>63.1677246</v>
      </c>
      <c r="BO242">
        <v>63.1677246</v>
      </c>
    </row>
    <row r="243" spans="2:67" x14ac:dyDescent="0.15">
      <c r="B243">
        <v>68.431701660156307</v>
      </c>
      <c r="C243">
        <v>68.431701660156307</v>
      </c>
      <c r="D243">
        <v>68.431701700000005</v>
      </c>
      <c r="E243">
        <v>68.431701700000005</v>
      </c>
      <c r="F243">
        <v>68.431701700000005</v>
      </c>
      <c r="G243">
        <v>68.431701700000005</v>
      </c>
      <c r="H243">
        <v>68.431701700000005</v>
      </c>
      <c r="I243">
        <v>68.431701700000005</v>
      </c>
      <c r="J243">
        <v>68.431701700000005</v>
      </c>
      <c r="K243">
        <v>68.431701700000005</v>
      </c>
      <c r="L243">
        <v>68.431701700000005</v>
      </c>
      <c r="M243">
        <v>68.431701700000005</v>
      </c>
      <c r="N243">
        <v>68.431701700000005</v>
      </c>
      <c r="O243">
        <v>68.431701700000005</v>
      </c>
      <c r="P243">
        <v>68.431701700000005</v>
      </c>
      <c r="Q243">
        <v>68.431701700000005</v>
      </c>
      <c r="R243">
        <v>68.431701700000005</v>
      </c>
      <c r="S243">
        <v>68.431701700000005</v>
      </c>
      <c r="T243">
        <v>68.431701700000005</v>
      </c>
      <c r="U243">
        <v>68.431701700000005</v>
      </c>
      <c r="V243">
        <v>68.431701700000005</v>
      </c>
      <c r="W243">
        <v>68.431701700000005</v>
      </c>
      <c r="X243">
        <v>68.431701700000005</v>
      </c>
      <c r="Y243">
        <v>68.431701700000005</v>
      </c>
      <c r="Z243">
        <v>68.431701700000005</v>
      </c>
      <c r="AA243">
        <v>68.431701700000005</v>
      </c>
      <c r="AB243">
        <v>68.431701700000005</v>
      </c>
      <c r="AC243">
        <v>68.431701700000005</v>
      </c>
      <c r="AD243">
        <v>68.431701700000005</v>
      </c>
      <c r="AE243">
        <v>68.431701700000005</v>
      </c>
      <c r="AF243">
        <v>68.431701700000005</v>
      </c>
      <c r="AG243">
        <v>68.431701700000005</v>
      </c>
      <c r="AH243">
        <v>68.431701700000005</v>
      </c>
      <c r="AI243">
        <v>68.431701700000005</v>
      </c>
      <c r="AJ243">
        <v>68.431701700000005</v>
      </c>
      <c r="AK243">
        <v>68.431701700000005</v>
      </c>
      <c r="AL243">
        <v>68.431701700000005</v>
      </c>
      <c r="AM243">
        <v>68.431701700000005</v>
      </c>
      <c r="AN243">
        <v>68.431701700000005</v>
      </c>
      <c r="AO243">
        <v>68.431701700000005</v>
      </c>
      <c r="AP243">
        <v>68.431701700000005</v>
      </c>
      <c r="AQ243">
        <v>68.431701700000005</v>
      </c>
      <c r="AR243">
        <v>68.431701700000005</v>
      </c>
      <c r="AS243">
        <v>68.431701700000005</v>
      </c>
      <c r="AT243">
        <v>68.431701700000005</v>
      </c>
      <c r="AU243">
        <v>68.431701700000005</v>
      </c>
      <c r="AV243">
        <v>68.431701700000005</v>
      </c>
      <c r="AW243">
        <v>68.431701700000005</v>
      </c>
      <c r="AX243">
        <v>68.431701700000005</v>
      </c>
      <c r="AY243">
        <v>68.431701700000005</v>
      </c>
      <c r="AZ243">
        <v>68.431701700000005</v>
      </c>
      <c r="BA243">
        <v>68.431701700000005</v>
      </c>
      <c r="BB243">
        <v>68.431701700000005</v>
      </c>
      <c r="BC243">
        <v>68.431701700000005</v>
      </c>
      <c r="BD243">
        <v>68.431701700000005</v>
      </c>
      <c r="BE243">
        <v>68.431701700000005</v>
      </c>
      <c r="BF243">
        <v>68.431701700000005</v>
      </c>
      <c r="BG243">
        <v>68.431701700000005</v>
      </c>
      <c r="BH243">
        <v>68.431701700000005</v>
      </c>
      <c r="BI243">
        <v>68.431701700000005</v>
      </c>
      <c r="BJ243">
        <v>68.431701700000005</v>
      </c>
      <c r="BK243">
        <v>68.431701700000005</v>
      </c>
      <c r="BL243">
        <v>68.431701700000005</v>
      </c>
      <c r="BM243">
        <v>68.431701700000005</v>
      </c>
      <c r="BN243">
        <v>68.431701700000005</v>
      </c>
      <c r="BO243">
        <v>68.431701700000005</v>
      </c>
    </row>
    <row r="244" spans="2:67" x14ac:dyDescent="0.15">
      <c r="B244">
        <v>73.6956787109375</v>
      </c>
      <c r="C244">
        <v>73.6956787109375</v>
      </c>
      <c r="D244">
        <v>73.695678700000002</v>
      </c>
      <c r="E244">
        <v>73.695678700000002</v>
      </c>
      <c r="F244">
        <v>73.695678700000002</v>
      </c>
      <c r="G244">
        <v>73.695678700000002</v>
      </c>
      <c r="H244">
        <v>73.695678700000002</v>
      </c>
      <c r="I244">
        <v>73.695678700000002</v>
      </c>
      <c r="J244">
        <v>73.695678700000002</v>
      </c>
      <c r="K244">
        <v>73.695678700000002</v>
      </c>
      <c r="L244">
        <v>73.695678700000002</v>
      </c>
      <c r="M244">
        <v>73.695678700000002</v>
      </c>
      <c r="N244">
        <v>73.695678700000002</v>
      </c>
      <c r="O244">
        <v>73.695678700000002</v>
      </c>
      <c r="P244">
        <v>73.695678700000002</v>
      </c>
      <c r="Q244">
        <v>73.695678700000002</v>
      </c>
      <c r="R244">
        <v>73.695678700000002</v>
      </c>
      <c r="S244">
        <v>73.695678700000002</v>
      </c>
      <c r="T244">
        <v>73.695678700000002</v>
      </c>
      <c r="U244">
        <v>73.695678700000002</v>
      </c>
      <c r="V244">
        <v>73.695678700000002</v>
      </c>
      <c r="W244">
        <v>73.695678700000002</v>
      </c>
      <c r="X244">
        <v>73.695678700000002</v>
      </c>
      <c r="Y244">
        <v>73.695678700000002</v>
      </c>
      <c r="Z244">
        <v>73.695678700000002</v>
      </c>
      <c r="AA244">
        <v>73.695678700000002</v>
      </c>
      <c r="AB244">
        <v>73.695678700000002</v>
      </c>
      <c r="AC244">
        <v>73.695678700000002</v>
      </c>
      <c r="AD244">
        <v>73.695678700000002</v>
      </c>
      <c r="AE244">
        <v>73.695678700000002</v>
      </c>
      <c r="AF244">
        <v>73.695678700000002</v>
      </c>
      <c r="AG244">
        <v>73.695678700000002</v>
      </c>
      <c r="AH244">
        <v>73.695678700000002</v>
      </c>
      <c r="AI244">
        <v>73.695678700000002</v>
      </c>
      <c r="AJ244">
        <v>73.695678700000002</v>
      </c>
      <c r="AK244">
        <v>73.695678700000002</v>
      </c>
      <c r="AL244">
        <v>73.695678700000002</v>
      </c>
      <c r="AM244">
        <v>73.695678700000002</v>
      </c>
      <c r="AN244">
        <v>73.695678700000002</v>
      </c>
      <c r="AO244">
        <v>73.695678700000002</v>
      </c>
      <c r="AP244">
        <v>73.695678700000002</v>
      </c>
      <c r="AQ244">
        <v>73.695678700000002</v>
      </c>
      <c r="AR244">
        <v>73.695678700000002</v>
      </c>
      <c r="AS244">
        <v>73.695678700000002</v>
      </c>
      <c r="AT244">
        <v>73.695678700000002</v>
      </c>
      <c r="AU244">
        <v>73.695678700000002</v>
      </c>
      <c r="AV244">
        <v>73.695678700000002</v>
      </c>
      <c r="AW244">
        <v>73.695678700000002</v>
      </c>
      <c r="AX244">
        <v>73.695678700000002</v>
      </c>
      <c r="AY244">
        <v>73.695678700000002</v>
      </c>
      <c r="AZ244">
        <v>73.695678700000002</v>
      </c>
      <c r="BA244">
        <v>73.695678700000002</v>
      </c>
      <c r="BB244">
        <v>73.695678700000002</v>
      </c>
      <c r="BC244">
        <v>73.695678700000002</v>
      </c>
      <c r="BD244">
        <v>73.695678700000002</v>
      </c>
      <c r="BE244">
        <v>73.695678700000002</v>
      </c>
      <c r="BF244">
        <v>73.695678700000002</v>
      </c>
      <c r="BG244">
        <v>73.695678700000002</v>
      </c>
      <c r="BH244">
        <v>73.695678700000002</v>
      </c>
      <c r="BI244">
        <v>73.695678700000002</v>
      </c>
      <c r="BJ244">
        <v>73.695678700000002</v>
      </c>
      <c r="BK244">
        <v>73.695678700000002</v>
      </c>
      <c r="BL244">
        <v>73.695678700000002</v>
      </c>
      <c r="BM244">
        <v>73.695678700000002</v>
      </c>
      <c r="BN244">
        <v>73.695678700000002</v>
      </c>
      <c r="BO244">
        <v>73.695678700000002</v>
      </c>
    </row>
    <row r="245" spans="2:67" x14ac:dyDescent="0.15">
      <c r="B245">
        <v>78.959655761718807</v>
      </c>
      <c r="C245">
        <v>78.959655761718807</v>
      </c>
      <c r="D245">
        <v>78.959655799999993</v>
      </c>
      <c r="E245">
        <v>78.959655799999993</v>
      </c>
      <c r="F245">
        <v>78.959655799999993</v>
      </c>
      <c r="G245">
        <v>78.959655799999993</v>
      </c>
      <c r="H245">
        <v>78.959655799999993</v>
      </c>
      <c r="I245">
        <v>78.959655799999993</v>
      </c>
      <c r="J245">
        <v>78.959655799999993</v>
      </c>
      <c r="K245">
        <v>78.959655799999993</v>
      </c>
      <c r="L245">
        <v>78.959655799999993</v>
      </c>
      <c r="M245">
        <v>78.959655799999993</v>
      </c>
      <c r="N245">
        <v>78.959655799999993</v>
      </c>
      <c r="O245">
        <v>78.959655799999993</v>
      </c>
      <c r="P245">
        <v>78.959655799999993</v>
      </c>
      <c r="Q245">
        <v>78.959655799999993</v>
      </c>
      <c r="R245">
        <v>78.959655799999993</v>
      </c>
      <c r="S245">
        <v>78.959655799999993</v>
      </c>
      <c r="T245">
        <v>78.959655799999993</v>
      </c>
      <c r="U245">
        <v>78.959655799999993</v>
      </c>
      <c r="V245">
        <v>78.959655799999993</v>
      </c>
      <c r="W245">
        <v>78.959655799999993</v>
      </c>
      <c r="X245">
        <v>78.959655799999993</v>
      </c>
      <c r="Y245">
        <v>78.959655799999993</v>
      </c>
      <c r="Z245">
        <v>78.959655799999993</v>
      </c>
      <c r="AA245">
        <v>78.959655799999993</v>
      </c>
      <c r="AB245">
        <v>78.959655799999993</v>
      </c>
      <c r="AC245">
        <v>78.959655799999993</v>
      </c>
      <c r="AD245">
        <v>78.959655799999993</v>
      </c>
      <c r="AE245">
        <v>78.959655799999993</v>
      </c>
      <c r="AF245">
        <v>78.959655799999993</v>
      </c>
      <c r="AG245">
        <v>78.959655799999993</v>
      </c>
      <c r="AH245">
        <v>78.959655799999993</v>
      </c>
      <c r="AI245">
        <v>78.959655799999993</v>
      </c>
      <c r="AJ245">
        <v>78.959655799999993</v>
      </c>
      <c r="AK245">
        <v>78.959655799999993</v>
      </c>
      <c r="AL245">
        <v>78.959655799999993</v>
      </c>
      <c r="AM245">
        <v>78.959655799999993</v>
      </c>
      <c r="AN245">
        <v>78.959655799999993</v>
      </c>
      <c r="AO245">
        <v>78.959655799999993</v>
      </c>
      <c r="AP245">
        <v>78.959655799999993</v>
      </c>
      <c r="AQ245">
        <v>78.959655799999993</v>
      </c>
      <c r="AR245">
        <v>78.959655799999993</v>
      </c>
      <c r="AS245">
        <v>78.959655799999993</v>
      </c>
      <c r="AT245">
        <v>78.959655799999993</v>
      </c>
      <c r="AU245">
        <v>78.959655799999993</v>
      </c>
      <c r="AV245">
        <v>78.959655799999993</v>
      </c>
      <c r="AW245">
        <v>78.959655799999993</v>
      </c>
      <c r="AX245">
        <v>78.959655799999993</v>
      </c>
      <c r="AY245">
        <v>78.959655799999993</v>
      </c>
      <c r="AZ245">
        <v>78.959655799999993</v>
      </c>
      <c r="BA245">
        <v>78.959655799999993</v>
      </c>
      <c r="BB245">
        <v>78.959655799999993</v>
      </c>
      <c r="BC245">
        <v>78.959655799999993</v>
      </c>
      <c r="BD245">
        <v>78.959655799999993</v>
      </c>
      <c r="BE245">
        <v>78.959655799999993</v>
      </c>
      <c r="BF245">
        <v>78.959655799999993</v>
      </c>
      <c r="BG245">
        <v>78.959655799999993</v>
      </c>
      <c r="BH245">
        <v>78.959655799999993</v>
      </c>
      <c r="BI245">
        <v>78.959655799999993</v>
      </c>
      <c r="BJ245">
        <v>78.959655799999993</v>
      </c>
      <c r="BK245">
        <v>78.959655799999993</v>
      </c>
      <c r="BL245">
        <v>78.959655799999993</v>
      </c>
      <c r="BM245">
        <v>78.959655799999993</v>
      </c>
      <c r="BN245">
        <v>78.959655799999993</v>
      </c>
      <c r="BO245">
        <v>78.959655799999993</v>
      </c>
    </row>
    <row r="246" spans="2:67" x14ac:dyDescent="0.15">
      <c r="B246">
        <v>84.2236328125</v>
      </c>
      <c r="C246">
        <v>84.2236328125</v>
      </c>
      <c r="D246">
        <v>84.223632800000004</v>
      </c>
      <c r="E246">
        <v>84.223632800000004</v>
      </c>
      <c r="F246">
        <v>84.223632800000004</v>
      </c>
      <c r="G246">
        <v>84.223632800000004</v>
      </c>
      <c r="H246">
        <v>84.223632800000004</v>
      </c>
      <c r="I246">
        <v>84.223632800000004</v>
      </c>
      <c r="J246">
        <v>84.223632800000004</v>
      </c>
      <c r="K246">
        <v>84.223632800000004</v>
      </c>
      <c r="L246">
        <v>84.223632800000004</v>
      </c>
      <c r="M246">
        <v>84.223632800000004</v>
      </c>
      <c r="N246">
        <v>84.223632800000004</v>
      </c>
      <c r="O246">
        <v>84.223632800000004</v>
      </c>
      <c r="P246">
        <v>84.223632800000004</v>
      </c>
      <c r="Q246">
        <v>84.223632800000004</v>
      </c>
      <c r="R246">
        <v>84.223632800000004</v>
      </c>
      <c r="S246">
        <v>84.223632800000004</v>
      </c>
      <c r="T246">
        <v>84.223632800000004</v>
      </c>
      <c r="U246">
        <v>84.223632800000004</v>
      </c>
      <c r="V246">
        <v>84.223632800000004</v>
      </c>
      <c r="W246">
        <v>84.223632800000004</v>
      </c>
      <c r="X246">
        <v>84.223632800000004</v>
      </c>
      <c r="Y246">
        <v>84.223632800000004</v>
      </c>
      <c r="Z246">
        <v>84.223632800000004</v>
      </c>
      <c r="AA246">
        <v>84.223632800000004</v>
      </c>
      <c r="AB246">
        <v>84.223632800000004</v>
      </c>
      <c r="AC246">
        <v>84.223632800000004</v>
      </c>
      <c r="AD246">
        <v>84.223632800000004</v>
      </c>
      <c r="AE246">
        <v>84.223632800000004</v>
      </c>
      <c r="AF246">
        <v>84.223632800000004</v>
      </c>
      <c r="AG246">
        <v>84.223632800000004</v>
      </c>
      <c r="AH246">
        <v>84.223632800000004</v>
      </c>
      <c r="AI246">
        <v>84.223632800000004</v>
      </c>
      <c r="AJ246">
        <v>84.223632800000004</v>
      </c>
      <c r="AK246">
        <v>84.223632800000004</v>
      </c>
      <c r="AL246">
        <v>84.223632800000004</v>
      </c>
      <c r="AM246">
        <v>84.223632800000004</v>
      </c>
      <c r="AN246">
        <v>84.223632800000004</v>
      </c>
      <c r="AO246">
        <v>84.223632800000004</v>
      </c>
      <c r="AP246">
        <v>84.223632800000004</v>
      </c>
      <c r="AQ246">
        <v>84.223632800000004</v>
      </c>
      <c r="AR246">
        <v>84.223632800000004</v>
      </c>
      <c r="AS246">
        <v>84.223632800000004</v>
      </c>
      <c r="AT246">
        <v>84.223632800000004</v>
      </c>
      <c r="AU246">
        <v>84.223632800000004</v>
      </c>
      <c r="AV246">
        <v>84.223632800000004</v>
      </c>
      <c r="AW246">
        <v>84.223632800000004</v>
      </c>
      <c r="AX246">
        <v>84.223632800000004</v>
      </c>
      <c r="AY246">
        <v>84.223632800000004</v>
      </c>
      <c r="AZ246">
        <v>84.223632800000004</v>
      </c>
      <c r="BA246">
        <v>84.223632800000004</v>
      </c>
      <c r="BB246">
        <v>84.223632800000004</v>
      </c>
      <c r="BC246">
        <v>84.223632800000004</v>
      </c>
      <c r="BD246">
        <v>84.223632800000004</v>
      </c>
      <c r="BE246">
        <v>84.223632800000004</v>
      </c>
      <c r="BF246">
        <v>84.223632800000004</v>
      </c>
      <c r="BG246">
        <v>84.223632800000004</v>
      </c>
      <c r="BH246">
        <v>84.223632800000004</v>
      </c>
      <c r="BI246">
        <v>84.223632800000004</v>
      </c>
      <c r="BJ246">
        <v>84.223632800000004</v>
      </c>
      <c r="BK246">
        <v>84.223632800000004</v>
      </c>
      <c r="BL246">
        <v>84.223632800000004</v>
      </c>
      <c r="BM246">
        <v>84.223632800000004</v>
      </c>
      <c r="BN246">
        <v>84.223632800000004</v>
      </c>
      <c r="BO246">
        <v>84.223632800000004</v>
      </c>
    </row>
    <row r="247" spans="2:67" x14ac:dyDescent="0.15">
      <c r="B247">
        <v>89.487609863281307</v>
      </c>
      <c r="C247">
        <v>89.487609863281307</v>
      </c>
      <c r="D247">
        <v>89.487609899999995</v>
      </c>
      <c r="E247">
        <v>89.487609899999995</v>
      </c>
      <c r="F247">
        <v>89.487609899999995</v>
      </c>
      <c r="G247">
        <v>89.487609899999995</v>
      </c>
      <c r="H247">
        <v>89.487609899999995</v>
      </c>
      <c r="I247">
        <v>89.487609899999995</v>
      </c>
      <c r="J247">
        <v>89.487609899999995</v>
      </c>
      <c r="K247">
        <v>89.487609899999995</v>
      </c>
      <c r="L247">
        <v>89.487609899999995</v>
      </c>
      <c r="M247">
        <v>89.487609899999995</v>
      </c>
      <c r="N247">
        <v>89.487609899999995</v>
      </c>
      <c r="O247">
        <v>89.487609899999995</v>
      </c>
      <c r="P247">
        <v>89.487609899999995</v>
      </c>
      <c r="Q247">
        <v>89.487609899999995</v>
      </c>
      <c r="R247">
        <v>89.487609899999995</v>
      </c>
      <c r="S247">
        <v>89.487609899999995</v>
      </c>
      <c r="T247">
        <v>89.487609899999995</v>
      </c>
      <c r="U247">
        <v>89.487609899999995</v>
      </c>
      <c r="V247">
        <v>89.487609899999995</v>
      </c>
      <c r="W247">
        <v>89.487609899999995</v>
      </c>
      <c r="X247">
        <v>89.487609899999995</v>
      </c>
      <c r="Y247">
        <v>89.487609899999995</v>
      </c>
      <c r="Z247">
        <v>89.487609899999995</v>
      </c>
      <c r="AA247">
        <v>89.487609899999995</v>
      </c>
      <c r="AB247">
        <v>89.487609899999995</v>
      </c>
      <c r="AC247">
        <v>89.487609899999995</v>
      </c>
      <c r="AD247">
        <v>89.487609899999995</v>
      </c>
      <c r="AE247">
        <v>89.487609899999995</v>
      </c>
      <c r="AF247">
        <v>89.487609899999995</v>
      </c>
      <c r="AG247">
        <v>89.487609899999995</v>
      </c>
      <c r="AH247">
        <v>89.487609899999995</v>
      </c>
      <c r="AI247">
        <v>89.487609899999995</v>
      </c>
      <c r="AJ247">
        <v>89.487609899999995</v>
      </c>
      <c r="AK247">
        <v>89.487609899999995</v>
      </c>
      <c r="AL247">
        <v>89.487609899999995</v>
      </c>
      <c r="AM247">
        <v>89.487609899999995</v>
      </c>
      <c r="AN247">
        <v>89.487609899999995</v>
      </c>
      <c r="AO247">
        <v>89.487609899999995</v>
      </c>
      <c r="AP247">
        <v>89.487609899999995</v>
      </c>
      <c r="AQ247">
        <v>89.487609899999995</v>
      </c>
      <c r="AR247">
        <v>89.487609899999995</v>
      </c>
      <c r="AS247">
        <v>89.487609899999995</v>
      </c>
      <c r="AT247">
        <v>89.487609899999995</v>
      </c>
      <c r="AU247">
        <v>89.487609899999995</v>
      </c>
      <c r="AV247">
        <v>89.487609899999995</v>
      </c>
      <c r="AW247">
        <v>89.487609899999995</v>
      </c>
      <c r="AX247">
        <v>89.487609899999995</v>
      </c>
      <c r="AY247">
        <v>89.487609899999995</v>
      </c>
      <c r="AZ247">
        <v>89.487609899999995</v>
      </c>
      <c r="BA247">
        <v>89.487609899999995</v>
      </c>
      <c r="BB247">
        <v>89.487609899999995</v>
      </c>
      <c r="BC247">
        <v>89.487609899999995</v>
      </c>
      <c r="BD247">
        <v>89.487609899999995</v>
      </c>
      <c r="BE247">
        <v>89.487609899999995</v>
      </c>
      <c r="BF247">
        <v>89.487609899999995</v>
      </c>
      <c r="BG247">
        <v>89.487609899999995</v>
      </c>
      <c r="BH247">
        <v>89.487609899999995</v>
      </c>
      <c r="BI247">
        <v>89.487609899999995</v>
      </c>
      <c r="BJ247">
        <v>89.487609899999995</v>
      </c>
      <c r="BK247">
        <v>89.487609899999995</v>
      </c>
      <c r="BL247">
        <v>89.487609899999995</v>
      </c>
      <c r="BM247">
        <v>89.487609899999995</v>
      </c>
      <c r="BN247">
        <v>89.487609899999995</v>
      </c>
      <c r="BO247">
        <v>89.487609899999995</v>
      </c>
    </row>
    <row r="248" spans="2:67" x14ac:dyDescent="0.15">
      <c r="B248">
        <v>94.7515869140625</v>
      </c>
      <c r="C248">
        <v>94.7515869140625</v>
      </c>
      <c r="D248">
        <v>94.751586900000007</v>
      </c>
      <c r="E248">
        <v>94.751586900000007</v>
      </c>
      <c r="F248">
        <v>94.751586900000007</v>
      </c>
      <c r="G248">
        <v>94.751586900000007</v>
      </c>
      <c r="H248">
        <v>94.751586900000007</v>
      </c>
      <c r="I248">
        <v>94.751586900000007</v>
      </c>
      <c r="J248">
        <v>94.751586900000007</v>
      </c>
      <c r="K248">
        <v>94.751586900000007</v>
      </c>
      <c r="L248">
        <v>94.751586900000007</v>
      </c>
      <c r="M248">
        <v>94.751586900000007</v>
      </c>
      <c r="N248">
        <v>94.751586900000007</v>
      </c>
      <c r="O248">
        <v>94.751586900000007</v>
      </c>
      <c r="P248">
        <v>94.751586900000007</v>
      </c>
      <c r="Q248">
        <v>94.751586900000007</v>
      </c>
      <c r="R248">
        <v>94.751586900000007</v>
      </c>
      <c r="S248">
        <v>94.751586900000007</v>
      </c>
      <c r="T248">
        <v>94.751586900000007</v>
      </c>
      <c r="U248">
        <v>94.751586900000007</v>
      </c>
      <c r="V248">
        <v>94.751586900000007</v>
      </c>
      <c r="W248">
        <v>94.751586900000007</v>
      </c>
      <c r="X248">
        <v>94.751586900000007</v>
      </c>
      <c r="Y248">
        <v>94.751586900000007</v>
      </c>
      <c r="Z248">
        <v>94.751586900000007</v>
      </c>
      <c r="AA248">
        <v>94.751586900000007</v>
      </c>
      <c r="AB248">
        <v>94.751586900000007</v>
      </c>
      <c r="AC248">
        <v>94.751586900000007</v>
      </c>
      <c r="AD248">
        <v>94.751586900000007</v>
      </c>
      <c r="AE248">
        <v>94.751586900000007</v>
      </c>
      <c r="AF248">
        <v>94.751586900000007</v>
      </c>
      <c r="AG248">
        <v>94.751586900000007</v>
      </c>
      <c r="AH248">
        <v>94.751586900000007</v>
      </c>
      <c r="AI248">
        <v>94.751586900000007</v>
      </c>
      <c r="AJ248">
        <v>94.751586900000007</v>
      </c>
      <c r="AK248">
        <v>94.751586900000007</v>
      </c>
      <c r="AL248">
        <v>94.751586900000007</v>
      </c>
      <c r="AM248">
        <v>94.751586900000007</v>
      </c>
      <c r="AN248">
        <v>94.751586900000007</v>
      </c>
      <c r="AO248">
        <v>94.751586900000007</v>
      </c>
      <c r="AP248">
        <v>94.751586900000007</v>
      </c>
      <c r="AQ248">
        <v>94.751586900000007</v>
      </c>
      <c r="AR248">
        <v>94.751586900000007</v>
      </c>
      <c r="AS248">
        <v>94.751586900000007</v>
      </c>
      <c r="AT248">
        <v>94.751586900000007</v>
      </c>
      <c r="AU248">
        <v>94.751586900000007</v>
      </c>
      <c r="AV248">
        <v>94.751586900000007</v>
      </c>
      <c r="AW248">
        <v>94.751586900000007</v>
      </c>
      <c r="AX248">
        <v>94.751586900000007</v>
      </c>
      <c r="AY248">
        <v>94.751586900000007</v>
      </c>
      <c r="AZ248">
        <v>94.751586900000007</v>
      </c>
      <c r="BA248">
        <v>94.751586900000007</v>
      </c>
      <c r="BB248">
        <v>94.751586900000007</v>
      </c>
      <c r="BC248">
        <v>94.751586900000007</v>
      </c>
      <c r="BD248">
        <v>94.751586900000007</v>
      </c>
      <c r="BE248">
        <v>94.751586900000007</v>
      </c>
      <c r="BF248">
        <v>94.751586900000007</v>
      </c>
      <c r="BG248">
        <v>94.751586900000007</v>
      </c>
      <c r="BH248">
        <v>94.751586900000007</v>
      </c>
      <c r="BI248">
        <v>94.751586900000007</v>
      </c>
      <c r="BJ248">
        <v>94.751586900000007</v>
      </c>
      <c r="BK248">
        <v>94.751586900000007</v>
      </c>
      <c r="BL248">
        <v>94.751586900000007</v>
      </c>
      <c r="BM248">
        <v>94.751586900000007</v>
      </c>
      <c r="BN248">
        <v>94.751586900000007</v>
      </c>
      <c r="BO248">
        <v>94.751586900000007</v>
      </c>
    </row>
    <row r="249" spans="2:67" x14ac:dyDescent="0.15">
      <c r="B249">
        <v>100.01556396484401</v>
      </c>
      <c r="C249">
        <v>100.01556396484401</v>
      </c>
      <c r="D249">
        <v>100.015564</v>
      </c>
      <c r="E249">
        <v>100.015564</v>
      </c>
      <c r="F249">
        <v>100.015564</v>
      </c>
      <c r="G249">
        <v>100.015564</v>
      </c>
      <c r="H249">
        <v>100.015564</v>
      </c>
      <c r="I249">
        <v>100.015564</v>
      </c>
      <c r="J249">
        <v>100.015564</v>
      </c>
      <c r="K249">
        <v>100.015564</v>
      </c>
      <c r="L249">
        <v>100.015564</v>
      </c>
      <c r="M249">
        <v>100.015564</v>
      </c>
      <c r="N249">
        <v>100.015564</v>
      </c>
      <c r="O249">
        <v>100.015564</v>
      </c>
      <c r="P249">
        <v>100.015564</v>
      </c>
      <c r="Q249">
        <v>100.015564</v>
      </c>
      <c r="R249">
        <v>100.015564</v>
      </c>
      <c r="S249">
        <v>100.015564</v>
      </c>
      <c r="T249">
        <v>100.015564</v>
      </c>
      <c r="U249">
        <v>100.015564</v>
      </c>
      <c r="V249">
        <v>100.015564</v>
      </c>
      <c r="W249">
        <v>100.015564</v>
      </c>
      <c r="X249">
        <v>100.015564</v>
      </c>
      <c r="Y249">
        <v>100.015564</v>
      </c>
      <c r="Z249">
        <v>100.015564</v>
      </c>
      <c r="AA249">
        <v>100.015564</v>
      </c>
      <c r="AB249">
        <v>100.015564</v>
      </c>
      <c r="AC249">
        <v>100.015564</v>
      </c>
      <c r="AD249">
        <v>100.015564</v>
      </c>
      <c r="AE249">
        <v>100.015564</v>
      </c>
      <c r="AF249">
        <v>100.015564</v>
      </c>
      <c r="AG249">
        <v>100.015564</v>
      </c>
      <c r="AH249">
        <v>100.015564</v>
      </c>
      <c r="AI249">
        <v>100.015564</v>
      </c>
      <c r="AJ249">
        <v>100.015564</v>
      </c>
      <c r="AK249">
        <v>100.015564</v>
      </c>
      <c r="AL249">
        <v>100.015564</v>
      </c>
      <c r="AM249">
        <v>100.015564</v>
      </c>
      <c r="AN249">
        <v>100.015564</v>
      </c>
      <c r="AO249">
        <v>100.015564</v>
      </c>
      <c r="AP249">
        <v>100.015564</v>
      </c>
      <c r="AQ249">
        <v>100.015564</v>
      </c>
      <c r="AR249">
        <v>100.015564</v>
      </c>
      <c r="AS249">
        <v>100.015564</v>
      </c>
      <c r="AT249">
        <v>100.015564</v>
      </c>
      <c r="AU249">
        <v>100.015564</v>
      </c>
      <c r="AV249">
        <v>100.015564</v>
      </c>
      <c r="AW249">
        <v>100.015564</v>
      </c>
      <c r="AX249">
        <v>100.015564</v>
      </c>
      <c r="AY249">
        <v>100.015564</v>
      </c>
      <c r="AZ249">
        <v>100.015564</v>
      </c>
      <c r="BA249">
        <v>100.015564</v>
      </c>
      <c r="BB249">
        <v>100.015564</v>
      </c>
      <c r="BC249">
        <v>100.015564</v>
      </c>
      <c r="BD249">
        <v>100.015564</v>
      </c>
      <c r="BE249">
        <v>100.015564</v>
      </c>
      <c r="BF249">
        <v>100.015564</v>
      </c>
      <c r="BG249">
        <v>100.015564</v>
      </c>
      <c r="BH249">
        <v>100.015564</v>
      </c>
      <c r="BI249">
        <v>100.015564</v>
      </c>
      <c r="BJ249">
        <v>100.015564</v>
      </c>
      <c r="BK249">
        <v>100.015564</v>
      </c>
      <c r="BL249">
        <v>100.015564</v>
      </c>
      <c r="BM249">
        <v>100.015564</v>
      </c>
      <c r="BN249">
        <v>100.015564</v>
      </c>
      <c r="BO249">
        <v>100.015564</v>
      </c>
    </row>
    <row r="250" spans="2:67" x14ac:dyDescent="0.15">
      <c r="B250">
        <v>105.279541015625</v>
      </c>
      <c r="C250">
        <v>105.279541015625</v>
      </c>
      <c r="D250">
        <v>105.27954099999999</v>
      </c>
      <c r="E250">
        <v>105.27954099999999</v>
      </c>
      <c r="F250">
        <v>105.27954099999999</v>
      </c>
      <c r="G250">
        <v>105.27954099999999</v>
      </c>
      <c r="H250">
        <v>105.27954099999999</v>
      </c>
      <c r="I250">
        <v>105.27954099999999</v>
      </c>
      <c r="J250">
        <v>105.27954099999999</v>
      </c>
      <c r="K250">
        <v>105.27954099999999</v>
      </c>
      <c r="L250">
        <v>105.27954099999999</v>
      </c>
      <c r="M250">
        <v>105.27954099999999</v>
      </c>
      <c r="N250">
        <v>105.27954099999999</v>
      </c>
      <c r="O250">
        <v>105.27954099999999</v>
      </c>
      <c r="P250">
        <v>105.27954099999999</v>
      </c>
      <c r="Q250">
        <v>105.27954099999999</v>
      </c>
      <c r="R250">
        <v>105.27954099999999</v>
      </c>
      <c r="S250">
        <v>105.27954099999999</v>
      </c>
      <c r="T250">
        <v>105.27954099999999</v>
      </c>
      <c r="U250">
        <v>105.27954099999999</v>
      </c>
      <c r="V250">
        <v>105.27954099999999</v>
      </c>
      <c r="W250">
        <v>105.27954099999999</v>
      </c>
      <c r="X250">
        <v>105.27954099999999</v>
      </c>
      <c r="Y250">
        <v>105.27954099999999</v>
      </c>
      <c r="Z250">
        <v>105.27954099999999</v>
      </c>
      <c r="AA250">
        <v>105.27954099999999</v>
      </c>
      <c r="AB250">
        <v>105.27954099999999</v>
      </c>
      <c r="AC250">
        <v>105.27954099999999</v>
      </c>
      <c r="AD250">
        <v>105.27954099999999</v>
      </c>
      <c r="AE250">
        <v>105.27954099999999</v>
      </c>
      <c r="AF250">
        <v>105.27954099999999</v>
      </c>
      <c r="AG250">
        <v>105.27954099999999</v>
      </c>
      <c r="AH250">
        <v>105.27954099999999</v>
      </c>
      <c r="AI250">
        <v>105.27954099999999</v>
      </c>
      <c r="AJ250">
        <v>105.27954099999999</v>
      </c>
      <c r="AK250">
        <v>105.27954099999999</v>
      </c>
      <c r="AL250">
        <v>105.27954099999999</v>
      </c>
      <c r="AM250">
        <v>105.27954099999999</v>
      </c>
      <c r="AN250">
        <v>105.27954099999999</v>
      </c>
      <c r="AO250">
        <v>105.27954099999999</v>
      </c>
      <c r="AP250">
        <v>105.27954099999999</v>
      </c>
      <c r="AQ250">
        <v>105.27954099999999</v>
      </c>
      <c r="AR250">
        <v>105.27954099999999</v>
      </c>
      <c r="AS250">
        <v>105.27954099999999</v>
      </c>
      <c r="AT250">
        <v>105.27954099999999</v>
      </c>
      <c r="AU250">
        <v>105.27954099999999</v>
      </c>
      <c r="AV250">
        <v>105.27954099999999</v>
      </c>
      <c r="AW250">
        <v>105.27954099999999</v>
      </c>
      <c r="AX250">
        <v>105.27954099999999</v>
      </c>
      <c r="AY250">
        <v>105.27954099999999</v>
      </c>
      <c r="AZ250">
        <v>105.27954099999999</v>
      </c>
      <c r="BA250">
        <v>105.27954099999999</v>
      </c>
      <c r="BB250">
        <v>105.27954099999999</v>
      </c>
      <c r="BC250">
        <v>105.27954099999999</v>
      </c>
      <c r="BD250">
        <v>105.27954099999999</v>
      </c>
      <c r="BE250">
        <v>105.27954099999999</v>
      </c>
      <c r="BF250">
        <v>105.27954099999999</v>
      </c>
      <c r="BG250">
        <v>105.27954099999999</v>
      </c>
      <c r="BH250">
        <v>105.27954099999999</v>
      </c>
      <c r="BI250">
        <v>105.27954099999999</v>
      </c>
      <c r="BJ250">
        <v>105.27954099999999</v>
      </c>
      <c r="BK250">
        <v>105.27954099999999</v>
      </c>
      <c r="BL250">
        <v>105.27954099999999</v>
      </c>
      <c r="BM250">
        <v>105.27954099999999</v>
      </c>
      <c r="BN250">
        <v>105.27954099999999</v>
      </c>
      <c r="BO250">
        <v>105.27954099999999</v>
      </c>
    </row>
    <row r="251" spans="2:67" x14ac:dyDescent="0.15">
      <c r="B251">
        <v>110.54351806640599</v>
      </c>
      <c r="C251">
        <v>110.54351806640599</v>
      </c>
      <c r="D251">
        <v>110.54351800000001</v>
      </c>
      <c r="E251">
        <v>110.54351800000001</v>
      </c>
      <c r="F251">
        <v>110.54351800000001</v>
      </c>
      <c r="G251">
        <v>110.54351800000001</v>
      </c>
      <c r="H251">
        <v>110.54351800000001</v>
      </c>
      <c r="I251">
        <v>110.54351800000001</v>
      </c>
      <c r="J251">
        <v>110.54351800000001</v>
      </c>
      <c r="K251">
        <v>110.54351800000001</v>
      </c>
      <c r="L251">
        <v>110.54351800000001</v>
      </c>
      <c r="M251">
        <v>110.54351800000001</v>
      </c>
      <c r="N251">
        <v>110.54351800000001</v>
      </c>
      <c r="O251">
        <v>110.54351800000001</v>
      </c>
      <c r="P251">
        <v>110.54351800000001</v>
      </c>
      <c r="Q251">
        <v>110.54351800000001</v>
      </c>
      <c r="R251">
        <v>110.54351800000001</v>
      </c>
      <c r="S251">
        <v>110.54351800000001</v>
      </c>
      <c r="T251">
        <v>110.54351800000001</v>
      </c>
      <c r="U251">
        <v>110.54351800000001</v>
      </c>
      <c r="V251">
        <v>110.54351800000001</v>
      </c>
      <c r="W251">
        <v>110.54351800000001</v>
      </c>
      <c r="X251">
        <v>110.54351800000001</v>
      </c>
      <c r="Y251">
        <v>110.54351800000001</v>
      </c>
      <c r="Z251">
        <v>110.54351800000001</v>
      </c>
      <c r="AA251">
        <v>110.54351800000001</v>
      </c>
      <c r="AB251">
        <v>110.54351800000001</v>
      </c>
      <c r="AC251">
        <v>110.54351800000001</v>
      </c>
      <c r="AD251">
        <v>110.54351800000001</v>
      </c>
      <c r="AE251">
        <v>110.54351800000001</v>
      </c>
      <c r="AF251">
        <v>110.54351800000001</v>
      </c>
      <c r="AG251">
        <v>110.54351800000001</v>
      </c>
      <c r="AH251">
        <v>110.54351800000001</v>
      </c>
      <c r="AI251">
        <v>110.54351800000001</v>
      </c>
      <c r="AJ251">
        <v>110.54351800000001</v>
      </c>
      <c r="AK251">
        <v>110.54351800000001</v>
      </c>
      <c r="AL251">
        <v>110.54351800000001</v>
      </c>
      <c r="AM251">
        <v>110.54351800000001</v>
      </c>
      <c r="AN251">
        <v>110.54351800000001</v>
      </c>
      <c r="AO251">
        <v>110.54351800000001</v>
      </c>
      <c r="AP251">
        <v>110.54351800000001</v>
      </c>
      <c r="AQ251">
        <v>110.54351800000001</v>
      </c>
      <c r="AR251">
        <v>110.54351800000001</v>
      </c>
      <c r="AS251">
        <v>110.54351800000001</v>
      </c>
      <c r="AT251">
        <v>110.54351800000001</v>
      </c>
      <c r="AU251">
        <v>110.54351800000001</v>
      </c>
      <c r="AV251">
        <v>110.54351800000001</v>
      </c>
      <c r="AW251">
        <v>110.54351800000001</v>
      </c>
      <c r="AX251">
        <v>110.54351800000001</v>
      </c>
      <c r="AY251">
        <v>110.54351800000001</v>
      </c>
      <c r="AZ251">
        <v>110.54351800000001</v>
      </c>
      <c r="BA251">
        <v>110.54351800000001</v>
      </c>
      <c r="BB251">
        <v>110.54351800000001</v>
      </c>
      <c r="BC251">
        <v>110.54351800000001</v>
      </c>
      <c r="BD251">
        <v>110.54351800000001</v>
      </c>
      <c r="BE251">
        <v>110.54351800000001</v>
      </c>
      <c r="BF251">
        <v>110.54351800000001</v>
      </c>
      <c r="BG251">
        <v>110.54351800000001</v>
      </c>
      <c r="BH251">
        <v>110.54351800000001</v>
      </c>
      <c r="BI251">
        <v>110.54351800000001</v>
      </c>
      <c r="BJ251">
        <v>110.54351800000001</v>
      </c>
      <c r="BK251">
        <v>110.54351800000001</v>
      </c>
      <c r="BL251">
        <v>110.54351800000001</v>
      </c>
      <c r="BM251">
        <v>110.54351800000001</v>
      </c>
      <c r="BN251">
        <v>110.54351800000001</v>
      </c>
      <c r="BO251">
        <v>110.54351800000001</v>
      </c>
    </row>
    <row r="252" spans="2:67" x14ac:dyDescent="0.15">
      <c r="B252">
        <v>115.807495117188</v>
      </c>
      <c r="C252">
        <v>115.807495117188</v>
      </c>
      <c r="D252">
        <v>115.807495</v>
      </c>
      <c r="E252">
        <v>115.807495</v>
      </c>
      <c r="F252">
        <v>115.807495</v>
      </c>
      <c r="G252">
        <v>115.807495</v>
      </c>
      <c r="H252">
        <v>115.807495</v>
      </c>
      <c r="I252">
        <v>115.807495</v>
      </c>
      <c r="J252">
        <v>115.807495</v>
      </c>
      <c r="K252">
        <v>115.807495</v>
      </c>
      <c r="L252">
        <v>115.807495</v>
      </c>
      <c r="M252">
        <v>115.807495</v>
      </c>
      <c r="N252">
        <v>115.807495</v>
      </c>
      <c r="O252">
        <v>115.807495</v>
      </c>
      <c r="P252">
        <v>115.807495</v>
      </c>
      <c r="Q252">
        <v>115.807495</v>
      </c>
      <c r="R252">
        <v>115.807495</v>
      </c>
      <c r="S252">
        <v>115.807495</v>
      </c>
      <c r="T252">
        <v>115.807495</v>
      </c>
      <c r="U252">
        <v>115.807495</v>
      </c>
      <c r="V252">
        <v>115.807495</v>
      </c>
      <c r="W252">
        <v>115.807495</v>
      </c>
      <c r="X252">
        <v>115.807495</v>
      </c>
      <c r="Y252">
        <v>115.807495</v>
      </c>
      <c r="Z252">
        <v>115.807495</v>
      </c>
      <c r="AA252">
        <v>115.807495</v>
      </c>
      <c r="AB252">
        <v>115.807495</v>
      </c>
      <c r="AC252">
        <v>115.807495</v>
      </c>
      <c r="AD252">
        <v>115.807495</v>
      </c>
      <c r="AE252">
        <v>115.807495</v>
      </c>
      <c r="AF252">
        <v>115.807495</v>
      </c>
      <c r="AG252">
        <v>115.807495</v>
      </c>
      <c r="AH252">
        <v>115.807495</v>
      </c>
      <c r="AI252">
        <v>115.807495</v>
      </c>
      <c r="AJ252">
        <v>115.807495</v>
      </c>
      <c r="AK252">
        <v>115.807495</v>
      </c>
      <c r="AL252">
        <v>115.807495</v>
      </c>
      <c r="AM252">
        <v>115.807495</v>
      </c>
      <c r="AN252">
        <v>115.807495</v>
      </c>
      <c r="AO252">
        <v>115.807495</v>
      </c>
      <c r="AP252">
        <v>115.807495</v>
      </c>
      <c r="AQ252">
        <v>115.807495</v>
      </c>
      <c r="AR252">
        <v>115.807495</v>
      </c>
      <c r="AS252">
        <v>115.807495</v>
      </c>
      <c r="AT252">
        <v>115.807495</v>
      </c>
      <c r="AU252">
        <v>115.807495</v>
      </c>
      <c r="AV252">
        <v>115.807495</v>
      </c>
      <c r="AW252">
        <v>115.807495</v>
      </c>
      <c r="AX252">
        <v>115.807495</v>
      </c>
      <c r="AY252">
        <v>115.807495</v>
      </c>
      <c r="AZ252">
        <v>115.807495</v>
      </c>
      <c r="BA252">
        <v>115.807495</v>
      </c>
      <c r="BB252">
        <v>115.807495</v>
      </c>
      <c r="BC252">
        <v>115.807495</v>
      </c>
      <c r="BD252">
        <v>115.807495</v>
      </c>
      <c r="BE252">
        <v>115.807495</v>
      </c>
      <c r="BF252">
        <v>115.807495</v>
      </c>
      <c r="BG252">
        <v>115.807495</v>
      </c>
      <c r="BH252">
        <v>115.807495</v>
      </c>
      <c r="BI252">
        <v>115.807495</v>
      </c>
      <c r="BJ252">
        <v>115.807495</v>
      </c>
      <c r="BK252">
        <v>115.807495</v>
      </c>
      <c r="BL252">
        <v>115.807495</v>
      </c>
      <c r="BM252">
        <v>115.807495</v>
      </c>
      <c r="BN252">
        <v>115.807495</v>
      </c>
      <c r="BO252">
        <v>115.807495</v>
      </c>
    </row>
    <row r="253" spans="2:67" x14ac:dyDescent="0.15">
      <c r="B253">
        <v>121.07147216796901</v>
      </c>
      <c r="C253">
        <v>121.07147216796901</v>
      </c>
      <c r="D253">
        <v>121.071472</v>
      </c>
      <c r="E253">
        <v>121.071472</v>
      </c>
      <c r="F253">
        <v>121.071472</v>
      </c>
      <c r="G253">
        <v>121.071472</v>
      </c>
      <c r="H253">
        <v>121.071472</v>
      </c>
      <c r="I253">
        <v>121.071472</v>
      </c>
      <c r="J253">
        <v>121.071472</v>
      </c>
      <c r="K253">
        <v>121.071472</v>
      </c>
      <c r="L253">
        <v>121.071472</v>
      </c>
      <c r="M253">
        <v>121.071472</v>
      </c>
      <c r="N253">
        <v>121.071472</v>
      </c>
      <c r="O253">
        <v>121.071472</v>
      </c>
      <c r="P253">
        <v>121.071472</v>
      </c>
      <c r="Q253">
        <v>121.071472</v>
      </c>
      <c r="R253">
        <v>121.071472</v>
      </c>
      <c r="S253">
        <v>121.071472</v>
      </c>
      <c r="T253">
        <v>121.071472</v>
      </c>
      <c r="U253">
        <v>121.071472</v>
      </c>
      <c r="V253">
        <v>121.071472</v>
      </c>
      <c r="W253">
        <v>121.071472</v>
      </c>
      <c r="X253">
        <v>121.071472</v>
      </c>
      <c r="Y253">
        <v>121.071472</v>
      </c>
      <c r="Z253">
        <v>121.071472</v>
      </c>
      <c r="AA253">
        <v>121.071472</v>
      </c>
      <c r="AB253">
        <v>121.071472</v>
      </c>
      <c r="AC253">
        <v>121.071472</v>
      </c>
      <c r="AD253">
        <v>121.071472</v>
      </c>
      <c r="AE253">
        <v>121.071472</v>
      </c>
      <c r="AF253">
        <v>121.071472</v>
      </c>
      <c r="AG253">
        <v>121.071472</v>
      </c>
      <c r="AH253">
        <v>121.071472</v>
      </c>
      <c r="AI253">
        <v>121.071472</v>
      </c>
      <c r="AJ253">
        <v>121.071472</v>
      </c>
      <c r="AK253">
        <v>121.071472</v>
      </c>
      <c r="AL253">
        <v>121.071472</v>
      </c>
      <c r="AM253">
        <v>121.071472</v>
      </c>
      <c r="AN253">
        <v>121.071472</v>
      </c>
      <c r="AO253">
        <v>121.071472</v>
      </c>
      <c r="AP253">
        <v>121.071472</v>
      </c>
      <c r="AQ253">
        <v>121.071472</v>
      </c>
      <c r="AR253">
        <v>121.071472</v>
      </c>
      <c r="AS253">
        <v>121.071472</v>
      </c>
      <c r="AT253">
        <v>121.071472</v>
      </c>
      <c r="AU253">
        <v>121.071472</v>
      </c>
      <c r="AV253">
        <v>121.071472</v>
      </c>
      <c r="AW253">
        <v>121.071472</v>
      </c>
      <c r="AX253">
        <v>121.071472</v>
      </c>
      <c r="AY253">
        <v>121.071472</v>
      </c>
      <c r="AZ253">
        <v>121.071472</v>
      </c>
      <c r="BA253">
        <v>121.071472</v>
      </c>
      <c r="BB253">
        <v>121.071472</v>
      </c>
      <c r="BC253">
        <v>121.071472</v>
      </c>
      <c r="BD253">
        <v>121.071472</v>
      </c>
      <c r="BE253">
        <v>121.071472</v>
      </c>
      <c r="BF253">
        <v>121.071472</v>
      </c>
      <c r="BG253">
        <v>121.071472</v>
      </c>
      <c r="BH253">
        <v>121.071472</v>
      </c>
      <c r="BI253">
        <v>121.071472</v>
      </c>
      <c r="BJ253">
        <v>121.071472</v>
      </c>
      <c r="BK253">
        <v>121.071472</v>
      </c>
      <c r="BL253">
        <v>121.071472</v>
      </c>
      <c r="BM253">
        <v>121.071472</v>
      </c>
      <c r="BN253">
        <v>121.071472</v>
      </c>
      <c r="BO253">
        <v>121.071472</v>
      </c>
    </row>
    <row r="254" spans="2:67" x14ac:dyDescent="0.15">
      <c r="B254">
        <v>126.33544921875</v>
      </c>
      <c r="C254">
        <v>126.33544921875</v>
      </c>
      <c r="D254">
        <v>126.335449</v>
      </c>
      <c r="E254">
        <v>126.335449</v>
      </c>
      <c r="F254">
        <v>126.335449</v>
      </c>
      <c r="G254">
        <v>126.335449</v>
      </c>
      <c r="H254">
        <v>126.335449</v>
      </c>
      <c r="I254">
        <v>126.335449</v>
      </c>
      <c r="J254">
        <v>126.335449</v>
      </c>
      <c r="K254">
        <v>126.335449</v>
      </c>
      <c r="L254">
        <v>126.335449</v>
      </c>
      <c r="M254">
        <v>126.335449</v>
      </c>
      <c r="N254">
        <v>126.335449</v>
      </c>
      <c r="O254">
        <v>126.335449</v>
      </c>
      <c r="P254">
        <v>126.335449</v>
      </c>
      <c r="Q254">
        <v>126.335449</v>
      </c>
      <c r="R254">
        <v>126.335449</v>
      </c>
      <c r="S254">
        <v>126.335449</v>
      </c>
      <c r="T254">
        <v>126.335449</v>
      </c>
      <c r="U254">
        <v>126.335449</v>
      </c>
      <c r="V254">
        <v>126.335449</v>
      </c>
      <c r="W254">
        <v>126.335449</v>
      </c>
      <c r="X254">
        <v>126.335449</v>
      </c>
      <c r="Y254">
        <v>126.335449</v>
      </c>
      <c r="Z254">
        <v>126.335449</v>
      </c>
      <c r="AA254">
        <v>126.335449</v>
      </c>
      <c r="AB254">
        <v>126.335449</v>
      </c>
      <c r="AC254">
        <v>126.335449</v>
      </c>
      <c r="AD254">
        <v>126.335449</v>
      </c>
      <c r="AE254">
        <v>126.335449</v>
      </c>
      <c r="AF254">
        <v>126.335449</v>
      </c>
      <c r="AG254">
        <v>126.335449</v>
      </c>
      <c r="AH254">
        <v>126.335449</v>
      </c>
      <c r="AI254">
        <v>126.335449</v>
      </c>
      <c r="AJ254">
        <v>126.335449</v>
      </c>
      <c r="AK254">
        <v>126.335449</v>
      </c>
      <c r="AL254">
        <v>126.335449</v>
      </c>
      <c r="AM254">
        <v>126.335449</v>
      </c>
      <c r="AN254">
        <v>126.335449</v>
      </c>
      <c r="AO254">
        <v>126.335449</v>
      </c>
      <c r="AP254">
        <v>126.335449</v>
      </c>
      <c r="AQ254">
        <v>126.335449</v>
      </c>
      <c r="AR254">
        <v>126.335449</v>
      </c>
      <c r="AS254">
        <v>126.335449</v>
      </c>
      <c r="AT254">
        <v>126.335449</v>
      </c>
      <c r="AU254">
        <v>126.335449</v>
      </c>
      <c r="AV254">
        <v>126.335449</v>
      </c>
      <c r="AW254">
        <v>126.335449</v>
      </c>
      <c r="AX254">
        <v>126.335449</v>
      </c>
      <c r="AY254">
        <v>126.335449</v>
      </c>
      <c r="AZ254">
        <v>126.335449</v>
      </c>
      <c r="BA254">
        <v>126.335449</v>
      </c>
      <c r="BB254">
        <v>126.335449</v>
      </c>
      <c r="BC254">
        <v>126.335449</v>
      </c>
      <c r="BD254">
        <v>126.335449</v>
      </c>
      <c r="BE254">
        <v>126.335449</v>
      </c>
      <c r="BF254">
        <v>126.335449</v>
      </c>
      <c r="BG254">
        <v>126.335449</v>
      </c>
      <c r="BH254">
        <v>126.335449</v>
      </c>
      <c r="BI254">
        <v>126.335449</v>
      </c>
      <c r="BJ254">
        <v>126.335449</v>
      </c>
      <c r="BK254">
        <v>126.335449</v>
      </c>
      <c r="BL254">
        <v>126.335449</v>
      </c>
      <c r="BM254">
        <v>126.335449</v>
      </c>
      <c r="BN254">
        <v>126.335449</v>
      </c>
      <c r="BO254">
        <v>126.335449</v>
      </c>
    </row>
    <row r="255" spans="2:67" x14ac:dyDescent="0.15">
      <c r="B255">
        <v>131.59942626953099</v>
      </c>
      <c r="C255">
        <v>131.59942626953099</v>
      </c>
      <c r="D255">
        <v>131.59942599999999</v>
      </c>
      <c r="E255">
        <v>131.59942599999999</v>
      </c>
      <c r="F255">
        <v>131.59942599999999</v>
      </c>
      <c r="G255">
        <v>131.59942599999999</v>
      </c>
      <c r="H255">
        <v>131.59942599999999</v>
      </c>
      <c r="I255">
        <v>131.59942599999999</v>
      </c>
      <c r="J255">
        <v>131.59942599999999</v>
      </c>
      <c r="K255">
        <v>131.59942599999999</v>
      </c>
      <c r="L255">
        <v>131.59942599999999</v>
      </c>
      <c r="M255">
        <v>131.59942599999999</v>
      </c>
      <c r="N255">
        <v>131.59942599999999</v>
      </c>
      <c r="O255">
        <v>131.59942599999999</v>
      </c>
      <c r="P255">
        <v>131.59942599999999</v>
      </c>
      <c r="Q255">
        <v>131.59942599999999</v>
      </c>
      <c r="R255">
        <v>131.59942599999999</v>
      </c>
      <c r="S255">
        <v>131.59942599999999</v>
      </c>
      <c r="T255">
        <v>131.59942599999999</v>
      </c>
      <c r="U255">
        <v>131.59942599999999</v>
      </c>
      <c r="V255">
        <v>131.59942599999999</v>
      </c>
      <c r="W255">
        <v>131.59942599999999</v>
      </c>
      <c r="X255">
        <v>131.59942599999999</v>
      </c>
      <c r="Y255">
        <v>131.59942599999999</v>
      </c>
      <c r="Z255">
        <v>131.59942599999999</v>
      </c>
      <c r="AA255">
        <v>131.59942599999999</v>
      </c>
      <c r="AB255">
        <v>131.59942599999999</v>
      </c>
      <c r="AC255">
        <v>131.59942599999999</v>
      </c>
      <c r="AD255">
        <v>131.59942599999999</v>
      </c>
      <c r="AE255">
        <v>131.59942599999999</v>
      </c>
      <c r="AF255">
        <v>131.59942599999999</v>
      </c>
      <c r="AG255">
        <v>131.59942599999999</v>
      </c>
      <c r="AH255">
        <v>131.59942599999999</v>
      </c>
      <c r="AI255">
        <v>131.59942599999999</v>
      </c>
      <c r="AJ255">
        <v>131.59942599999999</v>
      </c>
      <c r="AK255">
        <v>131.59942599999999</v>
      </c>
      <c r="AL255">
        <v>131.59942599999999</v>
      </c>
      <c r="AM255">
        <v>131.59942599999999</v>
      </c>
      <c r="AN255">
        <v>131.59942599999999</v>
      </c>
      <c r="AO255">
        <v>131.59942599999999</v>
      </c>
      <c r="AP255">
        <v>131.59942599999999</v>
      </c>
      <c r="AQ255">
        <v>131.59942599999999</v>
      </c>
      <c r="AR255">
        <v>131.59942599999999</v>
      </c>
      <c r="AS255">
        <v>131.59942599999999</v>
      </c>
      <c r="AT255">
        <v>131.59942599999999</v>
      </c>
      <c r="AU255">
        <v>131.59942599999999</v>
      </c>
      <c r="AV255">
        <v>131.59942599999999</v>
      </c>
      <c r="AW255">
        <v>131.59942599999999</v>
      </c>
      <c r="AX255">
        <v>131.59942599999999</v>
      </c>
      <c r="AY255">
        <v>131.59942599999999</v>
      </c>
      <c r="AZ255">
        <v>131.59942599999999</v>
      </c>
      <c r="BA255">
        <v>131.59942599999999</v>
      </c>
      <c r="BB255">
        <v>131.59942599999999</v>
      </c>
      <c r="BC255">
        <v>131.59942599999999</v>
      </c>
      <c r="BD255">
        <v>131.59942599999999</v>
      </c>
      <c r="BE255">
        <v>131.59942599999999</v>
      </c>
      <c r="BF255">
        <v>131.59942599999999</v>
      </c>
      <c r="BG255">
        <v>131.59942599999999</v>
      </c>
      <c r="BH255">
        <v>131.59942599999999</v>
      </c>
      <c r="BI255">
        <v>131.59942599999999</v>
      </c>
      <c r="BJ255">
        <v>131.59942599999999</v>
      </c>
      <c r="BK255">
        <v>131.59942599999999</v>
      </c>
      <c r="BL255">
        <v>131.59942599999999</v>
      </c>
      <c r="BM255">
        <v>131.59942599999999</v>
      </c>
      <c r="BN255">
        <v>131.59942599999999</v>
      </c>
      <c r="BO255">
        <v>131.59942599999999</v>
      </c>
    </row>
    <row r="256" spans="2:67" x14ac:dyDescent="0.15">
      <c r="B256">
        <v>136.86340332031301</v>
      </c>
      <c r="C256">
        <v>136.86340332031301</v>
      </c>
      <c r="D256">
        <v>136.86340300000001</v>
      </c>
      <c r="E256">
        <v>136.86340300000001</v>
      </c>
      <c r="F256">
        <v>136.86340300000001</v>
      </c>
      <c r="G256">
        <v>136.86340300000001</v>
      </c>
      <c r="H256">
        <v>136.86340300000001</v>
      </c>
      <c r="I256">
        <v>136.86340300000001</v>
      </c>
      <c r="J256">
        <v>136.86340300000001</v>
      </c>
      <c r="K256">
        <v>136.86340300000001</v>
      </c>
      <c r="L256">
        <v>136.86340300000001</v>
      </c>
      <c r="M256">
        <v>136.86340300000001</v>
      </c>
      <c r="N256">
        <v>136.86340300000001</v>
      </c>
      <c r="O256">
        <v>136.86340300000001</v>
      </c>
      <c r="P256">
        <v>136.86340300000001</v>
      </c>
      <c r="Q256">
        <v>136.86340300000001</v>
      </c>
      <c r="R256">
        <v>136.86340300000001</v>
      </c>
      <c r="S256">
        <v>136.86340300000001</v>
      </c>
      <c r="T256">
        <v>136.86340300000001</v>
      </c>
      <c r="U256">
        <v>136.86340300000001</v>
      </c>
      <c r="V256">
        <v>136.86340300000001</v>
      </c>
      <c r="W256">
        <v>136.86340300000001</v>
      </c>
      <c r="X256">
        <v>136.86340300000001</v>
      </c>
      <c r="Y256">
        <v>136.86340300000001</v>
      </c>
      <c r="Z256">
        <v>136.86340300000001</v>
      </c>
      <c r="AA256">
        <v>136.86340300000001</v>
      </c>
      <c r="AB256">
        <v>136.86340300000001</v>
      </c>
      <c r="AC256">
        <v>136.86340300000001</v>
      </c>
      <c r="AD256">
        <v>136.86340300000001</v>
      </c>
      <c r="AE256">
        <v>136.86340300000001</v>
      </c>
      <c r="AF256">
        <v>136.86340300000001</v>
      </c>
      <c r="AG256">
        <v>136.86340300000001</v>
      </c>
      <c r="AH256">
        <v>136.86340300000001</v>
      </c>
      <c r="AI256">
        <v>136.86340300000001</v>
      </c>
      <c r="AJ256">
        <v>136.86340300000001</v>
      </c>
      <c r="AK256">
        <v>136.86340300000001</v>
      </c>
      <c r="AL256">
        <v>136.86340300000001</v>
      </c>
      <c r="AM256">
        <v>136.86340300000001</v>
      </c>
      <c r="AN256">
        <v>136.86340300000001</v>
      </c>
      <c r="AO256">
        <v>136.86340300000001</v>
      </c>
      <c r="AP256">
        <v>136.86340300000001</v>
      </c>
      <c r="AQ256">
        <v>136.86340300000001</v>
      </c>
      <c r="AR256">
        <v>136.86340300000001</v>
      </c>
      <c r="AS256">
        <v>136.86340300000001</v>
      </c>
      <c r="AT256">
        <v>136.86340300000001</v>
      </c>
      <c r="AU256">
        <v>136.86340300000001</v>
      </c>
      <c r="AV256">
        <v>136.86340300000001</v>
      </c>
      <c r="AW256">
        <v>136.86340300000001</v>
      </c>
      <c r="AX256">
        <v>136.86340300000001</v>
      </c>
      <c r="AY256">
        <v>136.86340300000001</v>
      </c>
      <c r="AZ256">
        <v>136.86340300000001</v>
      </c>
      <c r="BA256">
        <v>136.86340300000001</v>
      </c>
      <c r="BB256">
        <v>136.86340300000001</v>
      </c>
      <c r="BC256">
        <v>136.86340300000001</v>
      </c>
      <c r="BD256">
        <v>136.86340300000001</v>
      </c>
      <c r="BE256">
        <v>136.86340300000001</v>
      </c>
      <c r="BF256">
        <v>136.86340300000001</v>
      </c>
      <c r="BG256">
        <v>136.86340300000001</v>
      </c>
      <c r="BH256">
        <v>136.86340300000001</v>
      </c>
      <c r="BI256">
        <v>136.86340300000001</v>
      </c>
      <c r="BJ256">
        <v>136.86340300000001</v>
      </c>
      <c r="BK256">
        <v>136.86340300000001</v>
      </c>
      <c r="BL256">
        <v>136.86340300000001</v>
      </c>
      <c r="BM256">
        <v>136.86340300000001</v>
      </c>
      <c r="BN256">
        <v>136.86340300000001</v>
      </c>
      <c r="BO256">
        <v>136.86340300000001</v>
      </c>
    </row>
    <row r="257" spans="2:67" x14ac:dyDescent="0.15">
      <c r="B257">
        <v>142.12738037109401</v>
      </c>
      <c r="C257">
        <v>142.12738037109401</v>
      </c>
      <c r="D257">
        <v>142.12737999999999</v>
      </c>
      <c r="E257">
        <v>142.12737999999999</v>
      </c>
      <c r="F257">
        <v>142.12737999999999</v>
      </c>
      <c r="G257">
        <v>142.12737999999999</v>
      </c>
      <c r="H257">
        <v>142.12737999999999</v>
      </c>
      <c r="I257">
        <v>142.12737999999999</v>
      </c>
      <c r="J257">
        <v>142.12737999999999</v>
      </c>
      <c r="K257">
        <v>142.12737999999999</v>
      </c>
      <c r="L257">
        <v>142.12737999999999</v>
      </c>
      <c r="M257">
        <v>142.12737999999999</v>
      </c>
      <c r="N257">
        <v>142.12737999999999</v>
      </c>
      <c r="O257">
        <v>142.12737999999999</v>
      </c>
      <c r="P257">
        <v>142.12737999999999</v>
      </c>
      <c r="Q257">
        <v>142.12737999999999</v>
      </c>
      <c r="R257">
        <v>142.12737999999999</v>
      </c>
      <c r="S257">
        <v>142.12737999999999</v>
      </c>
      <c r="T257">
        <v>142.12737999999999</v>
      </c>
      <c r="U257">
        <v>142.12737999999999</v>
      </c>
      <c r="V257">
        <v>142.12737999999999</v>
      </c>
      <c r="W257">
        <v>142.12737999999999</v>
      </c>
      <c r="X257">
        <v>142.12737999999999</v>
      </c>
      <c r="Y257">
        <v>142.12737999999999</v>
      </c>
      <c r="Z257">
        <v>142.12737999999999</v>
      </c>
      <c r="AA257">
        <v>142.12737999999999</v>
      </c>
      <c r="AB257">
        <v>142.12737999999999</v>
      </c>
      <c r="AC257">
        <v>142.12737999999999</v>
      </c>
      <c r="AD257">
        <v>142.12737999999999</v>
      </c>
      <c r="AE257">
        <v>142.12737999999999</v>
      </c>
      <c r="AF257">
        <v>142.12737999999999</v>
      </c>
      <c r="AG257">
        <v>142.12737999999999</v>
      </c>
      <c r="AH257">
        <v>142.12737999999999</v>
      </c>
      <c r="AI257">
        <v>142.12737999999999</v>
      </c>
      <c r="AJ257">
        <v>142.12737999999999</v>
      </c>
      <c r="AK257">
        <v>142.12737999999999</v>
      </c>
      <c r="AL257">
        <v>142.12737999999999</v>
      </c>
      <c r="AM257">
        <v>142.12737999999999</v>
      </c>
      <c r="AN257">
        <v>142.12737999999999</v>
      </c>
      <c r="AO257">
        <v>142.12737999999999</v>
      </c>
      <c r="AP257">
        <v>142.12737999999999</v>
      </c>
      <c r="AQ257">
        <v>142.12737999999999</v>
      </c>
      <c r="AR257">
        <v>142.12737999999999</v>
      </c>
      <c r="AS257">
        <v>142.12737999999999</v>
      </c>
      <c r="AT257">
        <v>142.12737999999999</v>
      </c>
      <c r="AU257">
        <v>142.12737999999999</v>
      </c>
      <c r="AV257">
        <v>142.12737999999999</v>
      </c>
      <c r="AW257">
        <v>142.12737999999999</v>
      </c>
      <c r="AX257">
        <v>142.12737999999999</v>
      </c>
      <c r="AY257">
        <v>142.12737999999999</v>
      </c>
      <c r="AZ257">
        <v>142.12737999999999</v>
      </c>
      <c r="BA257">
        <v>142.12737999999999</v>
      </c>
      <c r="BB257">
        <v>142.12737999999999</v>
      </c>
      <c r="BC257">
        <v>142.12737999999999</v>
      </c>
      <c r="BD257">
        <v>142.12737999999999</v>
      </c>
      <c r="BE257">
        <v>142.12737999999999</v>
      </c>
      <c r="BF257">
        <v>142.12737999999999</v>
      </c>
      <c r="BG257">
        <v>142.12737999999999</v>
      </c>
      <c r="BH257">
        <v>142.12737999999999</v>
      </c>
      <c r="BI257">
        <v>142.12737999999999</v>
      </c>
      <c r="BJ257">
        <v>142.12737999999999</v>
      </c>
      <c r="BK257">
        <v>142.12737999999999</v>
      </c>
      <c r="BL257">
        <v>142.12737999999999</v>
      </c>
      <c r="BM257">
        <v>142.12737999999999</v>
      </c>
      <c r="BN257">
        <v>142.12737999999999</v>
      </c>
      <c r="BO257">
        <v>142.12737999999999</v>
      </c>
    </row>
    <row r="258" spans="2:67" x14ac:dyDescent="0.15">
      <c r="B258">
        <v>147.391357421875</v>
      </c>
      <c r="C258">
        <v>147.391357421875</v>
      </c>
      <c r="D258">
        <v>147.391357</v>
      </c>
      <c r="E258">
        <v>147.391357</v>
      </c>
      <c r="F258">
        <v>147.391357</v>
      </c>
      <c r="G258">
        <v>147.391357</v>
      </c>
      <c r="H258">
        <v>147.391357</v>
      </c>
      <c r="I258">
        <v>147.391357</v>
      </c>
      <c r="J258">
        <v>147.391357</v>
      </c>
      <c r="K258">
        <v>147.391357</v>
      </c>
      <c r="L258">
        <v>147.391357</v>
      </c>
      <c r="M258">
        <v>147.391357</v>
      </c>
      <c r="N258">
        <v>147.391357</v>
      </c>
      <c r="O258">
        <v>147.391357</v>
      </c>
      <c r="P258">
        <v>147.391357</v>
      </c>
      <c r="Q258">
        <v>147.391357</v>
      </c>
      <c r="R258">
        <v>147.391357</v>
      </c>
      <c r="S258">
        <v>147.391357</v>
      </c>
      <c r="T258">
        <v>147.391357</v>
      </c>
      <c r="U258">
        <v>147.391357</v>
      </c>
      <c r="V258">
        <v>147.391357</v>
      </c>
      <c r="W258">
        <v>147.391357</v>
      </c>
      <c r="X258">
        <v>147.391357</v>
      </c>
      <c r="Y258">
        <v>147.391357</v>
      </c>
      <c r="Z258">
        <v>147.391357</v>
      </c>
      <c r="AA258">
        <v>147.391357</v>
      </c>
      <c r="AB258">
        <v>147.391357</v>
      </c>
      <c r="AC258">
        <v>147.391357</v>
      </c>
      <c r="AD258">
        <v>147.391357</v>
      </c>
      <c r="AE258">
        <v>147.391357</v>
      </c>
      <c r="AF258">
        <v>147.391357</v>
      </c>
      <c r="AG258">
        <v>147.391357</v>
      </c>
      <c r="AH258">
        <v>147.391357</v>
      </c>
      <c r="AI258">
        <v>147.391357</v>
      </c>
      <c r="AJ258">
        <v>147.391357</v>
      </c>
      <c r="AK258">
        <v>147.391357</v>
      </c>
      <c r="AL258">
        <v>147.391357</v>
      </c>
      <c r="AM258">
        <v>147.391357</v>
      </c>
      <c r="AN258">
        <v>147.391357</v>
      </c>
      <c r="AO258">
        <v>147.391357</v>
      </c>
      <c r="AP258">
        <v>147.391357</v>
      </c>
      <c r="AQ258">
        <v>147.391357</v>
      </c>
      <c r="AR258">
        <v>147.391357</v>
      </c>
      <c r="AS258">
        <v>147.391357</v>
      </c>
      <c r="AT258">
        <v>147.391357</v>
      </c>
      <c r="AU258">
        <v>147.391357</v>
      </c>
      <c r="AV258">
        <v>147.391357</v>
      </c>
      <c r="AW258">
        <v>147.391357</v>
      </c>
      <c r="AX258">
        <v>147.391357</v>
      </c>
      <c r="AY258">
        <v>147.391357</v>
      </c>
      <c r="AZ258">
        <v>147.391357</v>
      </c>
      <c r="BA258">
        <v>147.391357</v>
      </c>
      <c r="BB258">
        <v>147.391357</v>
      </c>
      <c r="BC258">
        <v>147.391357</v>
      </c>
      <c r="BD258">
        <v>147.391357</v>
      </c>
      <c r="BE258">
        <v>147.391357</v>
      </c>
      <c r="BF258">
        <v>147.391357</v>
      </c>
      <c r="BG258">
        <v>147.391357</v>
      </c>
      <c r="BH258">
        <v>147.391357</v>
      </c>
      <c r="BI258">
        <v>147.391357</v>
      </c>
      <c r="BJ258">
        <v>147.391357</v>
      </c>
      <c r="BK258">
        <v>147.391357</v>
      </c>
      <c r="BL258">
        <v>147.391357</v>
      </c>
      <c r="BM258">
        <v>147.391357</v>
      </c>
      <c r="BN258">
        <v>147.391357</v>
      </c>
      <c r="BO258">
        <v>147.391357</v>
      </c>
    </row>
    <row r="259" spans="2:67" x14ac:dyDescent="0.15">
      <c r="B259">
        <v>152.65533447265599</v>
      </c>
      <c r="C259">
        <v>152.65533447265599</v>
      </c>
      <c r="D259">
        <v>152.65533400000001</v>
      </c>
      <c r="E259">
        <v>152.65533400000001</v>
      </c>
      <c r="F259">
        <v>152.65533400000001</v>
      </c>
      <c r="G259">
        <v>152.65533400000001</v>
      </c>
      <c r="H259">
        <v>152.65533400000001</v>
      </c>
      <c r="I259">
        <v>152.65533400000001</v>
      </c>
      <c r="J259">
        <v>152.65533400000001</v>
      </c>
      <c r="K259">
        <v>152.65533400000001</v>
      </c>
      <c r="L259">
        <v>152.65533400000001</v>
      </c>
      <c r="M259">
        <v>152.65533400000001</v>
      </c>
      <c r="N259">
        <v>152.65533400000001</v>
      </c>
      <c r="O259">
        <v>152.65533400000001</v>
      </c>
      <c r="P259">
        <v>152.65533400000001</v>
      </c>
      <c r="Q259">
        <v>152.65533400000001</v>
      </c>
      <c r="R259">
        <v>152.65533400000001</v>
      </c>
      <c r="S259">
        <v>152.65533400000001</v>
      </c>
      <c r="T259">
        <v>152.65533400000001</v>
      </c>
      <c r="U259">
        <v>152.65533400000001</v>
      </c>
      <c r="V259">
        <v>152.65533400000001</v>
      </c>
      <c r="W259">
        <v>152.65533400000001</v>
      </c>
      <c r="X259">
        <v>152.65533400000001</v>
      </c>
      <c r="Y259">
        <v>152.65533400000001</v>
      </c>
      <c r="Z259">
        <v>152.65533400000001</v>
      </c>
      <c r="AA259">
        <v>152.65533400000001</v>
      </c>
      <c r="AB259">
        <v>152.65533400000001</v>
      </c>
      <c r="AC259">
        <v>152.65533400000001</v>
      </c>
      <c r="AD259">
        <v>152.65533400000001</v>
      </c>
      <c r="AE259">
        <v>152.65533400000001</v>
      </c>
      <c r="AF259">
        <v>152.65533400000001</v>
      </c>
      <c r="AG259">
        <v>152.65533400000001</v>
      </c>
      <c r="AH259">
        <v>152.65533400000001</v>
      </c>
      <c r="AI259">
        <v>152.65533400000001</v>
      </c>
      <c r="AJ259">
        <v>152.65533400000001</v>
      </c>
      <c r="AK259">
        <v>152.65533400000001</v>
      </c>
      <c r="AL259">
        <v>152.65533400000001</v>
      </c>
      <c r="AM259">
        <v>152.65533400000001</v>
      </c>
      <c r="AN259">
        <v>152.65533400000001</v>
      </c>
      <c r="AO259">
        <v>152.65533400000001</v>
      </c>
      <c r="AP259">
        <v>152.65533400000001</v>
      </c>
      <c r="AQ259">
        <v>152.65533400000001</v>
      </c>
      <c r="AR259">
        <v>152.65533400000001</v>
      </c>
      <c r="AS259">
        <v>152.65533400000001</v>
      </c>
      <c r="AT259">
        <v>152.65533400000001</v>
      </c>
      <c r="AU259">
        <v>152.65533400000001</v>
      </c>
      <c r="AV259">
        <v>152.65533400000001</v>
      </c>
      <c r="AW259">
        <v>152.65533400000001</v>
      </c>
      <c r="AX259">
        <v>152.65533400000001</v>
      </c>
      <c r="AY259">
        <v>152.65533400000001</v>
      </c>
      <c r="AZ259">
        <v>152.65533400000001</v>
      </c>
      <c r="BA259">
        <v>152.65533400000001</v>
      </c>
      <c r="BB259">
        <v>152.65533400000001</v>
      </c>
      <c r="BC259">
        <v>152.65533400000001</v>
      </c>
      <c r="BD259">
        <v>152.65533400000001</v>
      </c>
      <c r="BE259">
        <v>152.65533400000001</v>
      </c>
      <c r="BF259">
        <v>152.65533400000001</v>
      </c>
      <c r="BG259">
        <v>152.65533400000001</v>
      </c>
      <c r="BH259">
        <v>152.65533400000001</v>
      </c>
      <c r="BI259">
        <v>152.65533400000001</v>
      </c>
      <c r="BJ259">
        <v>152.65533400000001</v>
      </c>
      <c r="BK259">
        <v>152.65533400000001</v>
      </c>
      <c r="BL259">
        <v>152.65533400000001</v>
      </c>
      <c r="BM259">
        <v>152.65533400000001</v>
      </c>
      <c r="BN259">
        <v>152.65533400000001</v>
      </c>
      <c r="BO259">
        <v>152.65533400000001</v>
      </c>
    </row>
    <row r="260" spans="2:67" x14ac:dyDescent="0.15">
      <c r="B260">
        <v>157.91931152343801</v>
      </c>
      <c r="C260">
        <v>157.91931152343801</v>
      </c>
      <c r="D260">
        <v>157.91931199999999</v>
      </c>
      <c r="E260">
        <v>157.91931199999999</v>
      </c>
      <c r="F260">
        <v>157.91931199999999</v>
      </c>
      <c r="G260">
        <v>157.91931199999999</v>
      </c>
      <c r="H260">
        <v>157.91931199999999</v>
      </c>
      <c r="I260">
        <v>157.91931199999999</v>
      </c>
      <c r="J260">
        <v>157.91931199999999</v>
      </c>
      <c r="K260">
        <v>157.91931199999999</v>
      </c>
      <c r="L260">
        <v>157.91931199999999</v>
      </c>
      <c r="M260">
        <v>157.91931199999999</v>
      </c>
      <c r="N260">
        <v>157.91931199999999</v>
      </c>
      <c r="O260">
        <v>157.91931199999999</v>
      </c>
      <c r="P260">
        <v>157.91931199999999</v>
      </c>
      <c r="Q260">
        <v>157.91931199999999</v>
      </c>
      <c r="R260">
        <v>157.91931199999999</v>
      </c>
      <c r="S260">
        <v>157.91931199999999</v>
      </c>
      <c r="T260">
        <v>157.91931199999999</v>
      </c>
      <c r="U260">
        <v>157.91931199999999</v>
      </c>
      <c r="V260">
        <v>157.91931199999999</v>
      </c>
      <c r="W260">
        <v>157.91931199999999</v>
      </c>
      <c r="X260">
        <v>157.91931199999999</v>
      </c>
      <c r="Y260">
        <v>157.91931199999999</v>
      </c>
      <c r="Z260">
        <v>157.91931199999999</v>
      </c>
      <c r="AA260">
        <v>157.91931199999999</v>
      </c>
      <c r="AB260">
        <v>157.91931199999999</v>
      </c>
      <c r="AC260">
        <v>157.91931199999999</v>
      </c>
      <c r="AD260">
        <v>157.91931199999999</v>
      </c>
      <c r="AE260">
        <v>157.91931199999999</v>
      </c>
      <c r="AF260">
        <v>157.91931199999999</v>
      </c>
      <c r="AG260">
        <v>157.91931199999999</v>
      </c>
      <c r="AH260">
        <v>157.91931199999999</v>
      </c>
      <c r="AI260">
        <v>157.91931199999999</v>
      </c>
      <c r="AJ260">
        <v>157.91931199999999</v>
      </c>
      <c r="AK260">
        <v>157.91931199999999</v>
      </c>
      <c r="AL260">
        <v>157.91931199999999</v>
      </c>
      <c r="AM260">
        <v>157.91931199999999</v>
      </c>
      <c r="AN260">
        <v>157.91931199999999</v>
      </c>
      <c r="AO260">
        <v>157.91931199999999</v>
      </c>
      <c r="AP260">
        <v>157.91931199999999</v>
      </c>
      <c r="AQ260">
        <v>157.91931199999999</v>
      </c>
      <c r="AR260">
        <v>157.91931199999999</v>
      </c>
      <c r="AS260">
        <v>157.91931199999999</v>
      </c>
      <c r="AT260">
        <v>157.91931199999999</v>
      </c>
      <c r="AU260">
        <v>157.91931199999999</v>
      </c>
      <c r="AV260">
        <v>157.91931199999999</v>
      </c>
      <c r="AW260">
        <v>157.91931199999999</v>
      </c>
      <c r="AX260">
        <v>157.91931199999999</v>
      </c>
      <c r="AY260">
        <v>157.91931199999999</v>
      </c>
      <c r="AZ260">
        <v>157.91931199999999</v>
      </c>
      <c r="BA260">
        <v>157.91931199999999</v>
      </c>
      <c r="BB260">
        <v>157.91931199999999</v>
      </c>
      <c r="BC260">
        <v>157.91931199999999</v>
      </c>
      <c r="BD260">
        <v>157.91931199999999</v>
      </c>
      <c r="BE260">
        <v>157.91931199999999</v>
      </c>
      <c r="BF260">
        <v>157.91931199999999</v>
      </c>
      <c r="BG260">
        <v>157.91931199999999</v>
      </c>
      <c r="BH260">
        <v>157.91931199999999</v>
      </c>
      <c r="BI260">
        <v>157.91931199999999</v>
      </c>
      <c r="BJ260">
        <v>157.91931199999999</v>
      </c>
      <c r="BK260">
        <v>157.91931199999999</v>
      </c>
      <c r="BL260">
        <v>157.91931199999999</v>
      </c>
      <c r="BM260">
        <v>157.91931199999999</v>
      </c>
      <c r="BN260">
        <v>157.91931199999999</v>
      </c>
      <c r="BO260">
        <v>157.91931199999999</v>
      </c>
    </row>
    <row r="261" spans="2:67" x14ac:dyDescent="0.15">
      <c r="B261">
        <v>163.18328857421901</v>
      </c>
      <c r="C261">
        <v>163.18328857421901</v>
      </c>
      <c r="D261">
        <v>163.183289</v>
      </c>
      <c r="E261">
        <v>163.183289</v>
      </c>
      <c r="F261">
        <v>163.183289</v>
      </c>
      <c r="G261">
        <v>163.183289</v>
      </c>
      <c r="H261">
        <v>163.183289</v>
      </c>
      <c r="I261">
        <v>163.183289</v>
      </c>
      <c r="J261">
        <v>163.183289</v>
      </c>
      <c r="K261">
        <v>163.183289</v>
      </c>
      <c r="L261">
        <v>163.183289</v>
      </c>
      <c r="M261">
        <v>163.183289</v>
      </c>
      <c r="N261">
        <v>163.183289</v>
      </c>
      <c r="O261">
        <v>163.183289</v>
      </c>
      <c r="P261">
        <v>163.183289</v>
      </c>
      <c r="Q261">
        <v>163.183289</v>
      </c>
      <c r="R261">
        <v>163.183289</v>
      </c>
      <c r="S261">
        <v>163.183289</v>
      </c>
      <c r="T261">
        <v>163.183289</v>
      </c>
      <c r="U261">
        <v>163.183289</v>
      </c>
      <c r="V261">
        <v>163.183289</v>
      </c>
      <c r="W261">
        <v>163.183289</v>
      </c>
      <c r="X261">
        <v>163.183289</v>
      </c>
      <c r="Y261">
        <v>163.183289</v>
      </c>
      <c r="Z261">
        <v>163.183289</v>
      </c>
      <c r="AA261">
        <v>163.183289</v>
      </c>
      <c r="AB261">
        <v>163.183289</v>
      </c>
      <c r="AC261">
        <v>163.183289</v>
      </c>
      <c r="AD261">
        <v>163.183289</v>
      </c>
      <c r="AE261">
        <v>163.183289</v>
      </c>
      <c r="AF261">
        <v>163.183289</v>
      </c>
      <c r="AG261">
        <v>163.183289</v>
      </c>
      <c r="AH261">
        <v>163.183289</v>
      </c>
      <c r="AI261">
        <v>163.183289</v>
      </c>
      <c r="AJ261">
        <v>163.183289</v>
      </c>
      <c r="AK261">
        <v>163.183289</v>
      </c>
      <c r="AL261">
        <v>163.183289</v>
      </c>
      <c r="AM261">
        <v>163.183289</v>
      </c>
      <c r="AN261">
        <v>163.183289</v>
      </c>
      <c r="AO261">
        <v>163.183289</v>
      </c>
      <c r="AP261">
        <v>163.183289</v>
      </c>
      <c r="AQ261">
        <v>163.183289</v>
      </c>
      <c r="AR261">
        <v>163.183289</v>
      </c>
      <c r="AS261">
        <v>163.183289</v>
      </c>
      <c r="AT261">
        <v>163.183289</v>
      </c>
      <c r="AU261">
        <v>163.183289</v>
      </c>
      <c r="AV261">
        <v>163.183289</v>
      </c>
      <c r="AW261">
        <v>163.183289</v>
      </c>
      <c r="AX261">
        <v>163.183289</v>
      </c>
      <c r="AY261">
        <v>163.183289</v>
      </c>
      <c r="AZ261">
        <v>163.183289</v>
      </c>
      <c r="BA261">
        <v>163.183289</v>
      </c>
      <c r="BB261">
        <v>163.183289</v>
      </c>
      <c r="BC261">
        <v>163.183289</v>
      </c>
      <c r="BD261">
        <v>163.183289</v>
      </c>
      <c r="BE261">
        <v>163.183289</v>
      </c>
      <c r="BF261">
        <v>163.183289</v>
      </c>
      <c r="BG261">
        <v>163.183289</v>
      </c>
      <c r="BH261">
        <v>163.183289</v>
      </c>
      <c r="BI261">
        <v>163.183289</v>
      </c>
      <c r="BJ261">
        <v>163.183289</v>
      </c>
      <c r="BK261">
        <v>163.183289</v>
      </c>
      <c r="BL261">
        <v>163.183289</v>
      </c>
      <c r="BM261">
        <v>163.183289</v>
      </c>
      <c r="BN261">
        <v>163.183289</v>
      </c>
      <c r="BO261">
        <v>163.183289</v>
      </c>
    </row>
    <row r="262" spans="2:67" x14ac:dyDescent="0.15">
      <c r="B262">
        <v>168.447265625</v>
      </c>
      <c r="C262">
        <v>168.447265625</v>
      </c>
      <c r="D262">
        <v>168.44726600000001</v>
      </c>
      <c r="E262">
        <v>168.44726600000001</v>
      </c>
      <c r="F262">
        <v>168.44726600000001</v>
      </c>
      <c r="G262">
        <v>168.44726600000001</v>
      </c>
      <c r="H262">
        <v>168.44726600000001</v>
      </c>
      <c r="I262">
        <v>168.44726600000001</v>
      </c>
      <c r="J262">
        <v>168.44726600000001</v>
      </c>
      <c r="K262">
        <v>168.44726600000001</v>
      </c>
      <c r="L262">
        <v>168.44726600000001</v>
      </c>
      <c r="M262">
        <v>168.44726600000001</v>
      </c>
      <c r="N262">
        <v>168.44726600000001</v>
      </c>
      <c r="O262">
        <v>168.44726600000001</v>
      </c>
      <c r="P262">
        <v>168.44726600000001</v>
      </c>
      <c r="Q262">
        <v>168.44726600000001</v>
      </c>
      <c r="R262">
        <v>168.44726600000001</v>
      </c>
      <c r="S262">
        <v>168.44726600000001</v>
      </c>
      <c r="T262">
        <v>168.44726600000001</v>
      </c>
      <c r="U262">
        <v>168.44726600000001</v>
      </c>
      <c r="V262">
        <v>168.44726600000001</v>
      </c>
      <c r="W262">
        <v>168.44726600000001</v>
      </c>
      <c r="X262">
        <v>168.44726600000001</v>
      </c>
      <c r="Y262">
        <v>168.44726600000001</v>
      </c>
      <c r="Z262">
        <v>168.44726600000001</v>
      </c>
      <c r="AA262">
        <v>168.44726600000001</v>
      </c>
      <c r="AB262">
        <v>168.44726600000001</v>
      </c>
      <c r="AC262">
        <v>168.44726600000001</v>
      </c>
      <c r="AD262">
        <v>168.44726600000001</v>
      </c>
      <c r="AE262">
        <v>168.44726600000001</v>
      </c>
      <c r="AF262">
        <v>168.44726600000001</v>
      </c>
      <c r="AG262">
        <v>168.44726600000001</v>
      </c>
      <c r="AH262">
        <v>168.44726600000001</v>
      </c>
      <c r="AI262">
        <v>168.44726600000001</v>
      </c>
      <c r="AJ262">
        <v>168.44726600000001</v>
      </c>
      <c r="AK262">
        <v>168.44726600000001</v>
      </c>
      <c r="AL262">
        <v>168.44726600000001</v>
      </c>
      <c r="AM262">
        <v>168.44726600000001</v>
      </c>
      <c r="AN262">
        <v>168.44726600000001</v>
      </c>
      <c r="AO262">
        <v>168.44726600000001</v>
      </c>
      <c r="AP262">
        <v>168.44726600000001</v>
      </c>
      <c r="AQ262">
        <v>168.44726600000001</v>
      </c>
      <c r="AR262">
        <v>168.44726600000001</v>
      </c>
      <c r="AS262">
        <v>168.44726600000001</v>
      </c>
      <c r="AT262">
        <v>168.44726600000001</v>
      </c>
      <c r="AU262">
        <v>168.44726600000001</v>
      </c>
      <c r="AV262">
        <v>168.44726600000001</v>
      </c>
      <c r="AW262">
        <v>168.44726600000001</v>
      </c>
      <c r="AX262">
        <v>168.44726600000001</v>
      </c>
      <c r="AY262">
        <v>168.44726600000001</v>
      </c>
      <c r="AZ262">
        <v>168.44726600000001</v>
      </c>
      <c r="BA262">
        <v>168.44726600000001</v>
      </c>
      <c r="BB262">
        <v>168.44726600000001</v>
      </c>
      <c r="BC262">
        <v>168.44726600000001</v>
      </c>
      <c r="BD262">
        <v>168.44726600000001</v>
      </c>
      <c r="BE262">
        <v>168.44726600000001</v>
      </c>
      <c r="BF262">
        <v>168.44726600000001</v>
      </c>
      <c r="BG262">
        <v>168.44726600000001</v>
      </c>
      <c r="BH262">
        <v>168.44726600000001</v>
      </c>
      <c r="BI262">
        <v>168.44726600000001</v>
      </c>
      <c r="BJ262">
        <v>168.44726600000001</v>
      </c>
      <c r="BK262">
        <v>168.44726600000001</v>
      </c>
      <c r="BL262">
        <v>168.44726600000001</v>
      </c>
      <c r="BM262">
        <v>168.44726600000001</v>
      </c>
      <c r="BN262">
        <v>168.44726600000001</v>
      </c>
      <c r="BO262">
        <v>168.44726600000001</v>
      </c>
    </row>
    <row r="263" spans="2:67" x14ac:dyDescent="0.15">
      <c r="B263">
        <v>173.71124267578099</v>
      </c>
      <c r="C263">
        <v>173.71124267578099</v>
      </c>
      <c r="D263">
        <v>173.711243</v>
      </c>
      <c r="E263">
        <v>173.711243</v>
      </c>
      <c r="F263">
        <v>173.711243</v>
      </c>
      <c r="G263">
        <v>173.711243</v>
      </c>
      <c r="H263">
        <v>173.711243</v>
      </c>
      <c r="I263">
        <v>173.711243</v>
      </c>
      <c r="J263">
        <v>173.711243</v>
      </c>
      <c r="K263">
        <v>173.711243</v>
      </c>
      <c r="L263">
        <v>173.711243</v>
      </c>
      <c r="M263">
        <v>173.711243</v>
      </c>
      <c r="N263">
        <v>173.711243</v>
      </c>
      <c r="O263">
        <v>173.711243</v>
      </c>
      <c r="P263">
        <v>173.711243</v>
      </c>
      <c r="Q263">
        <v>173.711243</v>
      </c>
      <c r="R263">
        <v>173.711243</v>
      </c>
      <c r="S263">
        <v>173.711243</v>
      </c>
      <c r="T263">
        <v>173.711243</v>
      </c>
      <c r="U263">
        <v>173.711243</v>
      </c>
      <c r="V263">
        <v>173.711243</v>
      </c>
      <c r="W263">
        <v>173.711243</v>
      </c>
      <c r="X263">
        <v>173.711243</v>
      </c>
      <c r="Y263">
        <v>173.711243</v>
      </c>
      <c r="Z263">
        <v>173.711243</v>
      </c>
      <c r="AA263">
        <v>173.711243</v>
      </c>
      <c r="AB263">
        <v>173.711243</v>
      </c>
      <c r="AC263">
        <v>173.711243</v>
      </c>
      <c r="AD263">
        <v>173.711243</v>
      </c>
      <c r="AE263">
        <v>173.711243</v>
      </c>
      <c r="AF263">
        <v>173.711243</v>
      </c>
      <c r="AG263">
        <v>173.711243</v>
      </c>
      <c r="AH263">
        <v>173.711243</v>
      </c>
      <c r="AI263">
        <v>173.711243</v>
      </c>
      <c r="AJ263">
        <v>173.711243</v>
      </c>
      <c r="AK263">
        <v>173.711243</v>
      </c>
      <c r="AL263">
        <v>173.711243</v>
      </c>
      <c r="AM263">
        <v>173.711243</v>
      </c>
      <c r="AN263">
        <v>173.711243</v>
      </c>
      <c r="AO263">
        <v>173.711243</v>
      </c>
      <c r="AP263">
        <v>173.711243</v>
      </c>
      <c r="AQ263">
        <v>173.711243</v>
      </c>
      <c r="AR263">
        <v>173.711243</v>
      </c>
      <c r="AS263">
        <v>173.711243</v>
      </c>
      <c r="AT263">
        <v>173.711243</v>
      </c>
      <c r="AU263">
        <v>173.711243</v>
      </c>
      <c r="AV263">
        <v>173.711243</v>
      </c>
      <c r="AW263">
        <v>173.711243</v>
      </c>
      <c r="AX263">
        <v>173.711243</v>
      </c>
      <c r="AY263">
        <v>173.711243</v>
      </c>
      <c r="AZ263">
        <v>173.711243</v>
      </c>
      <c r="BA263">
        <v>173.711243</v>
      </c>
      <c r="BB263">
        <v>173.711243</v>
      </c>
      <c r="BC263">
        <v>173.711243</v>
      </c>
      <c r="BD263">
        <v>173.711243</v>
      </c>
      <c r="BE263">
        <v>173.711243</v>
      </c>
      <c r="BF263">
        <v>173.711243</v>
      </c>
      <c r="BG263">
        <v>173.711243</v>
      </c>
      <c r="BH263">
        <v>173.711243</v>
      </c>
      <c r="BI263">
        <v>173.711243</v>
      </c>
      <c r="BJ263">
        <v>173.711243</v>
      </c>
      <c r="BK263">
        <v>173.711243</v>
      </c>
      <c r="BL263">
        <v>173.711243</v>
      </c>
      <c r="BM263">
        <v>173.711243</v>
      </c>
      <c r="BN263">
        <v>173.711243</v>
      </c>
      <c r="BO263">
        <v>173.711243</v>
      </c>
    </row>
    <row r="264" spans="2:67" x14ac:dyDescent="0.15">
      <c r="B264">
        <v>178.97521972656301</v>
      </c>
      <c r="C264">
        <v>178.97521972656301</v>
      </c>
      <c r="D264">
        <v>178.97522000000001</v>
      </c>
      <c r="E264">
        <v>178.97522000000001</v>
      </c>
      <c r="F264">
        <v>178.97522000000001</v>
      </c>
      <c r="G264">
        <v>178.97522000000001</v>
      </c>
      <c r="H264">
        <v>178.97522000000001</v>
      </c>
      <c r="I264">
        <v>178.97522000000001</v>
      </c>
      <c r="J264">
        <v>178.97522000000001</v>
      </c>
      <c r="K264">
        <v>178.97522000000001</v>
      </c>
      <c r="L264">
        <v>178.97522000000001</v>
      </c>
      <c r="M264">
        <v>178.97522000000001</v>
      </c>
      <c r="N264">
        <v>178.97522000000001</v>
      </c>
      <c r="O264">
        <v>178.97522000000001</v>
      </c>
      <c r="P264">
        <v>178.97522000000001</v>
      </c>
      <c r="Q264">
        <v>178.97522000000001</v>
      </c>
      <c r="R264">
        <v>178.97522000000001</v>
      </c>
      <c r="S264">
        <v>178.97522000000001</v>
      </c>
      <c r="T264">
        <v>178.97522000000001</v>
      </c>
      <c r="U264">
        <v>178.97522000000001</v>
      </c>
      <c r="V264">
        <v>178.97522000000001</v>
      </c>
      <c r="W264">
        <v>178.97522000000001</v>
      </c>
      <c r="X264">
        <v>178.97522000000001</v>
      </c>
      <c r="Y264">
        <v>178.97522000000001</v>
      </c>
      <c r="Z264">
        <v>178.97522000000001</v>
      </c>
      <c r="AA264">
        <v>178.97522000000001</v>
      </c>
      <c r="AB264">
        <v>178.97522000000001</v>
      </c>
      <c r="AC264">
        <v>178.97522000000001</v>
      </c>
      <c r="AD264">
        <v>178.97522000000001</v>
      </c>
      <c r="AE264">
        <v>178.97522000000001</v>
      </c>
      <c r="AF264">
        <v>178.97522000000001</v>
      </c>
      <c r="AG264">
        <v>178.97522000000001</v>
      </c>
      <c r="AH264">
        <v>178.97522000000001</v>
      </c>
      <c r="AI264">
        <v>178.97522000000001</v>
      </c>
      <c r="AJ264">
        <v>178.97522000000001</v>
      </c>
      <c r="AK264">
        <v>178.97522000000001</v>
      </c>
      <c r="AL264">
        <v>178.97522000000001</v>
      </c>
      <c r="AM264">
        <v>178.97522000000001</v>
      </c>
      <c r="AN264">
        <v>178.97522000000001</v>
      </c>
      <c r="AO264">
        <v>178.97522000000001</v>
      </c>
      <c r="AP264">
        <v>178.97522000000001</v>
      </c>
      <c r="AQ264">
        <v>178.97522000000001</v>
      </c>
      <c r="AR264">
        <v>178.97522000000001</v>
      </c>
      <c r="AS264">
        <v>178.97522000000001</v>
      </c>
      <c r="AT264">
        <v>178.97522000000001</v>
      </c>
      <c r="AU264">
        <v>178.97522000000001</v>
      </c>
      <c r="AV264">
        <v>178.97522000000001</v>
      </c>
      <c r="AW264">
        <v>178.97522000000001</v>
      </c>
      <c r="AX264">
        <v>178.97522000000001</v>
      </c>
      <c r="AY264">
        <v>178.97522000000001</v>
      </c>
      <c r="AZ264">
        <v>178.97522000000001</v>
      </c>
      <c r="BA264">
        <v>178.97522000000001</v>
      </c>
      <c r="BB264">
        <v>178.97522000000001</v>
      </c>
      <c r="BC264">
        <v>178.97522000000001</v>
      </c>
      <c r="BD264">
        <v>178.97522000000001</v>
      </c>
      <c r="BE264">
        <v>178.97522000000001</v>
      </c>
      <c r="BF264">
        <v>178.97522000000001</v>
      </c>
      <c r="BG264">
        <v>178.97522000000001</v>
      </c>
      <c r="BH264">
        <v>178.97522000000001</v>
      </c>
      <c r="BI264">
        <v>178.97522000000001</v>
      </c>
      <c r="BJ264">
        <v>178.97522000000001</v>
      </c>
      <c r="BK264">
        <v>178.97522000000001</v>
      </c>
      <c r="BL264">
        <v>178.97522000000001</v>
      </c>
      <c r="BM264">
        <v>178.97522000000001</v>
      </c>
      <c r="BN264">
        <v>178.97522000000001</v>
      </c>
      <c r="BO264">
        <v>178.97522000000001</v>
      </c>
    </row>
    <row r="265" spans="2:67" x14ac:dyDescent="0.15">
      <c r="B265">
        <v>184.239501953125</v>
      </c>
      <c r="C265">
        <v>184.239501953125</v>
      </c>
      <c r="D265">
        <v>184.23950199999999</v>
      </c>
      <c r="E265">
        <v>184.23950199999999</v>
      </c>
      <c r="F265">
        <v>184.23950199999999</v>
      </c>
      <c r="G265">
        <v>184.23950199999999</v>
      </c>
      <c r="H265">
        <v>184.23950199999999</v>
      </c>
      <c r="I265">
        <v>184.23950199999999</v>
      </c>
      <c r="J265">
        <v>184.23950199999999</v>
      </c>
      <c r="K265">
        <v>184.23950199999999</v>
      </c>
      <c r="L265">
        <v>184.23950199999999</v>
      </c>
      <c r="M265">
        <v>184.23950199999999</v>
      </c>
      <c r="N265">
        <v>184.23950199999999</v>
      </c>
      <c r="O265">
        <v>184.23950199999999</v>
      </c>
      <c r="P265">
        <v>184.23950199999999</v>
      </c>
      <c r="Q265">
        <v>184.23950199999999</v>
      </c>
      <c r="R265">
        <v>184.23950199999999</v>
      </c>
      <c r="S265">
        <v>184.23950199999999</v>
      </c>
      <c r="T265">
        <v>184.23950199999999</v>
      </c>
      <c r="U265">
        <v>184.23950199999999</v>
      </c>
      <c r="V265">
        <v>184.23950199999999</v>
      </c>
      <c r="W265">
        <v>184.23950199999999</v>
      </c>
      <c r="X265">
        <v>184.23950199999999</v>
      </c>
      <c r="Y265">
        <v>184.23950199999999</v>
      </c>
      <c r="Z265">
        <v>184.23950199999999</v>
      </c>
      <c r="AA265">
        <v>184.23950199999999</v>
      </c>
      <c r="AB265">
        <v>184.23950199999999</v>
      </c>
      <c r="AC265">
        <v>184.23950199999999</v>
      </c>
      <c r="AD265">
        <v>184.23950199999999</v>
      </c>
      <c r="AE265">
        <v>184.23950199999999</v>
      </c>
      <c r="AF265">
        <v>184.23950199999999</v>
      </c>
      <c r="AG265">
        <v>184.23950199999999</v>
      </c>
      <c r="AH265">
        <v>184.23950199999999</v>
      </c>
      <c r="AI265">
        <v>184.23950199999999</v>
      </c>
      <c r="AJ265">
        <v>184.23950199999999</v>
      </c>
      <c r="AK265">
        <v>184.23950199999999</v>
      </c>
      <c r="AL265">
        <v>184.23950199999999</v>
      </c>
      <c r="AM265">
        <v>184.23950199999999</v>
      </c>
      <c r="AN265">
        <v>184.23950199999999</v>
      </c>
      <c r="AO265">
        <v>184.23950199999999</v>
      </c>
      <c r="AP265">
        <v>184.23950199999999</v>
      </c>
      <c r="AQ265">
        <v>184.23950199999999</v>
      </c>
      <c r="AR265">
        <v>184.23950199999999</v>
      </c>
      <c r="AS265">
        <v>184.23950199999999</v>
      </c>
      <c r="AT265">
        <v>184.23950199999999</v>
      </c>
      <c r="AU265">
        <v>184.23950199999999</v>
      </c>
      <c r="AV265">
        <v>184.23950199999999</v>
      </c>
      <c r="AW265">
        <v>184.23950199999999</v>
      </c>
      <c r="AX265">
        <v>184.23950199999999</v>
      </c>
      <c r="AY265">
        <v>184.23950199999999</v>
      </c>
      <c r="AZ265">
        <v>184.23950199999999</v>
      </c>
      <c r="BA265">
        <v>184.23950199999999</v>
      </c>
      <c r="BB265">
        <v>184.23950199999999</v>
      </c>
      <c r="BC265">
        <v>184.23950199999999</v>
      </c>
      <c r="BD265">
        <v>184.23950199999999</v>
      </c>
      <c r="BE265">
        <v>184.23950199999999</v>
      </c>
      <c r="BF265">
        <v>184.23950199999999</v>
      </c>
      <c r="BG265">
        <v>184.23950199999999</v>
      </c>
      <c r="BH265">
        <v>184.23950199999999</v>
      </c>
      <c r="BI265">
        <v>184.23950199999999</v>
      </c>
      <c r="BJ265">
        <v>184.23950199999999</v>
      </c>
      <c r="BK265">
        <v>184.23950199999999</v>
      </c>
      <c r="BL265">
        <v>184.23950199999999</v>
      </c>
      <c r="BM265">
        <v>184.23950199999999</v>
      </c>
      <c r="BN265">
        <v>184.23950199999999</v>
      </c>
      <c r="BO265">
        <v>184.23950199999999</v>
      </c>
    </row>
    <row r="266" spans="2:67" x14ac:dyDescent="0.15">
      <c r="B266">
        <v>189.503173828125</v>
      </c>
      <c r="C266">
        <v>189.503173828125</v>
      </c>
      <c r="D266">
        <v>189.503174</v>
      </c>
      <c r="E266">
        <v>189.503174</v>
      </c>
      <c r="F266">
        <v>189.503174</v>
      </c>
      <c r="G266">
        <v>189.503174</v>
      </c>
      <c r="H266">
        <v>189.503174</v>
      </c>
      <c r="I266">
        <v>189.503174</v>
      </c>
      <c r="J266">
        <v>189.503174</v>
      </c>
      <c r="K266">
        <v>189.503174</v>
      </c>
      <c r="L266">
        <v>189.503174</v>
      </c>
      <c r="M266">
        <v>189.503174</v>
      </c>
      <c r="N266">
        <v>189.503174</v>
      </c>
      <c r="O266">
        <v>189.503174</v>
      </c>
      <c r="P266">
        <v>189.503174</v>
      </c>
      <c r="Q266">
        <v>189.503174</v>
      </c>
      <c r="R266">
        <v>189.503174</v>
      </c>
      <c r="S266">
        <v>189.503174</v>
      </c>
      <c r="T266">
        <v>189.503174</v>
      </c>
      <c r="U266">
        <v>189.503174</v>
      </c>
      <c r="V266">
        <v>189.503174</v>
      </c>
      <c r="W266">
        <v>189.503174</v>
      </c>
      <c r="X266">
        <v>189.503174</v>
      </c>
      <c r="Y266">
        <v>189.503174</v>
      </c>
      <c r="Z266">
        <v>189.503174</v>
      </c>
      <c r="AA266">
        <v>189.503174</v>
      </c>
      <c r="AB266">
        <v>189.503174</v>
      </c>
      <c r="AC266">
        <v>189.503174</v>
      </c>
      <c r="AD266">
        <v>189.503174</v>
      </c>
      <c r="AE266">
        <v>189.503174</v>
      </c>
      <c r="AF266">
        <v>189.503174</v>
      </c>
      <c r="AG266">
        <v>189.503174</v>
      </c>
      <c r="AH266">
        <v>189.503174</v>
      </c>
      <c r="AI266">
        <v>189.503174</v>
      </c>
      <c r="AJ266">
        <v>189.503174</v>
      </c>
      <c r="AK266">
        <v>189.503174</v>
      </c>
      <c r="AL266">
        <v>189.503174</v>
      </c>
      <c r="AM266">
        <v>189.503174</v>
      </c>
      <c r="AN266">
        <v>189.503174</v>
      </c>
      <c r="AO266">
        <v>189.503174</v>
      </c>
      <c r="AP266">
        <v>189.503174</v>
      </c>
      <c r="AQ266">
        <v>189.503174</v>
      </c>
      <c r="AR266">
        <v>189.503174</v>
      </c>
      <c r="AS266">
        <v>189.503174</v>
      </c>
      <c r="AT266">
        <v>189.503174</v>
      </c>
      <c r="AU266">
        <v>189.503174</v>
      </c>
      <c r="AV266">
        <v>189.503174</v>
      </c>
      <c r="AW266">
        <v>189.503174</v>
      </c>
      <c r="AX266">
        <v>189.503174</v>
      </c>
      <c r="AY266">
        <v>189.503174</v>
      </c>
      <c r="AZ266">
        <v>189.503174</v>
      </c>
      <c r="BA266">
        <v>189.503174</v>
      </c>
      <c r="BB266">
        <v>189.503174</v>
      </c>
      <c r="BC266">
        <v>189.503174</v>
      </c>
      <c r="BD266">
        <v>189.503174</v>
      </c>
      <c r="BE266">
        <v>189.503174</v>
      </c>
      <c r="BF266">
        <v>189.503174</v>
      </c>
      <c r="BG266">
        <v>189.503174</v>
      </c>
      <c r="BH266">
        <v>189.503174</v>
      </c>
      <c r="BI266">
        <v>189.503174</v>
      </c>
      <c r="BJ266">
        <v>189.503174</v>
      </c>
      <c r="BK266">
        <v>189.503174</v>
      </c>
      <c r="BL266">
        <v>189.503174</v>
      </c>
      <c r="BM266">
        <v>189.503174</v>
      </c>
      <c r="BN266">
        <v>189.503174</v>
      </c>
      <c r="BO266">
        <v>189.503174</v>
      </c>
    </row>
    <row r="267" spans="2:67" x14ac:dyDescent="0.15">
      <c r="B267">
        <v>194.76745605468801</v>
      </c>
      <c r="C267">
        <v>194.76745605468801</v>
      </c>
      <c r="D267">
        <v>194.76745600000001</v>
      </c>
      <c r="E267">
        <v>194.76745600000001</v>
      </c>
      <c r="F267">
        <v>194.76745600000001</v>
      </c>
      <c r="G267">
        <v>194.76745600000001</v>
      </c>
      <c r="H267">
        <v>194.76745600000001</v>
      </c>
      <c r="I267">
        <v>194.76745600000001</v>
      </c>
      <c r="J267">
        <v>194.76745600000001</v>
      </c>
      <c r="K267">
        <v>194.76745600000001</v>
      </c>
      <c r="L267">
        <v>194.76745600000001</v>
      </c>
      <c r="M267">
        <v>194.76745600000001</v>
      </c>
      <c r="N267">
        <v>194.76745600000001</v>
      </c>
      <c r="O267">
        <v>194.76745600000001</v>
      </c>
      <c r="P267">
        <v>194.76745600000001</v>
      </c>
      <c r="Q267">
        <v>194.76745600000001</v>
      </c>
      <c r="R267">
        <v>194.76745600000001</v>
      </c>
      <c r="S267">
        <v>194.76745600000001</v>
      </c>
      <c r="T267">
        <v>194.76745600000001</v>
      </c>
      <c r="U267">
        <v>194.76745600000001</v>
      </c>
      <c r="V267">
        <v>194.76745600000001</v>
      </c>
      <c r="W267">
        <v>194.76745600000001</v>
      </c>
      <c r="X267">
        <v>194.76745600000001</v>
      </c>
      <c r="Y267">
        <v>194.76745600000001</v>
      </c>
      <c r="Z267">
        <v>194.76745600000001</v>
      </c>
      <c r="AA267">
        <v>194.76745600000001</v>
      </c>
      <c r="AB267">
        <v>194.76745600000001</v>
      </c>
      <c r="AC267">
        <v>194.76745600000001</v>
      </c>
      <c r="AD267">
        <v>194.76745600000001</v>
      </c>
      <c r="AE267">
        <v>194.76745600000001</v>
      </c>
      <c r="AF267">
        <v>194.76745600000001</v>
      </c>
      <c r="AG267">
        <v>194.76745600000001</v>
      </c>
      <c r="AH267">
        <v>194.76745600000001</v>
      </c>
      <c r="AI267">
        <v>194.76745600000001</v>
      </c>
      <c r="AJ267">
        <v>194.76745600000001</v>
      </c>
      <c r="AK267">
        <v>194.76745600000001</v>
      </c>
      <c r="AL267">
        <v>194.76745600000001</v>
      </c>
      <c r="AM267">
        <v>194.76745600000001</v>
      </c>
      <c r="AN267">
        <v>194.76745600000001</v>
      </c>
      <c r="AO267">
        <v>194.76745600000001</v>
      </c>
      <c r="AP267">
        <v>194.76745600000001</v>
      </c>
      <c r="AQ267">
        <v>194.76745600000001</v>
      </c>
      <c r="AR267">
        <v>194.76745600000001</v>
      </c>
      <c r="AS267">
        <v>194.76745600000001</v>
      </c>
      <c r="AT267">
        <v>194.76745600000001</v>
      </c>
      <c r="AU267">
        <v>194.76745600000001</v>
      </c>
      <c r="AV267">
        <v>194.76745600000001</v>
      </c>
      <c r="AW267">
        <v>194.76745600000001</v>
      </c>
      <c r="AX267">
        <v>194.76745600000001</v>
      </c>
      <c r="AY267">
        <v>194.76745600000001</v>
      </c>
      <c r="AZ267">
        <v>194.76745600000001</v>
      </c>
      <c r="BA267">
        <v>194.76745600000001</v>
      </c>
      <c r="BB267">
        <v>194.76745600000001</v>
      </c>
      <c r="BC267">
        <v>194.76745600000001</v>
      </c>
      <c r="BD267">
        <v>194.76745600000001</v>
      </c>
      <c r="BE267">
        <v>194.76745600000001</v>
      </c>
      <c r="BF267">
        <v>194.76745600000001</v>
      </c>
      <c r="BG267">
        <v>194.76745600000001</v>
      </c>
      <c r="BH267">
        <v>194.76745600000001</v>
      </c>
      <c r="BI267">
        <v>194.76745600000001</v>
      </c>
      <c r="BJ267">
        <v>194.76745600000001</v>
      </c>
      <c r="BK267">
        <v>194.76745600000001</v>
      </c>
      <c r="BL267">
        <v>194.76745600000001</v>
      </c>
      <c r="BM267">
        <v>194.76745600000001</v>
      </c>
      <c r="BN267">
        <v>194.76745600000001</v>
      </c>
      <c r="BO267">
        <v>194.76745600000001</v>
      </c>
    </row>
    <row r="268" spans="2:67" x14ac:dyDescent="0.15">
      <c r="B268">
        <v>200.03143310546901</v>
      </c>
      <c r="C268">
        <v>200.03143310546901</v>
      </c>
      <c r="D268">
        <v>200.03143299999999</v>
      </c>
      <c r="E268">
        <v>200.03143299999999</v>
      </c>
      <c r="F268">
        <v>200.03143299999999</v>
      </c>
      <c r="G268">
        <v>200.03143299999999</v>
      </c>
      <c r="H268">
        <v>200.03143299999999</v>
      </c>
      <c r="I268">
        <v>200.03143299999999</v>
      </c>
      <c r="J268">
        <v>200.03143299999999</v>
      </c>
      <c r="K268">
        <v>200.03143299999999</v>
      </c>
      <c r="L268">
        <v>200.03143299999999</v>
      </c>
      <c r="M268">
        <v>200.03143299999999</v>
      </c>
      <c r="N268">
        <v>200.03143299999999</v>
      </c>
      <c r="O268">
        <v>200.03143299999999</v>
      </c>
      <c r="P268">
        <v>200.03143299999999</v>
      </c>
      <c r="Q268">
        <v>200.03143299999999</v>
      </c>
      <c r="R268">
        <v>200.03143299999999</v>
      </c>
      <c r="S268">
        <v>200.03143299999999</v>
      </c>
      <c r="T268">
        <v>200.03143299999999</v>
      </c>
      <c r="U268">
        <v>200.03143299999999</v>
      </c>
      <c r="V268">
        <v>200.03143299999999</v>
      </c>
      <c r="W268">
        <v>200.03143299999999</v>
      </c>
      <c r="X268">
        <v>200.03143299999999</v>
      </c>
      <c r="Y268">
        <v>200.03143299999999</v>
      </c>
      <c r="Z268">
        <v>200.03143299999999</v>
      </c>
      <c r="AA268">
        <v>200.03143299999999</v>
      </c>
      <c r="AB268">
        <v>200.03143299999999</v>
      </c>
      <c r="AC268">
        <v>200.03143299999999</v>
      </c>
      <c r="AD268">
        <v>200.03143299999999</v>
      </c>
      <c r="AE268">
        <v>200.03143299999999</v>
      </c>
      <c r="AF268">
        <v>200.03143299999999</v>
      </c>
      <c r="AG268">
        <v>200.03143299999999</v>
      </c>
      <c r="AH268">
        <v>200.03143299999999</v>
      </c>
      <c r="AI268">
        <v>200.03143299999999</v>
      </c>
      <c r="AJ268">
        <v>200.03143299999999</v>
      </c>
      <c r="AK268">
        <v>200.03143299999999</v>
      </c>
      <c r="AL268">
        <v>200.03143299999999</v>
      </c>
      <c r="AM268">
        <v>200.03143299999999</v>
      </c>
      <c r="AN268">
        <v>200.03143299999999</v>
      </c>
      <c r="AO268">
        <v>200.03143299999999</v>
      </c>
      <c r="AP268">
        <v>200.03143299999999</v>
      </c>
      <c r="AQ268">
        <v>200.03143299999999</v>
      </c>
      <c r="AR268">
        <v>200.03143299999999</v>
      </c>
      <c r="AS268">
        <v>200.03143299999999</v>
      </c>
      <c r="AT268">
        <v>200.03143299999999</v>
      </c>
      <c r="AU268">
        <v>200.03143299999999</v>
      </c>
      <c r="AV268">
        <v>200.03143299999999</v>
      </c>
      <c r="AW268">
        <v>200.03143299999999</v>
      </c>
      <c r="AX268">
        <v>200.03143299999999</v>
      </c>
      <c r="AY268">
        <v>200.03143299999999</v>
      </c>
      <c r="AZ268">
        <v>200.03143299999999</v>
      </c>
      <c r="BA268">
        <v>200.03143299999999</v>
      </c>
      <c r="BB268">
        <v>200.03143299999999</v>
      </c>
      <c r="BC268">
        <v>200.03143299999999</v>
      </c>
      <c r="BD268">
        <v>200.03143299999999</v>
      </c>
      <c r="BE268">
        <v>200.03143299999999</v>
      </c>
      <c r="BF268">
        <v>200.03143299999999</v>
      </c>
      <c r="BG268">
        <v>200.03143299999999</v>
      </c>
      <c r="BH268">
        <v>200.03143299999999</v>
      </c>
      <c r="BI268">
        <v>200.03143299999999</v>
      </c>
      <c r="BJ268">
        <v>200.03143299999999</v>
      </c>
      <c r="BK268">
        <v>200.03143299999999</v>
      </c>
      <c r="BL268">
        <v>200.03143299999999</v>
      </c>
      <c r="BM268">
        <v>200.03143299999999</v>
      </c>
      <c r="BN268">
        <v>200.03143299999999</v>
      </c>
      <c r="BO268">
        <v>200.03143299999999</v>
      </c>
    </row>
    <row r="269" spans="2:67" x14ac:dyDescent="0.15">
      <c r="B269">
        <v>205.29541015625</v>
      </c>
      <c r="C269">
        <v>205.29541015625</v>
      </c>
      <c r="D269">
        <v>205.29541</v>
      </c>
      <c r="E269">
        <v>205.29541</v>
      </c>
      <c r="F269">
        <v>205.29541</v>
      </c>
      <c r="G269">
        <v>205.29541</v>
      </c>
      <c r="H269">
        <v>205.29541</v>
      </c>
      <c r="I269">
        <v>205.29541</v>
      </c>
      <c r="J269">
        <v>205.29541</v>
      </c>
      <c r="K269">
        <v>205.29541</v>
      </c>
      <c r="L269">
        <v>205.29541</v>
      </c>
      <c r="M269">
        <v>205.29541</v>
      </c>
      <c r="N269">
        <v>205.29541</v>
      </c>
      <c r="O269">
        <v>205.29541</v>
      </c>
      <c r="P269">
        <v>205.29541</v>
      </c>
      <c r="Q269">
        <v>205.29541</v>
      </c>
      <c r="R269">
        <v>205.29541</v>
      </c>
      <c r="S269">
        <v>205.29541</v>
      </c>
      <c r="T269">
        <v>205.29541</v>
      </c>
      <c r="U269">
        <v>205.29541</v>
      </c>
      <c r="V269">
        <v>205.29541</v>
      </c>
      <c r="W269">
        <v>205.29541</v>
      </c>
      <c r="X269">
        <v>205.29541</v>
      </c>
      <c r="Y269">
        <v>205.29541</v>
      </c>
      <c r="Z269">
        <v>205.29541</v>
      </c>
      <c r="AA269">
        <v>205.29541</v>
      </c>
      <c r="AB269">
        <v>205.29541</v>
      </c>
      <c r="AC269">
        <v>205.29541</v>
      </c>
      <c r="AD269">
        <v>205.29541</v>
      </c>
      <c r="AE269">
        <v>205.29541</v>
      </c>
      <c r="AF269">
        <v>205.29541</v>
      </c>
      <c r="AG269">
        <v>205.29541</v>
      </c>
      <c r="AH269">
        <v>205.29541</v>
      </c>
      <c r="AI269">
        <v>205.29541</v>
      </c>
      <c r="AJ269">
        <v>205.29541</v>
      </c>
      <c r="AK269">
        <v>205.29541</v>
      </c>
      <c r="AL269">
        <v>205.29541</v>
      </c>
      <c r="AM269">
        <v>205.29541</v>
      </c>
      <c r="AN269">
        <v>205.29541</v>
      </c>
      <c r="AO269">
        <v>205.29541</v>
      </c>
      <c r="AP269">
        <v>205.29541</v>
      </c>
      <c r="AQ269">
        <v>205.29541</v>
      </c>
      <c r="AR269">
        <v>205.29541</v>
      </c>
      <c r="AS269">
        <v>205.29541</v>
      </c>
      <c r="AT269">
        <v>205.29541</v>
      </c>
      <c r="AU269">
        <v>205.29541</v>
      </c>
      <c r="AV269">
        <v>205.29541</v>
      </c>
      <c r="AW269">
        <v>205.29541</v>
      </c>
      <c r="AX269">
        <v>205.29541</v>
      </c>
      <c r="AY269">
        <v>205.29541</v>
      </c>
      <c r="AZ269">
        <v>205.29541</v>
      </c>
      <c r="BA269">
        <v>205.29541</v>
      </c>
      <c r="BB269">
        <v>205.29541</v>
      </c>
      <c r="BC269">
        <v>205.29541</v>
      </c>
      <c r="BD269">
        <v>205.29541</v>
      </c>
      <c r="BE269">
        <v>205.29541</v>
      </c>
      <c r="BF269">
        <v>205.29541</v>
      </c>
      <c r="BG269">
        <v>205.29541</v>
      </c>
      <c r="BH269">
        <v>205.29541</v>
      </c>
      <c r="BI269">
        <v>205.29541</v>
      </c>
      <c r="BJ269">
        <v>205.29541</v>
      </c>
      <c r="BK269">
        <v>205.29541</v>
      </c>
      <c r="BL269">
        <v>205.29541</v>
      </c>
      <c r="BM269">
        <v>205.29541</v>
      </c>
      <c r="BN269">
        <v>205.29541</v>
      </c>
      <c r="BO269">
        <v>205.29541</v>
      </c>
    </row>
    <row r="270" spans="2:67" x14ac:dyDescent="0.15">
      <c r="B270">
        <v>210.55938720703099</v>
      </c>
      <c r="C270">
        <v>210.55938720703099</v>
      </c>
      <c r="D270">
        <v>210.55938699999999</v>
      </c>
      <c r="E270">
        <v>210.55938699999999</v>
      </c>
      <c r="F270">
        <v>210.55938699999999</v>
      </c>
      <c r="G270">
        <v>210.55938699999999</v>
      </c>
      <c r="H270">
        <v>210.55938699999999</v>
      </c>
      <c r="I270">
        <v>210.55938699999999</v>
      </c>
      <c r="J270">
        <v>210.55938699999999</v>
      </c>
      <c r="K270">
        <v>210.55938699999999</v>
      </c>
      <c r="L270">
        <v>210.55938699999999</v>
      </c>
      <c r="M270">
        <v>210.55938699999999</v>
      </c>
      <c r="N270">
        <v>210.55938699999999</v>
      </c>
      <c r="O270">
        <v>210.55938699999999</v>
      </c>
      <c r="P270">
        <v>210.55938699999999</v>
      </c>
      <c r="Q270">
        <v>210.55938699999999</v>
      </c>
      <c r="R270">
        <v>210.55938699999999</v>
      </c>
      <c r="S270">
        <v>210.55938699999999</v>
      </c>
      <c r="T270">
        <v>210.55938699999999</v>
      </c>
      <c r="U270">
        <v>210.55938699999999</v>
      </c>
      <c r="V270">
        <v>210.55938699999999</v>
      </c>
      <c r="W270">
        <v>210.55938699999999</v>
      </c>
      <c r="X270">
        <v>210.55938699999999</v>
      </c>
      <c r="Y270">
        <v>210.55938699999999</v>
      </c>
      <c r="Z270">
        <v>210.55938699999999</v>
      </c>
      <c r="AA270">
        <v>210.55938699999999</v>
      </c>
      <c r="AB270">
        <v>210.55938699999999</v>
      </c>
      <c r="AC270">
        <v>210.55938699999999</v>
      </c>
      <c r="AD270">
        <v>210.55938699999999</v>
      </c>
      <c r="AE270">
        <v>210.55938699999999</v>
      </c>
      <c r="AF270">
        <v>210.55938699999999</v>
      </c>
      <c r="AG270">
        <v>210.55938699999999</v>
      </c>
      <c r="AH270">
        <v>210.55938699999999</v>
      </c>
      <c r="AI270">
        <v>210.55938699999999</v>
      </c>
      <c r="AJ270">
        <v>210.55938699999999</v>
      </c>
      <c r="AK270">
        <v>210.55938699999999</v>
      </c>
      <c r="AL270">
        <v>210.55938699999999</v>
      </c>
      <c r="AM270">
        <v>210.55938699999999</v>
      </c>
      <c r="AN270">
        <v>210.55938699999999</v>
      </c>
      <c r="AO270">
        <v>210.55938699999999</v>
      </c>
      <c r="AP270">
        <v>210.55938699999999</v>
      </c>
      <c r="AQ270">
        <v>210.55938699999999</v>
      </c>
      <c r="AR270">
        <v>210.55938699999999</v>
      </c>
      <c r="AS270">
        <v>210.55938699999999</v>
      </c>
      <c r="AT270">
        <v>210.55938699999999</v>
      </c>
      <c r="AU270">
        <v>210.55938699999999</v>
      </c>
      <c r="AV270">
        <v>210.55938699999999</v>
      </c>
      <c r="AW270">
        <v>210.55938699999999</v>
      </c>
      <c r="AX270">
        <v>210.55938699999999</v>
      </c>
      <c r="AY270">
        <v>210.55938699999999</v>
      </c>
      <c r="AZ270">
        <v>210.55938699999999</v>
      </c>
      <c r="BA270">
        <v>210.55938699999999</v>
      </c>
      <c r="BB270">
        <v>210.55938699999999</v>
      </c>
      <c r="BC270">
        <v>210.55938699999999</v>
      </c>
      <c r="BD270">
        <v>210.55938699999999</v>
      </c>
      <c r="BE270">
        <v>210.55938699999999</v>
      </c>
      <c r="BF270">
        <v>210.55938699999999</v>
      </c>
      <c r="BG270">
        <v>210.55938699999999</v>
      </c>
      <c r="BH270">
        <v>210.55938699999999</v>
      </c>
      <c r="BI270">
        <v>210.55938699999999</v>
      </c>
      <c r="BJ270">
        <v>210.55938699999999</v>
      </c>
      <c r="BK270">
        <v>210.55938699999999</v>
      </c>
      <c r="BL270">
        <v>210.55938699999999</v>
      </c>
      <c r="BM270">
        <v>210.55938699999999</v>
      </c>
      <c r="BN270">
        <v>210.55938699999999</v>
      </c>
      <c r="BO270">
        <v>210.55938699999999</v>
      </c>
    </row>
    <row r="271" spans="2:67" x14ac:dyDescent="0.15">
      <c r="B271">
        <v>215.82336425781301</v>
      </c>
      <c r="C271">
        <v>215.82336425781301</v>
      </c>
      <c r="D271">
        <v>215.823364</v>
      </c>
      <c r="E271">
        <v>215.823364</v>
      </c>
      <c r="F271">
        <v>215.823364</v>
      </c>
      <c r="G271">
        <v>215.823364</v>
      </c>
      <c r="H271">
        <v>215.823364</v>
      </c>
      <c r="I271">
        <v>215.823364</v>
      </c>
      <c r="J271">
        <v>215.823364</v>
      </c>
      <c r="K271">
        <v>215.823364</v>
      </c>
      <c r="L271">
        <v>215.823364</v>
      </c>
      <c r="M271">
        <v>215.823364</v>
      </c>
      <c r="N271">
        <v>215.823364</v>
      </c>
      <c r="O271">
        <v>215.823364</v>
      </c>
      <c r="P271">
        <v>215.823364</v>
      </c>
      <c r="Q271">
        <v>215.823364</v>
      </c>
      <c r="R271">
        <v>215.823364</v>
      </c>
      <c r="S271">
        <v>215.823364</v>
      </c>
      <c r="T271">
        <v>215.823364</v>
      </c>
      <c r="U271">
        <v>215.823364</v>
      </c>
      <c r="V271">
        <v>215.823364</v>
      </c>
      <c r="W271">
        <v>215.823364</v>
      </c>
      <c r="X271">
        <v>215.823364</v>
      </c>
      <c r="Y271">
        <v>215.823364</v>
      </c>
      <c r="Z271">
        <v>215.823364</v>
      </c>
      <c r="AA271">
        <v>215.823364</v>
      </c>
      <c r="AB271">
        <v>215.823364</v>
      </c>
      <c r="AC271">
        <v>215.823364</v>
      </c>
      <c r="AD271">
        <v>215.823364</v>
      </c>
      <c r="AE271">
        <v>215.823364</v>
      </c>
      <c r="AF271">
        <v>215.823364</v>
      </c>
      <c r="AG271">
        <v>215.823364</v>
      </c>
      <c r="AH271">
        <v>215.823364</v>
      </c>
      <c r="AI271">
        <v>215.823364</v>
      </c>
      <c r="AJ271">
        <v>215.823364</v>
      </c>
      <c r="AK271">
        <v>215.823364</v>
      </c>
      <c r="AL271">
        <v>215.823364</v>
      </c>
      <c r="AM271">
        <v>215.823364</v>
      </c>
      <c r="AN271">
        <v>215.823364</v>
      </c>
      <c r="AO271">
        <v>215.823364</v>
      </c>
      <c r="AP271">
        <v>215.823364</v>
      </c>
      <c r="AQ271">
        <v>215.823364</v>
      </c>
      <c r="AR271">
        <v>215.823364</v>
      </c>
      <c r="AS271">
        <v>215.823364</v>
      </c>
      <c r="AT271">
        <v>215.823364</v>
      </c>
      <c r="AU271">
        <v>215.823364</v>
      </c>
      <c r="AV271">
        <v>215.823364</v>
      </c>
      <c r="AW271">
        <v>215.823364</v>
      </c>
      <c r="AX271">
        <v>215.823364</v>
      </c>
      <c r="AY271">
        <v>215.823364</v>
      </c>
      <c r="AZ271">
        <v>215.823364</v>
      </c>
      <c r="BA271">
        <v>215.823364</v>
      </c>
      <c r="BB271">
        <v>215.823364</v>
      </c>
      <c r="BC271">
        <v>215.823364</v>
      </c>
      <c r="BD271">
        <v>215.823364</v>
      </c>
      <c r="BE271">
        <v>215.823364</v>
      </c>
      <c r="BF271">
        <v>215.823364</v>
      </c>
      <c r="BG271">
        <v>215.823364</v>
      </c>
      <c r="BH271">
        <v>215.823364</v>
      </c>
      <c r="BI271">
        <v>215.823364</v>
      </c>
      <c r="BJ271">
        <v>215.823364</v>
      </c>
      <c r="BK271">
        <v>215.823364</v>
      </c>
      <c r="BL271">
        <v>215.823364</v>
      </c>
      <c r="BM271">
        <v>215.823364</v>
      </c>
      <c r="BN271">
        <v>215.823364</v>
      </c>
      <c r="BO271">
        <v>215.823364</v>
      </c>
    </row>
    <row r="272" spans="2:67" x14ac:dyDescent="0.15">
      <c r="B272">
        <v>221.08734130859401</v>
      </c>
      <c r="C272">
        <v>221.08734130859401</v>
      </c>
      <c r="D272">
        <v>221.08734100000001</v>
      </c>
      <c r="E272">
        <v>221.08734100000001</v>
      </c>
      <c r="F272">
        <v>221.08734100000001</v>
      </c>
      <c r="G272">
        <v>221.08734100000001</v>
      </c>
      <c r="H272">
        <v>221.08734100000001</v>
      </c>
      <c r="I272">
        <v>221.08734100000001</v>
      </c>
      <c r="J272">
        <v>221.08734100000001</v>
      </c>
      <c r="K272">
        <v>221.08734100000001</v>
      </c>
      <c r="L272">
        <v>221.08734100000001</v>
      </c>
      <c r="M272">
        <v>221.08734100000001</v>
      </c>
      <c r="N272">
        <v>221.08734100000001</v>
      </c>
      <c r="O272">
        <v>221.08734100000001</v>
      </c>
      <c r="P272">
        <v>221.08734100000001</v>
      </c>
      <c r="Q272">
        <v>221.08734100000001</v>
      </c>
      <c r="R272">
        <v>221.08734100000001</v>
      </c>
      <c r="S272">
        <v>221.08734100000001</v>
      </c>
      <c r="T272">
        <v>221.08734100000001</v>
      </c>
      <c r="U272">
        <v>221.08734100000001</v>
      </c>
      <c r="V272">
        <v>221.08734100000001</v>
      </c>
      <c r="W272">
        <v>221.08734100000001</v>
      </c>
      <c r="X272">
        <v>221.08734100000001</v>
      </c>
      <c r="Y272">
        <v>221.08734100000001</v>
      </c>
      <c r="Z272">
        <v>221.08734100000001</v>
      </c>
      <c r="AA272">
        <v>221.08734100000001</v>
      </c>
      <c r="AB272">
        <v>221.08734100000001</v>
      </c>
      <c r="AC272">
        <v>221.08734100000001</v>
      </c>
      <c r="AD272">
        <v>221.08734100000001</v>
      </c>
      <c r="AE272">
        <v>221.08734100000001</v>
      </c>
      <c r="AF272">
        <v>221.08734100000001</v>
      </c>
      <c r="AG272">
        <v>221.08734100000001</v>
      </c>
      <c r="AH272">
        <v>221.08734100000001</v>
      </c>
      <c r="AI272">
        <v>221.08734100000001</v>
      </c>
      <c r="AJ272">
        <v>221.08734100000001</v>
      </c>
      <c r="AK272">
        <v>221.08734100000001</v>
      </c>
      <c r="AL272">
        <v>221.08734100000001</v>
      </c>
      <c r="AM272">
        <v>221.08734100000001</v>
      </c>
      <c r="AN272">
        <v>221.08734100000001</v>
      </c>
      <c r="AO272">
        <v>221.08734100000001</v>
      </c>
      <c r="AP272">
        <v>221.08734100000001</v>
      </c>
      <c r="AQ272">
        <v>221.08734100000001</v>
      </c>
      <c r="AR272">
        <v>221.08734100000001</v>
      </c>
      <c r="AS272">
        <v>221.08734100000001</v>
      </c>
      <c r="AT272">
        <v>221.08734100000001</v>
      </c>
      <c r="AU272">
        <v>221.08734100000001</v>
      </c>
      <c r="AV272">
        <v>221.08734100000001</v>
      </c>
      <c r="AW272">
        <v>221.08734100000001</v>
      </c>
      <c r="AX272">
        <v>221.08734100000001</v>
      </c>
      <c r="AY272">
        <v>221.08734100000001</v>
      </c>
      <c r="AZ272">
        <v>221.08734100000001</v>
      </c>
      <c r="BA272">
        <v>221.08734100000001</v>
      </c>
      <c r="BB272">
        <v>221.08734100000001</v>
      </c>
      <c r="BC272">
        <v>221.08734100000001</v>
      </c>
      <c r="BD272">
        <v>221.08734100000001</v>
      </c>
      <c r="BE272">
        <v>221.08734100000001</v>
      </c>
      <c r="BF272">
        <v>221.08734100000001</v>
      </c>
      <c r="BG272">
        <v>221.08734100000001</v>
      </c>
      <c r="BH272">
        <v>221.08734100000001</v>
      </c>
      <c r="BI272">
        <v>221.08734100000001</v>
      </c>
      <c r="BJ272">
        <v>221.08734100000001</v>
      </c>
      <c r="BK272">
        <v>221.08734100000001</v>
      </c>
      <c r="BL272">
        <v>221.08734100000001</v>
      </c>
      <c r="BM272">
        <v>221.08734100000001</v>
      </c>
      <c r="BN272">
        <v>221.08734100000001</v>
      </c>
      <c r="BO272">
        <v>221.08734100000001</v>
      </c>
    </row>
    <row r="273" spans="2:67" x14ac:dyDescent="0.15">
      <c r="B273">
        <v>226.351318359375</v>
      </c>
      <c r="C273">
        <v>226.351318359375</v>
      </c>
      <c r="D273">
        <v>226.35131799999999</v>
      </c>
      <c r="E273">
        <v>226.35131799999999</v>
      </c>
      <c r="F273">
        <v>226.35131799999999</v>
      </c>
      <c r="G273">
        <v>226.35131799999999</v>
      </c>
      <c r="H273">
        <v>226.35131799999999</v>
      </c>
      <c r="I273">
        <v>226.35131799999999</v>
      </c>
      <c r="J273">
        <v>226.35131799999999</v>
      </c>
      <c r="K273">
        <v>226.35131799999999</v>
      </c>
      <c r="L273">
        <v>226.35131799999999</v>
      </c>
      <c r="M273">
        <v>226.35131799999999</v>
      </c>
      <c r="N273">
        <v>226.35131799999999</v>
      </c>
      <c r="O273">
        <v>226.35131799999999</v>
      </c>
      <c r="P273">
        <v>226.35131799999999</v>
      </c>
      <c r="Q273">
        <v>226.35131799999999</v>
      </c>
      <c r="R273">
        <v>226.35131799999999</v>
      </c>
      <c r="S273">
        <v>226.35131799999999</v>
      </c>
      <c r="T273">
        <v>226.35131799999999</v>
      </c>
      <c r="U273">
        <v>226.35131799999999</v>
      </c>
      <c r="V273">
        <v>226.35131799999999</v>
      </c>
      <c r="W273">
        <v>226.35131799999999</v>
      </c>
      <c r="X273">
        <v>226.35131799999999</v>
      </c>
      <c r="Y273">
        <v>226.35131799999999</v>
      </c>
      <c r="Z273">
        <v>226.35131799999999</v>
      </c>
      <c r="AA273">
        <v>226.35131799999999</v>
      </c>
      <c r="AB273">
        <v>226.35131799999999</v>
      </c>
      <c r="AC273">
        <v>226.35131799999999</v>
      </c>
      <c r="AD273">
        <v>226.35131799999999</v>
      </c>
      <c r="AE273">
        <v>226.35131799999999</v>
      </c>
      <c r="AF273">
        <v>226.35131799999999</v>
      </c>
      <c r="AG273">
        <v>226.35131799999999</v>
      </c>
      <c r="AH273">
        <v>226.35131799999999</v>
      </c>
      <c r="AI273">
        <v>226.35131799999999</v>
      </c>
      <c r="AJ273">
        <v>226.35131799999999</v>
      </c>
      <c r="AK273">
        <v>226.35131799999999</v>
      </c>
      <c r="AL273">
        <v>226.35131799999999</v>
      </c>
      <c r="AM273">
        <v>226.35131799999999</v>
      </c>
      <c r="AN273">
        <v>226.35131799999999</v>
      </c>
      <c r="AO273">
        <v>226.35131799999999</v>
      </c>
      <c r="AP273">
        <v>226.35131799999999</v>
      </c>
      <c r="AQ273">
        <v>226.35131799999999</v>
      </c>
      <c r="AR273">
        <v>226.35131799999999</v>
      </c>
      <c r="AS273">
        <v>226.35131799999999</v>
      </c>
      <c r="AT273">
        <v>226.35131799999999</v>
      </c>
      <c r="AU273">
        <v>226.35131799999999</v>
      </c>
      <c r="AV273">
        <v>226.35131799999999</v>
      </c>
      <c r="AW273">
        <v>226.35131799999999</v>
      </c>
      <c r="AX273">
        <v>226.35131799999999</v>
      </c>
      <c r="AY273">
        <v>226.35131799999999</v>
      </c>
      <c r="AZ273">
        <v>226.35131799999999</v>
      </c>
      <c r="BA273">
        <v>226.35131799999999</v>
      </c>
      <c r="BB273">
        <v>226.35131799999999</v>
      </c>
      <c r="BC273">
        <v>226.35131799999999</v>
      </c>
      <c r="BD273">
        <v>226.35131799999999</v>
      </c>
      <c r="BE273">
        <v>226.35131799999999</v>
      </c>
      <c r="BF273">
        <v>226.35131799999999</v>
      </c>
      <c r="BG273">
        <v>226.35131799999999</v>
      </c>
      <c r="BH273">
        <v>226.35131799999999</v>
      </c>
      <c r="BI273">
        <v>226.35131799999999</v>
      </c>
      <c r="BJ273">
        <v>226.35131799999999</v>
      </c>
      <c r="BK273">
        <v>226.35131799999999</v>
      </c>
      <c r="BL273">
        <v>226.35131799999999</v>
      </c>
      <c r="BM273">
        <v>226.35131799999999</v>
      </c>
      <c r="BN273">
        <v>226.35131799999999</v>
      </c>
      <c r="BO273">
        <v>226.35131799999999</v>
      </c>
    </row>
    <row r="274" spans="2:67" x14ac:dyDescent="0.15">
      <c r="B274">
        <v>231.61529541015599</v>
      </c>
      <c r="C274">
        <v>231.61529541015599</v>
      </c>
      <c r="D274">
        <v>231.615295</v>
      </c>
      <c r="E274">
        <v>231.615295</v>
      </c>
      <c r="F274">
        <v>231.615295</v>
      </c>
      <c r="G274">
        <v>231.615295</v>
      </c>
      <c r="H274">
        <v>231.615295</v>
      </c>
      <c r="I274">
        <v>231.615295</v>
      </c>
      <c r="J274">
        <v>231.615295</v>
      </c>
      <c r="K274">
        <v>231.615295</v>
      </c>
      <c r="L274">
        <v>231.615295</v>
      </c>
      <c r="M274">
        <v>231.615295</v>
      </c>
      <c r="N274">
        <v>231.615295</v>
      </c>
      <c r="O274">
        <v>231.615295</v>
      </c>
      <c r="P274">
        <v>231.615295</v>
      </c>
      <c r="Q274">
        <v>231.615295</v>
      </c>
      <c r="R274">
        <v>231.615295</v>
      </c>
      <c r="S274">
        <v>231.615295</v>
      </c>
      <c r="T274">
        <v>231.615295</v>
      </c>
      <c r="U274">
        <v>231.615295</v>
      </c>
      <c r="V274">
        <v>231.615295</v>
      </c>
      <c r="W274">
        <v>231.615295</v>
      </c>
      <c r="X274">
        <v>231.615295</v>
      </c>
      <c r="Y274">
        <v>231.615295</v>
      </c>
      <c r="Z274">
        <v>231.615295</v>
      </c>
      <c r="AA274">
        <v>231.615295</v>
      </c>
      <c r="AB274">
        <v>231.615295</v>
      </c>
      <c r="AC274">
        <v>231.615295</v>
      </c>
      <c r="AD274">
        <v>231.615295</v>
      </c>
      <c r="AE274">
        <v>231.615295</v>
      </c>
      <c r="AF274">
        <v>231.615295</v>
      </c>
      <c r="AG274">
        <v>231.615295</v>
      </c>
      <c r="AH274">
        <v>231.615295</v>
      </c>
      <c r="AI274">
        <v>231.615295</v>
      </c>
      <c r="AJ274">
        <v>231.615295</v>
      </c>
      <c r="AK274">
        <v>231.615295</v>
      </c>
      <c r="AL274">
        <v>231.615295</v>
      </c>
      <c r="AM274">
        <v>231.615295</v>
      </c>
      <c r="AN274">
        <v>231.615295</v>
      </c>
      <c r="AO274">
        <v>231.615295</v>
      </c>
      <c r="AP274">
        <v>231.615295</v>
      </c>
      <c r="AQ274">
        <v>231.615295</v>
      </c>
      <c r="AR274">
        <v>231.615295</v>
      </c>
      <c r="AS274">
        <v>231.615295</v>
      </c>
      <c r="AT274">
        <v>231.615295</v>
      </c>
      <c r="AU274">
        <v>231.615295</v>
      </c>
      <c r="AV274">
        <v>231.615295</v>
      </c>
      <c r="AW274">
        <v>231.615295</v>
      </c>
      <c r="AX274">
        <v>231.615295</v>
      </c>
      <c r="AY274">
        <v>231.615295</v>
      </c>
      <c r="AZ274">
        <v>231.615295</v>
      </c>
      <c r="BA274">
        <v>231.615295</v>
      </c>
      <c r="BB274">
        <v>231.615295</v>
      </c>
      <c r="BC274">
        <v>231.615295</v>
      </c>
      <c r="BD274">
        <v>231.615295</v>
      </c>
      <c r="BE274">
        <v>231.615295</v>
      </c>
      <c r="BF274">
        <v>231.615295</v>
      </c>
      <c r="BG274">
        <v>231.615295</v>
      </c>
      <c r="BH274">
        <v>231.615295</v>
      </c>
      <c r="BI274">
        <v>231.615295</v>
      </c>
      <c r="BJ274">
        <v>231.615295</v>
      </c>
      <c r="BK274">
        <v>231.615295</v>
      </c>
      <c r="BL274">
        <v>231.615295</v>
      </c>
      <c r="BM274">
        <v>231.615295</v>
      </c>
      <c r="BN274">
        <v>231.615295</v>
      </c>
      <c r="BO274">
        <v>231.615295</v>
      </c>
    </row>
    <row r="275" spans="2:67" x14ac:dyDescent="0.15">
      <c r="B275">
        <v>236.87927246093801</v>
      </c>
      <c r="C275">
        <v>236.87927246093801</v>
      </c>
      <c r="D275">
        <v>236.87927199999999</v>
      </c>
      <c r="E275">
        <v>236.87927199999999</v>
      </c>
      <c r="F275">
        <v>236.87927199999999</v>
      </c>
      <c r="G275">
        <v>236.87927199999999</v>
      </c>
      <c r="H275">
        <v>236.87927199999999</v>
      </c>
      <c r="I275">
        <v>236.87927199999999</v>
      </c>
      <c r="J275">
        <v>236.87927199999999</v>
      </c>
      <c r="K275">
        <v>236.87927199999999</v>
      </c>
      <c r="L275">
        <v>236.87927199999999</v>
      </c>
      <c r="M275">
        <v>236.87927199999999</v>
      </c>
      <c r="N275">
        <v>236.87927199999999</v>
      </c>
      <c r="O275">
        <v>236.87927199999999</v>
      </c>
      <c r="P275">
        <v>236.87927199999999</v>
      </c>
      <c r="Q275">
        <v>236.87927199999999</v>
      </c>
      <c r="R275">
        <v>236.87927199999999</v>
      </c>
      <c r="S275">
        <v>236.87927199999999</v>
      </c>
      <c r="T275">
        <v>236.87927199999999</v>
      </c>
      <c r="U275">
        <v>236.87927199999999</v>
      </c>
      <c r="V275">
        <v>236.87927199999999</v>
      </c>
      <c r="W275">
        <v>236.87927199999999</v>
      </c>
      <c r="X275">
        <v>236.87927199999999</v>
      </c>
      <c r="Y275">
        <v>236.87927199999999</v>
      </c>
      <c r="Z275">
        <v>236.87927199999999</v>
      </c>
      <c r="AA275">
        <v>236.87927199999999</v>
      </c>
      <c r="AB275">
        <v>236.87927199999999</v>
      </c>
      <c r="AC275">
        <v>236.87927199999999</v>
      </c>
      <c r="AD275">
        <v>236.87927199999999</v>
      </c>
      <c r="AE275">
        <v>236.87927199999999</v>
      </c>
      <c r="AF275">
        <v>236.87927199999999</v>
      </c>
      <c r="AG275">
        <v>236.87927199999999</v>
      </c>
      <c r="AH275">
        <v>236.87927199999999</v>
      </c>
      <c r="AI275">
        <v>236.87927199999999</v>
      </c>
      <c r="AJ275">
        <v>236.87927199999999</v>
      </c>
      <c r="AK275">
        <v>236.87927199999999</v>
      </c>
      <c r="AL275">
        <v>236.87927199999999</v>
      </c>
      <c r="AM275">
        <v>236.87927199999999</v>
      </c>
      <c r="AN275">
        <v>236.87927199999999</v>
      </c>
      <c r="AO275">
        <v>236.87927199999999</v>
      </c>
      <c r="AP275">
        <v>236.87927199999999</v>
      </c>
      <c r="AQ275">
        <v>236.87927199999999</v>
      </c>
      <c r="AR275">
        <v>236.87927199999999</v>
      </c>
      <c r="AS275">
        <v>236.87927199999999</v>
      </c>
      <c r="AT275">
        <v>236.87927199999999</v>
      </c>
      <c r="AU275">
        <v>236.87927199999999</v>
      </c>
      <c r="AV275">
        <v>236.87927199999999</v>
      </c>
      <c r="AW275">
        <v>236.87927199999999</v>
      </c>
      <c r="AX275">
        <v>236.87927199999999</v>
      </c>
      <c r="AY275">
        <v>236.87927199999999</v>
      </c>
      <c r="AZ275">
        <v>236.87927199999999</v>
      </c>
      <c r="BA275">
        <v>236.87927199999999</v>
      </c>
      <c r="BB275">
        <v>236.87927199999999</v>
      </c>
      <c r="BC275">
        <v>236.87927199999999</v>
      </c>
      <c r="BD275">
        <v>236.87927199999999</v>
      </c>
      <c r="BE275">
        <v>236.87927199999999</v>
      </c>
      <c r="BF275">
        <v>236.87927199999999</v>
      </c>
      <c r="BG275">
        <v>236.87927199999999</v>
      </c>
      <c r="BH275">
        <v>236.87927199999999</v>
      </c>
      <c r="BI275">
        <v>236.87927199999999</v>
      </c>
      <c r="BJ275">
        <v>236.87927199999999</v>
      </c>
      <c r="BK275">
        <v>236.87927199999999</v>
      </c>
      <c r="BL275">
        <v>236.87927199999999</v>
      </c>
      <c r="BM275">
        <v>236.87927199999999</v>
      </c>
      <c r="BN275">
        <v>236.87927199999999</v>
      </c>
      <c r="BO275">
        <v>236.87927199999999</v>
      </c>
    </row>
    <row r="276" spans="2:67" x14ac:dyDescent="0.15">
      <c r="B276">
        <v>242.14324951171901</v>
      </c>
      <c r="C276">
        <v>242.14324951171901</v>
      </c>
      <c r="D276">
        <v>242.14324999999999</v>
      </c>
      <c r="E276">
        <v>242.14324999999999</v>
      </c>
      <c r="F276">
        <v>242.14324999999999</v>
      </c>
      <c r="G276">
        <v>242.14324999999999</v>
      </c>
      <c r="H276">
        <v>242.14324999999999</v>
      </c>
      <c r="I276">
        <v>242.14324999999999</v>
      </c>
      <c r="J276">
        <v>242.14324999999999</v>
      </c>
      <c r="K276">
        <v>242.14324999999999</v>
      </c>
      <c r="L276">
        <v>242.14324999999999</v>
      </c>
      <c r="M276">
        <v>242.14324999999999</v>
      </c>
      <c r="N276">
        <v>242.14324999999999</v>
      </c>
      <c r="O276">
        <v>242.14324999999999</v>
      </c>
      <c r="P276">
        <v>242.14324999999999</v>
      </c>
      <c r="Q276">
        <v>242.14324999999999</v>
      </c>
      <c r="R276">
        <v>242.14324999999999</v>
      </c>
      <c r="S276">
        <v>242.14324999999999</v>
      </c>
      <c r="T276">
        <v>242.14324999999999</v>
      </c>
      <c r="U276">
        <v>242.14324999999999</v>
      </c>
      <c r="V276">
        <v>242.14324999999999</v>
      </c>
      <c r="W276">
        <v>242.14324999999999</v>
      </c>
      <c r="X276">
        <v>242.14324999999999</v>
      </c>
      <c r="Y276">
        <v>242.14324999999999</v>
      </c>
      <c r="Z276">
        <v>242.14324999999999</v>
      </c>
      <c r="AA276">
        <v>242.14324999999999</v>
      </c>
      <c r="AB276">
        <v>242.14324999999999</v>
      </c>
      <c r="AC276">
        <v>242.14324999999999</v>
      </c>
      <c r="AD276">
        <v>242.14324999999999</v>
      </c>
      <c r="AE276">
        <v>242.14324999999999</v>
      </c>
      <c r="AF276">
        <v>242.14324999999999</v>
      </c>
      <c r="AG276">
        <v>242.14324999999999</v>
      </c>
      <c r="AH276">
        <v>242.14324999999999</v>
      </c>
      <c r="AI276">
        <v>242.14324999999999</v>
      </c>
      <c r="AJ276">
        <v>242.14324999999999</v>
      </c>
      <c r="AK276">
        <v>242.14324999999999</v>
      </c>
      <c r="AL276">
        <v>242.14324999999999</v>
      </c>
      <c r="AM276">
        <v>242.14324999999999</v>
      </c>
      <c r="AN276">
        <v>242.14324999999999</v>
      </c>
      <c r="AO276">
        <v>242.14324999999999</v>
      </c>
      <c r="AP276">
        <v>242.14324999999999</v>
      </c>
      <c r="AQ276">
        <v>242.14324999999999</v>
      </c>
      <c r="AR276">
        <v>242.14324999999999</v>
      </c>
      <c r="AS276">
        <v>242.14324999999999</v>
      </c>
      <c r="AT276">
        <v>242.14324999999999</v>
      </c>
      <c r="AU276">
        <v>242.14324999999999</v>
      </c>
      <c r="AV276">
        <v>242.14324999999999</v>
      </c>
      <c r="AW276">
        <v>242.14324999999999</v>
      </c>
      <c r="AX276">
        <v>242.14324999999999</v>
      </c>
      <c r="AY276">
        <v>242.14324999999999</v>
      </c>
      <c r="AZ276">
        <v>242.14324999999999</v>
      </c>
      <c r="BA276">
        <v>242.14324999999999</v>
      </c>
      <c r="BB276">
        <v>242.14324999999999</v>
      </c>
      <c r="BC276">
        <v>242.14324999999999</v>
      </c>
      <c r="BD276">
        <v>242.14324999999999</v>
      </c>
      <c r="BE276">
        <v>242.14324999999999</v>
      </c>
      <c r="BF276">
        <v>242.14324999999999</v>
      </c>
      <c r="BG276">
        <v>242.14324999999999</v>
      </c>
      <c r="BH276">
        <v>242.14324999999999</v>
      </c>
      <c r="BI276">
        <v>242.14324999999999</v>
      </c>
      <c r="BJ276">
        <v>242.14324999999999</v>
      </c>
      <c r="BK276">
        <v>242.14324999999999</v>
      </c>
      <c r="BL276">
        <v>242.14324999999999</v>
      </c>
      <c r="BM276">
        <v>242.14324999999999</v>
      </c>
      <c r="BN276">
        <v>242.14324999999999</v>
      </c>
      <c r="BO276">
        <v>242.14324999999999</v>
      </c>
    </row>
    <row r="277" spans="2:67" x14ac:dyDescent="0.15">
      <c r="B277">
        <v>247.4072265625</v>
      </c>
      <c r="C277">
        <v>247.4072265625</v>
      </c>
      <c r="D277">
        <v>247.40722700000001</v>
      </c>
      <c r="E277">
        <v>247.40722700000001</v>
      </c>
      <c r="F277">
        <v>247.40722700000001</v>
      </c>
      <c r="G277">
        <v>247.40722700000001</v>
      </c>
      <c r="H277">
        <v>247.40722700000001</v>
      </c>
      <c r="I277">
        <v>247.40722700000001</v>
      </c>
      <c r="J277">
        <v>247.40722700000001</v>
      </c>
      <c r="K277">
        <v>247.40722700000001</v>
      </c>
      <c r="L277">
        <v>247.40722700000001</v>
      </c>
      <c r="M277">
        <v>247.40722700000001</v>
      </c>
      <c r="N277">
        <v>247.40722700000001</v>
      </c>
      <c r="O277">
        <v>247.40722700000001</v>
      </c>
      <c r="P277">
        <v>247.40722700000001</v>
      </c>
      <c r="Q277">
        <v>247.40722700000001</v>
      </c>
      <c r="R277">
        <v>247.40722700000001</v>
      </c>
      <c r="S277">
        <v>247.40722700000001</v>
      </c>
      <c r="T277">
        <v>247.40722700000001</v>
      </c>
      <c r="U277">
        <v>247.40722700000001</v>
      </c>
      <c r="V277">
        <v>247.40722700000001</v>
      </c>
      <c r="W277">
        <v>247.40722700000001</v>
      </c>
      <c r="X277">
        <v>247.40722700000001</v>
      </c>
      <c r="Y277">
        <v>247.40722700000001</v>
      </c>
      <c r="Z277">
        <v>247.40722700000001</v>
      </c>
      <c r="AA277">
        <v>247.40722700000001</v>
      </c>
      <c r="AB277">
        <v>247.40722700000001</v>
      </c>
      <c r="AC277">
        <v>247.40722700000001</v>
      </c>
      <c r="AD277">
        <v>247.40722700000001</v>
      </c>
      <c r="AE277">
        <v>247.40722700000001</v>
      </c>
      <c r="AF277">
        <v>247.40722700000001</v>
      </c>
      <c r="AG277">
        <v>247.40722700000001</v>
      </c>
      <c r="AH277">
        <v>247.40722700000001</v>
      </c>
      <c r="AI277">
        <v>247.40722700000001</v>
      </c>
      <c r="AJ277">
        <v>247.40722700000001</v>
      </c>
      <c r="AK277">
        <v>247.40722700000001</v>
      </c>
      <c r="AL277">
        <v>247.40722700000001</v>
      </c>
      <c r="AM277">
        <v>247.40722700000001</v>
      </c>
      <c r="AN277">
        <v>247.40722700000001</v>
      </c>
      <c r="AO277">
        <v>247.40722700000001</v>
      </c>
      <c r="AP277">
        <v>247.40722700000001</v>
      </c>
      <c r="AQ277">
        <v>247.40722700000001</v>
      </c>
      <c r="AR277">
        <v>247.40722700000001</v>
      </c>
      <c r="AS277">
        <v>247.40722700000001</v>
      </c>
      <c r="AT277">
        <v>247.40722700000001</v>
      </c>
      <c r="AU277">
        <v>247.40722700000001</v>
      </c>
      <c r="AV277">
        <v>247.40722700000001</v>
      </c>
      <c r="AW277">
        <v>247.40722700000001</v>
      </c>
      <c r="AX277">
        <v>247.40722700000001</v>
      </c>
      <c r="AY277">
        <v>247.40722700000001</v>
      </c>
      <c r="AZ277">
        <v>247.40722700000001</v>
      </c>
      <c r="BA277">
        <v>247.40722700000001</v>
      </c>
      <c r="BB277">
        <v>247.40722700000001</v>
      </c>
      <c r="BC277">
        <v>247.40722700000001</v>
      </c>
      <c r="BD277">
        <v>247.40722700000001</v>
      </c>
      <c r="BE277">
        <v>247.40722700000001</v>
      </c>
      <c r="BF277">
        <v>247.40722700000001</v>
      </c>
      <c r="BG277">
        <v>247.40722700000001</v>
      </c>
      <c r="BH277">
        <v>247.40722700000001</v>
      </c>
      <c r="BI277">
        <v>247.40722700000001</v>
      </c>
      <c r="BJ277">
        <v>247.40722700000001</v>
      </c>
      <c r="BK277">
        <v>247.40722700000001</v>
      </c>
      <c r="BL277">
        <v>247.40722700000001</v>
      </c>
      <c r="BM277">
        <v>247.40722700000001</v>
      </c>
      <c r="BN277">
        <v>247.40722700000001</v>
      </c>
      <c r="BO277">
        <v>247.40722700000001</v>
      </c>
    </row>
    <row r="278" spans="2:67" x14ac:dyDescent="0.15">
      <c r="B278">
        <v>252.67120361328099</v>
      </c>
      <c r="C278">
        <v>252.67120361328099</v>
      </c>
      <c r="D278">
        <v>252.67120399999999</v>
      </c>
      <c r="E278">
        <v>252.67120399999999</v>
      </c>
      <c r="F278">
        <v>252.67120399999999</v>
      </c>
      <c r="G278">
        <v>252.67120399999999</v>
      </c>
      <c r="H278">
        <v>252.67120399999999</v>
      </c>
      <c r="I278">
        <v>252.67120399999999</v>
      </c>
      <c r="J278">
        <v>252.67120399999999</v>
      </c>
      <c r="K278">
        <v>252.67120399999999</v>
      </c>
      <c r="L278">
        <v>252.67120399999999</v>
      </c>
      <c r="M278">
        <v>252.67120399999999</v>
      </c>
      <c r="N278">
        <v>252.67120399999999</v>
      </c>
      <c r="O278">
        <v>252.67120399999999</v>
      </c>
      <c r="P278">
        <v>252.67120399999999</v>
      </c>
      <c r="Q278">
        <v>252.67120399999999</v>
      </c>
      <c r="R278">
        <v>252.67120399999999</v>
      </c>
      <c r="S278">
        <v>252.67120399999999</v>
      </c>
      <c r="T278">
        <v>252.67120399999999</v>
      </c>
      <c r="U278">
        <v>252.67120399999999</v>
      </c>
      <c r="V278">
        <v>252.67120399999999</v>
      </c>
      <c r="W278">
        <v>252.67120399999999</v>
      </c>
      <c r="X278">
        <v>252.67120399999999</v>
      </c>
      <c r="Y278">
        <v>252.67120399999999</v>
      </c>
      <c r="Z278">
        <v>252.67120399999999</v>
      </c>
      <c r="AA278">
        <v>252.67120399999999</v>
      </c>
      <c r="AB278">
        <v>252.67120399999999</v>
      </c>
      <c r="AC278">
        <v>252.67120399999999</v>
      </c>
      <c r="AD278">
        <v>252.67120399999999</v>
      </c>
      <c r="AE278">
        <v>252.67120399999999</v>
      </c>
      <c r="AF278">
        <v>252.67120399999999</v>
      </c>
      <c r="AG278">
        <v>252.67120399999999</v>
      </c>
      <c r="AH278">
        <v>252.67120399999999</v>
      </c>
      <c r="AI278">
        <v>252.67120399999999</v>
      </c>
      <c r="AJ278">
        <v>252.67120399999999</v>
      </c>
      <c r="AK278">
        <v>252.67120399999999</v>
      </c>
      <c r="AL278">
        <v>252.67120399999999</v>
      </c>
      <c r="AM278">
        <v>252.67120399999999</v>
      </c>
      <c r="AN278">
        <v>252.67120399999999</v>
      </c>
      <c r="AO278">
        <v>252.67120399999999</v>
      </c>
      <c r="AP278">
        <v>252.67120399999999</v>
      </c>
      <c r="AQ278">
        <v>252.67120399999999</v>
      </c>
      <c r="AR278">
        <v>252.67120399999999</v>
      </c>
      <c r="AS278">
        <v>252.67120399999999</v>
      </c>
      <c r="AT278">
        <v>252.67120399999999</v>
      </c>
      <c r="AU278">
        <v>252.67120399999999</v>
      </c>
      <c r="AV278">
        <v>252.67120399999999</v>
      </c>
      <c r="AW278">
        <v>252.67120399999999</v>
      </c>
      <c r="AX278">
        <v>252.67120399999999</v>
      </c>
      <c r="AY278">
        <v>252.67120399999999</v>
      </c>
      <c r="AZ278">
        <v>252.67120399999999</v>
      </c>
      <c r="BA278">
        <v>252.67120399999999</v>
      </c>
      <c r="BB278">
        <v>252.67120399999999</v>
      </c>
      <c r="BC278">
        <v>252.67120399999999</v>
      </c>
      <c r="BD278">
        <v>252.67120399999999</v>
      </c>
      <c r="BE278">
        <v>252.67120399999999</v>
      </c>
      <c r="BF278">
        <v>252.67120399999999</v>
      </c>
      <c r="BG278">
        <v>252.67120399999999</v>
      </c>
      <c r="BH278">
        <v>252.67120399999999</v>
      </c>
      <c r="BI278">
        <v>252.67120399999999</v>
      </c>
      <c r="BJ278">
        <v>252.67120399999999</v>
      </c>
      <c r="BK278">
        <v>252.67120399999999</v>
      </c>
      <c r="BL278">
        <v>252.67120399999999</v>
      </c>
      <c r="BM278">
        <v>252.67120399999999</v>
      </c>
      <c r="BN278">
        <v>252.67120399999999</v>
      </c>
      <c r="BO278">
        <v>252.67120399999999</v>
      </c>
    </row>
    <row r="279" spans="2:67" x14ac:dyDescent="0.15">
      <c r="B279">
        <v>257.93518066406301</v>
      </c>
      <c r="C279">
        <v>257.93518066406301</v>
      </c>
      <c r="D279">
        <v>257.935181</v>
      </c>
      <c r="E279">
        <v>257.935181</v>
      </c>
      <c r="F279">
        <v>257.935181</v>
      </c>
      <c r="G279">
        <v>257.935181</v>
      </c>
      <c r="H279">
        <v>257.935181</v>
      </c>
      <c r="I279">
        <v>257.935181</v>
      </c>
      <c r="J279">
        <v>257.935181</v>
      </c>
      <c r="K279">
        <v>257.935181</v>
      </c>
      <c r="L279">
        <v>257.935181</v>
      </c>
      <c r="M279">
        <v>257.935181</v>
      </c>
      <c r="N279">
        <v>257.935181</v>
      </c>
      <c r="O279">
        <v>257.935181</v>
      </c>
      <c r="P279">
        <v>257.935181</v>
      </c>
      <c r="Q279">
        <v>257.935181</v>
      </c>
      <c r="R279">
        <v>257.935181</v>
      </c>
      <c r="S279">
        <v>257.935181</v>
      </c>
      <c r="T279">
        <v>257.935181</v>
      </c>
      <c r="U279">
        <v>257.935181</v>
      </c>
      <c r="V279">
        <v>257.935181</v>
      </c>
      <c r="W279">
        <v>257.935181</v>
      </c>
      <c r="X279">
        <v>257.935181</v>
      </c>
      <c r="Y279">
        <v>257.935181</v>
      </c>
      <c r="Z279">
        <v>257.935181</v>
      </c>
      <c r="AA279">
        <v>257.935181</v>
      </c>
      <c r="AB279">
        <v>257.935181</v>
      </c>
      <c r="AC279">
        <v>257.935181</v>
      </c>
      <c r="AD279">
        <v>257.935181</v>
      </c>
      <c r="AE279">
        <v>257.935181</v>
      </c>
      <c r="AF279">
        <v>257.935181</v>
      </c>
      <c r="AG279">
        <v>257.935181</v>
      </c>
      <c r="AH279">
        <v>257.935181</v>
      </c>
      <c r="AI279">
        <v>257.935181</v>
      </c>
      <c r="AJ279">
        <v>257.935181</v>
      </c>
      <c r="AK279">
        <v>257.935181</v>
      </c>
      <c r="AL279">
        <v>257.935181</v>
      </c>
      <c r="AM279">
        <v>257.935181</v>
      </c>
      <c r="AN279">
        <v>257.935181</v>
      </c>
      <c r="AO279">
        <v>257.935181</v>
      </c>
      <c r="AP279">
        <v>257.935181</v>
      </c>
      <c r="AQ279">
        <v>257.935181</v>
      </c>
      <c r="AR279">
        <v>257.935181</v>
      </c>
      <c r="AS279">
        <v>257.935181</v>
      </c>
      <c r="AT279">
        <v>257.935181</v>
      </c>
      <c r="AU279">
        <v>257.935181</v>
      </c>
      <c r="AV279">
        <v>257.935181</v>
      </c>
      <c r="AW279">
        <v>257.935181</v>
      </c>
      <c r="AX279">
        <v>257.935181</v>
      </c>
      <c r="AY279">
        <v>257.935181</v>
      </c>
      <c r="AZ279">
        <v>257.935181</v>
      </c>
      <c r="BA279">
        <v>257.935181</v>
      </c>
      <c r="BB279">
        <v>257.935181</v>
      </c>
      <c r="BC279">
        <v>257.935181</v>
      </c>
      <c r="BD279">
        <v>257.935181</v>
      </c>
      <c r="BE279">
        <v>257.935181</v>
      </c>
      <c r="BF279">
        <v>257.935181</v>
      </c>
      <c r="BG279">
        <v>257.935181</v>
      </c>
      <c r="BH279">
        <v>257.935181</v>
      </c>
      <c r="BI279">
        <v>257.935181</v>
      </c>
      <c r="BJ279">
        <v>257.935181</v>
      </c>
      <c r="BK279">
        <v>257.935181</v>
      </c>
      <c r="BL279">
        <v>257.935181</v>
      </c>
      <c r="BM279">
        <v>257.935181</v>
      </c>
      <c r="BN279">
        <v>257.935181</v>
      </c>
      <c r="BO279">
        <v>257.935181</v>
      </c>
    </row>
    <row r="280" spans="2:67" x14ac:dyDescent="0.15">
      <c r="B280">
        <v>263.19915771484398</v>
      </c>
      <c r="C280">
        <v>263.19915771484398</v>
      </c>
      <c r="D280">
        <v>263.19915800000001</v>
      </c>
      <c r="E280">
        <v>263.19915800000001</v>
      </c>
      <c r="F280">
        <v>263.19915800000001</v>
      </c>
      <c r="G280">
        <v>263.19915800000001</v>
      </c>
      <c r="H280">
        <v>263.19915800000001</v>
      </c>
      <c r="I280">
        <v>263.19915800000001</v>
      </c>
      <c r="J280">
        <v>263.19915800000001</v>
      </c>
      <c r="K280">
        <v>263.19915800000001</v>
      </c>
      <c r="L280">
        <v>263.19915800000001</v>
      </c>
      <c r="M280">
        <v>263.19915800000001</v>
      </c>
      <c r="N280">
        <v>263.19915800000001</v>
      </c>
      <c r="O280">
        <v>263.19915800000001</v>
      </c>
      <c r="P280">
        <v>263.19915800000001</v>
      </c>
      <c r="Q280">
        <v>263.19915800000001</v>
      </c>
      <c r="R280">
        <v>263.19915800000001</v>
      </c>
      <c r="S280">
        <v>263.19915800000001</v>
      </c>
      <c r="T280">
        <v>263.19915800000001</v>
      </c>
      <c r="U280">
        <v>263.19915800000001</v>
      </c>
      <c r="V280">
        <v>263.19915800000001</v>
      </c>
      <c r="W280">
        <v>263.19915800000001</v>
      </c>
      <c r="X280">
        <v>263.19915800000001</v>
      </c>
      <c r="Y280">
        <v>263.19915800000001</v>
      </c>
      <c r="Z280">
        <v>263.19915800000001</v>
      </c>
      <c r="AA280">
        <v>263.19915800000001</v>
      </c>
      <c r="AB280">
        <v>263.19915800000001</v>
      </c>
      <c r="AC280">
        <v>263.19915800000001</v>
      </c>
      <c r="AD280">
        <v>263.19915800000001</v>
      </c>
      <c r="AE280">
        <v>263.19915800000001</v>
      </c>
      <c r="AF280">
        <v>263.19915800000001</v>
      </c>
      <c r="AG280">
        <v>263.19915800000001</v>
      </c>
      <c r="AH280">
        <v>263.19915800000001</v>
      </c>
      <c r="AI280">
        <v>263.19915800000001</v>
      </c>
      <c r="AJ280">
        <v>263.19915800000001</v>
      </c>
      <c r="AK280">
        <v>263.19915800000001</v>
      </c>
      <c r="AL280">
        <v>263.19915800000001</v>
      </c>
      <c r="AM280">
        <v>263.19915800000001</v>
      </c>
      <c r="AN280">
        <v>263.19915800000001</v>
      </c>
      <c r="AO280">
        <v>263.19915800000001</v>
      </c>
      <c r="AP280">
        <v>263.19915800000001</v>
      </c>
      <c r="AQ280">
        <v>263.19915800000001</v>
      </c>
      <c r="AR280">
        <v>263.19915800000001</v>
      </c>
      <c r="AS280">
        <v>263.19915800000001</v>
      </c>
      <c r="AT280">
        <v>263.19915800000001</v>
      </c>
      <c r="AU280">
        <v>263.19915800000001</v>
      </c>
      <c r="AV280">
        <v>263.19915800000001</v>
      </c>
      <c r="AW280">
        <v>263.19915800000001</v>
      </c>
      <c r="AX280">
        <v>263.19915800000001</v>
      </c>
      <c r="AY280">
        <v>263.19915800000001</v>
      </c>
      <c r="AZ280">
        <v>263.19915800000001</v>
      </c>
      <c r="BA280">
        <v>263.19915800000001</v>
      </c>
      <c r="BB280">
        <v>263.19915800000001</v>
      </c>
      <c r="BC280">
        <v>263.19915800000001</v>
      </c>
      <c r="BD280">
        <v>263.19915800000001</v>
      </c>
      <c r="BE280">
        <v>263.19915800000001</v>
      </c>
      <c r="BF280">
        <v>263.19915800000001</v>
      </c>
      <c r="BG280">
        <v>263.19915800000001</v>
      </c>
      <c r="BH280">
        <v>263.19915800000001</v>
      </c>
      <c r="BI280">
        <v>263.19915800000001</v>
      </c>
      <c r="BJ280">
        <v>263.19915800000001</v>
      </c>
      <c r="BK280">
        <v>263.19915800000001</v>
      </c>
      <c r="BL280">
        <v>263.19915800000001</v>
      </c>
      <c r="BM280">
        <v>263.19915800000001</v>
      </c>
      <c r="BN280">
        <v>263.19915800000001</v>
      </c>
      <c r="BO280">
        <v>263.19915800000001</v>
      </c>
    </row>
    <row r="281" spans="2:67" x14ac:dyDescent="0.15">
      <c r="B281">
        <v>268.463134765625</v>
      </c>
      <c r="C281">
        <v>268.463134765625</v>
      </c>
      <c r="D281">
        <v>268.46313500000002</v>
      </c>
      <c r="E281">
        <v>268.46313500000002</v>
      </c>
      <c r="F281">
        <v>268.46313500000002</v>
      </c>
      <c r="G281">
        <v>268.46313500000002</v>
      </c>
      <c r="H281">
        <v>268.46313500000002</v>
      </c>
      <c r="I281">
        <v>268.46313500000002</v>
      </c>
      <c r="J281">
        <v>268.46313500000002</v>
      </c>
      <c r="K281">
        <v>268.46313500000002</v>
      </c>
      <c r="L281">
        <v>268.46313500000002</v>
      </c>
      <c r="M281">
        <v>268.46313500000002</v>
      </c>
      <c r="N281">
        <v>268.46313500000002</v>
      </c>
      <c r="O281">
        <v>268.46313500000002</v>
      </c>
      <c r="P281">
        <v>268.46313500000002</v>
      </c>
      <c r="Q281">
        <v>268.46313500000002</v>
      </c>
      <c r="R281">
        <v>268.46313500000002</v>
      </c>
      <c r="S281">
        <v>268.46313500000002</v>
      </c>
      <c r="T281">
        <v>268.46313500000002</v>
      </c>
      <c r="U281">
        <v>268.46313500000002</v>
      </c>
      <c r="V281">
        <v>268.46313500000002</v>
      </c>
      <c r="W281">
        <v>268.46313500000002</v>
      </c>
      <c r="X281">
        <v>268.46313500000002</v>
      </c>
      <c r="Y281">
        <v>268.46313500000002</v>
      </c>
      <c r="Z281">
        <v>268.46313500000002</v>
      </c>
      <c r="AA281">
        <v>268.46313500000002</v>
      </c>
      <c r="AB281">
        <v>268.46313500000002</v>
      </c>
      <c r="AC281">
        <v>268.46313500000002</v>
      </c>
      <c r="AD281">
        <v>268.46313500000002</v>
      </c>
      <c r="AE281">
        <v>268.46313500000002</v>
      </c>
      <c r="AF281">
        <v>268.46313500000002</v>
      </c>
      <c r="AG281">
        <v>268.46313500000002</v>
      </c>
      <c r="AH281">
        <v>268.46313500000002</v>
      </c>
      <c r="AI281">
        <v>268.46313500000002</v>
      </c>
      <c r="AJ281">
        <v>268.46313500000002</v>
      </c>
      <c r="AK281">
        <v>268.46313500000002</v>
      </c>
      <c r="AL281">
        <v>268.46313500000002</v>
      </c>
      <c r="AM281">
        <v>268.46313500000002</v>
      </c>
      <c r="AN281">
        <v>268.46313500000002</v>
      </c>
      <c r="AO281">
        <v>268.46313500000002</v>
      </c>
      <c r="AP281">
        <v>268.46313500000002</v>
      </c>
      <c r="AQ281">
        <v>268.46313500000002</v>
      </c>
      <c r="AR281">
        <v>268.46313500000002</v>
      </c>
      <c r="AS281">
        <v>268.46313500000002</v>
      </c>
      <c r="AT281">
        <v>268.46313500000002</v>
      </c>
      <c r="AU281">
        <v>268.46313500000002</v>
      </c>
      <c r="AV281">
        <v>268.46313500000002</v>
      </c>
      <c r="AW281">
        <v>268.46313500000002</v>
      </c>
      <c r="AX281">
        <v>268.46313500000002</v>
      </c>
      <c r="AY281">
        <v>268.46313500000002</v>
      </c>
      <c r="AZ281">
        <v>268.46313500000002</v>
      </c>
      <c r="BA281">
        <v>268.46313500000002</v>
      </c>
      <c r="BB281">
        <v>268.46313500000002</v>
      </c>
      <c r="BC281">
        <v>268.46313500000002</v>
      </c>
      <c r="BD281">
        <v>268.46313500000002</v>
      </c>
      <c r="BE281">
        <v>268.46313500000002</v>
      </c>
      <c r="BF281">
        <v>268.46313500000002</v>
      </c>
      <c r="BG281">
        <v>268.46313500000002</v>
      </c>
      <c r="BH281">
        <v>268.46313500000002</v>
      </c>
      <c r="BI281">
        <v>268.46313500000002</v>
      </c>
      <c r="BJ281">
        <v>268.46313500000002</v>
      </c>
      <c r="BK281">
        <v>268.46313500000002</v>
      </c>
      <c r="BL281">
        <v>268.46313500000002</v>
      </c>
      <c r="BM281">
        <v>268.46313500000002</v>
      </c>
      <c r="BN281">
        <v>268.46313500000002</v>
      </c>
      <c r="BO281">
        <v>268.46313500000002</v>
      </c>
    </row>
    <row r="282" spans="2:67" x14ac:dyDescent="0.15">
      <c r="B282">
        <v>273.72711181640602</v>
      </c>
      <c r="C282">
        <v>273.72711181640602</v>
      </c>
      <c r="D282">
        <v>273.72711199999998</v>
      </c>
      <c r="E282">
        <v>273.72711199999998</v>
      </c>
      <c r="F282">
        <v>273.72711199999998</v>
      </c>
      <c r="G282">
        <v>273.72711199999998</v>
      </c>
      <c r="H282">
        <v>273.72711199999998</v>
      </c>
      <c r="I282">
        <v>273.72711199999998</v>
      </c>
      <c r="J282">
        <v>273.72711199999998</v>
      </c>
      <c r="K282">
        <v>273.72711199999998</v>
      </c>
      <c r="L282">
        <v>273.72711199999998</v>
      </c>
      <c r="M282">
        <v>273.72711199999998</v>
      </c>
      <c r="N282">
        <v>273.72711199999998</v>
      </c>
      <c r="O282">
        <v>273.72711199999998</v>
      </c>
      <c r="P282">
        <v>273.72711199999998</v>
      </c>
      <c r="Q282">
        <v>273.72711199999998</v>
      </c>
      <c r="R282">
        <v>273.72711199999998</v>
      </c>
      <c r="S282">
        <v>273.72711199999998</v>
      </c>
      <c r="T282">
        <v>273.72711199999998</v>
      </c>
      <c r="U282">
        <v>273.72711199999998</v>
      </c>
      <c r="V282">
        <v>273.72711199999998</v>
      </c>
      <c r="W282">
        <v>273.72711199999998</v>
      </c>
      <c r="X282">
        <v>273.72711199999998</v>
      </c>
      <c r="Y282">
        <v>273.72711199999998</v>
      </c>
      <c r="Z282">
        <v>273.72711199999998</v>
      </c>
      <c r="AA282">
        <v>273.72711199999998</v>
      </c>
      <c r="AB282">
        <v>273.72711199999998</v>
      </c>
      <c r="AC282">
        <v>273.72711199999998</v>
      </c>
      <c r="AD282">
        <v>273.72711199999998</v>
      </c>
      <c r="AE282">
        <v>273.72711199999998</v>
      </c>
      <c r="AF282">
        <v>273.72711199999998</v>
      </c>
      <c r="AG282">
        <v>273.72711199999998</v>
      </c>
      <c r="AH282">
        <v>273.72711199999998</v>
      </c>
      <c r="AI282">
        <v>273.72711199999998</v>
      </c>
      <c r="AJ282">
        <v>273.72711199999998</v>
      </c>
      <c r="AK282">
        <v>273.72711199999998</v>
      </c>
      <c r="AL282">
        <v>273.72711199999998</v>
      </c>
      <c r="AM282">
        <v>273.72711199999998</v>
      </c>
      <c r="AN282">
        <v>273.72711199999998</v>
      </c>
      <c r="AO282">
        <v>273.72711199999998</v>
      </c>
      <c r="AP282">
        <v>273.72711199999998</v>
      </c>
      <c r="AQ282">
        <v>273.72711199999998</v>
      </c>
      <c r="AR282">
        <v>273.72711199999998</v>
      </c>
      <c r="AS282">
        <v>273.72711199999998</v>
      </c>
      <c r="AT282">
        <v>273.72711199999998</v>
      </c>
      <c r="AU282">
        <v>273.72711199999998</v>
      </c>
      <c r="AV282">
        <v>273.72711199999998</v>
      </c>
      <c r="AW282">
        <v>273.72711199999998</v>
      </c>
      <c r="AX282">
        <v>273.72711199999998</v>
      </c>
      <c r="AY282">
        <v>273.72711199999998</v>
      </c>
      <c r="AZ282">
        <v>273.72711199999998</v>
      </c>
      <c r="BA282">
        <v>273.72711199999998</v>
      </c>
      <c r="BB282">
        <v>273.72711199999998</v>
      </c>
      <c r="BC282">
        <v>273.72711199999998</v>
      </c>
      <c r="BD282">
        <v>273.72711199999998</v>
      </c>
      <c r="BE282">
        <v>273.72711199999998</v>
      </c>
      <c r="BF282">
        <v>273.72711199999998</v>
      </c>
      <c r="BG282">
        <v>273.72711199999998</v>
      </c>
      <c r="BH282">
        <v>273.72711199999998</v>
      </c>
      <c r="BI282">
        <v>273.72711199999998</v>
      </c>
      <c r="BJ282">
        <v>273.72711199999998</v>
      </c>
      <c r="BK282">
        <v>273.72711199999998</v>
      </c>
      <c r="BL282">
        <v>273.72711199999998</v>
      </c>
      <c r="BM282">
        <v>273.72711199999998</v>
      </c>
      <c r="BN282">
        <v>273.72711199999998</v>
      </c>
      <c r="BO282">
        <v>273.72711199999998</v>
      </c>
    </row>
    <row r="283" spans="2:67" x14ac:dyDescent="0.15">
      <c r="B283">
        <v>278.99108886718801</v>
      </c>
      <c r="C283">
        <v>278.99108886718801</v>
      </c>
      <c r="D283">
        <v>278.99108899999999</v>
      </c>
      <c r="E283">
        <v>278.99108899999999</v>
      </c>
      <c r="F283">
        <v>278.99108899999999</v>
      </c>
      <c r="G283">
        <v>278.99108899999999</v>
      </c>
      <c r="H283">
        <v>278.99108899999999</v>
      </c>
      <c r="I283">
        <v>278.99108899999999</v>
      </c>
      <c r="J283">
        <v>278.99108899999999</v>
      </c>
      <c r="K283">
        <v>278.99108899999999</v>
      </c>
      <c r="L283">
        <v>278.99108899999999</v>
      </c>
      <c r="M283">
        <v>278.99108899999999</v>
      </c>
      <c r="N283">
        <v>278.99108899999999</v>
      </c>
      <c r="O283">
        <v>278.99108899999999</v>
      </c>
      <c r="P283">
        <v>278.99108899999999</v>
      </c>
      <c r="Q283">
        <v>278.99108899999999</v>
      </c>
      <c r="R283">
        <v>278.99108899999999</v>
      </c>
      <c r="S283">
        <v>278.99108899999999</v>
      </c>
      <c r="T283">
        <v>278.99108899999999</v>
      </c>
      <c r="U283">
        <v>278.99108899999999</v>
      </c>
      <c r="V283">
        <v>278.99108899999999</v>
      </c>
      <c r="W283">
        <v>278.99108899999999</v>
      </c>
      <c r="X283">
        <v>278.99108899999999</v>
      </c>
      <c r="Y283">
        <v>278.99108899999999</v>
      </c>
      <c r="Z283">
        <v>278.99108899999999</v>
      </c>
      <c r="AA283">
        <v>278.99108899999999</v>
      </c>
      <c r="AB283">
        <v>278.99108899999999</v>
      </c>
      <c r="AC283">
        <v>278.99108899999999</v>
      </c>
      <c r="AD283">
        <v>278.99108899999999</v>
      </c>
      <c r="AE283">
        <v>278.99108899999999</v>
      </c>
      <c r="AF283">
        <v>278.99108899999999</v>
      </c>
      <c r="AG283">
        <v>278.99108899999999</v>
      </c>
      <c r="AH283">
        <v>278.99108899999999</v>
      </c>
      <c r="AI283">
        <v>278.99108899999999</v>
      </c>
      <c r="AJ283">
        <v>278.99108899999999</v>
      </c>
      <c r="AK283">
        <v>278.99108899999999</v>
      </c>
      <c r="AL283">
        <v>278.99108899999999</v>
      </c>
      <c r="AM283">
        <v>278.99108899999999</v>
      </c>
      <c r="AN283">
        <v>278.99108899999999</v>
      </c>
      <c r="AO283">
        <v>278.99108899999999</v>
      </c>
      <c r="AP283">
        <v>278.99108899999999</v>
      </c>
      <c r="AQ283">
        <v>278.99108899999999</v>
      </c>
      <c r="AR283">
        <v>278.99108899999999</v>
      </c>
      <c r="AS283">
        <v>278.99108899999999</v>
      </c>
      <c r="AT283">
        <v>278.99108899999999</v>
      </c>
      <c r="AU283">
        <v>278.99108899999999</v>
      </c>
      <c r="AV283">
        <v>278.99108899999999</v>
      </c>
      <c r="AW283">
        <v>278.99108899999999</v>
      </c>
      <c r="AX283">
        <v>278.99108899999999</v>
      </c>
      <c r="AY283">
        <v>278.99108899999999</v>
      </c>
      <c r="AZ283">
        <v>278.99108899999999</v>
      </c>
      <c r="BA283">
        <v>278.99108899999999</v>
      </c>
      <c r="BB283">
        <v>278.99108899999999</v>
      </c>
      <c r="BC283">
        <v>278.99108899999999</v>
      </c>
      <c r="BD283">
        <v>278.99108899999999</v>
      </c>
      <c r="BE283">
        <v>278.99108899999999</v>
      </c>
      <c r="BF283">
        <v>278.99108899999999</v>
      </c>
      <c r="BG283">
        <v>278.99108899999999</v>
      </c>
      <c r="BH283">
        <v>278.99108899999999</v>
      </c>
      <c r="BI283">
        <v>278.99108899999999</v>
      </c>
      <c r="BJ283">
        <v>278.99108899999999</v>
      </c>
      <c r="BK283">
        <v>278.99108899999999</v>
      </c>
      <c r="BL283">
        <v>278.99108899999999</v>
      </c>
      <c r="BM283">
        <v>278.99108899999999</v>
      </c>
      <c r="BN283">
        <v>278.99108899999999</v>
      </c>
      <c r="BO283">
        <v>278.99108899999999</v>
      </c>
    </row>
    <row r="284" spans="2:67" x14ac:dyDescent="0.15">
      <c r="B284">
        <v>284.25506591796898</v>
      </c>
      <c r="C284">
        <v>284.25506591796898</v>
      </c>
      <c r="D284">
        <v>284.255066</v>
      </c>
      <c r="E284">
        <v>284.255066</v>
      </c>
      <c r="F284">
        <v>284.255066</v>
      </c>
      <c r="G284">
        <v>284.255066</v>
      </c>
      <c r="H284">
        <v>284.255066</v>
      </c>
      <c r="I284">
        <v>284.255066</v>
      </c>
      <c r="J284">
        <v>284.255066</v>
      </c>
      <c r="K284">
        <v>284.255066</v>
      </c>
      <c r="L284">
        <v>284.255066</v>
      </c>
      <c r="M284">
        <v>284.255066</v>
      </c>
      <c r="N284">
        <v>284.255066</v>
      </c>
      <c r="O284">
        <v>284.255066</v>
      </c>
      <c r="P284">
        <v>284.255066</v>
      </c>
      <c r="Q284">
        <v>284.255066</v>
      </c>
      <c r="R284">
        <v>284.255066</v>
      </c>
      <c r="S284">
        <v>284.255066</v>
      </c>
      <c r="T284">
        <v>284.255066</v>
      </c>
      <c r="U284">
        <v>284.255066</v>
      </c>
      <c r="V284">
        <v>284.255066</v>
      </c>
      <c r="W284">
        <v>284.255066</v>
      </c>
      <c r="X284">
        <v>284.255066</v>
      </c>
      <c r="Y284">
        <v>284.255066</v>
      </c>
      <c r="Z284">
        <v>284.255066</v>
      </c>
      <c r="AA284">
        <v>284.255066</v>
      </c>
      <c r="AB284">
        <v>284.255066</v>
      </c>
      <c r="AC284">
        <v>284.255066</v>
      </c>
      <c r="AD284">
        <v>284.255066</v>
      </c>
      <c r="AE284">
        <v>284.255066</v>
      </c>
      <c r="AF284">
        <v>284.255066</v>
      </c>
      <c r="AG284">
        <v>284.255066</v>
      </c>
      <c r="AH284">
        <v>284.255066</v>
      </c>
      <c r="AI284">
        <v>284.255066</v>
      </c>
      <c r="AJ284">
        <v>284.255066</v>
      </c>
      <c r="AK284">
        <v>284.255066</v>
      </c>
      <c r="AL284">
        <v>284.255066</v>
      </c>
      <c r="AM284">
        <v>284.255066</v>
      </c>
      <c r="AN284">
        <v>284.255066</v>
      </c>
      <c r="AO284">
        <v>284.255066</v>
      </c>
      <c r="AP284">
        <v>284.255066</v>
      </c>
      <c r="AQ284">
        <v>284.255066</v>
      </c>
      <c r="AR284">
        <v>284.255066</v>
      </c>
      <c r="AS284">
        <v>284.255066</v>
      </c>
      <c r="AT284">
        <v>284.255066</v>
      </c>
      <c r="AU284">
        <v>284.255066</v>
      </c>
      <c r="AV284">
        <v>284.255066</v>
      </c>
      <c r="AW284">
        <v>284.255066</v>
      </c>
      <c r="AX284">
        <v>284.255066</v>
      </c>
      <c r="AY284">
        <v>284.255066</v>
      </c>
      <c r="AZ284">
        <v>284.255066</v>
      </c>
      <c r="BA284">
        <v>284.255066</v>
      </c>
      <c r="BB284">
        <v>284.255066</v>
      </c>
      <c r="BC284">
        <v>284.255066</v>
      </c>
      <c r="BD284">
        <v>284.255066</v>
      </c>
      <c r="BE284">
        <v>284.255066</v>
      </c>
      <c r="BF284">
        <v>284.255066</v>
      </c>
      <c r="BG284">
        <v>284.255066</v>
      </c>
      <c r="BH284">
        <v>284.255066</v>
      </c>
      <c r="BI284">
        <v>284.255066</v>
      </c>
      <c r="BJ284">
        <v>284.255066</v>
      </c>
      <c r="BK284">
        <v>284.255066</v>
      </c>
      <c r="BL284">
        <v>284.255066</v>
      </c>
      <c r="BM284">
        <v>284.255066</v>
      </c>
      <c r="BN284">
        <v>284.255066</v>
      </c>
      <c r="BO284">
        <v>284.255066</v>
      </c>
    </row>
    <row r="285" spans="2:67" x14ac:dyDescent="0.15">
      <c r="B285">
        <v>289.51904296875</v>
      </c>
      <c r="C285">
        <v>289.51904296875</v>
      </c>
      <c r="D285">
        <v>289.51904300000001</v>
      </c>
      <c r="E285">
        <v>289.51904300000001</v>
      </c>
      <c r="F285">
        <v>289.51904300000001</v>
      </c>
      <c r="G285">
        <v>289.51904300000001</v>
      </c>
      <c r="H285">
        <v>289.51904300000001</v>
      </c>
      <c r="I285">
        <v>289.51904300000001</v>
      </c>
      <c r="J285">
        <v>289.51904300000001</v>
      </c>
      <c r="K285">
        <v>289.51904300000001</v>
      </c>
      <c r="L285">
        <v>289.51904300000001</v>
      </c>
      <c r="M285">
        <v>289.51904300000001</v>
      </c>
      <c r="N285">
        <v>289.51904300000001</v>
      </c>
      <c r="O285">
        <v>289.51904300000001</v>
      </c>
      <c r="P285">
        <v>289.51904300000001</v>
      </c>
      <c r="Q285">
        <v>289.51904300000001</v>
      </c>
      <c r="R285">
        <v>289.51904300000001</v>
      </c>
      <c r="S285">
        <v>289.51904300000001</v>
      </c>
      <c r="T285">
        <v>289.51904300000001</v>
      </c>
      <c r="U285">
        <v>289.51904300000001</v>
      </c>
      <c r="V285">
        <v>289.51904300000001</v>
      </c>
      <c r="W285">
        <v>289.51904300000001</v>
      </c>
      <c r="X285">
        <v>289.51904300000001</v>
      </c>
      <c r="Y285">
        <v>289.51904300000001</v>
      </c>
      <c r="Z285">
        <v>289.51904300000001</v>
      </c>
      <c r="AA285">
        <v>289.51904300000001</v>
      </c>
      <c r="AB285">
        <v>289.51904300000001</v>
      </c>
      <c r="AC285">
        <v>289.51904300000001</v>
      </c>
      <c r="AD285">
        <v>289.51904300000001</v>
      </c>
      <c r="AE285">
        <v>289.51904300000001</v>
      </c>
      <c r="AF285">
        <v>289.51904300000001</v>
      </c>
      <c r="AG285">
        <v>289.51904300000001</v>
      </c>
      <c r="AH285">
        <v>289.51904300000001</v>
      </c>
      <c r="AI285">
        <v>289.51904300000001</v>
      </c>
      <c r="AJ285">
        <v>289.51904300000001</v>
      </c>
      <c r="AK285">
        <v>289.51904300000001</v>
      </c>
      <c r="AL285">
        <v>289.51904300000001</v>
      </c>
      <c r="AM285">
        <v>289.51904300000001</v>
      </c>
      <c r="AN285">
        <v>289.51904300000001</v>
      </c>
      <c r="AO285">
        <v>289.51904300000001</v>
      </c>
      <c r="AP285">
        <v>289.51904300000001</v>
      </c>
      <c r="AQ285">
        <v>289.51904300000001</v>
      </c>
      <c r="AR285">
        <v>289.51904300000001</v>
      </c>
      <c r="AS285">
        <v>289.51904300000001</v>
      </c>
      <c r="AT285">
        <v>289.51904300000001</v>
      </c>
      <c r="AU285">
        <v>289.51904300000001</v>
      </c>
      <c r="AV285">
        <v>289.51904300000001</v>
      </c>
      <c r="AW285">
        <v>289.51904300000001</v>
      </c>
      <c r="AX285">
        <v>289.51904300000001</v>
      </c>
      <c r="AY285">
        <v>289.51904300000001</v>
      </c>
      <c r="AZ285">
        <v>289.51904300000001</v>
      </c>
      <c r="BA285">
        <v>289.51904300000001</v>
      </c>
      <c r="BB285">
        <v>289.51904300000001</v>
      </c>
      <c r="BC285">
        <v>289.51904300000001</v>
      </c>
      <c r="BD285">
        <v>289.51904300000001</v>
      </c>
      <c r="BE285">
        <v>289.51904300000001</v>
      </c>
      <c r="BF285">
        <v>289.51904300000001</v>
      </c>
      <c r="BG285">
        <v>289.51904300000001</v>
      </c>
      <c r="BH285">
        <v>289.51904300000001</v>
      </c>
      <c r="BI285">
        <v>289.51904300000001</v>
      </c>
      <c r="BJ285">
        <v>289.51904300000001</v>
      </c>
      <c r="BK285">
        <v>289.51904300000001</v>
      </c>
      <c r="BL285">
        <v>289.51904300000001</v>
      </c>
      <c r="BM285">
        <v>289.51904300000001</v>
      </c>
      <c r="BN285">
        <v>289.51904300000001</v>
      </c>
      <c r="BO285">
        <v>289.51904300000001</v>
      </c>
    </row>
    <row r="286" spans="2:67" x14ac:dyDescent="0.15">
      <c r="B286">
        <v>294.78302001953102</v>
      </c>
      <c r="C286">
        <v>294.78302001953102</v>
      </c>
      <c r="D286">
        <v>294.78302000000002</v>
      </c>
      <c r="E286">
        <v>294.78302000000002</v>
      </c>
      <c r="F286">
        <v>294.78302000000002</v>
      </c>
      <c r="G286">
        <v>294.78302000000002</v>
      </c>
      <c r="H286">
        <v>294.78302000000002</v>
      </c>
      <c r="I286">
        <v>294.78302000000002</v>
      </c>
      <c r="J286">
        <v>294.78302000000002</v>
      </c>
      <c r="K286">
        <v>294.78302000000002</v>
      </c>
      <c r="L286">
        <v>294.78302000000002</v>
      </c>
      <c r="M286">
        <v>294.78302000000002</v>
      </c>
      <c r="N286">
        <v>294.78302000000002</v>
      </c>
      <c r="O286">
        <v>294.78302000000002</v>
      </c>
      <c r="P286">
        <v>294.78302000000002</v>
      </c>
      <c r="Q286">
        <v>294.78302000000002</v>
      </c>
      <c r="R286">
        <v>294.78302000000002</v>
      </c>
      <c r="S286">
        <v>294.78302000000002</v>
      </c>
      <c r="T286">
        <v>294.78302000000002</v>
      </c>
      <c r="U286">
        <v>294.78302000000002</v>
      </c>
      <c r="V286">
        <v>294.78302000000002</v>
      </c>
      <c r="W286">
        <v>294.78302000000002</v>
      </c>
      <c r="X286">
        <v>294.78302000000002</v>
      </c>
      <c r="Y286">
        <v>294.78302000000002</v>
      </c>
      <c r="Z286">
        <v>294.78302000000002</v>
      </c>
      <c r="AA286">
        <v>294.78302000000002</v>
      </c>
      <c r="AB286">
        <v>294.78302000000002</v>
      </c>
      <c r="AC286">
        <v>294.78302000000002</v>
      </c>
      <c r="AD286">
        <v>294.78302000000002</v>
      </c>
      <c r="AE286">
        <v>294.78302000000002</v>
      </c>
      <c r="AF286">
        <v>294.78302000000002</v>
      </c>
      <c r="AG286">
        <v>294.78302000000002</v>
      </c>
      <c r="AH286">
        <v>294.78302000000002</v>
      </c>
      <c r="AI286">
        <v>294.78302000000002</v>
      </c>
      <c r="AJ286">
        <v>294.78302000000002</v>
      </c>
      <c r="AK286">
        <v>294.78302000000002</v>
      </c>
      <c r="AL286">
        <v>294.78302000000002</v>
      </c>
      <c r="AM286">
        <v>294.78302000000002</v>
      </c>
      <c r="AN286">
        <v>294.78302000000002</v>
      </c>
      <c r="AO286">
        <v>294.78302000000002</v>
      </c>
      <c r="AP286">
        <v>294.78302000000002</v>
      </c>
      <c r="AQ286">
        <v>294.78302000000002</v>
      </c>
      <c r="AR286">
        <v>294.78302000000002</v>
      </c>
      <c r="AS286">
        <v>294.78302000000002</v>
      </c>
      <c r="AT286">
        <v>294.78302000000002</v>
      </c>
      <c r="AU286">
        <v>294.78302000000002</v>
      </c>
      <c r="AV286">
        <v>294.78302000000002</v>
      </c>
      <c r="AW286">
        <v>294.78302000000002</v>
      </c>
      <c r="AX286">
        <v>294.78302000000002</v>
      </c>
      <c r="AY286">
        <v>294.78302000000002</v>
      </c>
      <c r="AZ286">
        <v>294.78302000000002</v>
      </c>
      <c r="BA286">
        <v>294.78302000000002</v>
      </c>
      <c r="BB286">
        <v>294.78302000000002</v>
      </c>
      <c r="BC286">
        <v>294.78302000000002</v>
      </c>
      <c r="BD286">
        <v>294.78302000000002</v>
      </c>
      <c r="BE286">
        <v>294.78302000000002</v>
      </c>
      <c r="BF286">
        <v>294.78302000000002</v>
      </c>
      <c r="BG286">
        <v>294.78302000000002</v>
      </c>
      <c r="BH286">
        <v>294.78302000000002</v>
      </c>
      <c r="BI286">
        <v>294.78302000000002</v>
      </c>
      <c r="BJ286">
        <v>294.78302000000002</v>
      </c>
      <c r="BK286">
        <v>294.78302000000002</v>
      </c>
      <c r="BL286">
        <v>294.78302000000002</v>
      </c>
      <c r="BM286">
        <v>294.78302000000002</v>
      </c>
      <c r="BN286">
        <v>294.78302000000002</v>
      </c>
      <c r="BO286">
        <v>294.78302000000002</v>
      </c>
    </row>
    <row r="287" spans="2:67" x14ac:dyDescent="0.15">
      <c r="B287">
        <v>300.04699707031301</v>
      </c>
      <c r="C287">
        <v>300.04699707031301</v>
      </c>
      <c r="D287">
        <v>300.04699699999998</v>
      </c>
      <c r="E287">
        <v>300.04699699999998</v>
      </c>
      <c r="F287">
        <v>300.04699699999998</v>
      </c>
      <c r="G287">
        <v>300.04699699999998</v>
      </c>
      <c r="H287">
        <v>300.04699699999998</v>
      </c>
      <c r="I287">
        <v>300.04699699999998</v>
      </c>
      <c r="J287">
        <v>300.04699699999998</v>
      </c>
      <c r="K287">
        <v>300.04699699999998</v>
      </c>
      <c r="L287">
        <v>300.04699699999998</v>
      </c>
      <c r="M287">
        <v>300.04699699999998</v>
      </c>
      <c r="N287">
        <v>300.04699699999998</v>
      </c>
      <c r="O287">
        <v>300.04699699999998</v>
      </c>
      <c r="P287">
        <v>300.04699699999998</v>
      </c>
      <c r="Q287">
        <v>300.04699699999998</v>
      </c>
      <c r="R287">
        <v>300.04699699999998</v>
      </c>
      <c r="S287">
        <v>300.04699699999998</v>
      </c>
      <c r="T287">
        <v>300.04699699999998</v>
      </c>
      <c r="U287">
        <v>300.04699699999998</v>
      </c>
      <c r="V287">
        <v>300.04699699999998</v>
      </c>
      <c r="W287">
        <v>300.04699699999998</v>
      </c>
      <c r="X287">
        <v>300.04699699999998</v>
      </c>
      <c r="Y287">
        <v>300.04699699999998</v>
      </c>
      <c r="Z287">
        <v>300.04699699999998</v>
      </c>
      <c r="AA287">
        <v>300.04699699999998</v>
      </c>
      <c r="AB287">
        <v>300.04699699999998</v>
      </c>
      <c r="AC287">
        <v>300.04699699999998</v>
      </c>
      <c r="AD287">
        <v>300.04699699999998</v>
      </c>
      <c r="AE287">
        <v>300.04699699999998</v>
      </c>
      <c r="AF287">
        <v>300.04699699999998</v>
      </c>
      <c r="AG287">
        <v>300.04699699999998</v>
      </c>
      <c r="AH287">
        <v>300.04699699999998</v>
      </c>
      <c r="AI287">
        <v>300.04699699999998</v>
      </c>
      <c r="AJ287">
        <v>300.04699699999998</v>
      </c>
      <c r="AK287">
        <v>300.04699699999998</v>
      </c>
      <c r="AL287">
        <v>300.04699699999998</v>
      </c>
      <c r="AM287">
        <v>300.04699699999998</v>
      </c>
      <c r="AN287">
        <v>300.04699699999998</v>
      </c>
      <c r="AO287">
        <v>300.04699699999998</v>
      </c>
      <c r="AP287">
        <v>300.04699699999998</v>
      </c>
      <c r="AQ287">
        <v>300.04699699999998</v>
      </c>
      <c r="AR287">
        <v>300.04699699999998</v>
      </c>
      <c r="AS287">
        <v>300.04699699999998</v>
      </c>
      <c r="AT287">
        <v>300.04699699999998</v>
      </c>
      <c r="AU287">
        <v>300.04699699999998</v>
      </c>
      <c r="AV287">
        <v>300.04699699999998</v>
      </c>
      <c r="AW287">
        <v>300.04699699999998</v>
      </c>
      <c r="AX287">
        <v>300.04699699999998</v>
      </c>
      <c r="AY287">
        <v>300.04699699999998</v>
      </c>
      <c r="AZ287">
        <v>300.04699699999998</v>
      </c>
      <c r="BA287">
        <v>300.04699699999998</v>
      </c>
      <c r="BB287">
        <v>300.04699699999998</v>
      </c>
      <c r="BC287">
        <v>300.04699699999998</v>
      </c>
      <c r="BD287">
        <v>300.04699699999998</v>
      </c>
      <c r="BE287">
        <v>300.04699699999998</v>
      </c>
      <c r="BF287">
        <v>300.04699699999998</v>
      </c>
      <c r="BG287">
        <v>300.04699699999998</v>
      </c>
      <c r="BH287">
        <v>300.04699699999998</v>
      </c>
      <c r="BI287">
        <v>300.04699699999998</v>
      </c>
      <c r="BJ287">
        <v>300.04699699999998</v>
      </c>
      <c r="BK287">
        <v>300.04699699999998</v>
      </c>
      <c r="BL287">
        <v>300.04699699999998</v>
      </c>
      <c r="BM287">
        <v>300.04699699999998</v>
      </c>
      <c r="BN287">
        <v>300.04699699999998</v>
      </c>
      <c r="BO287">
        <v>300.04699699999998</v>
      </c>
    </row>
    <row r="288" spans="2:67" x14ac:dyDescent="0.15">
      <c r="B288">
        <v>305.31097412109398</v>
      </c>
      <c r="C288">
        <v>305.31097412109398</v>
      </c>
      <c r="D288">
        <v>305.31097399999999</v>
      </c>
      <c r="E288">
        <v>305.31097399999999</v>
      </c>
      <c r="F288">
        <v>305.31097399999999</v>
      </c>
      <c r="G288">
        <v>305.31097399999999</v>
      </c>
      <c r="H288">
        <v>305.31097399999999</v>
      </c>
      <c r="I288">
        <v>305.31097399999999</v>
      </c>
      <c r="J288">
        <v>305.31097399999999</v>
      </c>
      <c r="K288">
        <v>305.31097399999999</v>
      </c>
      <c r="L288">
        <v>305.31097399999999</v>
      </c>
      <c r="M288">
        <v>305.31097399999999</v>
      </c>
      <c r="N288">
        <v>305.31097399999999</v>
      </c>
      <c r="O288">
        <v>305.31097399999999</v>
      </c>
      <c r="P288">
        <v>305.31097399999999</v>
      </c>
      <c r="Q288">
        <v>305.31097399999999</v>
      </c>
      <c r="R288">
        <v>305.31097399999999</v>
      </c>
      <c r="S288">
        <v>305.31097399999999</v>
      </c>
      <c r="T288">
        <v>305.31097399999999</v>
      </c>
      <c r="U288">
        <v>305.31097399999999</v>
      </c>
      <c r="V288">
        <v>305.31097399999999</v>
      </c>
      <c r="W288">
        <v>305.31097399999999</v>
      </c>
      <c r="X288">
        <v>305.31097399999999</v>
      </c>
      <c r="Y288">
        <v>305.31097399999999</v>
      </c>
      <c r="Z288">
        <v>305.31097399999999</v>
      </c>
      <c r="AA288">
        <v>305.31097399999999</v>
      </c>
      <c r="AB288">
        <v>305.31097399999999</v>
      </c>
      <c r="AC288">
        <v>305.31097399999999</v>
      </c>
      <c r="AD288">
        <v>305.31097399999999</v>
      </c>
      <c r="AE288">
        <v>305.31097399999999</v>
      </c>
      <c r="AF288">
        <v>305.31097399999999</v>
      </c>
      <c r="AG288">
        <v>305.31097399999999</v>
      </c>
      <c r="AH288">
        <v>305.31097399999999</v>
      </c>
      <c r="AI288">
        <v>305.31097399999999</v>
      </c>
      <c r="AJ288">
        <v>305.31097399999999</v>
      </c>
      <c r="AK288">
        <v>305.31097399999999</v>
      </c>
      <c r="AL288">
        <v>305.31097399999999</v>
      </c>
      <c r="AM288">
        <v>305.31097399999999</v>
      </c>
      <c r="AN288">
        <v>305.31097399999999</v>
      </c>
      <c r="AO288">
        <v>305.31097399999999</v>
      </c>
      <c r="AP288">
        <v>305.31097399999999</v>
      </c>
      <c r="AQ288">
        <v>305.31097399999999</v>
      </c>
      <c r="AR288">
        <v>305.31097399999999</v>
      </c>
      <c r="AS288">
        <v>305.31097399999999</v>
      </c>
      <c r="AT288">
        <v>305.31097399999999</v>
      </c>
      <c r="AU288">
        <v>305.31097399999999</v>
      </c>
      <c r="AV288">
        <v>305.31097399999999</v>
      </c>
      <c r="AW288">
        <v>305.31097399999999</v>
      </c>
      <c r="AX288">
        <v>305.31097399999999</v>
      </c>
      <c r="AY288">
        <v>305.31097399999999</v>
      </c>
      <c r="AZ288">
        <v>305.31097399999999</v>
      </c>
      <c r="BA288">
        <v>305.31097399999999</v>
      </c>
      <c r="BB288">
        <v>305.31097399999999</v>
      </c>
      <c r="BC288">
        <v>305.31097399999999</v>
      </c>
      <c r="BD288">
        <v>305.31097399999999</v>
      </c>
      <c r="BE288">
        <v>305.31097399999999</v>
      </c>
      <c r="BF288">
        <v>305.31097399999999</v>
      </c>
      <c r="BG288">
        <v>305.31097399999999</v>
      </c>
      <c r="BH288">
        <v>305.31097399999999</v>
      </c>
      <c r="BI288">
        <v>305.31097399999999</v>
      </c>
      <c r="BJ288">
        <v>305.31097399999999</v>
      </c>
      <c r="BK288">
        <v>305.31097399999999</v>
      </c>
      <c r="BL288">
        <v>305.31097399999999</v>
      </c>
      <c r="BM288">
        <v>305.31097399999999</v>
      </c>
      <c r="BN288">
        <v>305.31097399999999</v>
      </c>
      <c r="BO288">
        <v>305.31097399999999</v>
      </c>
    </row>
    <row r="289" spans="2:67" x14ac:dyDescent="0.15">
      <c r="B289">
        <v>310.574951171875</v>
      </c>
      <c r="C289">
        <v>310.574951171875</v>
      </c>
      <c r="D289">
        <v>310.574951</v>
      </c>
      <c r="E289">
        <v>310.574951</v>
      </c>
      <c r="F289">
        <v>310.574951</v>
      </c>
      <c r="G289">
        <v>310.574951</v>
      </c>
      <c r="H289">
        <v>310.574951</v>
      </c>
      <c r="I289">
        <v>310.574951</v>
      </c>
      <c r="J289">
        <v>310.574951</v>
      </c>
      <c r="K289">
        <v>310.574951</v>
      </c>
      <c r="L289">
        <v>310.574951</v>
      </c>
      <c r="M289">
        <v>310.574951</v>
      </c>
      <c r="N289">
        <v>310.574951</v>
      </c>
      <c r="O289">
        <v>310.574951</v>
      </c>
      <c r="P289">
        <v>310.574951</v>
      </c>
      <c r="Q289">
        <v>310.574951</v>
      </c>
      <c r="R289">
        <v>310.574951</v>
      </c>
      <c r="S289">
        <v>310.574951</v>
      </c>
      <c r="T289">
        <v>310.574951</v>
      </c>
      <c r="U289">
        <v>310.574951</v>
      </c>
      <c r="V289">
        <v>310.574951</v>
      </c>
      <c r="W289">
        <v>310.574951</v>
      </c>
      <c r="X289">
        <v>310.574951</v>
      </c>
      <c r="Y289">
        <v>310.574951</v>
      </c>
      <c r="Z289">
        <v>310.574951</v>
      </c>
      <c r="AA289">
        <v>310.574951</v>
      </c>
      <c r="AB289">
        <v>310.574951</v>
      </c>
      <c r="AC289">
        <v>310.574951</v>
      </c>
      <c r="AD289">
        <v>310.574951</v>
      </c>
      <c r="AE289">
        <v>310.574951</v>
      </c>
      <c r="AF289">
        <v>310.574951</v>
      </c>
      <c r="AG289">
        <v>310.574951</v>
      </c>
      <c r="AH289">
        <v>310.574951</v>
      </c>
      <c r="AI289">
        <v>310.574951</v>
      </c>
      <c r="AJ289">
        <v>310.574951</v>
      </c>
      <c r="AK289">
        <v>310.574951</v>
      </c>
      <c r="AL289">
        <v>310.574951</v>
      </c>
      <c r="AM289">
        <v>310.574951</v>
      </c>
      <c r="AN289">
        <v>310.574951</v>
      </c>
      <c r="AO289">
        <v>310.574951</v>
      </c>
      <c r="AP289">
        <v>310.574951</v>
      </c>
      <c r="AQ289">
        <v>310.574951</v>
      </c>
      <c r="AR289">
        <v>310.574951</v>
      </c>
      <c r="AS289">
        <v>310.574951</v>
      </c>
      <c r="AT289">
        <v>310.574951</v>
      </c>
      <c r="AU289">
        <v>310.574951</v>
      </c>
      <c r="AV289">
        <v>310.574951</v>
      </c>
      <c r="AW289">
        <v>310.574951</v>
      </c>
      <c r="AX289">
        <v>310.574951</v>
      </c>
      <c r="AY289">
        <v>310.574951</v>
      </c>
      <c r="AZ289">
        <v>310.574951</v>
      </c>
      <c r="BA289">
        <v>310.574951</v>
      </c>
      <c r="BB289">
        <v>310.574951</v>
      </c>
      <c r="BC289">
        <v>310.574951</v>
      </c>
      <c r="BD289">
        <v>310.574951</v>
      </c>
      <c r="BE289">
        <v>310.574951</v>
      </c>
      <c r="BF289">
        <v>310.574951</v>
      </c>
      <c r="BG289">
        <v>310.574951</v>
      </c>
      <c r="BH289">
        <v>310.574951</v>
      </c>
      <c r="BI289">
        <v>310.574951</v>
      </c>
      <c r="BJ289">
        <v>310.574951</v>
      </c>
      <c r="BK289">
        <v>310.574951</v>
      </c>
      <c r="BL289">
        <v>310.574951</v>
      </c>
      <c r="BM289">
        <v>310.574951</v>
      </c>
      <c r="BN289">
        <v>310.574951</v>
      </c>
      <c r="BO289">
        <v>310.574951</v>
      </c>
    </row>
    <row r="290" spans="2:67" x14ac:dyDescent="0.15">
      <c r="B290">
        <v>315.83892822265602</v>
      </c>
      <c r="C290">
        <v>315.83892822265602</v>
      </c>
      <c r="D290">
        <v>315.83892800000001</v>
      </c>
      <c r="E290">
        <v>315.83892800000001</v>
      </c>
      <c r="F290">
        <v>315.83892800000001</v>
      </c>
      <c r="G290">
        <v>315.83892800000001</v>
      </c>
      <c r="H290">
        <v>315.83892800000001</v>
      </c>
      <c r="I290">
        <v>315.83892800000001</v>
      </c>
      <c r="J290">
        <v>315.83892800000001</v>
      </c>
      <c r="K290">
        <v>315.83892800000001</v>
      </c>
      <c r="L290">
        <v>315.83892800000001</v>
      </c>
      <c r="M290">
        <v>315.83892800000001</v>
      </c>
      <c r="N290">
        <v>315.83892800000001</v>
      </c>
      <c r="O290">
        <v>315.83892800000001</v>
      </c>
      <c r="P290">
        <v>315.83892800000001</v>
      </c>
      <c r="Q290">
        <v>315.83892800000001</v>
      </c>
      <c r="R290">
        <v>315.83892800000001</v>
      </c>
      <c r="S290">
        <v>315.83892800000001</v>
      </c>
      <c r="T290">
        <v>315.83892800000001</v>
      </c>
      <c r="U290">
        <v>315.83892800000001</v>
      </c>
      <c r="V290">
        <v>315.83892800000001</v>
      </c>
      <c r="W290">
        <v>315.83892800000001</v>
      </c>
      <c r="X290">
        <v>315.83892800000001</v>
      </c>
      <c r="Y290">
        <v>315.83892800000001</v>
      </c>
      <c r="Z290">
        <v>315.83892800000001</v>
      </c>
      <c r="AA290">
        <v>315.83892800000001</v>
      </c>
      <c r="AB290">
        <v>315.83892800000001</v>
      </c>
      <c r="AC290">
        <v>315.83892800000001</v>
      </c>
      <c r="AD290">
        <v>315.83892800000001</v>
      </c>
      <c r="AE290">
        <v>315.83892800000001</v>
      </c>
      <c r="AF290">
        <v>315.83892800000001</v>
      </c>
      <c r="AG290">
        <v>315.83892800000001</v>
      </c>
      <c r="AH290">
        <v>315.83892800000001</v>
      </c>
      <c r="AI290">
        <v>315.83892800000001</v>
      </c>
      <c r="AJ290">
        <v>315.83892800000001</v>
      </c>
      <c r="AK290">
        <v>315.83892800000001</v>
      </c>
      <c r="AL290">
        <v>315.83892800000001</v>
      </c>
      <c r="AM290">
        <v>315.83892800000001</v>
      </c>
      <c r="AN290">
        <v>315.83892800000001</v>
      </c>
      <c r="AO290">
        <v>315.83892800000001</v>
      </c>
      <c r="AP290">
        <v>315.83892800000001</v>
      </c>
      <c r="AQ290">
        <v>315.83892800000001</v>
      </c>
      <c r="AR290">
        <v>315.83892800000001</v>
      </c>
      <c r="AS290">
        <v>315.83892800000001</v>
      </c>
      <c r="AT290">
        <v>315.83892800000001</v>
      </c>
      <c r="AU290">
        <v>315.83892800000001</v>
      </c>
      <c r="AV290">
        <v>315.83892800000001</v>
      </c>
      <c r="AW290">
        <v>315.83892800000001</v>
      </c>
      <c r="AX290">
        <v>315.83892800000001</v>
      </c>
      <c r="AY290">
        <v>315.83892800000001</v>
      </c>
      <c r="AZ290">
        <v>315.83892800000001</v>
      </c>
      <c r="BA290">
        <v>315.83892800000001</v>
      </c>
      <c r="BB290">
        <v>315.83892800000001</v>
      </c>
      <c r="BC290">
        <v>315.83892800000001</v>
      </c>
      <c r="BD290">
        <v>315.83892800000001</v>
      </c>
      <c r="BE290">
        <v>315.83892800000001</v>
      </c>
      <c r="BF290">
        <v>315.83892800000001</v>
      </c>
      <c r="BG290">
        <v>315.83892800000001</v>
      </c>
      <c r="BH290">
        <v>315.83892800000001</v>
      </c>
      <c r="BI290">
        <v>315.83892800000001</v>
      </c>
      <c r="BJ290">
        <v>315.83892800000001</v>
      </c>
      <c r="BK290">
        <v>315.83892800000001</v>
      </c>
      <c r="BL290">
        <v>315.83892800000001</v>
      </c>
      <c r="BM290">
        <v>315.83892800000001</v>
      </c>
      <c r="BN290">
        <v>315.83892800000001</v>
      </c>
      <c r="BO290">
        <v>315.83892800000001</v>
      </c>
    </row>
    <row r="291" spans="2:67" x14ac:dyDescent="0.15">
      <c r="B291">
        <v>321.10290527343801</v>
      </c>
      <c r="C291">
        <v>321.10290527343801</v>
      </c>
      <c r="D291">
        <v>321.10290500000002</v>
      </c>
      <c r="E291">
        <v>321.10290500000002</v>
      </c>
      <c r="F291">
        <v>321.10290500000002</v>
      </c>
      <c r="G291">
        <v>321.10290500000002</v>
      </c>
      <c r="H291">
        <v>321.10290500000002</v>
      </c>
      <c r="I291">
        <v>321.10290500000002</v>
      </c>
      <c r="J291">
        <v>321.10290500000002</v>
      </c>
      <c r="K291">
        <v>321.10290500000002</v>
      </c>
      <c r="L291">
        <v>321.10290500000002</v>
      </c>
      <c r="M291">
        <v>321.10290500000002</v>
      </c>
      <c r="N291">
        <v>321.10290500000002</v>
      </c>
      <c r="O291">
        <v>321.10290500000002</v>
      </c>
      <c r="P291">
        <v>321.10290500000002</v>
      </c>
      <c r="Q291">
        <v>321.10290500000002</v>
      </c>
      <c r="R291">
        <v>321.10290500000002</v>
      </c>
      <c r="S291">
        <v>321.10290500000002</v>
      </c>
      <c r="T291">
        <v>321.10290500000002</v>
      </c>
      <c r="U291">
        <v>321.10290500000002</v>
      </c>
      <c r="V291">
        <v>321.10290500000002</v>
      </c>
      <c r="W291">
        <v>321.10290500000002</v>
      </c>
      <c r="X291">
        <v>321.10290500000002</v>
      </c>
      <c r="Y291">
        <v>321.10290500000002</v>
      </c>
      <c r="Z291">
        <v>321.10290500000002</v>
      </c>
      <c r="AA291">
        <v>321.10290500000002</v>
      </c>
      <c r="AB291">
        <v>321.10290500000002</v>
      </c>
      <c r="AC291">
        <v>321.10290500000002</v>
      </c>
      <c r="AD291">
        <v>321.10290500000002</v>
      </c>
      <c r="AE291">
        <v>321.10290500000002</v>
      </c>
      <c r="AF291">
        <v>321.10290500000002</v>
      </c>
      <c r="AG291">
        <v>321.10290500000002</v>
      </c>
      <c r="AH291">
        <v>321.10290500000002</v>
      </c>
      <c r="AI291">
        <v>321.10290500000002</v>
      </c>
      <c r="AJ291">
        <v>321.10290500000002</v>
      </c>
      <c r="AK291">
        <v>321.10290500000002</v>
      </c>
      <c r="AL291">
        <v>321.10290500000002</v>
      </c>
      <c r="AM291">
        <v>321.10290500000002</v>
      </c>
      <c r="AN291">
        <v>321.10290500000002</v>
      </c>
      <c r="AO291">
        <v>321.10290500000002</v>
      </c>
      <c r="AP291">
        <v>321.10290500000002</v>
      </c>
      <c r="AQ291">
        <v>321.10290500000002</v>
      </c>
      <c r="AR291">
        <v>321.10290500000002</v>
      </c>
      <c r="AS291">
        <v>321.10290500000002</v>
      </c>
      <c r="AT291">
        <v>321.10290500000002</v>
      </c>
      <c r="AU291">
        <v>321.10290500000002</v>
      </c>
      <c r="AV291">
        <v>321.10290500000002</v>
      </c>
      <c r="AW291">
        <v>321.10290500000002</v>
      </c>
      <c r="AX291">
        <v>321.10290500000002</v>
      </c>
      <c r="AY291">
        <v>321.10290500000002</v>
      </c>
      <c r="AZ291">
        <v>321.10290500000002</v>
      </c>
      <c r="BA291">
        <v>321.10290500000002</v>
      </c>
      <c r="BB291">
        <v>321.10290500000002</v>
      </c>
      <c r="BC291">
        <v>321.10290500000002</v>
      </c>
      <c r="BD291">
        <v>321.10290500000002</v>
      </c>
      <c r="BE291">
        <v>321.10290500000002</v>
      </c>
      <c r="BF291">
        <v>321.10290500000002</v>
      </c>
      <c r="BG291">
        <v>321.10290500000002</v>
      </c>
      <c r="BH291">
        <v>321.10290500000002</v>
      </c>
      <c r="BI291">
        <v>321.10290500000002</v>
      </c>
      <c r="BJ291">
        <v>321.10290500000002</v>
      </c>
      <c r="BK291">
        <v>321.10290500000002</v>
      </c>
      <c r="BL291">
        <v>321.10290500000002</v>
      </c>
      <c r="BM291">
        <v>321.10290500000002</v>
      </c>
      <c r="BN291">
        <v>321.10290500000002</v>
      </c>
      <c r="BO291">
        <v>321.10290500000002</v>
      </c>
    </row>
    <row r="292" spans="2:67" x14ac:dyDescent="0.15">
      <c r="B292">
        <v>326.36688232421898</v>
      </c>
      <c r="C292">
        <v>326.36688232421898</v>
      </c>
      <c r="D292">
        <v>326.36688199999998</v>
      </c>
      <c r="E292">
        <v>326.36688199999998</v>
      </c>
      <c r="F292">
        <v>326.36688199999998</v>
      </c>
      <c r="G292">
        <v>326.36688199999998</v>
      </c>
      <c r="H292">
        <v>326.36688199999998</v>
      </c>
      <c r="I292">
        <v>326.36688199999998</v>
      </c>
      <c r="J292">
        <v>326.36688199999998</v>
      </c>
      <c r="K292">
        <v>326.36688199999998</v>
      </c>
      <c r="L292">
        <v>326.36688199999998</v>
      </c>
      <c r="M292">
        <v>326.36688199999998</v>
      </c>
      <c r="N292">
        <v>326.36688199999998</v>
      </c>
      <c r="O292">
        <v>326.36688199999998</v>
      </c>
      <c r="P292">
        <v>326.36688199999998</v>
      </c>
      <c r="Q292">
        <v>326.36688199999998</v>
      </c>
      <c r="R292">
        <v>326.36688199999998</v>
      </c>
      <c r="S292">
        <v>326.36688199999998</v>
      </c>
      <c r="T292">
        <v>326.36688199999998</v>
      </c>
      <c r="U292">
        <v>326.36688199999998</v>
      </c>
      <c r="V292">
        <v>326.36688199999998</v>
      </c>
      <c r="W292">
        <v>326.36688199999998</v>
      </c>
      <c r="X292">
        <v>326.36688199999998</v>
      </c>
      <c r="Y292">
        <v>326.36688199999998</v>
      </c>
      <c r="Z292">
        <v>326.36688199999998</v>
      </c>
      <c r="AA292">
        <v>326.36688199999998</v>
      </c>
      <c r="AB292">
        <v>326.36688199999998</v>
      </c>
      <c r="AC292">
        <v>326.36688199999998</v>
      </c>
      <c r="AD292">
        <v>326.36688199999998</v>
      </c>
      <c r="AE292">
        <v>326.36688199999998</v>
      </c>
      <c r="AF292">
        <v>326.36688199999998</v>
      </c>
      <c r="AG292">
        <v>326.36688199999998</v>
      </c>
      <c r="AH292">
        <v>326.36688199999998</v>
      </c>
      <c r="AI292">
        <v>326.36688199999998</v>
      </c>
      <c r="AJ292">
        <v>326.36688199999998</v>
      </c>
      <c r="AK292">
        <v>326.36688199999998</v>
      </c>
      <c r="AL292">
        <v>326.36688199999998</v>
      </c>
      <c r="AM292">
        <v>326.36688199999998</v>
      </c>
      <c r="AN292">
        <v>326.36688199999998</v>
      </c>
      <c r="AO292">
        <v>326.36688199999998</v>
      </c>
      <c r="AP292">
        <v>326.36688199999998</v>
      </c>
      <c r="AQ292">
        <v>326.36688199999998</v>
      </c>
      <c r="AR292">
        <v>326.36688199999998</v>
      </c>
      <c r="AS292">
        <v>326.36688199999998</v>
      </c>
      <c r="AT292">
        <v>326.36688199999998</v>
      </c>
      <c r="AU292">
        <v>326.36688199999998</v>
      </c>
      <c r="AV292">
        <v>326.36688199999998</v>
      </c>
      <c r="AW292">
        <v>326.36688199999998</v>
      </c>
      <c r="AX292">
        <v>326.36688199999998</v>
      </c>
      <c r="AY292">
        <v>326.36688199999998</v>
      </c>
      <c r="AZ292">
        <v>326.36688199999998</v>
      </c>
      <c r="BA292">
        <v>326.36688199999998</v>
      </c>
      <c r="BB292">
        <v>326.36688199999998</v>
      </c>
      <c r="BC292">
        <v>326.36688199999998</v>
      </c>
      <c r="BD292">
        <v>326.36688199999998</v>
      </c>
      <c r="BE292">
        <v>326.36688199999998</v>
      </c>
      <c r="BF292">
        <v>326.36688199999998</v>
      </c>
      <c r="BG292">
        <v>326.36688199999998</v>
      </c>
      <c r="BH292">
        <v>326.36688199999998</v>
      </c>
      <c r="BI292">
        <v>326.36688199999998</v>
      </c>
      <c r="BJ292">
        <v>326.36688199999998</v>
      </c>
      <c r="BK292">
        <v>326.36688199999998</v>
      </c>
      <c r="BL292">
        <v>326.36688199999998</v>
      </c>
      <c r="BM292">
        <v>326.36688199999998</v>
      </c>
      <c r="BN292">
        <v>326.36688199999998</v>
      </c>
      <c r="BO292">
        <v>326.36688199999998</v>
      </c>
    </row>
    <row r="293" spans="2:67" x14ac:dyDescent="0.15">
      <c r="B293">
        <v>331.630859375</v>
      </c>
      <c r="C293">
        <v>331.630859375</v>
      </c>
      <c r="D293">
        <v>331.63085899999999</v>
      </c>
      <c r="E293">
        <v>331.63085899999999</v>
      </c>
      <c r="F293">
        <v>331.63085899999999</v>
      </c>
      <c r="G293">
        <v>331.63085899999999</v>
      </c>
      <c r="H293">
        <v>331.63085899999999</v>
      </c>
      <c r="I293">
        <v>331.63085899999999</v>
      </c>
      <c r="J293">
        <v>331.63085899999999</v>
      </c>
      <c r="K293">
        <v>331.63085899999999</v>
      </c>
      <c r="L293">
        <v>331.63085899999999</v>
      </c>
      <c r="M293">
        <v>331.63085899999999</v>
      </c>
      <c r="N293">
        <v>331.63085899999999</v>
      </c>
      <c r="O293">
        <v>331.63085899999999</v>
      </c>
      <c r="P293">
        <v>331.63085899999999</v>
      </c>
      <c r="Q293">
        <v>331.63085899999999</v>
      </c>
      <c r="R293">
        <v>331.63085899999999</v>
      </c>
      <c r="S293">
        <v>331.63085899999999</v>
      </c>
      <c r="T293">
        <v>331.63085899999999</v>
      </c>
      <c r="U293">
        <v>331.63085899999999</v>
      </c>
      <c r="V293">
        <v>331.63085899999999</v>
      </c>
      <c r="W293">
        <v>331.63085899999999</v>
      </c>
      <c r="X293">
        <v>331.63085899999999</v>
      </c>
      <c r="Y293">
        <v>331.63085899999999</v>
      </c>
      <c r="Z293">
        <v>331.63085899999999</v>
      </c>
      <c r="AA293">
        <v>331.63085899999999</v>
      </c>
      <c r="AB293">
        <v>331.63085899999999</v>
      </c>
      <c r="AC293">
        <v>331.63085899999999</v>
      </c>
      <c r="AD293">
        <v>331.63085899999999</v>
      </c>
      <c r="AE293">
        <v>331.63085899999999</v>
      </c>
      <c r="AF293">
        <v>331.63085899999999</v>
      </c>
      <c r="AG293">
        <v>331.63085899999999</v>
      </c>
      <c r="AH293">
        <v>331.63085899999999</v>
      </c>
      <c r="AI293">
        <v>331.63085899999999</v>
      </c>
      <c r="AJ293">
        <v>331.63085899999999</v>
      </c>
      <c r="AK293">
        <v>331.63085899999999</v>
      </c>
      <c r="AL293">
        <v>331.63085899999999</v>
      </c>
      <c r="AM293">
        <v>331.63085899999999</v>
      </c>
      <c r="AN293">
        <v>331.63085899999999</v>
      </c>
      <c r="AO293">
        <v>331.63085899999999</v>
      </c>
      <c r="AP293">
        <v>331.63085899999999</v>
      </c>
      <c r="AQ293">
        <v>331.63085899999999</v>
      </c>
      <c r="AR293">
        <v>331.63085899999999</v>
      </c>
      <c r="AS293">
        <v>331.63085899999999</v>
      </c>
      <c r="AT293">
        <v>331.63085899999999</v>
      </c>
      <c r="AU293">
        <v>331.63085899999999</v>
      </c>
      <c r="AV293">
        <v>331.63085899999999</v>
      </c>
      <c r="AW293">
        <v>331.63085899999999</v>
      </c>
      <c r="AX293">
        <v>331.63085899999999</v>
      </c>
      <c r="AY293">
        <v>331.63085899999999</v>
      </c>
      <c r="AZ293">
        <v>331.63085899999999</v>
      </c>
      <c r="BA293">
        <v>331.63085899999999</v>
      </c>
      <c r="BB293">
        <v>331.63085899999999</v>
      </c>
      <c r="BC293">
        <v>331.63085899999999</v>
      </c>
      <c r="BD293">
        <v>331.63085899999999</v>
      </c>
      <c r="BE293">
        <v>331.63085899999999</v>
      </c>
      <c r="BF293">
        <v>331.63085899999999</v>
      </c>
      <c r="BG293">
        <v>331.63085899999999</v>
      </c>
      <c r="BH293">
        <v>331.63085899999999</v>
      </c>
      <c r="BI293">
        <v>331.63085899999999</v>
      </c>
      <c r="BJ293">
        <v>331.63085899999999</v>
      </c>
      <c r="BK293">
        <v>331.63085899999999</v>
      </c>
      <c r="BL293">
        <v>331.63085899999999</v>
      </c>
      <c r="BM293">
        <v>331.63085899999999</v>
      </c>
      <c r="BN293">
        <v>331.63085899999999</v>
      </c>
      <c r="BO293">
        <v>331.63085899999999</v>
      </c>
    </row>
    <row r="294" spans="2:67" x14ac:dyDescent="0.15">
      <c r="B294">
        <v>336.89483642578102</v>
      </c>
      <c r="C294">
        <v>336.89483642578102</v>
      </c>
      <c r="D294">
        <v>336.894836</v>
      </c>
      <c r="E294">
        <v>336.894836</v>
      </c>
      <c r="F294">
        <v>336.894836</v>
      </c>
      <c r="G294">
        <v>336.894836</v>
      </c>
      <c r="H294">
        <v>336.894836</v>
      </c>
      <c r="I294">
        <v>336.894836</v>
      </c>
      <c r="J294">
        <v>336.894836</v>
      </c>
      <c r="K294">
        <v>336.894836</v>
      </c>
      <c r="L294">
        <v>336.894836</v>
      </c>
      <c r="M294">
        <v>336.894836</v>
      </c>
      <c r="N294">
        <v>336.894836</v>
      </c>
      <c r="O294">
        <v>336.894836</v>
      </c>
      <c r="P294">
        <v>336.894836</v>
      </c>
      <c r="Q294">
        <v>336.894836</v>
      </c>
      <c r="R294">
        <v>336.894836</v>
      </c>
      <c r="S294">
        <v>336.894836</v>
      </c>
      <c r="T294">
        <v>336.894836</v>
      </c>
      <c r="U294">
        <v>336.894836</v>
      </c>
      <c r="V294">
        <v>336.894836</v>
      </c>
      <c r="W294">
        <v>336.894836</v>
      </c>
      <c r="X294">
        <v>336.894836</v>
      </c>
      <c r="Y294">
        <v>336.894836</v>
      </c>
      <c r="Z294">
        <v>336.894836</v>
      </c>
      <c r="AA294">
        <v>336.894836</v>
      </c>
      <c r="AB294">
        <v>336.894836</v>
      </c>
      <c r="AC294">
        <v>336.894836</v>
      </c>
      <c r="AD294">
        <v>336.894836</v>
      </c>
      <c r="AE294">
        <v>336.894836</v>
      </c>
      <c r="AF294">
        <v>336.894836</v>
      </c>
      <c r="AG294">
        <v>336.894836</v>
      </c>
      <c r="AH294">
        <v>336.894836</v>
      </c>
      <c r="AI294">
        <v>336.894836</v>
      </c>
      <c r="AJ294">
        <v>336.894836</v>
      </c>
      <c r="AK294">
        <v>336.894836</v>
      </c>
      <c r="AL294">
        <v>336.894836</v>
      </c>
      <c r="AM294">
        <v>336.894836</v>
      </c>
      <c r="AN294">
        <v>336.894836</v>
      </c>
      <c r="AO294">
        <v>336.894836</v>
      </c>
      <c r="AP294">
        <v>336.894836</v>
      </c>
      <c r="AQ294">
        <v>336.894836</v>
      </c>
      <c r="AR294">
        <v>336.894836</v>
      </c>
      <c r="AS294">
        <v>336.894836</v>
      </c>
      <c r="AT294">
        <v>336.894836</v>
      </c>
      <c r="AU294">
        <v>336.894836</v>
      </c>
      <c r="AV294">
        <v>336.894836</v>
      </c>
      <c r="AW294">
        <v>336.894836</v>
      </c>
      <c r="AX294">
        <v>336.894836</v>
      </c>
      <c r="AY294">
        <v>336.894836</v>
      </c>
      <c r="AZ294">
        <v>336.894836</v>
      </c>
      <c r="BA294">
        <v>336.894836</v>
      </c>
      <c r="BB294">
        <v>336.894836</v>
      </c>
      <c r="BC294">
        <v>336.894836</v>
      </c>
      <c r="BD294">
        <v>336.894836</v>
      </c>
      <c r="BE294">
        <v>336.894836</v>
      </c>
      <c r="BF294">
        <v>336.894836</v>
      </c>
      <c r="BG294">
        <v>336.894836</v>
      </c>
      <c r="BH294">
        <v>336.894836</v>
      </c>
      <c r="BI294">
        <v>336.894836</v>
      </c>
      <c r="BJ294">
        <v>336.894836</v>
      </c>
      <c r="BK294">
        <v>336.894836</v>
      </c>
      <c r="BL294">
        <v>336.894836</v>
      </c>
      <c r="BM294">
        <v>336.894836</v>
      </c>
      <c r="BN294">
        <v>336.894836</v>
      </c>
      <c r="BO294">
        <v>336.894836</v>
      </c>
    </row>
    <row r="295" spans="2:67" x14ac:dyDescent="0.15">
      <c r="B295">
        <v>342.15881347656301</v>
      </c>
      <c r="C295">
        <v>342.15881347656301</v>
      </c>
      <c r="D295">
        <v>342.15881300000001</v>
      </c>
      <c r="E295">
        <v>342.15881300000001</v>
      </c>
      <c r="F295">
        <v>342.15881300000001</v>
      </c>
      <c r="G295">
        <v>342.15881300000001</v>
      </c>
      <c r="H295">
        <v>342.15881300000001</v>
      </c>
      <c r="I295">
        <v>342.15881300000001</v>
      </c>
      <c r="J295">
        <v>342.15881300000001</v>
      </c>
      <c r="K295">
        <v>342.15881300000001</v>
      </c>
      <c r="L295">
        <v>342.15881300000001</v>
      </c>
      <c r="M295">
        <v>342.15881300000001</v>
      </c>
      <c r="N295">
        <v>342.15881300000001</v>
      </c>
      <c r="O295">
        <v>342.15881300000001</v>
      </c>
      <c r="P295">
        <v>342.15881300000001</v>
      </c>
      <c r="Q295">
        <v>342.15881300000001</v>
      </c>
      <c r="R295">
        <v>342.15881300000001</v>
      </c>
      <c r="S295">
        <v>342.15881300000001</v>
      </c>
      <c r="T295">
        <v>342.15881300000001</v>
      </c>
      <c r="U295">
        <v>342.15881300000001</v>
      </c>
      <c r="V295">
        <v>342.15881300000001</v>
      </c>
      <c r="W295">
        <v>342.15881300000001</v>
      </c>
      <c r="X295">
        <v>342.15881300000001</v>
      </c>
      <c r="Y295">
        <v>342.15881300000001</v>
      </c>
      <c r="Z295">
        <v>342.15881300000001</v>
      </c>
      <c r="AA295">
        <v>342.15881300000001</v>
      </c>
      <c r="AB295">
        <v>342.15881300000001</v>
      </c>
      <c r="AC295">
        <v>342.15881300000001</v>
      </c>
      <c r="AD295">
        <v>342.15881300000001</v>
      </c>
      <c r="AE295">
        <v>342.15881300000001</v>
      </c>
      <c r="AF295">
        <v>342.15881300000001</v>
      </c>
      <c r="AG295">
        <v>342.15881300000001</v>
      </c>
      <c r="AH295">
        <v>342.15881300000001</v>
      </c>
      <c r="AI295">
        <v>342.15881300000001</v>
      </c>
      <c r="AJ295">
        <v>342.15881300000001</v>
      </c>
      <c r="AK295">
        <v>342.15881300000001</v>
      </c>
      <c r="AL295">
        <v>342.15881300000001</v>
      </c>
      <c r="AM295">
        <v>342.15881300000001</v>
      </c>
      <c r="AN295">
        <v>342.15881300000001</v>
      </c>
      <c r="AO295">
        <v>342.15881300000001</v>
      </c>
      <c r="AP295">
        <v>342.15881300000001</v>
      </c>
      <c r="AQ295">
        <v>342.15881300000001</v>
      </c>
      <c r="AR295">
        <v>342.15881300000001</v>
      </c>
      <c r="AS295">
        <v>342.15881300000001</v>
      </c>
      <c r="AT295">
        <v>342.15881300000001</v>
      </c>
      <c r="AU295">
        <v>342.15881300000001</v>
      </c>
      <c r="AV295">
        <v>342.15881300000001</v>
      </c>
      <c r="AW295">
        <v>342.15881300000001</v>
      </c>
      <c r="AX295">
        <v>342.15881300000001</v>
      </c>
      <c r="AY295">
        <v>342.15881300000001</v>
      </c>
      <c r="AZ295">
        <v>342.15881300000001</v>
      </c>
      <c r="BA295">
        <v>342.15881300000001</v>
      </c>
      <c r="BB295">
        <v>342.15881300000001</v>
      </c>
      <c r="BC295">
        <v>342.15881300000001</v>
      </c>
      <c r="BD295">
        <v>342.15881300000001</v>
      </c>
      <c r="BE295">
        <v>342.15881300000001</v>
      </c>
      <c r="BF295">
        <v>342.15881300000001</v>
      </c>
      <c r="BG295">
        <v>342.15881300000001</v>
      </c>
      <c r="BH295">
        <v>342.15881300000001</v>
      </c>
      <c r="BI295">
        <v>342.15881300000001</v>
      </c>
      <c r="BJ295">
        <v>342.15881300000001</v>
      </c>
      <c r="BK295">
        <v>342.15881300000001</v>
      </c>
      <c r="BL295">
        <v>342.15881300000001</v>
      </c>
      <c r="BM295">
        <v>342.15881300000001</v>
      </c>
      <c r="BN295">
        <v>342.15881300000001</v>
      </c>
      <c r="BO295">
        <v>342.15881300000001</v>
      </c>
    </row>
    <row r="296" spans="2:67" x14ac:dyDescent="0.15">
      <c r="B296">
        <v>347.42279052734398</v>
      </c>
      <c r="C296">
        <v>347.42279052734398</v>
      </c>
      <c r="D296">
        <v>347.42279100000002</v>
      </c>
      <c r="E296">
        <v>347.42279100000002</v>
      </c>
      <c r="F296">
        <v>347.42279100000002</v>
      </c>
      <c r="G296">
        <v>347.42279100000002</v>
      </c>
      <c r="H296">
        <v>347.42279100000002</v>
      </c>
      <c r="I296">
        <v>347.42279100000002</v>
      </c>
      <c r="J296">
        <v>347.42279100000002</v>
      </c>
      <c r="K296">
        <v>347.42279100000002</v>
      </c>
      <c r="L296">
        <v>347.42279100000002</v>
      </c>
      <c r="M296">
        <v>347.42279100000002</v>
      </c>
      <c r="N296">
        <v>347.42279100000002</v>
      </c>
      <c r="O296">
        <v>347.42279100000002</v>
      </c>
      <c r="P296">
        <v>347.42279100000002</v>
      </c>
      <c r="Q296">
        <v>347.42279100000002</v>
      </c>
      <c r="R296">
        <v>347.42279100000002</v>
      </c>
      <c r="S296">
        <v>347.42279100000002</v>
      </c>
      <c r="T296">
        <v>347.42279100000002</v>
      </c>
      <c r="U296">
        <v>347.42279100000002</v>
      </c>
      <c r="V296">
        <v>347.42279100000002</v>
      </c>
      <c r="W296">
        <v>347.42279100000002</v>
      </c>
      <c r="X296">
        <v>347.42279100000002</v>
      </c>
      <c r="Y296">
        <v>347.42279100000002</v>
      </c>
      <c r="Z296">
        <v>347.42279100000002</v>
      </c>
      <c r="AA296">
        <v>347.42279100000002</v>
      </c>
      <c r="AB296">
        <v>347.42279100000002</v>
      </c>
      <c r="AC296">
        <v>347.42279100000002</v>
      </c>
      <c r="AD296">
        <v>347.42279100000002</v>
      </c>
      <c r="AE296">
        <v>347.42279100000002</v>
      </c>
      <c r="AF296">
        <v>347.42279100000002</v>
      </c>
      <c r="AG296">
        <v>347.42279100000002</v>
      </c>
      <c r="AH296">
        <v>347.42279100000002</v>
      </c>
      <c r="AI296">
        <v>347.42279100000002</v>
      </c>
      <c r="AJ296">
        <v>347.42279100000002</v>
      </c>
      <c r="AK296">
        <v>347.42279100000002</v>
      </c>
      <c r="AL296">
        <v>347.42279100000002</v>
      </c>
      <c r="AM296">
        <v>347.42279100000002</v>
      </c>
      <c r="AN296">
        <v>347.42279100000002</v>
      </c>
      <c r="AO296">
        <v>347.42279100000002</v>
      </c>
      <c r="AP296">
        <v>347.42279100000002</v>
      </c>
      <c r="AQ296">
        <v>347.42279100000002</v>
      </c>
      <c r="AR296">
        <v>347.42279100000002</v>
      </c>
      <c r="AS296">
        <v>347.42279100000002</v>
      </c>
      <c r="AT296">
        <v>347.42279100000002</v>
      </c>
      <c r="AU296">
        <v>347.42279100000002</v>
      </c>
      <c r="AV296">
        <v>347.42279100000002</v>
      </c>
      <c r="AW296">
        <v>347.42279100000002</v>
      </c>
      <c r="AX296">
        <v>347.42279100000002</v>
      </c>
      <c r="AY296">
        <v>347.42279100000002</v>
      </c>
      <c r="AZ296">
        <v>347.42279100000002</v>
      </c>
      <c r="BA296">
        <v>347.42279100000002</v>
      </c>
      <c r="BB296">
        <v>347.42279100000002</v>
      </c>
      <c r="BC296">
        <v>347.42279100000002</v>
      </c>
      <c r="BD296">
        <v>347.42279100000002</v>
      </c>
      <c r="BE296">
        <v>347.42279100000002</v>
      </c>
      <c r="BF296">
        <v>347.42279100000002</v>
      </c>
      <c r="BG296">
        <v>347.42279100000002</v>
      </c>
      <c r="BH296">
        <v>347.42279100000002</v>
      </c>
      <c r="BI296">
        <v>347.42279100000002</v>
      </c>
      <c r="BJ296">
        <v>347.42279100000002</v>
      </c>
      <c r="BK296">
        <v>347.42279100000002</v>
      </c>
      <c r="BL296">
        <v>347.42279100000002</v>
      </c>
      <c r="BM296">
        <v>347.42279100000002</v>
      </c>
      <c r="BN296">
        <v>347.42279100000002</v>
      </c>
      <c r="BO296">
        <v>347.42279100000002</v>
      </c>
    </row>
    <row r="297" spans="2:67" x14ac:dyDescent="0.15">
      <c r="B297">
        <v>352.686767578125</v>
      </c>
      <c r="C297">
        <v>352.686767578125</v>
      </c>
      <c r="D297">
        <v>352.68676799999997</v>
      </c>
      <c r="E297">
        <v>352.68676799999997</v>
      </c>
      <c r="F297">
        <v>352.68676799999997</v>
      </c>
      <c r="G297">
        <v>352.68676799999997</v>
      </c>
      <c r="H297">
        <v>352.68676799999997</v>
      </c>
      <c r="I297">
        <v>352.68676799999997</v>
      </c>
      <c r="J297">
        <v>352.68676799999997</v>
      </c>
      <c r="K297">
        <v>352.68676799999997</v>
      </c>
      <c r="L297">
        <v>352.68676799999997</v>
      </c>
      <c r="M297">
        <v>352.68676799999997</v>
      </c>
      <c r="N297">
        <v>352.68676799999997</v>
      </c>
      <c r="O297">
        <v>352.68676799999997</v>
      </c>
      <c r="P297">
        <v>352.68676799999997</v>
      </c>
      <c r="Q297">
        <v>352.68676799999997</v>
      </c>
      <c r="R297">
        <v>352.68676799999997</v>
      </c>
      <c r="S297">
        <v>352.68676799999997</v>
      </c>
      <c r="T297">
        <v>352.68676799999997</v>
      </c>
      <c r="U297">
        <v>352.68676799999997</v>
      </c>
      <c r="V297">
        <v>352.68676799999997</v>
      </c>
      <c r="W297">
        <v>352.68676799999997</v>
      </c>
      <c r="X297">
        <v>352.68676799999997</v>
      </c>
      <c r="Y297">
        <v>352.68676799999997</v>
      </c>
      <c r="Z297">
        <v>352.68676799999997</v>
      </c>
      <c r="AA297">
        <v>352.68676799999997</v>
      </c>
      <c r="AB297">
        <v>352.68676799999997</v>
      </c>
      <c r="AC297">
        <v>352.68676799999997</v>
      </c>
      <c r="AD297">
        <v>352.68676799999997</v>
      </c>
      <c r="AE297">
        <v>352.68676799999997</v>
      </c>
      <c r="AF297">
        <v>352.68676799999997</v>
      </c>
      <c r="AG297">
        <v>352.68676799999997</v>
      </c>
      <c r="AH297">
        <v>352.68676799999997</v>
      </c>
      <c r="AI297">
        <v>352.68676799999997</v>
      </c>
      <c r="AJ297">
        <v>352.68676799999997</v>
      </c>
      <c r="AK297">
        <v>352.68676799999997</v>
      </c>
      <c r="AL297">
        <v>352.68676799999997</v>
      </c>
      <c r="AM297">
        <v>352.68676799999997</v>
      </c>
      <c r="AN297">
        <v>352.68676799999997</v>
      </c>
      <c r="AO297">
        <v>352.68676799999997</v>
      </c>
      <c r="AP297">
        <v>352.68676799999997</v>
      </c>
      <c r="AQ297">
        <v>352.68676799999997</v>
      </c>
      <c r="AR297">
        <v>352.68676799999997</v>
      </c>
      <c r="AS297">
        <v>352.68676799999997</v>
      </c>
      <c r="AT297">
        <v>352.68676799999997</v>
      </c>
      <c r="AU297">
        <v>352.68676799999997</v>
      </c>
      <c r="AV297">
        <v>352.68676799999997</v>
      </c>
      <c r="AW297">
        <v>352.68676799999997</v>
      </c>
      <c r="AX297">
        <v>352.68676799999997</v>
      </c>
      <c r="AY297">
        <v>352.68676799999997</v>
      </c>
      <c r="AZ297">
        <v>352.68676799999997</v>
      </c>
      <c r="BA297">
        <v>352.68676799999997</v>
      </c>
      <c r="BB297">
        <v>352.68676799999997</v>
      </c>
      <c r="BC297">
        <v>352.68676799999997</v>
      </c>
      <c r="BD297">
        <v>352.68676799999997</v>
      </c>
      <c r="BE297">
        <v>352.68676799999997</v>
      </c>
      <c r="BF297">
        <v>352.68676799999997</v>
      </c>
      <c r="BG297">
        <v>352.68676799999997</v>
      </c>
      <c r="BH297">
        <v>352.68676799999997</v>
      </c>
      <c r="BI297">
        <v>352.68676799999997</v>
      </c>
      <c r="BJ297">
        <v>352.68676799999997</v>
      </c>
      <c r="BK297">
        <v>352.68676799999997</v>
      </c>
      <c r="BL297">
        <v>352.68676799999997</v>
      </c>
      <c r="BM297">
        <v>352.68676799999997</v>
      </c>
      <c r="BN297">
        <v>352.68676799999997</v>
      </c>
      <c r="BO297">
        <v>352.68676799999997</v>
      </c>
    </row>
    <row r="298" spans="2:67" x14ac:dyDescent="0.15">
      <c r="B298">
        <v>357.95074462890602</v>
      </c>
      <c r="C298">
        <v>357.95074462890602</v>
      </c>
      <c r="D298">
        <v>357.95074499999998</v>
      </c>
      <c r="E298">
        <v>357.95074499999998</v>
      </c>
      <c r="F298">
        <v>357.95074499999998</v>
      </c>
      <c r="G298">
        <v>357.95074499999998</v>
      </c>
      <c r="H298">
        <v>357.95074499999998</v>
      </c>
      <c r="I298">
        <v>357.95074499999998</v>
      </c>
      <c r="J298">
        <v>357.95074499999998</v>
      </c>
      <c r="K298">
        <v>357.95074499999998</v>
      </c>
      <c r="L298">
        <v>357.95074499999998</v>
      </c>
      <c r="M298">
        <v>357.95074499999998</v>
      </c>
      <c r="N298">
        <v>357.95074499999998</v>
      </c>
      <c r="O298">
        <v>357.95074499999998</v>
      </c>
      <c r="P298">
        <v>357.95074499999998</v>
      </c>
      <c r="Q298">
        <v>357.95074499999998</v>
      </c>
      <c r="R298">
        <v>357.95074499999998</v>
      </c>
      <c r="S298">
        <v>357.95074499999998</v>
      </c>
      <c r="T298">
        <v>357.95074499999998</v>
      </c>
      <c r="U298">
        <v>357.95074499999998</v>
      </c>
      <c r="V298">
        <v>357.95074499999998</v>
      </c>
      <c r="W298">
        <v>357.95074499999998</v>
      </c>
      <c r="X298">
        <v>357.95074499999998</v>
      </c>
      <c r="Y298">
        <v>357.95074499999998</v>
      </c>
      <c r="Z298">
        <v>357.95074499999998</v>
      </c>
      <c r="AA298">
        <v>357.95074499999998</v>
      </c>
      <c r="AB298">
        <v>357.95074499999998</v>
      </c>
      <c r="AC298">
        <v>357.95074499999998</v>
      </c>
      <c r="AD298">
        <v>357.95074499999998</v>
      </c>
      <c r="AE298">
        <v>357.95074499999998</v>
      </c>
      <c r="AF298">
        <v>357.95074499999998</v>
      </c>
      <c r="AG298">
        <v>357.95074499999998</v>
      </c>
      <c r="AH298">
        <v>357.95074499999998</v>
      </c>
      <c r="AI298">
        <v>357.95074499999998</v>
      </c>
      <c r="AJ298">
        <v>357.95074499999998</v>
      </c>
      <c r="AK298">
        <v>357.95074499999998</v>
      </c>
      <c r="AL298">
        <v>357.95074499999998</v>
      </c>
      <c r="AM298">
        <v>357.95074499999998</v>
      </c>
      <c r="AN298">
        <v>357.95074499999998</v>
      </c>
      <c r="AO298">
        <v>357.95074499999998</v>
      </c>
      <c r="AP298">
        <v>357.95074499999998</v>
      </c>
      <c r="AQ298">
        <v>357.95074499999998</v>
      </c>
      <c r="AR298">
        <v>357.95074499999998</v>
      </c>
      <c r="AS298">
        <v>357.95074499999998</v>
      </c>
      <c r="AT298">
        <v>357.95074499999998</v>
      </c>
      <c r="AU298">
        <v>357.95074499999998</v>
      </c>
      <c r="AV298">
        <v>357.95074499999998</v>
      </c>
      <c r="AW298">
        <v>357.95074499999998</v>
      </c>
      <c r="AX298">
        <v>357.95074499999998</v>
      </c>
      <c r="AY298">
        <v>357.95074499999998</v>
      </c>
      <c r="AZ298">
        <v>357.95074499999998</v>
      </c>
      <c r="BA298">
        <v>357.95074499999998</v>
      </c>
      <c r="BB298">
        <v>357.95074499999998</v>
      </c>
      <c r="BC298">
        <v>357.95074499999998</v>
      </c>
      <c r="BD298">
        <v>357.95074499999998</v>
      </c>
      <c r="BE298">
        <v>357.95074499999998</v>
      </c>
      <c r="BF298">
        <v>357.95074499999998</v>
      </c>
      <c r="BG298">
        <v>357.95074499999998</v>
      </c>
      <c r="BH298">
        <v>357.95074499999998</v>
      </c>
      <c r="BI298">
        <v>357.95074499999998</v>
      </c>
      <c r="BJ298">
        <v>357.95074499999998</v>
      </c>
      <c r="BK298">
        <v>357.95074499999998</v>
      </c>
      <c r="BL298">
        <v>357.95074499999998</v>
      </c>
      <c r="BM298">
        <v>357.95074499999998</v>
      </c>
      <c r="BN298">
        <v>357.95074499999998</v>
      </c>
      <c r="BO298">
        <v>357.95074499999998</v>
      </c>
    </row>
    <row r="299" spans="2:67" x14ac:dyDescent="0.15">
      <c r="B299">
        <v>363.21472167968801</v>
      </c>
      <c r="C299">
        <v>363.21472167968801</v>
      </c>
      <c r="D299">
        <v>363.21472199999999</v>
      </c>
      <c r="E299">
        <v>363.21472199999999</v>
      </c>
      <c r="F299">
        <v>363.21472199999999</v>
      </c>
      <c r="G299">
        <v>363.21472199999999</v>
      </c>
      <c r="H299">
        <v>363.21472199999999</v>
      </c>
      <c r="I299">
        <v>363.21472199999999</v>
      </c>
      <c r="J299">
        <v>363.21472199999999</v>
      </c>
      <c r="K299">
        <v>363.21472199999999</v>
      </c>
      <c r="L299">
        <v>363.21472199999999</v>
      </c>
      <c r="M299">
        <v>363.21472199999999</v>
      </c>
      <c r="N299">
        <v>363.21472199999999</v>
      </c>
      <c r="O299">
        <v>363.21472199999999</v>
      </c>
      <c r="P299">
        <v>363.21472199999999</v>
      </c>
      <c r="Q299">
        <v>363.21472199999999</v>
      </c>
      <c r="R299">
        <v>363.21472199999999</v>
      </c>
      <c r="S299">
        <v>363.21472199999999</v>
      </c>
      <c r="T299">
        <v>363.21472199999999</v>
      </c>
      <c r="U299">
        <v>363.21472199999999</v>
      </c>
      <c r="V299">
        <v>363.21472199999999</v>
      </c>
      <c r="W299">
        <v>363.21472199999999</v>
      </c>
      <c r="X299">
        <v>363.21472199999999</v>
      </c>
      <c r="Y299">
        <v>363.21472199999999</v>
      </c>
      <c r="Z299">
        <v>363.21472199999999</v>
      </c>
      <c r="AA299">
        <v>363.21472199999999</v>
      </c>
      <c r="AB299">
        <v>363.21472199999999</v>
      </c>
      <c r="AC299">
        <v>363.21472199999999</v>
      </c>
      <c r="AD299">
        <v>363.21472199999999</v>
      </c>
      <c r="AE299">
        <v>363.21472199999999</v>
      </c>
      <c r="AF299">
        <v>363.21472199999999</v>
      </c>
      <c r="AG299">
        <v>363.21472199999999</v>
      </c>
      <c r="AH299">
        <v>363.21472199999999</v>
      </c>
      <c r="AI299">
        <v>363.21472199999999</v>
      </c>
      <c r="AJ299">
        <v>363.21472199999999</v>
      </c>
      <c r="AK299">
        <v>363.21472199999999</v>
      </c>
      <c r="AL299">
        <v>363.21472199999999</v>
      </c>
      <c r="AM299">
        <v>363.21472199999999</v>
      </c>
      <c r="AN299">
        <v>363.21472199999999</v>
      </c>
      <c r="AO299">
        <v>363.21472199999999</v>
      </c>
      <c r="AP299">
        <v>363.21472199999999</v>
      </c>
      <c r="AQ299">
        <v>363.21472199999999</v>
      </c>
      <c r="AR299">
        <v>363.21472199999999</v>
      </c>
      <c r="AS299">
        <v>363.21472199999999</v>
      </c>
      <c r="AT299">
        <v>363.21472199999999</v>
      </c>
      <c r="AU299">
        <v>363.21472199999999</v>
      </c>
      <c r="AV299">
        <v>363.21472199999999</v>
      </c>
      <c r="AW299">
        <v>363.21472199999999</v>
      </c>
      <c r="AX299">
        <v>363.21472199999999</v>
      </c>
      <c r="AY299">
        <v>363.21472199999999</v>
      </c>
      <c r="AZ299">
        <v>363.21472199999999</v>
      </c>
      <c r="BA299">
        <v>363.21472199999999</v>
      </c>
      <c r="BB299">
        <v>363.21472199999999</v>
      </c>
      <c r="BC299">
        <v>363.21472199999999</v>
      </c>
      <c r="BD299">
        <v>363.21472199999999</v>
      </c>
      <c r="BE299">
        <v>363.21472199999999</v>
      </c>
      <c r="BF299">
        <v>363.21472199999999</v>
      </c>
      <c r="BG299">
        <v>363.21472199999999</v>
      </c>
      <c r="BH299">
        <v>363.21472199999999</v>
      </c>
      <c r="BI299">
        <v>363.21472199999999</v>
      </c>
      <c r="BJ299">
        <v>363.21472199999999</v>
      </c>
      <c r="BK299">
        <v>363.21472199999999</v>
      </c>
      <c r="BL299">
        <v>363.21472199999999</v>
      </c>
      <c r="BM299">
        <v>363.21472199999999</v>
      </c>
      <c r="BN299">
        <v>363.21472199999999</v>
      </c>
      <c r="BO299">
        <v>363.21472199999999</v>
      </c>
    </row>
    <row r="300" spans="2:67" x14ac:dyDescent="0.15">
      <c r="B300">
        <v>368.47869873046898</v>
      </c>
      <c r="C300">
        <v>368.47869873046898</v>
      </c>
      <c r="D300">
        <v>368.47869900000001</v>
      </c>
      <c r="E300">
        <v>368.47869900000001</v>
      </c>
      <c r="F300">
        <v>368.47869900000001</v>
      </c>
      <c r="G300">
        <v>368.47869900000001</v>
      </c>
      <c r="H300">
        <v>368.47869900000001</v>
      </c>
      <c r="I300">
        <v>368.47869900000001</v>
      </c>
      <c r="J300">
        <v>368.47869900000001</v>
      </c>
      <c r="K300">
        <v>368.47869900000001</v>
      </c>
      <c r="L300">
        <v>368.47869900000001</v>
      </c>
      <c r="M300">
        <v>368.47869900000001</v>
      </c>
      <c r="N300">
        <v>368.47869900000001</v>
      </c>
      <c r="O300">
        <v>368.47869900000001</v>
      </c>
      <c r="P300">
        <v>368.47869900000001</v>
      </c>
      <c r="Q300">
        <v>368.47869900000001</v>
      </c>
      <c r="R300">
        <v>368.47869900000001</v>
      </c>
      <c r="S300">
        <v>368.47869900000001</v>
      </c>
      <c r="T300">
        <v>368.47869900000001</v>
      </c>
      <c r="U300">
        <v>368.47869900000001</v>
      </c>
      <c r="V300">
        <v>368.47869900000001</v>
      </c>
      <c r="W300">
        <v>368.47869900000001</v>
      </c>
      <c r="X300">
        <v>368.47869900000001</v>
      </c>
      <c r="Y300">
        <v>368.47869900000001</v>
      </c>
      <c r="Z300">
        <v>368.47869900000001</v>
      </c>
      <c r="AA300">
        <v>368.47869900000001</v>
      </c>
      <c r="AB300">
        <v>368.47869900000001</v>
      </c>
      <c r="AC300">
        <v>368.47869900000001</v>
      </c>
      <c r="AD300">
        <v>368.47869900000001</v>
      </c>
      <c r="AE300">
        <v>368.47869900000001</v>
      </c>
      <c r="AF300">
        <v>368.47869900000001</v>
      </c>
      <c r="AG300">
        <v>368.47869900000001</v>
      </c>
      <c r="AH300">
        <v>368.47869900000001</v>
      </c>
      <c r="AI300">
        <v>368.47869900000001</v>
      </c>
      <c r="AJ300">
        <v>368.47869900000001</v>
      </c>
      <c r="AK300">
        <v>368.47869900000001</v>
      </c>
      <c r="AL300">
        <v>368.47869900000001</v>
      </c>
      <c r="AM300">
        <v>368.47869900000001</v>
      </c>
      <c r="AN300">
        <v>368.47869900000001</v>
      </c>
      <c r="AO300">
        <v>368.47869900000001</v>
      </c>
      <c r="AP300">
        <v>368.47869900000001</v>
      </c>
      <c r="AQ300">
        <v>368.47869900000001</v>
      </c>
      <c r="AR300">
        <v>368.47869900000001</v>
      </c>
      <c r="AS300">
        <v>368.47869900000001</v>
      </c>
      <c r="AT300">
        <v>368.47869900000001</v>
      </c>
      <c r="AU300">
        <v>368.47869900000001</v>
      </c>
      <c r="AV300">
        <v>368.47869900000001</v>
      </c>
      <c r="AW300">
        <v>368.47869900000001</v>
      </c>
      <c r="AX300">
        <v>368.47869900000001</v>
      </c>
      <c r="AY300">
        <v>368.47869900000001</v>
      </c>
      <c r="AZ300">
        <v>368.47869900000001</v>
      </c>
      <c r="BA300">
        <v>368.47869900000001</v>
      </c>
      <c r="BB300">
        <v>368.47869900000001</v>
      </c>
      <c r="BC300">
        <v>368.47869900000001</v>
      </c>
      <c r="BD300">
        <v>368.47869900000001</v>
      </c>
      <c r="BE300">
        <v>368.47869900000001</v>
      </c>
      <c r="BF300">
        <v>368.47869900000001</v>
      </c>
      <c r="BG300">
        <v>368.47869900000001</v>
      </c>
      <c r="BH300">
        <v>368.47869900000001</v>
      </c>
      <c r="BI300">
        <v>368.47869900000001</v>
      </c>
      <c r="BJ300">
        <v>368.47869900000001</v>
      </c>
      <c r="BK300">
        <v>368.47869900000001</v>
      </c>
      <c r="BL300">
        <v>368.47869900000001</v>
      </c>
      <c r="BM300">
        <v>368.47869900000001</v>
      </c>
      <c r="BN300">
        <v>368.47869900000001</v>
      </c>
      <c r="BO300">
        <v>368.47869900000001</v>
      </c>
    </row>
    <row r="301" spans="2:67" x14ac:dyDescent="0.15">
      <c r="B301">
        <v>373.74267578125</v>
      </c>
      <c r="C301">
        <v>373.74267578125</v>
      </c>
      <c r="D301">
        <v>373.74267600000002</v>
      </c>
      <c r="E301">
        <v>373.74267600000002</v>
      </c>
      <c r="F301">
        <v>373.74267600000002</v>
      </c>
      <c r="G301">
        <v>373.74267600000002</v>
      </c>
      <c r="H301">
        <v>373.74267600000002</v>
      </c>
      <c r="I301">
        <v>373.74267600000002</v>
      </c>
      <c r="J301">
        <v>373.74267600000002</v>
      </c>
      <c r="K301">
        <v>373.74267600000002</v>
      </c>
      <c r="L301">
        <v>373.74267600000002</v>
      </c>
      <c r="M301">
        <v>373.74267600000002</v>
      </c>
      <c r="N301">
        <v>373.74267600000002</v>
      </c>
      <c r="O301">
        <v>373.74267600000002</v>
      </c>
      <c r="P301">
        <v>373.74267600000002</v>
      </c>
      <c r="Q301">
        <v>373.74267600000002</v>
      </c>
      <c r="R301">
        <v>373.74267600000002</v>
      </c>
      <c r="S301">
        <v>373.74267600000002</v>
      </c>
      <c r="T301">
        <v>373.74267600000002</v>
      </c>
      <c r="U301">
        <v>373.74267600000002</v>
      </c>
      <c r="V301">
        <v>373.74267600000002</v>
      </c>
      <c r="W301">
        <v>373.74267600000002</v>
      </c>
      <c r="X301">
        <v>373.74267600000002</v>
      </c>
      <c r="Y301">
        <v>373.74267600000002</v>
      </c>
      <c r="Z301">
        <v>373.74267600000002</v>
      </c>
      <c r="AA301">
        <v>373.74267600000002</v>
      </c>
      <c r="AB301">
        <v>373.74267600000002</v>
      </c>
      <c r="AC301">
        <v>373.74267600000002</v>
      </c>
      <c r="AD301">
        <v>373.74267600000002</v>
      </c>
      <c r="AE301">
        <v>373.74267600000002</v>
      </c>
      <c r="AF301">
        <v>373.74267600000002</v>
      </c>
      <c r="AG301">
        <v>373.74267600000002</v>
      </c>
      <c r="AH301">
        <v>373.74267600000002</v>
      </c>
      <c r="AI301">
        <v>373.74267600000002</v>
      </c>
      <c r="AJ301">
        <v>373.74267600000002</v>
      </c>
      <c r="AK301">
        <v>373.74267600000002</v>
      </c>
      <c r="AL301">
        <v>373.74267600000002</v>
      </c>
      <c r="AM301">
        <v>373.74267600000002</v>
      </c>
      <c r="AN301">
        <v>373.74267600000002</v>
      </c>
      <c r="AO301">
        <v>373.74267600000002</v>
      </c>
      <c r="AP301">
        <v>373.74267600000002</v>
      </c>
      <c r="AQ301">
        <v>373.74267600000002</v>
      </c>
      <c r="AR301">
        <v>373.74267600000002</v>
      </c>
      <c r="AS301">
        <v>373.74267600000002</v>
      </c>
      <c r="AT301">
        <v>373.74267600000002</v>
      </c>
      <c r="AU301">
        <v>373.74267600000002</v>
      </c>
      <c r="AV301">
        <v>373.74267600000002</v>
      </c>
      <c r="AW301">
        <v>373.74267600000002</v>
      </c>
      <c r="AX301">
        <v>373.74267600000002</v>
      </c>
      <c r="AY301">
        <v>373.74267600000002</v>
      </c>
      <c r="AZ301">
        <v>373.74267600000002</v>
      </c>
      <c r="BA301">
        <v>373.74267600000002</v>
      </c>
      <c r="BB301">
        <v>373.74267600000002</v>
      </c>
      <c r="BC301">
        <v>373.74267600000002</v>
      </c>
      <c r="BD301">
        <v>373.74267600000002</v>
      </c>
      <c r="BE301">
        <v>373.74267600000002</v>
      </c>
      <c r="BF301">
        <v>373.74267600000002</v>
      </c>
      <c r="BG301">
        <v>373.74267600000002</v>
      </c>
      <c r="BH301">
        <v>373.74267600000002</v>
      </c>
      <c r="BI301">
        <v>373.74267600000002</v>
      </c>
      <c r="BJ301">
        <v>373.74267600000002</v>
      </c>
      <c r="BK301">
        <v>373.74267600000002</v>
      </c>
      <c r="BL301">
        <v>373.74267600000002</v>
      </c>
      <c r="BM301">
        <v>373.74267600000002</v>
      </c>
      <c r="BN301">
        <v>373.74267600000002</v>
      </c>
      <c r="BO301">
        <v>373.74267600000002</v>
      </c>
    </row>
    <row r="302" spans="2:67" x14ac:dyDescent="0.15">
      <c r="B302">
        <v>379.00665283203102</v>
      </c>
      <c r="C302">
        <v>379.00665283203102</v>
      </c>
      <c r="D302">
        <v>379.00665299999997</v>
      </c>
      <c r="E302">
        <v>379.00665299999997</v>
      </c>
      <c r="F302">
        <v>379.00665299999997</v>
      </c>
      <c r="G302">
        <v>379.00665299999997</v>
      </c>
      <c r="H302">
        <v>379.00665299999997</v>
      </c>
      <c r="I302">
        <v>379.00665299999997</v>
      </c>
      <c r="J302">
        <v>379.00665299999997</v>
      </c>
      <c r="K302">
        <v>379.00665299999997</v>
      </c>
      <c r="L302">
        <v>379.00665299999997</v>
      </c>
      <c r="M302">
        <v>379.00665299999997</v>
      </c>
      <c r="N302">
        <v>379.00665299999997</v>
      </c>
      <c r="O302">
        <v>379.00665299999997</v>
      </c>
      <c r="P302">
        <v>379.00665299999997</v>
      </c>
      <c r="Q302">
        <v>379.00665299999997</v>
      </c>
      <c r="R302">
        <v>379.00665299999997</v>
      </c>
      <c r="S302">
        <v>379.00665299999997</v>
      </c>
      <c r="T302">
        <v>379.00665299999997</v>
      </c>
      <c r="U302">
        <v>379.00665299999997</v>
      </c>
      <c r="V302">
        <v>379.00665299999997</v>
      </c>
      <c r="W302">
        <v>379.00665299999997</v>
      </c>
      <c r="X302">
        <v>379.00665299999997</v>
      </c>
      <c r="Y302">
        <v>379.00665299999997</v>
      </c>
      <c r="Z302">
        <v>379.00665299999997</v>
      </c>
      <c r="AA302">
        <v>379.00665299999997</v>
      </c>
      <c r="AB302">
        <v>379.00665299999997</v>
      </c>
      <c r="AC302">
        <v>379.00665299999997</v>
      </c>
      <c r="AD302">
        <v>379.00665299999997</v>
      </c>
      <c r="AE302">
        <v>379.00665299999997</v>
      </c>
      <c r="AF302">
        <v>379.00665299999997</v>
      </c>
      <c r="AG302">
        <v>379.00665299999997</v>
      </c>
      <c r="AH302">
        <v>379.00665299999997</v>
      </c>
      <c r="AI302">
        <v>379.00665299999997</v>
      </c>
      <c r="AJ302">
        <v>379.00665299999997</v>
      </c>
      <c r="AK302">
        <v>379.00665299999997</v>
      </c>
      <c r="AL302">
        <v>379.00665299999997</v>
      </c>
      <c r="AM302">
        <v>379.00665299999997</v>
      </c>
      <c r="AN302">
        <v>379.00665299999997</v>
      </c>
      <c r="AO302">
        <v>379.00665299999997</v>
      </c>
      <c r="AP302">
        <v>379.00665299999997</v>
      </c>
      <c r="AQ302">
        <v>379.00665299999997</v>
      </c>
      <c r="AR302">
        <v>379.00665299999997</v>
      </c>
      <c r="AS302">
        <v>379.00665299999997</v>
      </c>
      <c r="AT302">
        <v>379.00665299999997</v>
      </c>
      <c r="AU302">
        <v>379.00665299999997</v>
      </c>
      <c r="AV302">
        <v>379.00665299999997</v>
      </c>
      <c r="AW302">
        <v>379.00665299999997</v>
      </c>
      <c r="AX302">
        <v>379.00665299999997</v>
      </c>
      <c r="AY302">
        <v>379.00665299999997</v>
      </c>
      <c r="AZ302">
        <v>379.00665299999997</v>
      </c>
      <c r="BA302">
        <v>379.00665299999997</v>
      </c>
      <c r="BB302">
        <v>379.00665299999997</v>
      </c>
      <c r="BC302">
        <v>379.00665299999997</v>
      </c>
      <c r="BD302">
        <v>379.00665299999997</v>
      </c>
      <c r="BE302">
        <v>379.00665299999997</v>
      </c>
      <c r="BF302">
        <v>379.00665299999997</v>
      </c>
      <c r="BG302">
        <v>379.00665299999997</v>
      </c>
      <c r="BH302">
        <v>379.00665299999997</v>
      </c>
      <c r="BI302">
        <v>379.00665299999997</v>
      </c>
      <c r="BJ302">
        <v>379.00665299999997</v>
      </c>
      <c r="BK302">
        <v>379.00665299999997</v>
      </c>
      <c r="BL302">
        <v>379.00665299999997</v>
      </c>
      <c r="BM302">
        <v>379.00665299999997</v>
      </c>
      <c r="BN302">
        <v>379.00665299999997</v>
      </c>
      <c r="BO302">
        <v>379.00665299999997</v>
      </c>
    </row>
    <row r="303" spans="2:67" x14ac:dyDescent="0.15">
      <c r="B303">
        <v>384.27062988281301</v>
      </c>
      <c r="C303">
        <v>384.27062988281301</v>
      </c>
      <c r="D303">
        <v>384.27062999999998</v>
      </c>
      <c r="E303">
        <v>384.27062999999998</v>
      </c>
      <c r="F303">
        <v>384.27062999999998</v>
      </c>
      <c r="G303">
        <v>384.27062999999998</v>
      </c>
      <c r="H303">
        <v>384.27062999999998</v>
      </c>
      <c r="I303">
        <v>384.27062999999998</v>
      </c>
      <c r="J303">
        <v>384.27062999999998</v>
      </c>
      <c r="K303">
        <v>384.27062999999998</v>
      </c>
      <c r="L303">
        <v>384.27062999999998</v>
      </c>
      <c r="M303">
        <v>384.27062999999998</v>
      </c>
      <c r="N303">
        <v>384.27062999999998</v>
      </c>
      <c r="O303">
        <v>384.27062999999998</v>
      </c>
      <c r="P303">
        <v>384.27062999999998</v>
      </c>
      <c r="Q303">
        <v>384.27062999999998</v>
      </c>
      <c r="R303">
        <v>384.27062999999998</v>
      </c>
      <c r="S303">
        <v>384.27062999999998</v>
      </c>
      <c r="T303">
        <v>384.27062999999998</v>
      </c>
      <c r="U303">
        <v>384.27062999999998</v>
      </c>
      <c r="V303">
        <v>384.27062999999998</v>
      </c>
      <c r="W303">
        <v>384.27062999999998</v>
      </c>
      <c r="X303">
        <v>384.27062999999998</v>
      </c>
      <c r="Y303">
        <v>384.27062999999998</v>
      </c>
      <c r="Z303">
        <v>384.27062999999998</v>
      </c>
      <c r="AA303">
        <v>384.27062999999998</v>
      </c>
      <c r="AB303">
        <v>384.27062999999998</v>
      </c>
      <c r="AC303">
        <v>384.27062999999998</v>
      </c>
      <c r="AD303">
        <v>384.27062999999998</v>
      </c>
      <c r="AE303">
        <v>384.27062999999998</v>
      </c>
      <c r="AF303">
        <v>384.27062999999998</v>
      </c>
      <c r="AG303">
        <v>384.27062999999998</v>
      </c>
      <c r="AH303">
        <v>384.27062999999998</v>
      </c>
      <c r="AI303">
        <v>384.27062999999998</v>
      </c>
      <c r="AJ303">
        <v>384.27062999999998</v>
      </c>
      <c r="AK303">
        <v>384.27062999999998</v>
      </c>
      <c r="AL303">
        <v>384.27062999999998</v>
      </c>
      <c r="AM303">
        <v>384.27062999999998</v>
      </c>
      <c r="AN303">
        <v>384.27062999999998</v>
      </c>
      <c r="AO303">
        <v>384.27062999999998</v>
      </c>
      <c r="AP303">
        <v>384.27062999999998</v>
      </c>
      <c r="AQ303">
        <v>384.27062999999998</v>
      </c>
      <c r="AR303">
        <v>384.27062999999998</v>
      </c>
      <c r="AS303">
        <v>384.27062999999998</v>
      </c>
      <c r="AT303">
        <v>384.27062999999998</v>
      </c>
      <c r="AU303">
        <v>384.27062999999998</v>
      </c>
      <c r="AV303">
        <v>384.27062999999998</v>
      </c>
      <c r="AW303">
        <v>384.27062999999998</v>
      </c>
      <c r="AX303">
        <v>384.27062999999998</v>
      </c>
      <c r="AY303">
        <v>384.27062999999998</v>
      </c>
      <c r="AZ303">
        <v>384.27062999999998</v>
      </c>
      <c r="BA303">
        <v>384.27062999999998</v>
      </c>
      <c r="BB303">
        <v>384.27062999999998</v>
      </c>
      <c r="BC303">
        <v>384.27062999999998</v>
      </c>
      <c r="BD303">
        <v>384.27062999999998</v>
      </c>
      <c r="BE303">
        <v>384.27062999999998</v>
      </c>
      <c r="BF303">
        <v>384.27062999999998</v>
      </c>
      <c r="BG303">
        <v>384.27062999999998</v>
      </c>
      <c r="BH303">
        <v>384.27062999999998</v>
      </c>
      <c r="BI303">
        <v>384.27062999999998</v>
      </c>
      <c r="BJ303">
        <v>384.27062999999998</v>
      </c>
      <c r="BK303">
        <v>384.27062999999998</v>
      </c>
      <c r="BL303">
        <v>384.27062999999998</v>
      </c>
      <c r="BM303">
        <v>384.27062999999998</v>
      </c>
      <c r="BN303">
        <v>384.27062999999998</v>
      </c>
      <c r="BO303">
        <v>384.27062999999998</v>
      </c>
    </row>
    <row r="304" spans="2:67" x14ac:dyDescent="0.15">
      <c r="B304">
        <v>389.53460693359398</v>
      </c>
      <c r="C304">
        <v>389.53460693359398</v>
      </c>
      <c r="D304">
        <v>389.53460699999999</v>
      </c>
      <c r="E304">
        <v>389.53460699999999</v>
      </c>
      <c r="F304">
        <v>389.53460699999999</v>
      </c>
      <c r="G304">
        <v>389.53460699999999</v>
      </c>
      <c r="H304">
        <v>389.53460699999999</v>
      </c>
      <c r="I304">
        <v>389.53460699999999</v>
      </c>
      <c r="J304">
        <v>389.53460699999999</v>
      </c>
      <c r="K304">
        <v>389.53460699999999</v>
      </c>
      <c r="L304">
        <v>389.53460699999999</v>
      </c>
      <c r="M304">
        <v>389.53460699999999</v>
      </c>
      <c r="N304">
        <v>389.53460699999999</v>
      </c>
      <c r="O304">
        <v>389.53460699999999</v>
      </c>
      <c r="P304">
        <v>389.53460699999999</v>
      </c>
      <c r="Q304">
        <v>389.53460699999999</v>
      </c>
      <c r="R304">
        <v>389.53460699999999</v>
      </c>
      <c r="S304">
        <v>389.53460699999999</v>
      </c>
      <c r="T304">
        <v>389.53460699999999</v>
      </c>
      <c r="U304">
        <v>389.53460699999999</v>
      </c>
      <c r="V304">
        <v>389.53460699999999</v>
      </c>
      <c r="W304">
        <v>389.53460699999999</v>
      </c>
      <c r="X304">
        <v>389.53460699999999</v>
      </c>
      <c r="Y304">
        <v>389.53460699999999</v>
      </c>
      <c r="Z304">
        <v>389.53460699999999</v>
      </c>
      <c r="AA304">
        <v>389.53460699999999</v>
      </c>
      <c r="AB304">
        <v>389.53460699999999</v>
      </c>
      <c r="AC304">
        <v>389.53460699999999</v>
      </c>
      <c r="AD304">
        <v>389.53460699999999</v>
      </c>
      <c r="AE304">
        <v>389.53460699999999</v>
      </c>
      <c r="AF304">
        <v>389.53460699999999</v>
      </c>
      <c r="AG304">
        <v>389.53460699999999</v>
      </c>
      <c r="AH304">
        <v>389.53460699999999</v>
      </c>
      <c r="AI304">
        <v>389.53460699999999</v>
      </c>
      <c r="AJ304">
        <v>389.53460699999999</v>
      </c>
      <c r="AK304">
        <v>389.53460699999999</v>
      </c>
      <c r="AL304">
        <v>389.53460699999999</v>
      </c>
      <c r="AM304">
        <v>389.53460699999999</v>
      </c>
      <c r="AN304">
        <v>389.53460699999999</v>
      </c>
      <c r="AO304">
        <v>389.53460699999999</v>
      </c>
      <c r="AP304">
        <v>389.53460699999999</v>
      </c>
      <c r="AQ304">
        <v>389.53460699999999</v>
      </c>
      <c r="AR304">
        <v>389.53460699999999</v>
      </c>
      <c r="AS304">
        <v>389.53460699999999</v>
      </c>
      <c r="AT304">
        <v>389.53460699999999</v>
      </c>
      <c r="AU304">
        <v>389.53460699999999</v>
      </c>
      <c r="AV304">
        <v>389.53460699999999</v>
      </c>
      <c r="AW304">
        <v>389.53460699999999</v>
      </c>
      <c r="AX304">
        <v>389.53460699999999</v>
      </c>
      <c r="AY304">
        <v>389.53460699999999</v>
      </c>
      <c r="AZ304">
        <v>389.53460699999999</v>
      </c>
      <c r="BA304">
        <v>389.53460699999999</v>
      </c>
      <c r="BB304">
        <v>389.53460699999999</v>
      </c>
      <c r="BC304">
        <v>389.53460699999999</v>
      </c>
      <c r="BD304">
        <v>389.53460699999999</v>
      </c>
      <c r="BE304">
        <v>389.53460699999999</v>
      </c>
      <c r="BF304">
        <v>389.53460699999999</v>
      </c>
      <c r="BG304">
        <v>389.53460699999999</v>
      </c>
      <c r="BH304">
        <v>389.53460699999999</v>
      </c>
      <c r="BI304">
        <v>389.53460699999999</v>
      </c>
      <c r="BJ304">
        <v>389.53460699999999</v>
      </c>
      <c r="BK304">
        <v>389.53460699999999</v>
      </c>
      <c r="BL304">
        <v>389.53460699999999</v>
      </c>
      <c r="BM304">
        <v>389.53460699999999</v>
      </c>
      <c r="BN304">
        <v>389.53460699999999</v>
      </c>
      <c r="BO304">
        <v>389.53460699999999</v>
      </c>
    </row>
    <row r="305" spans="2:67" x14ac:dyDescent="0.15">
      <c r="B305">
        <v>394.798583984375</v>
      </c>
      <c r="C305">
        <v>394.798583984375</v>
      </c>
      <c r="D305">
        <v>394.79858400000001</v>
      </c>
      <c r="E305">
        <v>394.79858400000001</v>
      </c>
      <c r="F305">
        <v>394.79858400000001</v>
      </c>
      <c r="G305">
        <v>394.79858400000001</v>
      </c>
      <c r="H305">
        <v>394.79858400000001</v>
      </c>
      <c r="I305">
        <v>394.79858400000001</v>
      </c>
      <c r="J305">
        <v>394.79858400000001</v>
      </c>
      <c r="K305">
        <v>394.79858400000001</v>
      </c>
      <c r="L305">
        <v>394.79858400000001</v>
      </c>
      <c r="M305">
        <v>394.79858400000001</v>
      </c>
      <c r="N305">
        <v>394.79858400000001</v>
      </c>
      <c r="O305">
        <v>394.79858400000001</v>
      </c>
      <c r="P305">
        <v>394.79858400000001</v>
      </c>
      <c r="Q305">
        <v>394.79858400000001</v>
      </c>
      <c r="R305">
        <v>394.79858400000001</v>
      </c>
      <c r="S305">
        <v>394.79858400000001</v>
      </c>
      <c r="T305">
        <v>394.79858400000001</v>
      </c>
      <c r="U305">
        <v>394.79858400000001</v>
      </c>
      <c r="V305">
        <v>394.79858400000001</v>
      </c>
      <c r="W305">
        <v>394.79858400000001</v>
      </c>
      <c r="X305">
        <v>394.79858400000001</v>
      </c>
      <c r="Y305">
        <v>394.79858400000001</v>
      </c>
      <c r="Z305">
        <v>394.79858400000001</v>
      </c>
      <c r="AA305">
        <v>394.79858400000001</v>
      </c>
      <c r="AB305">
        <v>394.79858400000001</v>
      </c>
      <c r="AC305">
        <v>394.79858400000001</v>
      </c>
      <c r="AD305">
        <v>394.79858400000001</v>
      </c>
      <c r="AE305">
        <v>394.79858400000001</v>
      </c>
      <c r="AF305">
        <v>394.79858400000001</v>
      </c>
      <c r="AG305">
        <v>394.79858400000001</v>
      </c>
      <c r="AH305">
        <v>394.79858400000001</v>
      </c>
      <c r="AI305">
        <v>394.79858400000001</v>
      </c>
      <c r="AJ305">
        <v>394.79858400000001</v>
      </c>
      <c r="AK305">
        <v>394.79858400000001</v>
      </c>
      <c r="AL305">
        <v>394.79858400000001</v>
      </c>
      <c r="AM305">
        <v>394.79858400000001</v>
      </c>
      <c r="AN305">
        <v>394.79858400000001</v>
      </c>
      <c r="AO305">
        <v>394.79858400000001</v>
      </c>
      <c r="AP305">
        <v>394.79858400000001</v>
      </c>
      <c r="AQ305">
        <v>394.79858400000001</v>
      </c>
      <c r="AR305">
        <v>394.79858400000001</v>
      </c>
      <c r="AS305">
        <v>394.79858400000001</v>
      </c>
      <c r="AT305">
        <v>394.79858400000001</v>
      </c>
      <c r="AU305">
        <v>394.79858400000001</v>
      </c>
      <c r="AV305">
        <v>394.79858400000001</v>
      </c>
      <c r="AW305">
        <v>394.79858400000001</v>
      </c>
      <c r="AX305">
        <v>394.79858400000001</v>
      </c>
      <c r="AY305">
        <v>394.79858400000001</v>
      </c>
      <c r="AZ305">
        <v>394.79858400000001</v>
      </c>
      <c r="BA305">
        <v>394.79858400000001</v>
      </c>
      <c r="BB305">
        <v>394.79858400000001</v>
      </c>
      <c r="BC305">
        <v>394.79858400000001</v>
      </c>
      <c r="BD305">
        <v>394.79858400000001</v>
      </c>
      <c r="BE305">
        <v>394.79858400000001</v>
      </c>
      <c r="BF305">
        <v>394.79858400000001</v>
      </c>
      <c r="BG305">
        <v>394.79858400000001</v>
      </c>
      <c r="BH305">
        <v>394.79858400000001</v>
      </c>
      <c r="BI305">
        <v>394.79858400000001</v>
      </c>
      <c r="BJ305">
        <v>394.79858400000001</v>
      </c>
      <c r="BK305">
        <v>394.79858400000001</v>
      </c>
      <c r="BL305">
        <v>394.79858400000001</v>
      </c>
      <c r="BM305">
        <v>394.79858400000001</v>
      </c>
      <c r="BN305">
        <v>394.79858400000001</v>
      </c>
      <c r="BO305">
        <v>394.79858400000001</v>
      </c>
    </row>
    <row r="306" spans="2:67" x14ac:dyDescent="0.15">
      <c r="B306">
        <v>400.06256103515602</v>
      </c>
      <c r="C306">
        <v>400.06256103515602</v>
      </c>
      <c r="D306">
        <v>400.06256100000002</v>
      </c>
      <c r="E306">
        <v>400.06256100000002</v>
      </c>
      <c r="F306">
        <v>400.06256100000002</v>
      </c>
      <c r="G306">
        <v>400.06256100000002</v>
      </c>
      <c r="H306">
        <v>400.06256100000002</v>
      </c>
      <c r="I306">
        <v>400.06256100000002</v>
      </c>
      <c r="J306">
        <v>400.06256100000002</v>
      </c>
      <c r="K306">
        <v>400.06256100000002</v>
      </c>
      <c r="L306">
        <v>400.06256100000002</v>
      </c>
      <c r="M306">
        <v>400.06256100000002</v>
      </c>
      <c r="N306">
        <v>400.06256100000002</v>
      </c>
      <c r="O306">
        <v>400.06256100000002</v>
      </c>
      <c r="P306">
        <v>400.06256100000002</v>
      </c>
      <c r="Q306">
        <v>400.06256100000002</v>
      </c>
      <c r="R306">
        <v>400.06256100000002</v>
      </c>
      <c r="S306">
        <v>400.06256100000002</v>
      </c>
      <c r="T306">
        <v>400.06256100000002</v>
      </c>
      <c r="U306">
        <v>400.06256100000002</v>
      </c>
      <c r="V306">
        <v>400.06256100000002</v>
      </c>
      <c r="W306">
        <v>400.06256100000002</v>
      </c>
      <c r="X306">
        <v>400.06256100000002</v>
      </c>
      <c r="Y306">
        <v>400.06256100000002</v>
      </c>
      <c r="Z306">
        <v>400.06256100000002</v>
      </c>
      <c r="AA306">
        <v>400.06256100000002</v>
      </c>
      <c r="AB306">
        <v>400.06256100000002</v>
      </c>
      <c r="AC306">
        <v>400.06256100000002</v>
      </c>
      <c r="AD306">
        <v>400.06256100000002</v>
      </c>
      <c r="AE306">
        <v>400.06256100000002</v>
      </c>
      <c r="AF306">
        <v>400.06256100000002</v>
      </c>
      <c r="AG306">
        <v>400.06256100000002</v>
      </c>
      <c r="AH306">
        <v>400.06256100000002</v>
      </c>
      <c r="AI306">
        <v>400.06256100000002</v>
      </c>
      <c r="AJ306">
        <v>400.06256100000002</v>
      </c>
      <c r="AK306">
        <v>400.06256100000002</v>
      </c>
      <c r="AL306">
        <v>400.06256100000002</v>
      </c>
      <c r="AM306">
        <v>400.06256100000002</v>
      </c>
      <c r="AN306">
        <v>400.06256100000002</v>
      </c>
      <c r="AO306">
        <v>400.06256100000002</v>
      </c>
      <c r="AP306">
        <v>400.06256100000002</v>
      </c>
      <c r="AQ306">
        <v>400.06256100000002</v>
      </c>
      <c r="AR306">
        <v>400.06256100000002</v>
      </c>
      <c r="AS306">
        <v>400.06256100000002</v>
      </c>
      <c r="AT306">
        <v>400.06256100000002</v>
      </c>
      <c r="AU306">
        <v>400.06256100000002</v>
      </c>
      <c r="AV306">
        <v>400.06256100000002</v>
      </c>
      <c r="AW306">
        <v>400.06256100000002</v>
      </c>
      <c r="AX306">
        <v>400.06256100000002</v>
      </c>
      <c r="AY306">
        <v>400.06256100000002</v>
      </c>
      <c r="AZ306">
        <v>400.06256100000002</v>
      </c>
      <c r="BA306">
        <v>400.06256100000002</v>
      </c>
      <c r="BB306">
        <v>400.06256100000002</v>
      </c>
      <c r="BC306">
        <v>400.06256100000002</v>
      </c>
      <c r="BD306">
        <v>400.06256100000002</v>
      </c>
      <c r="BE306">
        <v>400.06256100000002</v>
      </c>
      <c r="BF306">
        <v>400.06256100000002</v>
      </c>
      <c r="BG306">
        <v>400.06256100000002</v>
      </c>
      <c r="BH306">
        <v>400.06256100000002</v>
      </c>
      <c r="BI306">
        <v>400.06256100000002</v>
      </c>
      <c r="BJ306">
        <v>400.06256100000002</v>
      </c>
      <c r="BK306">
        <v>400.06256100000002</v>
      </c>
      <c r="BL306">
        <v>400.06256100000002</v>
      </c>
      <c r="BM306">
        <v>400.06256100000002</v>
      </c>
      <c r="BN306">
        <v>400.06256100000002</v>
      </c>
      <c r="BO306">
        <v>400.06256100000002</v>
      </c>
    </row>
    <row r="307" spans="2:67" x14ac:dyDescent="0.15">
      <c r="B307">
        <v>405.32653808593801</v>
      </c>
      <c r="C307">
        <v>405.32653808593801</v>
      </c>
      <c r="D307">
        <v>405.32653800000003</v>
      </c>
      <c r="E307">
        <v>405.32653800000003</v>
      </c>
      <c r="F307">
        <v>405.32653800000003</v>
      </c>
      <c r="G307">
        <v>405.32653800000003</v>
      </c>
      <c r="H307">
        <v>405.32653800000003</v>
      </c>
      <c r="I307">
        <v>405.32653800000003</v>
      </c>
      <c r="J307">
        <v>405.32653800000003</v>
      </c>
      <c r="K307">
        <v>405.32653800000003</v>
      </c>
      <c r="L307">
        <v>405.32653800000003</v>
      </c>
      <c r="M307">
        <v>405.32653800000003</v>
      </c>
      <c r="N307">
        <v>405.32653800000003</v>
      </c>
      <c r="O307">
        <v>405.32653800000003</v>
      </c>
      <c r="P307">
        <v>405.32653800000003</v>
      </c>
      <c r="Q307">
        <v>405.32653800000003</v>
      </c>
      <c r="R307">
        <v>405.32653800000003</v>
      </c>
      <c r="S307">
        <v>405.32653800000003</v>
      </c>
      <c r="T307">
        <v>405.32653800000003</v>
      </c>
      <c r="U307">
        <v>405.32653800000003</v>
      </c>
      <c r="V307">
        <v>405.32653800000003</v>
      </c>
      <c r="W307">
        <v>405.32653800000003</v>
      </c>
      <c r="X307">
        <v>405.32653800000003</v>
      </c>
      <c r="Y307">
        <v>405.32653800000003</v>
      </c>
      <c r="Z307">
        <v>405.32653800000003</v>
      </c>
      <c r="AA307">
        <v>405.32653800000003</v>
      </c>
      <c r="AB307">
        <v>405.32653800000003</v>
      </c>
      <c r="AC307">
        <v>405.32653800000003</v>
      </c>
      <c r="AD307">
        <v>405.32653800000003</v>
      </c>
      <c r="AE307">
        <v>405.32653800000003</v>
      </c>
      <c r="AF307">
        <v>405.32653800000003</v>
      </c>
      <c r="AG307">
        <v>405.32653800000003</v>
      </c>
      <c r="AH307">
        <v>405.32653800000003</v>
      </c>
      <c r="AI307">
        <v>405.32653800000003</v>
      </c>
      <c r="AJ307">
        <v>405.32653800000003</v>
      </c>
      <c r="AK307">
        <v>405.32653800000003</v>
      </c>
      <c r="AL307">
        <v>405.32653800000003</v>
      </c>
      <c r="AM307">
        <v>405.32653800000003</v>
      </c>
      <c r="AN307">
        <v>405.32653800000003</v>
      </c>
      <c r="AO307">
        <v>405.32653800000003</v>
      </c>
      <c r="AP307">
        <v>405.32653800000003</v>
      </c>
      <c r="AQ307">
        <v>405.32653800000003</v>
      </c>
      <c r="AR307">
        <v>405.32653800000003</v>
      </c>
      <c r="AS307">
        <v>405.32653800000003</v>
      </c>
      <c r="AT307">
        <v>405.32653800000003</v>
      </c>
      <c r="AU307">
        <v>405.32653800000003</v>
      </c>
      <c r="AV307">
        <v>405.32653800000003</v>
      </c>
      <c r="AW307">
        <v>405.32653800000003</v>
      </c>
      <c r="AX307">
        <v>405.32653800000003</v>
      </c>
      <c r="AY307">
        <v>405.32653800000003</v>
      </c>
      <c r="AZ307">
        <v>405.32653800000003</v>
      </c>
      <c r="BA307">
        <v>405.32653800000003</v>
      </c>
      <c r="BB307">
        <v>405.32653800000003</v>
      </c>
      <c r="BC307">
        <v>405.32653800000003</v>
      </c>
      <c r="BD307">
        <v>405.32653800000003</v>
      </c>
      <c r="BE307">
        <v>405.32653800000003</v>
      </c>
      <c r="BF307">
        <v>405.32653800000003</v>
      </c>
      <c r="BG307">
        <v>405.32653800000003</v>
      </c>
      <c r="BH307">
        <v>405.32653800000003</v>
      </c>
      <c r="BI307">
        <v>405.32653800000003</v>
      </c>
      <c r="BJ307">
        <v>405.32653800000003</v>
      </c>
      <c r="BK307">
        <v>405.32653800000003</v>
      </c>
      <c r="BL307">
        <v>405.32653800000003</v>
      </c>
      <c r="BM307">
        <v>405.32653800000003</v>
      </c>
      <c r="BN307">
        <v>405.32653800000003</v>
      </c>
      <c r="BO307">
        <v>405.32653800000003</v>
      </c>
    </row>
    <row r="308" spans="2:67" x14ac:dyDescent="0.15">
      <c r="B308">
        <v>410.59051513671898</v>
      </c>
      <c r="C308">
        <v>410.59051513671898</v>
      </c>
      <c r="D308">
        <v>410.59051499999998</v>
      </c>
      <c r="E308">
        <v>410.59051499999998</v>
      </c>
      <c r="F308">
        <v>410.59051499999998</v>
      </c>
      <c r="G308">
        <v>410.59051499999998</v>
      </c>
      <c r="H308">
        <v>410.59051499999998</v>
      </c>
      <c r="I308">
        <v>410.59051499999998</v>
      </c>
      <c r="J308">
        <v>410.59051499999998</v>
      </c>
      <c r="K308">
        <v>410.59051499999998</v>
      </c>
      <c r="L308">
        <v>410.59051499999998</v>
      </c>
      <c r="M308">
        <v>410.59051499999998</v>
      </c>
      <c r="N308">
        <v>410.59051499999998</v>
      </c>
      <c r="O308">
        <v>410.59051499999998</v>
      </c>
      <c r="P308">
        <v>410.59051499999998</v>
      </c>
      <c r="Q308">
        <v>410.59051499999998</v>
      </c>
      <c r="R308">
        <v>410.59051499999998</v>
      </c>
      <c r="S308">
        <v>410.59051499999998</v>
      </c>
      <c r="T308">
        <v>410.59051499999998</v>
      </c>
      <c r="U308">
        <v>410.59051499999998</v>
      </c>
      <c r="V308">
        <v>410.59051499999998</v>
      </c>
      <c r="W308">
        <v>410.59051499999998</v>
      </c>
      <c r="X308">
        <v>410.59051499999998</v>
      </c>
      <c r="Y308">
        <v>410.59051499999998</v>
      </c>
      <c r="Z308">
        <v>410.59051499999998</v>
      </c>
      <c r="AA308">
        <v>410.59051499999998</v>
      </c>
      <c r="AB308">
        <v>410.59051499999998</v>
      </c>
      <c r="AC308">
        <v>410.59051499999998</v>
      </c>
      <c r="AD308">
        <v>410.59051499999998</v>
      </c>
      <c r="AE308">
        <v>410.59051499999998</v>
      </c>
      <c r="AF308">
        <v>410.59051499999998</v>
      </c>
      <c r="AG308">
        <v>410.59051499999998</v>
      </c>
      <c r="AH308">
        <v>410.59051499999998</v>
      </c>
      <c r="AI308">
        <v>410.59051499999998</v>
      </c>
      <c r="AJ308">
        <v>410.59051499999998</v>
      </c>
      <c r="AK308">
        <v>410.59051499999998</v>
      </c>
      <c r="AL308">
        <v>410.59051499999998</v>
      </c>
      <c r="AM308">
        <v>410.59051499999998</v>
      </c>
      <c r="AN308">
        <v>410.59051499999998</v>
      </c>
      <c r="AO308">
        <v>410.59051499999998</v>
      </c>
      <c r="AP308">
        <v>410.59051499999998</v>
      </c>
      <c r="AQ308">
        <v>410.59051499999998</v>
      </c>
      <c r="AR308">
        <v>410.59051499999998</v>
      </c>
      <c r="AS308">
        <v>410.59051499999998</v>
      </c>
      <c r="AT308">
        <v>410.59051499999998</v>
      </c>
      <c r="AU308">
        <v>410.59051499999998</v>
      </c>
      <c r="AV308">
        <v>410.59051499999998</v>
      </c>
      <c r="AW308">
        <v>410.59051499999998</v>
      </c>
      <c r="AX308">
        <v>410.59051499999998</v>
      </c>
      <c r="AY308">
        <v>410.59051499999998</v>
      </c>
      <c r="AZ308">
        <v>410.59051499999998</v>
      </c>
      <c r="BA308">
        <v>410.59051499999998</v>
      </c>
      <c r="BB308">
        <v>410.59051499999998</v>
      </c>
      <c r="BC308">
        <v>410.59051499999998</v>
      </c>
      <c r="BD308">
        <v>410.59051499999998</v>
      </c>
      <c r="BE308">
        <v>410.59051499999998</v>
      </c>
      <c r="BF308">
        <v>410.59051499999998</v>
      </c>
      <c r="BG308">
        <v>410.59051499999998</v>
      </c>
      <c r="BH308">
        <v>410.59051499999998</v>
      </c>
      <c r="BI308">
        <v>410.59051499999998</v>
      </c>
      <c r="BJ308">
        <v>410.59051499999998</v>
      </c>
      <c r="BK308">
        <v>410.59051499999998</v>
      </c>
      <c r="BL308">
        <v>410.59051499999998</v>
      </c>
      <c r="BM308">
        <v>410.59051499999998</v>
      </c>
      <c r="BN308">
        <v>410.59051499999998</v>
      </c>
      <c r="BO308">
        <v>410.59051499999998</v>
      </c>
    </row>
    <row r="309" spans="2:67" x14ac:dyDescent="0.15">
      <c r="B309">
        <v>415.8544921875</v>
      </c>
      <c r="C309">
        <v>415.8544921875</v>
      </c>
      <c r="D309">
        <v>415.85449199999999</v>
      </c>
      <c r="E309">
        <v>415.85449199999999</v>
      </c>
      <c r="F309">
        <v>415.85449199999999</v>
      </c>
      <c r="G309">
        <v>415.85449199999999</v>
      </c>
      <c r="H309">
        <v>415.85449199999999</v>
      </c>
      <c r="I309">
        <v>415.85449199999999</v>
      </c>
      <c r="J309">
        <v>415.85449199999999</v>
      </c>
      <c r="K309">
        <v>415.85449199999999</v>
      </c>
      <c r="L309">
        <v>415.85449199999999</v>
      </c>
      <c r="M309">
        <v>415.85449199999999</v>
      </c>
      <c r="N309">
        <v>415.85449199999999</v>
      </c>
      <c r="O309">
        <v>415.85449199999999</v>
      </c>
      <c r="P309">
        <v>415.85449199999999</v>
      </c>
      <c r="Q309">
        <v>415.85449199999999</v>
      </c>
      <c r="R309">
        <v>415.85449199999999</v>
      </c>
      <c r="S309">
        <v>415.85449199999999</v>
      </c>
      <c r="T309">
        <v>415.85449199999999</v>
      </c>
      <c r="U309">
        <v>415.85449199999999</v>
      </c>
      <c r="V309">
        <v>415.85449199999999</v>
      </c>
      <c r="W309">
        <v>415.85449199999999</v>
      </c>
      <c r="X309">
        <v>415.85449199999999</v>
      </c>
      <c r="Y309">
        <v>415.85449199999999</v>
      </c>
      <c r="Z309">
        <v>415.85449199999999</v>
      </c>
      <c r="AA309">
        <v>415.85449199999999</v>
      </c>
      <c r="AB309">
        <v>415.85449199999999</v>
      </c>
      <c r="AC309">
        <v>415.85449199999999</v>
      </c>
      <c r="AD309">
        <v>415.85449199999999</v>
      </c>
      <c r="AE309">
        <v>415.85449199999999</v>
      </c>
      <c r="AF309">
        <v>415.85449199999999</v>
      </c>
      <c r="AG309">
        <v>415.85449199999999</v>
      </c>
      <c r="AH309">
        <v>415.85449199999999</v>
      </c>
      <c r="AI309">
        <v>415.85449199999999</v>
      </c>
      <c r="AJ309">
        <v>415.85449199999999</v>
      </c>
      <c r="AK309">
        <v>415.85449199999999</v>
      </c>
      <c r="AL309">
        <v>415.85449199999999</v>
      </c>
      <c r="AM309">
        <v>415.85449199999999</v>
      </c>
      <c r="AN309">
        <v>415.85449199999999</v>
      </c>
      <c r="AO309">
        <v>415.85449199999999</v>
      </c>
      <c r="AP309">
        <v>415.85449199999999</v>
      </c>
      <c r="AQ309">
        <v>415.85449199999999</v>
      </c>
      <c r="AR309">
        <v>415.85449199999999</v>
      </c>
      <c r="AS309">
        <v>415.85449199999999</v>
      </c>
      <c r="AT309">
        <v>415.85449199999999</v>
      </c>
      <c r="AU309">
        <v>415.85449199999999</v>
      </c>
      <c r="AV309">
        <v>415.85449199999999</v>
      </c>
      <c r="AW309">
        <v>415.85449199999999</v>
      </c>
      <c r="AX309">
        <v>415.85449199999999</v>
      </c>
      <c r="AY309">
        <v>415.85449199999999</v>
      </c>
      <c r="AZ309">
        <v>415.85449199999999</v>
      </c>
      <c r="BA309">
        <v>415.85449199999999</v>
      </c>
      <c r="BB309">
        <v>415.85449199999999</v>
      </c>
      <c r="BC309">
        <v>415.85449199999999</v>
      </c>
      <c r="BD309">
        <v>415.85449199999999</v>
      </c>
      <c r="BE309">
        <v>415.85449199999999</v>
      </c>
      <c r="BF309">
        <v>415.85449199999999</v>
      </c>
      <c r="BG309">
        <v>415.85449199999999</v>
      </c>
      <c r="BH309">
        <v>415.85449199999999</v>
      </c>
      <c r="BI309">
        <v>415.85449199999999</v>
      </c>
      <c r="BJ309">
        <v>415.85449199999999</v>
      </c>
      <c r="BK309">
        <v>415.85449199999999</v>
      </c>
      <c r="BL309">
        <v>415.85449199999999</v>
      </c>
      <c r="BM309">
        <v>415.85449199999999</v>
      </c>
      <c r="BN309">
        <v>415.85449199999999</v>
      </c>
      <c r="BO309">
        <v>415.85449199999999</v>
      </c>
    </row>
    <row r="310" spans="2:67" x14ac:dyDescent="0.15">
      <c r="B310">
        <v>421.11846923828102</v>
      </c>
      <c r="C310">
        <v>421.11846923828102</v>
      </c>
      <c r="D310">
        <v>421.118469</v>
      </c>
      <c r="E310">
        <v>421.118469</v>
      </c>
      <c r="F310">
        <v>421.118469</v>
      </c>
      <c r="G310">
        <v>421.118469</v>
      </c>
      <c r="H310">
        <v>421.118469</v>
      </c>
      <c r="I310">
        <v>421.118469</v>
      </c>
      <c r="J310">
        <v>421.118469</v>
      </c>
      <c r="K310">
        <v>421.118469</v>
      </c>
      <c r="L310">
        <v>421.118469</v>
      </c>
      <c r="M310">
        <v>421.118469</v>
      </c>
      <c r="N310">
        <v>421.118469</v>
      </c>
      <c r="O310">
        <v>421.118469</v>
      </c>
      <c r="P310">
        <v>421.118469</v>
      </c>
      <c r="Q310">
        <v>421.118469</v>
      </c>
      <c r="R310">
        <v>421.118469</v>
      </c>
      <c r="S310">
        <v>421.118469</v>
      </c>
      <c r="T310">
        <v>421.118469</v>
      </c>
      <c r="U310">
        <v>421.118469</v>
      </c>
      <c r="V310">
        <v>421.118469</v>
      </c>
      <c r="W310">
        <v>421.118469</v>
      </c>
      <c r="X310">
        <v>421.118469</v>
      </c>
      <c r="Y310">
        <v>421.118469</v>
      </c>
      <c r="Z310">
        <v>421.118469</v>
      </c>
      <c r="AA310">
        <v>421.118469</v>
      </c>
      <c r="AB310">
        <v>421.118469</v>
      </c>
      <c r="AC310">
        <v>421.118469</v>
      </c>
      <c r="AD310">
        <v>421.118469</v>
      </c>
      <c r="AE310">
        <v>421.118469</v>
      </c>
      <c r="AF310">
        <v>421.118469</v>
      </c>
      <c r="AG310">
        <v>421.118469</v>
      </c>
      <c r="AH310">
        <v>421.118469</v>
      </c>
      <c r="AI310">
        <v>421.118469</v>
      </c>
      <c r="AJ310">
        <v>421.118469</v>
      </c>
      <c r="AK310">
        <v>421.118469</v>
      </c>
      <c r="AL310">
        <v>421.118469</v>
      </c>
      <c r="AM310">
        <v>421.118469</v>
      </c>
      <c r="AN310">
        <v>421.118469</v>
      </c>
      <c r="AO310">
        <v>421.118469</v>
      </c>
      <c r="AP310">
        <v>421.118469</v>
      </c>
      <c r="AQ310">
        <v>421.118469</v>
      </c>
      <c r="AR310">
        <v>421.118469</v>
      </c>
      <c r="AS310">
        <v>421.118469</v>
      </c>
      <c r="AT310">
        <v>421.118469</v>
      </c>
      <c r="AU310">
        <v>421.118469</v>
      </c>
      <c r="AV310">
        <v>421.118469</v>
      </c>
      <c r="AW310">
        <v>421.118469</v>
      </c>
      <c r="AX310">
        <v>421.118469</v>
      </c>
      <c r="AY310">
        <v>421.118469</v>
      </c>
      <c r="AZ310">
        <v>421.118469</v>
      </c>
      <c r="BA310">
        <v>421.118469</v>
      </c>
      <c r="BB310">
        <v>421.118469</v>
      </c>
      <c r="BC310">
        <v>421.118469</v>
      </c>
      <c r="BD310">
        <v>421.118469</v>
      </c>
      <c r="BE310">
        <v>421.118469</v>
      </c>
      <c r="BF310">
        <v>421.118469</v>
      </c>
      <c r="BG310">
        <v>421.118469</v>
      </c>
      <c r="BH310">
        <v>421.118469</v>
      </c>
      <c r="BI310">
        <v>421.118469</v>
      </c>
      <c r="BJ310">
        <v>421.118469</v>
      </c>
      <c r="BK310">
        <v>421.118469</v>
      </c>
      <c r="BL310">
        <v>421.118469</v>
      </c>
      <c r="BM310">
        <v>421.118469</v>
      </c>
      <c r="BN310">
        <v>421.118469</v>
      </c>
      <c r="BO310">
        <v>421.118469</v>
      </c>
    </row>
    <row r="311" spans="2:67" x14ac:dyDescent="0.15">
      <c r="B311">
        <v>426.38244628906301</v>
      </c>
      <c r="C311">
        <v>426.38244628906301</v>
      </c>
      <c r="D311">
        <v>426.38244600000002</v>
      </c>
      <c r="E311">
        <v>426.38244600000002</v>
      </c>
      <c r="F311">
        <v>426.38244600000002</v>
      </c>
      <c r="G311">
        <v>426.38244600000002</v>
      </c>
      <c r="H311">
        <v>426.38244600000002</v>
      </c>
      <c r="I311">
        <v>426.38244600000002</v>
      </c>
      <c r="J311">
        <v>426.38244600000002</v>
      </c>
      <c r="K311">
        <v>426.38244600000002</v>
      </c>
      <c r="L311">
        <v>426.38244600000002</v>
      </c>
      <c r="M311">
        <v>426.38244600000002</v>
      </c>
      <c r="N311">
        <v>426.38244600000002</v>
      </c>
      <c r="O311">
        <v>426.38244600000002</v>
      </c>
      <c r="P311">
        <v>426.38244600000002</v>
      </c>
      <c r="Q311">
        <v>426.38244600000002</v>
      </c>
      <c r="R311">
        <v>426.38244600000002</v>
      </c>
      <c r="S311">
        <v>426.38244600000002</v>
      </c>
      <c r="T311">
        <v>426.38244600000002</v>
      </c>
      <c r="U311">
        <v>426.38244600000002</v>
      </c>
      <c r="V311">
        <v>426.38244600000002</v>
      </c>
      <c r="W311">
        <v>426.38244600000002</v>
      </c>
      <c r="X311">
        <v>426.38244600000002</v>
      </c>
      <c r="Y311">
        <v>426.38244600000002</v>
      </c>
      <c r="Z311">
        <v>426.38244600000002</v>
      </c>
      <c r="AA311">
        <v>426.38244600000002</v>
      </c>
      <c r="AB311">
        <v>426.38244600000002</v>
      </c>
      <c r="AC311">
        <v>426.38244600000002</v>
      </c>
      <c r="AD311">
        <v>426.38244600000002</v>
      </c>
      <c r="AE311">
        <v>426.38244600000002</v>
      </c>
      <c r="AF311">
        <v>426.38244600000002</v>
      </c>
      <c r="AG311">
        <v>426.38244600000002</v>
      </c>
      <c r="AH311">
        <v>426.38244600000002</v>
      </c>
      <c r="AI311">
        <v>426.38244600000002</v>
      </c>
      <c r="AJ311">
        <v>426.38244600000002</v>
      </c>
      <c r="AK311">
        <v>426.38244600000002</v>
      </c>
      <c r="AL311">
        <v>426.38244600000002</v>
      </c>
      <c r="AM311">
        <v>426.38244600000002</v>
      </c>
      <c r="AN311">
        <v>426.38244600000002</v>
      </c>
      <c r="AO311">
        <v>426.38244600000002</v>
      </c>
      <c r="AP311">
        <v>426.38244600000002</v>
      </c>
      <c r="AQ311">
        <v>426.38244600000002</v>
      </c>
      <c r="AR311">
        <v>426.38244600000002</v>
      </c>
      <c r="AS311">
        <v>426.38244600000002</v>
      </c>
      <c r="AT311">
        <v>426.38244600000002</v>
      </c>
      <c r="AU311">
        <v>426.38244600000002</v>
      </c>
      <c r="AV311">
        <v>426.38244600000002</v>
      </c>
      <c r="AW311">
        <v>426.38244600000002</v>
      </c>
      <c r="AX311">
        <v>426.38244600000002</v>
      </c>
      <c r="AY311">
        <v>426.38244600000002</v>
      </c>
      <c r="AZ311">
        <v>426.38244600000002</v>
      </c>
      <c r="BA311">
        <v>426.38244600000002</v>
      </c>
      <c r="BB311">
        <v>426.38244600000002</v>
      </c>
      <c r="BC311">
        <v>426.38244600000002</v>
      </c>
      <c r="BD311">
        <v>426.38244600000002</v>
      </c>
      <c r="BE311">
        <v>426.38244600000002</v>
      </c>
      <c r="BF311">
        <v>426.38244600000002</v>
      </c>
      <c r="BG311">
        <v>426.38244600000002</v>
      </c>
      <c r="BH311">
        <v>426.38244600000002</v>
      </c>
      <c r="BI311">
        <v>426.38244600000002</v>
      </c>
      <c r="BJ311">
        <v>426.38244600000002</v>
      </c>
      <c r="BK311">
        <v>426.38244600000002</v>
      </c>
      <c r="BL311">
        <v>426.38244600000002</v>
      </c>
      <c r="BM311">
        <v>426.38244600000002</v>
      </c>
      <c r="BN311">
        <v>426.38244600000002</v>
      </c>
      <c r="BO311">
        <v>426.38244600000002</v>
      </c>
    </row>
    <row r="312" spans="2:67" x14ac:dyDescent="0.15">
      <c r="B312">
        <v>431.64642333984398</v>
      </c>
      <c r="C312">
        <v>431.64642333984398</v>
      </c>
      <c r="D312">
        <v>431.64642300000003</v>
      </c>
      <c r="E312">
        <v>431.64642300000003</v>
      </c>
      <c r="F312">
        <v>431.64642300000003</v>
      </c>
      <c r="G312">
        <v>431.64642300000003</v>
      </c>
      <c r="H312">
        <v>431.64642300000003</v>
      </c>
      <c r="I312">
        <v>431.64642300000003</v>
      </c>
      <c r="J312">
        <v>431.64642300000003</v>
      </c>
      <c r="K312">
        <v>431.64642300000003</v>
      </c>
      <c r="L312">
        <v>431.64642300000003</v>
      </c>
      <c r="M312">
        <v>431.64642300000003</v>
      </c>
      <c r="N312">
        <v>431.64642300000003</v>
      </c>
      <c r="O312">
        <v>431.64642300000003</v>
      </c>
      <c r="P312">
        <v>431.64642300000003</v>
      </c>
      <c r="Q312">
        <v>431.64642300000003</v>
      </c>
      <c r="R312">
        <v>431.64642300000003</v>
      </c>
      <c r="S312">
        <v>431.64642300000003</v>
      </c>
      <c r="T312">
        <v>431.64642300000003</v>
      </c>
      <c r="U312">
        <v>431.64642300000003</v>
      </c>
      <c r="V312">
        <v>431.64642300000003</v>
      </c>
      <c r="W312">
        <v>431.64642300000003</v>
      </c>
      <c r="X312">
        <v>431.64642300000003</v>
      </c>
      <c r="Y312">
        <v>431.64642300000003</v>
      </c>
      <c r="Z312">
        <v>431.64642300000003</v>
      </c>
      <c r="AA312">
        <v>431.64642300000003</v>
      </c>
      <c r="AB312">
        <v>431.64642300000003</v>
      </c>
      <c r="AC312">
        <v>431.64642300000003</v>
      </c>
      <c r="AD312">
        <v>431.64642300000003</v>
      </c>
      <c r="AE312">
        <v>431.64642300000003</v>
      </c>
      <c r="AF312">
        <v>431.64642300000003</v>
      </c>
      <c r="AG312">
        <v>431.64642300000003</v>
      </c>
      <c r="AH312">
        <v>431.64642300000003</v>
      </c>
      <c r="AI312">
        <v>431.64642300000003</v>
      </c>
      <c r="AJ312">
        <v>431.64642300000003</v>
      </c>
      <c r="AK312">
        <v>431.64642300000003</v>
      </c>
      <c r="AL312">
        <v>431.64642300000003</v>
      </c>
      <c r="AM312">
        <v>431.64642300000003</v>
      </c>
      <c r="AN312">
        <v>431.64642300000003</v>
      </c>
      <c r="AO312">
        <v>431.64642300000003</v>
      </c>
      <c r="AP312">
        <v>431.64642300000003</v>
      </c>
      <c r="AQ312">
        <v>431.64642300000003</v>
      </c>
      <c r="AR312">
        <v>431.64642300000003</v>
      </c>
      <c r="AS312">
        <v>431.64642300000003</v>
      </c>
      <c r="AT312">
        <v>431.64642300000003</v>
      </c>
      <c r="AU312">
        <v>431.64642300000003</v>
      </c>
      <c r="AV312">
        <v>431.64642300000003</v>
      </c>
      <c r="AW312">
        <v>431.64642300000003</v>
      </c>
      <c r="AX312">
        <v>431.64642300000003</v>
      </c>
      <c r="AY312">
        <v>431.64642300000003</v>
      </c>
      <c r="AZ312">
        <v>431.64642300000003</v>
      </c>
      <c r="BA312">
        <v>431.64642300000003</v>
      </c>
      <c r="BB312">
        <v>431.64642300000003</v>
      </c>
      <c r="BC312">
        <v>431.64642300000003</v>
      </c>
      <c r="BD312">
        <v>431.64642300000003</v>
      </c>
      <c r="BE312">
        <v>431.64642300000003</v>
      </c>
      <c r="BF312">
        <v>431.64642300000003</v>
      </c>
      <c r="BG312">
        <v>431.64642300000003</v>
      </c>
      <c r="BH312">
        <v>431.64642300000003</v>
      </c>
      <c r="BI312">
        <v>431.64642300000003</v>
      </c>
      <c r="BJ312">
        <v>431.64642300000003</v>
      </c>
      <c r="BK312">
        <v>431.64642300000003</v>
      </c>
      <c r="BL312">
        <v>431.64642300000003</v>
      </c>
      <c r="BM312">
        <v>431.64642300000003</v>
      </c>
      <c r="BN312">
        <v>431.64642300000003</v>
      </c>
      <c r="BO312">
        <v>431.64642300000003</v>
      </c>
    </row>
    <row r="313" spans="2:67" x14ac:dyDescent="0.15">
      <c r="B313">
        <v>436.910400390625</v>
      </c>
      <c r="C313">
        <v>436.910400390625</v>
      </c>
      <c r="D313">
        <v>436.91039999999998</v>
      </c>
      <c r="E313">
        <v>436.91039999999998</v>
      </c>
      <c r="F313">
        <v>436.91039999999998</v>
      </c>
      <c r="G313">
        <v>436.91039999999998</v>
      </c>
      <c r="H313">
        <v>436.91039999999998</v>
      </c>
      <c r="I313">
        <v>436.91039999999998</v>
      </c>
      <c r="J313">
        <v>436.91039999999998</v>
      </c>
      <c r="K313">
        <v>436.91039999999998</v>
      </c>
      <c r="L313">
        <v>436.91039999999998</v>
      </c>
      <c r="M313">
        <v>436.91039999999998</v>
      </c>
      <c r="N313">
        <v>436.91039999999998</v>
      </c>
      <c r="O313">
        <v>436.91039999999998</v>
      </c>
      <c r="P313">
        <v>436.91039999999998</v>
      </c>
      <c r="Q313">
        <v>436.91039999999998</v>
      </c>
      <c r="R313">
        <v>436.91039999999998</v>
      </c>
      <c r="S313">
        <v>436.91039999999998</v>
      </c>
      <c r="T313">
        <v>436.91039999999998</v>
      </c>
      <c r="U313">
        <v>436.91039999999998</v>
      </c>
      <c r="V313">
        <v>436.91039999999998</v>
      </c>
      <c r="W313">
        <v>436.91039999999998</v>
      </c>
      <c r="X313">
        <v>436.91039999999998</v>
      </c>
      <c r="Y313">
        <v>436.91039999999998</v>
      </c>
      <c r="Z313">
        <v>436.91039999999998</v>
      </c>
      <c r="AA313">
        <v>436.91039999999998</v>
      </c>
      <c r="AB313">
        <v>436.91039999999998</v>
      </c>
      <c r="AC313">
        <v>436.91039999999998</v>
      </c>
      <c r="AD313">
        <v>436.91039999999998</v>
      </c>
      <c r="AE313">
        <v>436.91039999999998</v>
      </c>
      <c r="AF313">
        <v>436.91039999999998</v>
      </c>
      <c r="AG313">
        <v>436.91039999999998</v>
      </c>
      <c r="AH313">
        <v>436.91039999999998</v>
      </c>
      <c r="AI313">
        <v>436.91039999999998</v>
      </c>
      <c r="AJ313">
        <v>436.91039999999998</v>
      </c>
      <c r="AK313">
        <v>436.91039999999998</v>
      </c>
      <c r="AL313">
        <v>436.91039999999998</v>
      </c>
      <c r="AM313">
        <v>436.91039999999998</v>
      </c>
      <c r="AN313">
        <v>436.91039999999998</v>
      </c>
      <c r="AO313">
        <v>436.91039999999998</v>
      </c>
      <c r="AP313">
        <v>436.91039999999998</v>
      </c>
      <c r="AQ313">
        <v>436.91039999999998</v>
      </c>
      <c r="AR313">
        <v>436.91039999999998</v>
      </c>
      <c r="AS313">
        <v>436.91039999999998</v>
      </c>
      <c r="AT313">
        <v>436.91039999999998</v>
      </c>
      <c r="AU313">
        <v>436.91039999999998</v>
      </c>
      <c r="AV313">
        <v>436.91039999999998</v>
      </c>
      <c r="AW313">
        <v>436.91039999999998</v>
      </c>
      <c r="AX313">
        <v>436.91039999999998</v>
      </c>
      <c r="AY313">
        <v>436.91039999999998</v>
      </c>
      <c r="AZ313">
        <v>436.91039999999998</v>
      </c>
      <c r="BA313">
        <v>436.91039999999998</v>
      </c>
      <c r="BB313">
        <v>436.91039999999998</v>
      </c>
      <c r="BC313">
        <v>436.91039999999998</v>
      </c>
      <c r="BD313">
        <v>436.91039999999998</v>
      </c>
      <c r="BE313">
        <v>436.91039999999998</v>
      </c>
      <c r="BF313">
        <v>436.91039999999998</v>
      </c>
      <c r="BG313">
        <v>436.91039999999998</v>
      </c>
      <c r="BH313">
        <v>436.91039999999998</v>
      </c>
      <c r="BI313">
        <v>436.91039999999998</v>
      </c>
      <c r="BJ313">
        <v>436.91039999999998</v>
      </c>
      <c r="BK313">
        <v>436.91039999999998</v>
      </c>
      <c r="BL313">
        <v>436.91039999999998</v>
      </c>
      <c r="BM313">
        <v>436.91039999999998</v>
      </c>
      <c r="BN313">
        <v>436.91039999999998</v>
      </c>
      <c r="BO313">
        <v>436.91039999999998</v>
      </c>
    </row>
    <row r="314" spans="2:67" x14ac:dyDescent="0.15">
      <c r="B314">
        <v>442.17437744140602</v>
      </c>
      <c r="C314">
        <v>442.17437744140602</v>
      </c>
      <c r="D314">
        <v>442.17437699999999</v>
      </c>
      <c r="E314">
        <v>442.17437699999999</v>
      </c>
      <c r="F314">
        <v>442.17437699999999</v>
      </c>
      <c r="G314">
        <v>442.17437699999999</v>
      </c>
      <c r="H314">
        <v>442.17437699999999</v>
      </c>
      <c r="I314">
        <v>442.17437699999999</v>
      </c>
      <c r="J314">
        <v>442.17437699999999</v>
      </c>
      <c r="K314">
        <v>442.17437699999999</v>
      </c>
      <c r="L314">
        <v>442.17437699999999</v>
      </c>
      <c r="M314">
        <v>442.17437699999999</v>
      </c>
      <c r="N314">
        <v>442.17437699999999</v>
      </c>
      <c r="O314">
        <v>442.17437699999999</v>
      </c>
      <c r="P314">
        <v>442.17437699999999</v>
      </c>
      <c r="Q314">
        <v>442.17437699999999</v>
      </c>
      <c r="R314">
        <v>442.17437699999999</v>
      </c>
      <c r="S314">
        <v>442.17437699999999</v>
      </c>
      <c r="T314">
        <v>442.17437699999999</v>
      </c>
      <c r="U314">
        <v>442.17437699999999</v>
      </c>
      <c r="V314">
        <v>442.17437699999999</v>
      </c>
      <c r="W314">
        <v>442.17437699999999</v>
      </c>
      <c r="X314">
        <v>442.17437699999999</v>
      </c>
      <c r="Y314">
        <v>442.17437699999999</v>
      </c>
      <c r="Z314">
        <v>442.17437699999999</v>
      </c>
      <c r="AA314">
        <v>442.17437699999999</v>
      </c>
      <c r="AB314">
        <v>442.17437699999999</v>
      </c>
      <c r="AC314">
        <v>442.17437699999999</v>
      </c>
      <c r="AD314">
        <v>442.17437699999999</v>
      </c>
      <c r="AE314">
        <v>442.17437699999999</v>
      </c>
      <c r="AF314">
        <v>442.17437699999999</v>
      </c>
      <c r="AG314">
        <v>442.17437699999999</v>
      </c>
      <c r="AH314">
        <v>442.17437699999999</v>
      </c>
      <c r="AI314">
        <v>442.17437699999999</v>
      </c>
      <c r="AJ314">
        <v>442.17437699999999</v>
      </c>
      <c r="AK314">
        <v>442.17437699999999</v>
      </c>
      <c r="AL314">
        <v>442.17437699999999</v>
      </c>
      <c r="AM314">
        <v>442.17437699999999</v>
      </c>
      <c r="AN314">
        <v>442.17437699999999</v>
      </c>
      <c r="AO314">
        <v>442.17437699999999</v>
      </c>
      <c r="AP314">
        <v>442.17437699999999</v>
      </c>
      <c r="AQ314">
        <v>442.17437699999999</v>
      </c>
      <c r="AR314">
        <v>442.17437699999999</v>
      </c>
      <c r="AS314">
        <v>442.17437699999999</v>
      </c>
      <c r="AT314">
        <v>442.17437699999999</v>
      </c>
      <c r="AU314">
        <v>442.17437699999999</v>
      </c>
      <c r="AV314">
        <v>442.17437699999999</v>
      </c>
      <c r="AW314">
        <v>442.17437699999999</v>
      </c>
      <c r="AX314">
        <v>442.17437699999999</v>
      </c>
      <c r="AY314">
        <v>442.17437699999999</v>
      </c>
      <c r="AZ314">
        <v>442.17437699999999</v>
      </c>
      <c r="BA314">
        <v>442.17437699999999</v>
      </c>
      <c r="BB314">
        <v>442.17437699999999</v>
      </c>
      <c r="BC314">
        <v>442.17437699999999</v>
      </c>
      <c r="BD314">
        <v>442.17437699999999</v>
      </c>
      <c r="BE314">
        <v>442.17437699999999</v>
      </c>
      <c r="BF314">
        <v>442.17437699999999</v>
      </c>
      <c r="BG314">
        <v>442.17437699999999</v>
      </c>
      <c r="BH314">
        <v>442.17437699999999</v>
      </c>
      <c r="BI314">
        <v>442.17437699999999</v>
      </c>
      <c r="BJ314">
        <v>442.17437699999999</v>
      </c>
      <c r="BK314">
        <v>442.17437699999999</v>
      </c>
      <c r="BL314">
        <v>442.17437699999999</v>
      </c>
      <c r="BM314">
        <v>442.17437699999999</v>
      </c>
      <c r="BN314">
        <v>442.17437699999999</v>
      </c>
      <c r="BO314">
        <v>442.17437699999999</v>
      </c>
    </row>
    <row r="315" spans="2:67" x14ac:dyDescent="0.15">
      <c r="B315">
        <v>447.43835449218801</v>
      </c>
      <c r="C315">
        <v>447.43835449218801</v>
      </c>
      <c r="D315">
        <v>447.438354</v>
      </c>
      <c r="E315">
        <v>447.438354</v>
      </c>
      <c r="F315">
        <v>447.438354</v>
      </c>
      <c r="G315">
        <v>447.438354</v>
      </c>
      <c r="H315">
        <v>447.438354</v>
      </c>
      <c r="I315">
        <v>447.438354</v>
      </c>
      <c r="J315">
        <v>447.438354</v>
      </c>
      <c r="K315">
        <v>447.438354</v>
      </c>
      <c r="L315">
        <v>447.438354</v>
      </c>
      <c r="M315">
        <v>447.438354</v>
      </c>
      <c r="N315">
        <v>447.438354</v>
      </c>
      <c r="O315">
        <v>447.438354</v>
      </c>
      <c r="P315">
        <v>447.438354</v>
      </c>
      <c r="Q315">
        <v>447.438354</v>
      </c>
      <c r="R315">
        <v>447.438354</v>
      </c>
      <c r="S315">
        <v>447.438354</v>
      </c>
      <c r="T315">
        <v>447.438354</v>
      </c>
      <c r="U315">
        <v>447.438354</v>
      </c>
      <c r="V315">
        <v>447.438354</v>
      </c>
      <c r="W315">
        <v>447.438354</v>
      </c>
      <c r="X315">
        <v>447.438354</v>
      </c>
      <c r="Y315">
        <v>447.438354</v>
      </c>
      <c r="Z315">
        <v>447.438354</v>
      </c>
      <c r="AA315">
        <v>447.438354</v>
      </c>
      <c r="AB315">
        <v>447.438354</v>
      </c>
      <c r="AC315">
        <v>447.438354</v>
      </c>
      <c r="AD315">
        <v>447.438354</v>
      </c>
      <c r="AE315">
        <v>447.438354</v>
      </c>
      <c r="AF315">
        <v>447.438354</v>
      </c>
      <c r="AG315">
        <v>447.438354</v>
      </c>
      <c r="AH315">
        <v>447.438354</v>
      </c>
      <c r="AI315">
        <v>447.438354</v>
      </c>
      <c r="AJ315">
        <v>447.438354</v>
      </c>
      <c r="AK315">
        <v>447.438354</v>
      </c>
      <c r="AL315">
        <v>447.438354</v>
      </c>
      <c r="AM315">
        <v>447.438354</v>
      </c>
      <c r="AN315">
        <v>447.438354</v>
      </c>
      <c r="AO315">
        <v>447.438354</v>
      </c>
      <c r="AP315">
        <v>447.438354</v>
      </c>
      <c r="AQ315">
        <v>447.438354</v>
      </c>
      <c r="AR315">
        <v>447.438354</v>
      </c>
      <c r="AS315">
        <v>447.438354</v>
      </c>
      <c r="AT315">
        <v>447.438354</v>
      </c>
      <c r="AU315">
        <v>447.438354</v>
      </c>
      <c r="AV315">
        <v>447.438354</v>
      </c>
      <c r="AW315">
        <v>447.438354</v>
      </c>
      <c r="AX315">
        <v>447.438354</v>
      </c>
      <c r="AY315">
        <v>447.438354</v>
      </c>
      <c r="AZ315">
        <v>447.438354</v>
      </c>
      <c r="BA315">
        <v>447.438354</v>
      </c>
      <c r="BB315">
        <v>447.438354</v>
      </c>
      <c r="BC315">
        <v>447.438354</v>
      </c>
      <c r="BD315">
        <v>447.438354</v>
      </c>
      <c r="BE315">
        <v>447.438354</v>
      </c>
      <c r="BF315">
        <v>447.438354</v>
      </c>
      <c r="BG315">
        <v>447.438354</v>
      </c>
      <c r="BH315">
        <v>447.438354</v>
      </c>
      <c r="BI315">
        <v>447.438354</v>
      </c>
      <c r="BJ315">
        <v>447.438354</v>
      </c>
      <c r="BK315">
        <v>447.438354</v>
      </c>
      <c r="BL315">
        <v>447.438354</v>
      </c>
      <c r="BM315">
        <v>447.438354</v>
      </c>
      <c r="BN315">
        <v>447.438354</v>
      </c>
      <c r="BO315">
        <v>447.438354</v>
      </c>
    </row>
    <row r="316" spans="2:67" x14ac:dyDescent="0.15">
      <c r="B316">
        <v>452.70263671875</v>
      </c>
      <c r="C316">
        <v>452.70263671875</v>
      </c>
      <c r="D316">
        <v>452.70263699999998</v>
      </c>
      <c r="E316">
        <v>452.70263699999998</v>
      </c>
      <c r="F316">
        <v>452.70263699999998</v>
      </c>
      <c r="G316">
        <v>452.70263699999998</v>
      </c>
      <c r="H316">
        <v>452.70263699999998</v>
      </c>
      <c r="I316">
        <v>452.70263699999998</v>
      </c>
      <c r="J316">
        <v>452.70263699999998</v>
      </c>
      <c r="K316">
        <v>452.70263699999998</v>
      </c>
      <c r="L316">
        <v>452.70263699999998</v>
      </c>
      <c r="M316">
        <v>452.70263699999998</v>
      </c>
      <c r="N316">
        <v>452.70263699999998</v>
      </c>
      <c r="O316">
        <v>452.70263699999998</v>
      </c>
      <c r="P316">
        <v>452.70263699999998</v>
      </c>
      <c r="Q316">
        <v>452.70263699999998</v>
      </c>
      <c r="R316">
        <v>452.70263699999998</v>
      </c>
      <c r="S316">
        <v>452.70263699999998</v>
      </c>
      <c r="T316">
        <v>452.70263699999998</v>
      </c>
      <c r="U316">
        <v>452.70263699999998</v>
      </c>
      <c r="V316">
        <v>452.70263699999998</v>
      </c>
      <c r="W316">
        <v>452.70263699999998</v>
      </c>
      <c r="X316">
        <v>452.70263699999998</v>
      </c>
      <c r="Y316">
        <v>452.70263699999998</v>
      </c>
      <c r="Z316">
        <v>452.70263699999998</v>
      </c>
      <c r="AA316">
        <v>452.70263699999998</v>
      </c>
      <c r="AB316">
        <v>452.70263699999998</v>
      </c>
      <c r="AC316">
        <v>452.70263699999998</v>
      </c>
      <c r="AD316">
        <v>452.70263699999998</v>
      </c>
      <c r="AE316">
        <v>452.70263699999998</v>
      </c>
      <c r="AF316">
        <v>452.70263699999998</v>
      </c>
      <c r="AG316">
        <v>452.70263699999998</v>
      </c>
      <c r="AH316">
        <v>452.70263699999998</v>
      </c>
      <c r="AI316">
        <v>452.70263699999998</v>
      </c>
      <c r="AJ316">
        <v>452.70263699999998</v>
      </c>
      <c r="AK316">
        <v>452.70263699999998</v>
      </c>
      <c r="AL316">
        <v>452.70263699999998</v>
      </c>
      <c r="AM316">
        <v>452.70263699999998</v>
      </c>
      <c r="AN316">
        <v>452.70263699999998</v>
      </c>
      <c r="AO316">
        <v>452.70263699999998</v>
      </c>
      <c r="AP316">
        <v>452.70263699999998</v>
      </c>
      <c r="AQ316">
        <v>452.70263699999998</v>
      </c>
      <c r="AR316">
        <v>452.70263699999998</v>
      </c>
      <c r="AS316">
        <v>452.70263699999998</v>
      </c>
      <c r="AT316">
        <v>452.70263699999998</v>
      </c>
      <c r="AU316">
        <v>452.70263699999998</v>
      </c>
      <c r="AV316">
        <v>452.70263699999998</v>
      </c>
      <c r="AW316">
        <v>452.70263699999998</v>
      </c>
      <c r="AX316">
        <v>452.70263699999998</v>
      </c>
      <c r="AY316">
        <v>452.70263699999998</v>
      </c>
      <c r="AZ316">
        <v>452.70263699999998</v>
      </c>
      <c r="BA316">
        <v>452.70263699999998</v>
      </c>
      <c r="BB316">
        <v>452.70263699999998</v>
      </c>
      <c r="BC316">
        <v>452.70263699999998</v>
      </c>
      <c r="BD316">
        <v>452.70263699999998</v>
      </c>
      <c r="BE316">
        <v>452.70263699999998</v>
      </c>
      <c r="BF316">
        <v>452.70263699999998</v>
      </c>
      <c r="BG316">
        <v>452.70263699999998</v>
      </c>
      <c r="BH316">
        <v>452.70263699999998</v>
      </c>
      <c r="BI316">
        <v>452.70263699999998</v>
      </c>
      <c r="BJ316">
        <v>452.70263699999998</v>
      </c>
      <c r="BK316">
        <v>452.70263699999998</v>
      </c>
      <c r="BL316">
        <v>452.70263699999998</v>
      </c>
      <c r="BM316">
        <v>452.70263699999998</v>
      </c>
      <c r="BN316">
        <v>452.70263699999998</v>
      </c>
      <c r="BO316">
        <v>452.70263699999998</v>
      </c>
    </row>
    <row r="317" spans="2:67" x14ac:dyDescent="0.15">
      <c r="B317">
        <v>457.96630859375</v>
      </c>
      <c r="C317">
        <v>457.96630859375</v>
      </c>
      <c r="D317">
        <v>457.96630900000002</v>
      </c>
      <c r="E317">
        <v>457.96630900000002</v>
      </c>
      <c r="F317">
        <v>457.96630900000002</v>
      </c>
      <c r="G317">
        <v>457.96630900000002</v>
      </c>
      <c r="H317">
        <v>457.96630900000002</v>
      </c>
      <c r="I317">
        <v>457.96630900000002</v>
      </c>
      <c r="J317">
        <v>457.96630900000002</v>
      </c>
      <c r="K317">
        <v>457.96630900000002</v>
      </c>
      <c r="L317">
        <v>457.96630900000002</v>
      </c>
      <c r="M317">
        <v>457.96630900000002</v>
      </c>
      <c r="N317">
        <v>457.96630900000002</v>
      </c>
      <c r="O317">
        <v>457.96630900000002</v>
      </c>
      <c r="P317">
        <v>457.96630900000002</v>
      </c>
      <c r="Q317">
        <v>457.96630900000002</v>
      </c>
      <c r="R317">
        <v>457.96630900000002</v>
      </c>
      <c r="S317">
        <v>457.96630900000002</v>
      </c>
      <c r="T317">
        <v>457.96630900000002</v>
      </c>
      <c r="U317">
        <v>457.96630900000002</v>
      </c>
      <c r="V317">
        <v>457.96630900000002</v>
      </c>
      <c r="W317">
        <v>457.96630900000002</v>
      </c>
      <c r="X317">
        <v>457.96630900000002</v>
      </c>
      <c r="Y317">
        <v>457.96630900000002</v>
      </c>
      <c r="Z317">
        <v>457.96630900000002</v>
      </c>
      <c r="AA317">
        <v>457.96630900000002</v>
      </c>
      <c r="AB317">
        <v>457.96630900000002</v>
      </c>
      <c r="AC317">
        <v>457.96630900000002</v>
      </c>
      <c r="AD317">
        <v>457.96630900000002</v>
      </c>
      <c r="AE317">
        <v>457.96630900000002</v>
      </c>
      <c r="AF317">
        <v>457.96630900000002</v>
      </c>
      <c r="AG317">
        <v>457.96630900000002</v>
      </c>
      <c r="AH317">
        <v>457.96630900000002</v>
      </c>
      <c r="AI317">
        <v>457.96630900000002</v>
      </c>
      <c r="AJ317">
        <v>457.96630900000002</v>
      </c>
      <c r="AK317">
        <v>457.96630900000002</v>
      </c>
      <c r="AL317">
        <v>457.96630900000002</v>
      </c>
      <c r="AM317">
        <v>457.96630900000002</v>
      </c>
      <c r="AN317">
        <v>457.96630900000002</v>
      </c>
      <c r="AO317">
        <v>457.96630900000002</v>
      </c>
      <c r="AP317">
        <v>457.96630900000002</v>
      </c>
      <c r="AQ317">
        <v>457.96630900000002</v>
      </c>
      <c r="AR317">
        <v>457.96630900000002</v>
      </c>
      <c r="AS317">
        <v>457.96630900000002</v>
      </c>
      <c r="AT317">
        <v>457.96630900000002</v>
      </c>
      <c r="AU317">
        <v>457.96630900000002</v>
      </c>
      <c r="AV317">
        <v>457.96630900000002</v>
      </c>
      <c r="AW317">
        <v>457.96630900000002</v>
      </c>
      <c r="AX317">
        <v>457.96630900000002</v>
      </c>
      <c r="AY317">
        <v>457.96630900000002</v>
      </c>
      <c r="AZ317">
        <v>457.96630900000002</v>
      </c>
      <c r="BA317">
        <v>457.96630900000002</v>
      </c>
      <c r="BB317">
        <v>457.96630900000002</v>
      </c>
      <c r="BC317">
        <v>457.96630900000002</v>
      </c>
      <c r="BD317">
        <v>457.96630900000002</v>
      </c>
      <c r="BE317">
        <v>457.96630900000002</v>
      </c>
      <c r="BF317">
        <v>457.96630900000002</v>
      </c>
      <c r="BG317">
        <v>457.96630900000002</v>
      </c>
      <c r="BH317">
        <v>457.96630900000002</v>
      </c>
      <c r="BI317">
        <v>457.96630900000002</v>
      </c>
      <c r="BJ317">
        <v>457.96630900000002</v>
      </c>
      <c r="BK317">
        <v>457.96630900000002</v>
      </c>
      <c r="BL317">
        <v>457.96630900000002</v>
      </c>
      <c r="BM317">
        <v>457.96630900000002</v>
      </c>
      <c r="BN317">
        <v>457.96630900000002</v>
      </c>
      <c r="BO317">
        <v>457.96630900000002</v>
      </c>
    </row>
    <row r="318" spans="2:67" x14ac:dyDescent="0.15">
      <c r="B318">
        <v>463.23059082031301</v>
      </c>
      <c r="C318">
        <v>463.23059082031301</v>
      </c>
      <c r="D318">
        <v>463.230591</v>
      </c>
      <c r="E318">
        <v>463.230591</v>
      </c>
      <c r="F318">
        <v>463.230591</v>
      </c>
      <c r="G318">
        <v>463.230591</v>
      </c>
      <c r="H318">
        <v>463.230591</v>
      </c>
      <c r="I318">
        <v>463.230591</v>
      </c>
      <c r="J318">
        <v>463.230591</v>
      </c>
      <c r="K318">
        <v>463.230591</v>
      </c>
      <c r="L318">
        <v>463.230591</v>
      </c>
      <c r="M318">
        <v>463.230591</v>
      </c>
      <c r="N318">
        <v>463.230591</v>
      </c>
      <c r="O318">
        <v>463.230591</v>
      </c>
      <c r="P318">
        <v>463.230591</v>
      </c>
      <c r="Q318">
        <v>463.230591</v>
      </c>
      <c r="R318">
        <v>463.230591</v>
      </c>
      <c r="S318">
        <v>463.230591</v>
      </c>
      <c r="T318">
        <v>463.230591</v>
      </c>
      <c r="U318">
        <v>463.230591</v>
      </c>
      <c r="V318">
        <v>463.230591</v>
      </c>
      <c r="W318">
        <v>463.230591</v>
      </c>
      <c r="X318">
        <v>463.230591</v>
      </c>
      <c r="Y318">
        <v>463.230591</v>
      </c>
      <c r="Z318">
        <v>463.230591</v>
      </c>
      <c r="AA318">
        <v>463.230591</v>
      </c>
      <c r="AB318">
        <v>463.230591</v>
      </c>
      <c r="AC318">
        <v>463.230591</v>
      </c>
      <c r="AD318">
        <v>463.230591</v>
      </c>
      <c r="AE318">
        <v>463.230591</v>
      </c>
      <c r="AF318">
        <v>463.230591</v>
      </c>
      <c r="AG318">
        <v>463.230591</v>
      </c>
      <c r="AH318">
        <v>463.230591</v>
      </c>
      <c r="AI318">
        <v>463.230591</v>
      </c>
      <c r="AJ318">
        <v>463.230591</v>
      </c>
      <c r="AK318">
        <v>463.230591</v>
      </c>
      <c r="AL318">
        <v>463.230591</v>
      </c>
      <c r="AM318">
        <v>463.230591</v>
      </c>
      <c r="AN318">
        <v>463.230591</v>
      </c>
      <c r="AO318">
        <v>463.230591</v>
      </c>
      <c r="AP318">
        <v>463.230591</v>
      </c>
      <c r="AQ318">
        <v>463.230591</v>
      </c>
      <c r="AR318">
        <v>463.230591</v>
      </c>
      <c r="AS318">
        <v>463.230591</v>
      </c>
      <c r="AT318">
        <v>463.230591</v>
      </c>
      <c r="AU318">
        <v>463.230591</v>
      </c>
      <c r="AV318">
        <v>463.230591</v>
      </c>
      <c r="AW318">
        <v>463.230591</v>
      </c>
      <c r="AX318">
        <v>463.230591</v>
      </c>
      <c r="AY318">
        <v>463.230591</v>
      </c>
      <c r="AZ318">
        <v>463.230591</v>
      </c>
      <c r="BA318">
        <v>463.230591</v>
      </c>
      <c r="BB318">
        <v>463.230591</v>
      </c>
      <c r="BC318">
        <v>463.230591</v>
      </c>
      <c r="BD318">
        <v>463.230591</v>
      </c>
      <c r="BE318">
        <v>463.230591</v>
      </c>
      <c r="BF318">
        <v>463.230591</v>
      </c>
      <c r="BG318">
        <v>463.230591</v>
      </c>
      <c r="BH318">
        <v>463.230591</v>
      </c>
      <c r="BI318">
        <v>463.230591</v>
      </c>
      <c r="BJ318">
        <v>463.230591</v>
      </c>
      <c r="BK318">
        <v>463.230591</v>
      </c>
      <c r="BL318">
        <v>463.230591</v>
      </c>
      <c r="BM318">
        <v>463.230591</v>
      </c>
      <c r="BN318">
        <v>463.230591</v>
      </c>
      <c r="BO318">
        <v>463.230591</v>
      </c>
    </row>
    <row r="319" spans="2:67" x14ac:dyDescent="0.15">
      <c r="B319">
        <v>468.49426269531301</v>
      </c>
      <c r="C319">
        <v>468.49426269531301</v>
      </c>
      <c r="D319">
        <v>468.49426299999999</v>
      </c>
      <c r="E319">
        <v>468.49426299999999</v>
      </c>
      <c r="F319">
        <v>468.49426299999999</v>
      </c>
      <c r="G319">
        <v>468.49426299999999</v>
      </c>
      <c r="H319">
        <v>468.49426299999999</v>
      </c>
      <c r="I319">
        <v>468.49426299999999</v>
      </c>
      <c r="J319">
        <v>468.49426299999999</v>
      </c>
      <c r="K319">
        <v>468.49426299999999</v>
      </c>
      <c r="L319">
        <v>468.49426299999999</v>
      </c>
      <c r="M319">
        <v>468.49426299999999</v>
      </c>
      <c r="N319">
        <v>468.49426299999999</v>
      </c>
      <c r="O319">
        <v>468.49426299999999</v>
      </c>
      <c r="P319">
        <v>468.49426299999999</v>
      </c>
      <c r="Q319">
        <v>468.49426299999999</v>
      </c>
      <c r="R319">
        <v>468.49426299999999</v>
      </c>
      <c r="S319">
        <v>468.49426299999999</v>
      </c>
      <c r="T319">
        <v>468.49426299999999</v>
      </c>
      <c r="U319">
        <v>468.49426299999999</v>
      </c>
      <c r="V319">
        <v>468.49426299999999</v>
      </c>
      <c r="W319">
        <v>468.49426299999999</v>
      </c>
      <c r="X319">
        <v>468.49426299999999</v>
      </c>
      <c r="Y319">
        <v>468.49426299999999</v>
      </c>
      <c r="Z319">
        <v>468.49426299999999</v>
      </c>
      <c r="AA319">
        <v>468.49426299999999</v>
      </c>
      <c r="AB319">
        <v>468.49426299999999</v>
      </c>
      <c r="AC319">
        <v>468.49426299999999</v>
      </c>
      <c r="AD319">
        <v>468.49426299999999</v>
      </c>
      <c r="AE319">
        <v>468.49426299999999</v>
      </c>
      <c r="AF319">
        <v>468.49426299999999</v>
      </c>
      <c r="AG319">
        <v>468.49426299999999</v>
      </c>
      <c r="AH319">
        <v>468.49426299999999</v>
      </c>
      <c r="AI319">
        <v>468.49426299999999</v>
      </c>
      <c r="AJ319">
        <v>468.49426299999999</v>
      </c>
      <c r="AK319">
        <v>468.49426299999999</v>
      </c>
      <c r="AL319">
        <v>468.49426299999999</v>
      </c>
      <c r="AM319">
        <v>468.49426299999999</v>
      </c>
      <c r="AN319">
        <v>468.49426299999999</v>
      </c>
      <c r="AO319">
        <v>468.49426299999999</v>
      </c>
      <c r="AP319">
        <v>468.49426299999999</v>
      </c>
      <c r="AQ319">
        <v>468.49426299999999</v>
      </c>
      <c r="AR319">
        <v>468.49426299999999</v>
      </c>
      <c r="AS319">
        <v>468.49426299999999</v>
      </c>
      <c r="AT319">
        <v>468.49426299999999</v>
      </c>
      <c r="AU319">
        <v>468.49426299999999</v>
      </c>
      <c r="AV319">
        <v>468.49426299999999</v>
      </c>
      <c r="AW319">
        <v>468.49426299999999</v>
      </c>
      <c r="AX319">
        <v>468.49426299999999</v>
      </c>
      <c r="AY319">
        <v>468.49426299999999</v>
      </c>
      <c r="AZ319">
        <v>468.49426299999999</v>
      </c>
      <c r="BA319">
        <v>468.49426299999999</v>
      </c>
      <c r="BB319">
        <v>468.49426299999999</v>
      </c>
      <c r="BC319">
        <v>468.49426299999999</v>
      </c>
      <c r="BD319">
        <v>468.49426299999999</v>
      </c>
      <c r="BE319">
        <v>468.49426299999999</v>
      </c>
      <c r="BF319">
        <v>468.49426299999999</v>
      </c>
      <c r="BG319">
        <v>468.49426299999999</v>
      </c>
      <c r="BH319">
        <v>468.49426299999999</v>
      </c>
      <c r="BI319">
        <v>468.49426299999999</v>
      </c>
      <c r="BJ319">
        <v>468.49426299999999</v>
      </c>
      <c r="BK319">
        <v>468.49426299999999</v>
      </c>
      <c r="BL319">
        <v>468.49426299999999</v>
      </c>
      <c r="BM319">
        <v>468.49426299999999</v>
      </c>
      <c r="BN319">
        <v>468.49426299999999</v>
      </c>
      <c r="BO319">
        <v>468.49426299999999</v>
      </c>
    </row>
    <row r="320" spans="2:67" x14ac:dyDescent="0.15">
      <c r="B320">
        <v>473.758544921875</v>
      </c>
      <c r="C320">
        <v>473.758544921875</v>
      </c>
      <c r="D320">
        <v>473.75854500000003</v>
      </c>
      <c r="E320">
        <v>473.75854500000003</v>
      </c>
      <c r="F320">
        <v>473.75854500000003</v>
      </c>
      <c r="G320">
        <v>473.75854500000003</v>
      </c>
      <c r="H320">
        <v>473.75854500000003</v>
      </c>
      <c r="I320">
        <v>473.75854500000003</v>
      </c>
      <c r="J320">
        <v>473.75854500000003</v>
      </c>
      <c r="K320">
        <v>473.75854500000003</v>
      </c>
      <c r="L320">
        <v>473.75854500000003</v>
      </c>
      <c r="M320">
        <v>473.75854500000003</v>
      </c>
      <c r="N320">
        <v>473.75854500000003</v>
      </c>
      <c r="O320">
        <v>473.75854500000003</v>
      </c>
      <c r="P320">
        <v>473.75854500000003</v>
      </c>
      <c r="Q320">
        <v>473.75854500000003</v>
      </c>
      <c r="R320">
        <v>473.75854500000003</v>
      </c>
      <c r="S320">
        <v>473.75854500000003</v>
      </c>
      <c r="T320">
        <v>473.75854500000003</v>
      </c>
      <c r="U320">
        <v>473.75854500000003</v>
      </c>
      <c r="V320">
        <v>473.75854500000003</v>
      </c>
      <c r="W320">
        <v>473.75854500000003</v>
      </c>
      <c r="X320">
        <v>473.75854500000003</v>
      </c>
      <c r="Y320">
        <v>473.75854500000003</v>
      </c>
      <c r="Z320">
        <v>473.75854500000003</v>
      </c>
      <c r="AA320">
        <v>473.75854500000003</v>
      </c>
      <c r="AB320">
        <v>473.75854500000003</v>
      </c>
      <c r="AC320">
        <v>473.75854500000003</v>
      </c>
      <c r="AD320">
        <v>473.75854500000003</v>
      </c>
      <c r="AE320">
        <v>473.75854500000003</v>
      </c>
      <c r="AF320">
        <v>473.75854500000003</v>
      </c>
      <c r="AG320">
        <v>473.75854500000003</v>
      </c>
      <c r="AH320">
        <v>473.75854500000003</v>
      </c>
      <c r="AI320">
        <v>473.75854500000003</v>
      </c>
      <c r="AJ320">
        <v>473.75854500000003</v>
      </c>
      <c r="AK320">
        <v>473.75854500000003</v>
      </c>
      <c r="AL320">
        <v>473.75854500000003</v>
      </c>
      <c r="AM320">
        <v>473.75854500000003</v>
      </c>
      <c r="AN320">
        <v>473.75854500000003</v>
      </c>
      <c r="AO320">
        <v>473.75854500000003</v>
      </c>
      <c r="AP320">
        <v>473.75854500000003</v>
      </c>
      <c r="AQ320">
        <v>473.75854500000003</v>
      </c>
      <c r="AR320">
        <v>473.75854500000003</v>
      </c>
      <c r="AS320">
        <v>473.75854500000003</v>
      </c>
      <c r="AT320">
        <v>473.75854500000003</v>
      </c>
      <c r="AU320">
        <v>473.75854500000003</v>
      </c>
      <c r="AV320">
        <v>473.75854500000003</v>
      </c>
      <c r="AW320">
        <v>473.75854500000003</v>
      </c>
      <c r="AX320">
        <v>473.75854500000003</v>
      </c>
      <c r="AY320">
        <v>473.75854500000003</v>
      </c>
      <c r="AZ320">
        <v>473.75854500000003</v>
      </c>
      <c r="BA320">
        <v>473.75854500000003</v>
      </c>
      <c r="BB320">
        <v>473.75854500000003</v>
      </c>
      <c r="BC320">
        <v>473.75854500000003</v>
      </c>
      <c r="BD320">
        <v>473.75854500000003</v>
      </c>
      <c r="BE320">
        <v>473.75854500000003</v>
      </c>
      <c r="BF320">
        <v>473.75854500000003</v>
      </c>
      <c r="BG320">
        <v>473.75854500000003</v>
      </c>
      <c r="BH320">
        <v>473.75854500000003</v>
      </c>
      <c r="BI320">
        <v>473.75854500000003</v>
      </c>
      <c r="BJ320">
        <v>473.75854500000003</v>
      </c>
      <c r="BK320">
        <v>473.75854500000003</v>
      </c>
      <c r="BL320">
        <v>473.75854500000003</v>
      </c>
      <c r="BM320">
        <v>473.75854500000003</v>
      </c>
      <c r="BN320">
        <v>473.75854500000003</v>
      </c>
      <c r="BO320">
        <v>473.75854500000003</v>
      </c>
    </row>
    <row r="321" spans="2:67" x14ac:dyDescent="0.15">
      <c r="B321">
        <v>479.02252197265602</v>
      </c>
      <c r="C321">
        <v>479.02252197265602</v>
      </c>
      <c r="D321">
        <v>479.02252199999998</v>
      </c>
      <c r="E321">
        <v>479.02252199999998</v>
      </c>
      <c r="F321">
        <v>479.02252199999998</v>
      </c>
      <c r="G321">
        <v>479.02252199999998</v>
      </c>
      <c r="H321">
        <v>479.02252199999998</v>
      </c>
      <c r="I321">
        <v>479.02252199999998</v>
      </c>
      <c r="J321">
        <v>479.02252199999998</v>
      </c>
      <c r="K321">
        <v>479.02252199999998</v>
      </c>
      <c r="L321">
        <v>479.02252199999998</v>
      </c>
      <c r="M321">
        <v>479.02252199999998</v>
      </c>
      <c r="N321">
        <v>479.02252199999998</v>
      </c>
      <c r="O321">
        <v>479.02252199999998</v>
      </c>
      <c r="P321">
        <v>479.02252199999998</v>
      </c>
      <c r="Q321">
        <v>479.02252199999998</v>
      </c>
      <c r="R321">
        <v>479.02252199999998</v>
      </c>
      <c r="S321">
        <v>479.02252199999998</v>
      </c>
      <c r="T321">
        <v>479.02252199999998</v>
      </c>
      <c r="U321">
        <v>479.02252199999998</v>
      </c>
      <c r="V321">
        <v>479.02252199999998</v>
      </c>
      <c r="W321">
        <v>479.02252199999998</v>
      </c>
      <c r="X321">
        <v>479.02252199999998</v>
      </c>
      <c r="Y321">
        <v>479.02252199999998</v>
      </c>
      <c r="Z321">
        <v>479.02252199999998</v>
      </c>
      <c r="AA321">
        <v>479.02252199999998</v>
      </c>
      <c r="AB321">
        <v>479.02252199999998</v>
      </c>
      <c r="AC321">
        <v>479.02252199999998</v>
      </c>
      <c r="AD321">
        <v>479.02252199999998</v>
      </c>
      <c r="AE321">
        <v>479.02252199999998</v>
      </c>
      <c r="AF321">
        <v>479.02252199999998</v>
      </c>
      <c r="AG321">
        <v>479.02252199999998</v>
      </c>
      <c r="AH321">
        <v>479.02252199999998</v>
      </c>
      <c r="AI321">
        <v>479.02252199999998</v>
      </c>
      <c r="AJ321">
        <v>479.02252199999998</v>
      </c>
      <c r="AK321">
        <v>479.02252199999998</v>
      </c>
      <c r="AL321">
        <v>479.02252199999998</v>
      </c>
      <c r="AM321">
        <v>479.02252199999998</v>
      </c>
      <c r="AN321">
        <v>479.02252199999998</v>
      </c>
      <c r="AO321">
        <v>479.02252199999998</v>
      </c>
      <c r="AP321">
        <v>479.02252199999998</v>
      </c>
      <c r="AQ321">
        <v>479.02252199999998</v>
      </c>
      <c r="AR321">
        <v>479.02252199999998</v>
      </c>
      <c r="AS321">
        <v>479.02252199999998</v>
      </c>
      <c r="AT321">
        <v>479.02252199999998</v>
      </c>
      <c r="AU321">
        <v>479.02252199999998</v>
      </c>
      <c r="AV321">
        <v>479.02252199999998</v>
      </c>
      <c r="AW321">
        <v>479.02252199999998</v>
      </c>
      <c r="AX321">
        <v>479.02252199999998</v>
      </c>
      <c r="AY321">
        <v>479.02252199999998</v>
      </c>
      <c r="AZ321">
        <v>479.02252199999998</v>
      </c>
      <c r="BA321">
        <v>479.02252199999998</v>
      </c>
      <c r="BB321">
        <v>479.02252199999998</v>
      </c>
      <c r="BC321">
        <v>479.02252199999998</v>
      </c>
      <c r="BD321">
        <v>479.02252199999998</v>
      </c>
      <c r="BE321">
        <v>479.02252199999998</v>
      </c>
      <c r="BF321">
        <v>479.02252199999998</v>
      </c>
      <c r="BG321">
        <v>479.02252199999998</v>
      </c>
      <c r="BH321">
        <v>479.02252199999998</v>
      </c>
      <c r="BI321">
        <v>479.02252199999998</v>
      </c>
      <c r="BJ321">
        <v>479.02252199999998</v>
      </c>
      <c r="BK321">
        <v>479.02252199999998</v>
      </c>
      <c r="BL321">
        <v>479.02252199999998</v>
      </c>
      <c r="BM321">
        <v>479.02252199999998</v>
      </c>
      <c r="BN321">
        <v>479.02252199999998</v>
      </c>
      <c r="BO321">
        <v>479.02252199999998</v>
      </c>
    </row>
    <row r="322" spans="2:67" x14ac:dyDescent="0.15">
      <c r="B322">
        <v>484.28649902343801</v>
      </c>
      <c r="C322">
        <v>484.28649902343801</v>
      </c>
      <c r="D322">
        <v>484.28649899999999</v>
      </c>
      <c r="E322">
        <v>484.28649899999999</v>
      </c>
      <c r="F322">
        <v>484.28649899999999</v>
      </c>
      <c r="G322">
        <v>484.28649899999999</v>
      </c>
      <c r="H322">
        <v>484.28649899999999</v>
      </c>
      <c r="I322">
        <v>484.28649899999999</v>
      </c>
      <c r="J322">
        <v>484.28649899999999</v>
      </c>
      <c r="K322">
        <v>484.28649899999999</v>
      </c>
      <c r="L322">
        <v>484.28649899999999</v>
      </c>
      <c r="M322">
        <v>484.28649899999999</v>
      </c>
      <c r="N322">
        <v>484.28649899999999</v>
      </c>
      <c r="O322">
        <v>484.28649899999999</v>
      </c>
      <c r="P322">
        <v>484.28649899999999</v>
      </c>
      <c r="Q322">
        <v>484.28649899999999</v>
      </c>
      <c r="R322">
        <v>484.28649899999999</v>
      </c>
      <c r="S322">
        <v>484.28649899999999</v>
      </c>
      <c r="T322">
        <v>484.28649899999999</v>
      </c>
      <c r="U322">
        <v>484.28649899999999</v>
      </c>
      <c r="V322">
        <v>484.28649899999999</v>
      </c>
      <c r="W322">
        <v>484.28649899999999</v>
      </c>
      <c r="X322">
        <v>484.28649899999999</v>
      </c>
      <c r="Y322">
        <v>484.28649899999999</v>
      </c>
      <c r="Z322">
        <v>484.28649899999999</v>
      </c>
      <c r="AA322">
        <v>484.28649899999999</v>
      </c>
      <c r="AB322">
        <v>484.28649899999999</v>
      </c>
      <c r="AC322">
        <v>484.28649899999999</v>
      </c>
      <c r="AD322">
        <v>484.28649899999999</v>
      </c>
      <c r="AE322">
        <v>484.28649899999999</v>
      </c>
      <c r="AF322">
        <v>484.28649899999999</v>
      </c>
      <c r="AG322">
        <v>484.28649899999999</v>
      </c>
      <c r="AH322">
        <v>484.28649899999999</v>
      </c>
      <c r="AI322">
        <v>484.28649899999999</v>
      </c>
      <c r="AJ322">
        <v>484.28649899999999</v>
      </c>
      <c r="AK322">
        <v>484.28649899999999</v>
      </c>
      <c r="AL322">
        <v>484.28649899999999</v>
      </c>
      <c r="AM322">
        <v>484.28649899999999</v>
      </c>
      <c r="AN322">
        <v>484.28649899999999</v>
      </c>
      <c r="AO322">
        <v>484.28649899999999</v>
      </c>
      <c r="AP322">
        <v>484.28649899999999</v>
      </c>
      <c r="AQ322">
        <v>484.28649899999999</v>
      </c>
      <c r="AR322">
        <v>484.28649899999999</v>
      </c>
      <c r="AS322">
        <v>484.28649899999999</v>
      </c>
      <c r="AT322">
        <v>484.28649899999999</v>
      </c>
      <c r="AU322">
        <v>484.28649899999999</v>
      </c>
      <c r="AV322">
        <v>484.28649899999999</v>
      </c>
      <c r="AW322">
        <v>484.28649899999999</v>
      </c>
      <c r="AX322">
        <v>484.28649899999999</v>
      </c>
      <c r="AY322">
        <v>484.28649899999999</v>
      </c>
      <c r="AZ322">
        <v>484.28649899999999</v>
      </c>
      <c r="BA322">
        <v>484.28649899999999</v>
      </c>
      <c r="BB322">
        <v>484.28649899999999</v>
      </c>
      <c r="BC322">
        <v>484.28649899999999</v>
      </c>
      <c r="BD322">
        <v>484.28649899999999</v>
      </c>
      <c r="BE322">
        <v>484.28649899999999</v>
      </c>
      <c r="BF322">
        <v>484.28649899999999</v>
      </c>
      <c r="BG322">
        <v>484.28649899999999</v>
      </c>
      <c r="BH322">
        <v>484.28649899999999</v>
      </c>
      <c r="BI322">
        <v>484.28649899999999</v>
      </c>
      <c r="BJ322">
        <v>484.28649899999999</v>
      </c>
      <c r="BK322">
        <v>484.28649899999999</v>
      </c>
      <c r="BL322">
        <v>484.28649899999999</v>
      </c>
      <c r="BM322">
        <v>484.28649899999999</v>
      </c>
      <c r="BN322">
        <v>484.28649899999999</v>
      </c>
      <c r="BO322">
        <v>484.28649899999999</v>
      </c>
    </row>
    <row r="323" spans="2:67" x14ac:dyDescent="0.15">
      <c r="B323">
        <v>489.55047607421898</v>
      </c>
      <c r="C323">
        <v>489.55047607421898</v>
      </c>
      <c r="D323">
        <v>489.550476</v>
      </c>
      <c r="E323">
        <v>489.550476</v>
      </c>
      <c r="F323">
        <v>489.550476</v>
      </c>
      <c r="G323">
        <v>489.550476</v>
      </c>
      <c r="H323">
        <v>489.550476</v>
      </c>
      <c r="I323">
        <v>489.550476</v>
      </c>
      <c r="J323">
        <v>489.550476</v>
      </c>
      <c r="K323">
        <v>489.550476</v>
      </c>
      <c r="L323">
        <v>489.550476</v>
      </c>
      <c r="M323">
        <v>489.550476</v>
      </c>
      <c r="N323">
        <v>489.550476</v>
      </c>
      <c r="O323">
        <v>489.550476</v>
      </c>
      <c r="P323">
        <v>489.550476</v>
      </c>
      <c r="Q323">
        <v>489.550476</v>
      </c>
      <c r="R323">
        <v>489.550476</v>
      </c>
      <c r="S323">
        <v>489.550476</v>
      </c>
      <c r="T323">
        <v>489.550476</v>
      </c>
      <c r="U323">
        <v>489.550476</v>
      </c>
      <c r="V323">
        <v>489.550476</v>
      </c>
      <c r="W323">
        <v>489.550476</v>
      </c>
      <c r="X323">
        <v>489.550476</v>
      </c>
      <c r="Y323">
        <v>489.550476</v>
      </c>
      <c r="Z323">
        <v>489.550476</v>
      </c>
      <c r="AA323">
        <v>489.550476</v>
      </c>
      <c r="AB323">
        <v>489.550476</v>
      </c>
      <c r="AC323">
        <v>489.550476</v>
      </c>
      <c r="AD323">
        <v>489.550476</v>
      </c>
      <c r="AE323">
        <v>489.550476</v>
      </c>
      <c r="AF323">
        <v>489.550476</v>
      </c>
      <c r="AG323">
        <v>489.550476</v>
      </c>
      <c r="AH323">
        <v>489.550476</v>
      </c>
      <c r="AI323">
        <v>489.550476</v>
      </c>
      <c r="AJ323">
        <v>489.550476</v>
      </c>
      <c r="AK323">
        <v>489.550476</v>
      </c>
      <c r="AL323">
        <v>489.550476</v>
      </c>
      <c r="AM323">
        <v>489.550476</v>
      </c>
      <c r="AN323">
        <v>489.550476</v>
      </c>
      <c r="AO323">
        <v>489.550476</v>
      </c>
      <c r="AP323">
        <v>489.550476</v>
      </c>
      <c r="AQ323">
        <v>489.550476</v>
      </c>
      <c r="AR323">
        <v>489.550476</v>
      </c>
      <c r="AS323">
        <v>489.550476</v>
      </c>
      <c r="AT323">
        <v>489.550476</v>
      </c>
      <c r="AU323">
        <v>489.550476</v>
      </c>
      <c r="AV323">
        <v>489.550476</v>
      </c>
      <c r="AW323">
        <v>489.550476</v>
      </c>
      <c r="AX323">
        <v>489.550476</v>
      </c>
      <c r="AY323">
        <v>489.550476</v>
      </c>
      <c r="AZ323">
        <v>489.550476</v>
      </c>
      <c r="BA323">
        <v>489.550476</v>
      </c>
      <c r="BB323">
        <v>489.550476</v>
      </c>
      <c r="BC323">
        <v>489.550476</v>
      </c>
      <c r="BD323">
        <v>489.550476</v>
      </c>
      <c r="BE323">
        <v>489.550476</v>
      </c>
      <c r="BF323">
        <v>489.550476</v>
      </c>
      <c r="BG323">
        <v>489.550476</v>
      </c>
      <c r="BH323">
        <v>489.550476</v>
      </c>
      <c r="BI323">
        <v>489.550476</v>
      </c>
      <c r="BJ323">
        <v>489.550476</v>
      </c>
      <c r="BK323">
        <v>489.550476</v>
      </c>
      <c r="BL323">
        <v>489.550476</v>
      </c>
      <c r="BM323">
        <v>489.550476</v>
      </c>
      <c r="BN323">
        <v>489.550476</v>
      </c>
      <c r="BO323">
        <v>489.550476</v>
      </c>
    </row>
    <row r="324" spans="2:67" x14ac:dyDescent="0.15">
      <c r="B324">
        <v>494.814453125</v>
      </c>
      <c r="C324">
        <v>494.814453125</v>
      </c>
      <c r="D324">
        <v>494.81445300000001</v>
      </c>
      <c r="E324">
        <v>494.81445300000001</v>
      </c>
      <c r="F324">
        <v>494.81445300000001</v>
      </c>
      <c r="G324">
        <v>494.81445300000001</v>
      </c>
      <c r="H324">
        <v>494.81445300000001</v>
      </c>
      <c r="I324">
        <v>494.81445300000001</v>
      </c>
      <c r="J324">
        <v>494.81445300000001</v>
      </c>
      <c r="K324">
        <v>494.81445300000001</v>
      </c>
      <c r="L324">
        <v>494.81445300000001</v>
      </c>
      <c r="M324">
        <v>494.81445300000001</v>
      </c>
      <c r="N324">
        <v>494.81445300000001</v>
      </c>
      <c r="O324">
        <v>494.81445300000001</v>
      </c>
      <c r="P324">
        <v>494.81445300000001</v>
      </c>
      <c r="Q324">
        <v>494.81445300000001</v>
      </c>
      <c r="R324">
        <v>494.81445300000001</v>
      </c>
      <c r="S324">
        <v>494.81445300000001</v>
      </c>
      <c r="T324">
        <v>494.81445300000001</v>
      </c>
      <c r="U324">
        <v>494.81445300000001</v>
      </c>
      <c r="V324">
        <v>494.81445300000001</v>
      </c>
      <c r="W324">
        <v>494.81445300000001</v>
      </c>
      <c r="X324">
        <v>494.81445300000001</v>
      </c>
      <c r="Y324">
        <v>494.81445300000001</v>
      </c>
      <c r="Z324">
        <v>494.81445300000001</v>
      </c>
      <c r="AA324">
        <v>494.81445300000001</v>
      </c>
      <c r="AB324">
        <v>494.81445300000001</v>
      </c>
      <c r="AC324">
        <v>494.81445300000001</v>
      </c>
      <c r="AD324">
        <v>494.81445300000001</v>
      </c>
      <c r="AE324">
        <v>494.81445300000001</v>
      </c>
      <c r="AF324">
        <v>494.81445300000001</v>
      </c>
      <c r="AG324">
        <v>494.81445300000001</v>
      </c>
      <c r="AH324">
        <v>494.81445300000001</v>
      </c>
      <c r="AI324">
        <v>494.81445300000001</v>
      </c>
      <c r="AJ324">
        <v>494.81445300000001</v>
      </c>
      <c r="AK324">
        <v>494.81445300000001</v>
      </c>
      <c r="AL324">
        <v>494.81445300000001</v>
      </c>
      <c r="AM324">
        <v>494.81445300000001</v>
      </c>
      <c r="AN324">
        <v>494.81445300000001</v>
      </c>
      <c r="AO324">
        <v>494.81445300000001</v>
      </c>
      <c r="AP324">
        <v>494.81445300000001</v>
      </c>
      <c r="AQ324">
        <v>494.81445300000001</v>
      </c>
      <c r="AR324">
        <v>494.81445300000001</v>
      </c>
      <c r="AS324">
        <v>494.81445300000001</v>
      </c>
      <c r="AT324">
        <v>494.81445300000001</v>
      </c>
      <c r="AU324">
        <v>494.81445300000001</v>
      </c>
      <c r="AV324">
        <v>494.81445300000001</v>
      </c>
      <c r="AW324">
        <v>494.81445300000001</v>
      </c>
      <c r="AX324">
        <v>494.81445300000001</v>
      </c>
      <c r="AY324">
        <v>494.81445300000001</v>
      </c>
      <c r="AZ324">
        <v>494.81445300000001</v>
      </c>
      <c r="BA324">
        <v>494.81445300000001</v>
      </c>
      <c r="BB324">
        <v>494.81445300000001</v>
      </c>
      <c r="BC324">
        <v>494.81445300000001</v>
      </c>
      <c r="BD324">
        <v>494.81445300000001</v>
      </c>
      <c r="BE324">
        <v>494.81445300000001</v>
      </c>
      <c r="BF324">
        <v>494.81445300000001</v>
      </c>
      <c r="BG324">
        <v>494.81445300000001</v>
      </c>
      <c r="BH324">
        <v>494.81445300000001</v>
      </c>
      <c r="BI324">
        <v>494.81445300000001</v>
      </c>
      <c r="BJ324">
        <v>494.81445300000001</v>
      </c>
      <c r="BK324">
        <v>494.81445300000001</v>
      </c>
      <c r="BL324">
        <v>494.81445300000001</v>
      </c>
      <c r="BM324">
        <v>494.81445300000001</v>
      </c>
      <c r="BN324">
        <v>494.81445300000001</v>
      </c>
      <c r="BO324">
        <v>494.81445300000001</v>
      </c>
    </row>
    <row r="325" spans="2:67" x14ac:dyDescent="0.15">
      <c r="B325">
        <v>500.07843017578102</v>
      </c>
      <c r="C325">
        <v>500.07843017578102</v>
      </c>
      <c r="D325">
        <v>500.07843000000003</v>
      </c>
      <c r="E325">
        <v>500.07843000000003</v>
      </c>
      <c r="F325">
        <v>500.07843000000003</v>
      </c>
      <c r="G325">
        <v>500.07843000000003</v>
      </c>
      <c r="H325">
        <v>500.07843000000003</v>
      </c>
      <c r="I325">
        <v>500.07843000000003</v>
      </c>
      <c r="J325">
        <v>500.07843000000003</v>
      </c>
      <c r="K325">
        <v>500.07843000000003</v>
      </c>
      <c r="L325">
        <v>500.07843000000003</v>
      </c>
      <c r="M325">
        <v>500.07843000000003</v>
      </c>
      <c r="N325">
        <v>500.07843000000003</v>
      </c>
      <c r="O325">
        <v>500.07843000000003</v>
      </c>
      <c r="P325">
        <v>500.07843000000003</v>
      </c>
      <c r="Q325">
        <v>500.07843000000003</v>
      </c>
      <c r="R325">
        <v>500.07843000000003</v>
      </c>
      <c r="S325">
        <v>500.07843000000003</v>
      </c>
      <c r="T325">
        <v>500.07843000000003</v>
      </c>
      <c r="U325">
        <v>500.07843000000003</v>
      </c>
      <c r="V325">
        <v>500.07843000000003</v>
      </c>
      <c r="W325">
        <v>500.07843000000003</v>
      </c>
      <c r="X325">
        <v>500.07843000000003</v>
      </c>
      <c r="Y325">
        <v>500.07843000000003</v>
      </c>
      <c r="Z325">
        <v>500.07843000000003</v>
      </c>
      <c r="AA325">
        <v>500.07843000000003</v>
      </c>
      <c r="AB325">
        <v>500.07843000000003</v>
      </c>
      <c r="AC325">
        <v>500.07843000000003</v>
      </c>
      <c r="AD325">
        <v>500.07843000000003</v>
      </c>
      <c r="AE325">
        <v>500.07843000000003</v>
      </c>
      <c r="AF325">
        <v>500.07843000000003</v>
      </c>
      <c r="AG325">
        <v>500.07843000000003</v>
      </c>
      <c r="AH325">
        <v>500.07843000000003</v>
      </c>
      <c r="AI325">
        <v>500.07843000000003</v>
      </c>
      <c r="AJ325">
        <v>500.07843000000003</v>
      </c>
      <c r="AK325">
        <v>500.07843000000003</v>
      </c>
      <c r="AL325">
        <v>500.07843000000003</v>
      </c>
      <c r="AM325">
        <v>500.07843000000003</v>
      </c>
      <c r="AN325">
        <v>500.07843000000003</v>
      </c>
      <c r="AO325">
        <v>500.07843000000003</v>
      </c>
      <c r="AP325">
        <v>500.07843000000003</v>
      </c>
      <c r="AQ325">
        <v>500.07843000000003</v>
      </c>
      <c r="AR325">
        <v>500.07843000000003</v>
      </c>
      <c r="AS325">
        <v>500.07843000000003</v>
      </c>
      <c r="AT325">
        <v>500.07843000000003</v>
      </c>
      <c r="AU325">
        <v>500.07843000000003</v>
      </c>
      <c r="AV325">
        <v>500.07843000000003</v>
      </c>
      <c r="AW325">
        <v>500.07843000000003</v>
      </c>
      <c r="AX325">
        <v>500.07843000000003</v>
      </c>
      <c r="AY325">
        <v>500.07843000000003</v>
      </c>
      <c r="AZ325">
        <v>500.07843000000003</v>
      </c>
      <c r="BA325">
        <v>500.07843000000003</v>
      </c>
      <c r="BB325">
        <v>500.07843000000003</v>
      </c>
      <c r="BC325">
        <v>500.07843000000003</v>
      </c>
      <c r="BD325">
        <v>500.07843000000003</v>
      </c>
      <c r="BE325">
        <v>500.07843000000003</v>
      </c>
      <c r="BF325">
        <v>500.07843000000003</v>
      </c>
      <c r="BG325">
        <v>500.07843000000003</v>
      </c>
      <c r="BH325">
        <v>500.07843000000003</v>
      </c>
      <c r="BI325">
        <v>500.07843000000003</v>
      </c>
      <c r="BJ325">
        <v>500.07843000000003</v>
      </c>
      <c r="BK325">
        <v>500.07843000000003</v>
      </c>
      <c r="BL325">
        <v>500.07843000000003</v>
      </c>
      <c r="BM325">
        <v>500.07843000000003</v>
      </c>
      <c r="BN325">
        <v>500.07843000000003</v>
      </c>
      <c r="BO325">
        <v>500.07843000000003</v>
      </c>
    </row>
    <row r="326" spans="2:67" x14ac:dyDescent="0.15">
      <c r="B326">
        <v>505.34240722656301</v>
      </c>
      <c r="C326">
        <v>505.34240722656301</v>
      </c>
      <c r="D326">
        <v>505.34240699999998</v>
      </c>
      <c r="E326">
        <v>505.34240699999998</v>
      </c>
      <c r="F326">
        <v>505.34240699999998</v>
      </c>
      <c r="G326">
        <v>505.34240699999998</v>
      </c>
      <c r="H326">
        <v>505.34240699999998</v>
      </c>
      <c r="I326">
        <v>505.34240699999998</v>
      </c>
      <c r="J326">
        <v>505.34240699999998</v>
      </c>
      <c r="K326">
        <v>505.34240699999998</v>
      </c>
      <c r="L326">
        <v>505.34240699999998</v>
      </c>
      <c r="M326">
        <v>505.34240699999998</v>
      </c>
      <c r="N326">
        <v>505.34240699999998</v>
      </c>
      <c r="O326">
        <v>505.34240699999998</v>
      </c>
      <c r="P326">
        <v>505.34240699999998</v>
      </c>
      <c r="Q326">
        <v>505.34240699999998</v>
      </c>
      <c r="R326">
        <v>505.34240699999998</v>
      </c>
      <c r="S326">
        <v>505.34240699999998</v>
      </c>
      <c r="T326">
        <v>505.34240699999998</v>
      </c>
      <c r="U326">
        <v>505.34240699999998</v>
      </c>
      <c r="V326">
        <v>505.34240699999998</v>
      </c>
      <c r="W326">
        <v>505.34240699999998</v>
      </c>
      <c r="X326">
        <v>505.34240699999998</v>
      </c>
      <c r="Y326">
        <v>505.34240699999998</v>
      </c>
      <c r="Z326">
        <v>505.34240699999998</v>
      </c>
      <c r="AA326">
        <v>505.34240699999998</v>
      </c>
      <c r="AB326">
        <v>505.34240699999998</v>
      </c>
      <c r="AC326">
        <v>505.34240699999998</v>
      </c>
      <c r="AD326">
        <v>505.34240699999998</v>
      </c>
      <c r="AE326">
        <v>505.34240699999998</v>
      </c>
      <c r="AF326">
        <v>505.34240699999998</v>
      </c>
      <c r="AG326">
        <v>505.34240699999998</v>
      </c>
      <c r="AH326">
        <v>505.34240699999998</v>
      </c>
      <c r="AI326">
        <v>505.34240699999998</v>
      </c>
      <c r="AJ326">
        <v>505.34240699999998</v>
      </c>
      <c r="AK326">
        <v>505.34240699999998</v>
      </c>
      <c r="AL326">
        <v>505.34240699999998</v>
      </c>
      <c r="AM326">
        <v>505.34240699999998</v>
      </c>
      <c r="AN326">
        <v>505.34240699999998</v>
      </c>
      <c r="AO326">
        <v>505.34240699999998</v>
      </c>
      <c r="AP326">
        <v>505.34240699999998</v>
      </c>
      <c r="AQ326">
        <v>505.34240699999998</v>
      </c>
      <c r="AR326">
        <v>505.34240699999998</v>
      </c>
      <c r="AS326">
        <v>505.34240699999998</v>
      </c>
      <c r="AT326">
        <v>505.34240699999998</v>
      </c>
      <c r="AU326">
        <v>505.34240699999998</v>
      </c>
      <c r="AV326">
        <v>505.34240699999998</v>
      </c>
      <c r="AW326">
        <v>505.34240699999998</v>
      </c>
      <c r="AX326">
        <v>505.34240699999998</v>
      </c>
      <c r="AY326">
        <v>505.34240699999998</v>
      </c>
      <c r="AZ326">
        <v>505.34240699999998</v>
      </c>
      <c r="BA326">
        <v>505.34240699999998</v>
      </c>
      <c r="BB326">
        <v>505.34240699999998</v>
      </c>
      <c r="BC326">
        <v>505.34240699999998</v>
      </c>
      <c r="BD326">
        <v>505.34240699999998</v>
      </c>
      <c r="BE326">
        <v>505.34240699999998</v>
      </c>
      <c r="BF326">
        <v>505.34240699999998</v>
      </c>
      <c r="BG326">
        <v>505.34240699999998</v>
      </c>
      <c r="BH326">
        <v>505.34240699999998</v>
      </c>
      <c r="BI326">
        <v>505.34240699999998</v>
      </c>
      <c r="BJ326">
        <v>505.34240699999998</v>
      </c>
      <c r="BK326">
        <v>505.34240699999998</v>
      </c>
      <c r="BL326">
        <v>505.34240699999998</v>
      </c>
      <c r="BM326">
        <v>505.34240699999998</v>
      </c>
      <c r="BN326">
        <v>505.34240699999998</v>
      </c>
      <c r="BO326">
        <v>505.34240699999998</v>
      </c>
    </row>
    <row r="327" spans="2:67" x14ac:dyDescent="0.15">
      <c r="B327">
        <v>510.60638427734398</v>
      </c>
      <c r="C327">
        <v>510.60638427734398</v>
      </c>
      <c r="D327">
        <v>510.60638399999999</v>
      </c>
      <c r="E327">
        <v>510.60638399999999</v>
      </c>
      <c r="F327">
        <v>510.60638399999999</v>
      </c>
      <c r="G327">
        <v>510.60638399999999</v>
      </c>
      <c r="H327">
        <v>510.60638399999999</v>
      </c>
      <c r="I327">
        <v>510.60638399999999</v>
      </c>
      <c r="J327">
        <v>510.60638399999999</v>
      </c>
      <c r="K327">
        <v>510.60638399999999</v>
      </c>
      <c r="L327">
        <v>510.60638399999999</v>
      </c>
      <c r="M327">
        <v>510.60638399999999</v>
      </c>
      <c r="N327">
        <v>510.60638399999999</v>
      </c>
      <c r="O327">
        <v>510.60638399999999</v>
      </c>
      <c r="P327">
        <v>510.60638399999999</v>
      </c>
      <c r="Q327">
        <v>510.60638399999999</v>
      </c>
      <c r="R327">
        <v>510.60638399999999</v>
      </c>
      <c r="S327">
        <v>510.60638399999999</v>
      </c>
      <c r="T327">
        <v>510.60638399999999</v>
      </c>
      <c r="U327">
        <v>510.60638399999999</v>
      </c>
      <c r="V327">
        <v>510.60638399999999</v>
      </c>
      <c r="W327">
        <v>510.60638399999999</v>
      </c>
      <c r="X327">
        <v>510.60638399999999</v>
      </c>
      <c r="Y327">
        <v>510.60638399999999</v>
      </c>
      <c r="Z327">
        <v>510.60638399999999</v>
      </c>
      <c r="AA327">
        <v>510.60638399999999</v>
      </c>
      <c r="AB327">
        <v>510.60638399999999</v>
      </c>
      <c r="AC327">
        <v>510.60638399999999</v>
      </c>
      <c r="AD327">
        <v>510.60638399999999</v>
      </c>
      <c r="AE327">
        <v>510.60638399999999</v>
      </c>
      <c r="AF327">
        <v>510.60638399999999</v>
      </c>
      <c r="AG327">
        <v>510.60638399999999</v>
      </c>
      <c r="AH327">
        <v>510.60638399999999</v>
      </c>
      <c r="AI327">
        <v>510.60638399999999</v>
      </c>
      <c r="AJ327">
        <v>510.60638399999999</v>
      </c>
      <c r="AK327">
        <v>510.60638399999999</v>
      </c>
      <c r="AL327">
        <v>510.60638399999999</v>
      </c>
      <c r="AM327">
        <v>510.60638399999999</v>
      </c>
      <c r="AN327">
        <v>510.60638399999999</v>
      </c>
      <c r="AO327">
        <v>510.60638399999999</v>
      </c>
      <c r="AP327">
        <v>510.60638399999999</v>
      </c>
      <c r="AQ327">
        <v>510.60638399999999</v>
      </c>
      <c r="AR327">
        <v>510.60638399999999</v>
      </c>
      <c r="AS327">
        <v>510.60638399999999</v>
      </c>
      <c r="AT327">
        <v>510.60638399999999</v>
      </c>
      <c r="AU327">
        <v>510.60638399999999</v>
      </c>
      <c r="AV327">
        <v>510.60638399999999</v>
      </c>
      <c r="AW327">
        <v>510.60638399999999</v>
      </c>
      <c r="AX327">
        <v>510.60638399999999</v>
      </c>
      <c r="AY327">
        <v>510.60638399999999</v>
      </c>
      <c r="AZ327">
        <v>510.60638399999999</v>
      </c>
      <c r="BA327">
        <v>510.60638399999999</v>
      </c>
      <c r="BB327">
        <v>510.60638399999999</v>
      </c>
      <c r="BC327">
        <v>510.60638399999999</v>
      </c>
      <c r="BD327">
        <v>510.60638399999999</v>
      </c>
      <c r="BE327">
        <v>510.60638399999999</v>
      </c>
      <c r="BF327">
        <v>510.60638399999999</v>
      </c>
      <c r="BG327">
        <v>510.60638399999999</v>
      </c>
      <c r="BH327">
        <v>510.60638399999999</v>
      </c>
      <c r="BI327">
        <v>510.60638399999999</v>
      </c>
      <c r="BJ327">
        <v>510.60638399999999</v>
      </c>
      <c r="BK327">
        <v>510.60638399999999</v>
      </c>
      <c r="BL327">
        <v>510.60638399999999</v>
      </c>
      <c r="BM327">
        <v>510.60638399999999</v>
      </c>
      <c r="BN327">
        <v>510.60638399999999</v>
      </c>
      <c r="BO327">
        <v>510.60638399999999</v>
      </c>
    </row>
    <row r="328" spans="2:67" x14ac:dyDescent="0.15">
      <c r="B328">
        <v>515.870361328125</v>
      </c>
      <c r="C328">
        <v>515.870361328125</v>
      </c>
      <c r="D328">
        <v>515.870361</v>
      </c>
      <c r="E328">
        <v>515.870361</v>
      </c>
      <c r="F328">
        <v>515.870361</v>
      </c>
      <c r="G328">
        <v>515.870361</v>
      </c>
      <c r="H328">
        <v>515.870361</v>
      </c>
      <c r="I328">
        <v>515.870361</v>
      </c>
      <c r="J328">
        <v>515.870361</v>
      </c>
      <c r="K328">
        <v>515.870361</v>
      </c>
      <c r="L328">
        <v>515.870361</v>
      </c>
      <c r="M328">
        <v>515.870361</v>
      </c>
      <c r="N328">
        <v>515.870361</v>
      </c>
      <c r="O328">
        <v>515.870361</v>
      </c>
      <c r="P328">
        <v>515.870361</v>
      </c>
      <c r="Q328">
        <v>515.870361</v>
      </c>
      <c r="R328">
        <v>515.870361</v>
      </c>
      <c r="S328">
        <v>515.870361</v>
      </c>
      <c r="T328">
        <v>515.870361</v>
      </c>
      <c r="U328">
        <v>515.870361</v>
      </c>
      <c r="V328">
        <v>515.870361</v>
      </c>
      <c r="W328">
        <v>515.870361</v>
      </c>
      <c r="X328">
        <v>515.870361</v>
      </c>
      <c r="Y328">
        <v>515.870361</v>
      </c>
      <c r="Z328">
        <v>515.870361</v>
      </c>
      <c r="AA328">
        <v>515.870361</v>
      </c>
      <c r="AB328">
        <v>515.870361</v>
      </c>
      <c r="AC328">
        <v>515.870361</v>
      </c>
      <c r="AD328">
        <v>515.870361</v>
      </c>
      <c r="AE328">
        <v>515.870361</v>
      </c>
      <c r="AF328">
        <v>515.870361</v>
      </c>
      <c r="AG328">
        <v>515.870361</v>
      </c>
      <c r="AH328">
        <v>515.870361</v>
      </c>
      <c r="AI328">
        <v>515.870361</v>
      </c>
      <c r="AJ328">
        <v>515.870361</v>
      </c>
      <c r="AK328">
        <v>515.870361</v>
      </c>
      <c r="AL328">
        <v>515.870361</v>
      </c>
      <c r="AM328">
        <v>515.870361</v>
      </c>
      <c r="AN328">
        <v>515.870361</v>
      </c>
      <c r="AO328">
        <v>515.870361</v>
      </c>
      <c r="AP328">
        <v>515.870361</v>
      </c>
      <c r="AQ328">
        <v>515.870361</v>
      </c>
      <c r="AR328">
        <v>515.870361</v>
      </c>
      <c r="AS328">
        <v>515.870361</v>
      </c>
      <c r="AT328">
        <v>515.870361</v>
      </c>
      <c r="AU328">
        <v>515.870361</v>
      </c>
      <c r="AV328">
        <v>515.870361</v>
      </c>
      <c r="AW328">
        <v>515.870361</v>
      </c>
      <c r="AX328">
        <v>515.870361</v>
      </c>
      <c r="AY328">
        <v>515.870361</v>
      </c>
      <c r="AZ328">
        <v>515.870361</v>
      </c>
      <c r="BA328">
        <v>515.870361</v>
      </c>
      <c r="BB328">
        <v>515.870361</v>
      </c>
      <c r="BC328">
        <v>515.870361</v>
      </c>
      <c r="BD328">
        <v>515.870361</v>
      </c>
      <c r="BE328">
        <v>515.870361</v>
      </c>
      <c r="BF328">
        <v>515.870361</v>
      </c>
      <c r="BG328">
        <v>515.870361</v>
      </c>
      <c r="BH328">
        <v>515.870361</v>
      </c>
      <c r="BI328">
        <v>515.870361</v>
      </c>
      <c r="BJ328">
        <v>515.870361</v>
      </c>
      <c r="BK328">
        <v>515.870361</v>
      </c>
      <c r="BL328">
        <v>515.870361</v>
      </c>
      <c r="BM328">
        <v>515.870361</v>
      </c>
      <c r="BN328">
        <v>515.870361</v>
      </c>
      <c r="BO328">
        <v>515.870361</v>
      </c>
    </row>
    <row r="329" spans="2:67" x14ac:dyDescent="0.15">
      <c r="B329">
        <v>521.13433837890602</v>
      </c>
      <c r="C329">
        <v>521.13433837890602</v>
      </c>
      <c r="D329">
        <v>521.13433799999996</v>
      </c>
      <c r="E329">
        <v>521.13433799999996</v>
      </c>
      <c r="F329">
        <v>521.13433799999996</v>
      </c>
      <c r="G329">
        <v>521.13433799999996</v>
      </c>
      <c r="H329">
        <v>521.13433799999996</v>
      </c>
      <c r="I329">
        <v>521.13433799999996</v>
      </c>
      <c r="J329">
        <v>521.13433799999996</v>
      </c>
      <c r="K329">
        <v>521.13433799999996</v>
      </c>
      <c r="L329">
        <v>521.13433799999996</v>
      </c>
      <c r="M329">
        <v>521.13433799999996</v>
      </c>
      <c r="N329">
        <v>521.13433799999996</v>
      </c>
      <c r="O329">
        <v>521.13433799999996</v>
      </c>
      <c r="P329">
        <v>521.13433799999996</v>
      </c>
      <c r="Q329">
        <v>521.13433799999996</v>
      </c>
      <c r="R329">
        <v>521.13433799999996</v>
      </c>
      <c r="S329">
        <v>521.13433799999996</v>
      </c>
      <c r="T329">
        <v>521.13433799999996</v>
      </c>
      <c r="U329">
        <v>521.13433799999996</v>
      </c>
      <c r="V329">
        <v>521.13433799999996</v>
      </c>
      <c r="W329">
        <v>521.13433799999996</v>
      </c>
      <c r="X329">
        <v>521.13433799999996</v>
      </c>
      <c r="Y329">
        <v>521.13433799999996</v>
      </c>
      <c r="Z329">
        <v>521.13433799999996</v>
      </c>
      <c r="AA329">
        <v>521.13433799999996</v>
      </c>
      <c r="AB329">
        <v>521.13433799999996</v>
      </c>
      <c r="AC329">
        <v>521.13433799999996</v>
      </c>
      <c r="AD329">
        <v>521.13433799999996</v>
      </c>
      <c r="AE329">
        <v>521.13433799999996</v>
      </c>
      <c r="AF329">
        <v>521.13433799999996</v>
      </c>
      <c r="AG329">
        <v>521.13433799999996</v>
      </c>
      <c r="AH329">
        <v>521.13433799999996</v>
      </c>
      <c r="AI329">
        <v>521.13433799999996</v>
      </c>
      <c r="AJ329">
        <v>521.13433799999996</v>
      </c>
      <c r="AK329">
        <v>521.13433799999996</v>
      </c>
      <c r="AL329">
        <v>521.13433799999996</v>
      </c>
      <c r="AM329">
        <v>521.13433799999996</v>
      </c>
      <c r="AN329">
        <v>521.13433799999996</v>
      </c>
      <c r="AO329">
        <v>521.13433799999996</v>
      </c>
      <c r="AP329">
        <v>521.13433799999996</v>
      </c>
      <c r="AQ329">
        <v>521.13433799999996</v>
      </c>
      <c r="AR329">
        <v>521.13433799999996</v>
      </c>
      <c r="AS329">
        <v>521.13433799999996</v>
      </c>
      <c r="AT329">
        <v>521.13433799999996</v>
      </c>
      <c r="AU329">
        <v>521.13433799999996</v>
      </c>
      <c r="AV329">
        <v>521.13433799999996</v>
      </c>
      <c r="AW329">
        <v>521.13433799999996</v>
      </c>
      <c r="AX329">
        <v>521.13433799999996</v>
      </c>
      <c r="AY329">
        <v>521.13433799999996</v>
      </c>
      <c r="AZ329">
        <v>521.13433799999996</v>
      </c>
      <c r="BA329">
        <v>521.13433799999996</v>
      </c>
      <c r="BB329">
        <v>521.13433799999996</v>
      </c>
      <c r="BC329">
        <v>521.13433799999996</v>
      </c>
      <c r="BD329">
        <v>521.13433799999996</v>
      </c>
      <c r="BE329">
        <v>521.13433799999996</v>
      </c>
      <c r="BF329">
        <v>521.13433799999996</v>
      </c>
      <c r="BG329">
        <v>521.13433799999996</v>
      </c>
      <c r="BH329">
        <v>521.13433799999996</v>
      </c>
      <c r="BI329">
        <v>521.13433799999996</v>
      </c>
      <c r="BJ329">
        <v>521.13433799999996</v>
      </c>
      <c r="BK329">
        <v>521.13433799999996</v>
      </c>
      <c r="BL329">
        <v>521.13433799999996</v>
      </c>
      <c r="BM329">
        <v>521.13433799999996</v>
      </c>
      <c r="BN329">
        <v>521.13433799999996</v>
      </c>
      <c r="BO329">
        <v>521.13433799999996</v>
      </c>
    </row>
    <row r="330" spans="2:67" x14ac:dyDescent="0.15">
      <c r="B330">
        <v>526.39831542968795</v>
      </c>
      <c r="C330">
        <v>526.39831542968795</v>
      </c>
      <c r="D330">
        <v>526.39831500000003</v>
      </c>
      <c r="E330">
        <v>526.39831500000003</v>
      </c>
      <c r="F330">
        <v>526.39831500000003</v>
      </c>
      <c r="G330">
        <v>526.39831500000003</v>
      </c>
      <c r="H330">
        <v>526.39831500000003</v>
      </c>
      <c r="I330">
        <v>526.39831500000003</v>
      </c>
      <c r="J330">
        <v>526.39831500000003</v>
      </c>
      <c r="K330">
        <v>526.39831500000003</v>
      </c>
      <c r="L330">
        <v>526.39831500000003</v>
      </c>
      <c r="M330">
        <v>526.39831500000003</v>
      </c>
      <c r="N330">
        <v>526.39831500000003</v>
      </c>
      <c r="O330">
        <v>526.39831500000003</v>
      </c>
      <c r="P330">
        <v>526.39831500000003</v>
      </c>
      <c r="Q330">
        <v>526.39831500000003</v>
      </c>
      <c r="R330">
        <v>526.39831500000003</v>
      </c>
      <c r="S330">
        <v>526.39831500000003</v>
      </c>
      <c r="T330">
        <v>526.39831500000003</v>
      </c>
      <c r="U330">
        <v>526.39831500000003</v>
      </c>
      <c r="V330">
        <v>526.39831500000003</v>
      </c>
      <c r="W330">
        <v>526.39831500000003</v>
      </c>
      <c r="X330">
        <v>526.39831500000003</v>
      </c>
      <c r="Y330">
        <v>526.39831500000003</v>
      </c>
      <c r="Z330">
        <v>526.39831500000003</v>
      </c>
      <c r="AA330">
        <v>526.39831500000003</v>
      </c>
      <c r="AB330">
        <v>526.39831500000003</v>
      </c>
      <c r="AC330">
        <v>526.39831500000003</v>
      </c>
      <c r="AD330">
        <v>526.39831500000003</v>
      </c>
      <c r="AE330">
        <v>526.39831500000003</v>
      </c>
      <c r="AF330">
        <v>526.39831500000003</v>
      </c>
      <c r="AG330">
        <v>526.39831500000003</v>
      </c>
      <c r="AH330">
        <v>526.39831500000003</v>
      </c>
      <c r="AI330">
        <v>526.39831500000003</v>
      </c>
      <c r="AJ330">
        <v>526.39831500000003</v>
      </c>
      <c r="AK330">
        <v>526.39831500000003</v>
      </c>
      <c r="AL330">
        <v>526.39831500000003</v>
      </c>
      <c r="AM330">
        <v>526.39831500000003</v>
      </c>
      <c r="AN330">
        <v>526.39831500000003</v>
      </c>
      <c r="AO330">
        <v>526.39831500000003</v>
      </c>
      <c r="AP330">
        <v>526.39831500000003</v>
      </c>
      <c r="AQ330">
        <v>526.39831500000003</v>
      </c>
      <c r="AR330">
        <v>526.39831500000003</v>
      </c>
      <c r="AS330">
        <v>526.39831500000003</v>
      </c>
      <c r="AT330">
        <v>526.39831500000003</v>
      </c>
      <c r="AU330">
        <v>526.39831500000003</v>
      </c>
      <c r="AV330">
        <v>526.39831500000003</v>
      </c>
      <c r="AW330">
        <v>526.39831500000003</v>
      </c>
      <c r="AX330">
        <v>526.39831500000003</v>
      </c>
      <c r="AY330">
        <v>526.39831500000003</v>
      </c>
      <c r="AZ330">
        <v>526.39831500000003</v>
      </c>
      <c r="BA330">
        <v>526.39831500000003</v>
      </c>
      <c r="BB330">
        <v>526.39831500000003</v>
      </c>
      <c r="BC330">
        <v>526.39831500000003</v>
      </c>
      <c r="BD330">
        <v>526.39831500000003</v>
      </c>
      <c r="BE330">
        <v>526.39831500000003</v>
      </c>
      <c r="BF330">
        <v>526.39831500000003</v>
      </c>
      <c r="BG330">
        <v>526.39831500000003</v>
      </c>
      <c r="BH330">
        <v>526.39831500000003</v>
      </c>
      <c r="BI330">
        <v>526.39831500000003</v>
      </c>
      <c r="BJ330">
        <v>526.39831500000003</v>
      </c>
      <c r="BK330">
        <v>526.39831500000003</v>
      </c>
      <c r="BL330">
        <v>526.39831500000003</v>
      </c>
      <c r="BM330">
        <v>526.39831500000003</v>
      </c>
      <c r="BN330">
        <v>526.39831500000003</v>
      </c>
      <c r="BO330">
        <v>526.39831500000003</v>
      </c>
    </row>
    <row r="331" spans="2:67" x14ac:dyDescent="0.15">
      <c r="B331">
        <v>531.66229248046898</v>
      </c>
      <c r="C331">
        <v>531.66229248046898</v>
      </c>
      <c r="D331">
        <v>531.66229199999998</v>
      </c>
      <c r="E331">
        <v>531.66229199999998</v>
      </c>
      <c r="F331">
        <v>531.66229199999998</v>
      </c>
      <c r="G331">
        <v>531.66229199999998</v>
      </c>
      <c r="H331">
        <v>531.66229199999998</v>
      </c>
      <c r="I331">
        <v>531.66229199999998</v>
      </c>
      <c r="J331">
        <v>531.66229199999998</v>
      </c>
      <c r="K331">
        <v>531.66229199999998</v>
      </c>
      <c r="L331">
        <v>531.66229199999998</v>
      </c>
      <c r="M331">
        <v>531.66229199999998</v>
      </c>
      <c r="N331">
        <v>531.66229199999998</v>
      </c>
      <c r="O331">
        <v>531.66229199999998</v>
      </c>
      <c r="P331">
        <v>531.66229199999998</v>
      </c>
      <c r="Q331">
        <v>531.66229199999998</v>
      </c>
      <c r="R331">
        <v>531.66229199999998</v>
      </c>
      <c r="S331">
        <v>531.66229199999998</v>
      </c>
      <c r="T331">
        <v>531.66229199999998</v>
      </c>
      <c r="U331">
        <v>531.66229199999998</v>
      </c>
      <c r="V331">
        <v>531.66229199999998</v>
      </c>
      <c r="W331">
        <v>531.66229199999998</v>
      </c>
      <c r="X331">
        <v>531.66229199999998</v>
      </c>
      <c r="Y331">
        <v>531.66229199999998</v>
      </c>
      <c r="Z331">
        <v>531.66229199999998</v>
      </c>
      <c r="AA331">
        <v>531.66229199999998</v>
      </c>
      <c r="AB331">
        <v>531.66229199999998</v>
      </c>
      <c r="AC331">
        <v>531.66229199999998</v>
      </c>
      <c r="AD331">
        <v>531.66229199999998</v>
      </c>
      <c r="AE331">
        <v>531.66229199999998</v>
      </c>
      <c r="AF331">
        <v>531.66229199999998</v>
      </c>
      <c r="AG331">
        <v>531.66229199999998</v>
      </c>
      <c r="AH331">
        <v>531.66229199999998</v>
      </c>
      <c r="AI331">
        <v>531.66229199999998</v>
      </c>
      <c r="AJ331">
        <v>531.66229199999998</v>
      </c>
      <c r="AK331">
        <v>531.66229199999998</v>
      </c>
      <c r="AL331">
        <v>531.66229199999998</v>
      </c>
      <c r="AM331">
        <v>531.66229199999998</v>
      </c>
      <c r="AN331">
        <v>531.66229199999998</v>
      </c>
      <c r="AO331">
        <v>531.66229199999998</v>
      </c>
      <c r="AP331">
        <v>531.66229199999998</v>
      </c>
      <c r="AQ331">
        <v>531.66229199999998</v>
      </c>
      <c r="AR331">
        <v>531.66229199999998</v>
      </c>
      <c r="AS331">
        <v>531.66229199999998</v>
      </c>
      <c r="AT331">
        <v>531.66229199999998</v>
      </c>
      <c r="AU331">
        <v>531.66229199999998</v>
      </c>
      <c r="AV331">
        <v>531.66229199999998</v>
      </c>
      <c r="AW331">
        <v>531.66229199999998</v>
      </c>
      <c r="AX331">
        <v>531.66229199999998</v>
      </c>
      <c r="AY331">
        <v>531.66229199999998</v>
      </c>
      <c r="AZ331">
        <v>531.66229199999998</v>
      </c>
      <c r="BA331">
        <v>531.66229199999998</v>
      </c>
      <c r="BB331">
        <v>531.66229199999998</v>
      </c>
      <c r="BC331">
        <v>531.66229199999998</v>
      </c>
      <c r="BD331">
        <v>531.66229199999998</v>
      </c>
      <c r="BE331">
        <v>531.66229199999998</v>
      </c>
      <c r="BF331">
        <v>531.66229199999998</v>
      </c>
      <c r="BG331">
        <v>531.66229199999998</v>
      </c>
      <c r="BH331">
        <v>531.66229199999998</v>
      </c>
      <c r="BI331">
        <v>531.66229199999998</v>
      </c>
      <c r="BJ331">
        <v>531.66229199999998</v>
      </c>
      <c r="BK331">
        <v>531.66229199999998</v>
      </c>
      <c r="BL331">
        <v>531.66229199999998</v>
      </c>
      <c r="BM331">
        <v>531.66229199999998</v>
      </c>
      <c r="BN331">
        <v>531.66229199999998</v>
      </c>
      <c r="BO331">
        <v>531.66229199999998</v>
      </c>
    </row>
    <row r="332" spans="2:67" x14ac:dyDescent="0.15">
      <c r="B332">
        <v>536.92626953125</v>
      </c>
      <c r="C332">
        <v>536.92626953125</v>
      </c>
      <c r="D332">
        <v>536.92627000000005</v>
      </c>
      <c r="E332">
        <v>536.92627000000005</v>
      </c>
      <c r="F332">
        <v>536.92627000000005</v>
      </c>
      <c r="G332">
        <v>536.92627000000005</v>
      </c>
      <c r="H332">
        <v>536.92627000000005</v>
      </c>
      <c r="I332">
        <v>536.92627000000005</v>
      </c>
      <c r="J332">
        <v>536.92627000000005</v>
      </c>
      <c r="K332">
        <v>536.92627000000005</v>
      </c>
      <c r="L332">
        <v>536.92627000000005</v>
      </c>
      <c r="M332">
        <v>536.92627000000005</v>
      </c>
      <c r="N332">
        <v>536.92627000000005</v>
      </c>
      <c r="O332">
        <v>536.92627000000005</v>
      </c>
      <c r="P332">
        <v>536.92627000000005</v>
      </c>
      <c r="Q332">
        <v>536.92627000000005</v>
      </c>
      <c r="R332">
        <v>536.92627000000005</v>
      </c>
      <c r="S332">
        <v>536.92627000000005</v>
      </c>
      <c r="T332">
        <v>536.92627000000005</v>
      </c>
      <c r="U332">
        <v>536.92627000000005</v>
      </c>
      <c r="V332">
        <v>536.92627000000005</v>
      </c>
      <c r="W332">
        <v>536.92627000000005</v>
      </c>
      <c r="X332">
        <v>536.92627000000005</v>
      </c>
      <c r="Y332">
        <v>536.92627000000005</v>
      </c>
      <c r="Z332">
        <v>536.92627000000005</v>
      </c>
      <c r="AA332">
        <v>536.92627000000005</v>
      </c>
      <c r="AB332">
        <v>536.92627000000005</v>
      </c>
      <c r="AC332">
        <v>536.92627000000005</v>
      </c>
      <c r="AD332">
        <v>536.92627000000005</v>
      </c>
      <c r="AE332">
        <v>536.92627000000005</v>
      </c>
      <c r="AF332">
        <v>536.92627000000005</v>
      </c>
      <c r="AG332">
        <v>536.92627000000005</v>
      </c>
      <c r="AH332">
        <v>536.92627000000005</v>
      </c>
      <c r="AI332">
        <v>536.92627000000005</v>
      </c>
      <c r="AJ332">
        <v>536.92627000000005</v>
      </c>
      <c r="AK332">
        <v>536.92627000000005</v>
      </c>
      <c r="AL332">
        <v>536.92627000000005</v>
      </c>
      <c r="AM332">
        <v>536.92627000000005</v>
      </c>
      <c r="AN332">
        <v>536.92627000000005</v>
      </c>
      <c r="AO332">
        <v>536.92627000000005</v>
      </c>
      <c r="AP332">
        <v>536.92627000000005</v>
      </c>
      <c r="AQ332">
        <v>536.92627000000005</v>
      </c>
      <c r="AR332">
        <v>536.92627000000005</v>
      </c>
      <c r="AS332">
        <v>536.92627000000005</v>
      </c>
      <c r="AT332">
        <v>536.92627000000005</v>
      </c>
      <c r="AU332">
        <v>536.92627000000005</v>
      </c>
      <c r="AV332">
        <v>536.92627000000005</v>
      </c>
      <c r="AW332">
        <v>536.92627000000005</v>
      </c>
      <c r="AX332">
        <v>536.92627000000005</v>
      </c>
      <c r="AY332">
        <v>536.92627000000005</v>
      </c>
      <c r="AZ332">
        <v>536.92627000000005</v>
      </c>
      <c r="BA332">
        <v>536.92627000000005</v>
      </c>
      <c r="BB332">
        <v>536.92627000000005</v>
      </c>
      <c r="BC332">
        <v>536.92627000000005</v>
      </c>
      <c r="BD332">
        <v>536.92627000000005</v>
      </c>
      <c r="BE332">
        <v>536.92627000000005</v>
      </c>
      <c r="BF332">
        <v>536.92627000000005</v>
      </c>
      <c r="BG332">
        <v>536.92627000000005</v>
      </c>
      <c r="BH332">
        <v>536.92627000000005</v>
      </c>
      <c r="BI332">
        <v>536.92627000000005</v>
      </c>
      <c r="BJ332">
        <v>536.92627000000005</v>
      </c>
      <c r="BK332">
        <v>536.92627000000005</v>
      </c>
      <c r="BL332">
        <v>536.92627000000005</v>
      </c>
      <c r="BM332">
        <v>536.92627000000005</v>
      </c>
      <c r="BN332">
        <v>536.92627000000005</v>
      </c>
      <c r="BO332">
        <v>536.92627000000005</v>
      </c>
    </row>
    <row r="333" spans="2:67" x14ac:dyDescent="0.15">
      <c r="B333">
        <v>542.19024658203102</v>
      </c>
      <c r="C333">
        <v>542.19024658203102</v>
      </c>
      <c r="D333">
        <v>542.190247</v>
      </c>
      <c r="E333">
        <v>542.190247</v>
      </c>
      <c r="F333">
        <v>542.190247</v>
      </c>
      <c r="G333">
        <v>542.190247</v>
      </c>
      <c r="H333">
        <v>542.190247</v>
      </c>
      <c r="I333">
        <v>542.190247</v>
      </c>
      <c r="J333">
        <v>542.190247</v>
      </c>
      <c r="K333">
        <v>542.190247</v>
      </c>
      <c r="L333">
        <v>542.190247</v>
      </c>
      <c r="M333">
        <v>542.190247</v>
      </c>
      <c r="N333">
        <v>542.190247</v>
      </c>
      <c r="O333">
        <v>542.190247</v>
      </c>
      <c r="P333">
        <v>542.190247</v>
      </c>
      <c r="Q333">
        <v>542.190247</v>
      </c>
      <c r="R333">
        <v>542.190247</v>
      </c>
      <c r="S333">
        <v>542.190247</v>
      </c>
      <c r="T333">
        <v>542.190247</v>
      </c>
      <c r="U333">
        <v>542.190247</v>
      </c>
      <c r="V333">
        <v>542.190247</v>
      </c>
      <c r="W333">
        <v>542.190247</v>
      </c>
      <c r="X333">
        <v>542.190247</v>
      </c>
      <c r="Y333">
        <v>542.190247</v>
      </c>
      <c r="Z333">
        <v>542.190247</v>
      </c>
      <c r="AA333">
        <v>542.190247</v>
      </c>
      <c r="AB333">
        <v>542.190247</v>
      </c>
      <c r="AC333">
        <v>542.190247</v>
      </c>
      <c r="AD333">
        <v>542.190247</v>
      </c>
      <c r="AE333">
        <v>542.190247</v>
      </c>
      <c r="AF333">
        <v>542.190247</v>
      </c>
      <c r="AG333">
        <v>542.190247</v>
      </c>
      <c r="AH333">
        <v>542.190247</v>
      </c>
      <c r="AI333">
        <v>542.190247</v>
      </c>
      <c r="AJ333">
        <v>542.190247</v>
      </c>
      <c r="AK333">
        <v>542.190247</v>
      </c>
      <c r="AL333">
        <v>542.190247</v>
      </c>
      <c r="AM333">
        <v>542.190247</v>
      </c>
      <c r="AN333">
        <v>542.190247</v>
      </c>
      <c r="AO333">
        <v>542.190247</v>
      </c>
      <c r="AP333">
        <v>542.190247</v>
      </c>
      <c r="AQ333">
        <v>542.190247</v>
      </c>
      <c r="AR333">
        <v>542.190247</v>
      </c>
      <c r="AS333">
        <v>542.190247</v>
      </c>
      <c r="AT333">
        <v>542.190247</v>
      </c>
      <c r="AU333">
        <v>542.190247</v>
      </c>
      <c r="AV333">
        <v>542.190247</v>
      </c>
      <c r="AW333">
        <v>542.190247</v>
      </c>
      <c r="AX333">
        <v>542.190247</v>
      </c>
      <c r="AY333">
        <v>542.190247</v>
      </c>
      <c r="AZ333">
        <v>542.190247</v>
      </c>
      <c r="BA333">
        <v>542.190247</v>
      </c>
      <c r="BB333">
        <v>542.190247</v>
      </c>
      <c r="BC333">
        <v>542.190247</v>
      </c>
      <c r="BD333">
        <v>542.190247</v>
      </c>
      <c r="BE333">
        <v>542.190247</v>
      </c>
      <c r="BF333">
        <v>542.190247</v>
      </c>
      <c r="BG333">
        <v>542.190247</v>
      </c>
      <c r="BH333">
        <v>542.190247</v>
      </c>
      <c r="BI333">
        <v>542.190247</v>
      </c>
      <c r="BJ333">
        <v>542.190247</v>
      </c>
      <c r="BK333">
        <v>542.190247</v>
      </c>
      <c r="BL333">
        <v>542.190247</v>
      </c>
      <c r="BM333">
        <v>542.190247</v>
      </c>
      <c r="BN333">
        <v>542.190247</v>
      </c>
      <c r="BO333">
        <v>542.190247</v>
      </c>
    </row>
    <row r="334" spans="2:67" x14ac:dyDescent="0.15">
      <c r="B334">
        <v>547.45422363281295</v>
      </c>
      <c r="C334">
        <v>547.45422363281295</v>
      </c>
      <c r="D334">
        <v>547.45422399999995</v>
      </c>
      <c r="E334">
        <v>547.45422399999995</v>
      </c>
      <c r="F334">
        <v>547.45422399999995</v>
      </c>
      <c r="G334">
        <v>547.45422399999995</v>
      </c>
      <c r="H334">
        <v>547.45422399999995</v>
      </c>
      <c r="I334">
        <v>547.45422399999995</v>
      </c>
      <c r="J334">
        <v>547.45422399999995</v>
      </c>
      <c r="K334">
        <v>547.45422399999995</v>
      </c>
      <c r="L334">
        <v>547.45422399999995</v>
      </c>
      <c r="M334">
        <v>547.45422399999995</v>
      </c>
      <c r="N334">
        <v>547.45422399999995</v>
      </c>
      <c r="O334">
        <v>547.45422399999995</v>
      </c>
      <c r="P334">
        <v>547.45422399999995</v>
      </c>
      <c r="Q334">
        <v>547.45422399999995</v>
      </c>
      <c r="R334">
        <v>547.45422399999995</v>
      </c>
      <c r="S334">
        <v>547.45422399999995</v>
      </c>
      <c r="T334">
        <v>547.45422399999995</v>
      </c>
      <c r="U334">
        <v>547.45422399999995</v>
      </c>
      <c r="V334">
        <v>547.45422399999995</v>
      </c>
      <c r="W334">
        <v>547.45422399999995</v>
      </c>
      <c r="X334">
        <v>547.45422399999995</v>
      </c>
      <c r="Y334">
        <v>547.45422399999995</v>
      </c>
      <c r="Z334">
        <v>547.45422399999995</v>
      </c>
      <c r="AA334">
        <v>547.45422399999995</v>
      </c>
      <c r="AB334">
        <v>547.45422399999995</v>
      </c>
      <c r="AC334">
        <v>547.45422399999995</v>
      </c>
      <c r="AD334">
        <v>547.45422399999995</v>
      </c>
      <c r="AE334">
        <v>547.45422399999995</v>
      </c>
      <c r="AF334">
        <v>547.45422399999995</v>
      </c>
      <c r="AG334">
        <v>547.45422399999995</v>
      </c>
      <c r="AH334">
        <v>547.45422399999995</v>
      </c>
      <c r="AI334">
        <v>547.45422399999995</v>
      </c>
      <c r="AJ334">
        <v>547.45422399999995</v>
      </c>
      <c r="AK334">
        <v>547.45422399999995</v>
      </c>
      <c r="AL334">
        <v>547.45422399999995</v>
      </c>
      <c r="AM334">
        <v>547.45422399999995</v>
      </c>
      <c r="AN334">
        <v>547.45422399999995</v>
      </c>
      <c r="AO334">
        <v>547.45422399999995</v>
      </c>
      <c r="AP334">
        <v>547.45422399999995</v>
      </c>
      <c r="AQ334">
        <v>547.45422399999995</v>
      </c>
      <c r="AR334">
        <v>547.45422399999995</v>
      </c>
      <c r="AS334">
        <v>547.45422399999995</v>
      </c>
      <c r="AT334">
        <v>547.45422399999995</v>
      </c>
      <c r="AU334">
        <v>547.45422399999995</v>
      </c>
      <c r="AV334">
        <v>547.45422399999995</v>
      </c>
      <c r="AW334">
        <v>547.45422399999995</v>
      </c>
      <c r="AX334">
        <v>547.45422399999995</v>
      </c>
      <c r="AY334">
        <v>547.45422399999995</v>
      </c>
      <c r="AZ334">
        <v>547.45422399999995</v>
      </c>
      <c r="BA334">
        <v>547.45422399999995</v>
      </c>
      <c r="BB334">
        <v>547.45422399999995</v>
      </c>
      <c r="BC334">
        <v>547.45422399999995</v>
      </c>
      <c r="BD334">
        <v>547.45422399999995</v>
      </c>
      <c r="BE334">
        <v>547.45422399999995</v>
      </c>
      <c r="BF334">
        <v>547.45422399999995</v>
      </c>
      <c r="BG334">
        <v>547.45422399999995</v>
      </c>
      <c r="BH334">
        <v>547.45422399999995</v>
      </c>
      <c r="BI334">
        <v>547.45422399999995</v>
      </c>
      <c r="BJ334">
        <v>547.45422399999995</v>
      </c>
      <c r="BK334">
        <v>547.45422399999995</v>
      </c>
      <c r="BL334">
        <v>547.45422399999995</v>
      </c>
      <c r="BM334">
        <v>547.45422399999995</v>
      </c>
      <c r="BN334">
        <v>547.45422399999995</v>
      </c>
      <c r="BO334">
        <v>547.45422399999995</v>
      </c>
    </row>
    <row r="335" spans="2:67" x14ac:dyDescent="0.15">
      <c r="B335">
        <v>552.71820068359398</v>
      </c>
      <c r="C335">
        <v>552.71820068359398</v>
      </c>
      <c r="D335">
        <v>552.71820100000002</v>
      </c>
      <c r="E335">
        <v>552.71820100000002</v>
      </c>
      <c r="F335">
        <v>552.71820100000002</v>
      </c>
      <c r="G335">
        <v>552.71820100000002</v>
      </c>
      <c r="H335">
        <v>552.71820100000002</v>
      </c>
      <c r="I335">
        <v>552.71820100000002</v>
      </c>
      <c r="J335">
        <v>552.71820100000002</v>
      </c>
      <c r="K335">
        <v>552.71820100000002</v>
      </c>
      <c r="L335">
        <v>552.71820100000002</v>
      </c>
      <c r="M335">
        <v>552.71820100000002</v>
      </c>
      <c r="N335">
        <v>552.71820100000002</v>
      </c>
      <c r="O335">
        <v>552.71820100000002</v>
      </c>
      <c r="P335">
        <v>552.71820100000002</v>
      </c>
      <c r="Q335">
        <v>552.71820100000002</v>
      </c>
      <c r="R335">
        <v>552.71820100000002</v>
      </c>
      <c r="S335">
        <v>552.71820100000002</v>
      </c>
      <c r="T335">
        <v>552.71820100000002</v>
      </c>
      <c r="U335">
        <v>552.71820100000002</v>
      </c>
      <c r="V335">
        <v>552.71820100000002</v>
      </c>
      <c r="W335">
        <v>552.71820100000002</v>
      </c>
      <c r="X335">
        <v>552.71820100000002</v>
      </c>
      <c r="Y335">
        <v>552.71820100000002</v>
      </c>
      <c r="Z335">
        <v>552.71820100000002</v>
      </c>
      <c r="AA335">
        <v>552.71820100000002</v>
      </c>
      <c r="AB335">
        <v>552.71820100000002</v>
      </c>
      <c r="AC335">
        <v>552.71820100000002</v>
      </c>
      <c r="AD335">
        <v>552.71820100000002</v>
      </c>
      <c r="AE335">
        <v>552.71820100000002</v>
      </c>
      <c r="AF335">
        <v>552.71820100000002</v>
      </c>
      <c r="AG335">
        <v>552.71820100000002</v>
      </c>
      <c r="AH335">
        <v>552.71820100000002</v>
      </c>
      <c r="AI335">
        <v>552.71820100000002</v>
      </c>
      <c r="AJ335">
        <v>552.71820100000002</v>
      </c>
      <c r="AK335">
        <v>552.71820100000002</v>
      </c>
      <c r="AL335">
        <v>552.71820100000002</v>
      </c>
      <c r="AM335">
        <v>552.71820100000002</v>
      </c>
      <c r="AN335">
        <v>552.71820100000002</v>
      </c>
      <c r="AO335">
        <v>552.71820100000002</v>
      </c>
      <c r="AP335">
        <v>552.71820100000002</v>
      </c>
      <c r="AQ335">
        <v>552.71820100000002</v>
      </c>
      <c r="AR335">
        <v>552.71820100000002</v>
      </c>
      <c r="AS335">
        <v>552.71820100000002</v>
      </c>
      <c r="AT335">
        <v>552.71820100000002</v>
      </c>
      <c r="AU335">
        <v>552.71820100000002</v>
      </c>
      <c r="AV335">
        <v>552.71820100000002</v>
      </c>
      <c r="AW335">
        <v>552.71820100000002</v>
      </c>
      <c r="AX335">
        <v>552.71820100000002</v>
      </c>
      <c r="AY335">
        <v>552.71820100000002</v>
      </c>
      <c r="AZ335">
        <v>552.71820100000002</v>
      </c>
      <c r="BA335">
        <v>552.71820100000002</v>
      </c>
      <c r="BB335">
        <v>552.71820100000002</v>
      </c>
      <c r="BC335">
        <v>552.71820100000002</v>
      </c>
      <c r="BD335">
        <v>552.71820100000002</v>
      </c>
      <c r="BE335">
        <v>552.71820100000002</v>
      </c>
      <c r="BF335">
        <v>552.71820100000002</v>
      </c>
      <c r="BG335">
        <v>552.71820100000002</v>
      </c>
      <c r="BH335">
        <v>552.71820100000002</v>
      </c>
      <c r="BI335">
        <v>552.71820100000002</v>
      </c>
      <c r="BJ335">
        <v>552.71820100000002</v>
      </c>
      <c r="BK335">
        <v>552.71820100000002</v>
      </c>
      <c r="BL335">
        <v>552.71820100000002</v>
      </c>
      <c r="BM335">
        <v>552.71820100000002</v>
      </c>
      <c r="BN335">
        <v>552.71820100000002</v>
      </c>
      <c r="BO335">
        <v>552.71820100000002</v>
      </c>
    </row>
    <row r="336" spans="2:67" x14ac:dyDescent="0.15">
      <c r="B336">
        <v>557.982177734375</v>
      </c>
      <c r="C336">
        <v>557.982177734375</v>
      </c>
      <c r="D336">
        <v>557.98217799999998</v>
      </c>
      <c r="E336">
        <v>557.98217799999998</v>
      </c>
      <c r="F336">
        <v>557.98217799999998</v>
      </c>
      <c r="G336">
        <v>557.98217799999998</v>
      </c>
      <c r="H336">
        <v>557.98217799999998</v>
      </c>
      <c r="I336">
        <v>557.98217799999998</v>
      </c>
      <c r="J336">
        <v>557.98217799999998</v>
      </c>
      <c r="K336">
        <v>557.98217799999998</v>
      </c>
      <c r="L336">
        <v>557.98217799999998</v>
      </c>
      <c r="M336">
        <v>557.98217799999998</v>
      </c>
      <c r="N336">
        <v>557.98217799999998</v>
      </c>
      <c r="O336">
        <v>557.98217799999998</v>
      </c>
      <c r="P336">
        <v>557.98217799999998</v>
      </c>
      <c r="Q336">
        <v>557.98217799999998</v>
      </c>
      <c r="R336">
        <v>557.98217799999998</v>
      </c>
      <c r="S336">
        <v>557.98217799999998</v>
      </c>
      <c r="T336">
        <v>557.98217799999998</v>
      </c>
      <c r="U336">
        <v>557.98217799999998</v>
      </c>
      <c r="V336">
        <v>557.98217799999998</v>
      </c>
      <c r="W336">
        <v>557.98217799999998</v>
      </c>
      <c r="X336">
        <v>557.98217799999998</v>
      </c>
      <c r="Y336">
        <v>557.98217799999998</v>
      </c>
      <c r="Z336">
        <v>557.98217799999998</v>
      </c>
      <c r="AA336">
        <v>557.98217799999998</v>
      </c>
      <c r="AB336">
        <v>557.98217799999998</v>
      </c>
      <c r="AC336">
        <v>557.98217799999998</v>
      </c>
      <c r="AD336">
        <v>557.98217799999998</v>
      </c>
      <c r="AE336">
        <v>557.98217799999998</v>
      </c>
      <c r="AF336">
        <v>557.98217799999998</v>
      </c>
      <c r="AG336">
        <v>557.98217799999998</v>
      </c>
      <c r="AH336">
        <v>557.98217799999998</v>
      </c>
      <c r="AI336">
        <v>557.98217799999998</v>
      </c>
      <c r="AJ336">
        <v>557.98217799999998</v>
      </c>
      <c r="AK336">
        <v>557.98217799999998</v>
      </c>
      <c r="AL336">
        <v>557.98217799999998</v>
      </c>
      <c r="AM336">
        <v>557.98217799999998</v>
      </c>
      <c r="AN336">
        <v>557.98217799999998</v>
      </c>
      <c r="AO336">
        <v>557.98217799999998</v>
      </c>
      <c r="AP336">
        <v>557.98217799999998</v>
      </c>
      <c r="AQ336">
        <v>557.98217799999998</v>
      </c>
      <c r="AR336">
        <v>557.98217799999998</v>
      </c>
      <c r="AS336">
        <v>557.98217799999998</v>
      </c>
      <c r="AT336">
        <v>557.98217799999998</v>
      </c>
      <c r="AU336">
        <v>557.98217799999998</v>
      </c>
      <c r="AV336">
        <v>557.98217799999998</v>
      </c>
      <c r="AW336">
        <v>557.98217799999998</v>
      </c>
      <c r="AX336">
        <v>557.98217799999998</v>
      </c>
      <c r="AY336">
        <v>557.98217799999998</v>
      </c>
      <c r="AZ336">
        <v>557.98217799999998</v>
      </c>
      <c r="BA336">
        <v>557.98217799999998</v>
      </c>
      <c r="BB336">
        <v>557.98217799999998</v>
      </c>
      <c r="BC336">
        <v>557.98217799999998</v>
      </c>
      <c r="BD336">
        <v>557.98217799999998</v>
      </c>
      <c r="BE336">
        <v>557.98217799999998</v>
      </c>
      <c r="BF336">
        <v>557.98217799999998</v>
      </c>
      <c r="BG336">
        <v>557.98217799999998</v>
      </c>
      <c r="BH336">
        <v>557.98217799999998</v>
      </c>
      <c r="BI336">
        <v>557.98217799999998</v>
      </c>
      <c r="BJ336">
        <v>557.98217799999998</v>
      </c>
      <c r="BK336">
        <v>557.98217799999998</v>
      </c>
      <c r="BL336">
        <v>557.98217799999998</v>
      </c>
      <c r="BM336">
        <v>557.98217799999998</v>
      </c>
      <c r="BN336">
        <v>557.98217799999998</v>
      </c>
      <c r="BO336">
        <v>557.98217799999998</v>
      </c>
    </row>
    <row r="337" spans="2:67" x14ac:dyDescent="0.15">
      <c r="B337">
        <v>563.24615478515602</v>
      </c>
      <c r="C337">
        <v>563.24615478515602</v>
      </c>
      <c r="D337">
        <v>563.24615500000004</v>
      </c>
      <c r="E337">
        <v>563.24615500000004</v>
      </c>
      <c r="F337">
        <v>563.24615500000004</v>
      </c>
      <c r="G337">
        <v>563.24615500000004</v>
      </c>
      <c r="H337">
        <v>563.24615500000004</v>
      </c>
      <c r="I337">
        <v>563.24615500000004</v>
      </c>
      <c r="J337">
        <v>563.24615500000004</v>
      </c>
      <c r="K337">
        <v>563.24615500000004</v>
      </c>
      <c r="L337">
        <v>563.24615500000004</v>
      </c>
      <c r="M337">
        <v>563.24615500000004</v>
      </c>
      <c r="N337">
        <v>563.24615500000004</v>
      </c>
      <c r="O337">
        <v>563.24615500000004</v>
      </c>
      <c r="P337">
        <v>563.24615500000004</v>
      </c>
      <c r="Q337">
        <v>563.24615500000004</v>
      </c>
      <c r="R337">
        <v>563.24615500000004</v>
      </c>
      <c r="S337">
        <v>563.24615500000004</v>
      </c>
      <c r="T337">
        <v>563.24615500000004</v>
      </c>
      <c r="U337">
        <v>563.24615500000004</v>
      </c>
      <c r="V337">
        <v>563.24615500000004</v>
      </c>
      <c r="W337">
        <v>563.24615500000004</v>
      </c>
      <c r="X337">
        <v>563.24615500000004</v>
      </c>
      <c r="Y337">
        <v>563.24615500000004</v>
      </c>
      <c r="Z337">
        <v>563.24615500000004</v>
      </c>
      <c r="AA337">
        <v>563.24615500000004</v>
      </c>
      <c r="AB337">
        <v>563.24615500000004</v>
      </c>
      <c r="AC337">
        <v>563.24615500000004</v>
      </c>
      <c r="AD337">
        <v>563.24615500000004</v>
      </c>
      <c r="AE337">
        <v>563.24615500000004</v>
      </c>
      <c r="AF337">
        <v>563.24615500000004</v>
      </c>
      <c r="AG337">
        <v>563.24615500000004</v>
      </c>
      <c r="AH337">
        <v>563.24615500000004</v>
      </c>
      <c r="AI337">
        <v>563.24615500000004</v>
      </c>
      <c r="AJ337">
        <v>563.24615500000004</v>
      </c>
      <c r="AK337">
        <v>563.24615500000004</v>
      </c>
      <c r="AL337">
        <v>563.24615500000004</v>
      </c>
      <c r="AM337">
        <v>563.24615500000004</v>
      </c>
      <c r="AN337">
        <v>563.24615500000004</v>
      </c>
      <c r="AO337">
        <v>563.24615500000004</v>
      </c>
      <c r="AP337">
        <v>563.24615500000004</v>
      </c>
      <c r="AQ337">
        <v>563.24615500000004</v>
      </c>
      <c r="AR337">
        <v>563.24615500000004</v>
      </c>
      <c r="AS337">
        <v>563.24615500000004</v>
      </c>
      <c r="AT337">
        <v>563.24615500000004</v>
      </c>
      <c r="AU337">
        <v>563.24615500000004</v>
      </c>
      <c r="AV337">
        <v>563.24615500000004</v>
      </c>
      <c r="AW337">
        <v>563.24615500000004</v>
      </c>
      <c r="AX337">
        <v>563.24615500000004</v>
      </c>
      <c r="AY337">
        <v>563.24615500000004</v>
      </c>
      <c r="AZ337">
        <v>563.24615500000004</v>
      </c>
      <c r="BA337">
        <v>563.24615500000004</v>
      </c>
      <c r="BB337">
        <v>563.24615500000004</v>
      </c>
      <c r="BC337">
        <v>563.24615500000004</v>
      </c>
      <c r="BD337">
        <v>563.24615500000004</v>
      </c>
      <c r="BE337">
        <v>563.24615500000004</v>
      </c>
      <c r="BF337">
        <v>563.24615500000004</v>
      </c>
      <c r="BG337">
        <v>563.24615500000004</v>
      </c>
      <c r="BH337">
        <v>563.24615500000004</v>
      </c>
      <c r="BI337">
        <v>563.24615500000004</v>
      </c>
      <c r="BJ337">
        <v>563.24615500000004</v>
      </c>
      <c r="BK337">
        <v>563.24615500000004</v>
      </c>
      <c r="BL337">
        <v>563.24615500000004</v>
      </c>
      <c r="BM337">
        <v>563.24615500000004</v>
      </c>
      <c r="BN337">
        <v>563.24615500000004</v>
      </c>
      <c r="BO337">
        <v>563.24615500000004</v>
      </c>
    </row>
    <row r="338" spans="2:67" x14ac:dyDescent="0.15">
      <c r="B338">
        <v>568.51013183593795</v>
      </c>
      <c r="C338">
        <v>568.51013183593795</v>
      </c>
      <c r="D338">
        <v>568.510132</v>
      </c>
      <c r="E338">
        <v>568.510132</v>
      </c>
      <c r="F338">
        <v>568.510132</v>
      </c>
      <c r="G338">
        <v>568.510132</v>
      </c>
      <c r="H338">
        <v>568.510132</v>
      </c>
      <c r="I338">
        <v>568.510132</v>
      </c>
      <c r="J338">
        <v>568.510132</v>
      </c>
      <c r="K338">
        <v>568.510132</v>
      </c>
      <c r="L338">
        <v>568.510132</v>
      </c>
      <c r="M338">
        <v>568.510132</v>
      </c>
      <c r="N338">
        <v>568.510132</v>
      </c>
      <c r="O338">
        <v>568.510132</v>
      </c>
      <c r="P338">
        <v>568.510132</v>
      </c>
      <c r="Q338">
        <v>568.510132</v>
      </c>
      <c r="R338">
        <v>568.510132</v>
      </c>
      <c r="S338">
        <v>568.510132</v>
      </c>
      <c r="T338">
        <v>568.510132</v>
      </c>
      <c r="U338">
        <v>568.510132</v>
      </c>
      <c r="V338">
        <v>568.510132</v>
      </c>
      <c r="W338">
        <v>568.510132</v>
      </c>
      <c r="X338">
        <v>568.510132</v>
      </c>
      <c r="Y338">
        <v>568.510132</v>
      </c>
      <c r="Z338">
        <v>568.510132</v>
      </c>
      <c r="AA338">
        <v>568.510132</v>
      </c>
      <c r="AB338">
        <v>568.510132</v>
      </c>
      <c r="AC338">
        <v>568.510132</v>
      </c>
      <c r="AD338">
        <v>568.510132</v>
      </c>
      <c r="AE338">
        <v>568.510132</v>
      </c>
      <c r="AF338">
        <v>568.510132</v>
      </c>
      <c r="AG338">
        <v>568.510132</v>
      </c>
      <c r="AH338">
        <v>568.510132</v>
      </c>
      <c r="AI338">
        <v>568.510132</v>
      </c>
      <c r="AJ338">
        <v>568.510132</v>
      </c>
      <c r="AK338">
        <v>568.510132</v>
      </c>
      <c r="AL338">
        <v>568.510132</v>
      </c>
      <c r="AM338">
        <v>568.510132</v>
      </c>
      <c r="AN338">
        <v>568.510132</v>
      </c>
      <c r="AO338">
        <v>568.510132</v>
      </c>
      <c r="AP338">
        <v>568.510132</v>
      </c>
      <c r="AQ338">
        <v>568.510132</v>
      </c>
      <c r="AR338">
        <v>568.510132</v>
      </c>
      <c r="AS338">
        <v>568.510132</v>
      </c>
      <c r="AT338">
        <v>568.510132</v>
      </c>
      <c r="AU338">
        <v>568.510132</v>
      </c>
      <c r="AV338">
        <v>568.510132</v>
      </c>
      <c r="AW338">
        <v>568.510132</v>
      </c>
      <c r="AX338">
        <v>568.510132</v>
      </c>
      <c r="AY338">
        <v>568.510132</v>
      </c>
      <c r="AZ338">
        <v>568.510132</v>
      </c>
      <c r="BA338">
        <v>568.510132</v>
      </c>
      <c r="BB338">
        <v>568.510132</v>
      </c>
      <c r="BC338">
        <v>568.510132</v>
      </c>
      <c r="BD338">
        <v>568.510132</v>
      </c>
      <c r="BE338">
        <v>568.510132</v>
      </c>
      <c r="BF338">
        <v>568.510132</v>
      </c>
      <c r="BG338">
        <v>568.510132</v>
      </c>
      <c r="BH338">
        <v>568.510132</v>
      </c>
      <c r="BI338">
        <v>568.510132</v>
      </c>
      <c r="BJ338">
        <v>568.510132</v>
      </c>
      <c r="BK338">
        <v>568.510132</v>
      </c>
      <c r="BL338">
        <v>568.510132</v>
      </c>
      <c r="BM338">
        <v>568.510132</v>
      </c>
      <c r="BN338">
        <v>568.510132</v>
      </c>
      <c r="BO338">
        <v>568.510132</v>
      </c>
    </row>
    <row r="339" spans="2:67" x14ac:dyDescent="0.15">
      <c r="B339">
        <v>573.77410888671898</v>
      </c>
      <c r="C339">
        <v>573.77410888671898</v>
      </c>
      <c r="D339">
        <v>573.77410899999995</v>
      </c>
      <c r="E339">
        <v>573.77410899999995</v>
      </c>
      <c r="F339">
        <v>573.77410899999995</v>
      </c>
      <c r="G339">
        <v>573.77410899999995</v>
      </c>
      <c r="H339">
        <v>573.77410899999995</v>
      </c>
      <c r="I339">
        <v>573.77410899999995</v>
      </c>
      <c r="J339">
        <v>573.77410899999995</v>
      </c>
      <c r="K339">
        <v>573.77410899999995</v>
      </c>
      <c r="L339">
        <v>573.77410899999995</v>
      </c>
      <c r="M339">
        <v>573.77410899999995</v>
      </c>
      <c r="N339">
        <v>573.77410899999995</v>
      </c>
      <c r="O339">
        <v>573.77410899999995</v>
      </c>
      <c r="P339">
        <v>573.77410899999995</v>
      </c>
      <c r="Q339">
        <v>573.77410899999995</v>
      </c>
      <c r="R339">
        <v>573.77410899999995</v>
      </c>
      <c r="S339">
        <v>573.77410899999995</v>
      </c>
      <c r="T339">
        <v>573.77410899999995</v>
      </c>
      <c r="U339">
        <v>573.77410899999995</v>
      </c>
      <c r="V339">
        <v>573.77410899999995</v>
      </c>
      <c r="W339">
        <v>573.77410899999995</v>
      </c>
      <c r="X339">
        <v>573.77410899999995</v>
      </c>
      <c r="Y339">
        <v>573.77410899999995</v>
      </c>
      <c r="Z339">
        <v>573.77410899999995</v>
      </c>
      <c r="AA339">
        <v>573.77410899999995</v>
      </c>
      <c r="AB339">
        <v>573.77410899999995</v>
      </c>
      <c r="AC339">
        <v>573.77410899999995</v>
      </c>
      <c r="AD339">
        <v>573.77410899999995</v>
      </c>
      <c r="AE339">
        <v>573.77410899999995</v>
      </c>
      <c r="AF339">
        <v>573.77410899999995</v>
      </c>
      <c r="AG339">
        <v>573.77410899999995</v>
      </c>
      <c r="AH339">
        <v>573.77410899999995</v>
      </c>
      <c r="AI339">
        <v>573.77410899999995</v>
      </c>
      <c r="AJ339">
        <v>573.77410899999995</v>
      </c>
      <c r="AK339">
        <v>573.77410899999995</v>
      </c>
      <c r="AL339">
        <v>573.77410899999995</v>
      </c>
      <c r="AM339">
        <v>573.77410899999995</v>
      </c>
      <c r="AN339">
        <v>573.77410899999995</v>
      </c>
      <c r="AO339">
        <v>573.77410899999995</v>
      </c>
      <c r="AP339">
        <v>573.77410899999995</v>
      </c>
      <c r="AQ339">
        <v>573.77410899999995</v>
      </c>
      <c r="AR339">
        <v>573.77410899999995</v>
      </c>
      <c r="AS339">
        <v>573.77410899999995</v>
      </c>
      <c r="AT339">
        <v>573.77410899999995</v>
      </c>
      <c r="AU339">
        <v>573.77410899999995</v>
      </c>
      <c r="AV339">
        <v>573.77410899999995</v>
      </c>
      <c r="AW339">
        <v>573.77410899999995</v>
      </c>
      <c r="AX339">
        <v>573.77410899999995</v>
      </c>
      <c r="AY339">
        <v>573.77410899999995</v>
      </c>
      <c r="AZ339">
        <v>573.77410899999995</v>
      </c>
      <c r="BA339">
        <v>573.77410899999995</v>
      </c>
      <c r="BB339">
        <v>573.77410899999995</v>
      </c>
      <c r="BC339">
        <v>573.77410899999995</v>
      </c>
      <c r="BD339">
        <v>573.77410899999995</v>
      </c>
      <c r="BE339">
        <v>573.77410899999995</v>
      </c>
      <c r="BF339">
        <v>573.77410899999995</v>
      </c>
      <c r="BG339">
        <v>573.77410899999995</v>
      </c>
      <c r="BH339">
        <v>573.77410899999995</v>
      </c>
      <c r="BI339">
        <v>573.77410899999995</v>
      </c>
      <c r="BJ339">
        <v>573.77410899999995</v>
      </c>
      <c r="BK339">
        <v>573.77410899999995</v>
      </c>
      <c r="BL339">
        <v>573.77410899999995</v>
      </c>
      <c r="BM339">
        <v>573.77410899999995</v>
      </c>
      <c r="BN339">
        <v>573.77410899999995</v>
      </c>
      <c r="BO339">
        <v>573.77410899999995</v>
      </c>
    </row>
    <row r="340" spans="2:67" x14ac:dyDescent="0.15">
      <c r="B340">
        <v>579.0380859375</v>
      </c>
      <c r="C340">
        <v>579.0380859375</v>
      </c>
      <c r="D340">
        <v>579.03808600000002</v>
      </c>
      <c r="E340">
        <v>579.03808600000002</v>
      </c>
      <c r="F340">
        <v>579.03808600000002</v>
      </c>
      <c r="G340">
        <v>579.03808600000002</v>
      </c>
      <c r="H340">
        <v>579.03808600000002</v>
      </c>
      <c r="I340">
        <v>579.03808600000002</v>
      </c>
      <c r="J340">
        <v>579.03808600000002</v>
      </c>
      <c r="K340">
        <v>579.03808600000002</v>
      </c>
      <c r="L340">
        <v>579.03808600000002</v>
      </c>
      <c r="M340">
        <v>579.03808600000002</v>
      </c>
      <c r="N340">
        <v>579.03808600000002</v>
      </c>
      <c r="O340">
        <v>579.03808600000002</v>
      </c>
      <c r="P340">
        <v>579.03808600000002</v>
      </c>
      <c r="Q340">
        <v>579.03808600000002</v>
      </c>
      <c r="R340">
        <v>579.03808600000002</v>
      </c>
      <c r="S340">
        <v>579.03808600000002</v>
      </c>
      <c r="T340">
        <v>579.03808600000002</v>
      </c>
      <c r="U340">
        <v>579.03808600000002</v>
      </c>
      <c r="V340">
        <v>579.03808600000002</v>
      </c>
      <c r="W340">
        <v>579.03808600000002</v>
      </c>
      <c r="X340">
        <v>579.03808600000002</v>
      </c>
      <c r="Y340">
        <v>579.03808600000002</v>
      </c>
      <c r="Z340">
        <v>579.03808600000002</v>
      </c>
      <c r="AA340">
        <v>579.03808600000002</v>
      </c>
      <c r="AB340">
        <v>579.03808600000002</v>
      </c>
      <c r="AC340">
        <v>579.03808600000002</v>
      </c>
      <c r="AD340">
        <v>579.03808600000002</v>
      </c>
      <c r="AE340">
        <v>579.03808600000002</v>
      </c>
      <c r="AF340">
        <v>579.03808600000002</v>
      </c>
      <c r="AG340">
        <v>579.03808600000002</v>
      </c>
      <c r="AH340">
        <v>579.03808600000002</v>
      </c>
      <c r="AI340">
        <v>579.03808600000002</v>
      </c>
      <c r="AJ340">
        <v>579.03808600000002</v>
      </c>
      <c r="AK340">
        <v>579.03808600000002</v>
      </c>
      <c r="AL340">
        <v>579.03808600000002</v>
      </c>
      <c r="AM340">
        <v>579.03808600000002</v>
      </c>
      <c r="AN340">
        <v>579.03808600000002</v>
      </c>
      <c r="AO340">
        <v>579.03808600000002</v>
      </c>
      <c r="AP340">
        <v>579.03808600000002</v>
      </c>
      <c r="AQ340">
        <v>579.03808600000002</v>
      </c>
      <c r="AR340">
        <v>579.03808600000002</v>
      </c>
      <c r="AS340">
        <v>579.03808600000002</v>
      </c>
      <c r="AT340">
        <v>579.03808600000002</v>
      </c>
      <c r="AU340">
        <v>579.03808600000002</v>
      </c>
      <c r="AV340">
        <v>579.03808600000002</v>
      </c>
      <c r="AW340">
        <v>579.03808600000002</v>
      </c>
      <c r="AX340">
        <v>579.03808600000002</v>
      </c>
      <c r="AY340">
        <v>579.03808600000002</v>
      </c>
      <c r="AZ340">
        <v>579.03808600000002</v>
      </c>
      <c r="BA340">
        <v>579.03808600000002</v>
      </c>
      <c r="BB340">
        <v>579.03808600000002</v>
      </c>
      <c r="BC340">
        <v>579.03808600000002</v>
      </c>
      <c r="BD340">
        <v>579.03808600000002</v>
      </c>
      <c r="BE340">
        <v>579.03808600000002</v>
      </c>
      <c r="BF340">
        <v>579.03808600000002</v>
      </c>
      <c r="BG340">
        <v>579.03808600000002</v>
      </c>
      <c r="BH340">
        <v>579.03808600000002</v>
      </c>
      <c r="BI340">
        <v>579.03808600000002</v>
      </c>
      <c r="BJ340">
        <v>579.03808600000002</v>
      </c>
      <c r="BK340">
        <v>579.03808600000002</v>
      </c>
      <c r="BL340">
        <v>579.03808600000002</v>
      </c>
      <c r="BM340">
        <v>579.03808600000002</v>
      </c>
      <c r="BN340">
        <v>579.03808600000002</v>
      </c>
      <c r="BO340">
        <v>579.03808600000002</v>
      </c>
    </row>
    <row r="341" spans="2:67" x14ac:dyDescent="0.15">
      <c r="B341">
        <v>584.30206298828102</v>
      </c>
      <c r="C341">
        <v>584.30206298828102</v>
      </c>
      <c r="D341">
        <v>584.30206299999998</v>
      </c>
      <c r="E341">
        <v>584.30206299999998</v>
      </c>
      <c r="F341">
        <v>584.30206299999998</v>
      </c>
      <c r="G341">
        <v>584.30206299999998</v>
      </c>
      <c r="H341">
        <v>584.30206299999998</v>
      </c>
      <c r="I341">
        <v>584.30206299999998</v>
      </c>
      <c r="J341">
        <v>584.30206299999998</v>
      </c>
      <c r="K341">
        <v>584.30206299999998</v>
      </c>
      <c r="L341">
        <v>584.30206299999998</v>
      </c>
      <c r="M341">
        <v>584.30206299999998</v>
      </c>
      <c r="N341">
        <v>584.30206299999998</v>
      </c>
      <c r="O341">
        <v>584.30206299999998</v>
      </c>
      <c r="P341">
        <v>584.30206299999998</v>
      </c>
      <c r="Q341">
        <v>584.30206299999998</v>
      </c>
      <c r="R341">
        <v>584.30206299999998</v>
      </c>
      <c r="S341">
        <v>584.30206299999998</v>
      </c>
      <c r="T341">
        <v>584.30206299999998</v>
      </c>
      <c r="U341">
        <v>584.30206299999998</v>
      </c>
      <c r="V341">
        <v>584.30206299999998</v>
      </c>
      <c r="W341">
        <v>584.30206299999998</v>
      </c>
      <c r="X341">
        <v>584.30206299999998</v>
      </c>
      <c r="Y341">
        <v>584.30206299999998</v>
      </c>
      <c r="Z341">
        <v>584.30206299999998</v>
      </c>
      <c r="AA341">
        <v>584.30206299999998</v>
      </c>
      <c r="AB341">
        <v>584.30206299999998</v>
      </c>
      <c r="AC341">
        <v>584.30206299999998</v>
      </c>
      <c r="AD341">
        <v>584.30206299999998</v>
      </c>
      <c r="AE341">
        <v>584.30206299999998</v>
      </c>
      <c r="AF341">
        <v>584.30206299999998</v>
      </c>
      <c r="AG341">
        <v>584.30206299999998</v>
      </c>
      <c r="AH341">
        <v>584.30206299999998</v>
      </c>
      <c r="AI341">
        <v>584.30206299999998</v>
      </c>
      <c r="AJ341">
        <v>584.30206299999998</v>
      </c>
      <c r="AK341">
        <v>584.30206299999998</v>
      </c>
      <c r="AL341">
        <v>584.30206299999998</v>
      </c>
      <c r="AM341">
        <v>584.30206299999998</v>
      </c>
      <c r="AN341">
        <v>584.30206299999998</v>
      </c>
      <c r="AO341">
        <v>584.30206299999998</v>
      </c>
      <c r="AP341">
        <v>584.30206299999998</v>
      </c>
      <c r="AQ341">
        <v>584.30206299999998</v>
      </c>
      <c r="AR341">
        <v>584.30206299999998</v>
      </c>
      <c r="AS341">
        <v>584.30206299999998</v>
      </c>
      <c r="AT341">
        <v>584.30206299999998</v>
      </c>
      <c r="AU341">
        <v>584.30206299999998</v>
      </c>
      <c r="AV341">
        <v>584.30206299999998</v>
      </c>
      <c r="AW341">
        <v>584.30206299999998</v>
      </c>
      <c r="AX341">
        <v>584.30206299999998</v>
      </c>
      <c r="AY341">
        <v>584.30206299999998</v>
      </c>
      <c r="AZ341">
        <v>584.30206299999998</v>
      </c>
      <c r="BA341">
        <v>584.30206299999998</v>
      </c>
      <c r="BB341">
        <v>584.30206299999998</v>
      </c>
      <c r="BC341">
        <v>584.30206299999998</v>
      </c>
      <c r="BD341">
        <v>584.30206299999998</v>
      </c>
      <c r="BE341">
        <v>584.30206299999998</v>
      </c>
      <c r="BF341">
        <v>584.30206299999998</v>
      </c>
      <c r="BG341">
        <v>584.30206299999998</v>
      </c>
      <c r="BH341">
        <v>584.30206299999998</v>
      </c>
      <c r="BI341">
        <v>584.30206299999998</v>
      </c>
      <c r="BJ341">
        <v>584.30206299999998</v>
      </c>
      <c r="BK341">
        <v>584.30206299999998</v>
      </c>
      <c r="BL341">
        <v>584.30206299999998</v>
      </c>
      <c r="BM341">
        <v>584.30206299999998</v>
      </c>
      <c r="BN341">
        <v>584.30206299999998</v>
      </c>
      <c r="BO341">
        <v>584.30206299999998</v>
      </c>
    </row>
    <row r="342" spans="2:67" x14ac:dyDescent="0.15">
      <c r="B342">
        <v>589.56604003906295</v>
      </c>
      <c r="C342">
        <v>589.56604003906295</v>
      </c>
      <c r="D342">
        <v>589.56604000000004</v>
      </c>
      <c r="E342">
        <v>589.56604000000004</v>
      </c>
      <c r="F342">
        <v>589.56604000000004</v>
      </c>
      <c r="G342">
        <v>589.56604000000004</v>
      </c>
      <c r="H342">
        <v>589.56604000000004</v>
      </c>
      <c r="I342">
        <v>589.56604000000004</v>
      </c>
      <c r="J342">
        <v>589.56604000000004</v>
      </c>
      <c r="K342">
        <v>589.56604000000004</v>
      </c>
      <c r="L342">
        <v>589.56604000000004</v>
      </c>
      <c r="M342">
        <v>589.56604000000004</v>
      </c>
      <c r="N342">
        <v>589.56604000000004</v>
      </c>
      <c r="O342">
        <v>589.56604000000004</v>
      </c>
      <c r="P342">
        <v>589.56604000000004</v>
      </c>
      <c r="Q342">
        <v>589.56604000000004</v>
      </c>
      <c r="R342">
        <v>589.56604000000004</v>
      </c>
      <c r="S342">
        <v>589.56604000000004</v>
      </c>
      <c r="T342">
        <v>589.56604000000004</v>
      </c>
      <c r="U342">
        <v>589.56604000000004</v>
      </c>
      <c r="V342">
        <v>589.56604000000004</v>
      </c>
      <c r="W342">
        <v>589.56604000000004</v>
      </c>
      <c r="X342">
        <v>589.56604000000004</v>
      </c>
      <c r="Y342">
        <v>589.56604000000004</v>
      </c>
      <c r="Z342">
        <v>589.56604000000004</v>
      </c>
      <c r="AA342">
        <v>589.56604000000004</v>
      </c>
      <c r="AB342">
        <v>589.56604000000004</v>
      </c>
      <c r="AC342">
        <v>589.56604000000004</v>
      </c>
      <c r="AD342">
        <v>589.56604000000004</v>
      </c>
      <c r="AE342">
        <v>589.56604000000004</v>
      </c>
      <c r="AF342">
        <v>589.56604000000004</v>
      </c>
      <c r="AG342">
        <v>589.56604000000004</v>
      </c>
      <c r="AH342">
        <v>589.56604000000004</v>
      </c>
      <c r="AI342">
        <v>589.56604000000004</v>
      </c>
      <c r="AJ342">
        <v>589.56604000000004</v>
      </c>
      <c r="AK342">
        <v>589.56604000000004</v>
      </c>
      <c r="AL342">
        <v>589.56604000000004</v>
      </c>
      <c r="AM342">
        <v>589.56604000000004</v>
      </c>
      <c r="AN342">
        <v>589.56604000000004</v>
      </c>
      <c r="AO342">
        <v>589.56604000000004</v>
      </c>
      <c r="AP342">
        <v>589.56604000000004</v>
      </c>
      <c r="AQ342">
        <v>589.56604000000004</v>
      </c>
      <c r="AR342">
        <v>589.56604000000004</v>
      </c>
      <c r="AS342">
        <v>589.56604000000004</v>
      </c>
      <c r="AT342">
        <v>589.56604000000004</v>
      </c>
      <c r="AU342">
        <v>589.56604000000004</v>
      </c>
      <c r="AV342">
        <v>589.56604000000004</v>
      </c>
      <c r="AW342">
        <v>589.56604000000004</v>
      </c>
      <c r="AX342">
        <v>589.56604000000004</v>
      </c>
      <c r="AY342">
        <v>589.56604000000004</v>
      </c>
      <c r="AZ342">
        <v>589.56604000000004</v>
      </c>
      <c r="BA342">
        <v>589.56604000000004</v>
      </c>
      <c r="BB342">
        <v>589.56604000000004</v>
      </c>
      <c r="BC342">
        <v>589.56604000000004</v>
      </c>
      <c r="BD342">
        <v>589.56604000000004</v>
      </c>
      <c r="BE342">
        <v>589.56604000000004</v>
      </c>
      <c r="BF342">
        <v>589.56604000000004</v>
      </c>
      <c r="BG342">
        <v>589.56604000000004</v>
      </c>
      <c r="BH342">
        <v>589.56604000000004</v>
      </c>
      <c r="BI342">
        <v>589.56604000000004</v>
      </c>
      <c r="BJ342">
        <v>589.56604000000004</v>
      </c>
      <c r="BK342">
        <v>589.56604000000004</v>
      </c>
      <c r="BL342">
        <v>589.56604000000004</v>
      </c>
      <c r="BM342">
        <v>589.56604000000004</v>
      </c>
      <c r="BN342">
        <v>589.56604000000004</v>
      </c>
      <c r="BO342">
        <v>589.56604000000004</v>
      </c>
    </row>
    <row r="343" spans="2:67" x14ac:dyDescent="0.15">
      <c r="B343">
        <v>594.83001708984398</v>
      </c>
      <c r="C343">
        <v>594.83001708984398</v>
      </c>
      <c r="D343">
        <v>594.830017</v>
      </c>
      <c r="E343">
        <v>594.830017</v>
      </c>
      <c r="F343">
        <v>594.830017</v>
      </c>
      <c r="G343">
        <v>594.830017</v>
      </c>
      <c r="H343">
        <v>594.830017</v>
      </c>
      <c r="I343">
        <v>594.830017</v>
      </c>
      <c r="J343">
        <v>594.830017</v>
      </c>
      <c r="K343">
        <v>594.830017</v>
      </c>
      <c r="L343">
        <v>594.830017</v>
      </c>
      <c r="M343">
        <v>594.830017</v>
      </c>
      <c r="N343">
        <v>594.830017</v>
      </c>
      <c r="O343">
        <v>594.830017</v>
      </c>
      <c r="P343">
        <v>594.830017</v>
      </c>
      <c r="Q343">
        <v>594.830017</v>
      </c>
      <c r="R343">
        <v>594.830017</v>
      </c>
      <c r="S343">
        <v>594.830017</v>
      </c>
      <c r="T343">
        <v>594.830017</v>
      </c>
      <c r="U343">
        <v>594.830017</v>
      </c>
      <c r="V343">
        <v>594.830017</v>
      </c>
      <c r="W343">
        <v>594.830017</v>
      </c>
      <c r="X343">
        <v>594.830017</v>
      </c>
      <c r="Y343">
        <v>594.830017</v>
      </c>
      <c r="Z343">
        <v>594.830017</v>
      </c>
      <c r="AA343">
        <v>594.830017</v>
      </c>
      <c r="AB343">
        <v>594.830017</v>
      </c>
      <c r="AC343">
        <v>594.830017</v>
      </c>
      <c r="AD343">
        <v>594.830017</v>
      </c>
      <c r="AE343">
        <v>594.830017</v>
      </c>
      <c r="AF343">
        <v>594.830017</v>
      </c>
      <c r="AG343">
        <v>594.830017</v>
      </c>
      <c r="AH343">
        <v>594.830017</v>
      </c>
      <c r="AI343">
        <v>594.830017</v>
      </c>
      <c r="AJ343">
        <v>594.830017</v>
      </c>
      <c r="AK343">
        <v>594.830017</v>
      </c>
      <c r="AL343">
        <v>594.830017</v>
      </c>
      <c r="AM343">
        <v>594.830017</v>
      </c>
      <c r="AN343">
        <v>594.830017</v>
      </c>
      <c r="AO343">
        <v>594.830017</v>
      </c>
      <c r="AP343">
        <v>594.830017</v>
      </c>
      <c r="AQ343">
        <v>594.830017</v>
      </c>
      <c r="AR343">
        <v>594.830017</v>
      </c>
      <c r="AS343">
        <v>594.830017</v>
      </c>
      <c r="AT343">
        <v>594.830017</v>
      </c>
      <c r="AU343">
        <v>594.830017</v>
      </c>
      <c r="AV343">
        <v>594.830017</v>
      </c>
      <c r="AW343">
        <v>594.830017</v>
      </c>
      <c r="AX343">
        <v>594.830017</v>
      </c>
      <c r="AY343">
        <v>594.830017</v>
      </c>
      <c r="AZ343">
        <v>594.830017</v>
      </c>
      <c r="BA343">
        <v>594.830017</v>
      </c>
      <c r="BB343">
        <v>594.830017</v>
      </c>
      <c r="BC343">
        <v>594.830017</v>
      </c>
      <c r="BD343">
        <v>594.830017</v>
      </c>
      <c r="BE343">
        <v>594.830017</v>
      </c>
      <c r="BF343">
        <v>594.830017</v>
      </c>
      <c r="BG343">
        <v>594.830017</v>
      </c>
      <c r="BH343">
        <v>594.830017</v>
      </c>
      <c r="BI343">
        <v>594.830017</v>
      </c>
      <c r="BJ343">
        <v>594.830017</v>
      </c>
      <c r="BK343">
        <v>594.830017</v>
      </c>
      <c r="BL343">
        <v>594.830017</v>
      </c>
      <c r="BM343">
        <v>594.830017</v>
      </c>
      <c r="BN343">
        <v>594.830017</v>
      </c>
      <c r="BO343">
        <v>594.830017</v>
      </c>
    </row>
    <row r="344" spans="2:67" x14ac:dyDescent="0.15">
      <c r="B344">
        <v>600.093994140625</v>
      </c>
      <c r="C344">
        <v>600.093994140625</v>
      </c>
      <c r="D344">
        <v>600.09399399999995</v>
      </c>
      <c r="E344">
        <v>600.09399399999995</v>
      </c>
      <c r="F344">
        <v>600.09399399999995</v>
      </c>
      <c r="G344">
        <v>600.09399399999995</v>
      </c>
      <c r="H344">
        <v>600.09399399999995</v>
      </c>
      <c r="I344">
        <v>600.09399399999995</v>
      </c>
      <c r="J344">
        <v>600.09399399999995</v>
      </c>
      <c r="K344">
        <v>600.09399399999995</v>
      </c>
      <c r="L344">
        <v>600.09399399999995</v>
      </c>
      <c r="M344">
        <v>600.09399399999995</v>
      </c>
      <c r="N344">
        <v>600.09399399999995</v>
      </c>
      <c r="O344">
        <v>600.09399399999995</v>
      </c>
      <c r="P344">
        <v>600.09399399999995</v>
      </c>
      <c r="Q344">
        <v>600.09399399999995</v>
      </c>
      <c r="R344">
        <v>600.09399399999995</v>
      </c>
      <c r="S344">
        <v>600.09399399999995</v>
      </c>
      <c r="T344">
        <v>600.09399399999995</v>
      </c>
      <c r="U344">
        <v>600.09399399999995</v>
      </c>
      <c r="V344">
        <v>600.09399399999995</v>
      </c>
      <c r="W344">
        <v>600.09399399999995</v>
      </c>
      <c r="X344">
        <v>600.09399399999995</v>
      </c>
      <c r="Y344">
        <v>600.09399399999995</v>
      </c>
      <c r="Z344">
        <v>600.09399399999995</v>
      </c>
      <c r="AA344">
        <v>600.09399399999995</v>
      </c>
      <c r="AB344">
        <v>600.09399399999995</v>
      </c>
      <c r="AC344">
        <v>600.09399399999995</v>
      </c>
      <c r="AD344">
        <v>600.09399399999995</v>
      </c>
      <c r="AE344">
        <v>600.09399399999995</v>
      </c>
      <c r="AF344">
        <v>600.09399399999995</v>
      </c>
      <c r="AG344">
        <v>600.09399399999995</v>
      </c>
      <c r="AH344">
        <v>600.09399399999995</v>
      </c>
      <c r="AI344">
        <v>600.09399399999995</v>
      </c>
      <c r="AJ344">
        <v>600.09399399999995</v>
      </c>
      <c r="AK344">
        <v>600.09399399999995</v>
      </c>
      <c r="AL344">
        <v>600.09399399999995</v>
      </c>
      <c r="AM344">
        <v>600.09399399999995</v>
      </c>
      <c r="AN344">
        <v>600.09399399999995</v>
      </c>
      <c r="AO344">
        <v>600.09399399999995</v>
      </c>
      <c r="AP344">
        <v>600.09399399999995</v>
      </c>
      <c r="AQ344">
        <v>600.09399399999995</v>
      </c>
      <c r="AR344">
        <v>600.09399399999995</v>
      </c>
      <c r="AS344">
        <v>600.09399399999995</v>
      </c>
      <c r="AT344">
        <v>600.09399399999995</v>
      </c>
      <c r="AU344">
        <v>600.09399399999995</v>
      </c>
      <c r="AV344">
        <v>600.09399399999995</v>
      </c>
      <c r="AW344">
        <v>600.09399399999995</v>
      </c>
      <c r="AX344">
        <v>600.09399399999995</v>
      </c>
      <c r="AY344">
        <v>600.09399399999995</v>
      </c>
      <c r="AZ344">
        <v>600.09399399999995</v>
      </c>
      <c r="BA344">
        <v>600.09399399999995</v>
      </c>
      <c r="BB344">
        <v>600.09399399999995</v>
      </c>
      <c r="BC344">
        <v>600.09399399999995</v>
      </c>
      <c r="BD344">
        <v>600.09399399999995</v>
      </c>
      <c r="BE344">
        <v>600.09399399999995</v>
      </c>
      <c r="BF344">
        <v>600.09399399999995</v>
      </c>
      <c r="BG344">
        <v>600.09399399999995</v>
      </c>
      <c r="BH344">
        <v>600.09399399999995</v>
      </c>
      <c r="BI344">
        <v>600.09399399999995</v>
      </c>
      <c r="BJ344">
        <v>600.09399399999995</v>
      </c>
      <c r="BK344">
        <v>600.09399399999995</v>
      </c>
      <c r="BL344">
        <v>600.09399399999995</v>
      </c>
      <c r="BM344">
        <v>600.09399399999995</v>
      </c>
      <c r="BN344">
        <v>600.09399399999995</v>
      </c>
      <c r="BO344">
        <v>600.09399399999995</v>
      </c>
    </row>
    <row r="345" spans="2:67" x14ac:dyDescent="0.15">
      <c r="B345">
        <v>605.35797119140602</v>
      </c>
      <c r="C345">
        <v>605.35797119140602</v>
      </c>
      <c r="D345">
        <v>605.35797100000002</v>
      </c>
      <c r="E345">
        <v>605.35797100000002</v>
      </c>
      <c r="F345">
        <v>605.35797100000002</v>
      </c>
      <c r="G345">
        <v>605.35797100000002</v>
      </c>
      <c r="H345">
        <v>605.35797100000002</v>
      </c>
      <c r="I345">
        <v>605.35797100000002</v>
      </c>
      <c r="J345">
        <v>605.35797100000002</v>
      </c>
      <c r="K345">
        <v>605.35797100000002</v>
      </c>
      <c r="L345">
        <v>605.35797100000002</v>
      </c>
      <c r="M345">
        <v>605.35797100000002</v>
      </c>
      <c r="N345">
        <v>605.35797100000002</v>
      </c>
      <c r="O345">
        <v>605.35797100000002</v>
      </c>
      <c r="P345">
        <v>605.35797100000002</v>
      </c>
      <c r="Q345">
        <v>605.35797100000002</v>
      </c>
      <c r="R345">
        <v>605.35797100000002</v>
      </c>
      <c r="S345">
        <v>605.35797100000002</v>
      </c>
      <c r="T345">
        <v>605.35797100000002</v>
      </c>
      <c r="U345">
        <v>605.35797100000002</v>
      </c>
      <c r="V345">
        <v>605.35797100000002</v>
      </c>
      <c r="W345">
        <v>605.35797100000002</v>
      </c>
      <c r="X345">
        <v>605.35797100000002</v>
      </c>
      <c r="Y345">
        <v>605.35797100000002</v>
      </c>
      <c r="Z345">
        <v>605.35797100000002</v>
      </c>
      <c r="AA345">
        <v>605.35797100000002</v>
      </c>
      <c r="AB345">
        <v>605.35797100000002</v>
      </c>
      <c r="AC345">
        <v>605.35797100000002</v>
      </c>
      <c r="AD345">
        <v>605.35797100000002</v>
      </c>
      <c r="AE345">
        <v>605.35797100000002</v>
      </c>
      <c r="AF345">
        <v>605.35797100000002</v>
      </c>
      <c r="AG345">
        <v>605.35797100000002</v>
      </c>
      <c r="AH345">
        <v>605.35797100000002</v>
      </c>
      <c r="AI345">
        <v>605.35797100000002</v>
      </c>
      <c r="AJ345">
        <v>605.35797100000002</v>
      </c>
      <c r="AK345">
        <v>605.35797100000002</v>
      </c>
      <c r="AL345">
        <v>605.35797100000002</v>
      </c>
      <c r="AM345">
        <v>605.35797100000002</v>
      </c>
      <c r="AN345">
        <v>605.35797100000002</v>
      </c>
      <c r="AO345">
        <v>605.35797100000002</v>
      </c>
      <c r="AP345">
        <v>605.35797100000002</v>
      </c>
      <c r="AQ345">
        <v>605.35797100000002</v>
      </c>
      <c r="AR345">
        <v>605.35797100000002</v>
      </c>
      <c r="AS345">
        <v>605.35797100000002</v>
      </c>
      <c r="AT345">
        <v>605.35797100000002</v>
      </c>
      <c r="AU345">
        <v>605.35797100000002</v>
      </c>
      <c r="AV345">
        <v>605.35797100000002</v>
      </c>
      <c r="AW345">
        <v>605.35797100000002</v>
      </c>
      <c r="AX345">
        <v>605.35797100000002</v>
      </c>
      <c r="AY345">
        <v>605.35797100000002</v>
      </c>
      <c r="AZ345">
        <v>605.35797100000002</v>
      </c>
      <c r="BA345">
        <v>605.35797100000002</v>
      </c>
      <c r="BB345">
        <v>605.35797100000002</v>
      </c>
      <c r="BC345">
        <v>605.35797100000002</v>
      </c>
      <c r="BD345">
        <v>605.35797100000002</v>
      </c>
      <c r="BE345">
        <v>605.35797100000002</v>
      </c>
      <c r="BF345">
        <v>605.35797100000002</v>
      </c>
      <c r="BG345">
        <v>605.35797100000002</v>
      </c>
      <c r="BH345">
        <v>605.35797100000002</v>
      </c>
      <c r="BI345">
        <v>605.35797100000002</v>
      </c>
      <c r="BJ345">
        <v>605.35797100000002</v>
      </c>
      <c r="BK345">
        <v>605.35797100000002</v>
      </c>
      <c r="BL345">
        <v>605.35797100000002</v>
      </c>
      <c r="BM345">
        <v>605.35797100000002</v>
      </c>
      <c r="BN345">
        <v>605.35797100000002</v>
      </c>
      <c r="BO345">
        <v>605.35797100000002</v>
      </c>
    </row>
    <row r="346" spans="2:67" x14ac:dyDescent="0.15">
      <c r="B346">
        <v>610.62194824218795</v>
      </c>
      <c r="C346">
        <v>610.62194824218795</v>
      </c>
      <c r="D346">
        <v>610.62194799999997</v>
      </c>
      <c r="E346">
        <v>610.62194799999997</v>
      </c>
      <c r="F346">
        <v>610.62194799999997</v>
      </c>
      <c r="G346">
        <v>610.62194799999997</v>
      </c>
      <c r="H346">
        <v>610.62194799999997</v>
      </c>
      <c r="I346">
        <v>610.62194799999997</v>
      </c>
      <c r="J346">
        <v>610.62194799999997</v>
      </c>
      <c r="K346">
        <v>610.62194799999997</v>
      </c>
      <c r="L346">
        <v>610.62194799999997</v>
      </c>
      <c r="M346">
        <v>610.62194799999997</v>
      </c>
      <c r="N346">
        <v>610.62194799999997</v>
      </c>
      <c r="O346">
        <v>610.62194799999997</v>
      </c>
      <c r="P346">
        <v>610.62194799999997</v>
      </c>
      <c r="Q346">
        <v>610.62194799999997</v>
      </c>
      <c r="R346">
        <v>610.62194799999997</v>
      </c>
      <c r="S346">
        <v>610.62194799999997</v>
      </c>
      <c r="T346">
        <v>610.62194799999997</v>
      </c>
      <c r="U346">
        <v>610.62194799999997</v>
      </c>
      <c r="V346">
        <v>610.62194799999997</v>
      </c>
      <c r="W346">
        <v>610.62194799999997</v>
      </c>
      <c r="X346">
        <v>610.62194799999997</v>
      </c>
      <c r="Y346">
        <v>610.62194799999997</v>
      </c>
      <c r="Z346">
        <v>610.62194799999997</v>
      </c>
      <c r="AA346">
        <v>610.62194799999997</v>
      </c>
      <c r="AB346">
        <v>610.62194799999997</v>
      </c>
      <c r="AC346">
        <v>610.62194799999997</v>
      </c>
      <c r="AD346">
        <v>610.62194799999997</v>
      </c>
      <c r="AE346">
        <v>610.62194799999997</v>
      </c>
      <c r="AF346">
        <v>610.62194799999997</v>
      </c>
      <c r="AG346">
        <v>610.62194799999997</v>
      </c>
      <c r="AH346">
        <v>610.62194799999997</v>
      </c>
      <c r="AI346">
        <v>610.62194799999997</v>
      </c>
      <c r="AJ346">
        <v>610.62194799999997</v>
      </c>
      <c r="AK346">
        <v>610.62194799999997</v>
      </c>
      <c r="AL346">
        <v>610.62194799999997</v>
      </c>
      <c r="AM346">
        <v>610.62194799999997</v>
      </c>
      <c r="AN346">
        <v>610.62194799999997</v>
      </c>
      <c r="AO346">
        <v>610.62194799999997</v>
      </c>
      <c r="AP346">
        <v>610.62194799999997</v>
      </c>
      <c r="AQ346">
        <v>610.62194799999997</v>
      </c>
      <c r="AR346">
        <v>610.62194799999997</v>
      </c>
      <c r="AS346">
        <v>610.62194799999997</v>
      </c>
      <c r="AT346">
        <v>610.62194799999997</v>
      </c>
      <c r="AU346">
        <v>610.62194799999997</v>
      </c>
      <c r="AV346">
        <v>610.62194799999997</v>
      </c>
      <c r="AW346">
        <v>610.62194799999997</v>
      </c>
      <c r="AX346">
        <v>610.62194799999997</v>
      </c>
      <c r="AY346">
        <v>610.62194799999997</v>
      </c>
      <c r="AZ346">
        <v>610.62194799999997</v>
      </c>
      <c r="BA346">
        <v>610.62194799999997</v>
      </c>
      <c r="BB346">
        <v>610.62194799999997</v>
      </c>
      <c r="BC346">
        <v>610.62194799999997</v>
      </c>
      <c r="BD346">
        <v>610.62194799999997</v>
      </c>
      <c r="BE346">
        <v>610.62194799999997</v>
      </c>
      <c r="BF346">
        <v>610.62194799999997</v>
      </c>
      <c r="BG346">
        <v>610.62194799999997</v>
      </c>
      <c r="BH346">
        <v>610.62194799999997</v>
      </c>
      <c r="BI346">
        <v>610.62194799999997</v>
      </c>
      <c r="BJ346">
        <v>610.62194799999997</v>
      </c>
      <c r="BK346">
        <v>610.62194799999997</v>
      </c>
      <c r="BL346">
        <v>610.62194799999997</v>
      </c>
      <c r="BM346">
        <v>610.62194799999997</v>
      </c>
      <c r="BN346">
        <v>610.62194799999997</v>
      </c>
      <c r="BO346">
        <v>610.62194799999997</v>
      </c>
    </row>
    <row r="347" spans="2:67" x14ac:dyDescent="0.15">
      <c r="B347">
        <v>615.88592529296898</v>
      </c>
      <c r="C347">
        <v>615.88592529296898</v>
      </c>
      <c r="D347">
        <v>615.88592500000004</v>
      </c>
      <c r="E347">
        <v>615.88592500000004</v>
      </c>
      <c r="F347">
        <v>615.88592500000004</v>
      </c>
      <c r="G347">
        <v>615.88592500000004</v>
      </c>
      <c r="H347">
        <v>615.88592500000004</v>
      </c>
      <c r="I347">
        <v>615.88592500000004</v>
      </c>
      <c r="J347">
        <v>615.88592500000004</v>
      </c>
      <c r="K347">
        <v>615.88592500000004</v>
      </c>
      <c r="L347">
        <v>615.88592500000004</v>
      </c>
      <c r="M347">
        <v>615.88592500000004</v>
      </c>
      <c r="N347">
        <v>615.88592500000004</v>
      </c>
      <c r="O347">
        <v>615.88592500000004</v>
      </c>
      <c r="P347">
        <v>615.88592500000004</v>
      </c>
      <c r="Q347">
        <v>615.88592500000004</v>
      </c>
      <c r="R347">
        <v>615.88592500000004</v>
      </c>
      <c r="S347">
        <v>615.88592500000004</v>
      </c>
      <c r="T347">
        <v>615.88592500000004</v>
      </c>
      <c r="U347">
        <v>615.88592500000004</v>
      </c>
      <c r="V347">
        <v>615.88592500000004</v>
      </c>
      <c r="W347">
        <v>615.88592500000004</v>
      </c>
      <c r="X347">
        <v>615.88592500000004</v>
      </c>
      <c r="Y347">
        <v>615.88592500000004</v>
      </c>
      <c r="Z347">
        <v>615.88592500000004</v>
      </c>
      <c r="AA347">
        <v>615.88592500000004</v>
      </c>
      <c r="AB347">
        <v>615.88592500000004</v>
      </c>
      <c r="AC347">
        <v>615.88592500000004</v>
      </c>
      <c r="AD347">
        <v>615.88592500000004</v>
      </c>
      <c r="AE347">
        <v>615.88592500000004</v>
      </c>
      <c r="AF347">
        <v>615.88592500000004</v>
      </c>
      <c r="AG347">
        <v>615.88592500000004</v>
      </c>
      <c r="AH347">
        <v>615.88592500000004</v>
      </c>
      <c r="AI347">
        <v>615.88592500000004</v>
      </c>
      <c r="AJ347">
        <v>615.88592500000004</v>
      </c>
      <c r="AK347">
        <v>615.88592500000004</v>
      </c>
      <c r="AL347">
        <v>615.88592500000004</v>
      </c>
      <c r="AM347">
        <v>615.88592500000004</v>
      </c>
      <c r="AN347">
        <v>615.88592500000004</v>
      </c>
      <c r="AO347">
        <v>615.88592500000004</v>
      </c>
      <c r="AP347">
        <v>615.88592500000004</v>
      </c>
      <c r="AQ347">
        <v>615.88592500000004</v>
      </c>
      <c r="AR347">
        <v>615.88592500000004</v>
      </c>
      <c r="AS347">
        <v>615.88592500000004</v>
      </c>
      <c r="AT347">
        <v>615.88592500000004</v>
      </c>
      <c r="AU347">
        <v>615.88592500000004</v>
      </c>
      <c r="AV347">
        <v>615.88592500000004</v>
      </c>
      <c r="AW347">
        <v>615.88592500000004</v>
      </c>
      <c r="AX347">
        <v>615.88592500000004</v>
      </c>
      <c r="AY347">
        <v>615.88592500000004</v>
      </c>
      <c r="AZ347">
        <v>615.88592500000004</v>
      </c>
      <c r="BA347">
        <v>615.88592500000004</v>
      </c>
      <c r="BB347">
        <v>615.88592500000004</v>
      </c>
      <c r="BC347">
        <v>615.88592500000004</v>
      </c>
      <c r="BD347">
        <v>615.88592500000004</v>
      </c>
      <c r="BE347">
        <v>615.88592500000004</v>
      </c>
      <c r="BF347">
        <v>615.88592500000004</v>
      </c>
      <c r="BG347">
        <v>615.88592500000004</v>
      </c>
      <c r="BH347">
        <v>615.88592500000004</v>
      </c>
      <c r="BI347">
        <v>615.88592500000004</v>
      </c>
      <c r="BJ347">
        <v>615.88592500000004</v>
      </c>
      <c r="BK347">
        <v>615.88592500000004</v>
      </c>
      <c r="BL347">
        <v>615.88592500000004</v>
      </c>
      <c r="BM347">
        <v>615.88592500000004</v>
      </c>
      <c r="BN347">
        <v>615.88592500000004</v>
      </c>
      <c r="BO347">
        <v>615.88592500000004</v>
      </c>
    </row>
    <row r="348" spans="2:67" x14ac:dyDescent="0.15">
      <c r="B348">
        <v>621.14990234375</v>
      </c>
      <c r="C348">
        <v>621.14990234375</v>
      </c>
      <c r="D348">
        <v>621.149902</v>
      </c>
      <c r="E348">
        <v>621.149902</v>
      </c>
      <c r="F348">
        <v>621.149902</v>
      </c>
      <c r="G348">
        <v>621.149902</v>
      </c>
      <c r="H348">
        <v>621.149902</v>
      </c>
      <c r="I348">
        <v>621.149902</v>
      </c>
      <c r="J348">
        <v>621.149902</v>
      </c>
      <c r="K348">
        <v>621.149902</v>
      </c>
      <c r="L348">
        <v>621.149902</v>
      </c>
      <c r="M348">
        <v>621.149902</v>
      </c>
      <c r="N348">
        <v>621.149902</v>
      </c>
      <c r="O348">
        <v>621.149902</v>
      </c>
      <c r="P348">
        <v>621.149902</v>
      </c>
      <c r="Q348">
        <v>621.149902</v>
      </c>
      <c r="R348">
        <v>621.149902</v>
      </c>
      <c r="S348">
        <v>621.149902</v>
      </c>
      <c r="T348">
        <v>621.149902</v>
      </c>
      <c r="U348">
        <v>621.149902</v>
      </c>
      <c r="V348">
        <v>621.149902</v>
      </c>
      <c r="W348">
        <v>621.149902</v>
      </c>
      <c r="X348">
        <v>621.149902</v>
      </c>
      <c r="Y348">
        <v>621.149902</v>
      </c>
      <c r="Z348">
        <v>621.149902</v>
      </c>
      <c r="AA348">
        <v>621.149902</v>
      </c>
      <c r="AB348">
        <v>621.149902</v>
      </c>
      <c r="AC348">
        <v>621.149902</v>
      </c>
      <c r="AD348">
        <v>621.149902</v>
      </c>
      <c r="AE348">
        <v>621.149902</v>
      </c>
      <c r="AF348">
        <v>621.149902</v>
      </c>
      <c r="AG348">
        <v>621.149902</v>
      </c>
      <c r="AH348">
        <v>621.149902</v>
      </c>
      <c r="AI348">
        <v>621.149902</v>
      </c>
      <c r="AJ348">
        <v>621.149902</v>
      </c>
      <c r="AK348">
        <v>621.149902</v>
      </c>
      <c r="AL348">
        <v>621.149902</v>
      </c>
      <c r="AM348">
        <v>621.149902</v>
      </c>
      <c r="AN348">
        <v>621.149902</v>
      </c>
      <c r="AO348">
        <v>621.149902</v>
      </c>
      <c r="AP348">
        <v>621.149902</v>
      </c>
      <c r="AQ348">
        <v>621.149902</v>
      </c>
      <c r="AR348">
        <v>621.149902</v>
      </c>
      <c r="AS348">
        <v>621.149902</v>
      </c>
      <c r="AT348">
        <v>621.149902</v>
      </c>
      <c r="AU348">
        <v>621.149902</v>
      </c>
      <c r="AV348">
        <v>621.149902</v>
      </c>
      <c r="AW348">
        <v>621.149902</v>
      </c>
      <c r="AX348">
        <v>621.149902</v>
      </c>
      <c r="AY348">
        <v>621.149902</v>
      </c>
      <c r="AZ348">
        <v>621.149902</v>
      </c>
      <c r="BA348">
        <v>621.149902</v>
      </c>
      <c r="BB348">
        <v>621.149902</v>
      </c>
      <c r="BC348">
        <v>621.149902</v>
      </c>
      <c r="BD348">
        <v>621.149902</v>
      </c>
      <c r="BE348">
        <v>621.149902</v>
      </c>
      <c r="BF348">
        <v>621.149902</v>
      </c>
      <c r="BG348">
        <v>621.149902</v>
      </c>
      <c r="BH348">
        <v>621.149902</v>
      </c>
      <c r="BI348">
        <v>621.149902</v>
      </c>
      <c r="BJ348">
        <v>621.149902</v>
      </c>
      <c r="BK348">
        <v>621.149902</v>
      </c>
      <c r="BL348">
        <v>621.149902</v>
      </c>
      <c r="BM348">
        <v>621.149902</v>
      </c>
      <c r="BN348">
        <v>621.149902</v>
      </c>
      <c r="BO348">
        <v>621.149902</v>
      </c>
    </row>
    <row r="349" spans="2:67" x14ac:dyDescent="0.15">
      <c r="B349">
        <v>626.41387939453102</v>
      </c>
      <c r="C349">
        <v>626.41387939453102</v>
      </c>
      <c r="D349">
        <v>626.41387899999995</v>
      </c>
      <c r="E349">
        <v>626.41387899999995</v>
      </c>
      <c r="F349">
        <v>626.41387899999995</v>
      </c>
      <c r="G349">
        <v>626.41387899999995</v>
      </c>
      <c r="H349">
        <v>626.41387899999995</v>
      </c>
      <c r="I349">
        <v>626.41387899999995</v>
      </c>
      <c r="J349">
        <v>626.41387899999995</v>
      </c>
      <c r="K349">
        <v>626.41387899999995</v>
      </c>
      <c r="L349">
        <v>626.41387899999995</v>
      </c>
      <c r="M349">
        <v>626.41387899999995</v>
      </c>
      <c r="N349">
        <v>626.41387899999995</v>
      </c>
      <c r="O349">
        <v>626.41387899999995</v>
      </c>
      <c r="P349">
        <v>626.41387899999995</v>
      </c>
      <c r="Q349">
        <v>626.41387899999995</v>
      </c>
      <c r="R349">
        <v>626.41387899999995</v>
      </c>
      <c r="S349">
        <v>626.41387899999995</v>
      </c>
      <c r="T349">
        <v>626.41387899999995</v>
      </c>
      <c r="U349">
        <v>626.41387899999995</v>
      </c>
      <c r="V349">
        <v>626.41387899999995</v>
      </c>
      <c r="W349">
        <v>626.41387899999995</v>
      </c>
      <c r="X349">
        <v>626.41387899999995</v>
      </c>
      <c r="Y349">
        <v>626.41387899999995</v>
      </c>
      <c r="Z349">
        <v>626.41387899999995</v>
      </c>
      <c r="AA349">
        <v>626.41387899999995</v>
      </c>
      <c r="AB349">
        <v>626.41387899999995</v>
      </c>
      <c r="AC349">
        <v>626.41387899999995</v>
      </c>
      <c r="AD349">
        <v>626.41387899999995</v>
      </c>
      <c r="AE349">
        <v>626.41387899999995</v>
      </c>
      <c r="AF349">
        <v>626.41387899999995</v>
      </c>
      <c r="AG349">
        <v>626.41387899999995</v>
      </c>
      <c r="AH349">
        <v>626.41387899999995</v>
      </c>
      <c r="AI349">
        <v>626.41387899999995</v>
      </c>
      <c r="AJ349">
        <v>626.41387899999995</v>
      </c>
      <c r="AK349">
        <v>626.41387899999995</v>
      </c>
      <c r="AL349">
        <v>626.41387899999995</v>
      </c>
      <c r="AM349">
        <v>626.41387899999995</v>
      </c>
      <c r="AN349">
        <v>626.41387899999995</v>
      </c>
      <c r="AO349">
        <v>626.41387899999995</v>
      </c>
      <c r="AP349">
        <v>626.41387899999995</v>
      </c>
      <c r="AQ349">
        <v>626.41387899999995</v>
      </c>
      <c r="AR349">
        <v>626.41387899999995</v>
      </c>
      <c r="AS349">
        <v>626.41387899999995</v>
      </c>
      <c r="AT349">
        <v>626.41387899999995</v>
      </c>
      <c r="AU349">
        <v>626.41387899999995</v>
      </c>
      <c r="AV349">
        <v>626.41387899999995</v>
      </c>
      <c r="AW349">
        <v>626.41387899999995</v>
      </c>
      <c r="AX349">
        <v>626.41387899999995</v>
      </c>
      <c r="AY349">
        <v>626.41387899999995</v>
      </c>
      <c r="AZ349">
        <v>626.41387899999995</v>
      </c>
      <c r="BA349">
        <v>626.41387899999995</v>
      </c>
      <c r="BB349">
        <v>626.41387899999995</v>
      </c>
      <c r="BC349">
        <v>626.41387899999995</v>
      </c>
      <c r="BD349">
        <v>626.41387899999995</v>
      </c>
      <c r="BE349">
        <v>626.41387899999995</v>
      </c>
      <c r="BF349">
        <v>626.41387899999995</v>
      </c>
      <c r="BG349">
        <v>626.41387899999995</v>
      </c>
      <c r="BH349">
        <v>626.41387899999995</v>
      </c>
      <c r="BI349">
        <v>626.41387899999995</v>
      </c>
      <c r="BJ349">
        <v>626.41387899999995</v>
      </c>
      <c r="BK349">
        <v>626.41387899999995</v>
      </c>
      <c r="BL349">
        <v>626.41387899999995</v>
      </c>
      <c r="BM349">
        <v>626.41387899999995</v>
      </c>
      <c r="BN349">
        <v>626.41387899999995</v>
      </c>
      <c r="BO349">
        <v>626.41387899999995</v>
      </c>
    </row>
    <row r="350" spans="2:67" x14ac:dyDescent="0.15">
      <c r="B350">
        <v>631.67785644531295</v>
      </c>
      <c r="C350">
        <v>631.67785644531295</v>
      </c>
      <c r="D350">
        <v>631.67785600000002</v>
      </c>
      <c r="E350">
        <v>631.67785600000002</v>
      </c>
      <c r="F350">
        <v>631.67785600000002</v>
      </c>
      <c r="G350">
        <v>631.67785600000002</v>
      </c>
      <c r="H350">
        <v>631.67785600000002</v>
      </c>
      <c r="I350">
        <v>631.67785600000002</v>
      </c>
      <c r="J350">
        <v>631.67785600000002</v>
      </c>
      <c r="K350">
        <v>631.67785600000002</v>
      </c>
      <c r="L350">
        <v>631.67785600000002</v>
      </c>
      <c r="M350">
        <v>631.67785600000002</v>
      </c>
      <c r="N350">
        <v>631.67785600000002</v>
      </c>
      <c r="O350">
        <v>631.67785600000002</v>
      </c>
      <c r="P350">
        <v>631.67785600000002</v>
      </c>
      <c r="Q350">
        <v>631.67785600000002</v>
      </c>
      <c r="R350">
        <v>631.67785600000002</v>
      </c>
      <c r="S350">
        <v>631.67785600000002</v>
      </c>
      <c r="T350">
        <v>631.67785600000002</v>
      </c>
      <c r="U350">
        <v>631.67785600000002</v>
      </c>
      <c r="V350">
        <v>631.67785600000002</v>
      </c>
      <c r="W350">
        <v>631.67785600000002</v>
      </c>
      <c r="X350">
        <v>631.67785600000002</v>
      </c>
      <c r="Y350">
        <v>631.67785600000002</v>
      </c>
      <c r="Z350">
        <v>631.67785600000002</v>
      </c>
      <c r="AA350">
        <v>631.67785600000002</v>
      </c>
      <c r="AB350">
        <v>631.67785600000002</v>
      </c>
      <c r="AC350">
        <v>631.67785600000002</v>
      </c>
      <c r="AD350">
        <v>631.67785600000002</v>
      </c>
      <c r="AE350">
        <v>631.67785600000002</v>
      </c>
      <c r="AF350">
        <v>631.67785600000002</v>
      </c>
      <c r="AG350">
        <v>631.67785600000002</v>
      </c>
      <c r="AH350">
        <v>631.67785600000002</v>
      </c>
      <c r="AI350">
        <v>631.67785600000002</v>
      </c>
      <c r="AJ350">
        <v>631.67785600000002</v>
      </c>
      <c r="AK350">
        <v>631.67785600000002</v>
      </c>
      <c r="AL350">
        <v>631.67785600000002</v>
      </c>
      <c r="AM350">
        <v>631.67785600000002</v>
      </c>
      <c r="AN350">
        <v>631.67785600000002</v>
      </c>
      <c r="AO350">
        <v>631.67785600000002</v>
      </c>
      <c r="AP350">
        <v>631.67785600000002</v>
      </c>
      <c r="AQ350">
        <v>631.67785600000002</v>
      </c>
      <c r="AR350">
        <v>631.67785600000002</v>
      </c>
      <c r="AS350">
        <v>631.67785600000002</v>
      </c>
      <c r="AT350">
        <v>631.67785600000002</v>
      </c>
      <c r="AU350">
        <v>631.67785600000002</v>
      </c>
      <c r="AV350">
        <v>631.67785600000002</v>
      </c>
      <c r="AW350">
        <v>631.67785600000002</v>
      </c>
      <c r="AX350">
        <v>631.67785600000002</v>
      </c>
      <c r="AY350">
        <v>631.67785600000002</v>
      </c>
      <c r="AZ350">
        <v>631.67785600000002</v>
      </c>
      <c r="BA350">
        <v>631.67785600000002</v>
      </c>
      <c r="BB350">
        <v>631.67785600000002</v>
      </c>
      <c r="BC350">
        <v>631.67785600000002</v>
      </c>
      <c r="BD350">
        <v>631.67785600000002</v>
      </c>
      <c r="BE350">
        <v>631.67785600000002</v>
      </c>
      <c r="BF350">
        <v>631.67785600000002</v>
      </c>
      <c r="BG350">
        <v>631.67785600000002</v>
      </c>
      <c r="BH350">
        <v>631.67785600000002</v>
      </c>
      <c r="BI350">
        <v>631.67785600000002</v>
      </c>
      <c r="BJ350">
        <v>631.67785600000002</v>
      </c>
      <c r="BK350">
        <v>631.67785600000002</v>
      </c>
      <c r="BL350">
        <v>631.67785600000002</v>
      </c>
      <c r="BM350">
        <v>631.67785600000002</v>
      </c>
      <c r="BN350">
        <v>631.67785600000002</v>
      </c>
      <c r="BO350">
        <v>631.67785600000002</v>
      </c>
    </row>
    <row r="351" spans="2:67" x14ac:dyDescent="0.15">
      <c r="B351">
        <v>636.94183349609398</v>
      </c>
      <c r="C351">
        <v>636.94183349609398</v>
      </c>
      <c r="D351">
        <v>636.94183299999997</v>
      </c>
      <c r="E351">
        <v>636.94183299999997</v>
      </c>
      <c r="F351">
        <v>636.94183299999997</v>
      </c>
      <c r="G351">
        <v>636.94183299999997</v>
      </c>
      <c r="H351">
        <v>636.94183299999997</v>
      </c>
      <c r="I351">
        <v>636.94183299999997</v>
      </c>
      <c r="J351">
        <v>636.94183299999997</v>
      </c>
      <c r="K351">
        <v>636.94183299999997</v>
      </c>
      <c r="L351">
        <v>636.94183299999997</v>
      </c>
      <c r="M351">
        <v>636.94183299999997</v>
      </c>
      <c r="N351">
        <v>636.94183299999997</v>
      </c>
      <c r="O351">
        <v>636.94183299999997</v>
      </c>
      <c r="P351">
        <v>636.94183299999997</v>
      </c>
      <c r="Q351">
        <v>636.94183299999997</v>
      </c>
      <c r="R351">
        <v>636.94183299999997</v>
      </c>
      <c r="S351">
        <v>636.94183299999997</v>
      </c>
      <c r="T351">
        <v>636.94183299999997</v>
      </c>
      <c r="U351">
        <v>636.94183299999997</v>
      </c>
      <c r="V351">
        <v>636.94183299999997</v>
      </c>
      <c r="W351">
        <v>636.94183299999997</v>
      </c>
      <c r="X351">
        <v>636.94183299999997</v>
      </c>
      <c r="Y351">
        <v>636.94183299999997</v>
      </c>
      <c r="Z351">
        <v>636.94183299999997</v>
      </c>
      <c r="AA351">
        <v>636.94183299999997</v>
      </c>
      <c r="AB351">
        <v>636.94183299999997</v>
      </c>
      <c r="AC351">
        <v>636.94183299999997</v>
      </c>
      <c r="AD351">
        <v>636.94183299999997</v>
      </c>
      <c r="AE351">
        <v>636.94183299999997</v>
      </c>
      <c r="AF351">
        <v>636.94183299999997</v>
      </c>
      <c r="AG351">
        <v>636.94183299999997</v>
      </c>
      <c r="AH351">
        <v>636.94183299999997</v>
      </c>
      <c r="AI351">
        <v>636.94183299999997</v>
      </c>
      <c r="AJ351">
        <v>636.94183299999997</v>
      </c>
      <c r="AK351">
        <v>636.94183299999997</v>
      </c>
      <c r="AL351">
        <v>636.94183299999997</v>
      </c>
      <c r="AM351">
        <v>636.94183299999997</v>
      </c>
      <c r="AN351">
        <v>636.94183299999997</v>
      </c>
      <c r="AO351">
        <v>636.94183299999997</v>
      </c>
      <c r="AP351">
        <v>636.94183299999997</v>
      </c>
      <c r="AQ351">
        <v>636.94183299999997</v>
      </c>
      <c r="AR351">
        <v>636.94183299999997</v>
      </c>
      <c r="AS351">
        <v>636.94183299999997</v>
      </c>
      <c r="AT351">
        <v>636.94183299999997</v>
      </c>
      <c r="AU351">
        <v>636.94183299999997</v>
      </c>
      <c r="AV351">
        <v>636.94183299999997</v>
      </c>
      <c r="AW351">
        <v>636.94183299999997</v>
      </c>
      <c r="AX351">
        <v>636.94183299999997</v>
      </c>
      <c r="AY351">
        <v>636.94183299999997</v>
      </c>
      <c r="AZ351">
        <v>636.94183299999997</v>
      </c>
      <c r="BA351">
        <v>636.94183299999997</v>
      </c>
      <c r="BB351">
        <v>636.94183299999997</v>
      </c>
      <c r="BC351">
        <v>636.94183299999997</v>
      </c>
      <c r="BD351">
        <v>636.94183299999997</v>
      </c>
      <c r="BE351">
        <v>636.94183299999997</v>
      </c>
      <c r="BF351">
        <v>636.94183299999997</v>
      </c>
      <c r="BG351">
        <v>636.94183299999997</v>
      </c>
      <c r="BH351">
        <v>636.94183299999997</v>
      </c>
      <c r="BI351">
        <v>636.94183299999997</v>
      </c>
      <c r="BJ351">
        <v>636.94183299999997</v>
      </c>
      <c r="BK351">
        <v>636.94183299999997</v>
      </c>
      <c r="BL351">
        <v>636.94183299999997</v>
      </c>
      <c r="BM351">
        <v>636.94183299999997</v>
      </c>
      <c r="BN351">
        <v>636.94183299999997</v>
      </c>
      <c r="BO351">
        <v>636.94183299999997</v>
      </c>
    </row>
    <row r="352" spans="2:67" x14ac:dyDescent="0.15">
      <c r="B352">
        <v>642.205810546875</v>
      </c>
      <c r="C352">
        <v>642.205810546875</v>
      </c>
      <c r="D352">
        <v>642.20581100000004</v>
      </c>
      <c r="E352">
        <v>642.20581100000004</v>
      </c>
      <c r="F352">
        <v>642.20581100000004</v>
      </c>
      <c r="G352">
        <v>642.20581100000004</v>
      </c>
      <c r="H352">
        <v>642.20581100000004</v>
      </c>
      <c r="I352">
        <v>642.20581100000004</v>
      </c>
      <c r="J352">
        <v>642.20581100000004</v>
      </c>
      <c r="K352">
        <v>642.20581100000004</v>
      </c>
      <c r="L352">
        <v>642.20581100000004</v>
      </c>
      <c r="M352">
        <v>642.20581100000004</v>
      </c>
      <c r="N352">
        <v>642.20581100000004</v>
      </c>
      <c r="O352">
        <v>642.20581100000004</v>
      </c>
      <c r="P352">
        <v>642.20581100000004</v>
      </c>
      <c r="Q352">
        <v>642.20581100000004</v>
      </c>
      <c r="R352">
        <v>642.20581100000004</v>
      </c>
      <c r="S352">
        <v>642.20581100000004</v>
      </c>
      <c r="T352">
        <v>642.20581100000004</v>
      </c>
      <c r="U352">
        <v>642.20581100000004</v>
      </c>
      <c r="V352">
        <v>642.20581100000004</v>
      </c>
      <c r="W352">
        <v>642.20581100000004</v>
      </c>
      <c r="X352">
        <v>642.20581100000004</v>
      </c>
      <c r="Y352">
        <v>642.20581100000004</v>
      </c>
      <c r="Z352">
        <v>642.20581100000004</v>
      </c>
      <c r="AA352">
        <v>642.20581100000004</v>
      </c>
      <c r="AB352">
        <v>642.20581100000004</v>
      </c>
      <c r="AC352">
        <v>642.20581100000004</v>
      </c>
      <c r="AD352">
        <v>642.20581100000004</v>
      </c>
      <c r="AE352">
        <v>642.20581100000004</v>
      </c>
      <c r="AF352">
        <v>642.20581100000004</v>
      </c>
      <c r="AG352">
        <v>642.20581100000004</v>
      </c>
      <c r="AH352">
        <v>642.20581100000004</v>
      </c>
      <c r="AI352">
        <v>642.20581100000004</v>
      </c>
      <c r="AJ352">
        <v>642.20581100000004</v>
      </c>
      <c r="AK352">
        <v>642.20581100000004</v>
      </c>
      <c r="AL352">
        <v>642.20581100000004</v>
      </c>
      <c r="AM352">
        <v>642.20581100000004</v>
      </c>
      <c r="AN352">
        <v>642.20581100000004</v>
      </c>
      <c r="AO352">
        <v>642.20581100000004</v>
      </c>
      <c r="AP352">
        <v>642.20581100000004</v>
      </c>
      <c r="AQ352">
        <v>642.20581100000004</v>
      </c>
      <c r="AR352">
        <v>642.20581100000004</v>
      </c>
      <c r="AS352">
        <v>642.20581100000004</v>
      </c>
      <c r="AT352">
        <v>642.20581100000004</v>
      </c>
      <c r="AU352">
        <v>642.20581100000004</v>
      </c>
      <c r="AV352">
        <v>642.20581100000004</v>
      </c>
      <c r="AW352">
        <v>642.20581100000004</v>
      </c>
      <c r="AX352">
        <v>642.20581100000004</v>
      </c>
      <c r="AY352">
        <v>642.20581100000004</v>
      </c>
      <c r="AZ352">
        <v>642.20581100000004</v>
      </c>
      <c r="BA352">
        <v>642.20581100000004</v>
      </c>
      <c r="BB352">
        <v>642.20581100000004</v>
      </c>
      <c r="BC352">
        <v>642.20581100000004</v>
      </c>
      <c r="BD352">
        <v>642.20581100000004</v>
      </c>
      <c r="BE352">
        <v>642.20581100000004</v>
      </c>
      <c r="BF352">
        <v>642.20581100000004</v>
      </c>
      <c r="BG352">
        <v>642.20581100000004</v>
      </c>
      <c r="BH352">
        <v>642.20581100000004</v>
      </c>
      <c r="BI352">
        <v>642.20581100000004</v>
      </c>
      <c r="BJ352">
        <v>642.20581100000004</v>
      </c>
      <c r="BK352">
        <v>642.20581100000004</v>
      </c>
      <c r="BL352">
        <v>642.20581100000004</v>
      </c>
      <c r="BM352">
        <v>642.20581100000004</v>
      </c>
      <c r="BN352">
        <v>642.20581100000004</v>
      </c>
      <c r="BO352">
        <v>642.20581100000004</v>
      </c>
    </row>
    <row r="353" spans="2:67" x14ac:dyDescent="0.15">
      <c r="B353">
        <v>647.46978759765602</v>
      </c>
      <c r="C353">
        <v>647.46978759765602</v>
      </c>
      <c r="D353">
        <v>647.46978799999999</v>
      </c>
      <c r="E353">
        <v>647.46978799999999</v>
      </c>
      <c r="F353">
        <v>647.46978799999999</v>
      </c>
      <c r="G353">
        <v>647.46978799999999</v>
      </c>
      <c r="H353">
        <v>647.46978799999999</v>
      </c>
      <c r="I353">
        <v>647.46978799999999</v>
      </c>
      <c r="J353">
        <v>647.46978799999999</v>
      </c>
      <c r="K353">
        <v>647.46978799999999</v>
      </c>
      <c r="L353">
        <v>647.46978799999999</v>
      </c>
      <c r="M353">
        <v>647.46978799999999</v>
      </c>
      <c r="N353">
        <v>647.46978799999999</v>
      </c>
      <c r="O353">
        <v>647.46978799999999</v>
      </c>
      <c r="P353">
        <v>647.46978799999999</v>
      </c>
      <c r="Q353">
        <v>647.46978799999999</v>
      </c>
      <c r="R353">
        <v>647.46978799999999</v>
      </c>
      <c r="S353">
        <v>647.46978799999999</v>
      </c>
      <c r="T353">
        <v>647.46978799999999</v>
      </c>
      <c r="U353">
        <v>647.46978799999999</v>
      </c>
      <c r="V353">
        <v>647.46978799999999</v>
      </c>
      <c r="W353">
        <v>647.46978799999999</v>
      </c>
      <c r="X353">
        <v>647.46978799999999</v>
      </c>
      <c r="Y353">
        <v>647.46978799999999</v>
      </c>
      <c r="Z353">
        <v>647.46978799999999</v>
      </c>
      <c r="AA353">
        <v>647.46978799999999</v>
      </c>
      <c r="AB353">
        <v>647.46978799999999</v>
      </c>
      <c r="AC353">
        <v>647.46978799999999</v>
      </c>
      <c r="AD353">
        <v>647.46978799999999</v>
      </c>
      <c r="AE353">
        <v>647.46978799999999</v>
      </c>
      <c r="AF353">
        <v>647.46978799999999</v>
      </c>
      <c r="AG353">
        <v>647.46978799999999</v>
      </c>
      <c r="AH353">
        <v>647.46978799999999</v>
      </c>
      <c r="AI353">
        <v>647.46978799999999</v>
      </c>
      <c r="AJ353">
        <v>647.46978799999999</v>
      </c>
      <c r="AK353">
        <v>647.46978799999999</v>
      </c>
      <c r="AL353">
        <v>647.46978799999999</v>
      </c>
      <c r="AM353">
        <v>647.46978799999999</v>
      </c>
      <c r="AN353">
        <v>647.46978799999999</v>
      </c>
      <c r="AO353">
        <v>647.46978799999999</v>
      </c>
      <c r="AP353">
        <v>647.46978799999999</v>
      </c>
      <c r="AQ353">
        <v>647.46978799999999</v>
      </c>
      <c r="AR353">
        <v>647.46978799999999</v>
      </c>
      <c r="AS353">
        <v>647.46978799999999</v>
      </c>
      <c r="AT353">
        <v>647.46978799999999</v>
      </c>
      <c r="AU353">
        <v>647.46978799999999</v>
      </c>
      <c r="AV353">
        <v>647.46978799999999</v>
      </c>
      <c r="AW353">
        <v>647.46978799999999</v>
      </c>
      <c r="AX353">
        <v>647.46978799999999</v>
      </c>
      <c r="AY353">
        <v>647.46978799999999</v>
      </c>
      <c r="AZ353">
        <v>647.46978799999999</v>
      </c>
      <c r="BA353">
        <v>647.46978799999999</v>
      </c>
      <c r="BB353">
        <v>647.46978799999999</v>
      </c>
      <c r="BC353">
        <v>647.46978799999999</v>
      </c>
      <c r="BD353">
        <v>647.46978799999999</v>
      </c>
      <c r="BE353">
        <v>647.46978799999999</v>
      </c>
      <c r="BF353">
        <v>647.46978799999999</v>
      </c>
      <c r="BG353">
        <v>647.46978799999999</v>
      </c>
      <c r="BH353">
        <v>647.46978799999999</v>
      </c>
      <c r="BI353">
        <v>647.46978799999999</v>
      </c>
      <c r="BJ353">
        <v>647.46978799999999</v>
      </c>
      <c r="BK353">
        <v>647.46978799999999</v>
      </c>
      <c r="BL353">
        <v>647.46978799999999</v>
      </c>
      <c r="BM353">
        <v>647.46978799999999</v>
      </c>
      <c r="BN353">
        <v>647.46978799999999</v>
      </c>
      <c r="BO353">
        <v>647.46978799999999</v>
      </c>
    </row>
    <row r="354" spans="2:67" x14ac:dyDescent="0.15">
      <c r="B354">
        <v>652.73376464843795</v>
      </c>
      <c r="C354">
        <v>652.73376464843795</v>
      </c>
      <c r="D354">
        <v>652.73376499999995</v>
      </c>
      <c r="E354">
        <v>652.73376499999995</v>
      </c>
      <c r="F354">
        <v>652.73376499999995</v>
      </c>
      <c r="G354">
        <v>652.73376499999995</v>
      </c>
      <c r="H354">
        <v>652.73376499999995</v>
      </c>
      <c r="I354">
        <v>652.73376499999995</v>
      </c>
      <c r="J354">
        <v>652.73376499999995</v>
      </c>
      <c r="K354">
        <v>652.73376499999995</v>
      </c>
      <c r="L354">
        <v>652.73376499999995</v>
      </c>
      <c r="M354">
        <v>652.73376499999995</v>
      </c>
      <c r="N354">
        <v>652.73376499999995</v>
      </c>
      <c r="O354">
        <v>652.73376499999995</v>
      </c>
      <c r="P354">
        <v>652.73376499999995</v>
      </c>
      <c r="Q354">
        <v>652.73376499999995</v>
      </c>
      <c r="R354">
        <v>652.73376499999995</v>
      </c>
      <c r="S354">
        <v>652.73376499999995</v>
      </c>
      <c r="T354">
        <v>652.73376499999995</v>
      </c>
      <c r="U354">
        <v>652.73376499999995</v>
      </c>
      <c r="V354">
        <v>652.73376499999995</v>
      </c>
      <c r="W354">
        <v>652.73376499999995</v>
      </c>
      <c r="X354">
        <v>652.73376499999995</v>
      </c>
      <c r="Y354">
        <v>652.73376499999995</v>
      </c>
      <c r="Z354">
        <v>652.73376499999995</v>
      </c>
      <c r="AA354">
        <v>652.73376499999995</v>
      </c>
      <c r="AB354">
        <v>652.73376499999995</v>
      </c>
      <c r="AC354">
        <v>652.73376499999995</v>
      </c>
      <c r="AD354">
        <v>652.73376499999995</v>
      </c>
      <c r="AE354">
        <v>652.73376499999995</v>
      </c>
      <c r="AF354">
        <v>652.73376499999995</v>
      </c>
      <c r="AG354">
        <v>652.73376499999995</v>
      </c>
      <c r="AH354">
        <v>652.73376499999995</v>
      </c>
      <c r="AI354">
        <v>652.73376499999995</v>
      </c>
      <c r="AJ354">
        <v>652.73376499999995</v>
      </c>
      <c r="AK354">
        <v>652.73376499999995</v>
      </c>
      <c r="AL354">
        <v>652.73376499999995</v>
      </c>
      <c r="AM354">
        <v>652.73376499999995</v>
      </c>
      <c r="AN354">
        <v>652.73376499999995</v>
      </c>
      <c r="AO354">
        <v>652.73376499999995</v>
      </c>
      <c r="AP354">
        <v>652.73376499999995</v>
      </c>
      <c r="AQ354">
        <v>652.73376499999995</v>
      </c>
      <c r="AR354">
        <v>652.73376499999995</v>
      </c>
      <c r="AS354">
        <v>652.73376499999995</v>
      </c>
      <c r="AT354">
        <v>652.73376499999995</v>
      </c>
      <c r="AU354">
        <v>652.73376499999995</v>
      </c>
      <c r="AV354">
        <v>652.73376499999995</v>
      </c>
      <c r="AW354">
        <v>652.73376499999995</v>
      </c>
      <c r="AX354">
        <v>652.73376499999995</v>
      </c>
      <c r="AY354">
        <v>652.73376499999995</v>
      </c>
      <c r="AZ354">
        <v>652.73376499999995</v>
      </c>
      <c r="BA354">
        <v>652.73376499999995</v>
      </c>
      <c r="BB354">
        <v>652.73376499999995</v>
      </c>
      <c r="BC354">
        <v>652.73376499999995</v>
      </c>
      <c r="BD354">
        <v>652.73376499999995</v>
      </c>
      <c r="BE354">
        <v>652.73376499999995</v>
      </c>
      <c r="BF354">
        <v>652.73376499999995</v>
      </c>
      <c r="BG354">
        <v>652.73376499999995</v>
      </c>
      <c r="BH354">
        <v>652.73376499999995</v>
      </c>
      <c r="BI354">
        <v>652.73376499999995</v>
      </c>
      <c r="BJ354">
        <v>652.73376499999995</v>
      </c>
      <c r="BK354">
        <v>652.73376499999995</v>
      </c>
      <c r="BL354">
        <v>652.73376499999995</v>
      </c>
      <c r="BM354">
        <v>652.73376499999995</v>
      </c>
      <c r="BN354">
        <v>652.73376499999995</v>
      </c>
      <c r="BO354">
        <v>652.73376499999995</v>
      </c>
    </row>
    <row r="355" spans="2:67" x14ac:dyDescent="0.15">
      <c r="B355">
        <v>657.99774169921898</v>
      </c>
      <c r="C355">
        <v>657.99774169921898</v>
      </c>
      <c r="D355">
        <v>657.99774200000002</v>
      </c>
      <c r="E355">
        <v>657.99774200000002</v>
      </c>
      <c r="F355">
        <v>657.99774200000002</v>
      </c>
      <c r="G355">
        <v>657.99774200000002</v>
      </c>
      <c r="H355">
        <v>657.99774200000002</v>
      </c>
      <c r="I355">
        <v>657.99774200000002</v>
      </c>
      <c r="J355">
        <v>657.99774200000002</v>
      </c>
      <c r="K355">
        <v>657.99774200000002</v>
      </c>
      <c r="L355">
        <v>657.99774200000002</v>
      </c>
      <c r="M355">
        <v>657.99774200000002</v>
      </c>
      <c r="N355">
        <v>657.99774200000002</v>
      </c>
      <c r="O355">
        <v>657.99774200000002</v>
      </c>
      <c r="P355">
        <v>657.99774200000002</v>
      </c>
      <c r="Q355">
        <v>657.99774200000002</v>
      </c>
      <c r="R355">
        <v>657.99774200000002</v>
      </c>
      <c r="S355">
        <v>657.99774200000002</v>
      </c>
      <c r="T355">
        <v>657.99774200000002</v>
      </c>
      <c r="U355">
        <v>657.99774200000002</v>
      </c>
      <c r="V355">
        <v>657.99774200000002</v>
      </c>
      <c r="W355">
        <v>657.99774200000002</v>
      </c>
      <c r="X355">
        <v>657.99774200000002</v>
      </c>
      <c r="Y355">
        <v>657.99774200000002</v>
      </c>
      <c r="Z355">
        <v>657.99774200000002</v>
      </c>
      <c r="AA355">
        <v>657.99774200000002</v>
      </c>
      <c r="AB355">
        <v>657.99774200000002</v>
      </c>
      <c r="AC355">
        <v>657.99774200000002</v>
      </c>
      <c r="AD355">
        <v>657.99774200000002</v>
      </c>
      <c r="AE355">
        <v>657.99774200000002</v>
      </c>
      <c r="AF355">
        <v>657.99774200000002</v>
      </c>
      <c r="AG355">
        <v>657.99774200000002</v>
      </c>
      <c r="AH355">
        <v>657.99774200000002</v>
      </c>
      <c r="AI355">
        <v>657.99774200000002</v>
      </c>
      <c r="AJ355">
        <v>657.99774200000002</v>
      </c>
      <c r="AK355">
        <v>657.99774200000002</v>
      </c>
      <c r="AL355">
        <v>657.99774200000002</v>
      </c>
      <c r="AM355">
        <v>657.99774200000002</v>
      </c>
      <c r="AN355">
        <v>657.99774200000002</v>
      </c>
      <c r="AO355">
        <v>657.99774200000002</v>
      </c>
      <c r="AP355">
        <v>657.99774200000002</v>
      </c>
      <c r="AQ355">
        <v>657.99774200000002</v>
      </c>
      <c r="AR355">
        <v>657.99774200000002</v>
      </c>
      <c r="AS355">
        <v>657.99774200000002</v>
      </c>
      <c r="AT355">
        <v>657.99774200000002</v>
      </c>
      <c r="AU355">
        <v>657.99774200000002</v>
      </c>
      <c r="AV355">
        <v>657.99774200000002</v>
      </c>
      <c r="AW355">
        <v>657.99774200000002</v>
      </c>
      <c r="AX355">
        <v>657.99774200000002</v>
      </c>
      <c r="AY355">
        <v>657.99774200000002</v>
      </c>
      <c r="AZ355">
        <v>657.99774200000002</v>
      </c>
      <c r="BA355">
        <v>657.99774200000002</v>
      </c>
      <c r="BB355">
        <v>657.99774200000002</v>
      </c>
      <c r="BC355">
        <v>657.99774200000002</v>
      </c>
      <c r="BD355">
        <v>657.99774200000002</v>
      </c>
      <c r="BE355">
        <v>657.99774200000002</v>
      </c>
      <c r="BF355">
        <v>657.99774200000002</v>
      </c>
      <c r="BG355">
        <v>657.99774200000002</v>
      </c>
      <c r="BH355">
        <v>657.99774200000002</v>
      </c>
      <c r="BI355">
        <v>657.99774200000002</v>
      </c>
      <c r="BJ355">
        <v>657.99774200000002</v>
      </c>
      <c r="BK355">
        <v>657.99774200000002</v>
      </c>
      <c r="BL355">
        <v>657.99774200000002</v>
      </c>
      <c r="BM355">
        <v>657.99774200000002</v>
      </c>
      <c r="BN355">
        <v>657.99774200000002</v>
      </c>
      <c r="BO355">
        <v>657.99774200000002</v>
      </c>
    </row>
    <row r="356" spans="2:67" x14ac:dyDescent="0.15">
      <c r="B356">
        <v>663.26171875</v>
      </c>
      <c r="C356">
        <v>663.26171875</v>
      </c>
      <c r="D356">
        <v>663.26171899999997</v>
      </c>
      <c r="E356">
        <v>663.26171899999997</v>
      </c>
      <c r="F356">
        <v>663.26171899999997</v>
      </c>
      <c r="G356">
        <v>663.26171899999997</v>
      </c>
      <c r="H356">
        <v>663.26171899999997</v>
      </c>
      <c r="I356">
        <v>663.26171899999997</v>
      </c>
      <c r="J356">
        <v>663.26171899999997</v>
      </c>
      <c r="K356">
        <v>663.26171899999997</v>
      </c>
      <c r="L356">
        <v>663.26171899999997</v>
      </c>
      <c r="M356">
        <v>663.26171899999997</v>
      </c>
      <c r="N356">
        <v>663.26171899999997</v>
      </c>
      <c r="O356">
        <v>663.26171899999997</v>
      </c>
      <c r="P356">
        <v>663.26171899999997</v>
      </c>
      <c r="Q356">
        <v>663.26171899999997</v>
      </c>
      <c r="R356">
        <v>663.26171899999997</v>
      </c>
      <c r="S356">
        <v>663.26171899999997</v>
      </c>
      <c r="T356">
        <v>663.26171899999997</v>
      </c>
      <c r="U356">
        <v>663.26171899999997</v>
      </c>
      <c r="V356">
        <v>663.26171899999997</v>
      </c>
      <c r="W356">
        <v>663.26171899999997</v>
      </c>
      <c r="X356">
        <v>663.26171899999997</v>
      </c>
      <c r="Y356">
        <v>663.26171899999997</v>
      </c>
      <c r="Z356">
        <v>663.26171899999997</v>
      </c>
      <c r="AA356">
        <v>663.26171899999997</v>
      </c>
      <c r="AB356">
        <v>663.26171899999997</v>
      </c>
      <c r="AC356">
        <v>663.26171899999997</v>
      </c>
      <c r="AD356">
        <v>663.26171899999997</v>
      </c>
      <c r="AE356">
        <v>663.26171899999997</v>
      </c>
      <c r="AF356">
        <v>663.26171899999997</v>
      </c>
      <c r="AG356">
        <v>663.26171899999997</v>
      </c>
      <c r="AH356">
        <v>663.26171899999997</v>
      </c>
      <c r="AI356">
        <v>663.26171899999997</v>
      </c>
      <c r="AJ356">
        <v>663.26171899999997</v>
      </c>
      <c r="AK356">
        <v>663.26171899999997</v>
      </c>
      <c r="AL356">
        <v>663.26171899999997</v>
      </c>
      <c r="AM356">
        <v>663.26171899999997</v>
      </c>
      <c r="AN356">
        <v>663.26171899999997</v>
      </c>
      <c r="AO356">
        <v>663.26171899999997</v>
      </c>
      <c r="AP356">
        <v>663.26171899999997</v>
      </c>
      <c r="AQ356">
        <v>663.26171899999997</v>
      </c>
      <c r="AR356">
        <v>663.26171899999997</v>
      </c>
      <c r="AS356">
        <v>663.26171899999997</v>
      </c>
      <c r="AT356">
        <v>663.26171899999997</v>
      </c>
      <c r="AU356">
        <v>663.26171899999997</v>
      </c>
      <c r="AV356">
        <v>663.26171899999997</v>
      </c>
      <c r="AW356">
        <v>663.26171899999997</v>
      </c>
      <c r="AX356">
        <v>663.26171899999997</v>
      </c>
      <c r="AY356">
        <v>663.26171899999997</v>
      </c>
      <c r="AZ356">
        <v>663.26171899999997</v>
      </c>
      <c r="BA356">
        <v>663.26171899999997</v>
      </c>
      <c r="BB356">
        <v>663.26171899999997</v>
      </c>
      <c r="BC356">
        <v>663.26171899999997</v>
      </c>
      <c r="BD356">
        <v>663.26171899999997</v>
      </c>
      <c r="BE356">
        <v>663.26171899999997</v>
      </c>
      <c r="BF356">
        <v>663.26171899999997</v>
      </c>
      <c r="BG356">
        <v>663.26171899999997</v>
      </c>
      <c r="BH356">
        <v>663.26171899999997</v>
      </c>
      <c r="BI356">
        <v>663.26171899999997</v>
      </c>
      <c r="BJ356">
        <v>663.26171899999997</v>
      </c>
      <c r="BK356">
        <v>663.26171899999997</v>
      </c>
      <c r="BL356">
        <v>663.26171899999997</v>
      </c>
      <c r="BM356">
        <v>663.26171899999997</v>
      </c>
      <c r="BN356">
        <v>663.26171899999997</v>
      </c>
      <c r="BO356">
        <v>663.26171899999997</v>
      </c>
    </row>
    <row r="357" spans="2:67" x14ac:dyDescent="0.15">
      <c r="B357">
        <v>668.52569580078102</v>
      </c>
      <c r="C357">
        <v>668.52569580078102</v>
      </c>
      <c r="D357">
        <v>668.52569600000004</v>
      </c>
      <c r="E357">
        <v>668.52569600000004</v>
      </c>
      <c r="F357">
        <v>668.52569600000004</v>
      </c>
      <c r="G357">
        <v>668.52569600000004</v>
      </c>
      <c r="H357">
        <v>668.52569600000004</v>
      </c>
      <c r="I357">
        <v>668.52569600000004</v>
      </c>
      <c r="J357">
        <v>668.52569600000004</v>
      </c>
      <c r="K357">
        <v>668.52569600000004</v>
      </c>
      <c r="L357">
        <v>668.52569600000004</v>
      </c>
      <c r="M357">
        <v>668.52569600000004</v>
      </c>
      <c r="N357">
        <v>668.52569600000004</v>
      </c>
      <c r="O357">
        <v>668.52569600000004</v>
      </c>
      <c r="P357">
        <v>668.52569600000004</v>
      </c>
      <c r="Q357">
        <v>668.52569600000004</v>
      </c>
      <c r="R357">
        <v>668.52569600000004</v>
      </c>
      <c r="S357">
        <v>668.52569600000004</v>
      </c>
      <c r="T357">
        <v>668.52569600000004</v>
      </c>
      <c r="U357">
        <v>668.52569600000004</v>
      </c>
      <c r="V357">
        <v>668.52569600000004</v>
      </c>
      <c r="W357">
        <v>668.52569600000004</v>
      </c>
      <c r="X357">
        <v>668.52569600000004</v>
      </c>
      <c r="Y357">
        <v>668.52569600000004</v>
      </c>
      <c r="Z357">
        <v>668.52569600000004</v>
      </c>
      <c r="AA357">
        <v>668.52569600000004</v>
      </c>
      <c r="AB357">
        <v>668.52569600000004</v>
      </c>
      <c r="AC357">
        <v>668.52569600000004</v>
      </c>
      <c r="AD357">
        <v>668.52569600000004</v>
      </c>
      <c r="AE357">
        <v>668.52569600000004</v>
      </c>
      <c r="AF357">
        <v>668.52569600000004</v>
      </c>
      <c r="AG357">
        <v>668.52569600000004</v>
      </c>
      <c r="AH357">
        <v>668.52569600000004</v>
      </c>
      <c r="AI357">
        <v>668.52569600000004</v>
      </c>
      <c r="AJ357">
        <v>668.52569600000004</v>
      </c>
      <c r="AK357">
        <v>668.52569600000004</v>
      </c>
      <c r="AL357">
        <v>668.52569600000004</v>
      </c>
      <c r="AM357">
        <v>668.52569600000004</v>
      </c>
      <c r="AN357">
        <v>668.52569600000004</v>
      </c>
      <c r="AO357">
        <v>668.52569600000004</v>
      </c>
      <c r="AP357">
        <v>668.52569600000004</v>
      </c>
      <c r="AQ357">
        <v>668.52569600000004</v>
      </c>
      <c r="AR357">
        <v>668.52569600000004</v>
      </c>
      <c r="AS357">
        <v>668.52569600000004</v>
      </c>
      <c r="AT357">
        <v>668.52569600000004</v>
      </c>
      <c r="AU357">
        <v>668.52569600000004</v>
      </c>
      <c r="AV357">
        <v>668.52569600000004</v>
      </c>
      <c r="AW357">
        <v>668.52569600000004</v>
      </c>
      <c r="AX357">
        <v>668.52569600000004</v>
      </c>
      <c r="AY357">
        <v>668.52569600000004</v>
      </c>
      <c r="AZ357">
        <v>668.52569600000004</v>
      </c>
      <c r="BA357">
        <v>668.52569600000004</v>
      </c>
      <c r="BB357">
        <v>668.52569600000004</v>
      </c>
      <c r="BC357">
        <v>668.52569600000004</v>
      </c>
      <c r="BD357">
        <v>668.52569600000004</v>
      </c>
      <c r="BE357">
        <v>668.52569600000004</v>
      </c>
      <c r="BF357">
        <v>668.52569600000004</v>
      </c>
      <c r="BG357">
        <v>668.52569600000004</v>
      </c>
      <c r="BH357">
        <v>668.52569600000004</v>
      </c>
      <c r="BI357">
        <v>668.52569600000004</v>
      </c>
      <c r="BJ357">
        <v>668.52569600000004</v>
      </c>
      <c r="BK357">
        <v>668.52569600000004</v>
      </c>
      <c r="BL357">
        <v>668.52569600000004</v>
      </c>
      <c r="BM357">
        <v>668.52569600000004</v>
      </c>
      <c r="BN357">
        <v>668.52569600000004</v>
      </c>
      <c r="BO357">
        <v>668.52569600000004</v>
      </c>
    </row>
    <row r="358" spans="2:67" x14ac:dyDescent="0.15">
      <c r="B358">
        <v>673.78967285156295</v>
      </c>
      <c r="C358">
        <v>673.78967285156295</v>
      </c>
      <c r="D358">
        <v>673.78967299999999</v>
      </c>
      <c r="E358">
        <v>673.78967299999999</v>
      </c>
      <c r="F358">
        <v>673.78967299999999</v>
      </c>
      <c r="G358">
        <v>673.78967299999999</v>
      </c>
      <c r="H358">
        <v>673.78967299999999</v>
      </c>
      <c r="I358">
        <v>673.78967299999999</v>
      </c>
      <c r="J358">
        <v>673.78967299999999</v>
      </c>
      <c r="K358">
        <v>673.78967299999999</v>
      </c>
      <c r="L358">
        <v>673.78967299999999</v>
      </c>
      <c r="M358">
        <v>673.78967299999999</v>
      </c>
      <c r="N358">
        <v>673.78967299999999</v>
      </c>
      <c r="O358">
        <v>673.78967299999999</v>
      </c>
      <c r="P358">
        <v>673.78967299999999</v>
      </c>
      <c r="Q358">
        <v>673.78967299999999</v>
      </c>
      <c r="R358">
        <v>673.78967299999999</v>
      </c>
      <c r="S358">
        <v>673.78967299999999</v>
      </c>
      <c r="T358">
        <v>673.78967299999999</v>
      </c>
      <c r="U358">
        <v>673.78967299999999</v>
      </c>
      <c r="V358">
        <v>673.78967299999999</v>
      </c>
      <c r="W358">
        <v>673.78967299999999</v>
      </c>
      <c r="X358">
        <v>673.78967299999999</v>
      </c>
      <c r="Y358">
        <v>673.78967299999999</v>
      </c>
      <c r="Z358">
        <v>673.78967299999999</v>
      </c>
      <c r="AA358">
        <v>673.78967299999999</v>
      </c>
      <c r="AB358">
        <v>673.78967299999999</v>
      </c>
      <c r="AC358">
        <v>673.78967299999999</v>
      </c>
      <c r="AD358">
        <v>673.78967299999999</v>
      </c>
      <c r="AE358">
        <v>673.78967299999999</v>
      </c>
      <c r="AF358">
        <v>673.78967299999999</v>
      </c>
      <c r="AG358">
        <v>673.78967299999999</v>
      </c>
      <c r="AH358">
        <v>673.78967299999999</v>
      </c>
      <c r="AI358">
        <v>673.78967299999999</v>
      </c>
      <c r="AJ358">
        <v>673.78967299999999</v>
      </c>
      <c r="AK358">
        <v>673.78967299999999</v>
      </c>
      <c r="AL358">
        <v>673.78967299999999</v>
      </c>
      <c r="AM358">
        <v>673.78967299999999</v>
      </c>
      <c r="AN358">
        <v>673.78967299999999</v>
      </c>
      <c r="AO358">
        <v>673.78967299999999</v>
      </c>
      <c r="AP358">
        <v>673.78967299999999</v>
      </c>
      <c r="AQ358">
        <v>673.78967299999999</v>
      </c>
      <c r="AR358">
        <v>673.78967299999999</v>
      </c>
      <c r="AS358">
        <v>673.78967299999999</v>
      </c>
      <c r="AT358">
        <v>673.78967299999999</v>
      </c>
      <c r="AU358">
        <v>673.78967299999999</v>
      </c>
      <c r="AV358">
        <v>673.78967299999999</v>
      </c>
      <c r="AW358">
        <v>673.78967299999999</v>
      </c>
      <c r="AX358">
        <v>673.78967299999999</v>
      </c>
      <c r="AY358">
        <v>673.78967299999999</v>
      </c>
      <c r="AZ358">
        <v>673.78967299999999</v>
      </c>
      <c r="BA358">
        <v>673.78967299999999</v>
      </c>
      <c r="BB358">
        <v>673.78967299999999</v>
      </c>
      <c r="BC358">
        <v>673.78967299999999</v>
      </c>
      <c r="BD358">
        <v>673.78967299999999</v>
      </c>
      <c r="BE358">
        <v>673.78967299999999</v>
      </c>
      <c r="BF358">
        <v>673.78967299999999</v>
      </c>
      <c r="BG358">
        <v>673.78967299999999</v>
      </c>
      <c r="BH358">
        <v>673.78967299999999</v>
      </c>
      <c r="BI358">
        <v>673.78967299999999</v>
      </c>
      <c r="BJ358">
        <v>673.78967299999999</v>
      </c>
      <c r="BK358">
        <v>673.78967299999999</v>
      </c>
      <c r="BL358">
        <v>673.78967299999999</v>
      </c>
      <c r="BM358">
        <v>673.78967299999999</v>
      </c>
      <c r="BN358">
        <v>673.78967299999999</v>
      </c>
      <c r="BO358">
        <v>673.78967299999999</v>
      </c>
    </row>
    <row r="359" spans="2:67" x14ac:dyDescent="0.15">
      <c r="B359">
        <v>679.05364990234398</v>
      </c>
      <c r="C359">
        <v>679.05364990234398</v>
      </c>
      <c r="D359">
        <v>679.05364999999995</v>
      </c>
      <c r="E359">
        <v>679.05364999999995</v>
      </c>
      <c r="F359">
        <v>679.05364999999995</v>
      </c>
      <c r="G359">
        <v>679.05364999999995</v>
      </c>
      <c r="H359">
        <v>679.05364999999995</v>
      </c>
      <c r="I359">
        <v>679.05364999999995</v>
      </c>
      <c r="J359">
        <v>679.05364999999995</v>
      </c>
      <c r="K359">
        <v>679.05364999999995</v>
      </c>
      <c r="L359">
        <v>679.05364999999995</v>
      </c>
      <c r="M359">
        <v>679.05364999999995</v>
      </c>
      <c r="N359">
        <v>679.05364999999995</v>
      </c>
      <c r="O359">
        <v>679.05364999999995</v>
      </c>
      <c r="P359">
        <v>679.05364999999995</v>
      </c>
      <c r="Q359">
        <v>679.05364999999995</v>
      </c>
      <c r="R359">
        <v>679.05364999999995</v>
      </c>
      <c r="S359">
        <v>679.05364999999995</v>
      </c>
      <c r="T359">
        <v>679.05364999999995</v>
      </c>
      <c r="U359">
        <v>679.05364999999995</v>
      </c>
      <c r="V359">
        <v>679.05364999999995</v>
      </c>
      <c r="W359">
        <v>679.05364999999995</v>
      </c>
      <c r="X359">
        <v>679.05364999999995</v>
      </c>
      <c r="Y359">
        <v>679.05364999999995</v>
      </c>
      <c r="Z359">
        <v>679.05364999999995</v>
      </c>
      <c r="AA359">
        <v>679.05364999999995</v>
      </c>
      <c r="AB359">
        <v>679.05364999999995</v>
      </c>
      <c r="AC359">
        <v>679.05364999999995</v>
      </c>
      <c r="AD359">
        <v>679.05364999999995</v>
      </c>
      <c r="AE359">
        <v>679.05364999999995</v>
      </c>
      <c r="AF359">
        <v>679.05364999999995</v>
      </c>
      <c r="AG359">
        <v>679.05364999999995</v>
      </c>
      <c r="AH359">
        <v>679.05364999999995</v>
      </c>
      <c r="AI359">
        <v>679.05364999999995</v>
      </c>
      <c r="AJ359">
        <v>679.05364999999995</v>
      </c>
      <c r="AK359">
        <v>679.05364999999995</v>
      </c>
      <c r="AL359">
        <v>679.05364999999995</v>
      </c>
      <c r="AM359">
        <v>679.05364999999995</v>
      </c>
      <c r="AN359">
        <v>679.05364999999995</v>
      </c>
      <c r="AO359">
        <v>679.05364999999995</v>
      </c>
      <c r="AP359">
        <v>679.05364999999995</v>
      </c>
      <c r="AQ359">
        <v>679.05364999999995</v>
      </c>
      <c r="AR359">
        <v>679.05364999999995</v>
      </c>
      <c r="AS359">
        <v>679.05364999999995</v>
      </c>
      <c r="AT359">
        <v>679.05364999999995</v>
      </c>
      <c r="AU359">
        <v>679.05364999999995</v>
      </c>
      <c r="AV359">
        <v>679.05364999999995</v>
      </c>
      <c r="AW359">
        <v>679.05364999999995</v>
      </c>
      <c r="AX359">
        <v>679.05364999999995</v>
      </c>
      <c r="AY359">
        <v>679.05364999999995</v>
      </c>
      <c r="AZ359">
        <v>679.05364999999995</v>
      </c>
      <c r="BA359">
        <v>679.05364999999995</v>
      </c>
      <c r="BB359">
        <v>679.05364999999995</v>
      </c>
      <c r="BC359">
        <v>679.05364999999995</v>
      </c>
      <c r="BD359">
        <v>679.05364999999995</v>
      </c>
      <c r="BE359">
        <v>679.05364999999995</v>
      </c>
      <c r="BF359">
        <v>679.05364999999995</v>
      </c>
      <c r="BG359">
        <v>679.05364999999995</v>
      </c>
      <c r="BH359">
        <v>679.05364999999995</v>
      </c>
      <c r="BI359">
        <v>679.05364999999995</v>
      </c>
      <c r="BJ359">
        <v>679.05364999999995</v>
      </c>
      <c r="BK359">
        <v>679.05364999999995</v>
      </c>
      <c r="BL359">
        <v>679.05364999999995</v>
      </c>
      <c r="BM359">
        <v>679.05364999999995</v>
      </c>
      <c r="BN359">
        <v>679.05364999999995</v>
      </c>
      <c r="BO359">
        <v>679.05364999999995</v>
      </c>
    </row>
    <row r="360" spans="2:67" x14ac:dyDescent="0.15">
      <c r="B360">
        <v>684.317626953125</v>
      </c>
      <c r="C360">
        <v>684.317626953125</v>
      </c>
      <c r="D360">
        <v>684.31762700000002</v>
      </c>
      <c r="E360">
        <v>684.31762700000002</v>
      </c>
      <c r="F360">
        <v>684.31762700000002</v>
      </c>
      <c r="G360">
        <v>684.31762700000002</v>
      </c>
      <c r="H360">
        <v>684.31762700000002</v>
      </c>
      <c r="I360">
        <v>684.31762700000002</v>
      </c>
      <c r="J360">
        <v>684.31762700000002</v>
      </c>
      <c r="K360">
        <v>684.31762700000002</v>
      </c>
      <c r="L360">
        <v>684.31762700000002</v>
      </c>
      <c r="M360">
        <v>684.31762700000002</v>
      </c>
      <c r="N360">
        <v>684.31762700000002</v>
      </c>
      <c r="O360">
        <v>684.31762700000002</v>
      </c>
      <c r="P360">
        <v>684.31762700000002</v>
      </c>
      <c r="Q360">
        <v>684.31762700000002</v>
      </c>
      <c r="R360">
        <v>684.31762700000002</v>
      </c>
      <c r="S360">
        <v>684.31762700000002</v>
      </c>
      <c r="T360">
        <v>684.31762700000002</v>
      </c>
      <c r="U360">
        <v>684.31762700000002</v>
      </c>
      <c r="V360">
        <v>684.31762700000002</v>
      </c>
      <c r="W360">
        <v>684.31762700000002</v>
      </c>
      <c r="X360">
        <v>684.31762700000002</v>
      </c>
      <c r="Y360">
        <v>684.31762700000002</v>
      </c>
      <c r="Z360">
        <v>684.31762700000002</v>
      </c>
      <c r="AA360">
        <v>684.31762700000002</v>
      </c>
      <c r="AB360">
        <v>684.31762700000002</v>
      </c>
      <c r="AC360">
        <v>684.31762700000002</v>
      </c>
      <c r="AD360">
        <v>684.31762700000002</v>
      </c>
      <c r="AE360">
        <v>684.31762700000002</v>
      </c>
      <c r="AF360">
        <v>684.31762700000002</v>
      </c>
      <c r="AG360">
        <v>684.31762700000002</v>
      </c>
      <c r="AH360">
        <v>684.31762700000002</v>
      </c>
      <c r="AI360">
        <v>684.31762700000002</v>
      </c>
      <c r="AJ360">
        <v>684.31762700000002</v>
      </c>
      <c r="AK360">
        <v>684.31762700000002</v>
      </c>
      <c r="AL360">
        <v>684.31762700000002</v>
      </c>
      <c r="AM360">
        <v>684.31762700000002</v>
      </c>
      <c r="AN360">
        <v>684.31762700000002</v>
      </c>
      <c r="AO360">
        <v>684.31762700000002</v>
      </c>
      <c r="AP360">
        <v>684.31762700000002</v>
      </c>
      <c r="AQ360">
        <v>684.31762700000002</v>
      </c>
      <c r="AR360">
        <v>684.31762700000002</v>
      </c>
      <c r="AS360">
        <v>684.31762700000002</v>
      </c>
      <c r="AT360">
        <v>684.31762700000002</v>
      </c>
      <c r="AU360">
        <v>684.31762700000002</v>
      </c>
      <c r="AV360">
        <v>684.31762700000002</v>
      </c>
      <c r="AW360">
        <v>684.31762700000002</v>
      </c>
      <c r="AX360">
        <v>684.31762700000002</v>
      </c>
      <c r="AY360">
        <v>684.31762700000002</v>
      </c>
      <c r="AZ360">
        <v>684.31762700000002</v>
      </c>
      <c r="BA360">
        <v>684.31762700000002</v>
      </c>
      <c r="BB360">
        <v>684.31762700000002</v>
      </c>
      <c r="BC360">
        <v>684.31762700000002</v>
      </c>
      <c r="BD360">
        <v>684.31762700000002</v>
      </c>
      <c r="BE360">
        <v>684.31762700000002</v>
      </c>
      <c r="BF360">
        <v>684.31762700000002</v>
      </c>
      <c r="BG360">
        <v>684.31762700000002</v>
      </c>
      <c r="BH360">
        <v>684.31762700000002</v>
      </c>
      <c r="BI360">
        <v>684.31762700000002</v>
      </c>
      <c r="BJ360">
        <v>684.31762700000002</v>
      </c>
      <c r="BK360">
        <v>684.31762700000002</v>
      </c>
      <c r="BL360">
        <v>684.31762700000002</v>
      </c>
      <c r="BM360">
        <v>684.31762700000002</v>
      </c>
      <c r="BN360">
        <v>684.31762700000002</v>
      </c>
      <c r="BO360">
        <v>684.31762700000002</v>
      </c>
    </row>
    <row r="361" spans="2:67" x14ac:dyDescent="0.15">
      <c r="B361">
        <v>689.58160400390602</v>
      </c>
      <c r="C361">
        <v>689.58160400390602</v>
      </c>
      <c r="D361">
        <v>689.58160399999997</v>
      </c>
      <c r="E361">
        <v>689.58160399999997</v>
      </c>
      <c r="F361">
        <v>689.58160399999997</v>
      </c>
      <c r="G361">
        <v>689.58160399999997</v>
      </c>
      <c r="H361">
        <v>689.58160399999997</v>
      </c>
      <c r="I361">
        <v>689.58160399999997</v>
      </c>
      <c r="J361">
        <v>689.58160399999997</v>
      </c>
      <c r="K361">
        <v>689.58160399999997</v>
      </c>
      <c r="L361">
        <v>689.58160399999997</v>
      </c>
      <c r="M361">
        <v>689.58160399999997</v>
      </c>
      <c r="N361">
        <v>689.58160399999997</v>
      </c>
      <c r="O361">
        <v>689.58160399999997</v>
      </c>
      <c r="P361">
        <v>689.58160399999997</v>
      </c>
      <c r="Q361">
        <v>689.58160399999997</v>
      </c>
      <c r="R361">
        <v>689.58160399999997</v>
      </c>
      <c r="S361">
        <v>689.58160399999997</v>
      </c>
      <c r="T361">
        <v>689.58160399999997</v>
      </c>
      <c r="U361">
        <v>689.58160399999997</v>
      </c>
      <c r="V361">
        <v>689.58160399999997</v>
      </c>
      <c r="W361">
        <v>689.58160399999997</v>
      </c>
      <c r="X361">
        <v>689.58160399999997</v>
      </c>
      <c r="Y361">
        <v>689.58160399999997</v>
      </c>
      <c r="Z361">
        <v>689.58160399999997</v>
      </c>
      <c r="AA361">
        <v>689.58160399999997</v>
      </c>
      <c r="AB361">
        <v>689.58160399999997</v>
      </c>
      <c r="AC361">
        <v>689.58160399999997</v>
      </c>
      <c r="AD361">
        <v>689.58160399999997</v>
      </c>
      <c r="AE361">
        <v>689.58160399999997</v>
      </c>
      <c r="AF361">
        <v>689.58160399999997</v>
      </c>
      <c r="AG361">
        <v>689.58160399999997</v>
      </c>
      <c r="AH361">
        <v>689.58160399999997</v>
      </c>
      <c r="AI361">
        <v>689.58160399999997</v>
      </c>
      <c r="AJ361">
        <v>689.58160399999997</v>
      </c>
      <c r="AK361">
        <v>689.58160399999997</v>
      </c>
      <c r="AL361">
        <v>689.58160399999997</v>
      </c>
      <c r="AM361">
        <v>689.58160399999997</v>
      </c>
      <c r="AN361">
        <v>689.58160399999997</v>
      </c>
      <c r="AO361">
        <v>689.58160399999997</v>
      </c>
      <c r="AP361">
        <v>689.58160399999997</v>
      </c>
      <c r="AQ361">
        <v>689.58160399999997</v>
      </c>
      <c r="AR361">
        <v>689.58160399999997</v>
      </c>
      <c r="AS361">
        <v>689.58160399999997</v>
      </c>
      <c r="AT361">
        <v>689.58160399999997</v>
      </c>
      <c r="AU361">
        <v>689.58160399999997</v>
      </c>
      <c r="AV361">
        <v>689.58160399999997</v>
      </c>
      <c r="AW361">
        <v>689.58160399999997</v>
      </c>
      <c r="AX361">
        <v>689.58160399999997</v>
      </c>
      <c r="AY361">
        <v>689.58160399999997</v>
      </c>
      <c r="AZ361">
        <v>689.58160399999997</v>
      </c>
      <c r="BA361">
        <v>689.58160399999997</v>
      </c>
      <c r="BB361">
        <v>689.58160399999997</v>
      </c>
      <c r="BC361">
        <v>689.58160399999997</v>
      </c>
      <c r="BD361">
        <v>689.58160399999997</v>
      </c>
      <c r="BE361">
        <v>689.58160399999997</v>
      </c>
      <c r="BF361">
        <v>689.58160399999997</v>
      </c>
      <c r="BG361">
        <v>689.58160399999997</v>
      </c>
      <c r="BH361">
        <v>689.58160399999997</v>
      </c>
      <c r="BI361">
        <v>689.58160399999997</v>
      </c>
      <c r="BJ361">
        <v>689.58160399999997</v>
      </c>
      <c r="BK361">
        <v>689.58160399999997</v>
      </c>
      <c r="BL361">
        <v>689.58160399999997</v>
      </c>
      <c r="BM361">
        <v>689.58160399999997</v>
      </c>
      <c r="BN361">
        <v>689.58160399999997</v>
      </c>
      <c r="BO361">
        <v>689.58160399999997</v>
      </c>
    </row>
    <row r="362" spans="2:67" x14ac:dyDescent="0.15">
      <c r="B362">
        <v>694.84558105468795</v>
      </c>
      <c r="C362">
        <v>694.84558105468795</v>
      </c>
      <c r="D362">
        <v>694.84558100000004</v>
      </c>
      <c r="E362">
        <v>694.84558100000004</v>
      </c>
      <c r="F362">
        <v>694.84558100000004</v>
      </c>
      <c r="G362">
        <v>694.84558100000004</v>
      </c>
      <c r="H362">
        <v>694.84558100000004</v>
      </c>
      <c r="I362">
        <v>694.84558100000004</v>
      </c>
      <c r="J362">
        <v>694.84558100000004</v>
      </c>
      <c r="K362">
        <v>694.84558100000004</v>
      </c>
      <c r="L362">
        <v>694.84558100000004</v>
      </c>
      <c r="M362">
        <v>694.84558100000004</v>
      </c>
      <c r="N362">
        <v>694.84558100000004</v>
      </c>
      <c r="O362">
        <v>694.84558100000004</v>
      </c>
      <c r="P362">
        <v>694.84558100000004</v>
      </c>
      <c r="Q362">
        <v>694.84558100000004</v>
      </c>
      <c r="R362">
        <v>694.84558100000004</v>
      </c>
      <c r="S362">
        <v>694.84558100000004</v>
      </c>
      <c r="T362">
        <v>694.84558100000004</v>
      </c>
      <c r="U362">
        <v>694.84558100000004</v>
      </c>
      <c r="V362">
        <v>694.84558100000004</v>
      </c>
      <c r="W362">
        <v>694.84558100000004</v>
      </c>
      <c r="X362">
        <v>694.84558100000004</v>
      </c>
      <c r="Y362">
        <v>694.84558100000004</v>
      </c>
      <c r="Z362">
        <v>694.84558100000004</v>
      </c>
      <c r="AA362">
        <v>694.84558100000004</v>
      </c>
      <c r="AB362">
        <v>694.84558100000004</v>
      </c>
      <c r="AC362">
        <v>694.84558100000004</v>
      </c>
      <c r="AD362">
        <v>694.84558100000004</v>
      </c>
      <c r="AE362">
        <v>694.84558100000004</v>
      </c>
      <c r="AF362">
        <v>694.84558100000004</v>
      </c>
      <c r="AG362">
        <v>694.84558100000004</v>
      </c>
      <c r="AH362">
        <v>694.84558100000004</v>
      </c>
      <c r="AI362">
        <v>694.84558100000004</v>
      </c>
      <c r="AJ362">
        <v>694.84558100000004</v>
      </c>
      <c r="AK362">
        <v>694.84558100000004</v>
      </c>
      <c r="AL362">
        <v>694.84558100000004</v>
      </c>
      <c r="AM362">
        <v>694.84558100000004</v>
      </c>
      <c r="AN362">
        <v>694.84558100000004</v>
      </c>
      <c r="AO362">
        <v>694.84558100000004</v>
      </c>
      <c r="AP362">
        <v>694.84558100000004</v>
      </c>
      <c r="AQ362">
        <v>694.84558100000004</v>
      </c>
      <c r="AR362">
        <v>694.84558100000004</v>
      </c>
      <c r="AS362">
        <v>694.84558100000004</v>
      </c>
      <c r="AT362">
        <v>694.84558100000004</v>
      </c>
      <c r="AU362">
        <v>694.84558100000004</v>
      </c>
      <c r="AV362">
        <v>694.84558100000004</v>
      </c>
      <c r="AW362">
        <v>694.84558100000004</v>
      </c>
      <c r="AX362">
        <v>694.84558100000004</v>
      </c>
      <c r="AY362">
        <v>694.84558100000004</v>
      </c>
      <c r="AZ362">
        <v>694.84558100000004</v>
      </c>
      <c r="BA362">
        <v>694.84558100000004</v>
      </c>
      <c r="BB362">
        <v>694.84558100000004</v>
      </c>
      <c r="BC362">
        <v>694.84558100000004</v>
      </c>
      <c r="BD362">
        <v>694.84558100000004</v>
      </c>
      <c r="BE362">
        <v>694.84558100000004</v>
      </c>
      <c r="BF362">
        <v>694.84558100000004</v>
      </c>
      <c r="BG362">
        <v>694.84558100000004</v>
      </c>
      <c r="BH362">
        <v>694.84558100000004</v>
      </c>
      <c r="BI362">
        <v>694.84558100000004</v>
      </c>
      <c r="BJ362">
        <v>694.84558100000004</v>
      </c>
      <c r="BK362">
        <v>694.84558100000004</v>
      </c>
      <c r="BL362">
        <v>694.84558100000004</v>
      </c>
      <c r="BM362">
        <v>694.84558100000004</v>
      </c>
      <c r="BN362">
        <v>694.84558100000004</v>
      </c>
      <c r="BO362">
        <v>694.84558100000004</v>
      </c>
    </row>
    <row r="363" spans="2:67" x14ac:dyDescent="0.15">
      <c r="B363">
        <v>700.10986328125</v>
      </c>
      <c r="C363">
        <v>700.10986328125</v>
      </c>
      <c r="D363">
        <v>700.10986300000002</v>
      </c>
      <c r="E363">
        <v>700.10986300000002</v>
      </c>
      <c r="F363">
        <v>700.10986300000002</v>
      </c>
      <c r="G363">
        <v>700.10986300000002</v>
      </c>
      <c r="H363">
        <v>700.10986300000002</v>
      </c>
      <c r="I363">
        <v>700.10986300000002</v>
      </c>
      <c r="J363">
        <v>700.10986300000002</v>
      </c>
      <c r="K363">
        <v>700.10986300000002</v>
      </c>
      <c r="L363">
        <v>700.10986300000002</v>
      </c>
      <c r="M363">
        <v>700.10986300000002</v>
      </c>
      <c r="N363">
        <v>700.10986300000002</v>
      </c>
      <c r="O363">
        <v>700.10986300000002</v>
      </c>
      <c r="P363">
        <v>700.10986300000002</v>
      </c>
      <c r="Q363">
        <v>700.10986300000002</v>
      </c>
      <c r="R363">
        <v>700.10986300000002</v>
      </c>
      <c r="S363">
        <v>700.10986300000002</v>
      </c>
      <c r="T363">
        <v>700.10986300000002</v>
      </c>
      <c r="U363">
        <v>700.10986300000002</v>
      </c>
      <c r="V363">
        <v>700.10986300000002</v>
      </c>
      <c r="W363">
        <v>700.10986300000002</v>
      </c>
      <c r="X363">
        <v>700.10986300000002</v>
      </c>
      <c r="Y363">
        <v>700.10986300000002</v>
      </c>
      <c r="Z363">
        <v>700.10986300000002</v>
      </c>
      <c r="AA363">
        <v>700.10986300000002</v>
      </c>
      <c r="AB363">
        <v>700.10986300000002</v>
      </c>
      <c r="AC363">
        <v>700.10986300000002</v>
      </c>
      <c r="AD363">
        <v>700.10986300000002</v>
      </c>
      <c r="AE363">
        <v>700.10986300000002</v>
      </c>
      <c r="AF363">
        <v>700.10986300000002</v>
      </c>
      <c r="AG363">
        <v>700.10986300000002</v>
      </c>
      <c r="AH363">
        <v>700.10986300000002</v>
      </c>
      <c r="AI363">
        <v>700.10986300000002</v>
      </c>
      <c r="AJ363">
        <v>700.10986300000002</v>
      </c>
      <c r="AK363">
        <v>700.10986300000002</v>
      </c>
      <c r="AL363">
        <v>700.10986300000002</v>
      </c>
      <c r="AM363">
        <v>700.10986300000002</v>
      </c>
      <c r="AN363">
        <v>700.10986300000002</v>
      </c>
      <c r="AO363">
        <v>700.10986300000002</v>
      </c>
      <c r="AP363">
        <v>700.10986300000002</v>
      </c>
      <c r="AQ363">
        <v>700.10986300000002</v>
      </c>
      <c r="AR363">
        <v>700.10986300000002</v>
      </c>
      <c r="AS363">
        <v>700.10986300000002</v>
      </c>
      <c r="AT363">
        <v>700.10986300000002</v>
      </c>
      <c r="AU363">
        <v>700.10986300000002</v>
      </c>
      <c r="AV363">
        <v>700.10986300000002</v>
      </c>
      <c r="AW363">
        <v>700.10986300000002</v>
      </c>
      <c r="AX363">
        <v>700.10986300000002</v>
      </c>
      <c r="AY363">
        <v>700.10986300000002</v>
      </c>
      <c r="AZ363">
        <v>700.10986300000002</v>
      </c>
      <c r="BA363">
        <v>700.10986300000002</v>
      </c>
      <c r="BB363">
        <v>700.10986300000002</v>
      </c>
      <c r="BC363">
        <v>700.10986300000002</v>
      </c>
      <c r="BD363">
        <v>700.10986300000002</v>
      </c>
      <c r="BE363">
        <v>700.10986300000002</v>
      </c>
      <c r="BF363">
        <v>700.10986300000002</v>
      </c>
      <c r="BG363">
        <v>700.10986300000002</v>
      </c>
      <c r="BH363">
        <v>700.10986300000002</v>
      </c>
      <c r="BI363">
        <v>700.10986300000002</v>
      </c>
      <c r="BJ363">
        <v>700.10986300000002</v>
      </c>
      <c r="BK363">
        <v>700.10986300000002</v>
      </c>
      <c r="BL363">
        <v>700.10986300000002</v>
      </c>
      <c r="BM363">
        <v>700.10986300000002</v>
      </c>
      <c r="BN363">
        <v>700.10986300000002</v>
      </c>
      <c r="BO363">
        <v>700.10986300000002</v>
      </c>
    </row>
    <row r="364" spans="2:67" x14ac:dyDescent="0.15">
      <c r="B364">
        <v>705.37353515625</v>
      </c>
      <c r="C364">
        <v>705.37353515625</v>
      </c>
      <c r="D364">
        <v>705.37353499999995</v>
      </c>
      <c r="E364">
        <v>705.37353499999995</v>
      </c>
      <c r="F364">
        <v>705.37353499999995</v>
      </c>
      <c r="G364">
        <v>705.37353499999995</v>
      </c>
      <c r="H364">
        <v>705.37353499999995</v>
      </c>
      <c r="I364">
        <v>705.37353499999995</v>
      </c>
      <c r="J364">
        <v>705.37353499999995</v>
      </c>
      <c r="K364">
        <v>705.37353499999995</v>
      </c>
      <c r="L364">
        <v>705.37353499999995</v>
      </c>
      <c r="M364">
        <v>705.37353499999995</v>
      </c>
      <c r="N364">
        <v>705.37353499999995</v>
      </c>
      <c r="O364">
        <v>705.37353499999995</v>
      </c>
      <c r="P364">
        <v>705.37353499999995</v>
      </c>
      <c r="Q364">
        <v>705.37353499999995</v>
      </c>
      <c r="R364">
        <v>705.37353499999995</v>
      </c>
      <c r="S364">
        <v>705.37353499999995</v>
      </c>
      <c r="T364">
        <v>705.37353499999995</v>
      </c>
      <c r="U364">
        <v>705.37353499999995</v>
      </c>
      <c r="V364">
        <v>705.37353499999995</v>
      </c>
      <c r="W364">
        <v>705.37353499999995</v>
      </c>
      <c r="X364">
        <v>705.37353499999995</v>
      </c>
      <c r="Y364">
        <v>705.37353499999995</v>
      </c>
      <c r="Z364">
        <v>705.37353499999995</v>
      </c>
      <c r="AA364">
        <v>705.37353499999995</v>
      </c>
      <c r="AB364">
        <v>705.37353499999995</v>
      </c>
      <c r="AC364">
        <v>705.37353499999995</v>
      </c>
      <c r="AD364">
        <v>705.37353499999995</v>
      </c>
      <c r="AE364">
        <v>705.37353499999995</v>
      </c>
      <c r="AF364">
        <v>705.37353499999995</v>
      </c>
      <c r="AG364">
        <v>705.37353499999995</v>
      </c>
      <c r="AH364">
        <v>705.37353499999995</v>
      </c>
      <c r="AI364">
        <v>705.37353499999995</v>
      </c>
      <c r="AJ364">
        <v>705.37353499999995</v>
      </c>
      <c r="AK364">
        <v>705.37353499999995</v>
      </c>
      <c r="AL364">
        <v>705.37353499999995</v>
      </c>
      <c r="AM364">
        <v>705.37353499999995</v>
      </c>
      <c r="AN364">
        <v>705.37353499999995</v>
      </c>
      <c r="AO364">
        <v>705.37353499999995</v>
      </c>
      <c r="AP364">
        <v>705.37353499999995</v>
      </c>
      <c r="AQ364">
        <v>705.37353499999995</v>
      </c>
      <c r="AR364">
        <v>705.37353499999995</v>
      </c>
      <c r="AS364">
        <v>705.37353499999995</v>
      </c>
      <c r="AT364">
        <v>705.37353499999995</v>
      </c>
      <c r="AU364">
        <v>705.37353499999995</v>
      </c>
      <c r="AV364">
        <v>705.37353499999995</v>
      </c>
      <c r="AW364">
        <v>705.37353499999995</v>
      </c>
      <c r="AX364">
        <v>705.37353499999995</v>
      </c>
      <c r="AY364">
        <v>705.37353499999995</v>
      </c>
      <c r="AZ364">
        <v>705.37353499999995</v>
      </c>
      <c r="BA364">
        <v>705.37353499999995</v>
      </c>
      <c r="BB364">
        <v>705.37353499999995</v>
      </c>
      <c r="BC364">
        <v>705.37353499999995</v>
      </c>
      <c r="BD364">
        <v>705.37353499999995</v>
      </c>
      <c r="BE364">
        <v>705.37353499999995</v>
      </c>
      <c r="BF364">
        <v>705.37353499999995</v>
      </c>
      <c r="BG364">
        <v>705.37353499999995</v>
      </c>
      <c r="BH364">
        <v>705.37353499999995</v>
      </c>
      <c r="BI364">
        <v>705.37353499999995</v>
      </c>
      <c r="BJ364">
        <v>705.37353499999995</v>
      </c>
      <c r="BK364">
        <v>705.37353499999995</v>
      </c>
      <c r="BL364">
        <v>705.37353499999995</v>
      </c>
      <c r="BM364">
        <v>705.37353499999995</v>
      </c>
      <c r="BN364">
        <v>705.37353499999995</v>
      </c>
      <c r="BO364">
        <v>705.37353499999995</v>
      </c>
    </row>
    <row r="365" spans="2:67" x14ac:dyDescent="0.15">
      <c r="B365">
        <v>710.63781738281295</v>
      </c>
      <c r="C365">
        <v>710.63781738281295</v>
      </c>
      <c r="D365">
        <v>710.63781700000004</v>
      </c>
      <c r="E365">
        <v>710.63781700000004</v>
      </c>
      <c r="F365">
        <v>710.63781700000004</v>
      </c>
      <c r="G365">
        <v>710.63781700000004</v>
      </c>
      <c r="H365">
        <v>710.63781700000004</v>
      </c>
      <c r="I365">
        <v>710.63781700000004</v>
      </c>
      <c r="J365">
        <v>710.63781700000004</v>
      </c>
      <c r="K365">
        <v>710.63781700000004</v>
      </c>
      <c r="L365">
        <v>710.63781700000004</v>
      </c>
      <c r="M365">
        <v>710.63781700000004</v>
      </c>
      <c r="N365">
        <v>710.63781700000004</v>
      </c>
      <c r="O365">
        <v>710.63781700000004</v>
      </c>
      <c r="P365">
        <v>710.63781700000004</v>
      </c>
      <c r="Q365">
        <v>710.63781700000004</v>
      </c>
      <c r="R365">
        <v>710.63781700000004</v>
      </c>
      <c r="S365">
        <v>710.63781700000004</v>
      </c>
      <c r="T365">
        <v>710.63781700000004</v>
      </c>
      <c r="U365">
        <v>710.63781700000004</v>
      </c>
      <c r="V365">
        <v>710.63781700000004</v>
      </c>
      <c r="W365">
        <v>710.63781700000004</v>
      </c>
      <c r="X365">
        <v>710.63781700000004</v>
      </c>
      <c r="Y365">
        <v>710.63781700000004</v>
      </c>
      <c r="Z365">
        <v>710.63781700000004</v>
      </c>
      <c r="AA365">
        <v>710.63781700000004</v>
      </c>
      <c r="AB365">
        <v>710.63781700000004</v>
      </c>
      <c r="AC365">
        <v>710.63781700000004</v>
      </c>
      <c r="AD365">
        <v>710.63781700000004</v>
      </c>
      <c r="AE365">
        <v>710.63781700000004</v>
      </c>
      <c r="AF365">
        <v>710.63781700000004</v>
      </c>
      <c r="AG365">
        <v>710.63781700000004</v>
      </c>
      <c r="AH365">
        <v>710.63781700000004</v>
      </c>
      <c r="AI365">
        <v>710.63781700000004</v>
      </c>
      <c r="AJ365">
        <v>710.63781700000004</v>
      </c>
      <c r="AK365">
        <v>710.63781700000004</v>
      </c>
      <c r="AL365">
        <v>710.63781700000004</v>
      </c>
      <c r="AM365">
        <v>710.63781700000004</v>
      </c>
      <c r="AN365">
        <v>710.63781700000004</v>
      </c>
      <c r="AO365">
        <v>710.63781700000004</v>
      </c>
      <c r="AP365">
        <v>710.63781700000004</v>
      </c>
      <c r="AQ365">
        <v>710.63781700000004</v>
      </c>
      <c r="AR365">
        <v>710.63781700000004</v>
      </c>
      <c r="AS365">
        <v>710.63781700000004</v>
      </c>
      <c r="AT365">
        <v>710.63781700000004</v>
      </c>
      <c r="AU365">
        <v>710.63781700000004</v>
      </c>
      <c r="AV365">
        <v>710.63781700000004</v>
      </c>
      <c r="AW365">
        <v>710.63781700000004</v>
      </c>
      <c r="AX365">
        <v>710.63781700000004</v>
      </c>
      <c r="AY365">
        <v>710.63781700000004</v>
      </c>
      <c r="AZ365">
        <v>710.63781700000004</v>
      </c>
      <c r="BA365">
        <v>710.63781700000004</v>
      </c>
      <c r="BB365">
        <v>710.63781700000004</v>
      </c>
      <c r="BC365">
        <v>710.63781700000004</v>
      </c>
      <c r="BD365">
        <v>710.63781700000004</v>
      </c>
      <c r="BE365">
        <v>710.63781700000004</v>
      </c>
      <c r="BF365">
        <v>710.63781700000004</v>
      </c>
      <c r="BG365">
        <v>710.63781700000004</v>
      </c>
      <c r="BH365">
        <v>710.63781700000004</v>
      </c>
      <c r="BI365">
        <v>710.63781700000004</v>
      </c>
      <c r="BJ365">
        <v>710.63781700000004</v>
      </c>
      <c r="BK365">
        <v>710.63781700000004</v>
      </c>
      <c r="BL365">
        <v>710.63781700000004</v>
      </c>
      <c r="BM365">
        <v>710.63781700000004</v>
      </c>
      <c r="BN365">
        <v>710.63781700000004</v>
      </c>
      <c r="BO365">
        <v>710.63781700000004</v>
      </c>
    </row>
    <row r="366" spans="2:67" x14ac:dyDescent="0.15">
      <c r="B366">
        <v>715.90148925781295</v>
      </c>
      <c r="C366">
        <v>715.90148925781295</v>
      </c>
      <c r="D366">
        <v>715.90148899999997</v>
      </c>
      <c r="E366">
        <v>715.90148899999997</v>
      </c>
      <c r="F366">
        <v>715.90148899999997</v>
      </c>
      <c r="G366">
        <v>715.90148899999997</v>
      </c>
      <c r="H366">
        <v>715.90148899999997</v>
      </c>
      <c r="I366">
        <v>715.90148899999997</v>
      </c>
      <c r="J366">
        <v>715.90148899999997</v>
      </c>
      <c r="K366">
        <v>715.90148899999997</v>
      </c>
      <c r="L366">
        <v>715.90148899999997</v>
      </c>
      <c r="M366">
        <v>715.90148899999997</v>
      </c>
      <c r="N366">
        <v>715.90148899999997</v>
      </c>
      <c r="O366">
        <v>715.90148899999997</v>
      </c>
      <c r="P366">
        <v>715.90148899999997</v>
      </c>
      <c r="Q366">
        <v>715.90148899999997</v>
      </c>
      <c r="R366">
        <v>715.90148899999997</v>
      </c>
      <c r="S366">
        <v>715.90148899999997</v>
      </c>
      <c r="T366">
        <v>715.90148899999997</v>
      </c>
      <c r="U366">
        <v>715.90148899999997</v>
      </c>
      <c r="V366">
        <v>715.90148899999997</v>
      </c>
      <c r="W366">
        <v>715.90148899999997</v>
      </c>
      <c r="X366">
        <v>715.90148899999997</v>
      </c>
      <c r="Y366">
        <v>715.90148899999997</v>
      </c>
      <c r="Z366">
        <v>715.90148899999997</v>
      </c>
      <c r="AA366">
        <v>715.90148899999997</v>
      </c>
      <c r="AB366">
        <v>715.90148899999997</v>
      </c>
      <c r="AC366">
        <v>715.90148899999997</v>
      </c>
      <c r="AD366">
        <v>715.90148899999997</v>
      </c>
      <c r="AE366">
        <v>715.90148899999997</v>
      </c>
      <c r="AF366">
        <v>715.90148899999997</v>
      </c>
      <c r="AG366">
        <v>715.90148899999997</v>
      </c>
      <c r="AH366">
        <v>715.90148899999997</v>
      </c>
      <c r="AI366">
        <v>715.90148899999997</v>
      </c>
      <c r="AJ366">
        <v>715.90148899999997</v>
      </c>
      <c r="AK366">
        <v>715.90148899999997</v>
      </c>
      <c r="AL366">
        <v>715.90148899999997</v>
      </c>
      <c r="AM366">
        <v>715.90148899999997</v>
      </c>
      <c r="AN366">
        <v>715.90148899999997</v>
      </c>
      <c r="AO366">
        <v>715.90148899999997</v>
      </c>
      <c r="AP366">
        <v>715.90148899999997</v>
      </c>
      <c r="AQ366">
        <v>715.90148899999997</v>
      </c>
      <c r="AR366">
        <v>715.90148899999997</v>
      </c>
      <c r="AS366">
        <v>715.90148899999997</v>
      </c>
      <c r="AT366">
        <v>715.90148899999997</v>
      </c>
      <c r="AU366">
        <v>715.90148899999997</v>
      </c>
      <c r="AV366">
        <v>715.90148899999997</v>
      </c>
      <c r="AW366">
        <v>715.90148899999997</v>
      </c>
      <c r="AX366">
        <v>715.90148899999997</v>
      </c>
      <c r="AY366">
        <v>715.90148899999997</v>
      </c>
      <c r="AZ366">
        <v>715.90148899999997</v>
      </c>
      <c r="BA366">
        <v>715.90148899999997</v>
      </c>
      <c r="BB366">
        <v>715.90148899999997</v>
      </c>
      <c r="BC366">
        <v>715.90148899999997</v>
      </c>
      <c r="BD366">
        <v>715.90148899999997</v>
      </c>
      <c r="BE366">
        <v>715.90148899999997</v>
      </c>
      <c r="BF366">
        <v>715.90148899999997</v>
      </c>
      <c r="BG366">
        <v>715.90148899999997</v>
      </c>
      <c r="BH366">
        <v>715.90148899999997</v>
      </c>
      <c r="BI366">
        <v>715.90148899999997</v>
      </c>
      <c r="BJ366">
        <v>715.90148899999997</v>
      </c>
      <c r="BK366">
        <v>715.90148899999997</v>
      </c>
      <c r="BL366">
        <v>715.90148899999997</v>
      </c>
      <c r="BM366">
        <v>715.90148899999997</v>
      </c>
      <c r="BN366">
        <v>715.90148899999997</v>
      </c>
      <c r="BO366">
        <v>715.90148899999997</v>
      </c>
    </row>
    <row r="367" spans="2:67" x14ac:dyDescent="0.15">
      <c r="B367">
        <v>721.165771484375</v>
      </c>
      <c r="C367">
        <v>721.165771484375</v>
      </c>
      <c r="D367">
        <v>721.16577099999995</v>
      </c>
      <c r="E367">
        <v>721.16577099999995</v>
      </c>
      <c r="F367">
        <v>721.16577099999995</v>
      </c>
      <c r="G367">
        <v>721.16577099999995</v>
      </c>
      <c r="H367">
        <v>721.16577099999995</v>
      </c>
      <c r="I367">
        <v>721.16577099999995</v>
      </c>
      <c r="J367">
        <v>721.16577099999995</v>
      </c>
      <c r="K367">
        <v>721.16577099999995</v>
      </c>
      <c r="L367">
        <v>721.16577099999995</v>
      </c>
      <c r="M367">
        <v>721.16577099999995</v>
      </c>
      <c r="N367">
        <v>721.16577099999995</v>
      </c>
      <c r="O367">
        <v>721.16577099999995</v>
      </c>
      <c r="P367">
        <v>721.16577099999995</v>
      </c>
      <c r="Q367">
        <v>721.16577099999995</v>
      </c>
      <c r="R367">
        <v>721.16577099999995</v>
      </c>
      <c r="S367">
        <v>721.16577099999995</v>
      </c>
      <c r="T367">
        <v>721.16577099999995</v>
      </c>
      <c r="U367">
        <v>721.16577099999995</v>
      </c>
      <c r="V367">
        <v>721.16577099999995</v>
      </c>
      <c r="W367">
        <v>721.16577099999995</v>
      </c>
      <c r="X367">
        <v>721.16577099999995</v>
      </c>
      <c r="Y367">
        <v>721.16577099999995</v>
      </c>
      <c r="Z367">
        <v>721.16577099999995</v>
      </c>
      <c r="AA367">
        <v>721.16577099999995</v>
      </c>
      <c r="AB367">
        <v>721.16577099999995</v>
      </c>
      <c r="AC367">
        <v>721.16577099999995</v>
      </c>
      <c r="AD367">
        <v>721.16577099999995</v>
      </c>
      <c r="AE367">
        <v>721.16577099999995</v>
      </c>
      <c r="AF367">
        <v>721.16577099999995</v>
      </c>
      <c r="AG367">
        <v>721.16577099999995</v>
      </c>
      <c r="AH367">
        <v>721.16577099999995</v>
      </c>
      <c r="AI367">
        <v>721.16577099999995</v>
      </c>
      <c r="AJ367">
        <v>721.16577099999995</v>
      </c>
      <c r="AK367">
        <v>721.16577099999995</v>
      </c>
      <c r="AL367">
        <v>721.16577099999995</v>
      </c>
      <c r="AM367">
        <v>721.16577099999995</v>
      </c>
      <c r="AN367">
        <v>721.16577099999995</v>
      </c>
      <c r="AO367">
        <v>721.16577099999995</v>
      </c>
      <c r="AP367">
        <v>721.16577099999995</v>
      </c>
      <c r="AQ367">
        <v>721.16577099999995</v>
      </c>
      <c r="AR367">
        <v>721.16577099999995</v>
      </c>
      <c r="AS367">
        <v>721.16577099999995</v>
      </c>
      <c r="AT367">
        <v>721.16577099999995</v>
      </c>
      <c r="AU367">
        <v>721.16577099999995</v>
      </c>
      <c r="AV367">
        <v>721.16577099999995</v>
      </c>
      <c r="AW367">
        <v>721.16577099999995</v>
      </c>
      <c r="AX367">
        <v>721.16577099999995</v>
      </c>
      <c r="AY367">
        <v>721.16577099999995</v>
      </c>
      <c r="AZ367">
        <v>721.16577099999995</v>
      </c>
      <c r="BA367">
        <v>721.16577099999995</v>
      </c>
      <c r="BB367">
        <v>721.16577099999995</v>
      </c>
      <c r="BC367">
        <v>721.16577099999995</v>
      </c>
      <c r="BD367">
        <v>721.16577099999995</v>
      </c>
      <c r="BE367">
        <v>721.16577099999995</v>
      </c>
      <c r="BF367">
        <v>721.16577099999995</v>
      </c>
      <c r="BG367">
        <v>721.16577099999995</v>
      </c>
      <c r="BH367">
        <v>721.16577099999995</v>
      </c>
      <c r="BI367">
        <v>721.16577099999995</v>
      </c>
      <c r="BJ367">
        <v>721.16577099999995</v>
      </c>
      <c r="BK367">
        <v>721.16577099999995</v>
      </c>
      <c r="BL367">
        <v>721.16577099999995</v>
      </c>
      <c r="BM367">
        <v>721.16577099999995</v>
      </c>
      <c r="BN367">
        <v>721.16577099999995</v>
      </c>
      <c r="BO367">
        <v>721.16577099999995</v>
      </c>
    </row>
    <row r="368" spans="2:67" x14ac:dyDescent="0.15">
      <c r="B368">
        <v>726.429443359375</v>
      </c>
      <c r="C368">
        <v>726.429443359375</v>
      </c>
      <c r="D368">
        <v>726.42944299999999</v>
      </c>
      <c r="E368">
        <v>726.42944299999999</v>
      </c>
      <c r="F368">
        <v>726.42944299999999</v>
      </c>
      <c r="G368">
        <v>726.42944299999999</v>
      </c>
      <c r="H368">
        <v>726.42944299999999</v>
      </c>
      <c r="I368">
        <v>726.42944299999999</v>
      </c>
      <c r="J368">
        <v>726.42944299999999</v>
      </c>
      <c r="K368">
        <v>726.42944299999999</v>
      </c>
      <c r="L368">
        <v>726.42944299999999</v>
      </c>
      <c r="M368">
        <v>726.42944299999999</v>
      </c>
      <c r="N368">
        <v>726.42944299999999</v>
      </c>
      <c r="O368">
        <v>726.42944299999999</v>
      </c>
      <c r="P368">
        <v>726.42944299999999</v>
      </c>
      <c r="Q368">
        <v>726.42944299999999</v>
      </c>
      <c r="R368">
        <v>726.42944299999999</v>
      </c>
      <c r="S368">
        <v>726.42944299999999</v>
      </c>
      <c r="T368">
        <v>726.42944299999999</v>
      </c>
      <c r="U368">
        <v>726.42944299999999</v>
      </c>
      <c r="V368">
        <v>726.42944299999999</v>
      </c>
      <c r="W368">
        <v>726.42944299999999</v>
      </c>
      <c r="X368">
        <v>726.42944299999999</v>
      </c>
      <c r="Y368">
        <v>726.42944299999999</v>
      </c>
      <c r="Z368">
        <v>726.42944299999999</v>
      </c>
      <c r="AA368">
        <v>726.42944299999999</v>
      </c>
      <c r="AB368">
        <v>726.42944299999999</v>
      </c>
      <c r="AC368">
        <v>726.42944299999999</v>
      </c>
      <c r="AD368">
        <v>726.42944299999999</v>
      </c>
      <c r="AE368">
        <v>726.42944299999999</v>
      </c>
      <c r="AF368">
        <v>726.42944299999999</v>
      </c>
      <c r="AG368">
        <v>726.42944299999999</v>
      </c>
      <c r="AH368">
        <v>726.42944299999999</v>
      </c>
      <c r="AI368">
        <v>726.42944299999999</v>
      </c>
      <c r="AJ368">
        <v>726.42944299999999</v>
      </c>
      <c r="AK368">
        <v>726.42944299999999</v>
      </c>
      <c r="AL368">
        <v>726.42944299999999</v>
      </c>
      <c r="AM368">
        <v>726.42944299999999</v>
      </c>
      <c r="AN368">
        <v>726.42944299999999</v>
      </c>
      <c r="AO368">
        <v>726.42944299999999</v>
      </c>
      <c r="AP368">
        <v>726.42944299999999</v>
      </c>
      <c r="AQ368">
        <v>726.42944299999999</v>
      </c>
      <c r="AR368">
        <v>726.42944299999999</v>
      </c>
      <c r="AS368">
        <v>726.42944299999999</v>
      </c>
      <c r="AT368">
        <v>726.42944299999999</v>
      </c>
      <c r="AU368">
        <v>726.42944299999999</v>
      </c>
      <c r="AV368">
        <v>726.42944299999999</v>
      </c>
      <c r="AW368">
        <v>726.42944299999999</v>
      </c>
      <c r="AX368">
        <v>726.42944299999999</v>
      </c>
      <c r="AY368">
        <v>726.42944299999999</v>
      </c>
      <c r="AZ368">
        <v>726.42944299999999</v>
      </c>
      <c r="BA368">
        <v>726.42944299999999</v>
      </c>
      <c r="BB368">
        <v>726.42944299999999</v>
      </c>
      <c r="BC368">
        <v>726.42944299999999</v>
      </c>
      <c r="BD368">
        <v>726.42944299999999</v>
      </c>
      <c r="BE368">
        <v>726.42944299999999</v>
      </c>
      <c r="BF368">
        <v>726.42944299999999</v>
      </c>
      <c r="BG368">
        <v>726.42944299999999</v>
      </c>
      <c r="BH368">
        <v>726.42944299999999</v>
      </c>
      <c r="BI368">
        <v>726.42944299999999</v>
      </c>
      <c r="BJ368">
        <v>726.42944299999999</v>
      </c>
      <c r="BK368">
        <v>726.42944299999999</v>
      </c>
      <c r="BL368">
        <v>726.42944299999999</v>
      </c>
      <c r="BM368">
        <v>726.42944299999999</v>
      </c>
      <c r="BN368">
        <v>726.42944299999999</v>
      </c>
      <c r="BO368">
        <v>726.42944299999999</v>
      </c>
    </row>
    <row r="369" spans="2:67" x14ac:dyDescent="0.15">
      <c r="B369">
        <v>731.69372558593795</v>
      </c>
      <c r="C369">
        <v>731.69372558593795</v>
      </c>
      <c r="D369">
        <v>731.69372599999997</v>
      </c>
      <c r="E369">
        <v>731.69372599999997</v>
      </c>
      <c r="F369">
        <v>731.69372599999997</v>
      </c>
      <c r="G369">
        <v>731.69372599999997</v>
      </c>
      <c r="H369">
        <v>731.69372599999997</v>
      </c>
      <c r="I369">
        <v>731.69372599999997</v>
      </c>
      <c r="J369">
        <v>731.69372599999997</v>
      </c>
      <c r="K369">
        <v>731.69372599999997</v>
      </c>
      <c r="L369">
        <v>731.69372599999997</v>
      </c>
      <c r="M369">
        <v>731.69372599999997</v>
      </c>
      <c r="N369">
        <v>731.69372599999997</v>
      </c>
      <c r="O369">
        <v>731.69372599999997</v>
      </c>
      <c r="P369">
        <v>731.69372599999997</v>
      </c>
      <c r="Q369">
        <v>731.69372599999997</v>
      </c>
      <c r="R369">
        <v>731.69372599999997</v>
      </c>
      <c r="S369">
        <v>731.69372599999997</v>
      </c>
      <c r="T369">
        <v>731.69372599999997</v>
      </c>
      <c r="U369">
        <v>731.69372599999997</v>
      </c>
      <c r="V369">
        <v>731.69372599999997</v>
      </c>
      <c r="W369">
        <v>731.69372599999997</v>
      </c>
      <c r="X369">
        <v>731.69372599999997</v>
      </c>
      <c r="Y369">
        <v>731.69372599999997</v>
      </c>
      <c r="Z369">
        <v>731.69372599999997</v>
      </c>
      <c r="AA369">
        <v>731.69372599999997</v>
      </c>
      <c r="AB369">
        <v>731.69372599999997</v>
      </c>
      <c r="AC369">
        <v>731.69372599999997</v>
      </c>
      <c r="AD369">
        <v>731.69372599999997</v>
      </c>
      <c r="AE369">
        <v>731.69372599999997</v>
      </c>
      <c r="AF369">
        <v>731.69372599999997</v>
      </c>
      <c r="AG369">
        <v>731.69372599999997</v>
      </c>
      <c r="AH369">
        <v>731.69372599999997</v>
      </c>
      <c r="AI369">
        <v>731.69372599999997</v>
      </c>
      <c r="AJ369">
        <v>731.69372599999997</v>
      </c>
      <c r="AK369">
        <v>731.69372599999997</v>
      </c>
      <c r="AL369">
        <v>731.69372599999997</v>
      </c>
      <c r="AM369">
        <v>731.69372599999997</v>
      </c>
      <c r="AN369">
        <v>731.69372599999997</v>
      </c>
      <c r="AO369">
        <v>731.69372599999997</v>
      </c>
      <c r="AP369">
        <v>731.69372599999997</v>
      </c>
      <c r="AQ369">
        <v>731.69372599999997</v>
      </c>
      <c r="AR369">
        <v>731.69372599999997</v>
      </c>
      <c r="AS369">
        <v>731.69372599999997</v>
      </c>
      <c r="AT369">
        <v>731.69372599999997</v>
      </c>
      <c r="AU369">
        <v>731.69372599999997</v>
      </c>
      <c r="AV369">
        <v>731.69372599999997</v>
      </c>
      <c r="AW369">
        <v>731.69372599999997</v>
      </c>
      <c r="AX369">
        <v>731.69372599999997</v>
      </c>
      <c r="AY369">
        <v>731.69372599999997</v>
      </c>
      <c r="AZ369">
        <v>731.69372599999997</v>
      </c>
      <c r="BA369">
        <v>731.69372599999997</v>
      </c>
      <c r="BB369">
        <v>731.69372599999997</v>
      </c>
      <c r="BC369">
        <v>731.69372599999997</v>
      </c>
      <c r="BD369">
        <v>731.69372599999997</v>
      </c>
      <c r="BE369">
        <v>731.69372599999997</v>
      </c>
      <c r="BF369">
        <v>731.69372599999997</v>
      </c>
      <c r="BG369">
        <v>731.69372599999997</v>
      </c>
      <c r="BH369">
        <v>731.69372599999997</v>
      </c>
      <c r="BI369">
        <v>731.69372599999997</v>
      </c>
      <c r="BJ369">
        <v>731.69372599999997</v>
      </c>
      <c r="BK369">
        <v>731.69372599999997</v>
      </c>
      <c r="BL369">
        <v>731.69372599999997</v>
      </c>
      <c r="BM369">
        <v>731.69372599999997</v>
      </c>
      <c r="BN369">
        <v>731.69372599999997</v>
      </c>
      <c r="BO369">
        <v>731.69372599999997</v>
      </c>
    </row>
    <row r="370" spans="2:67" x14ac:dyDescent="0.15">
      <c r="B370">
        <v>736.95739746093795</v>
      </c>
      <c r="C370">
        <v>736.95739746093795</v>
      </c>
      <c r="D370">
        <v>736.95739700000001</v>
      </c>
      <c r="E370">
        <v>736.95739700000001</v>
      </c>
      <c r="F370">
        <v>736.95739700000001</v>
      </c>
      <c r="G370">
        <v>736.95739700000001</v>
      </c>
      <c r="H370">
        <v>736.95739700000001</v>
      </c>
      <c r="I370">
        <v>736.95739700000001</v>
      </c>
      <c r="J370">
        <v>736.95739700000001</v>
      </c>
      <c r="K370">
        <v>736.95739700000001</v>
      </c>
      <c r="L370">
        <v>736.95739700000001</v>
      </c>
      <c r="M370">
        <v>736.95739700000001</v>
      </c>
      <c r="N370">
        <v>736.95739700000001</v>
      </c>
      <c r="O370">
        <v>736.95739700000001</v>
      </c>
      <c r="P370">
        <v>736.95739700000001</v>
      </c>
      <c r="Q370">
        <v>736.95739700000001</v>
      </c>
      <c r="R370">
        <v>736.95739700000001</v>
      </c>
      <c r="S370">
        <v>736.95739700000001</v>
      </c>
      <c r="T370">
        <v>736.95739700000001</v>
      </c>
      <c r="U370">
        <v>736.95739700000001</v>
      </c>
      <c r="V370">
        <v>736.95739700000001</v>
      </c>
      <c r="W370">
        <v>736.95739700000001</v>
      </c>
      <c r="X370">
        <v>736.95739700000001</v>
      </c>
      <c r="Y370">
        <v>736.95739700000001</v>
      </c>
      <c r="Z370">
        <v>736.95739700000001</v>
      </c>
      <c r="AA370">
        <v>736.95739700000001</v>
      </c>
      <c r="AB370">
        <v>736.95739700000001</v>
      </c>
      <c r="AC370">
        <v>736.95739700000001</v>
      </c>
      <c r="AD370">
        <v>736.95739700000001</v>
      </c>
      <c r="AE370">
        <v>736.95739700000001</v>
      </c>
      <c r="AF370">
        <v>736.95739700000001</v>
      </c>
      <c r="AG370">
        <v>736.95739700000001</v>
      </c>
      <c r="AH370">
        <v>736.95739700000001</v>
      </c>
      <c r="AI370">
        <v>736.95739700000001</v>
      </c>
      <c r="AJ370">
        <v>736.95739700000001</v>
      </c>
      <c r="AK370">
        <v>736.95739700000001</v>
      </c>
      <c r="AL370">
        <v>736.95739700000001</v>
      </c>
      <c r="AM370">
        <v>736.95739700000001</v>
      </c>
      <c r="AN370">
        <v>736.95739700000001</v>
      </c>
      <c r="AO370">
        <v>736.95739700000001</v>
      </c>
      <c r="AP370">
        <v>736.95739700000001</v>
      </c>
      <c r="AQ370">
        <v>736.95739700000001</v>
      </c>
      <c r="AR370">
        <v>736.95739700000001</v>
      </c>
      <c r="AS370">
        <v>736.95739700000001</v>
      </c>
      <c r="AT370">
        <v>736.95739700000001</v>
      </c>
      <c r="AU370">
        <v>736.95739700000001</v>
      </c>
      <c r="AV370">
        <v>736.95739700000001</v>
      </c>
      <c r="AW370">
        <v>736.95739700000001</v>
      </c>
      <c r="AX370">
        <v>736.95739700000001</v>
      </c>
      <c r="AY370">
        <v>736.95739700000001</v>
      </c>
      <c r="AZ370">
        <v>736.95739700000001</v>
      </c>
      <c r="BA370">
        <v>736.95739700000001</v>
      </c>
      <c r="BB370">
        <v>736.95739700000001</v>
      </c>
      <c r="BC370">
        <v>736.95739700000001</v>
      </c>
      <c r="BD370">
        <v>736.95739700000001</v>
      </c>
      <c r="BE370">
        <v>736.95739700000001</v>
      </c>
      <c r="BF370">
        <v>736.95739700000001</v>
      </c>
      <c r="BG370">
        <v>736.95739700000001</v>
      </c>
      <c r="BH370">
        <v>736.95739700000001</v>
      </c>
      <c r="BI370">
        <v>736.95739700000001</v>
      </c>
      <c r="BJ370">
        <v>736.95739700000001</v>
      </c>
      <c r="BK370">
        <v>736.95739700000001</v>
      </c>
      <c r="BL370">
        <v>736.95739700000001</v>
      </c>
      <c r="BM370">
        <v>736.95739700000001</v>
      </c>
      <c r="BN370">
        <v>736.95739700000001</v>
      </c>
      <c r="BO370">
        <v>736.95739700000001</v>
      </c>
    </row>
    <row r="371" spans="2:67" x14ac:dyDescent="0.15">
      <c r="B371">
        <v>742.2216796875</v>
      </c>
      <c r="C371">
        <v>742.2216796875</v>
      </c>
      <c r="D371">
        <v>742.22167999999999</v>
      </c>
      <c r="E371">
        <v>742.22167999999999</v>
      </c>
      <c r="F371">
        <v>742.22167999999999</v>
      </c>
      <c r="G371">
        <v>742.22167999999999</v>
      </c>
      <c r="H371">
        <v>742.22167999999999</v>
      </c>
      <c r="I371">
        <v>742.22167999999999</v>
      </c>
      <c r="J371">
        <v>742.22167999999999</v>
      </c>
      <c r="K371">
        <v>742.22167999999999</v>
      </c>
      <c r="L371">
        <v>742.22167999999999</v>
      </c>
      <c r="M371">
        <v>742.22167999999999</v>
      </c>
      <c r="N371">
        <v>742.22167999999999</v>
      </c>
      <c r="O371">
        <v>742.22167999999999</v>
      </c>
      <c r="P371">
        <v>742.22167999999999</v>
      </c>
      <c r="Q371">
        <v>742.22167999999999</v>
      </c>
      <c r="R371">
        <v>742.22167999999999</v>
      </c>
      <c r="S371">
        <v>742.22167999999999</v>
      </c>
      <c r="T371">
        <v>742.22167999999999</v>
      </c>
      <c r="U371">
        <v>742.22167999999999</v>
      </c>
      <c r="V371">
        <v>742.22167999999999</v>
      </c>
      <c r="W371">
        <v>742.22167999999999</v>
      </c>
      <c r="X371">
        <v>742.22167999999999</v>
      </c>
      <c r="Y371">
        <v>742.22167999999999</v>
      </c>
      <c r="Z371">
        <v>742.22167999999999</v>
      </c>
      <c r="AA371">
        <v>742.22167999999999</v>
      </c>
      <c r="AB371">
        <v>742.22167999999999</v>
      </c>
      <c r="AC371">
        <v>742.22167999999999</v>
      </c>
      <c r="AD371">
        <v>742.22167999999999</v>
      </c>
      <c r="AE371">
        <v>742.22167999999999</v>
      </c>
      <c r="AF371">
        <v>742.22167999999999</v>
      </c>
      <c r="AG371">
        <v>742.22167999999999</v>
      </c>
      <c r="AH371">
        <v>742.22167999999999</v>
      </c>
      <c r="AI371">
        <v>742.22167999999999</v>
      </c>
      <c r="AJ371">
        <v>742.22167999999999</v>
      </c>
      <c r="AK371">
        <v>742.22167999999999</v>
      </c>
      <c r="AL371">
        <v>742.22167999999999</v>
      </c>
      <c r="AM371">
        <v>742.22167999999999</v>
      </c>
      <c r="AN371">
        <v>742.22167999999999</v>
      </c>
      <c r="AO371">
        <v>742.22167999999999</v>
      </c>
      <c r="AP371">
        <v>742.22167999999999</v>
      </c>
      <c r="AQ371">
        <v>742.22167999999999</v>
      </c>
      <c r="AR371">
        <v>742.22167999999999</v>
      </c>
      <c r="AS371">
        <v>742.22167999999999</v>
      </c>
      <c r="AT371">
        <v>742.22167999999999</v>
      </c>
      <c r="AU371">
        <v>742.22167999999999</v>
      </c>
      <c r="AV371">
        <v>742.22167999999999</v>
      </c>
      <c r="AW371">
        <v>742.22167999999999</v>
      </c>
      <c r="AX371">
        <v>742.22167999999999</v>
      </c>
      <c r="AY371">
        <v>742.22167999999999</v>
      </c>
      <c r="AZ371">
        <v>742.22167999999999</v>
      </c>
      <c r="BA371">
        <v>742.22167999999999</v>
      </c>
      <c r="BB371">
        <v>742.22167999999999</v>
      </c>
      <c r="BC371">
        <v>742.22167999999999</v>
      </c>
      <c r="BD371">
        <v>742.22167999999999</v>
      </c>
      <c r="BE371">
        <v>742.22167999999999</v>
      </c>
      <c r="BF371">
        <v>742.22167999999999</v>
      </c>
      <c r="BG371">
        <v>742.22167999999999</v>
      </c>
      <c r="BH371">
        <v>742.22167999999999</v>
      </c>
      <c r="BI371">
        <v>742.22167999999999</v>
      </c>
      <c r="BJ371">
        <v>742.22167999999999</v>
      </c>
      <c r="BK371">
        <v>742.22167999999999</v>
      </c>
      <c r="BL371">
        <v>742.22167999999999</v>
      </c>
      <c r="BM371">
        <v>742.22167999999999</v>
      </c>
      <c r="BN371">
        <v>742.22167999999999</v>
      </c>
      <c r="BO371">
        <v>742.22167999999999</v>
      </c>
    </row>
    <row r="372" spans="2:67" x14ac:dyDescent="0.15">
      <c r="B372">
        <v>747.4853515625</v>
      </c>
      <c r="C372">
        <v>747.4853515625</v>
      </c>
      <c r="D372">
        <v>747.48535200000003</v>
      </c>
      <c r="E372">
        <v>747.48535200000003</v>
      </c>
      <c r="F372">
        <v>747.48535200000003</v>
      </c>
      <c r="G372">
        <v>747.48535200000003</v>
      </c>
      <c r="H372">
        <v>747.48535200000003</v>
      </c>
      <c r="I372">
        <v>747.48535200000003</v>
      </c>
      <c r="J372">
        <v>747.48535200000003</v>
      </c>
      <c r="K372">
        <v>747.48535200000003</v>
      </c>
      <c r="L372">
        <v>747.48535200000003</v>
      </c>
      <c r="M372">
        <v>747.48535200000003</v>
      </c>
      <c r="N372">
        <v>747.48535200000003</v>
      </c>
      <c r="O372">
        <v>747.48535200000003</v>
      </c>
      <c r="P372">
        <v>747.48535200000003</v>
      </c>
      <c r="Q372">
        <v>747.48535200000003</v>
      </c>
      <c r="R372">
        <v>747.48535200000003</v>
      </c>
      <c r="S372">
        <v>747.48535200000003</v>
      </c>
      <c r="T372">
        <v>747.48535200000003</v>
      </c>
      <c r="U372">
        <v>747.48535200000003</v>
      </c>
      <c r="V372">
        <v>747.48535200000003</v>
      </c>
      <c r="W372">
        <v>747.48535200000003</v>
      </c>
      <c r="X372">
        <v>747.48535200000003</v>
      </c>
      <c r="Y372">
        <v>747.48535200000003</v>
      </c>
      <c r="Z372">
        <v>747.48535200000003</v>
      </c>
      <c r="AA372">
        <v>747.48535200000003</v>
      </c>
      <c r="AB372">
        <v>747.48535200000003</v>
      </c>
      <c r="AC372">
        <v>747.48535200000003</v>
      </c>
      <c r="AD372">
        <v>747.48535200000003</v>
      </c>
      <c r="AE372">
        <v>747.48535200000003</v>
      </c>
      <c r="AF372">
        <v>747.48535200000003</v>
      </c>
      <c r="AG372">
        <v>747.48535200000003</v>
      </c>
      <c r="AH372">
        <v>747.48535200000003</v>
      </c>
      <c r="AI372">
        <v>747.48535200000003</v>
      </c>
      <c r="AJ372">
        <v>747.48535200000003</v>
      </c>
      <c r="AK372">
        <v>747.48535200000003</v>
      </c>
      <c r="AL372">
        <v>747.48535200000003</v>
      </c>
      <c r="AM372">
        <v>747.48535200000003</v>
      </c>
      <c r="AN372">
        <v>747.48535200000003</v>
      </c>
      <c r="AO372">
        <v>747.48535200000003</v>
      </c>
      <c r="AP372">
        <v>747.48535200000003</v>
      </c>
      <c r="AQ372">
        <v>747.48535200000003</v>
      </c>
      <c r="AR372">
        <v>747.48535200000003</v>
      </c>
      <c r="AS372">
        <v>747.48535200000003</v>
      </c>
      <c r="AT372">
        <v>747.48535200000003</v>
      </c>
      <c r="AU372">
        <v>747.48535200000003</v>
      </c>
      <c r="AV372">
        <v>747.48535200000003</v>
      </c>
      <c r="AW372">
        <v>747.48535200000003</v>
      </c>
      <c r="AX372">
        <v>747.48535200000003</v>
      </c>
      <c r="AY372">
        <v>747.48535200000003</v>
      </c>
      <c r="AZ372">
        <v>747.48535200000003</v>
      </c>
      <c r="BA372">
        <v>747.48535200000003</v>
      </c>
      <c r="BB372">
        <v>747.48535200000003</v>
      </c>
      <c r="BC372">
        <v>747.48535200000003</v>
      </c>
      <c r="BD372">
        <v>747.48535200000003</v>
      </c>
      <c r="BE372">
        <v>747.48535200000003</v>
      </c>
      <c r="BF372">
        <v>747.48535200000003</v>
      </c>
      <c r="BG372">
        <v>747.48535200000003</v>
      </c>
      <c r="BH372">
        <v>747.48535200000003</v>
      </c>
      <c r="BI372">
        <v>747.48535200000003</v>
      </c>
      <c r="BJ372">
        <v>747.48535200000003</v>
      </c>
      <c r="BK372">
        <v>747.48535200000003</v>
      </c>
      <c r="BL372">
        <v>747.48535200000003</v>
      </c>
      <c r="BM372">
        <v>747.48535200000003</v>
      </c>
      <c r="BN372">
        <v>747.48535200000003</v>
      </c>
      <c r="BO372">
        <v>747.48535200000003</v>
      </c>
    </row>
    <row r="373" spans="2:67" x14ac:dyDescent="0.15">
      <c r="B373">
        <v>752.74963378906295</v>
      </c>
      <c r="C373">
        <v>752.74963378906295</v>
      </c>
      <c r="D373">
        <v>752.74963400000001</v>
      </c>
      <c r="E373">
        <v>752.74963400000001</v>
      </c>
      <c r="F373">
        <v>752.74963400000001</v>
      </c>
      <c r="G373">
        <v>752.74963400000001</v>
      </c>
      <c r="H373">
        <v>752.74963400000001</v>
      </c>
      <c r="I373">
        <v>752.74963400000001</v>
      </c>
      <c r="J373">
        <v>752.74963400000001</v>
      </c>
      <c r="K373">
        <v>752.74963400000001</v>
      </c>
      <c r="L373">
        <v>752.74963400000001</v>
      </c>
      <c r="M373">
        <v>752.74963400000001</v>
      </c>
      <c r="N373">
        <v>752.74963400000001</v>
      </c>
      <c r="O373">
        <v>752.74963400000001</v>
      </c>
      <c r="P373">
        <v>752.74963400000001</v>
      </c>
      <c r="Q373">
        <v>752.74963400000001</v>
      </c>
      <c r="R373">
        <v>752.74963400000001</v>
      </c>
      <c r="S373">
        <v>752.74963400000001</v>
      </c>
      <c r="T373">
        <v>752.74963400000001</v>
      </c>
      <c r="U373">
        <v>752.74963400000001</v>
      </c>
      <c r="V373">
        <v>752.74963400000001</v>
      </c>
      <c r="W373">
        <v>752.74963400000001</v>
      </c>
      <c r="X373">
        <v>752.74963400000001</v>
      </c>
      <c r="Y373">
        <v>752.74963400000001</v>
      </c>
      <c r="Z373">
        <v>752.74963400000001</v>
      </c>
      <c r="AA373">
        <v>752.74963400000001</v>
      </c>
      <c r="AB373">
        <v>752.74963400000001</v>
      </c>
      <c r="AC373">
        <v>752.74963400000001</v>
      </c>
      <c r="AD373">
        <v>752.74963400000001</v>
      </c>
      <c r="AE373">
        <v>752.74963400000001</v>
      </c>
      <c r="AF373">
        <v>752.74963400000001</v>
      </c>
      <c r="AG373">
        <v>752.74963400000001</v>
      </c>
      <c r="AH373">
        <v>752.74963400000001</v>
      </c>
      <c r="AI373">
        <v>752.74963400000001</v>
      </c>
      <c r="AJ373">
        <v>752.74963400000001</v>
      </c>
      <c r="AK373">
        <v>752.74963400000001</v>
      </c>
      <c r="AL373">
        <v>752.74963400000001</v>
      </c>
      <c r="AM373">
        <v>752.74963400000001</v>
      </c>
      <c r="AN373">
        <v>752.74963400000001</v>
      </c>
      <c r="AO373">
        <v>752.74963400000001</v>
      </c>
      <c r="AP373">
        <v>752.74963400000001</v>
      </c>
      <c r="AQ373">
        <v>752.74963400000001</v>
      </c>
      <c r="AR373">
        <v>752.74963400000001</v>
      </c>
      <c r="AS373">
        <v>752.74963400000001</v>
      </c>
      <c r="AT373">
        <v>752.74963400000001</v>
      </c>
      <c r="AU373">
        <v>752.74963400000001</v>
      </c>
      <c r="AV373">
        <v>752.74963400000001</v>
      </c>
      <c r="AW373">
        <v>752.74963400000001</v>
      </c>
      <c r="AX373">
        <v>752.74963400000001</v>
      </c>
      <c r="AY373">
        <v>752.74963400000001</v>
      </c>
      <c r="AZ373">
        <v>752.74963400000001</v>
      </c>
      <c r="BA373">
        <v>752.74963400000001</v>
      </c>
      <c r="BB373">
        <v>752.74963400000001</v>
      </c>
      <c r="BC373">
        <v>752.74963400000001</v>
      </c>
      <c r="BD373">
        <v>752.74963400000001</v>
      </c>
      <c r="BE373">
        <v>752.74963400000001</v>
      </c>
      <c r="BF373">
        <v>752.74963400000001</v>
      </c>
      <c r="BG373">
        <v>752.74963400000001</v>
      </c>
      <c r="BH373">
        <v>752.74963400000001</v>
      </c>
      <c r="BI373">
        <v>752.74963400000001</v>
      </c>
      <c r="BJ373">
        <v>752.74963400000001</v>
      </c>
      <c r="BK373">
        <v>752.74963400000001</v>
      </c>
      <c r="BL373">
        <v>752.74963400000001</v>
      </c>
      <c r="BM373">
        <v>752.74963400000001</v>
      </c>
      <c r="BN373">
        <v>752.74963400000001</v>
      </c>
      <c r="BO373">
        <v>752.74963400000001</v>
      </c>
    </row>
    <row r="374" spans="2:67" x14ac:dyDescent="0.15">
      <c r="B374">
        <v>758.01330566406295</v>
      </c>
      <c r="C374">
        <v>758.01330566406295</v>
      </c>
      <c r="D374">
        <v>758.01330599999994</v>
      </c>
      <c r="E374">
        <v>758.01330599999994</v>
      </c>
      <c r="F374">
        <v>758.01330599999994</v>
      </c>
      <c r="G374">
        <v>758.01330599999994</v>
      </c>
      <c r="H374">
        <v>758.01330599999994</v>
      </c>
      <c r="I374">
        <v>758.01330599999994</v>
      </c>
      <c r="J374">
        <v>758.01330599999994</v>
      </c>
      <c r="K374">
        <v>758.01330599999994</v>
      </c>
      <c r="L374">
        <v>758.01330599999994</v>
      </c>
      <c r="M374">
        <v>758.01330599999994</v>
      </c>
      <c r="N374">
        <v>758.01330599999994</v>
      </c>
      <c r="O374">
        <v>758.01330599999994</v>
      </c>
      <c r="P374">
        <v>758.01330599999994</v>
      </c>
      <c r="Q374">
        <v>758.01330599999994</v>
      </c>
      <c r="R374">
        <v>758.01330599999994</v>
      </c>
      <c r="S374">
        <v>758.01330599999994</v>
      </c>
      <c r="T374">
        <v>758.01330599999994</v>
      </c>
      <c r="U374">
        <v>758.01330599999994</v>
      </c>
      <c r="V374">
        <v>758.01330599999994</v>
      </c>
      <c r="W374">
        <v>758.01330599999994</v>
      </c>
      <c r="X374">
        <v>758.01330599999994</v>
      </c>
      <c r="Y374">
        <v>758.01330599999994</v>
      </c>
      <c r="Z374">
        <v>758.01330599999994</v>
      </c>
      <c r="AA374">
        <v>758.01330599999994</v>
      </c>
      <c r="AB374">
        <v>758.01330599999994</v>
      </c>
      <c r="AC374">
        <v>758.01330599999994</v>
      </c>
      <c r="AD374">
        <v>758.01330599999994</v>
      </c>
      <c r="AE374">
        <v>758.01330599999994</v>
      </c>
      <c r="AF374">
        <v>758.01330599999994</v>
      </c>
      <c r="AG374">
        <v>758.01330599999994</v>
      </c>
      <c r="AH374">
        <v>758.01330599999994</v>
      </c>
      <c r="AI374">
        <v>758.01330599999994</v>
      </c>
      <c r="AJ374">
        <v>758.01330599999994</v>
      </c>
      <c r="AK374">
        <v>758.01330599999994</v>
      </c>
      <c r="AL374">
        <v>758.01330599999994</v>
      </c>
      <c r="AM374">
        <v>758.01330599999994</v>
      </c>
      <c r="AN374">
        <v>758.01330599999994</v>
      </c>
      <c r="AO374">
        <v>758.01330599999994</v>
      </c>
      <c r="AP374">
        <v>758.01330599999994</v>
      </c>
      <c r="AQ374">
        <v>758.01330599999994</v>
      </c>
      <c r="AR374">
        <v>758.01330599999994</v>
      </c>
      <c r="AS374">
        <v>758.01330599999994</v>
      </c>
      <c r="AT374">
        <v>758.01330599999994</v>
      </c>
      <c r="AU374">
        <v>758.01330599999994</v>
      </c>
      <c r="AV374">
        <v>758.01330599999994</v>
      </c>
      <c r="AW374">
        <v>758.01330599999994</v>
      </c>
      <c r="AX374">
        <v>758.01330599999994</v>
      </c>
      <c r="AY374">
        <v>758.01330599999994</v>
      </c>
      <c r="AZ374">
        <v>758.01330599999994</v>
      </c>
      <c r="BA374">
        <v>758.01330599999994</v>
      </c>
      <c r="BB374">
        <v>758.01330599999994</v>
      </c>
      <c r="BC374">
        <v>758.01330599999994</v>
      </c>
      <c r="BD374">
        <v>758.01330599999994</v>
      </c>
      <c r="BE374">
        <v>758.01330599999994</v>
      </c>
      <c r="BF374">
        <v>758.01330599999994</v>
      </c>
      <c r="BG374">
        <v>758.01330599999994</v>
      </c>
      <c r="BH374">
        <v>758.01330599999994</v>
      </c>
      <c r="BI374">
        <v>758.01330599999994</v>
      </c>
      <c r="BJ374">
        <v>758.01330599999994</v>
      </c>
      <c r="BK374">
        <v>758.01330599999994</v>
      </c>
      <c r="BL374">
        <v>758.01330599999994</v>
      </c>
      <c r="BM374">
        <v>758.01330599999994</v>
      </c>
      <c r="BN374">
        <v>758.01330599999994</v>
      </c>
      <c r="BO374">
        <v>758.01330599999994</v>
      </c>
    </row>
    <row r="375" spans="2:67" x14ac:dyDescent="0.15">
      <c r="B375">
        <v>763.277587890625</v>
      </c>
      <c r="C375">
        <v>763.277587890625</v>
      </c>
      <c r="D375">
        <v>763.27758800000004</v>
      </c>
      <c r="E375">
        <v>763.27758800000004</v>
      </c>
      <c r="F375">
        <v>763.27758800000004</v>
      </c>
      <c r="G375">
        <v>763.27758800000004</v>
      </c>
      <c r="H375">
        <v>763.27758800000004</v>
      </c>
      <c r="I375">
        <v>763.27758800000004</v>
      </c>
      <c r="J375">
        <v>763.27758800000004</v>
      </c>
      <c r="K375">
        <v>763.27758800000004</v>
      </c>
      <c r="L375">
        <v>763.27758800000004</v>
      </c>
      <c r="M375">
        <v>763.27758800000004</v>
      </c>
      <c r="N375">
        <v>763.27758800000004</v>
      </c>
      <c r="O375">
        <v>763.27758800000004</v>
      </c>
      <c r="P375">
        <v>763.27758800000004</v>
      </c>
      <c r="Q375">
        <v>763.27758800000004</v>
      </c>
      <c r="R375">
        <v>763.27758800000004</v>
      </c>
      <c r="S375">
        <v>763.27758800000004</v>
      </c>
      <c r="T375">
        <v>763.27758800000004</v>
      </c>
      <c r="U375">
        <v>763.27758800000004</v>
      </c>
      <c r="V375">
        <v>763.27758800000004</v>
      </c>
      <c r="W375">
        <v>763.27758800000004</v>
      </c>
      <c r="X375">
        <v>763.27758800000004</v>
      </c>
      <c r="Y375">
        <v>763.27758800000004</v>
      </c>
      <c r="Z375">
        <v>763.27758800000004</v>
      </c>
      <c r="AA375">
        <v>763.27758800000004</v>
      </c>
      <c r="AB375">
        <v>763.27758800000004</v>
      </c>
      <c r="AC375">
        <v>763.27758800000004</v>
      </c>
      <c r="AD375">
        <v>763.27758800000004</v>
      </c>
      <c r="AE375">
        <v>763.27758800000004</v>
      </c>
      <c r="AF375">
        <v>763.27758800000004</v>
      </c>
      <c r="AG375">
        <v>763.27758800000004</v>
      </c>
      <c r="AH375">
        <v>763.27758800000004</v>
      </c>
      <c r="AI375">
        <v>763.27758800000004</v>
      </c>
      <c r="AJ375">
        <v>763.27758800000004</v>
      </c>
      <c r="AK375">
        <v>763.27758800000004</v>
      </c>
      <c r="AL375">
        <v>763.27758800000004</v>
      </c>
      <c r="AM375">
        <v>763.27758800000004</v>
      </c>
      <c r="AN375">
        <v>763.27758800000004</v>
      </c>
      <c r="AO375">
        <v>763.27758800000004</v>
      </c>
      <c r="AP375">
        <v>763.27758800000004</v>
      </c>
      <c r="AQ375">
        <v>763.27758800000004</v>
      </c>
      <c r="AR375">
        <v>763.27758800000004</v>
      </c>
      <c r="AS375">
        <v>763.27758800000004</v>
      </c>
      <c r="AT375">
        <v>763.27758800000004</v>
      </c>
      <c r="AU375">
        <v>763.27758800000004</v>
      </c>
      <c r="AV375">
        <v>763.27758800000004</v>
      </c>
      <c r="AW375">
        <v>763.27758800000004</v>
      </c>
      <c r="AX375">
        <v>763.27758800000004</v>
      </c>
      <c r="AY375">
        <v>763.27758800000004</v>
      </c>
      <c r="AZ375">
        <v>763.27758800000004</v>
      </c>
      <c r="BA375">
        <v>763.27758800000004</v>
      </c>
      <c r="BB375">
        <v>763.27758800000004</v>
      </c>
      <c r="BC375">
        <v>763.27758800000004</v>
      </c>
      <c r="BD375">
        <v>763.27758800000004</v>
      </c>
      <c r="BE375">
        <v>763.27758800000004</v>
      </c>
      <c r="BF375">
        <v>763.27758800000004</v>
      </c>
      <c r="BG375">
        <v>763.27758800000004</v>
      </c>
      <c r="BH375">
        <v>763.27758800000004</v>
      </c>
      <c r="BI375">
        <v>763.27758800000004</v>
      </c>
      <c r="BJ375">
        <v>763.27758800000004</v>
      </c>
      <c r="BK375">
        <v>763.27758800000004</v>
      </c>
      <c r="BL375">
        <v>763.27758800000004</v>
      </c>
      <c r="BM375">
        <v>763.27758800000004</v>
      </c>
      <c r="BN375">
        <v>763.27758800000004</v>
      </c>
      <c r="BO375">
        <v>763.27758800000004</v>
      </c>
    </row>
    <row r="376" spans="2:67" x14ac:dyDescent="0.15">
      <c r="B376">
        <v>768.54156494140602</v>
      </c>
      <c r="C376">
        <v>768.54156494140602</v>
      </c>
      <c r="D376">
        <v>768.54156499999999</v>
      </c>
      <c r="E376">
        <v>768.54156499999999</v>
      </c>
      <c r="F376">
        <v>768.54156499999999</v>
      </c>
      <c r="G376">
        <v>768.54156499999999</v>
      </c>
      <c r="H376">
        <v>768.54156499999999</v>
      </c>
      <c r="I376">
        <v>768.54156499999999</v>
      </c>
      <c r="J376">
        <v>768.54156499999999</v>
      </c>
      <c r="K376">
        <v>768.54156499999999</v>
      </c>
      <c r="L376">
        <v>768.54156499999999</v>
      </c>
      <c r="M376">
        <v>768.54156499999999</v>
      </c>
      <c r="N376">
        <v>768.54156499999999</v>
      </c>
      <c r="O376">
        <v>768.54156499999999</v>
      </c>
      <c r="P376">
        <v>768.54156499999999</v>
      </c>
      <c r="Q376">
        <v>768.54156499999999</v>
      </c>
      <c r="R376">
        <v>768.54156499999999</v>
      </c>
      <c r="S376">
        <v>768.54156499999999</v>
      </c>
      <c r="T376">
        <v>768.54156499999999</v>
      </c>
      <c r="U376">
        <v>768.54156499999999</v>
      </c>
      <c r="V376">
        <v>768.54156499999999</v>
      </c>
      <c r="W376">
        <v>768.54156499999999</v>
      </c>
      <c r="X376">
        <v>768.54156499999999</v>
      </c>
      <c r="Y376">
        <v>768.54156499999999</v>
      </c>
      <c r="Z376">
        <v>768.54156499999999</v>
      </c>
      <c r="AA376">
        <v>768.54156499999999</v>
      </c>
      <c r="AB376">
        <v>768.54156499999999</v>
      </c>
      <c r="AC376">
        <v>768.54156499999999</v>
      </c>
      <c r="AD376">
        <v>768.54156499999999</v>
      </c>
      <c r="AE376">
        <v>768.54156499999999</v>
      </c>
      <c r="AF376">
        <v>768.54156499999999</v>
      </c>
      <c r="AG376">
        <v>768.54156499999999</v>
      </c>
      <c r="AH376">
        <v>768.54156499999999</v>
      </c>
      <c r="AI376">
        <v>768.54156499999999</v>
      </c>
      <c r="AJ376">
        <v>768.54156499999999</v>
      </c>
      <c r="AK376">
        <v>768.54156499999999</v>
      </c>
      <c r="AL376">
        <v>768.54156499999999</v>
      </c>
      <c r="AM376">
        <v>768.54156499999999</v>
      </c>
      <c r="AN376">
        <v>768.54156499999999</v>
      </c>
      <c r="AO376">
        <v>768.54156499999999</v>
      </c>
      <c r="AP376">
        <v>768.54156499999999</v>
      </c>
      <c r="AQ376">
        <v>768.54156499999999</v>
      </c>
      <c r="AR376">
        <v>768.54156499999999</v>
      </c>
      <c r="AS376">
        <v>768.54156499999999</v>
      </c>
      <c r="AT376">
        <v>768.54156499999999</v>
      </c>
      <c r="AU376">
        <v>768.54156499999999</v>
      </c>
      <c r="AV376">
        <v>768.54156499999999</v>
      </c>
      <c r="AW376">
        <v>768.54156499999999</v>
      </c>
      <c r="AX376">
        <v>768.54156499999999</v>
      </c>
      <c r="AY376">
        <v>768.54156499999999</v>
      </c>
      <c r="AZ376">
        <v>768.54156499999999</v>
      </c>
      <c r="BA376">
        <v>768.54156499999999</v>
      </c>
      <c r="BB376">
        <v>768.54156499999999</v>
      </c>
      <c r="BC376">
        <v>768.54156499999999</v>
      </c>
      <c r="BD376">
        <v>768.54156499999999</v>
      </c>
      <c r="BE376">
        <v>768.54156499999999</v>
      </c>
      <c r="BF376">
        <v>768.54156499999999</v>
      </c>
      <c r="BG376">
        <v>768.54156499999999</v>
      </c>
      <c r="BH376">
        <v>768.54156499999999</v>
      </c>
      <c r="BI376">
        <v>768.54156499999999</v>
      </c>
      <c r="BJ376">
        <v>768.54156499999999</v>
      </c>
      <c r="BK376">
        <v>768.54156499999999</v>
      </c>
      <c r="BL376">
        <v>768.54156499999999</v>
      </c>
      <c r="BM376">
        <v>768.54156499999999</v>
      </c>
      <c r="BN376">
        <v>768.54156499999999</v>
      </c>
      <c r="BO376">
        <v>768.54156499999999</v>
      </c>
    </row>
    <row r="377" spans="2:67" x14ac:dyDescent="0.15">
      <c r="B377">
        <v>773.80554199218795</v>
      </c>
      <c r="C377">
        <v>773.80554199218795</v>
      </c>
      <c r="D377">
        <v>773.80554199999995</v>
      </c>
      <c r="E377">
        <v>773.80554199999995</v>
      </c>
      <c r="F377">
        <v>773.80554199999995</v>
      </c>
      <c r="G377">
        <v>773.80554199999995</v>
      </c>
      <c r="H377">
        <v>773.80554199999995</v>
      </c>
      <c r="I377">
        <v>773.80554199999995</v>
      </c>
      <c r="J377">
        <v>773.80554199999995</v>
      </c>
      <c r="K377">
        <v>773.80554199999995</v>
      </c>
      <c r="L377">
        <v>773.80554199999995</v>
      </c>
      <c r="M377">
        <v>773.80554199999995</v>
      </c>
      <c r="N377">
        <v>773.80554199999995</v>
      </c>
      <c r="O377">
        <v>773.80554199999995</v>
      </c>
      <c r="P377">
        <v>773.80554199999995</v>
      </c>
      <c r="Q377">
        <v>773.80554199999995</v>
      </c>
      <c r="R377">
        <v>773.80554199999995</v>
      </c>
      <c r="S377">
        <v>773.80554199999995</v>
      </c>
      <c r="T377">
        <v>773.80554199999995</v>
      </c>
      <c r="U377">
        <v>773.80554199999995</v>
      </c>
      <c r="V377">
        <v>773.80554199999995</v>
      </c>
      <c r="W377">
        <v>773.80554199999995</v>
      </c>
      <c r="X377">
        <v>773.80554199999995</v>
      </c>
      <c r="Y377">
        <v>773.80554199999995</v>
      </c>
      <c r="Z377">
        <v>773.80554199999995</v>
      </c>
      <c r="AA377">
        <v>773.80554199999995</v>
      </c>
      <c r="AB377">
        <v>773.80554199999995</v>
      </c>
      <c r="AC377">
        <v>773.80554199999995</v>
      </c>
      <c r="AD377">
        <v>773.80554199999995</v>
      </c>
      <c r="AE377">
        <v>773.80554199999995</v>
      </c>
      <c r="AF377">
        <v>773.80554199999995</v>
      </c>
      <c r="AG377">
        <v>773.80554199999995</v>
      </c>
      <c r="AH377">
        <v>773.80554199999995</v>
      </c>
      <c r="AI377">
        <v>773.80554199999995</v>
      </c>
      <c r="AJ377">
        <v>773.80554199999995</v>
      </c>
      <c r="AK377">
        <v>773.80554199999995</v>
      </c>
      <c r="AL377">
        <v>773.80554199999995</v>
      </c>
      <c r="AM377">
        <v>773.80554199999995</v>
      </c>
      <c r="AN377">
        <v>773.80554199999995</v>
      </c>
      <c r="AO377">
        <v>773.80554199999995</v>
      </c>
      <c r="AP377">
        <v>773.80554199999995</v>
      </c>
      <c r="AQ377">
        <v>773.80554199999995</v>
      </c>
      <c r="AR377">
        <v>773.80554199999995</v>
      </c>
      <c r="AS377">
        <v>773.80554199999995</v>
      </c>
      <c r="AT377">
        <v>773.80554199999995</v>
      </c>
      <c r="AU377">
        <v>773.80554199999995</v>
      </c>
      <c r="AV377">
        <v>773.80554199999995</v>
      </c>
      <c r="AW377">
        <v>773.80554199999995</v>
      </c>
      <c r="AX377">
        <v>773.80554199999995</v>
      </c>
      <c r="AY377">
        <v>773.80554199999995</v>
      </c>
      <c r="AZ377">
        <v>773.80554199999995</v>
      </c>
      <c r="BA377">
        <v>773.80554199999995</v>
      </c>
      <c r="BB377">
        <v>773.80554199999995</v>
      </c>
      <c r="BC377">
        <v>773.80554199999995</v>
      </c>
      <c r="BD377">
        <v>773.80554199999995</v>
      </c>
      <c r="BE377">
        <v>773.80554199999995</v>
      </c>
      <c r="BF377">
        <v>773.80554199999995</v>
      </c>
      <c r="BG377">
        <v>773.80554199999995</v>
      </c>
      <c r="BH377">
        <v>773.80554199999995</v>
      </c>
      <c r="BI377">
        <v>773.80554199999995</v>
      </c>
      <c r="BJ377">
        <v>773.80554199999995</v>
      </c>
      <c r="BK377">
        <v>773.80554199999995</v>
      </c>
      <c r="BL377">
        <v>773.80554199999995</v>
      </c>
      <c r="BM377">
        <v>773.80554199999995</v>
      </c>
      <c r="BN377">
        <v>773.80554199999995</v>
      </c>
      <c r="BO377">
        <v>773.80554199999995</v>
      </c>
    </row>
    <row r="378" spans="2:67" x14ac:dyDescent="0.15">
      <c r="B378">
        <v>779.06951904296898</v>
      </c>
      <c r="C378">
        <v>779.06951904296898</v>
      </c>
      <c r="D378">
        <v>779.06951900000001</v>
      </c>
      <c r="E378">
        <v>779.06951900000001</v>
      </c>
      <c r="F378">
        <v>779.06951900000001</v>
      </c>
      <c r="G378">
        <v>779.06951900000001</v>
      </c>
      <c r="H378">
        <v>779.06951900000001</v>
      </c>
      <c r="I378">
        <v>779.06951900000001</v>
      </c>
      <c r="J378">
        <v>779.06951900000001</v>
      </c>
      <c r="K378">
        <v>779.06951900000001</v>
      </c>
      <c r="L378">
        <v>779.06951900000001</v>
      </c>
      <c r="M378">
        <v>779.06951900000001</v>
      </c>
      <c r="N378">
        <v>779.06951900000001</v>
      </c>
      <c r="O378">
        <v>779.06951900000001</v>
      </c>
      <c r="P378">
        <v>779.06951900000001</v>
      </c>
      <c r="Q378">
        <v>779.06951900000001</v>
      </c>
      <c r="R378">
        <v>779.06951900000001</v>
      </c>
      <c r="S378">
        <v>779.06951900000001</v>
      </c>
      <c r="T378">
        <v>779.06951900000001</v>
      </c>
      <c r="U378">
        <v>779.06951900000001</v>
      </c>
      <c r="V378">
        <v>779.06951900000001</v>
      </c>
      <c r="W378">
        <v>779.06951900000001</v>
      </c>
      <c r="X378">
        <v>779.06951900000001</v>
      </c>
      <c r="Y378">
        <v>779.06951900000001</v>
      </c>
      <c r="Z378">
        <v>779.06951900000001</v>
      </c>
      <c r="AA378">
        <v>779.06951900000001</v>
      </c>
      <c r="AB378">
        <v>779.06951900000001</v>
      </c>
      <c r="AC378">
        <v>779.06951900000001</v>
      </c>
      <c r="AD378">
        <v>779.06951900000001</v>
      </c>
      <c r="AE378">
        <v>779.06951900000001</v>
      </c>
      <c r="AF378">
        <v>779.06951900000001</v>
      </c>
      <c r="AG378">
        <v>779.06951900000001</v>
      </c>
      <c r="AH378">
        <v>779.06951900000001</v>
      </c>
      <c r="AI378">
        <v>779.06951900000001</v>
      </c>
      <c r="AJ378">
        <v>779.06951900000001</v>
      </c>
      <c r="AK378">
        <v>779.06951900000001</v>
      </c>
      <c r="AL378">
        <v>779.06951900000001</v>
      </c>
      <c r="AM378">
        <v>779.06951900000001</v>
      </c>
      <c r="AN378">
        <v>779.06951900000001</v>
      </c>
      <c r="AO378">
        <v>779.06951900000001</v>
      </c>
      <c r="AP378">
        <v>779.06951900000001</v>
      </c>
      <c r="AQ378">
        <v>779.06951900000001</v>
      </c>
      <c r="AR378">
        <v>779.06951900000001</v>
      </c>
      <c r="AS378">
        <v>779.06951900000001</v>
      </c>
      <c r="AT378">
        <v>779.06951900000001</v>
      </c>
      <c r="AU378">
        <v>779.06951900000001</v>
      </c>
      <c r="AV378">
        <v>779.06951900000001</v>
      </c>
      <c r="AW378">
        <v>779.06951900000001</v>
      </c>
      <c r="AX378">
        <v>779.06951900000001</v>
      </c>
      <c r="AY378">
        <v>779.06951900000001</v>
      </c>
      <c r="AZ378">
        <v>779.06951900000001</v>
      </c>
      <c r="BA378">
        <v>779.06951900000001</v>
      </c>
      <c r="BB378">
        <v>779.06951900000001</v>
      </c>
      <c r="BC378">
        <v>779.06951900000001</v>
      </c>
      <c r="BD378">
        <v>779.06951900000001</v>
      </c>
      <c r="BE378">
        <v>779.06951900000001</v>
      </c>
      <c r="BF378">
        <v>779.06951900000001</v>
      </c>
      <c r="BG378">
        <v>779.06951900000001</v>
      </c>
      <c r="BH378">
        <v>779.06951900000001</v>
      </c>
      <c r="BI378">
        <v>779.06951900000001</v>
      </c>
      <c r="BJ378">
        <v>779.06951900000001</v>
      </c>
      <c r="BK378">
        <v>779.06951900000001</v>
      </c>
      <c r="BL378">
        <v>779.06951900000001</v>
      </c>
      <c r="BM378">
        <v>779.06951900000001</v>
      </c>
      <c r="BN378">
        <v>779.06951900000001</v>
      </c>
      <c r="BO378">
        <v>779.06951900000001</v>
      </c>
    </row>
    <row r="379" spans="2:67" x14ac:dyDescent="0.15">
      <c r="B379">
        <v>784.33349609375</v>
      </c>
      <c r="C379">
        <v>784.33349609375</v>
      </c>
      <c r="D379">
        <v>784.33349599999997</v>
      </c>
      <c r="E379">
        <v>784.33349599999997</v>
      </c>
      <c r="F379">
        <v>784.33349599999997</v>
      </c>
      <c r="G379">
        <v>784.33349599999997</v>
      </c>
      <c r="H379">
        <v>784.33349599999997</v>
      </c>
      <c r="I379">
        <v>784.33349599999997</v>
      </c>
      <c r="J379">
        <v>784.33349599999997</v>
      </c>
      <c r="K379">
        <v>784.33349599999997</v>
      </c>
      <c r="L379">
        <v>784.33349599999997</v>
      </c>
      <c r="M379">
        <v>784.33349599999997</v>
      </c>
      <c r="N379">
        <v>784.33349599999997</v>
      </c>
      <c r="O379">
        <v>784.33349599999997</v>
      </c>
      <c r="P379">
        <v>784.33349599999997</v>
      </c>
      <c r="Q379">
        <v>784.33349599999997</v>
      </c>
      <c r="R379">
        <v>784.33349599999997</v>
      </c>
      <c r="S379">
        <v>784.33349599999997</v>
      </c>
      <c r="T379">
        <v>784.33349599999997</v>
      </c>
      <c r="U379">
        <v>784.33349599999997</v>
      </c>
      <c r="V379">
        <v>784.33349599999997</v>
      </c>
      <c r="W379">
        <v>784.33349599999997</v>
      </c>
      <c r="X379">
        <v>784.33349599999997</v>
      </c>
      <c r="Y379">
        <v>784.33349599999997</v>
      </c>
      <c r="Z379">
        <v>784.33349599999997</v>
      </c>
      <c r="AA379">
        <v>784.33349599999997</v>
      </c>
      <c r="AB379">
        <v>784.33349599999997</v>
      </c>
      <c r="AC379">
        <v>784.33349599999997</v>
      </c>
      <c r="AD379">
        <v>784.33349599999997</v>
      </c>
      <c r="AE379">
        <v>784.33349599999997</v>
      </c>
      <c r="AF379">
        <v>784.33349599999997</v>
      </c>
      <c r="AG379">
        <v>784.33349599999997</v>
      </c>
      <c r="AH379">
        <v>784.33349599999997</v>
      </c>
      <c r="AI379">
        <v>784.33349599999997</v>
      </c>
      <c r="AJ379">
        <v>784.33349599999997</v>
      </c>
      <c r="AK379">
        <v>784.33349599999997</v>
      </c>
      <c r="AL379">
        <v>784.33349599999997</v>
      </c>
      <c r="AM379">
        <v>784.33349599999997</v>
      </c>
      <c r="AN379">
        <v>784.33349599999997</v>
      </c>
      <c r="AO379">
        <v>784.33349599999997</v>
      </c>
      <c r="AP379">
        <v>784.33349599999997</v>
      </c>
      <c r="AQ379">
        <v>784.33349599999997</v>
      </c>
      <c r="AR379">
        <v>784.33349599999997</v>
      </c>
      <c r="AS379">
        <v>784.33349599999997</v>
      </c>
      <c r="AT379">
        <v>784.33349599999997</v>
      </c>
      <c r="AU379">
        <v>784.33349599999997</v>
      </c>
      <c r="AV379">
        <v>784.33349599999997</v>
      </c>
      <c r="AW379">
        <v>784.33349599999997</v>
      </c>
      <c r="AX379">
        <v>784.33349599999997</v>
      </c>
      <c r="AY379">
        <v>784.33349599999997</v>
      </c>
      <c r="AZ379">
        <v>784.33349599999997</v>
      </c>
      <c r="BA379">
        <v>784.33349599999997</v>
      </c>
      <c r="BB379">
        <v>784.33349599999997</v>
      </c>
      <c r="BC379">
        <v>784.33349599999997</v>
      </c>
      <c r="BD379">
        <v>784.33349599999997</v>
      </c>
      <c r="BE379">
        <v>784.33349599999997</v>
      </c>
      <c r="BF379">
        <v>784.33349599999997</v>
      </c>
      <c r="BG379">
        <v>784.33349599999997</v>
      </c>
      <c r="BH379">
        <v>784.33349599999997</v>
      </c>
      <c r="BI379">
        <v>784.33349599999997</v>
      </c>
      <c r="BJ379">
        <v>784.33349599999997</v>
      </c>
      <c r="BK379">
        <v>784.33349599999997</v>
      </c>
      <c r="BL379">
        <v>784.33349599999997</v>
      </c>
      <c r="BM379">
        <v>784.33349599999997</v>
      </c>
      <c r="BN379">
        <v>784.33349599999997</v>
      </c>
      <c r="BO379">
        <v>784.33349599999997</v>
      </c>
    </row>
    <row r="380" spans="2:67" x14ac:dyDescent="0.15">
      <c r="B380">
        <v>789.59747314453102</v>
      </c>
      <c r="C380">
        <v>789.59747314453102</v>
      </c>
      <c r="D380">
        <v>789.59747300000004</v>
      </c>
      <c r="E380">
        <v>789.59747300000004</v>
      </c>
      <c r="F380">
        <v>789.59747300000004</v>
      </c>
      <c r="G380">
        <v>789.59747300000004</v>
      </c>
      <c r="H380">
        <v>789.59747300000004</v>
      </c>
      <c r="I380">
        <v>789.59747300000004</v>
      </c>
      <c r="J380">
        <v>789.59747300000004</v>
      </c>
      <c r="K380">
        <v>789.59747300000004</v>
      </c>
      <c r="L380">
        <v>789.59747300000004</v>
      </c>
      <c r="M380">
        <v>789.59747300000004</v>
      </c>
      <c r="N380">
        <v>789.59747300000004</v>
      </c>
      <c r="O380">
        <v>789.59747300000004</v>
      </c>
      <c r="P380">
        <v>789.59747300000004</v>
      </c>
      <c r="Q380">
        <v>789.59747300000004</v>
      </c>
      <c r="R380">
        <v>789.59747300000004</v>
      </c>
      <c r="S380">
        <v>789.59747300000004</v>
      </c>
      <c r="T380">
        <v>789.59747300000004</v>
      </c>
      <c r="U380">
        <v>789.59747300000004</v>
      </c>
      <c r="V380">
        <v>789.59747300000004</v>
      </c>
      <c r="W380">
        <v>789.59747300000004</v>
      </c>
      <c r="X380">
        <v>789.59747300000004</v>
      </c>
      <c r="Y380">
        <v>789.59747300000004</v>
      </c>
      <c r="Z380">
        <v>789.59747300000004</v>
      </c>
      <c r="AA380">
        <v>789.59747300000004</v>
      </c>
      <c r="AB380">
        <v>789.59747300000004</v>
      </c>
      <c r="AC380">
        <v>789.59747300000004</v>
      </c>
      <c r="AD380">
        <v>789.59747300000004</v>
      </c>
      <c r="AE380">
        <v>789.59747300000004</v>
      </c>
      <c r="AF380">
        <v>789.59747300000004</v>
      </c>
      <c r="AG380">
        <v>789.59747300000004</v>
      </c>
      <c r="AH380">
        <v>789.59747300000004</v>
      </c>
      <c r="AI380">
        <v>789.59747300000004</v>
      </c>
      <c r="AJ380">
        <v>789.59747300000004</v>
      </c>
      <c r="AK380">
        <v>789.59747300000004</v>
      </c>
      <c r="AL380">
        <v>789.59747300000004</v>
      </c>
      <c r="AM380">
        <v>789.59747300000004</v>
      </c>
      <c r="AN380">
        <v>789.59747300000004</v>
      </c>
      <c r="AO380">
        <v>789.59747300000004</v>
      </c>
      <c r="AP380">
        <v>789.59747300000004</v>
      </c>
      <c r="AQ380">
        <v>789.59747300000004</v>
      </c>
      <c r="AR380">
        <v>789.59747300000004</v>
      </c>
      <c r="AS380">
        <v>789.59747300000004</v>
      </c>
      <c r="AT380">
        <v>789.59747300000004</v>
      </c>
      <c r="AU380">
        <v>789.59747300000004</v>
      </c>
      <c r="AV380">
        <v>789.59747300000004</v>
      </c>
      <c r="AW380">
        <v>789.59747300000004</v>
      </c>
      <c r="AX380">
        <v>789.59747300000004</v>
      </c>
      <c r="AY380">
        <v>789.59747300000004</v>
      </c>
      <c r="AZ380">
        <v>789.59747300000004</v>
      </c>
      <c r="BA380">
        <v>789.59747300000004</v>
      </c>
      <c r="BB380">
        <v>789.59747300000004</v>
      </c>
      <c r="BC380">
        <v>789.59747300000004</v>
      </c>
      <c r="BD380">
        <v>789.59747300000004</v>
      </c>
      <c r="BE380">
        <v>789.59747300000004</v>
      </c>
      <c r="BF380">
        <v>789.59747300000004</v>
      </c>
      <c r="BG380">
        <v>789.59747300000004</v>
      </c>
      <c r="BH380">
        <v>789.59747300000004</v>
      </c>
      <c r="BI380">
        <v>789.59747300000004</v>
      </c>
      <c r="BJ380">
        <v>789.59747300000004</v>
      </c>
      <c r="BK380">
        <v>789.59747300000004</v>
      </c>
      <c r="BL380">
        <v>789.59747300000004</v>
      </c>
      <c r="BM380">
        <v>789.59747300000004</v>
      </c>
      <c r="BN380">
        <v>789.59747300000004</v>
      </c>
      <c r="BO380">
        <v>789.59747300000004</v>
      </c>
    </row>
    <row r="381" spans="2:67" x14ac:dyDescent="0.15">
      <c r="B381">
        <v>794.86145019531295</v>
      </c>
      <c r="C381">
        <v>794.86145019531295</v>
      </c>
      <c r="D381">
        <v>794.86144999999999</v>
      </c>
      <c r="E381">
        <v>794.86144999999999</v>
      </c>
      <c r="F381">
        <v>794.86144999999999</v>
      </c>
      <c r="G381">
        <v>794.86144999999999</v>
      </c>
      <c r="H381">
        <v>794.86144999999999</v>
      </c>
      <c r="I381">
        <v>794.86144999999999</v>
      </c>
      <c r="J381">
        <v>794.86144999999999</v>
      </c>
      <c r="K381">
        <v>794.86144999999999</v>
      </c>
      <c r="L381">
        <v>794.86144999999999</v>
      </c>
      <c r="M381">
        <v>794.86144999999999</v>
      </c>
      <c r="N381">
        <v>794.86144999999999</v>
      </c>
      <c r="O381">
        <v>794.86144999999999</v>
      </c>
      <c r="P381">
        <v>794.86144999999999</v>
      </c>
      <c r="Q381">
        <v>794.86144999999999</v>
      </c>
      <c r="R381">
        <v>794.86144999999999</v>
      </c>
      <c r="S381">
        <v>794.86144999999999</v>
      </c>
      <c r="T381">
        <v>794.86144999999999</v>
      </c>
      <c r="U381">
        <v>794.86144999999999</v>
      </c>
      <c r="V381">
        <v>794.86144999999999</v>
      </c>
      <c r="W381">
        <v>794.86144999999999</v>
      </c>
      <c r="X381">
        <v>794.86144999999999</v>
      </c>
      <c r="Y381">
        <v>794.86144999999999</v>
      </c>
      <c r="Z381">
        <v>794.86144999999999</v>
      </c>
      <c r="AA381">
        <v>794.86144999999999</v>
      </c>
      <c r="AB381">
        <v>794.86144999999999</v>
      </c>
      <c r="AC381">
        <v>794.86144999999999</v>
      </c>
      <c r="AD381">
        <v>794.86144999999999</v>
      </c>
      <c r="AE381">
        <v>794.86144999999999</v>
      </c>
      <c r="AF381">
        <v>794.86144999999999</v>
      </c>
      <c r="AG381">
        <v>794.86144999999999</v>
      </c>
      <c r="AH381">
        <v>794.86144999999999</v>
      </c>
      <c r="AI381">
        <v>794.86144999999999</v>
      </c>
      <c r="AJ381">
        <v>794.86144999999999</v>
      </c>
      <c r="AK381">
        <v>794.86144999999999</v>
      </c>
      <c r="AL381">
        <v>794.86144999999999</v>
      </c>
      <c r="AM381">
        <v>794.86144999999999</v>
      </c>
      <c r="AN381">
        <v>794.86144999999999</v>
      </c>
      <c r="AO381">
        <v>794.86144999999999</v>
      </c>
      <c r="AP381">
        <v>794.86144999999999</v>
      </c>
      <c r="AQ381">
        <v>794.86144999999999</v>
      </c>
      <c r="AR381">
        <v>794.86144999999999</v>
      </c>
      <c r="AS381">
        <v>794.86144999999999</v>
      </c>
      <c r="AT381">
        <v>794.86144999999999</v>
      </c>
      <c r="AU381">
        <v>794.86144999999999</v>
      </c>
      <c r="AV381">
        <v>794.86144999999999</v>
      </c>
      <c r="AW381">
        <v>794.86144999999999</v>
      </c>
      <c r="AX381">
        <v>794.86144999999999</v>
      </c>
      <c r="AY381">
        <v>794.86144999999999</v>
      </c>
      <c r="AZ381">
        <v>794.86144999999999</v>
      </c>
      <c r="BA381">
        <v>794.86144999999999</v>
      </c>
      <c r="BB381">
        <v>794.86144999999999</v>
      </c>
      <c r="BC381">
        <v>794.86144999999999</v>
      </c>
      <c r="BD381">
        <v>794.86144999999999</v>
      </c>
      <c r="BE381">
        <v>794.86144999999999</v>
      </c>
      <c r="BF381">
        <v>794.86144999999999</v>
      </c>
      <c r="BG381">
        <v>794.86144999999999</v>
      </c>
      <c r="BH381">
        <v>794.86144999999999</v>
      </c>
      <c r="BI381">
        <v>794.86144999999999</v>
      </c>
      <c r="BJ381">
        <v>794.86144999999999</v>
      </c>
      <c r="BK381">
        <v>794.86144999999999</v>
      </c>
      <c r="BL381">
        <v>794.86144999999999</v>
      </c>
      <c r="BM381">
        <v>794.86144999999999</v>
      </c>
      <c r="BN381">
        <v>794.86144999999999</v>
      </c>
      <c r="BO381">
        <v>794.86144999999999</v>
      </c>
    </row>
    <row r="382" spans="2:67" x14ac:dyDescent="0.15">
      <c r="B382">
        <v>800.12542724609398</v>
      </c>
      <c r="C382">
        <v>800.12542724609398</v>
      </c>
      <c r="D382">
        <v>800.12542699999995</v>
      </c>
      <c r="E382">
        <v>800.12542699999995</v>
      </c>
      <c r="F382">
        <v>800.12542699999995</v>
      </c>
      <c r="G382">
        <v>800.12542699999995</v>
      </c>
      <c r="H382">
        <v>800.12542699999995</v>
      </c>
      <c r="I382">
        <v>800.12542699999995</v>
      </c>
      <c r="J382">
        <v>800.12542699999995</v>
      </c>
      <c r="K382">
        <v>800.12542699999995</v>
      </c>
      <c r="L382">
        <v>800.12542699999995</v>
      </c>
      <c r="M382">
        <v>800.12542699999995</v>
      </c>
      <c r="N382">
        <v>800.12542699999995</v>
      </c>
      <c r="O382">
        <v>800.12542699999995</v>
      </c>
      <c r="P382">
        <v>800.12542699999995</v>
      </c>
      <c r="Q382">
        <v>800.12542699999995</v>
      </c>
      <c r="R382">
        <v>800.12542699999995</v>
      </c>
      <c r="S382">
        <v>800.12542699999995</v>
      </c>
      <c r="T382">
        <v>800.12542699999995</v>
      </c>
      <c r="U382">
        <v>800.12542699999995</v>
      </c>
      <c r="V382">
        <v>800.12542699999995</v>
      </c>
      <c r="W382">
        <v>800.12542699999995</v>
      </c>
      <c r="X382">
        <v>800.12542699999995</v>
      </c>
      <c r="Y382">
        <v>800.12542699999995</v>
      </c>
      <c r="Z382">
        <v>800.12542699999995</v>
      </c>
      <c r="AA382">
        <v>800.12542699999995</v>
      </c>
      <c r="AB382">
        <v>800.12542699999995</v>
      </c>
      <c r="AC382">
        <v>800.12542699999995</v>
      </c>
      <c r="AD382">
        <v>800.12542699999995</v>
      </c>
      <c r="AE382">
        <v>800.12542699999995</v>
      </c>
      <c r="AF382">
        <v>800.12542699999995</v>
      </c>
      <c r="AG382">
        <v>800.12542699999995</v>
      </c>
      <c r="AH382">
        <v>800.12542699999995</v>
      </c>
      <c r="AI382">
        <v>800.12542699999995</v>
      </c>
      <c r="AJ382">
        <v>800.12542699999995</v>
      </c>
      <c r="AK382">
        <v>800.12542699999995</v>
      </c>
      <c r="AL382">
        <v>800.12542699999995</v>
      </c>
      <c r="AM382">
        <v>800.12542699999995</v>
      </c>
      <c r="AN382">
        <v>800.12542699999995</v>
      </c>
      <c r="AO382">
        <v>800.12542699999995</v>
      </c>
      <c r="AP382">
        <v>800.12542699999995</v>
      </c>
      <c r="AQ382">
        <v>800.12542699999995</v>
      </c>
      <c r="AR382">
        <v>800.12542699999995</v>
      </c>
      <c r="AS382">
        <v>800.12542699999995</v>
      </c>
      <c r="AT382">
        <v>800.12542699999995</v>
      </c>
      <c r="AU382">
        <v>800.12542699999995</v>
      </c>
      <c r="AV382">
        <v>800.12542699999995</v>
      </c>
      <c r="AW382">
        <v>800.12542699999995</v>
      </c>
      <c r="AX382">
        <v>800.12542699999995</v>
      </c>
      <c r="AY382">
        <v>800.12542699999995</v>
      </c>
      <c r="AZ382">
        <v>800.12542699999995</v>
      </c>
      <c r="BA382">
        <v>800.12542699999995</v>
      </c>
      <c r="BB382">
        <v>800.12542699999995</v>
      </c>
      <c r="BC382">
        <v>800.12542699999995</v>
      </c>
      <c r="BD382">
        <v>800.12542699999995</v>
      </c>
      <c r="BE382">
        <v>800.12542699999995</v>
      </c>
      <c r="BF382">
        <v>800.12542699999995</v>
      </c>
      <c r="BG382">
        <v>800.12542699999995</v>
      </c>
      <c r="BH382">
        <v>800.12542699999995</v>
      </c>
      <c r="BI382">
        <v>800.12542699999995</v>
      </c>
      <c r="BJ382">
        <v>800.12542699999995</v>
      </c>
      <c r="BK382">
        <v>800.12542699999995</v>
      </c>
      <c r="BL382">
        <v>800.12542699999995</v>
      </c>
      <c r="BM382">
        <v>800.12542699999995</v>
      </c>
      <c r="BN382">
        <v>800.12542699999995</v>
      </c>
      <c r="BO382">
        <v>800.12542699999995</v>
      </c>
    </row>
    <row r="383" spans="2:67" x14ac:dyDescent="0.15">
      <c r="B383">
        <v>805.389404296875</v>
      </c>
      <c r="C383">
        <v>805.389404296875</v>
      </c>
      <c r="D383">
        <v>805.38940400000001</v>
      </c>
      <c r="E383">
        <v>805.38940400000001</v>
      </c>
      <c r="F383">
        <v>805.38940400000001</v>
      </c>
      <c r="G383">
        <v>805.38940400000001</v>
      </c>
      <c r="H383">
        <v>805.38940400000001</v>
      </c>
      <c r="I383">
        <v>805.38940400000001</v>
      </c>
      <c r="J383">
        <v>805.38940400000001</v>
      </c>
      <c r="K383">
        <v>805.38940400000001</v>
      </c>
      <c r="L383">
        <v>805.38940400000001</v>
      </c>
      <c r="M383">
        <v>805.38940400000001</v>
      </c>
      <c r="N383">
        <v>805.38940400000001</v>
      </c>
      <c r="O383">
        <v>805.38940400000001</v>
      </c>
      <c r="P383">
        <v>805.38940400000001</v>
      </c>
      <c r="Q383">
        <v>805.38940400000001</v>
      </c>
      <c r="R383">
        <v>805.38940400000001</v>
      </c>
      <c r="S383">
        <v>805.38940400000001</v>
      </c>
      <c r="T383">
        <v>805.38940400000001</v>
      </c>
      <c r="U383">
        <v>805.38940400000001</v>
      </c>
      <c r="V383">
        <v>805.38940400000001</v>
      </c>
      <c r="W383">
        <v>805.38940400000001</v>
      </c>
      <c r="X383">
        <v>805.38940400000001</v>
      </c>
      <c r="Y383">
        <v>805.38940400000001</v>
      </c>
      <c r="Z383">
        <v>805.38940400000001</v>
      </c>
      <c r="AA383">
        <v>805.38940400000001</v>
      </c>
      <c r="AB383">
        <v>805.38940400000001</v>
      </c>
      <c r="AC383">
        <v>805.38940400000001</v>
      </c>
      <c r="AD383">
        <v>805.38940400000001</v>
      </c>
      <c r="AE383">
        <v>805.38940400000001</v>
      </c>
      <c r="AF383">
        <v>805.38940400000001</v>
      </c>
      <c r="AG383">
        <v>805.38940400000001</v>
      </c>
      <c r="AH383">
        <v>805.38940400000001</v>
      </c>
      <c r="AI383">
        <v>805.38940400000001</v>
      </c>
      <c r="AJ383">
        <v>805.38940400000001</v>
      </c>
      <c r="AK383">
        <v>805.38940400000001</v>
      </c>
      <c r="AL383">
        <v>805.38940400000001</v>
      </c>
      <c r="AM383">
        <v>805.38940400000001</v>
      </c>
      <c r="AN383">
        <v>805.38940400000001</v>
      </c>
      <c r="AO383">
        <v>805.38940400000001</v>
      </c>
      <c r="AP383">
        <v>805.38940400000001</v>
      </c>
      <c r="AQ383">
        <v>805.38940400000001</v>
      </c>
      <c r="AR383">
        <v>805.38940400000001</v>
      </c>
      <c r="AS383">
        <v>805.38940400000001</v>
      </c>
      <c r="AT383">
        <v>805.38940400000001</v>
      </c>
      <c r="AU383">
        <v>805.38940400000001</v>
      </c>
      <c r="AV383">
        <v>805.38940400000001</v>
      </c>
      <c r="AW383">
        <v>805.38940400000001</v>
      </c>
      <c r="AX383">
        <v>805.38940400000001</v>
      </c>
      <c r="AY383">
        <v>805.38940400000001</v>
      </c>
      <c r="AZ383">
        <v>805.38940400000001</v>
      </c>
      <c r="BA383">
        <v>805.38940400000001</v>
      </c>
      <c r="BB383">
        <v>805.38940400000001</v>
      </c>
      <c r="BC383">
        <v>805.38940400000001</v>
      </c>
      <c r="BD383">
        <v>805.38940400000001</v>
      </c>
      <c r="BE383">
        <v>805.38940400000001</v>
      </c>
      <c r="BF383">
        <v>805.38940400000001</v>
      </c>
      <c r="BG383">
        <v>805.38940400000001</v>
      </c>
      <c r="BH383">
        <v>805.38940400000001</v>
      </c>
      <c r="BI383">
        <v>805.38940400000001</v>
      </c>
      <c r="BJ383">
        <v>805.38940400000001</v>
      </c>
      <c r="BK383">
        <v>805.38940400000001</v>
      </c>
      <c r="BL383">
        <v>805.38940400000001</v>
      </c>
      <c r="BM383">
        <v>805.38940400000001</v>
      </c>
      <c r="BN383">
        <v>805.38940400000001</v>
      </c>
      <c r="BO383">
        <v>805.38940400000001</v>
      </c>
    </row>
    <row r="384" spans="2:67" x14ac:dyDescent="0.15">
      <c r="B384">
        <v>810.65338134765602</v>
      </c>
      <c r="C384">
        <v>810.65338134765602</v>
      </c>
      <c r="D384">
        <v>810.65338099999997</v>
      </c>
      <c r="E384">
        <v>810.65338099999997</v>
      </c>
      <c r="F384">
        <v>810.65338099999997</v>
      </c>
      <c r="G384">
        <v>810.65338099999997</v>
      </c>
      <c r="H384">
        <v>810.65338099999997</v>
      </c>
      <c r="I384">
        <v>810.65338099999997</v>
      </c>
      <c r="J384">
        <v>810.65338099999997</v>
      </c>
      <c r="K384">
        <v>810.65338099999997</v>
      </c>
      <c r="L384">
        <v>810.65338099999997</v>
      </c>
      <c r="M384">
        <v>810.65338099999997</v>
      </c>
      <c r="N384">
        <v>810.65338099999997</v>
      </c>
      <c r="O384">
        <v>810.65338099999997</v>
      </c>
      <c r="P384">
        <v>810.65338099999997</v>
      </c>
      <c r="Q384">
        <v>810.65338099999997</v>
      </c>
      <c r="R384">
        <v>810.65338099999997</v>
      </c>
      <c r="S384">
        <v>810.65338099999997</v>
      </c>
      <c r="T384">
        <v>810.65338099999997</v>
      </c>
      <c r="U384">
        <v>810.65338099999997</v>
      </c>
      <c r="V384">
        <v>810.65338099999997</v>
      </c>
      <c r="W384">
        <v>810.65338099999997</v>
      </c>
      <c r="X384">
        <v>810.65338099999997</v>
      </c>
      <c r="Y384">
        <v>810.65338099999997</v>
      </c>
      <c r="Z384">
        <v>810.65338099999997</v>
      </c>
      <c r="AA384">
        <v>810.65338099999997</v>
      </c>
      <c r="AB384">
        <v>810.65338099999997</v>
      </c>
      <c r="AC384">
        <v>810.65338099999997</v>
      </c>
      <c r="AD384">
        <v>810.65338099999997</v>
      </c>
      <c r="AE384">
        <v>810.65338099999997</v>
      </c>
      <c r="AF384">
        <v>810.65338099999997</v>
      </c>
      <c r="AG384">
        <v>810.65338099999997</v>
      </c>
      <c r="AH384">
        <v>810.65338099999997</v>
      </c>
      <c r="AI384">
        <v>810.65338099999997</v>
      </c>
      <c r="AJ384">
        <v>810.65338099999997</v>
      </c>
      <c r="AK384">
        <v>810.65338099999997</v>
      </c>
      <c r="AL384">
        <v>810.65338099999997</v>
      </c>
      <c r="AM384">
        <v>810.65338099999997</v>
      </c>
      <c r="AN384">
        <v>810.65338099999997</v>
      </c>
      <c r="AO384">
        <v>810.65338099999997</v>
      </c>
      <c r="AP384">
        <v>810.65338099999997</v>
      </c>
      <c r="AQ384">
        <v>810.65338099999997</v>
      </c>
      <c r="AR384">
        <v>810.65338099999997</v>
      </c>
      <c r="AS384">
        <v>810.65338099999997</v>
      </c>
      <c r="AT384">
        <v>810.65338099999997</v>
      </c>
      <c r="AU384">
        <v>810.65338099999997</v>
      </c>
      <c r="AV384">
        <v>810.65338099999997</v>
      </c>
      <c r="AW384">
        <v>810.65338099999997</v>
      </c>
      <c r="AX384">
        <v>810.65338099999997</v>
      </c>
      <c r="AY384">
        <v>810.65338099999997</v>
      </c>
      <c r="AZ384">
        <v>810.65338099999997</v>
      </c>
      <c r="BA384">
        <v>810.65338099999997</v>
      </c>
      <c r="BB384">
        <v>810.65338099999997</v>
      </c>
      <c r="BC384">
        <v>810.65338099999997</v>
      </c>
      <c r="BD384">
        <v>810.65338099999997</v>
      </c>
      <c r="BE384">
        <v>810.65338099999997</v>
      </c>
      <c r="BF384">
        <v>810.65338099999997</v>
      </c>
      <c r="BG384">
        <v>810.65338099999997</v>
      </c>
      <c r="BH384">
        <v>810.65338099999997</v>
      </c>
      <c r="BI384">
        <v>810.65338099999997</v>
      </c>
      <c r="BJ384">
        <v>810.65338099999997</v>
      </c>
      <c r="BK384">
        <v>810.65338099999997</v>
      </c>
      <c r="BL384">
        <v>810.65338099999997</v>
      </c>
      <c r="BM384">
        <v>810.65338099999997</v>
      </c>
      <c r="BN384">
        <v>810.65338099999997</v>
      </c>
      <c r="BO384">
        <v>810.65338099999997</v>
      </c>
    </row>
    <row r="385" spans="2:67" x14ac:dyDescent="0.15">
      <c r="B385">
        <v>815.91735839843795</v>
      </c>
      <c r="C385">
        <v>815.91735839843795</v>
      </c>
      <c r="D385">
        <v>815.91735800000004</v>
      </c>
      <c r="E385">
        <v>815.91735800000004</v>
      </c>
      <c r="F385">
        <v>815.91735800000004</v>
      </c>
      <c r="G385">
        <v>815.91735800000004</v>
      </c>
      <c r="H385">
        <v>815.91735800000004</v>
      </c>
      <c r="I385">
        <v>815.91735800000004</v>
      </c>
      <c r="J385">
        <v>815.91735800000004</v>
      </c>
      <c r="K385">
        <v>815.91735800000004</v>
      </c>
      <c r="L385">
        <v>815.91735800000004</v>
      </c>
      <c r="M385">
        <v>815.91735800000004</v>
      </c>
      <c r="N385">
        <v>815.91735800000004</v>
      </c>
      <c r="O385">
        <v>815.91735800000004</v>
      </c>
      <c r="P385">
        <v>815.91735800000004</v>
      </c>
      <c r="Q385">
        <v>815.91735800000004</v>
      </c>
      <c r="R385">
        <v>815.91735800000004</v>
      </c>
      <c r="S385">
        <v>815.91735800000004</v>
      </c>
      <c r="T385">
        <v>815.91735800000004</v>
      </c>
      <c r="U385">
        <v>815.91735800000004</v>
      </c>
      <c r="V385">
        <v>815.91735800000004</v>
      </c>
      <c r="W385">
        <v>815.91735800000004</v>
      </c>
      <c r="X385">
        <v>815.91735800000004</v>
      </c>
      <c r="Y385">
        <v>815.91735800000004</v>
      </c>
      <c r="Z385">
        <v>815.91735800000004</v>
      </c>
      <c r="AA385">
        <v>815.91735800000004</v>
      </c>
      <c r="AB385">
        <v>815.91735800000004</v>
      </c>
      <c r="AC385">
        <v>815.91735800000004</v>
      </c>
      <c r="AD385">
        <v>815.91735800000004</v>
      </c>
      <c r="AE385">
        <v>815.91735800000004</v>
      </c>
      <c r="AF385">
        <v>815.91735800000004</v>
      </c>
      <c r="AG385">
        <v>815.91735800000004</v>
      </c>
      <c r="AH385">
        <v>815.91735800000004</v>
      </c>
      <c r="AI385">
        <v>815.91735800000004</v>
      </c>
      <c r="AJ385">
        <v>815.91735800000004</v>
      </c>
      <c r="AK385">
        <v>815.91735800000004</v>
      </c>
      <c r="AL385">
        <v>815.91735800000004</v>
      </c>
      <c r="AM385">
        <v>815.91735800000004</v>
      </c>
      <c r="AN385">
        <v>815.91735800000004</v>
      </c>
      <c r="AO385">
        <v>815.91735800000004</v>
      </c>
      <c r="AP385">
        <v>815.91735800000004</v>
      </c>
      <c r="AQ385">
        <v>815.91735800000004</v>
      </c>
      <c r="AR385">
        <v>815.91735800000004</v>
      </c>
      <c r="AS385">
        <v>815.91735800000004</v>
      </c>
      <c r="AT385">
        <v>815.91735800000004</v>
      </c>
      <c r="AU385">
        <v>815.91735800000004</v>
      </c>
      <c r="AV385">
        <v>815.91735800000004</v>
      </c>
      <c r="AW385">
        <v>815.91735800000004</v>
      </c>
      <c r="AX385">
        <v>815.91735800000004</v>
      </c>
      <c r="AY385">
        <v>815.91735800000004</v>
      </c>
      <c r="AZ385">
        <v>815.91735800000004</v>
      </c>
      <c r="BA385">
        <v>815.91735800000004</v>
      </c>
      <c r="BB385">
        <v>815.91735800000004</v>
      </c>
      <c r="BC385">
        <v>815.91735800000004</v>
      </c>
      <c r="BD385">
        <v>815.91735800000004</v>
      </c>
      <c r="BE385">
        <v>815.91735800000004</v>
      </c>
      <c r="BF385">
        <v>815.91735800000004</v>
      </c>
      <c r="BG385">
        <v>815.91735800000004</v>
      </c>
      <c r="BH385">
        <v>815.91735800000004</v>
      </c>
      <c r="BI385">
        <v>815.91735800000004</v>
      </c>
      <c r="BJ385">
        <v>815.91735800000004</v>
      </c>
      <c r="BK385">
        <v>815.91735800000004</v>
      </c>
      <c r="BL385">
        <v>815.91735800000004</v>
      </c>
      <c r="BM385">
        <v>815.91735800000004</v>
      </c>
      <c r="BN385">
        <v>815.91735800000004</v>
      </c>
      <c r="BO385">
        <v>815.91735800000004</v>
      </c>
    </row>
    <row r="386" spans="2:67" x14ac:dyDescent="0.15">
      <c r="B386">
        <v>821.18133544921898</v>
      </c>
      <c r="C386">
        <v>821.18133544921898</v>
      </c>
      <c r="D386">
        <v>821.18133499999999</v>
      </c>
      <c r="E386">
        <v>821.18133499999999</v>
      </c>
      <c r="F386">
        <v>821.18133499999999</v>
      </c>
      <c r="G386">
        <v>821.18133499999999</v>
      </c>
      <c r="H386">
        <v>821.18133499999999</v>
      </c>
      <c r="I386">
        <v>821.18133499999999</v>
      </c>
      <c r="J386">
        <v>821.18133499999999</v>
      </c>
      <c r="K386">
        <v>821.18133499999999</v>
      </c>
      <c r="L386">
        <v>821.18133499999999</v>
      </c>
      <c r="M386">
        <v>821.18133499999999</v>
      </c>
      <c r="N386">
        <v>821.18133499999999</v>
      </c>
      <c r="O386">
        <v>821.18133499999999</v>
      </c>
      <c r="P386">
        <v>821.18133499999999</v>
      </c>
      <c r="Q386">
        <v>821.18133499999999</v>
      </c>
      <c r="R386">
        <v>821.18133499999999</v>
      </c>
      <c r="S386">
        <v>821.18133499999999</v>
      </c>
      <c r="T386">
        <v>821.18133499999999</v>
      </c>
      <c r="U386">
        <v>821.18133499999999</v>
      </c>
      <c r="V386">
        <v>821.18133499999999</v>
      </c>
      <c r="W386">
        <v>821.18133499999999</v>
      </c>
      <c r="X386">
        <v>821.18133499999999</v>
      </c>
      <c r="Y386">
        <v>821.18133499999999</v>
      </c>
      <c r="Z386">
        <v>821.18133499999999</v>
      </c>
      <c r="AA386">
        <v>821.18133499999999</v>
      </c>
      <c r="AB386">
        <v>821.18133499999999</v>
      </c>
      <c r="AC386">
        <v>821.18133499999999</v>
      </c>
      <c r="AD386">
        <v>821.18133499999999</v>
      </c>
      <c r="AE386">
        <v>821.18133499999999</v>
      </c>
      <c r="AF386">
        <v>821.18133499999999</v>
      </c>
      <c r="AG386">
        <v>821.18133499999999</v>
      </c>
      <c r="AH386">
        <v>821.18133499999999</v>
      </c>
      <c r="AI386">
        <v>821.18133499999999</v>
      </c>
      <c r="AJ386">
        <v>821.18133499999999</v>
      </c>
      <c r="AK386">
        <v>821.18133499999999</v>
      </c>
      <c r="AL386">
        <v>821.18133499999999</v>
      </c>
      <c r="AM386">
        <v>821.18133499999999</v>
      </c>
      <c r="AN386">
        <v>821.18133499999999</v>
      </c>
      <c r="AO386">
        <v>821.18133499999999</v>
      </c>
      <c r="AP386">
        <v>821.18133499999999</v>
      </c>
      <c r="AQ386">
        <v>821.18133499999999</v>
      </c>
      <c r="AR386">
        <v>821.18133499999999</v>
      </c>
      <c r="AS386">
        <v>821.18133499999999</v>
      </c>
      <c r="AT386">
        <v>821.18133499999999</v>
      </c>
      <c r="AU386">
        <v>821.18133499999999</v>
      </c>
      <c r="AV386">
        <v>821.18133499999999</v>
      </c>
      <c r="AW386">
        <v>821.18133499999999</v>
      </c>
      <c r="AX386">
        <v>821.18133499999999</v>
      </c>
      <c r="AY386">
        <v>821.18133499999999</v>
      </c>
      <c r="AZ386">
        <v>821.18133499999999</v>
      </c>
      <c r="BA386">
        <v>821.18133499999999</v>
      </c>
      <c r="BB386">
        <v>821.18133499999999</v>
      </c>
      <c r="BC386">
        <v>821.18133499999999</v>
      </c>
      <c r="BD386">
        <v>821.18133499999999</v>
      </c>
      <c r="BE386">
        <v>821.18133499999999</v>
      </c>
      <c r="BF386">
        <v>821.18133499999999</v>
      </c>
      <c r="BG386">
        <v>821.18133499999999</v>
      </c>
      <c r="BH386">
        <v>821.18133499999999</v>
      </c>
      <c r="BI386">
        <v>821.18133499999999</v>
      </c>
      <c r="BJ386">
        <v>821.18133499999999</v>
      </c>
      <c r="BK386">
        <v>821.18133499999999</v>
      </c>
      <c r="BL386">
        <v>821.18133499999999</v>
      </c>
      <c r="BM386">
        <v>821.18133499999999</v>
      </c>
      <c r="BN386">
        <v>821.18133499999999</v>
      </c>
      <c r="BO386">
        <v>821.18133499999999</v>
      </c>
    </row>
    <row r="387" spans="2:67" x14ac:dyDescent="0.15">
      <c r="B387">
        <v>826.4453125</v>
      </c>
      <c r="C387">
        <v>826.4453125</v>
      </c>
      <c r="D387">
        <v>826.44531300000006</v>
      </c>
      <c r="E387">
        <v>826.44531300000006</v>
      </c>
      <c r="F387">
        <v>826.44531300000006</v>
      </c>
      <c r="G387">
        <v>826.44531300000006</v>
      </c>
      <c r="H387">
        <v>826.44531300000006</v>
      </c>
      <c r="I387">
        <v>826.44531300000006</v>
      </c>
      <c r="J387">
        <v>826.44531300000006</v>
      </c>
      <c r="K387">
        <v>826.44531300000006</v>
      </c>
      <c r="L387">
        <v>826.44531300000006</v>
      </c>
      <c r="M387">
        <v>826.44531300000006</v>
      </c>
      <c r="N387">
        <v>826.44531300000006</v>
      </c>
      <c r="O387">
        <v>826.44531300000006</v>
      </c>
      <c r="P387">
        <v>826.44531300000006</v>
      </c>
      <c r="Q387">
        <v>826.44531300000006</v>
      </c>
      <c r="R387">
        <v>826.44531300000006</v>
      </c>
      <c r="S387">
        <v>826.44531300000006</v>
      </c>
      <c r="T387">
        <v>826.44531300000006</v>
      </c>
      <c r="U387">
        <v>826.44531300000006</v>
      </c>
      <c r="V387">
        <v>826.44531300000006</v>
      </c>
      <c r="W387">
        <v>826.44531300000006</v>
      </c>
      <c r="X387">
        <v>826.44531300000006</v>
      </c>
      <c r="Y387">
        <v>826.44531300000006</v>
      </c>
      <c r="Z387">
        <v>826.44531300000006</v>
      </c>
      <c r="AA387">
        <v>826.44531300000006</v>
      </c>
      <c r="AB387">
        <v>826.44531300000006</v>
      </c>
      <c r="AC387">
        <v>826.44531300000006</v>
      </c>
      <c r="AD387">
        <v>826.44531300000006</v>
      </c>
      <c r="AE387">
        <v>826.44531300000006</v>
      </c>
      <c r="AF387">
        <v>826.44531300000006</v>
      </c>
      <c r="AG387">
        <v>826.44531300000006</v>
      </c>
      <c r="AH387">
        <v>826.44531300000006</v>
      </c>
      <c r="AI387">
        <v>826.44531300000006</v>
      </c>
      <c r="AJ387">
        <v>826.44531300000006</v>
      </c>
      <c r="AK387">
        <v>826.44531300000006</v>
      </c>
      <c r="AL387">
        <v>826.44531300000006</v>
      </c>
      <c r="AM387">
        <v>826.44531300000006</v>
      </c>
      <c r="AN387">
        <v>826.44531300000006</v>
      </c>
      <c r="AO387">
        <v>826.44531300000006</v>
      </c>
      <c r="AP387">
        <v>826.44531300000006</v>
      </c>
      <c r="AQ387">
        <v>826.44531300000006</v>
      </c>
      <c r="AR387">
        <v>826.44531300000006</v>
      </c>
      <c r="AS387">
        <v>826.44531300000006</v>
      </c>
      <c r="AT387">
        <v>826.44531300000006</v>
      </c>
      <c r="AU387">
        <v>826.44531300000006</v>
      </c>
      <c r="AV387">
        <v>826.44531300000006</v>
      </c>
      <c r="AW387">
        <v>826.44531300000006</v>
      </c>
      <c r="AX387">
        <v>826.44531300000006</v>
      </c>
      <c r="AY387">
        <v>826.44531300000006</v>
      </c>
      <c r="AZ387">
        <v>826.44531300000006</v>
      </c>
      <c r="BA387">
        <v>826.44531300000006</v>
      </c>
      <c r="BB387">
        <v>826.44531300000006</v>
      </c>
      <c r="BC387">
        <v>826.44531300000006</v>
      </c>
      <c r="BD387">
        <v>826.44531300000006</v>
      </c>
      <c r="BE387">
        <v>826.44531300000006</v>
      </c>
      <c r="BF387">
        <v>826.44531300000006</v>
      </c>
      <c r="BG387">
        <v>826.44531300000006</v>
      </c>
      <c r="BH387">
        <v>826.44531300000006</v>
      </c>
      <c r="BI387">
        <v>826.44531300000006</v>
      </c>
      <c r="BJ387">
        <v>826.44531300000006</v>
      </c>
      <c r="BK387">
        <v>826.44531300000006</v>
      </c>
      <c r="BL387">
        <v>826.44531300000006</v>
      </c>
      <c r="BM387">
        <v>826.44531300000006</v>
      </c>
      <c r="BN387">
        <v>826.44531300000006</v>
      </c>
      <c r="BO387">
        <v>826.44531300000006</v>
      </c>
    </row>
    <row r="388" spans="2:67" x14ac:dyDescent="0.15">
      <c r="B388">
        <v>831.70928955078102</v>
      </c>
      <c r="C388">
        <v>831.70928955078102</v>
      </c>
      <c r="D388">
        <v>831.70929000000001</v>
      </c>
      <c r="E388">
        <v>831.70929000000001</v>
      </c>
      <c r="F388">
        <v>831.70929000000001</v>
      </c>
      <c r="G388">
        <v>831.70929000000001</v>
      </c>
      <c r="H388">
        <v>831.70929000000001</v>
      </c>
      <c r="I388">
        <v>831.70929000000001</v>
      </c>
      <c r="J388">
        <v>831.70929000000001</v>
      </c>
      <c r="K388">
        <v>831.70929000000001</v>
      </c>
      <c r="L388">
        <v>831.70929000000001</v>
      </c>
      <c r="M388">
        <v>831.70929000000001</v>
      </c>
      <c r="N388">
        <v>831.70929000000001</v>
      </c>
      <c r="O388">
        <v>831.70929000000001</v>
      </c>
      <c r="P388">
        <v>831.70929000000001</v>
      </c>
      <c r="Q388">
        <v>831.70929000000001</v>
      </c>
      <c r="R388">
        <v>831.70929000000001</v>
      </c>
      <c r="S388">
        <v>831.70929000000001</v>
      </c>
      <c r="T388">
        <v>831.70929000000001</v>
      </c>
      <c r="U388">
        <v>831.70929000000001</v>
      </c>
      <c r="V388">
        <v>831.70929000000001</v>
      </c>
      <c r="W388">
        <v>831.70929000000001</v>
      </c>
      <c r="X388">
        <v>831.70929000000001</v>
      </c>
      <c r="Y388">
        <v>831.70929000000001</v>
      </c>
      <c r="Z388">
        <v>831.70929000000001</v>
      </c>
      <c r="AA388">
        <v>831.70929000000001</v>
      </c>
      <c r="AB388">
        <v>831.70929000000001</v>
      </c>
      <c r="AC388">
        <v>831.70929000000001</v>
      </c>
      <c r="AD388">
        <v>831.70929000000001</v>
      </c>
      <c r="AE388">
        <v>831.70929000000001</v>
      </c>
      <c r="AF388">
        <v>831.70929000000001</v>
      </c>
      <c r="AG388">
        <v>831.70929000000001</v>
      </c>
      <c r="AH388">
        <v>831.70929000000001</v>
      </c>
      <c r="AI388">
        <v>831.70929000000001</v>
      </c>
      <c r="AJ388">
        <v>831.70929000000001</v>
      </c>
      <c r="AK388">
        <v>831.70929000000001</v>
      </c>
      <c r="AL388">
        <v>831.70929000000001</v>
      </c>
      <c r="AM388">
        <v>831.70929000000001</v>
      </c>
      <c r="AN388">
        <v>831.70929000000001</v>
      </c>
      <c r="AO388">
        <v>831.70929000000001</v>
      </c>
      <c r="AP388">
        <v>831.70929000000001</v>
      </c>
      <c r="AQ388">
        <v>831.70929000000001</v>
      </c>
      <c r="AR388">
        <v>831.70929000000001</v>
      </c>
      <c r="AS388">
        <v>831.70929000000001</v>
      </c>
      <c r="AT388">
        <v>831.70929000000001</v>
      </c>
      <c r="AU388">
        <v>831.70929000000001</v>
      </c>
      <c r="AV388">
        <v>831.70929000000001</v>
      </c>
      <c r="AW388">
        <v>831.70929000000001</v>
      </c>
      <c r="AX388">
        <v>831.70929000000001</v>
      </c>
      <c r="AY388">
        <v>831.70929000000001</v>
      </c>
      <c r="AZ388">
        <v>831.70929000000001</v>
      </c>
      <c r="BA388">
        <v>831.70929000000001</v>
      </c>
      <c r="BB388">
        <v>831.70929000000001</v>
      </c>
      <c r="BC388">
        <v>831.70929000000001</v>
      </c>
      <c r="BD388">
        <v>831.70929000000001</v>
      </c>
      <c r="BE388">
        <v>831.70929000000001</v>
      </c>
      <c r="BF388">
        <v>831.70929000000001</v>
      </c>
      <c r="BG388">
        <v>831.70929000000001</v>
      </c>
      <c r="BH388">
        <v>831.70929000000001</v>
      </c>
      <c r="BI388">
        <v>831.70929000000001</v>
      </c>
      <c r="BJ388">
        <v>831.70929000000001</v>
      </c>
      <c r="BK388">
        <v>831.70929000000001</v>
      </c>
      <c r="BL388">
        <v>831.70929000000001</v>
      </c>
      <c r="BM388">
        <v>831.70929000000001</v>
      </c>
      <c r="BN388">
        <v>831.70929000000001</v>
      </c>
      <c r="BO388">
        <v>831.70929000000001</v>
      </c>
    </row>
    <row r="389" spans="2:67" x14ac:dyDescent="0.15">
      <c r="B389">
        <v>836.97326660156295</v>
      </c>
      <c r="C389">
        <v>836.97326660156295</v>
      </c>
      <c r="D389">
        <v>836.97326699999996</v>
      </c>
      <c r="E389">
        <v>836.97326699999996</v>
      </c>
      <c r="F389">
        <v>836.97326699999996</v>
      </c>
      <c r="G389">
        <v>836.97326699999996</v>
      </c>
      <c r="H389">
        <v>836.97326699999996</v>
      </c>
      <c r="I389">
        <v>836.97326699999996</v>
      </c>
      <c r="J389">
        <v>836.97326699999996</v>
      </c>
      <c r="K389">
        <v>836.97326699999996</v>
      </c>
      <c r="L389">
        <v>836.97326699999996</v>
      </c>
      <c r="M389">
        <v>836.97326699999996</v>
      </c>
      <c r="N389">
        <v>836.97326699999996</v>
      </c>
      <c r="O389">
        <v>836.97326699999996</v>
      </c>
      <c r="P389">
        <v>836.97326699999996</v>
      </c>
      <c r="Q389">
        <v>836.97326699999996</v>
      </c>
      <c r="R389">
        <v>836.97326699999996</v>
      </c>
      <c r="S389">
        <v>836.97326699999996</v>
      </c>
      <c r="T389">
        <v>836.97326699999996</v>
      </c>
      <c r="U389">
        <v>836.97326699999996</v>
      </c>
      <c r="V389">
        <v>836.97326699999996</v>
      </c>
      <c r="W389">
        <v>836.97326699999996</v>
      </c>
      <c r="X389">
        <v>836.97326699999996</v>
      </c>
      <c r="Y389">
        <v>836.97326699999996</v>
      </c>
      <c r="Z389">
        <v>836.97326699999996</v>
      </c>
      <c r="AA389">
        <v>836.97326699999996</v>
      </c>
      <c r="AB389">
        <v>836.97326699999996</v>
      </c>
      <c r="AC389">
        <v>836.97326699999996</v>
      </c>
      <c r="AD389">
        <v>836.97326699999996</v>
      </c>
      <c r="AE389">
        <v>836.97326699999996</v>
      </c>
      <c r="AF389">
        <v>836.97326699999996</v>
      </c>
      <c r="AG389">
        <v>836.97326699999996</v>
      </c>
      <c r="AH389">
        <v>836.97326699999996</v>
      </c>
      <c r="AI389">
        <v>836.97326699999996</v>
      </c>
      <c r="AJ389">
        <v>836.97326699999996</v>
      </c>
      <c r="AK389">
        <v>836.97326699999996</v>
      </c>
      <c r="AL389">
        <v>836.97326699999996</v>
      </c>
      <c r="AM389">
        <v>836.97326699999996</v>
      </c>
      <c r="AN389">
        <v>836.97326699999996</v>
      </c>
      <c r="AO389">
        <v>836.97326699999996</v>
      </c>
      <c r="AP389">
        <v>836.97326699999996</v>
      </c>
      <c r="AQ389">
        <v>836.97326699999996</v>
      </c>
      <c r="AR389">
        <v>836.97326699999996</v>
      </c>
      <c r="AS389">
        <v>836.97326699999996</v>
      </c>
      <c r="AT389">
        <v>836.97326699999996</v>
      </c>
      <c r="AU389">
        <v>836.97326699999996</v>
      </c>
      <c r="AV389">
        <v>836.97326699999996</v>
      </c>
      <c r="AW389">
        <v>836.97326699999996</v>
      </c>
      <c r="AX389">
        <v>836.97326699999996</v>
      </c>
      <c r="AY389">
        <v>836.97326699999996</v>
      </c>
      <c r="AZ389">
        <v>836.97326699999996</v>
      </c>
      <c r="BA389">
        <v>836.97326699999996</v>
      </c>
      <c r="BB389">
        <v>836.97326699999996</v>
      </c>
      <c r="BC389">
        <v>836.97326699999996</v>
      </c>
      <c r="BD389">
        <v>836.97326699999996</v>
      </c>
      <c r="BE389">
        <v>836.97326699999996</v>
      </c>
      <c r="BF389">
        <v>836.97326699999996</v>
      </c>
      <c r="BG389">
        <v>836.97326699999996</v>
      </c>
      <c r="BH389">
        <v>836.97326699999996</v>
      </c>
      <c r="BI389">
        <v>836.97326699999996</v>
      </c>
      <c r="BJ389">
        <v>836.97326699999996</v>
      </c>
      <c r="BK389">
        <v>836.97326699999996</v>
      </c>
      <c r="BL389">
        <v>836.97326699999996</v>
      </c>
      <c r="BM389">
        <v>836.97326699999996</v>
      </c>
      <c r="BN389">
        <v>836.97326699999996</v>
      </c>
      <c r="BO389">
        <v>836.97326699999996</v>
      </c>
    </row>
    <row r="390" spans="2:67" x14ac:dyDescent="0.15">
      <c r="B390">
        <v>842.23724365234398</v>
      </c>
      <c r="C390">
        <v>842.23724365234398</v>
      </c>
      <c r="D390">
        <v>842.23724400000003</v>
      </c>
      <c r="E390">
        <v>842.23724400000003</v>
      </c>
      <c r="F390">
        <v>842.23724400000003</v>
      </c>
      <c r="G390">
        <v>842.23724400000003</v>
      </c>
      <c r="H390">
        <v>842.23724400000003</v>
      </c>
      <c r="I390">
        <v>842.23724400000003</v>
      </c>
      <c r="J390">
        <v>842.23724400000003</v>
      </c>
      <c r="K390">
        <v>842.23724400000003</v>
      </c>
      <c r="L390">
        <v>842.23724400000003</v>
      </c>
      <c r="M390">
        <v>842.23724400000003</v>
      </c>
      <c r="N390">
        <v>842.23724400000003</v>
      </c>
      <c r="O390">
        <v>842.23724400000003</v>
      </c>
      <c r="P390">
        <v>842.23724400000003</v>
      </c>
      <c r="Q390">
        <v>842.23724400000003</v>
      </c>
      <c r="R390">
        <v>842.23724400000003</v>
      </c>
      <c r="S390">
        <v>842.23724400000003</v>
      </c>
      <c r="T390">
        <v>842.23724400000003</v>
      </c>
      <c r="U390">
        <v>842.23724400000003</v>
      </c>
      <c r="V390">
        <v>842.23724400000003</v>
      </c>
      <c r="W390">
        <v>842.23724400000003</v>
      </c>
      <c r="X390">
        <v>842.23724400000003</v>
      </c>
      <c r="Y390">
        <v>842.23724400000003</v>
      </c>
      <c r="Z390">
        <v>842.23724400000003</v>
      </c>
      <c r="AA390">
        <v>842.23724400000003</v>
      </c>
      <c r="AB390">
        <v>842.23724400000003</v>
      </c>
      <c r="AC390">
        <v>842.23724400000003</v>
      </c>
      <c r="AD390">
        <v>842.23724400000003</v>
      </c>
      <c r="AE390">
        <v>842.23724400000003</v>
      </c>
      <c r="AF390">
        <v>842.23724400000003</v>
      </c>
      <c r="AG390">
        <v>842.23724400000003</v>
      </c>
      <c r="AH390">
        <v>842.23724400000003</v>
      </c>
      <c r="AI390">
        <v>842.23724400000003</v>
      </c>
      <c r="AJ390">
        <v>842.23724400000003</v>
      </c>
      <c r="AK390">
        <v>842.23724400000003</v>
      </c>
      <c r="AL390">
        <v>842.23724400000003</v>
      </c>
      <c r="AM390">
        <v>842.23724400000003</v>
      </c>
      <c r="AN390">
        <v>842.23724400000003</v>
      </c>
      <c r="AO390">
        <v>842.23724400000003</v>
      </c>
      <c r="AP390">
        <v>842.23724400000003</v>
      </c>
      <c r="AQ390">
        <v>842.23724400000003</v>
      </c>
      <c r="AR390">
        <v>842.23724400000003</v>
      </c>
      <c r="AS390">
        <v>842.23724400000003</v>
      </c>
      <c r="AT390">
        <v>842.23724400000003</v>
      </c>
      <c r="AU390">
        <v>842.23724400000003</v>
      </c>
      <c r="AV390">
        <v>842.23724400000003</v>
      </c>
      <c r="AW390">
        <v>842.23724400000003</v>
      </c>
      <c r="AX390">
        <v>842.23724400000003</v>
      </c>
      <c r="AY390">
        <v>842.23724400000003</v>
      </c>
      <c r="AZ390">
        <v>842.23724400000003</v>
      </c>
      <c r="BA390">
        <v>842.23724400000003</v>
      </c>
      <c r="BB390">
        <v>842.23724400000003</v>
      </c>
      <c r="BC390">
        <v>842.23724400000003</v>
      </c>
      <c r="BD390">
        <v>842.23724400000003</v>
      </c>
      <c r="BE390">
        <v>842.23724400000003</v>
      </c>
      <c r="BF390">
        <v>842.23724400000003</v>
      </c>
      <c r="BG390">
        <v>842.23724400000003</v>
      </c>
      <c r="BH390">
        <v>842.23724400000003</v>
      </c>
      <c r="BI390">
        <v>842.23724400000003</v>
      </c>
      <c r="BJ390">
        <v>842.23724400000003</v>
      </c>
      <c r="BK390">
        <v>842.23724400000003</v>
      </c>
      <c r="BL390">
        <v>842.23724400000003</v>
      </c>
      <c r="BM390">
        <v>842.23724400000003</v>
      </c>
      <c r="BN390">
        <v>842.23724400000003</v>
      </c>
      <c r="BO390">
        <v>842.23724400000003</v>
      </c>
    </row>
    <row r="391" spans="2:67" x14ac:dyDescent="0.15">
      <c r="B391">
        <v>847.501220703125</v>
      </c>
      <c r="C391">
        <v>847.501220703125</v>
      </c>
      <c r="D391">
        <v>847.50122099999999</v>
      </c>
      <c r="E391">
        <v>847.50122099999999</v>
      </c>
      <c r="F391">
        <v>847.50122099999999</v>
      </c>
      <c r="G391">
        <v>847.50122099999999</v>
      </c>
      <c r="H391">
        <v>847.50122099999999</v>
      </c>
      <c r="I391">
        <v>847.50122099999999</v>
      </c>
      <c r="J391">
        <v>847.50122099999999</v>
      </c>
      <c r="K391">
        <v>847.50122099999999</v>
      </c>
      <c r="L391">
        <v>847.50122099999999</v>
      </c>
      <c r="M391">
        <v>847.50122099999999</v>
      </c>
      <c r="N391">
        <v>847.50122099999999</v>
      </c>
      <c r="O391">
        <v>847.50122099999999</v>
      </c>
      <c r="P391">
        <v>847.50122099999999</v>
      </c>
      <c r="Q391">
        <v>847.50122099999999</v>
      </c>
      <c r="R391">
        <v>847.50122099999999</v>
      </c>
      <c r="S391">
        <v>847.50122099999999</v>
      </c>
      <c r="T391">
        <v>847.50122099999999</v>
      </c>
      <c r="U391">
        <v>847.50122099999999</v>
      </c>
      <c r="V391">
        <v>847.50122099999999</v>
      </c>
      <c r="W391">
        <v>847.50122099999999</v>
      </c>
      <c r="X391">
        <v>847.50122099999999</v>
      </c>
      <c r="Y391">
        <v>847.50122099999999</v>
      </c>
      <c r="Z391">
        <v>847.50122099999999</v>
      </c>
      <c r="AA391">
        <v>847.50122099999999</v>
      </c>
      <c r="AB391">
        <v>847.50122099999999</v>
      </c>
      <c r="AC391">
        <v>847.50122099999999</v>
      </c>
      <c r="AD391">
        <v>847.50122099999999</v>
      </c>
      <c r="AE391">
        <v>847.50122099999999</v>
      </c>
      <c r="AF391">
        <v>847.50122099999999</v>
      </c>
      <c r="AG391">
        <v>847.50122099999999</v>
      </c>
      <c r="AH391">
        <v>847.50122099999999</v>
      </c>
      <c r="AI391">
        <v>847.50122099999999</v>
      </c>
      <c r="AJ391">
        <v>847.50122099999999</v>
      </c>
      <c r="AK391">
        <v>847.50122099999999</v>
      </c>
      <c r="AL391">
        <v>847.50122099999999</v>
      </c>
      <c r="AM391">
        <v>847.50122099999999</v>
      </c>
      <c r="AN391">
        <v>847.50122099999999</v>
      </c>
      <c r="AO391">
        <v>847.50122099999999</v>
      </c>
      <c r="AP391">
        <v>847.50122099999999</v>
      </c>
      <c r="AQ391">
        <v>847.50122099999999</v>
      </c>
      <c r="AR391">
        <v>847.50122099999999</v>
      </c>
      <c r="AS391">
        <v>847.50122099999999</v>
      </c>
      <c r="AT391">
        <v>847.50122099999999</v>
      </c>
      <c r="AU391">
        <v>847.50122099999999</v>
      </c>
      <c r="AV391">
        <v>847.50122099999999</v>
      </c>
      <c r="AW391">
        <v>847.50122099999999</v>
      </c>
      <c r="AX391">
        <v>847.50122099999999</v>
      </c>
      <c r="AY391">
        <v>847.50122099999999</v>
      </c>
      <c r="AZ391">
        <v>847.50122099999999</v>
      </c>
      <c r="BA391">
        <v>847.50122099999999</v>
      </c>
      <c r="BB391">
        <v>847.50122099999999</v>
      </c>
      <c r="BC391">
        <v>847.50122099999999</v>
      </c>
      <c r="BD391">
        <v>847.50122099999999</v>
      </c>
      <c r="BE391">
        <v>847.50122099999999</v>
      </c>
      <c r="BF391">
        <v>847.50122099999999</v>
      </c>
      <c r="BG391">
        <v>847.50122099999999</v>
      </c>
      <c r="BH391">
        <v>847.50122099999999</v>
      </c>
      <c r="BI391">
        <v>847.50122099999999</v>
      </c>
      <c r="BJ391">
        <v>847.50122099999999</v>
      </c>
      <c r="BK391">
        <v>847.50122099999999</v>
      </c>
      <c r="BL391">
        <v>847.50122099999999</v>
      </c>
      <c r="BM391">
        <v>847.50122099999999</v>
      </c>
      <c r="BN391">
        <v>847.50122099999999</v>
      </c>
      <c r="BO391">
        <v>847.50122099999999</v>
      </c>
    </row>
    <row r="392" spans="2:67" x14ac:dyDescent="0.15">
      <c r="B392">
        <v>852.76519775390602</v>
      </c>
      <c r="C392">
        <v>852.76519775390602</v>
      </c>
      <c r="D392">
        <v>852.76519800000005</v>
      </c>
      <c r="E392">
        <v>852.76519800000005</v>
      </c>
      <c r="F392">
        <v>852.76519800000005</v>
      </c>
      <c r="G392">
        <v>852.76519800000005</v>
      </c>
      <c r="H392">
        <v>852.76519800000005</v>
      </c>
      <c r="I392">
        <v>852.76519800000005</v>
      </c>
      <c r="J392">
        <v>852.76519800000005</v>
      </c>
      <c r="K392">
        <v>852.76519800000005</v>
      </c>
      <c r="L392">
        <v>852.76519800000005</v>
      </c>
      <c r="M392">
        <v>852.76519800000005</v>
      </c>
      <c r="N392">
        <v>852.76519800000005</v>
      </c>
      <c r="O392">
        <v>852.76519800000005</v>
      </c>
      <c r="P392">
        <v>852.76519800000005</v>
      </c>
      <c r="Q392">
        <v>852.76519800000005</v>
      </c>
      <c r="R392">
        <v>852.76519800000005</v>
      </c>
      <c r="S392">
        <v>852.76519800000005</v>
      </c>
      <c r="T392">
        <v>852.76519800000005</v>
      </c>
      <c r="U392">
        <v>852.76519800000005</v>
      </c>
      <c r="V392">
        <v>852.76519800000005</v>
      </c>
      <c r="W392">
        <v>852.76519800000005</v>
      </c>
      <c r="X392">
        <v>852.76519800000005</v>
      </c>
      <c r="Y392">
        <v>852.76519800000005</v>
      </c>
      <c r="Z392">
        <v>852.76519800000005</v>
      </c>
      <c r="AA392">
        <v>852.76519800000005</v>
      </c>
      <c r="AB392">
        <v>852.76519800000005</v>
      </c>
      <c r="AC392">
        <v>852.76519800000005</v>
      </c>
      <c r="AD392">
        <v>852.76519800000005</v>
      </c>
      <c r="AE392">
        <v>852.76519800000005</v>
      </c>
      <c r="AF392">
        <v>852.76519800000005</v>
      </c>
      <c r="AG392">
        <v>852.76519800000005</v>
      </c>
      <c r="AH392">
        <v>852.76519800000005</v>
      </c>
      <c r="AI392">
        <v>852.76519800000005</v>
      </c>
      <c r="AJ392">
        <v>852.76519800000005</v>
      </c>
      <c r="AK392">
        <v>852.76519800000005</v>
      </c>
      <c r="AL392">
        <v>852.76519800000005</v>
      </c>
      <c r="AM392">
        <v>852.76519800000005</v>
      </c>
      <c r="AN392">
        <v>852.76519800000005</v>
      </c>
      <c r="AO392">
        <v>852.76519800000005</v>
      </c>
      <c r="AP392">
        <v>852.76519800000005</v>
      </c>
      <c r="AQ392">
        <v>852.76519800000005</v>
      </c>
      <c r="AR392">
        <v>852.76519800000005</v>
      </c>
      <c r="AS392">
        <v>852.76519800000005</v>
      </c>
      <c r="AT392">
        <v>852.76519800000005</v>
      </c>
      <c r="AU392">
        <v>852.76519800000005</v>
      </c>
      <c r="AV392">
        <v>852.76519800000005</v>
      </c>
      <c r="AW392">
        <v>852.76519800000005</v>
      </c>
      <c r="AX392">
        <v>852.76519800000005</v>
      </c>
      <c r="AY392">
        <v>852.76519800000005</v>
      </c>
      <c r="AZ392">
        <v>852.76519800000005</v>
      </c>
      <c r="BA392">
        <v>852.76519800000005</v>
      </c>
      <c r="BB392">
        <v>852.76519800000005</v>
      </c>
      <c r="BC392">
        <v>852.76519800000005</v>
      </c>
      <c r="BD392">
        <v>852.76519800000005</v>
      </c>
      <c r="BE392">
        <v>852.76519800000005</v>
      </c>
      <c r="BF392">
        <v>852.76519800000005</v>
      </c>
      <c r="BG392">
        <v>852.76519800000005</v>
      </c>
      <c r="BH392">
        <v>852.76519800000005</v>
      </c>
      <c r="BI392">
        <v>852.76519800000005</v>
      </c>
      <c r="BJ392">
        <v>852.76519800000005</v>
      </c>
      <c r="BK392">
        <v>852.76519800000005</v>
      </c>
      <c r="BL392">
        <v>852.76519800000005</v>
      </c>
      <c r="BM392">
        <v>852.76519800000005</v>
      </c>
      <c r="BN392">
        <v>852.76519800000005</v>
      </c>
      <c r="BO392">
        <v>852.76519800000005</v>
      </c>
    </row>
    <row r="393" spans="2:67" x14ac:dyDescent="0.15">
      <c r="B393">
        <v>858.02917480468795</v>
      </c>
      <c r="C393">
        <v>858.02917480468795</v>
      </c>
      <c r="D393">
        <v>858.02917500000001</v>
      </c>
      <c r="E393">
        <v>858.02917500000001</v>
      </c>
      <c r="F393">
        <v>858.02917500000001</v>
      </c>
      <c r="G393">
        <v>858.02917500000001</v>
      </c>
      <c r="H393">
        <v>858.02917500000001</v>
      </c>
      <c r="I393">
        <v>858.02917500000001</v>
      </c>
      <c r="J393">
        <v>858.02917500000001</v>
      </c>
      <c r="K393">
        <v>858.02917500000001</v>
      </c>
      <c r="L393">
        <v>858.02917500000001</v>
      </c>
      <c r="M393">
        <v>858.02917500000001</v>
      </c>
      <c r="N393">
        <v>858.02917500000001</v>
      </c>
      <c r="O393">
        <v>858.02917500000001</v>
      </c>
      <c r="P393">
        <v>858.02917500000001</v>
      </c>
      <c r="Q393">
        <v>858.02917500000001</v>
      </c>
      <c r="R393">
        <v>858.02917500000001</v>
      </c>
      <c r="S393">
        <v>858.02917500000001</v>
      </c>
      <c r="T393">
        <v>858.02917500000001</v>
      </c>
      <c r="U393">
        <v>858.02917500000001</v>
      </c>
      <c r="V393">
        <v>858.02917500000001</v>
      </c>
      <c r="W393">
        <v>858.02917500000001</v>
      </c>
      <c r="X393">
        <v>858.02917500000001</v>
      </c>
      <c r="Y393">
        <v>858.02917500000001</v>
      </c>
      <c r="Z393">
        <v>858.02917500000001</v>
      </c>
      <c r="AA393">
        <v>858.02917500000001</v>
      </c>
      <c r="AB393">
        <v>858.02917500000001</v>
      </c>
      <c r="AC393">
        <v>858.02917500000001</v>
      </c>
      <c r="AD393">
        <v>858.02917500000001</v>
      </c>
      <c r="AE393">
        <v>858.02917500000001</v>
      </c>
      <c r="AF393">
        <v>858.02917500000001</v>
      </c>
      <c r="AG393">
        <v>858.02917500000001</v>
      </c>
      <c r="AH393">
        <v>858.02917500000001</v>
      </c>
      <c r="AI393">
        <v>858.02917500000001</v>
      </c>
      <c r="AJ393">
        <v>858.02917500000001</v>
      </c>
      <c r="AK393">
        <v>858.02917500000001</v>
      </c>
      <c r="AL393">
        <v>858.02917500000001</v>
      </c>
      <c r="AM393">
        <v>858.02917500000001</v>
      </c>
      <c r="AN393">
        <v>858.02917500000001</v>
      </c>
      <c r="AO393">
        <v>858.02917500000001</v>
      </c>
      <c r="AP393">
        <v>858.02917500000001</v>
      </c>
      <c r="AQ393">
        <v>858.02917500000001</v>
      </c>
      <c r="AR393">
        <v>858.02917500000001</v>
      </c>
      <c r="AS393">
        <v>858.02917500000001</v>
      </c>
      <c r="AT393">
        <v>858.02917500000001</v>
      </c>
      <c r="AU393">
        <v>858.02917500000001</v>
      </c>
      <c r="AV393">
        <v>858.02917500000001</v>
      </c>
      <c r="AW393">
        <v>858.02917500000001</v>
      </c>
      <c r="AX393">
        <v>858.02917500000001</v>
      </c>
      <c r="AY393">
        <v>858.02917500000001</v>
      </c>
      <c r="AZ393">
        <v>858.02917500000001</v>
      </c>
      <c r="BA393">
        <v>858.02917500000001</v>
      </c>
      <c r="BB393">
        <v>858.02917500000001</v>
      </c>
      <c r="BC393">
        <v>858.02917500000001</v>
      </c>
      <c r="BD393">
        <v>858.02917500000001</v>
      </c>
      <c r="BE393">
        <v>858.02917500000001</v>
      </c>
      <c r="BF393">
        <v>858.02917500000001</v>
      </c>
      <c r="BG393">
        <v>858.02917500000001</v>
      </c>
      <c r="BH393">
        <v>858.02917500000001</v>
      </c>
      <c r="BI393">
        <v>858.02917500000001</v>
      </c>
      <c r="BJ393">
        <v>858.02917500000001</v>
      </c>
      <c r="BK393">
        <v>858.02917500000001</v>
      </c>
      <c r="BL393">
        <v>858.02917500000001</v>
      </c>
      <c r="BM393">
        <v>858.02917500000001</v>
      </c>
      <c r="BN393">
        <v>858.02917500000001</v>
      </c>
      <c r="BO393">
        <v>858.02917500000001</v>
      </c>
    </row>
    <row r="394" spans="2:67" x14ac:dyDescent="0.15">
      <c r="B394">
        <v>863.29315185546898</v>
      </c>
      <c r="C394">
        <v>863.29315185546898</v>
      </c>
      <c r="D394">
        <v>863.29315199999996</v>
      </c>
      <c r="E394">
        <v>863.29315199999996</v>
      </c>
      <c r="F394">
        <v>863.29315199999996</v>
      </c>
      <c r="G394">
        <v>863.29315199999996</v>
      </c>
      <c r="H394">
        <v>863.29315199999996</v>
      </c>
      <c r="I394">
        <v>863.29315199999996</v>
      </c>
      <c r="J394">
        <v>863.29315199999996</v>
      </c>
      <c r="K394">
        <v>863.29315199999996</v>
      </c>
      <c r="L394">
        <v>863.29315199999996</v>
      </c>
      <c r="M394">
        <v>863.29315199999996</v>
      </c>
      <c r="N394">
        <v>863.29315199999996</v>
      </c>
      <c r="O394">
        <v>863.29315199999996</v>
      </c>
      <c r="P394">
        <v>863.29315199999996</v>
      </c>
      <c r="Q394">
        <v>863.29315199999996</v>
      </c>
      <c r="R394">
        <v>863.29315199999996</v>
      </c>
      <c r="S394">
        <v>863.29315199999996</v>
      </c>
      <c r="T394">
        <v>863.29315199999996</v>
      </c>
      <c r="U394">
        <v>863.29315199999996</v>
      </c>
      <c r="V394">
        <v>863.29315199999996</v>
      </c>
      <c r="W394">
        <v>863.29315199999996</v>
      </c>
      <c r="X394">
        <v>863.29315199999996</v>
      </c>
      <c r="Y394">
        <v>863.29315199999996</v>
      </c>
      <c r="Z394">
        <v>863.29315199999996</v>
      </c>
      <c r="AA394">
        <v>863.29315199999996</v>
      </c>
      <c r="AB394">
        <v>863.29315199999996</v>
      </c>
      <c r="AC394">
        <v>863.29315199999996</v>
      </c>
      <c r="AD394">
        <v>863.29315199999996</v>
      </c>
      <c r="AE394">
        <v>863.29315199999996</v>
      </c>
      <c r="AF394">
        <v>863.29315199999996</v>
      </c>
      <c r="AG394">
        <v>863.29315199999996</v>
      </c>
      <c r="AH394">
        <v>863.29315199999996</v>
      </c>
      <c r="AI394">
        <v>863.29315199999996</v>
      </c>
      <c r="AJ394">
        <v>863.29315199999996</v>
      </c>
      <c r="AK394">
        <v>863.29315199999996</v>
      </c>
      <c r="AL394">
        <v>863.29315199999996</v>
      </c>
      <c r="AM394">
        <v>863.29315199999996</v>
      </c>
      <c r="AN394">
        <v>863.29315199999996</v>
      </c>
      <c r="AO394">
        <v>863.29315199999996</v>
      </c>
      <c r="AP394">
        <v>863.29315199999996</v>
      </c>
      <c r="AQ394">
        <v>863.29315199999996</v>
      </c>
      <c r="AR394">
        <v>863.29315199999996</v>
      </c>
      <c r="AS394">
        <v>863.29315199999996</v>
      </c>
      <c r="AT394">
        <v>863.29315199999996</v>
      </c>
      <c r="AU394">
        <v>863.29315199999996</v>
      </c>
      <c r="AV394">
        <v>863.29315199999996</v>
      </c>
      <c r="AW394">
        <v>863.29315199999996</v>
      </c>
      <c r="AX394">
        <v>863.29315199999996</v>
      </c>
      <c r="AY394">
        <v>863.29315199999996</v>
      </c>
      <c r="AZ394">
        <v>863.29315199999996</v>
      </c>
      <c r="BA394">
        <v>863.29315199999996</v>
      </c>
      <c r="BB394">
        <v>863.29315199999996</v>
      </c>
      <c r="BC394">
        <v>863.29315199999996</v>
      </c>
      <c r="BD394">
        <v>863.29315199999996</v>
      </c>
      <c r="BE394">
        <v>863.29315199999996</v>
      </c>
      <c r="BF394">
        <v>863.29315199999996</v>
      </c>
      <c r="BG394">
        <v>863.29315199999996</v>
      </c>
      <c r="BH394">
        <v>863.29315199999996</v>
      </c>
      <c r="BI394">
        <v>863.29315199999996</v>
      </c>
      <c r="BJ394">
        <v>863.29315199999996</v>
      </c>
      <c r="BK394">
        <v>863.29315199999996</v>
      </c>
      <c r="BL394">
        <v>863.29315199999996</v>
      </c>
      <c r="BM394">
        <v>863.29315199999996</v>
      </c>
      <c r="BN394">
        <v>863.29315199999996</v>
      </c>
      <c r="BO394">
        <v>863.29315199999996</v>
      </c>
    </row>
    <row r="395" spans="2:67" x14ac:dyDescent="0.15">
      <c r="B395">
        <v>868.55712890625</v>
      </c>
      <c r="C395">
        <v>868.55712890625</v>
      </c>
      <c r="D395">
        <v>868.55712900000003</v>
      </c>
      <c r="E395">
        <v>868.55712900000003</v>
      </c>
      <c r="F395">
        <v>868.55712900000003</v>
      </c>
      <c r="G395">
        <v>868.55712900000003</v>
      </c>
      <c r="H395">
        <v>868.55712900000003</v>
      </c>
      <c r="I395">
        <v>868.55712900000003</v>
      </c>
      <c r="J395">
        <v>868.55712900000003</v>
      </c>
      <c r="K395">
        <v>868.55712900000003</v>
      </c>
      <c r="L395">
        <v>868.55712900000003</v>
      </c>
      <c r="M395">
        <v>868.55712900000003</v>
      </c>
      <c r="N395">
        <v>868.55712900000003</v>
      </c>
      <c r="O395">
        <v>868.55712900000003</v>
      </c>
      <c r="P395">
        <v>868.55712900000003</v>
      </c>
      <c r="Q395">
        <v>868.55712900000003</v>
      </c>
      <c r="R395">
        <v>868.55712900000003</v>
      </c>
      <c r="S395">
        <v>868.55712900000003</v>
      </c>
      <c r="T395">
        <v>868.55712900000003</v>
      </c>
      <c r="U395">
        <v>868.55712900000003</v>
      </c>
      <c r="V395">
        <v>868.55712900000003</v>
      </c>
      <c r="W395">
        <v>868.55712900000003</v>
      </c>
      <c r="X395">
        <v>868.55712900000003</v>
      </c>
      <c r="Y395">
        <v>868.55712900000003</v>
      </c>
      <c r="Z395">
        <v>868.55712900000003</v>
      </c>
      <c r="AA395">
        <v>868.55712900000003</v>
      </c>
      <c r="AB395">
        <v>868.55712900000003</v>
      </c>
      <c r="AC395">
        <v>868.55712900000003</v>
      </c>
      <c r="AD395">
        <v>868.55712900000003</v>
      </c>
      <c r="AE395">
        <v>868.55712900000003</v>
      </c>
      <c r="AF395">
        <v>868.55712900000003</v>
      </c>
      <c r="AG395">
        <v>868.55712900000003</v>
      </c>
      <c r="AH395">
        <v>868.55712900000003</v>
      </c>
      <c r="AI395">
        <v>868.55712900000003</v>
      </c>
      <c r="AJ395">
        <v>868.55712900000003</v>
      </c>
      <c r="AK395">
        <v>868.55712900000003</v>
      </c>
      <c r="AL395">
        <v>868.55712900000003</v>
      </c>
      <c r="AM395">
        <v>868.55712900000003</v>
      </c>
      <c r="AN395">
        <v>868.55712900000003</v>
      </c>
      <c r="AO395">
        <v>868.55712900000003</v>
      </c>
      <c r="AP395">
        <v>868.55712900000003</v>
      </c>
      <c r="AQ395">
        <v>868.55712900000003</v>
      </c>
      <c r="AR395">
        <v>868.55712900000003</v>
      </c>
      <c r="AS395">
        <v>868.55712900000003</v>
      </c>
      <c r="AT395">
        <v>868.55712900000003</v>
      </c>
      <c r="AU395">
        <v>868.55712900000003</v>
      </c>
      <c r="AV395">
        <v>868.55712900000003</v>
      </c>
      <c r="AW395">
        <v>868.55712900000003</v>
      </c>
      <c r="AX395">
        <v>868.55712900000003</v>
      </c>
      <c r="AY395">
        <v>868.55712900000003</v>
      </c>
      <c r="AZ395">
        <v>868.55712900000003</v>
      </c>
      <c r="BA395">
        <v>868.55712900000003</v>
      </c>
      <c r="BB395">
        <v>868.55712900000003</v>
      </c>
      <c r="BC395">
        <v>868.55712900000003</v>
      </c>
      <c r="BD395">
        <v>868.55712900000003</v>
      </c>
      <c r="BE395">
        <v>868.55712900000003</v>
      </c>
      <c r="BF395">
        <v>868.55712900000003</v>
      </c>
      <c r="BG395">
        <v>868.55712900000003</v>
      </c>
      <c r="BH395">
        <v>868.55712900000003</v>
      </c>
      <c r="BI395">
        <v>868.55712900000003</v>
      </c>
      <c r="BJ395">
        <v>868.55712900000003</v>
      </c>
      <c r="BK395">
        <v>868.55712900000003</v>
      </c>
      <c r="BL395">
        <v>868.55712900000003</v>
      </c>
      <c r="BM395">
        <v>868.55712900000003</v>
      </c>
      <c r="BN395">
        <v>868.55712900000003</v>
      </c>
      <c r="BO395">
        <v>868.55712900000003</v>
      </c>
    </row>
    <row r="396" spans="2:67" x14ac:dyDescent="0.15">
      <c r="B396">
        <v>873.82110595703102</v>
      </c>
      <c r="C396">
        <v>873.82110595703102</v>
      </c>
      <c r="D396">
        <v>873.82110599999999</v>
      </c>
      <c r="E396">
        <v>873.82110599999999</v>
      </c>
      <c r="F396">
        <v>873.82110599999999</v>
      </c>
      <c r="G396">
        <v>873.82110599999999</v>
      </c>
      <c r="H396">
        <v>873.82110599999999</v>
      </c>
      <c r="I396">
        <v>873.82110599999999</v>
      </c>
      <c r="J396">
        <v>873.82110599999999</v>
      </c>
      <c r="K396">
        <v>873.82110599999999</v>
      </c>
      <c r="L396">
        <v>873.82110599999999</v>
      </c>
      <c r="M396">
        <v>873.82110599999999</v>
      </c>
      <c r="N396">
        <v>873.82110599999999</v>
      </c>
      <c r="O396">
        <v>873.82110599999999</v>
      </c>
      <c r="P396">
        <v>873.82110599999999</v>
      </c>
      <c r="Q396">
        <v>873.82110599999999</v>
      </c>
      <c r="R396">
        <v>873.82110599999999</v>
      </c>
      <c r="S396">
        <v>873.82110599999999</v>
      </c>
      <c r="T396">
        <v>873.82110599999999</v>
      </c>
      <c r="U396">
        <v>873.82110599999999</v>
      </c>
      <c r="V396">
        <v>873.82110599999999</v>
      </c>
      <c r="W396">
        <v>873.82110599999999</v>
      </c>
      <c r="X396">
        <v>873.82110599999999</v>
      </c>
      <c r="Y396">
        <v>873.82110599999999</v>
      </c>
      <c r="Z396">
        <v>873.82110599999999</v>
      </c>
      <c r="AA396">
        <v>873.82110599999999</v>
      </c>
      <c r="AB396">
        <v>873.82110599999999</v>
      </c>
      <c r="AC396">
        <v>873.82110599999999</v>
      </c>
      <c r="AD396">
        <v>873.82110599999999</v>
      </c>
      <c r="AE396">
        <v>873.82110599999999</v>
      </c>
      <c r="AF396">
        <v>873.82110599999999</v>
      </c>
      <c r="AG396">
        <v>873.82110599999999</v>
      </c>
      <c r="AH396">
        <v>873.82110599999999</v>
      </c>
      <c r="AI396">
        <v>873.82110599999999</v>
      </c>
      <c r="AJ396">
        <v>873.82110599999999</v>
      </c>
      <c r="AK396">
        <v>873.82110599999999</v>
      </c>
      <c r="AL396">
        <v>873.82110599999999</v>
      </c>
      <c r="AM396">
        <v>873.82110599999999</v>
      </c>
      <c r="AN396">
        <v>873.82110599999999</v>
      </c>
      <c r="AO396">
        <v>873.82110599999999</v>
      </c>
      <c r="AP396">
        <v>873.82110599999999</v>
      </c>
      <c r="AQ396">
        <v>873.82110599999999</v>
      </c>
      <c r="AR396">
        <v>873.82110599999999</v>
      </c>
      <c r="AS396">
        <v>873.82110599999999</v>
      </c>
      <c r="AT396">
        <v>873.82110599999999</v>
      </c>
      <c r="AU396">
        <v>873.82110599999999</v>
      </c>
      <c r="AV396">
        <v>873.82110599999999</v>
      </c>
      <c r="AW396">
        <v>873.82110599999999</v>
      </c>
      <c r="AX396">
        <v>873.82110599999999</v>
      </c>
      <c r="AY396">
        <v>873.82110599999999</v>
      </c>
      <c r="AZ396">
        <v>873.82110599999999</v>
      </c>
      <c r="BA396">
        <v>873.82110599999999</v>
      </c>
      <c r="BB396">
        <v>873.82110599999999</v>
      </c>
      <c r="BC396">
        <v>873.82110599999999</v>
      </c>
      <c r="BD396">
        <v>873.82110599999999</v>
      </c>
      <c r="BE396">
        <v>873.82110599999999</v>
      </c>
      <c r="BF396">
        <v>873.82110599999999</v>
      </c>
      <c r="BG396">
        <v>873.82110599999999</v>
      </c>
      <c r="BH396">
        <v>873.82110599999999</v>
      </c>
      <c r="BI396">
        <v>873.82110599999999</v>
      </c>
      <c r="BJ396">
        <v>873.82110599999999</v>
      </c>
      <c r="BK396">
        <v>873.82110599999999</v>
      </c>
      <c r="BL396">
        <v>873.82110599999999</v>
      </c>
      <c r="BM396">
        <v>873.82110599999999</v>
      </c>
      <c r="BN396">
        <v>873.82110599999999</v>
      </c>
      <c r="BO396">
        <v>873.82110599999999</v>
      </c>
    </row>
    <row r="397" spans="2:67" x14ac:dyDescent="0.15">
      <c r="B397">
        <v>879.08508300781295</v>
      </c>
      <c r="C397">
        <v>879.08508300781295</v>
      </c>
      <c r="D397">
        <v>879.08508300000005</v>
      </c>
      <c r="E397">
        <v>879.08508300000005</v>
      </c>
      <c r="F397">
        <v>879.08508300000005</v>
      </c>
      <c r="G397">
        <v>879.08508300000005</v>
      </c>
      <c r="H397">
        <v>879.08508300000005</v>
      </c>
      <c r="I397">
        <v>879.08508300000005</v>
      </c>
      <c r="J397">
        <v>879.08508300000005</v>
      </c>
      <c r="K397">
        <v>879.08508300000005</v>
      </c>
      <c r="L397">
        <v>879.08508300000005</v>
      </c>
      <c r="M397">
        <v>879.08508300000005</v>
      </c>
      <c r="N397">
        <v>879.08508300000005</v>
      </c>
      <c r="O397">
        <v>879.08508300000005</v>
      </c>
      <c r="P397">
        <v>879.08508300000005</v>
      </c>
      <c r="Q397">
        <v>879.08508300000005</v>
      </c>
      <c r="R397">
        <v>879.08508300000005</v>
      </c>
      <c r="S397">
        <v>879.08508300000005</v>
      </c>
      <c r="T397">
        <v>879.08508300000005</v>
      </c>
      <c r="U397">
        <v>879.08508300000005</v>
      </c>
      <c r="V397">
        <v>879.08508300000005</v>
      </c>
      <c r="W397">
        <v>879.08508300000005</v>
      </c>
      <c r="X397">
        <v>879.08508300000005</v>
      </c>
      <c r="Y397">
        <v>879.08508300000005</v>
      </c>
      <c r="Z397">
        <v>879.08508300000005</v>
      </c>
      <c r="AA397">
        <v>879.08508300000005</v>
      </c>
      <c r="AB397">
        <v>879.08508300000005</v>
      </c>
      <c r="AC397">
        <v>879.08508300000005</v>
      </c>
      <c r="AD397">
        <v>879.08508300000005</v>
      </c>
      <c r="AE397">
        <v>879.08508300000005</v>
      </c>
      <c r="AF397">
        <v>879.08508300000005</v>
      </c>
      <c r="AG397">
        <v>879.08508300000005</v>
      </c>
      <c r="AH397">
        <v>879.08508300000005</v>
      </c>
      <c r="AI397">
        <v>879.08508300000005</v>
      </c>
      <c r="AJ397">
        <v>879.08508300000005</v>
      </c>
      <c r="AK397">
        <v>879.08508300000005</v>
      </c>
      <c r="AL397">
        <v>879.08508300000005</v>
      </c>
      <c r="AM397">
        <v>879.08508300000005</v>
      </c>
      <c r="AN397">
        <v>879.08508300000005</v>
      </c>
      <c r="AO397">
        <v>879.08508300000005</v>
      </c>
      <c r="AP397">
        <v>879.08508300000005</v>
      </c>
      <c r="AQ397">
        <v>879.08508300000005</v>
      </c>
      <c r="AR397">
        <v>879.08508300000005</v>
      </c>
      <c r="AS397">
        <v>879.08508300000005</v>
      </c>
      <c r="AT397">
        <v>879.08508300000005</v>
      </c>
      <c r="AU397">
        <v>879.08508300000005</v>
      </c>
      <c r="AV397">
        <v>879.08508300000005</v>
      </c>
      <c r="AW397">
        <v>879.08508300000005</v>
      </c>
      <c r="AX397">
        <v>879.08508300000005</v>
      </c>
      <c r="AY397">
        <v>879.08508300000005</v>
      </c>
      <c r="AZ397">
        <v>879.08508300000005</v>
      </c>
      <c r="BA397">
        <v>879.08508300000005</v>
      </c>
      <c r="BB397">
        <v>879.08508300000005</v>
      </c>
      <c r="BC397">
        <v>879.08508300000005</v>
      </c>
      <c r="BD397">
        <v>879.08508300000005</v>
      </c>
      <c r="BE397">
        <v>879.08508300000005</v>
      </c>
      <c r="BF397">
        <v>879.08508300000005</v>
      </c>
      <c r="BG397">
        <v>879.08508300000005</v>
      </c>
      <c r="BH397">
        <v>879.08508300000005</v>
      </c>
      <c r="BI397">
        <v>879.08508300000005</v>
      </c>
      <c r="BJ397">
        <v>879.08508300000005</v>
      </c>
      <c r="BK397">
        <v>879.08508300000005</v>
      </c>
      <c r="BL397">
        <v>879.08508300000005</v>
      </c>
      <c r="BM397">
        <v>879.08508300000005</v>
      </c>
      <c r="BN397">
        <v>879.08508300000005</v>
      </c>
      <c r="BO397">
        <v>879.08508300000005</v>
      </c>
    </row>
    <row r="398" spans="2:67" x14ac:dyDescent="0.15">
      <c r="B398">
        <v>884.34906005859398</v>
      </c>
      <c r="C398">
        <v>884.34906005859398</v>
      </c>
      <c r="D398">
        <v>884.34906000000001</v>
      </c>
      <c r="E398">
        <v>884.34906000000001</v>
      </c>
      <c r="F398">
        <v>884.34906000000001</v>
      </c>
      <c r="G398">
        <v>884.34906000000001</v>
      </c>
      <c r="H398">
        <v>884.34906000000001</v>
      </c>
      <c r="I398">
        <v>884.34906000000001</v>
      </c>
      <c r="J398">
        <v>884.34906000000001</v>
      </c>
      <c r="K398">
        <v>884.34906000000001</v>
      </c>
      <c r="L398">
        <v>884.34906000000001</v>
      </c>
      <c r="M398">
        <v>884.34906000000001</v>
      </c>
      <c r="N398">
        <v>884.34906000000001</v>
      </c>
      <c r="O398">
        <v>884.34906000000001</v>
      </c>
      <c r="P398">
        <v>884.34906000000001</v>
      </c>
      <c r="Q398">
        <v>884.34906000000001</v>
      </c>
      <c r="R398">
        <v>884.34906000000001</v>
      </c>
      <c r="S398">
        <v>884.34906000000001</v>
      </c>
      <c r="T398">
        <v>884.34906000000001</v>
      </c>
      <c r="U398">
        <v>884.34906000000001</v>
      </c>
      <c r="V398">
        <v>884.34906000000001</v>
      </c>
      <c r="W398">
        <v>884.34906000000001</v>
      </c>
      <c r="X398">
        <v>884.34906000000001</v>
      </c>
      <c r="Y398">
        <v>884.34906000000001</v>
      </c>
      <c r="Z398">
        <v>884.34906000000001</v>
      </c>
      <c r="AA398">
        <v>884.34906000000001</v>
      </c>
      <c r="AB398">
        <v>884.34906000000001</v>
      </c>
      <c r="AC398">
        <v>884.34906000000001</v>
      </c>
      <c r="AD398">
        <v>884.34906000000001</v>
      </c>
      <c r="AE398">
        <v>884.34906000000001</v>
      </c>
      <c r="AF398">
        <v>884.34906000000001</v>
      </c>
      <c r="AG398">
        <v>884.34906000000001</v>
      </c>
      <c r="AH398">
        <v>884.34906000000001</v>
      </c>
      <c r="AI398">
        <v>884.34906000000001</v>
      </c>
      <c r="AJ398">
        <v>884.34906000000001</v>
      </c>
      <c r="AK398">
        <v>884.34906000000001</v>
      </c>
      <c r="AL398">
        <v>884.34906000000001</v>
      </c>
      <c r="AM398">
        <v>884.34906000000001</v>
      </c>
      <c r="AN398">
        <v>884.34906000000001</v>
      </c>
      <c r="AO398">
        <v>884.34906000000001</v>
      </c>
      <c r="AP398">
        <v>884.34906000000001</v>
      </c>
      <c r="AQ398">
        <v>884.34906000000001</v>
      </c>
      <c r="AR398">
        <v>884.34906000000001</v>
      </c>
      <c r="AS398">
        <v>884.34906000000001</v>
      </c>
      <c r="AT398">
        <v>884.34906000000001</v>
      </c>
      <c r="AU398">
        <v>884.34906000000001</v>
      </c>
      <c r="AV398">
        <v>884.34906000000001</v>
      </c>
      <c r="AW398">
        <v>884.34906000000001</v>
      </c>
      <c r="AX398">
        <v>884.34906000000001</v>
      </c>
      <c r="AY398">
        <v>884.34906000000001</v>
      </c>
      <c r="AZ398">
        <v>884.34906000000001</v>
      </c>
      <c r="BA398">
        <v>884.34906000000001</v>
      </c>
      <c r="BB398">
        <v>884.34906000000001</v>
      </c>
      <c r="BC398">
        <v>884.34906000000001</v>
      </c>
      <c r="BD398">
        <v>884.34906000000001</v>
      </c>
      <c r="BE398">
        <v>884.34906000000001</v>
      </c>
      <c r="BF398">
        <v>884.34906000000001</v>
      </c>
      <c r="BG398">
        <v>884.34906000000001</v>
      </c>
      <c r="BH398">
        <v>884.34906000000001</v>
      </c>
      <c r="BI398">
        <v>884.34906000000001</v>
      </c>
      <c r="BJ398">
        <v>884.34906000000001</v>
      </c>
      <c r="BK398">
        <v>884.34906000000001</v>
      </c>
      <c r="BL398">
        <v>884.34906000000001</v>
      </c>
      <c r="BM398">
        <v>884.34906000000001</v>
      </c>
      <c r="BN398">
        <v>884.34906000000001</v>
      </c>
      <c r="BO398">
        <v>884.34906000000001</v>
      </c>
    </row>
    <row r="399" spans="2:67" x14ac:dyDescent="0.15">
      <c r="B399">
        <v>889.613037109375</v>
      </c>
      <c r="C399">
        <v>889.613037109375</v>
      </c>
      <c r="D399">
        <v>889.61303699999996</v>
      </c>
      <c r="E399">
        <v>889.61303699999996</v>
      </c>
      <c r="F399">
        <v>889.61303699999996</v>
      </c>
      <c r="G399">
        <v>889.61303699999996</v>
      </c>
      <c r="H399">
        <v>889.61303699999996</v>
      </c>
      <c r="I399">
        <v>889.61303699999996</v>
      </c>
      <c r="J399">
        <v>889.61303699999996</v>
      </c>
      <c r="K399">
        <v>889.61303699999996</v>
      </c>
      <c r="L399">
        <v>889.61303699999996</v>
      </c>
      <c r="M399">
        <v>889.61303699999996</v>
      </c>
      <c r="N399">
        <v>889.61303699999996</v>
      </c>
      <c r="O399">
        <v>889.61303699999996</v>
      </c>
      <c r="P399">
        <v>889.61303699999996</v>
      </c>
      <c r="Q399">
        <v>889.61303699999996</v>
      </c>
      <c r="R399">
        <v>889.61303699999996</v>
      </c>
      <c r="S399">
        <v>889.61303699999996</v>
      </c>
      <c r="T399">
        <v>889.61303699999996</v>
      </c>
      <c r="U399">
        <v>889.61303699999996</v>
      </c>
      <c r="V399">
        <v>889.61303699999996</v>
      </c>
      <c r="W399">
        <v>889.61303699999996</v>
      </c>
      <c r="X399">
        <v>889.61303699999996</v>
      </c>
      <c r="Y399">
        <v>889.61303699999996</v>
      </c>
      <c r="Z399">
        <v>889.61303699999996</v>
      </c>
      <c r="AA399">
        <v>889.61303699999996</v>
      </c>
      <c r="AB399">
        <v>889.61303699999996</v>
      </c>
      <c r="AC399">
        <v>889.61303699999996</v>
      </c>
      <c r="AD399">
        <v>889.61303699999996</v>
      </c>
      <c r="AE399">
        <v>889.61303699999996</v>
      </c>
      <c r="AF399">
        <v>889.61303699999996</v>
      </c>
      <c r="AG399">
        <v>889.61303699999996</v>
      </c>
      <c r="AH399">
        <v>889.61303699999996</v>
      </c>
      <c r="AI399">
        <v>889.61303699999996</v>
      </c>
      <c r="AJ399">
        <v>889.61303699999996</v>
      </c>
      <c r="AK399">
        <v>889.61303699999996</v>
      </c>
      <c r="AL399">
        <v>889.61303699999996</v>
      </c>
      <c r="AM399">
        <v>889.61303699999996</v>
      </c>
      <c r="AN399">
        <v>889.61303699999996</v>
      </c>
      <c r="AO399">
        <v>889.61303699999996</v>
      </c>
      <c r="AP399">
        <v>889.61303699999996</v>
      </c>
      <c r="AQ399">
        <v>889.61303699999996</v>
      </c>
      <c r="AR399">
        <v>889.61303699999996</v>
      </c>
      <c r="AS399">
        <v>889.61303699999996</v>
      </c>
      <c r="AT399">
        <v>889.61303699999996</v>
      </c>
      <c r="AU399">
        <v>889.61303699999996</v>
      </c>
      <c r="AV399">
        <v>889.61303699999996</v>
      </c>
      <c r="AW399">
        <v>889.61303699999996</v>
      </c>
      <c r="AX399">
        <v>889.61303699999996</v>
      </c>
      <c r="AY399">
        <v>889.61303699999996</v>
      </c>
      <c r="AZ399">
        <v>889.61303699999996</v>
      </c>
      <c r="BA399">
        <v>889.61303699999996</v>
      </c>
      <c r="BB399">
        <v>889.61303699999996</v>
      </c>
      <c r="BC399">
        <v>889.61303699999996</v>
      </c>
      <c r="BD399">
        <v>889.61303699999996</v>
      </c>
      <c r="BE399">
        <v>889.61303699999996</v>
      </c>
      <c r="BF399">
        <v>889.61303699999996</v>
      </c>
      <c r="BG399">
        <v>889.61303699999996</v>
      </c>
      <c r="BH399">
        <v>889.61303699999996</v>
      </c>
      <c r="BI399">
        <v>889.61303699999996</v>
      </c>
      <c r="BJ399">
        <v>889.61303699999996</v>
      </c>
      <c r="BK399">
        <v>889.61303699999996</v>
      </c>
      <c r="BL399">
        <v>889.61303699999996</v>
      </c>
      <c r="BM399">
        <v>889.61303699999996</v>
      </c>
      <c r="BN399">
        <v>889.61303699999996</v>
      </c>
      <c r="BO399">
        <v>889.61303699999996</v>
      </c>
    </row>
    <row r="400" spans="2:67" x14ac:dyDescent="0.15">
      <c r="B400">
        <v>894.87701416015602</v>
      </c>
      <c r="C400">
        <v>894.87701416015602</v>
      </c>
      <c r="D400">
        <v>894.87701400000003</v>
      </c>
      <c r="E400">
        <v>894.87701400000003</v>
      </c>
      <c r="F400">
        <v>894.87701400000003</v>
      </c>
      <c r="G400">
        <v>894.87701400000003</v>
      </c>
      <c r="H400">
        <v>894.87701400000003</v>
      </c>
      <c r="I400">
        <v>894.87701400000003</v>
      </c>
      <c r="J400">
        <v>894.87701400000003</v>
      </c>
      <c r="K400">
        <v>894.87701400000003</v>
      </c>
      <c r="L400">
        <v>894.87701400000003</v>
      </c>
      <c r="M400">
        <v>894.87701400000003</v>
      </c>
      <c r="N400">
        <v>894.87701400000003</v>
      </c>
      <c r="O400">
        <v>894.87701400000003</v>
      </c>
      <c r="P400">
        <v>894.87701400000003</v>
      </c>
      <c r="Q400">
        <v>894.87701400000003</v>
      </c>
      <c r="R400">
        <v>894.87701400000003</v>
      </c>
      <c r="S400">
        <v>894.87701400000003</v>
      </c>
      <c r="T400">
        <v>894.87701400000003</v>
      </c>
      <c r="U400">
        <v>894.87701400000003</v>
      </c>
      <c r="V400">
        <v>894.87701400000003</v>
      </c>
      <c r="W400">
        <v>894.87701400000003</v>
      </c>
      <c r="X400">
        <v>894.87701400000003</v>
      </c>
      <c r="Y400">
        <v>894.87701400000003</v>
      </c>
      <c r="Z400">
        <v>894.87701400000003</v>
      </c>
      <c r="AA400">
        <v>894.87701400000003</v>
      </c>
      <c r="AB400">
        <v>894.87701400000003</v>
      </c>
      <c r="AC400">
        <v>894.87701400000003</v>
      </c>
      <c r="AD400">
        <v>894.87701400000003</v>
      </c>
      <c r="AE400">
        <v>894.87701400000003</v>
      </c>
      <c r="AF400">
        <v>894.87701400000003</v>
      </c>
      <c r="AG400">
        <v>894.87701400000003</v>
      </c>
      <c r="AH400">
        <v>894.87701400000003</v>
      </c>
      <c r="AI400">
        <v>894.87701400000003</v>
      </c>
      <c r="AJ400">
        <v>894.87701400000003</v>
      </c>
      <c r="AK400">
        <v>894.87701400000003</v>
      </c>
      <c r="AL400">
        <v>894.87701400000003</v>
      </c>
      <c r="AM400">
        <v>894.87701400000003</v>
      </c>
      <c r="AN400">
        <v>894.87701400000003</v>
      </c>
      <c r="AO400">
        <v>894.87701400000003</v>
      </c>
      <c r="AP400">
        <v>894.87701400000003</v>
      </c>
      <c r="AQ400">
        <v>894.87701400000003</v>
      </c>
      <c r="AR400">
        <v>894.87701400000003</v>
      </c>
      <c r="AS400">
        <v>894.87701400000003</v>
      </c>
      <c r="AT400">
        <v>894.87701400000003</v>
      </c>
      <c r="AU400">
        <v>894.87701400000003</v>
      </c>
      <c r="AV400">
        <v>894.87701400000003</v>
      </c>
      <c r="AW400">
        <v>894.87701400000003</v>
      </c>
      <c r="AX400">
        <v>894.87701400000003</v>
      </c>
      <c r="AY400">
        <v>894.87701400000003</v>
      </c>
      <c r="AZ400">
        <v>894.87701400000003</v>
      </c>
      <c r="BA400">
        <v>894.87701400000003</v>
      </c>
      <c r="BB400">
        <v>894.87701400000003</v>
      </c>
      <c r="BC400">
        <v>894.87701400000003</v>
      </c>
      <c r="BD400">
        <v>894.87701400000003</v>
      </c>
      <c r="BE400">
        <v>894.87701400000003</v>
      </c>
      <c r="BF400">
        <v>894.87701400000003</v>
      </c>
      <c r="BG400">
        <v>894.87701400000003</v>
      </c>
      <c r="BH400">
        <v>894.87701400000003</v>
      </c>
      <c r="BI400">
        <v>894.87701400000003</v>
      </c>
      <c r="BJ400">
        <v>894.87701400000003</v>
      </c>
      <c r="BK400">
        <v>894.87701400000003</v>
      </c>
      <c r="BL400">
        <v>894.87701400000003</v>
      </c>
      <c r="BM400">
        <v>894.87701400000003</v>
      </c>
      <c r="BN400">
        <v>894.87701400000003</v>
      </c>
      <c r="BO400">
        <v>894.87701400000003</v>
      </c>
    </row>
    <row r="401" spans="2:67" x14ac:dyDescent="0.15">
      <c r="B401">
        <v>900.14099121093795</v>
      </c>
      <c r="C401">
        <v>900.14099121093795</v>
      </c>
      <c r="D401">
        <v>900.14099099999999</v>
      </c>
      <c r="E401">
        <v>900.14099099999999</v>
      </c>
      <c r="F401">
        <v>900.14099099999999</v>
      </c>
      <c r="G401">
        <v>900.14099099999999</v>
      </c>
      <c r="H401">
        <v>900.14099099999999</v>
      </c>
      <c r="I401">
        <v>900.14099099999999</v>
      </c>
      <c r="J401">
        <v>900.14099099999999</v>
      </c>
      <c r="K401">
        <v>900.14099099999999</v>
      </c>
      <c r="L401">
        <v>900.14099099999999</v>
      </c>
      <c r="M401">
        <v>900.14099099999999</v>
      </c>
      <c r="N401">
        <v>900.14099099999999</v>
      </c>
      <c r="O401">
        <v>900.14099099999999</v>
      </c>
      <c r="P401">
        <v>900.14099099999999</v>
      </c>
      <c r="Q401">
        <v>900.14099099999999</v>
      </c>
      <c r="R401">
        <v>900.14099099999999</v>
      </c>
      <c r="S401">
        <v>900.14099099999999</v>
      </c>
      <c r="T401">
        <v>900.14099099999999</v>
      </c>
      <c r="U401">
        <v>900.14099099999999</v>
      </c>
      <c r="V401">
        <v>900.14099099999999</v>
      </c>
      <c r="W401">
        <v>900.14099099999999</v>
      </c>
      <c r="X401">
        <v>900.14099099999999</v>
      </c>
      <c r="Y401">
        <v>900.14099099999999</v>
      </c>
      <c r="Z401">
        <v>900.14099099999999</v>
      </c>
      <c r="AA401">
        <v>900.14099099999999</v>
      </c>
      <c r="AB401">
        <v>900.14099099999999</v>
      </c>
      <c r="AC401">
        <v>900.14099099999999</v>
      </c>
      <c r="AD401">
        <v>900.14099099999999</v>
      </c>
      <c r="AE401">
        <v>900.14099099999999</v>
      </c>
      <c r="AF401">
        <v>900.14099099999999</v>
      </c>
      <c r="AG401">
        <v>900.14099099999999</v>
      </c>
      <c r="AH401">
        <v>900.14099099999999</v>
      </c>
      <c r="AI401">
        <v>900.14099099999999</v>
      </c>
      <c r="AJ401">
        <v>900.14099099999999</v>
      </c>
      <c r="AK401">
        <v>900.14099099999999</v>
      </c>
      <c r="AL401">
        <v>900.14099099999999</v>
      </c>
      <c r="AM401">
        <v>900.14099099999999</v>
      </c>
      <c r="AN401">
        <v>900.14099099999999</v>
      </c>
      <c r="AO401">
        <v>900.14099099999999</v>
      </c>
      <c r="AP401">
        <v>900.14099099999999</v>
      </c>
      <c r="AQ401">
        <v>900.14099099999999</v>
      </c>
      <c r="AR401">
        <v>900.14099099999999</v>
      </c>
      <c r="AS401">
        <v>900.14099099999999</v>
      </c>
      <c r="AT401">
        <v>900.14099099999999</v>
      </c>
      <c r="AU401">
        <v>900.14099099999999</v>
      </c>
      <c r="AV401">
        <v>900.14099099999999</v>
      </c>
      <c r="AW401">
        <v>900.14099099999999</v>
      </c>
      <c r="AX401">
        <v>900.14099099999999</v>
      </c>
      <c r="AY401">
        <v>900.14099099999999</v>
      </c>
      <c r="AZ401">
        <v>900.14099099999999</v>
      </c>
      <c r="BA401">
        <v>900.14099099999999</v>
      </c>
      <c r="BB401">
        <v>900.14099099999999</v>
      </c>
      <c r="BC401">
        <v>900.14099099999999</v>
      </c>
      <c r="BD401">
        <v>900.14099099999999</v>
      </c>
      <c r="BE401">
        <v>900.14099099999999</v>
      </c>
      <c r="BF401">
        <v>900.14099099999999</v>
      </c>
      <c r="BG401">
        <v>900.14099099999999</v>
      </c>
      <c r="BH401">
        <v>900.14099099999999</v>
      </c>
      <c r="BI401">
        <v>900.14099099999999</v>
      </c>
      <c r="BJ401">
        <v>900.14099099999999</v>
      </c>
      <c r="BK401">
        <v>900.14099099999999</v>
      </c>
      <c r="BL401">
        <v>900.14099099999999</v>
      </c>
      <c r="BM401">
        <v>900.14099099999999</v>
      </c>
      <c r="BN401">
        <v>900.14099099999999</v>
      </c>
      <c r="BO401">
        <v>900.14099099999999</v>
      </c>
    </row>
    <row r="402" spans="2:67" x14ac:dyDescent="0.15">
      <c r="B402">
        <v>905.40496826171898</v>
      </c>
      <c r="C402">
        <v>905.40496826171898</v>
      </c>
      <c r="D402">
        <v>905.40496800000005</v>
      </c>
      <c r="E402">
        <v>905.40496800000005</v>
      </c>
      <c r="F402">
        <v>905.40496800000005</v>
      </c>
      <c r="G402">
        <v>905.40496800000005</v>
      </c>
      <c r="H402">
        <v>905.40496800000005</v>
      </c>
      <c r="I402">
        <v>905.40496800000005</v>
      </c>
      <c r="J402">
        <v>905.40496800000005</v>
      </c>
      <c r="K402">
        <v>905.40496800000005</v>
      </c>
      <c r="L402">
        <v>905.40496800000005</v>
      </c>
      <c r="M402">
        <v>905.40496800000005</v>
      </c>
      <c r="N402">
        <v>905.40496800000005</v>
      </c>
      <c r="O402">
        <v>905.40496800000005</v>
      </c>
      <c r="P402">
        <v>905.40496800000005</v>
      </c>
      <c r="Q402">
        <v>905.40496800000005</v>
      </c>
      <c r="R402">
        <v>905.40496800000005</v>
      </c>
      <c r="S402">
        <v>905.40496800000005</v>
      </c>
      <c r="T402">
        <v>905.40496800000005</v>
      </c>
      <c r="U402">
        <v>905.40496800000005</v>
      </c>
      <c r="V402">
        <v>905.40496800000005</v>
      </c>
      <c r="W402">
        <v>905.40496800000005</v>
      </c>
      <c r="X402">
        <v>905.40496800000005</v>
      </c>
      <c r="Y402">
        <v>905.40496800000005</v>
      </c>
      <c r="Z402">
        <v>905.40496800000005</v>
      </c>
      <c r="AA402">
        <v>905.40496800000005</v>
      </c>
      <c r="AB402">
        <v>905.40496800000005</v>
      </c>
      <c r="AC402">
        <v>905.40496800000005</v>
      </c>
      <c r="AD402">
        <v>905.40496800000005</v>
      </c>
      <c r="AE402">
        <v>905.40496800000005</v>
      </c>
      <c r="AF402">
        <v>905.40496800000005</v>
      </c>
      <c r="AG402">
        <v>905.40496800000005</v>
      </c>
      <c r="AH402">
        <v>905.40496800000005</v>
      </c>
      <c r="AI402">
        <v>905.40496800000005</v>
      </c>
      <c r="AJ402">
        <v>905.40496800000005</v>
      </c>
      <c r="AK402">
        <v>905.40496800000005</v>
      </c>
      <c r="AL402">
        <v>905.40496800000005</v>
      </c>
      <c r="AM402">
        <v>905.40496800000005</v>
      </c>
      <c r="AN402">
        <v>905.40496800000005</v>
      </c>
      <c r="AO402">
        <v>905.40496800000005</v>
      </c>
      <c r="AP402">
        <v>905.40496800000005</v>
      </c>
      <c r="AQ402">
        <v>905.40496800000005</v>
      </c>
      <c r="AR402">
        <v>905.40496800000005</v>
      </c>
      <c r="AS402">
        <v>905.40496800000005</v>
      </c>
      <c r="AT402">
        <v>905.40496800000005</v>
      </c>
      <c r="AU402">
        <v>905.40496800000005</v>
      </c>
      <c r="AV402">
        <v>905.40496800000005</v>
      </c>
      <c r="AW402">
        <v>905.40496800000005</v>
      </c>
      <c r="AX402">
        <v>905.40496800000005</v>
      </c>
      <c r="AY402">
        <v>905.40496800000005</v>
      </c>
      <c r="AZ402">
        <v>905.40496800000005</v>
      </c>
      <c r="BA402">
        <v>905.40496800000005</v>
      </c>
      <c r="BB402">
        <v>905.40496800000005</v>
      </c>
      <c r="BC402">
        <v>905.40496800000005</v>
      </c>
      <c r="BD402">
        <v>905.40496800000005</v>
      </c>
      <c r="BE402">
        <v>905.40496800000005</v>
      </c>
      <c r="BF402">
        <v>905.40496800000005</v>
      </c>
      <c r="BG402">
        <v>905.40496800000005</v>
      </c>
      <c r="BH402">
        <v>905.40496800000005</v>
      </c>
      <c r="BI402">
        <v>905.40496800000005</v>
      </c>
      <c r="BJ402">
        <v>905.40496800000005</v>
      </c>
      <c r="BK402">
        <v>905.40496800000005</v>
      </c>
      <c r="BL402">
        <v>905.40496800000005</v>
      </c>
      <c r="BM402">
        <v>905.40496800000005</v>
      </c>
      <c r="BN402">
        <v>905.40496800000005</v>
      </c>
      <c r="BO402">
        <v>905.40496800000005</v>
      </c>
    </row>
    <row r="403" spans="2:67" x14ac:dyDescent="0.15">
      <c r="B403">
        <v>910.6689453125</v>
      </c>
      <c r="C403">
        <v>910.6689453125</v>
      </c>
      <c r="D403">
        <v>910.66894500000001</v>
      </c>
      <c r="E403">
        <v>910.66894500000001</v>
      </c>
      <c r="F403">
        <v>910.66894500000001</v>
      </c>
      <c r="G403">
        <v>910.66894500000001</v>
      </c>
      <c r="H403">
        <v>910.66894500000001</v>
      </c>
      <c r="I403">
        <v>910.66894500000001</v>
      </c>
      <c r="J403">
        <v>910.66894500000001</v>
      </c>
      <c r="K403">
        <v>910.66894500000001</v>
      </c>
      <c r="L403">
        <v>910.66894500000001</v>
      </c>
      <c r="M403">
        <v>910.66894500000001</v>
      </c>
      <c r="N403">
        <v>910.66894500000001</v>
      </c>
      <c r="O403">
        <v>910.66894500000001</v>
      </c>
      <c r="P403">
        <v>910.66894500000001</v>
      </c>
      <c r="Q403">
        <v>910.66894500000001</v>
      </c>
      <c r="R403">
        <v>910.66894500000001</v>
      </c>
      <c r="S403">
        <v>910.66894500000001</v>
      </c>
      <c r="T403">
        <v>910.66894500000001</v>
      </c>
      <c r="U403">
        <v>910.66894500000001</v>
      </c>
      <c r="V403">
        <v>910.66894500000001</v>
      </c>
      <c r="W403">
        <v>910.66894500000001</v>
      </c>
      <c r="X403">
        <v>910.66894500000001</v>
      </c>
      <c r="Y403">
        <v>910.66894500000001</v>
      </c>
      <c r="Z403">
        <v>910.66894500000001</v>
      </c>
      <c r="AA403">
        <v>910.66894500000001</v>
      </c>
      <c r="AB403">
        <v>910.66894500000001</v>
      </c>
      <c r="AC403">
        <v>910.66894500000001</v>
      </c>
      <c r="AD403">
        <v>910.66894500000001</v>
      </c>
      <c r="AE403">
        <v>910.66894500000001</v>
      </c>
      <c r="AF403">
        <v>910.66894500000001</v>
      </c>
      <c r="AG403">
        <v>910.66894500000001</v>
      </c>
      <c r="AH403">
        <v>910.66894500000001</v>
      </c>
      <c r="AI403">
        <v>910.66894500000001</v>
      </c>
      <c r="AJ403">
        <v>910.66894500000001</v>
      </c>
      <c r="AK403">
        <v>910.66894500000001</v>
      </c>
      <c r="AL403">
        <v>910.66894500000001</v>
      </c>
      <c r="AM403">
        <v>910.66894500000001</v>
      </c>
      <c r="AN403">
        <v>910.66894500000001</v>
      </c>
      <c r="AO403">
        <v>910.66894500000001</v>
      </c>
      <c r="AP403">
        <v>910.66894500000001</v>
      </c>
      <c r="AQ403">
        <v>910.66894500000001</v>
      </c>
      <c r="AR403">
        <v>910.66894500000001</v>
      </c>
      <c r="AS403">
        <v>910.66894500000001</v>
      </c>
      <c r="AT403">
        <v>910.66894500000001</v>
      </c>
      <c r="AU403">
        <v>910.66894500000001</v>
      </c>
      <c r="AV403">
        <v>910.66894500000001</v>
      </c>
      <c r="AW403">
        <v>910.66894500000001</v>
      </c>
      <c r="AX403">
        <v>910.66894500000001</v>
      </c>
      <c r="AY403">
        <v>910.66894500000001</v>
      </c>
      <c r="AZ403">
        <v>910.66894500000001</v>
      </c>
      <c r="BA403">
        <v>910.66894500000001</v>
      </c>
      <c r="BB403">
        <v>910.66894500000001</v>
      </c>
      <c r="BC403">
        <v>910.66894500000001</v>
      </c>
      <c r="BD403">
        <v>910.66894500000001</v>
      </c>
      <c r="BE403">
        <v>910.66894500000001</v>
      </c>
      <c r="BF403">
        <v>910.66894500000001</v>
      </c>
      <c r="BG403">
        <v>910.66894500000001</v>
      </c>
      <c r="BH403">
        <v>910.66894500000001</v>
      </c>
      <c r="BI403">
        <v>910.66894500000001</v>
      </c>
      <c r="BJ403">
        <v>910.66894500000001</v>
      </c>
      <c r="BK403">
        <v>910.66894500000001</v>
      </c>
      <c r="BL403">
        <v>910.66894500000001</v>
      </c>
      <c r="BM403">
        <v>910.66894500000001</v>
      </c>
      <c r="BN403">
        <v>910.66894500000001</v>
      </c>
      <c r="BO403">
        <v>910.66894500000001</v>
      </c>
    </row>
    <row r="404" spans="2:67" x14ac:dyDescent="0.15">
      <c r="B404">
        <v>915.93292236328102</v>
      </c>
      <c r="C404">
        <v>915.93292236328102</v>
      </c>
      <c r="D404">
        <v>915.93292199999996</v>
      </c>
      <c r="E404">
        <v>915.93292199999996</v>
      </c>
      <c r="F404">
        <v>915.93292199999996</v>
      </c>
      <c r="G404">
        <v>915.93292199999996</v>
      </c>
      <c r="H404">
        <v>915.93292199999996</v>
      </c>
      <c r="I404">
        <v>915.93292199999996</v>
      </c>
      <c r="J404">
        <v>915.93292199999996</v>
      </c>
      <c r="K404">
        <v>915.93292199999996</v>
      </c>
      <c r="L404">
        <v>915.93292199999996</v>
      </c>
      <c r="M404">
        <v>915.93292199999996</v>
      </c>
      <c r="N404">
        <v>915.93292199999996</v>
      </c>
      <c r="O404">
        <v>915.93292199999996</v>
      </c>
      <c r="P404">
        <v>915.93292199999996</v>
      </c>
      <c r="Q404">
        <v>915.93292199999996</v>
      </c>
      <c r="R404">
        <v>915.93292199999996</v>
      </c>
      <c r="S404">
        <v>915.93292199999996</v>
      </c>
      <c r="T404">
        <v>915.93292199999996</v>
      </c>
      <c r="U404">
        <v>915.93292199999996</v>
      </c>
      <c r="V404">
        <v>915.93292199999996</v>
      </c>
      <c r="W404">
        <v>915.93292199999996</v>
      </c>
      <c r="X404">
        <v>915.93292199999996</v>
      </c>
      <c r="Y404">
        <v>915.93292199999996</v>
      </c>
      <c r="Z404">
        <v>915.93292199999996</v>
      </c>
      <c r="AA404">
        <v>915.93292199999996</v>
      </c>
      <c r="AB404">
        <v>915.93292199999996</v>
      </c>
      <c r="AC404">
        <v>915.93292199999996</v>
      </c>
      <c r="AD404">
        <v>915.93292199999996</v>
      </c>
      <c r="AE404">
        <v>915.93292199999996</v>
      </c>
      <c r="AF404">
        <v>915.93292199999996</v>
      </c>
      <c r="AG404">
        <v>915.93292199999996</v>
      </c>
      <c r="AH404">
        <v>915.93292199999996</v>
      </c>
      <c r="AI404">
        <v>915.93292199999996</v>
      </c>
      <c r="AJ404">
        <v>915.93292199999996</v>
      </c>
      <c r="AK404">
        <v>915.93292199999996</v>
      </c>
      <c r="AL404">
        <v>915.93292199999996</v>
      </c>
      <c r="AM404">
        <v>915.93292199999996</v>
      </c>
      <c r="AN404">
        <v>915.93292199999996</v>
      </c>
      <c r="AO404">
        <v>915.93292199999996</v>
      </c>
      <c r="AP404">
        <v>915.93292199999996</v>
      </c>
      <c r="AQ404">
        <v>915.93292199999996</v>
      </c>
      <c r="AR404">
        <v>915.93292199999996</v>
      </c>
      <c r="AS404">
        <v>915.93292199999996</v>
      </c>
      <c r="AT404">
        <v>915.93292199999996</v>
      </c>
      <c r="AU404">
        <v>915.93292199999996</v>
      </c>
      <c r="AV404">
        <v>915.93292199999996</v>
      </c>
      <c r="AW404">
        <v>915.93292199999996</v>
      </c>
      <c r="AX404">
        <v>915.93292199999996</v>
      </c>
      <c r="AY404">
        <v>915.93292199999996</v>
      </c>
      <c r="AZ404">
        <v>915.93292199999996</v>
      </c>
      <c r="BA404">
        <v>915.93292199999996</v>
      </c>
      <c r="BB404">
        <v>915.93292199999996</v>
      </c>
      <c r="BC404">
        <v>915.93292199999996</v>
      </c>
      <c r="BD404">
        <v>915.93292199999996</v>
      </c>
      <c r="BE404">
        <v>915.93292199999996</v>
      </c>
      <c r="BF404">
        <v>915.93292199999996</v>
      </c>
      <c r="BG404">
        <v>915.93292199999996</v>
      </c>
      <c r="BH404">
        <v>915.93292199999996</v>
      </c>
      <c r="BI404">
        <v>915.93292199999996</v>
      </c>
      <c r="BJ404">
        <v>915.93292199999996</v>
      </c>
      <c r="BK404">
        <v>915.93292199999996</v>
      </c>
      <c r="BL404">
        <v>915.93292199999996</v>
      </c>
      <c r="BM404">
        <v>915.93292199999996</v>
      </c>
      <c r="BN404">
        <v>915.93292199999996</v>
      </c>
      <c r="BO404">
        <v>915.93292199999996</v>
      </c>
    </row>
    <row r="405" spans="2:67" x14ac:dyDescent="0.15">
      <c r="B405">
        <v>921.19689941406295</v>
      </c>
      <c r="C405">
        <v>921.19689941406295</v>
      </c>
      <c r="D405">
        <v>921.19689900000003</v>
      </c>
      <c r="E405">
        <v>921.19689900000003</v>
      </c>
      <c r="F405">
        <v>921.19689900000003</v>
      </c>
      <c r="G405">
        <v>921.19689900000003</v>
      </c>
      <c r="H405">
        <v>921.19689900000003</v>
      </c>
      <c r="I405">
        <v>921.19689900000003</v>
      </c>
      <c r="J405">
        <v>921.19689900000003</v>
      </c>
      <c r="K405">
        <v>921.19689900000003</v>
      </c>
      <c r="L405">
        <v>921.19689900000003</v>
      </c>
      <c r="M405">
        <v>921.19689900000003</v>
      </c>
      <c r="N405">
        <v>921.19689900000003</v>
      </c>
      <c r="O405">
        <v>921.19689900000003</v>
      </c>
      <c r="P405">
        <v>921.19689900000003</v>
      </c>
      <c r="Q405">
        <v>921.19689900000003</v>
      </c>
      <c r="R405">
        <v>921.19689900000003</v>
      </c>
      <c r="S405">
        <v>921.19689900000003</v>
      </c>
      <c r="T405">
        <v>921.19689900000003</v>
      </c>
      <c r="U405">
        <v>921.19689900000003</v>
      </c>
      <c r="V405">
        <v>921.19689900000003</v>
      </c>
      <c r="W405">
        <v>921.19689900000003</v>
      </c>
      <c r="X405">
        <v>921.19689900000003</v>
      </c>
      <c r="Y405">
        <v>921.19689900000003</v>
      </c>
      <c r="Z405">
        <v>921.19689900000003</v>
      </c>
      <c r="AA405">
        <v>921.19689900000003</v>
      </c>
      <c r="AB405">
        <v>921.19689900000003</v>
      </c>
      <c r="AC405">
        <v>921.19689900000003</v>
      </c>
      <c r="AD405">
        <v>921.19689900000003</v>
      </c>
      <c r="AE405">
        <v>921.19689900000003</v>
      </c>
      <c r="AF405">
        <v>921.19689900000003</v>
      </c>
      <c r="AG405">
        <v>921.19689900000003</v>
      </c>
      <c r="AH405">
        <v>921.19689900000003</v>
      </c>
      <c r="AI405">
        <v>921.19689900000003</v>
      </c>
      <c r="AJ405">
        <v>921.19689900000003</v>
      </c>
      <c r="AK405">
        <v>921.19689900000003</v>
      </c>
      <c r="AL405">
        <v>921.19689900000003</v>
      </c>
      <c r="AM405">
        <v>921.19689900000003</v>
      </c>
      <c r="AN405">
        <v>921.19689900000003</v>
      </c>
      <c r="AO405">
        <v>921.19689900000003</v>
      </c>
      <c r="AP405">
        <v>921.19689900000003</v>
      </c>
      <c r="AQ405">
        <v>921.19689900000003</v>
      </c>
      <c r="AR405">
        <v>921.19689900000003</v>
      </c>
      <c r="AS405">
        <v>921.19689900000003</v>
      </c>
      <c r="AT405">
        <v>921.19689900000003</v>
      </c>
      <c r="AU405">
        <v>921.19689900000003</v>
      </c>
      <c r="AV405">
        <v>921.19689900000003</v>
      </c>
      <c r="AW405">
        <v>921.19689900000003</v>
      </c>
      <c r="AX405">
        <v>921.19689900000003</v>
      </c>
      <c r="AY405">
        <v>921.19689900000003</v>
      </c>
      <c r="AZ405">
        <v>921.19689900000003</v>
      </c>
      <c r="BA405">
        <v>921.19689900000003</v>
      </c>
      <c r="BB405">
        <v>921.19689900000003</v>
      </c>
      <c r="BC405">
        <v>921.19689900000003</v>
      </c>
      <c r="BD405">
        <v>921.19689900000003</v>
      </c>
      <c r="BE405">
        <v>921.19689900000003</v>
      </c>
      <c r="BF405">
        <v>921.19689900000003</v>
      </c>
      <c r="BG405">
        <v>921.19689900000003</v>
      </c>
      <c r="BH405">
        <v>921.19689900000003</v>
      </c>
      <c r="BI405">
        <v>921.19689900000003</v>
      </c>
      <c r="BJ405">
        <v>921.19689900000003</v>
      </c>
      <c r="BK405">
        <v>921.19689900000003</v>
      </c>
      <c r="BL405">
        <v>921.19689900000003</v>
      </c>
      <c r="BM405">
        <v>921.19689900000003</v>
      </c>
      <c r="BN405">
        <v>921.19689900000003</v>
      </c>
      <c r="BO405">
        <v>921.19689900000003</v>
      </c>
    </row>
    <row r="406" spans="2:67" x14ac:dyDescent="0.15">
      <c r="B406">
        <v>926.46087646484398</v>
      </c>
      <c r="C406">
        <v>926.46087646484398</v>
      </c>
      <c r="D406">
        <v>926.46087599999998</v>
      </c>
      <c r="E406">
        <v>926.46087599999998</v>
      </c>
      <c r="F406">
        <v>926.46087599999998</v>
      </c>
      <c r="G406">
        <v>926.46087599999998</v>
      </c>
      <c r="H406">
        <v>926.46087599999998</v>
      </c>
      <c r="I406">
        <v>926.46087599999998</v>
      </c>
      <c r="J406">
        <v>926.46087599999998</v>
      </c>
      <c r="K406">
        <v>926.46087599999998</v>
      </c>
      <c r="L406">
        <v>926.46087599999998</v>
      </c>
      <c r="M406">
        <v>926.46087599999998</v>
      </c>
      <c r="N406">
        <v>926.46087599999998</v>
      </c>
      <c r="O406">
        <v>926.46087599999998</v>
      </c>
      <c r="P406">
        <v>926.46087599999998</v>
      </c>
      <c r="Q406">
        <v>926.46087599999998</v>
      </c>
      <c r="R406">
        <v>926.46087599999998</v>
      </c>
      <c r="S406">
        <v>926.46087599999998</v>
      </c>
      <c r="T406">
        <v>926.46087599999998</v>
      </c>
      <c r="U406">
        <v>926.46087599999998</v>
      </c>
      <c r="V406">
        <v>926.46087599999998</v>
      </c>
      <c r="W406">
        <v>926.46087599999998</v>
      </c>
      <c r="X406">
        <v>926.46087599999998</v>
      </c>
      <c r="Y406">
        <v>926.46087599999998</v>
      </c>
      <c r="Z406">
        <v>926.46087599999998</v>
      </c>
      <c r="AA406">
        <v>926.46087599999998</v>
      </c>
      <c r="AB406">
        <v>926.46087599999998</v>
      </c>
      <c r="AC406">
        <v>926.46087599999998</v>
      </c>
      <c r="AD406">
        <v>926.46087599999998</v>
      </c>
      <c r="AE406">
        <v>926.46087599999998</v>
      </c>
      <c r="AF406">
        <v>926.46087599999998</v>
      </c>
      <c r="AG406">
        <v>926.46087599999998</v>
      </c>
      <c r="AH406">
        <v>926.46087599999998</v>
      </c>
      <c r="AI406">
        <v>926.46087599999998</v>
      </c>
      <c r="AJ406">
        <v>926.46087599999998</v>
      </c>
      <c r="AK406">
        <v>926.46087599999998</v>
      </c>
      <c r="AL406">
        <v>926.46087599999998</v>
      </c>
      <c r="AM406">
        <v>926.46087599999998</v>
      </c>
      <c r="AN406">
        <v>926.46087599999998</v>
      </c>
      <c r="AO406">
        <v>926.46087599999998</v>
      </c>
      <c r="AP406">
        <v>926.46087599999998</v>
      </c>
      <c r="AQ406">
        <v>926.46087599999998</v>
      </c>
      <c r="AR406">
        <v>926.46087599999998</v>
      </c>
      <c r="AS406">
        <v>926.46087599999998</v>
      </c>
      <c r="AT406">
        <v>926.46087599999998</v>
      </c>
      <c r="AU406">
        <v>926.46087599999998</v>
      </c>
      <c r="AV406">
        <v>926.46087599999998</v>
      </c>
      <c r="AW406">
        <v>926.46087599999998</v>
      </c>
      <c r="AX406">
        <v>926.46087599999998</v>
      </c>
      <c r="AY406">
        <v>926.46087599999998</v>
      </c>
      <c r="AZ406">
        <v>926.46087599999998</v>
      </c>
      <c r="BA406">
        <v>926.46087599999998</v>
      </c>
      <c r="BB406">
        <v>926.46087599999998</v>
      </c>
      <c r="BC406">
        <v>926.46087599999998</v>
      </c>
      <c r="BD406">
        <v>926.46087599999998</v>
      </c>
      <c r="BE406">
        <v>926.46087599999998</v>
      </c>
      <c r="BF406">
        <v>926.46087599999998</v>
      </c>
      <c r="BG406">
        <v>926.46087599999998</v>
      </c>
      <c r="BH406">
        <v>926.46087599999998</v>
      </c>
      <c r="BI406">
        <v>926.46087599999998</v>
      </c>
      <c r="BJ406">
        <v>926.46087599999998</v>
      </c>
      <c r="BK406">
        <v>926.46087599999998</v>
      </c>
      <c r="BL406">
        <v>926.46087599999998</v>
      </c>
      <c r="BM406">
        <v>926.46087599999998</v>
      </c>
      <c r="BN406">
        <v>926.46087599999998</v>
      </c>
      <c r="BO406">
        <v>926.46087599999998</v>
      </c>
    </row>
    <row r="407" spans="2:67" x14ac:dyDescent="0.15">
      <c r="B407">
        <v>931.724853515625</v>
      </c>
      <c r="C407">
        <v>931.724853515625</v>
      </c>
      <c r="D407">
        <v>931.72485400000005</v>
      </c>
      <c r="E407">
        <v>931.72485400000005</v>
      </c>
      <c r="F407">
        <v>931.72485400000005</v>
      </c>
      <c r="G407">
        <v>931.72485400000005</v>
      </c>
      <c r="H407">
        <v>931.72485400000005</v>
      </c>
      <c r="I407">
        <v>931.72485400000005</v>
      </c>
      <c r="J407">
        <v>931.72485400000005</v>
      </c>
      <c r="K407">
        <v>931.72485400000005</v>
      </c>
      <c r="L407">
        <v>931.72485400000005</v>
      </c>
      <c r="M407">
        <v>931.72485400000005</v>
      </c>
      <c r="N407">
        <v>931.72485400000005</v>
      </c>
      <c r="O407">
        <v>931.72485400000005</v>
      </c>
      <c r="P407">
        <v>931.72485400000005</v>
      </c>
      <c r="Q407">
        <v>931.72485400000005</v>
      </c>
      <c r="R407">
        <v>931.72485400000005</v>
      </c>
      <c r="S407">
        <v>931.72485400000005</v>
      </c>
      <c r="T407">
        <v>931.72485400000005</v>
      </c>
      <c r="U407">
        <v>931.72485400000005</v>
      </c>
      <c r="V407">
        <v>931.72485400000005</v>
      </c>
      <c r="W407">
        <v>931.72485400000005</v>
      </c>
      <c r="X407">
        <v>931.72485400000005</v>
      </c>
      <c r="Y407">
        <v>931.72485400000005</v>
      </c>
      <c r="Z407">
        <v>931.72485400000005</v>
      </c>
      <c r="AA407">
        <v>931.72485400000005</v>
      </c>
      <c r="AB407">
        <v>931.72485400000005</v>
      </c>
      <c r="AC407">
        <v>931.72485400000005</v>
      </c>
      <c r="AD407">
        <v>931.72485400000005</v>
      </c>
      <c r="AE407">
        <v>931.72485400000005</v>
      </c>
      <c r="AF407">
        <v>931.72485400000005</v>
      </c>
      <c r="AG407">
        <v>931.72485400000005</v>
      </c>
      <c r="AH407">
        <v>931.72485400000005</v>
      </c>
      <c r="AI407">
        <v>931.72485400000005</v>
      </c>
      <c r="AJ407">
        <v>931.72485400000005</v>
      </c>
      <c r="AK407">
        <v>931.72485400000005</v>
      </c>
      <c r="AL407">
        <v>931.72485400000005</v>
      </c>
      <c r="AM407">
        <v>931.72485400000005</v>
      </c>
      <c r="AN407">
        <v>931.72485400000005</v>
      </c>
      <c r="AO407">
        <v>931.72485400000005</v>
      </c>
      <c r="AP407">
        <v>931.72485400000005</v>
      </c>
      <c r="AQ407">
        <v>931.72485400000005</v>
      </c>
      <c r="AR407">
        <v>931.72485400000005</v>
      </c>
      <c r="AS407">
        <v>931.72485400000005</v>
      </c>
      <c r="AT407">
        <v>931.72485400000005</v>
      </c>
      <c r="AU407">
        <v>931.72485400000005</v>
      </c>
      <c r="AV407">
        <v>931.72485400000005</v>
      </c>
      <c r="AW407">
        <v>931.72485400000005</v>
      </c>
      <c r="AX407">
        <v>931.72485400000005</v>
      </c>
      <c r="AY407">
        <v>931.72485400000005</v>
      </c>
      <c r="AZ407">
        <v>931.72485400000005</v>
      </c>
      <c r="BA407">
        <v>931.72485400000005</v>
      </c>
      <c r="BB407">
        <v>931.72485400000005</v>
      </c>
      <c r="BC407">
        <v>931.72485400000005</v>
      </c>
      <c r="BD407">
        <v>931.72485400000005</v>
      </c>
      <c r="BE407">
        <v>931.72485400000005</v>
      </c>
      <c r="BF407">
        <v>931.72485400000005</v>
      </c>
      <c r="BG407">
        <v>931.72485400000005</v>
      </c>
      <c r="BH407">
        <v>931.72485400000005</v>
      </c>
      <c r="BI407">
        <v>931.72485400000005</v>
      </c>
      <c r="BJ407">
        <v>931.72485400000005</v>
      </c>
      <c r="BK407">
        <v>931.72485400000005</v>
      </c>
      <c r="BL407">
        <v>931.72485400000005</v>
      </c>
      <c r="BM407">
        <v>931.72485400000005</v>
      </c>
      <c r="BN407">
        <v>931.72485400000005</v>
      </c>
      <c r="BO407">
        <v>931.72485400000005</v>
      </c>
    </row>
    <row r="408" spans="2:67" x14ac:dyDescent="0.15">
      <c r="B408">
        <v>936.98883056640602</v>
      </c>
      <c r="C408">
        <v>936.98883056640602</v>
      </c>
      <c r="D408">
        <v>936.988831</v>
      </c>
      <c r="E408">
        <v>936.988831</v>
      </c>
      <c r="F408">
        <v>936.988831</v>
      </c>
      <c r="G408">
        <v>936.988831</v>
      </c>
      <c r="H408">
        <v>936.988831</v>
      </c>
      <c r="I408">
        <v>936.988831</v>
      </c>
      <c r="J408">
        <v>936.988831</v>
      </c>
      <c r="K408">
        <v>936.988831</v>
      </c>
      <c r="L408">
        <v>936.988831</v>
      </c>
      <c r="M408">
        <v>936.988831</v>
      </c>
      <c r="N408">
        <v>936.988831</v>
      </c>
      <c r="O408">
        <v>936.988831</v>
      </c>
      <c r="P408">
        <v>936.988831</v>
      </c>
      <c r="Q408">
        <v>936.988831</v>
      </c>
      <c r="R408">
        <v>936.988831</v>
      </c>
      <c r="S408">
        <v>936.988831</v>
      </c>
      <c r="T408">
        <v>936.988831</v>
      </c>
      <c r="U408">
        <v>936.988831</v>
      </c>
      <c r="V408">
        <v>936.988831</v>
      </c>
      <c r="W408">
        <v>936.988831</v>
      </c>
      <c r="X408">
        <v>936.988831</v>
      </c>
      <c r="Y408">
        <v>936.988831</v>
      </c>
      <c r="Z408">
        <v>936.988831</v>
      </c>
      <c r="AA408">
        <v>936.988831</v>
      </c>
      <c r="AB408">
        <v>936.988831</v>
      </c>
      <c r="AC408">
        <v>936.988831</v>
      </c>
      <c r="AD408">
        <v>936.988831</v>
      </c>
      <c r="AE408">
        <v>936.988831</v>
      </c>
      <c r="AF408">
        <v>936.988831</v>
      </c>
      <c r="AG408">
        <v>936.988831</v>
      </c>
      <c r="AH408">
        <v>936.988831</v>
      </c>
      <c r="AI408">
        <v>936.988831</v>
      </c>
      <c r="AJ408">
        <v>936.988831</v>
      </c>
      <c r="AK408">
        <v>936.988831</v>
      </c>
      <c r="AL408">
        <v>936.988831</v>
      </c>
      <c r="AM408">
        <v>936.988831</v>
      </c>
      <c r="AN408">
        <v>936.988831</v>
      </c>
      <c r="AO408">
        <v>936.988831</v>
      </c>
      <c r="AP408">
        <v>936.988831</v>
      </c>
      <c r="AQ408">
        <v>936.988831</v>
      </c>
      <c r="AR408">
        <v>936.988831</v>
      </c>
      <c r="AS408">
        <v>936.988831</v>
      </c>
      <c r="AT408">
        <v>936.988831</v>
      </c>
      <c r="AU408">
        <v>936.988831</v>
      </c>
      <c r="AV408">
        <v>936.988831</v>
      </c>
      <c r="AW408">
        <v>936.988831</v>
      </c>
      <c r="AX408">
        <v>936.988831</v>
      </c>
      <c r="AY408">
        <v>936.988831</v>
      </c>
      <c r="AZ408">
        <v>936.988831</v>
      </c>
      <c r="BA408">
        <v>936.988831</v>
      </c>
      <c r="BB408">
        <v>936.988831</v>
      </c>
      <c r="BC408">
        <v>936.988831</v>
      </c>
      <c r="BD408">
        <v>936.988831</v>
      </c>
      <c r="BE408">
        <v>936.988831</v>
      </c>
      <c r="BF408">
        <v>936.988831</v>
      </c>
      <c r="BG408">
        <v>936.988831</v>
      </c>
      <c r="BH408">
        <v>936.988831</v>
      </c>
      <c r="BI408">
        <v>936.988831</v>
      </c>
      <c r="BJ408">
        <v>936.988831</v>
      </c>
      <c r="BK408">
        <v>936.988831</v>
      </c>
      <c r="BL408">
        <v>936.988831</v>
      </c>
      <c r="BM408">
        <v>936.988831</v>
      </c>
      <c r="BN408">
        <v>936.988831</v>
      </c>
      <c r="BO408">
        <v>936.988831</v>
      </c>
    </row>
    <row r="409" spans="2:67" x14ac:dyDescent="0.15">
      <c r="B409">
        <v>942.25280761718795</v>
      </c>
      <c r="C409">
        <v>942.25280761718795</v>
      </c>
      <c r="D409">
        <v>942.25280799999996</v>
      </c>
      <c r="E409">
        <v>942.25280799999996</v>
      </c>
      <c r="F409">
        <v>942.25280799999996</v>
      </c>
      <c r="G409">
        <v>942.25280799999996</v>
      </c>
      <c r="H409">
        <v>942.25280799999996</v>
      </c>
      <c r="I409">
        <v>942.25280799999996</v>
      </c>
      <c r="J409">
        <v>942.25280799999996</v>
      </c>
      <c r="K409">
        <v>942.25280799999996</v>
      </c>
      <c r="L409">
        <v>942.25280799999996</v>
      </c>
      <c r="M409">
        <v>942.25280799999996</v>
      </c>
      <c r="N409">
        <v>942.25280799999996</v>
      </c>
      <c r="O409">
        <v>942.25280799999996</v>
      </c>
      <c r="P409">
        <v>942.25280799999996</v>
      </c>
      <c r="Q409">
        <v>942.25280799999996</v>
      </c>
      <c r="R409">
        <v>942.25280799999996</v>
      </c>
      <c r="S409">
        <v>942.25280799999996</v>
      </c>
      <c r="T409">
        <v>942.25280799999996</v>
      </c>
      <c r="U409">
        <v>942.25280799999996</v>
      </c>
      <c r="V409">
        <v>942.25280799999996</v>
      </c>
      <c r="W409">
        <v>942.25280799999996</v>
      </c>
      <c r="X409">
        <v>942.25280799999996</v>
      </c>
      <c r="Y409">
        <v>942.25280799999996</v>
      </c>
      <c r="Z409">
        <v>942.25280799999996</v>
      </c>
      <c r="AA409">
        <v>942.25280799999996</v>
      </c>
      <c r="AB409">
        <v>942.25280799999996</v>
      </c>
      <c r="AC409">
        <v>942.25280799999996</v>
      </c>
      <c r="AD409">
        <v>942.25280799999996</v>
      </c>
      <c r="AE409">
        <v>942.25280799999996</v>
      </c>
      <c r="AF409">
        <v>942.25280799999996</v>
      </c>
      <c r="AG409">
        <v>942.25280799999996</v>
      </c>
      <c r="AH409">
        <v>942.25280799999996</v>
      </c>
      <c r="AI409">
        <v>942.25280799999996</v>
      </c>
      <c r="AJ409">
        <v>942.25280799999996</v>
      </c>
      <c r="AK409">
        <v>942.25280799999996</v>
      </c>
      <c r="AL409">
        <v>942.25280799999996</v>
      </c>
      <c r="AM409">
        <v>942.25280799999996</v>
      </c>
      <c r="AN409">
        <v>942.25280799999996</v>
      </c>
      <c r="AO409">
        <v>942.25280799999996</v>
      </c>
      <c r="AP409">
        <v>942.25280799999996</v>
      </c>
      <c r="AQ409">
        <v>942.25280799999996</v>
      </c>
      <c r="AR409">
        <v>942.25280799999996</v>
      </c>
      <c r="AS409">
        <v>942.25280799999996</v>
      </c>
      <c r="AT409">
        <v>942.25280799999996</v>
      </c>
      <c r="AU409">
        <v>942.25280799999996</v>
      </c>
      <c r="AV409">
        <v>942.25280799999996</v>
      </c>
      <c r="AW409">
        <v>942.25280799999996</v>
      </c>
      <c r="AX409">
        <v>942.25280799999996</v>
      </c>
      <c r="AY409">
        <v>942.25280799999996</v>
      </c>
      <c r="AZ409">
        <v>942.25280799999996</v>
      </c>
      <c r="BA409">
        <v>942.25280799999996</v>
      </c>
      <c r="BB409">
        <v>942.25280799999996</v>
      </c>
      <c r="BC409">
        <v>942.25280799999996</v>
      </c>
      <c r="BD409">
        <v>942.25280799999996</v>
      </c>
      <c r="BE409">
        <v>942.25280799999996</v>
      </c>
      <c r="BF409">
        <v>942.25280799999996</v>
      </c>
      <c r="BG409">
        <v>942.25280799999996</v>
      </c>
      <c r="BH409">
        <v>942.25280799999996</v>
      </c>
      <c r="BI409">
        <v>942.25280799999996</v>
      </c>
      <c r="BJ409">
        <v>942.25280799999996</v>
      </c>
      <c r="BK409">
        <v>942.25280799999996</v>
      </c>
      <c r="BL409">
        <v>942.25280799999996</v>
      </c>
      <c r="BM409">
        <v>942.25280799999996</v>
      </c>
      <c r="BN409">
        <v>942.25280799999996</v>
      </c>
      <c r="BO409">
        <v>942.25280799999996</v>
      </c>
    </row>
    <row r="410" spans="2:67" x14ac:dyDescent="0.15">
      <c r="B410">
        <v>947.51678466796898</v>
      </c>
      <c r="C410">
        <v>947.51678466796898</v>
      </c>
      <c r="D410">
        <v>947.51678500000003</v>
      </c>
      <c r="E410">
        <v>947.51678500000003</v>
      </c>
      <c r="F410">
        <v>947.51678500000003</v>
      </c>
      <c r="G410">
        <v>947.51678500000003</v>
      </c>
      <c r="H410">
        <v>947.51678500000003</v>
      </c>
      <c r="I410">
        <v>947.51678500000003</v>
      </c>
      <c r="J410">
        <v>947.51678500000003</v>
      </c>
      <c r="K410">
        <v>947.51678500000003</v>
      </c>
      <c r="L410">
        <v>947.51678500000003</v>
      </c>
      <c r="M410">
        <v>947.51678500000003</v>
      </c>
      <c r="N410">
        <v>947.51678500000003</v>
      </c>
      <c r="O410">
        <v>947.51678500000003</v>
      </c>
      <c r="P410">
        <v>947.51678500000003</v>
      </c>
      <c r="Q410">
        <v>947.51678500000003</v>
      </c>
      <c r="R410">
        <v>947.51678500000003</v>
      </c>
      <c r="S410">
        <v>947.51678500000003</v>
      </c>
      <c r="T410">
        <v>947.51678500000003</v>
      </c>
      <c r="U410">
        <v>947.51678500000003</v>
      </c>
      <c r="V410">
        <v>947.51678500000003</v>
      </c>
      <c r="W410">
        <v>947.51678500000003</v>
      </c>
      <c r="X410">
        <v>947.51678500000003</v>
      </c>
      <c r="Y410">
        <v>947.51678500000003</v>
      </c>
      <c r="Z410">
        <v>947.51678500000003</v>
      </c>
      <c r="AA410">
        <v>947.51678500000003</v>
      </c>
      <c r="AB410">
        <v>947.51678500000003</v>
      </c>
      <c r="AC410">
        <v>947.51678500000003</v>
      </c>
      <c r="AD410">
        <v>947.51678500000003</v>
      </c>
      <c r="AE410">
        <v>947.51678500000003</v>
      </c>
      <c r="AF410">
        <v>947.51678500000003</v>
      </c>
      <c r="AG410">
        <v>947.51678500000003</v>
      </c>
      <c r="AH410">
        <v>947.51678500000003</v>
      </c>
      <c r="AI410">
        <v>947.51678500000003</v>
      </c>
      <c r="AJ410">
        <v>947.51678500000003</v>
      </c>
      <c r="AK410">
        <v>947.51678500000003</v>
      </c>
      <c r="AL410">
        <v>947.51678500000003</v>
      </c>
      <c r="AM410">
        <v>947.51678500000003</v>
      </c>
      <c r="AN410">
        <v>947.51678500000003</v>
      </c>
      <c r="AO410">
        <v>947.51678500000003</v>
      </c>
      <c r="AP410">
        <v>947.51678500000003</v>
      </c>
      <c r="AQ410">
        <v>947.51678500000003</v>
      </c>
      <c r="AR410">
        <v>947.51678500000003</v>
      </c>
      <c r="AS410">
        <v>947.51678500000003</v>
      </c>
      <c r="AT410">
        <v>947.51678500000003</v>
      </c>
      <c r="AU410">
        <v>947.51678500000003</v>
      </c>
      <c r="AV410">
        <v>947.51678500000003</v>
      </c>
      <c r="AW410">
        <v>947.51678500000003</v>
      </c>
      <c r="AX410">
        <v>947.51678500000003</v>
      </c>
      <c r="AY410">
        <v>947.51678500000003</v>
      </c>
      <c r="AZ410">
        <v>947.51678500000003</v>
      </c>
      <c r="BA410">
        <v>947.51678500000003</v>
      </c>
      <c r="BB410">
        <v>947.51678500000003</v>
      </c>
      <c r="BC410">
        <v>947.51678500000003</v>
      </c>
      <c r="BD410">
        <v>947.51678500000003</v>
      </c>
      <c r="BE410">
        <v>947.51678500000003</v>
      </c>
      <c r="BF410">
        <v>947.51678500000003</v>
      </c>
      <c r="BG410">
        <v>947.51678500000003</v>
      </c>
      <c r="BH410">
        <v>947.51678500000003</v>
      </c>
      <c r="BI410">
        <v>947.51678500000003</v>
      </c>
      <c r="BJ410">
        <v>947.51678500000003</v>
      </c>
      <c r="BK410">
        <v>947.51678500000003</v>
      </c>
      <c r="BL410">
        <v>947.51678500000003</v>
      </c>
      <c r="BM410">
        <v>947.51678500000003</v>
      </c>
      <c r="BN410">
        <v>947.51678500000003</v>
      </c>
      <c r="BO410">
        <v>947.51678500000003</v>
      </c>
    </row>
    <row r="411" spans="2:67" x14ac:dyDescent="0.15">
      <c r="B411">
        <v>952.78076171875</v>
      </c>
      <c r="C411">
        <v>952.78076171875</v>
      </c>
      <c r="D411">
        <v>952.78076199999998</v>
      </c>
      <c r="E411">
        <v>952.78076199999998</v>
      </c>
      <c r="F411">
        <v>952.78076199999998</v>
      </c>
      <c r="G411">
        <v>952.78076199999998</v>
      </c>
      <c r="H411">
        <v>952.78076199999998</v>
      </c>
      <c r="I411">
        <v>952.78076199999998</v>
      </c>
      <c r="J411">
        <v>952.78076199999998</v>
      </c>
      <c r="K411">
        <v>952.78076199999998</v>
      </c>
      <c r="L411">
        <v>952.78076199999998</v>
      </c>
      <c r="M411">
        <v>952.78076199999998</v>
      </c>
      <c r="N411">
        <v>952.78076199999998</v>
      </c>
      <c r="O411">
        <v>952.78076199999998</v>
      </c>
      <c r="P411">
        <v>952.78076199999998</v>
      </c>
      <c r="Q411">
        <v>952.78076199999998</v>
      </c>
      <c r="R411">
        <v>952.78076199999998</v>
      </c>
      <c r="S411">
        <v>952.78076199999998</v>
      </c>
      <c r="T411">
        <v>952.78076199999998</v>
      </c>
      <c r="U411">
        <v>952.78076199999998</v>
      </c>
      <c r="V411">
        <v>952.78076199999998</v>
      </c>
      <c r="W411">
        <v>952.78076199999998</v>
      </c>
      <c r="X411">
        <v>952.78076199999998</v>
      </c>
      <c r="Y411">
        <v>952.78076199999998</v>
      </c>
      <c r="Z411">
        <v>952.78076199999998</v>
      </c>
      <c r="AA411">
        <v>952.78076199999998</v>
      </c>
      <c r="AB411">
        <v>952.78076199999998</v>
      </c>
      <c r="AC411">
        <v>952.78076199999998</v>
      </c>
      <c r="AD411">
        <v>952.78076199999998</v>
      </c>
      <c r="AE411">
        <v>952.78076199999998</v>
      </c>
      <c r="AF411">
        <v>952.78076199999998</v>
      </c>
      <c r="AG411">
        <v>952.78076199999998</v>
      </c>
      <c r="AH411">
        <v>952.78076199999998</v>
      </c>
      <c r="AI411">
        <v>952.78076199999998</v>
      </c>
      <c r="AJ411">
        <v>952.78076199999998</v>
      </c>
      <c r="AK411">
        <v>952.78076199999998</v>
      </c>
      <c r="AL411">
        <v>952.78076199999998</v>
      </c>
      <c r="AM411">
        <v>952.78076199999998</v>
      </c>
      <c r="AN411">
        <v>952.78076199999998</v>
      </c>
      <c r="AO411">
        <v>952.78076199999998</v>
      </c>
      <c r="AP411">
        <v>952.78076199999998</v>
      </c>
      <c r="AQ411">
        <v>952.78076199999998</v>
      </c>
      <c r="AR411">
        <v>952.78076199999998</v>
      </c>
      <c r="AS411">
        <v>952.78076199999998</v>
      </c>
      <c r="AT411">
        <v>952.78076199999998</v>
      </c>
      <c r="AU411">
        <v>952.78076199999998</v>
      </c>
      <c r="AV411">
        <v>952.78076199999998</v>
      </c>
      <c r="AW411">
        <v>952.78076199999998</v>
      </c>
      <c r="AX411">
        <v>952.78076199999998</v>
      </c>
      <c r="AY411">
        <v>952.78076199999998</v>
      </c>
      <c r="AZ411">
        <v>952.78076199999998</v>
      </c>
      <c r="BA411">
        <v>952.78076199999998</v>
      </c>
      <c r="BB411">
        <v>952.78076199999998</v>
      </c>
      <c r="BC411">
        <v>952.78076199999998</v>
      </c>
      <c r="BD411">
        <v>952.78076199999998</v>
      </c>
      <c r="BE411">
        <v>952.78076199999998</v>
      </c>
      <c r="BF411">
        <v>952.78076199999998</v>
      </c>
      <c r="BG411">
        <v>952.78076199999998</v>
      </c>
      <c r="BH411">
        <v>952.78076199999998</v>
      </c>
      <c r="BI411">
        <v>952.78076199999998</v>
      </c>
      <c r="BJ411">
        <v>952.78076199999998</v>
      </c>
      <c r="BK411">
        <v>952.78076199999998</v>
      </c>
      <c r="BL411">
        <v>952.78076199999998</v>
      </c>
      <c r="BM411">
        <v>952.78076199999998</v>
      </c>
      <c r="BN411">
        <v>952.78076199999998</v>
      </c>
      <c r="BO411">
        <v>952.78076199999998</v>
      </c>
    </row>
    <row r="412" spans="2:67" x14ac:dyDescent="0.15">
      <c r="B412">
        <v>958.04473876953102</v>
      </c>
      <c r="C412">
        <v>958.04473876953102</v>
      </c>
      <c r="D412">
        <v>958.04473900000005</v>
      </c>
      <c r="E412">
        <v>958.04473900000005</v>
      </c>
      <c r="F412">
        <v>958.04473900000005</v>
      </c>
      <c r="G412">
        <v>958.04473900000005</v>
      </c>
      <c r="H412">
        <v>958.04473900000005</v>
      </c>
      <c r="I412">
        <v>958.04473900000005</v>
      </c>
      <c r="J412">
        <v>958.04473900000005</v>
      </c>
      <c r="K412">
        <v>958.04473900000005</v>
      </c>
      <c r="L412">
        <v>958.04473900000005</v>
      </c>
      <c r="M412">
        <v>958.04473900000005</v>
      </c>
      <c r="N412">
        <v>958.04473900000005</v>
      </c>
      <c r="O412">
        <v>958.04473900000005</v>
      </c>
      <c r="P412">
        <v>958.04473900000005</v>
      </c>
      <c r="Q412">
        <v>958.04473900000005</v>
      </c>
      <c r="R412">
        <v>958.04473900000005</v>
      </c>
      <c r="S412">
        <v>958.04473900000005</v>
      </c>
      <c r="T412">
        <v>958.04473900000005</v>
      </c>
      <c r="U412">
        <v>958.04473900000005</v>
      </c>
      <c r="V412">
        <v>958.04473900000005</v>
      </c>
      <c r="W412">
        <v>958.04473900000005</v>
      </c>
      <c r="X412">
        <v>958.04473900000005</v>
      </c>
      <c r="Y412">
        <v>958.04473900000005</v>
      </c>
      <c r="Z412">
        <v>958.04473900000005</v>
      </c>
      <c r="AA412">
        <v>958.04473900000005</v>
      </c>
      <c r="AB412">
        <v>958.04473900000005</v>
      </c>
      <c r="AC412">
        <v>958.04473900000005</v>
      </c>
      <c r="AD412">
        <v>958.04473900000005</v>
      </c>
      <c r="AE412">
        <v>958.04473900000005</v>
      </c>
      <c r="AF412">
        <v>958.04473900000005</v>
      </c>
      <c r="AG412">
        <v>958.04473900000005</v>
      </c>
      <c r="AH412">
        <v>958.04473900000005</v>
      </c>
      <c r="AI412">
        <v>958.04473900000005</v>
      </c>
      <c r="AJ412">
        <v>958.04473900000005</v>
      </c>
      <c r="AK412">
        <v>958.04473900000005</v>
      </c>
      <c r="AL412">
        <v>958.04473900000005</v>
      </c>
      <c r="AM412">
        <v>958.04473900000005</v>
      </c>
      <c r="AN412">
        <v>958.04473900000005</v>
      </c>
      <c r="AO412">
        <v>958.04473900000005</v>
      </c>
      <c r="AP412">
        <v>958.04473900000005</v>
      </c>
      <c r="AQ412">
        <v>958.04473900000005</v>
      </c>
      <c r="AR412">
        <v>958.04473900000005</v>
      </c>
      <c r="AS412">
        <v>958.04473900000005</v>
      </c>
      <c r="AT412">
        <v>958.04473900000005</v>
      </c>
      <c r="AU412">
        <v>958.04473900000005</v>
      </c>
      <c r="AV412">
        <v>958.04473900000005</v>
      </c>
      <c r="AW412">
        <v>958.04473900000005</v>
      </c>
      <c r="AX412">
        <v>958.04473900000005</v>
      </c>
      <c r="AY412">
        <v>958.04473900000005</v>
      </c>
      <c r="AZ412">
        <v>958.04473900000005</v>
      </c>
      <c r="BA412">
        <v>958.04473900000005</v>
      </c>
      <c r="BB412">
        <v>958.04473900000005</v>
      </c>
      <c r="BC412">
        <v>958.04473900000005</v>
      </c>
      <c r="BD412">
        <v>958.04473900000005</v>
      </c>
      <c r="BE412">
        <v>958.04473900000005</v>
      </c>
      <c r="BF412">
        <v>958.04473900000005</v>
      </c>
      <c r="BG412">
        <v>958.04473900000005</v>
      </c>
      <c r="BH412">
        <v>958.04473900000005</v>
      </c>
      <c r="BI412">
        <v>958.04473900000005</v>
      </c>
      <c r="BJ412">
        <v>958.04473900000005</v>
      </c>
      <c r="BK412">
        <v>958.04473900000005</v>
      </c>
      <c r="BL412">
        <v>958.04473900000005</v>
      </c>
      <c r="BM412">
        <v>958.04473900000005</v>
      </c>
      <c r="BN412">
        <v>958.04473900000005</v>
      </c>
      <c r="BO412">
        <v>958.04473900000005</v>
      </c>
    </row>
    <row r="413" spans="2:67" x14ac:dyDescent="0.15">
      <c r="B413">
        <v>963.30871582031295</v>
      </c>
      <c r="C413">
        <v>963.30871582031295</v>
      </c>
      <c r="D413">
        <v>963.308716</v>
      </c>
      <c r="E413">
        <v>963.308716</v>
      </c>
      <c r="F413">
        <v>963.308716</v>
      </c>
      <c r="G413">
        <v>963.308716</v>
      </c>
      <c r="H413">
        <v>963.308716</v>
      </c>
      <c r="I413">
        <v>963.308716</v>
      </c>
      <c r="J413">
        <v>963.308716</v>
      </c>
      <c r="K413">
        <v>963.308716</v>
      </c>
      <c r="L413">
        <v>963.308716</v>
      </c>
      <c r="M413">
        <v>963.308716</v>
      </c>
      <c r="N413">
        <v>963.308716</v>
      </c>
      <c r="O413">
        <v>963.308716</v>
      </c>
      <c r="P413">
        <v>963.308716</v>
      </c>
      <c r="Q413">
        <v>963.308716</v>
      </c>
      <c r="R413">
        <v>963.308716</v>
      </c>
      <c r="S413">
        <v>963.308716</v>
      </c>
      <c r="T413">
        <v>963.308716</v>
      </c>
      <c r="U413">
        <v>963.308716</v>
      </c>
      <c r="V413">
        <v>963.308716</v>
      </c>
      <c r="W413">
        <v>963.308716</v>
      </c>
      <c r="X413">
        <v>963.308716</v>
      </c>
      <c r="Y413">
        <v>963.308716</v>
      </c>
      <c r="Z413">
        <v>963.308716</v>
      </c>
      <c r="AA413">
        <v>963.308716</v>
      </c>
      <c r="AB413">
        <v>963.308716</v>
      </c>
      <c r="AC413">
        <v>963.308716</v>
      </c>
      <c r="AD413">
        <v>963.308716</v>
      </c>
      <c r="AE413">
        <v>963.308716</v>
      </c>
      <c r="AF413">
        <v>963.308716</v>
      </c>
      <c r="AG413">
        <v>963.308716</v>
      </c>
      <c r="AH413">
        <v>963.308716</v>
      </c>
      <c r="AI413">
        <v>963.308716</v>
      </c>
      <c r="AJ413">
        <v>963.308716</v>
      </c>
      <c r="AK413">
        <v>963.308716</v>
      </c>
      <c r="AL413">
        <v>963.308716</v>
      </c>
      <c r="AM413">
        <v>963.308716</v>
      </c>
      <c r="AN413">
        <v>963.308716</v>
      </c>
      <c r="AO413">
        <v>963.308716</v>
      </c>
      <c r="AP413">
        <v>963.308716</v>
      </c>
      <c r="AQ413">
        <v>963.308716</v>
      </c>
      <c r="AR413">
        <v>963.308716</v>
      </c>
      <c r="AS413">
        <v>963.308716</v>
      </c>
      <c r="AT413">
        <v>963.308716</v>
      </c>
      <c r="AU413">
        <v>963.308716</v>
      </c>
      <c r="AV413">
        <v>963.308716</v>
      </c>
      <c r="AW413">
        <v>963.308716</v>
      </c>
      <c r="AX413">
        <v>963.308716</v>
      </c>
      <c r="AY413">
        <v>963.308716</v>
      </c>
      <c r="AZ413">
        <v>963.308716</v>
      </c>
      <c r="BA413">
        <v>963.308716</v>
      </c>
      <c r="BB413">
        <v>963.308716</v>
      </c>
      <c r="BC413">
        <v>963.308716</v>
      </c>
      <c r="BD413">
        <v>963.308716</v>
      </c>
      <c r="BE413">
        <v>963.308716</v>
      </c>
      <c r="BF413">
        <v>963.308716</v>
      </c>
      <c r="BG413">
        <v>963.308716</v>
      </c>
      <c r="BH413">
        <v>963.308716</v>
      </c>
      <c r="BI413">
        <v>963.308716</v>
      </c>
      <c r="BJ413">
        <v>963.308716</v>
      </c>
      <c r="BK413">
        <v>963.308716</v>
      </c>
      <c r="BL413">
        <v>963.308716</v>
      </c>
      <c r="BM413">
        <v>963.308716</v>
      </c>
      <c r="BN413">
        <v>963.308716</v>
      </c>
      <c r="BO413">
        <v>963.308716</v>
      </c>
    </row>
    <row r="414" spans="2:67" x14ac:dyDescent="0.15">
      <c r="B414">
        <v>968.572998046875</v>
      </c>
      <c r="C414">
        <v>968.572998046875</v>
      </c>
      <c r="D414">
        <v>968.57299799999998</v>
      </c>
      <c r="E414">
        <v>968.57299799999998</v>
      </c>
      <c r="F414">
        <v>968.57299799999998</v>
      </c>
      <c r="G414">
        <v>968.57299799999998</v>
      </c>
      <c r="H414">
        <v>968.57299799999998</v>
      </c>
      <c r="I414">
        <v>968.57299799999998</v>
      </c>
      <c r="J414">
        <v>968.57299799999998</v>
      </c>
      <c r="K414">
        <v>968.57299799999998</v>
      </c>
      <c r="L414">
        <v>968.57299799999998</v>
      </c>
      <c r="M414">
        <v>968.57299799999998</v>
      </c>
      <c r="N414">
        <v>968.57299799999998</v>
      </c>
      <c r="O414">
        <v>968.57299799999998</v>
      </c>
      <c r="P414">
        <v>968.57299799999998</v>
      </c>
      <c r="Q414">
        <v>968.57299799999998</v>
      </c>
      <c r="R414">
        <v>968.57299799999998</v>
      </c>
      <c r="S414">
        <v>968.57299799999998</v>
      </c>
      <c r="T414">
        <v>968.57299799999998</v>
      </c>
      <c r="U414">
        <v>968.57299799999998</v>
      </c>
      <c r="V414">
        <v>968.57299799999998</v>
      </c>
      <c r="W414">
        <v>968.57299799999998</v>
      </c>
      <c r="X414">
        <v>968.57299799999998</v>
      </c>
      <c r="Y414">
        <v>968.57299799999998</v>
      </c>
      <c r="Z414">
        <v>968.57299799999998</v>
      </c>
      <c r="AA414">
        <v>968.57299799999998</v>
      </c>
      <c r="AB414">
        <v>968.57299799999998</v>
      </c>
      <c r="AC414">
        <v>968.57299799999998</v>
      </c>
      <c r="AD414">
        <v>968.57299799999998</v>
      </c>
      <c r="AE414">
        <v>968.57299799999998</v>
      </c>
      <c r="AF414">
        <v>968.57299799999998</v>
      </c>
      <c r="AG414">
        <v>968.57299799999998</v>
      </c>
      <c r="AH414">
        <v>968.57299799999998</v>
      </c>
      <c r="AI414">
        <v>968.57299799999998</v>
      </c>
      <c r="AJ414">
        <v>968.57299799999998</v>
      </c>
      <c r="AK414">
        <v>968.57299799999998</v>
      </c>
      <c r="AL414">
        <v>968.57299799999998</v>
      </c>
      <c r="AM414">
        <v>968.57299799999998</v>
      </c>
      <c r="AN414">
        <v>968.57299799999998</v>
      </c>
      <c r="AO414">
        <v>968.57299799999998</v>
      </c>
      <c r="AP414">
        <v>968.57299799999998</v>
      </c>
      <c r="AQ414">
        <v>968.57299799999998</v>
      </c>
      <c r="AR414">
        <v>968.57299799999998</v>
      </c>
      <c r="AS414">
        <v>968.57299799999998</v>
      </c>
      <c r="AT414">
        <v>968.57299799999998</v>
      </c>
      <c r="AU414">
        <v>968.57299799999998</v>
      </c>
      <c r="AV414">
        <v>968.57299799999998</v>
      </c>
      <c r="AW414">
        <v>968.57299799999998</v>
      </c>
      <c r="AX414">
        <v>968.57299799999998</v>
      </c>
      <c r="AY414">
        <v>968.57299799999998</v>
      </c>
      <c r="AZ414">
        <v>968.57299799999998</v>
      </c>
      <c r="BA414">
        <v>968.57299799999998</v>
      </c>
      <c r="BB414">
        <v>968.57299799999998</v>
      </c>
      <c r="BC414">
        <v>968.57299799999998</v>
      </c>
      <c r="BD414">
        <v>968.57299799999998</v>
      </c>
      <c r="BE414">
        <v>968.57299799999998</v>
      </c>
      <c r="BF414">
        <v>968.57299799999998</v>
      </c>
      <c r="BG414">
        <v>968.57299799999998</v>
      </c>
      <c r="BH414">
        <v>968.57299799999998</v>
      </c>
      <c r="BI414">
        <v>968.57299799999998</v>
      </c>
      <c r="BJ414">
        <v>968.57299799999998</v>
      </c>
      <c r="BK414">
        <v>968.57299799999998</v>
      </c>
      <c r="BL414">
        <v>968.57299799999998</v>
      </c>
      <c r="BM414">
        <v>968.57299799999998</v>
      </c>
      <c r="BN414">
        <v>968.57299799999998</v>
      </c>
      <c r="BO414">
        <v>968.57299799999998</v>
      </c>
    </row>
    <row r="415" spans="2:67" x14ac:dyDescent="0.15">
      <c r="B415">
        <v>973.836669921875</v>
      </c>
      <c r="C415">
        <v>973.836669921875</v>
      </c>
      <c r="D415">
        <v>973.83667000000003</v>
      </c>
      <c r="E415">
        <v>973.83667000000003</v>
      </c>
      <c r="F415">
        <v>973.83667000000003</v>
      </c>
      <c r="G415">
        <v>973.83667000000003</v>
      </c>
      <c r="H415">
        <v>973.83667000000003</v>
      </c>
      <c r="I415">
        <v>973.83667000000003</v>
      </c>
      <c r="J415">
        <v>973.83667000000003</v>
      </c>
      <c r="K415">
        <v>973.83667000000003</v>
      </c>
      <c r="L415">
        <v>973.83667000000003</v>
      </c>
      <c r="M415">
        <v>973.83667000000003</v>
      </c>
      <c r="N415">
        <v>973.83667000000003</v>
      </c>
      <c r="O415">
        <v>973.83667000000003</v>
      </c>
      <c r="P415">
        <v>973.83667000000003</v>
      </c>
      <c r="Q415">
        <v>973.83667000000003</v>
      </c>
      <c r="R415">
        <v>973.83667000000003</v>
      </c>
      <c r="S415">
        <v>973.83667000000003</v>
      </c>
      <c r="T415">
        <v>973.83667000000003</v>
      </c>
      <c r="U415">
        <v>973.83667000000003</v>
      </c>
      <c r="V415">
        <v>973.83667000000003</v>
      </c>
      <c r="W415">
        <v>973.83667000000003</v>
      </c>
      <c r="X415">
        <v>973.83667000000003</v>
      </c>
      <c r="Y415">
        <v>973.83667000000003</v>
      </c>
      <c r="Z415">
        <v>973.83667000000003</v>
      </c>
      <c r="AA415">
        <v>973.83667000000003</v>
      </c>
      <c r="AB415">
        <v>973.83667000000003</v>
      </c>
      <c r="AC415">
        <v>973.83667000000003</v>
      </c>
      <c r="AD415">
        <v>973.83667000000003</v>
      </c>
      <c r="AE415">
        <v>973.83667000000003</v>
      </c>
      <c r="AF415">
        <v>973.83667000000003</v>
      </c>
      <c r="AG415">
        <v>973.83667000000003</v>
      </c>
      <c r="AH415">
        <v>973.83667000000003</v>
      </c>
      <c r="AI415">
        <v>973.83667000000003</v>
      </c>
      <c r="AJ415">
        <v>973.83667000000003</v>
      </c>
      <c r="AK415">
        <v>973.83667000000003</v>
      </c>
      <c r="AL415">
        <v>973.83667000000003</v>
      </c>
      <c r="AM415">
        <v>973.83667000000003</v>
      </c>
      <c r="AN415">
        <v>973.83667000000003</v>
      </c>
      <c r="AO415">
        <v>973.83667000000003</v>
      </c>
      <c r="AP415">
        <v>973.83667000000003</v>
      </c>
      <c r="AQ415">
        <v>973.83667000000003</v>
      </c>
      <c r="AR415">
        <v>973.83667000000003</v>
      </c>
      <c r="AS415">
        <v>973.83667000000003</v>
      </c>
      <c r="AT415">
        <v>973.83667000000003</v>
      </c>
      <c r="AU415">
        <v>973.83667000000003</v>
      </c>
      <c r="AV415">
        <v>973.83667000000003</v>
      </c>
      <c r="AW415">
        <v>973.83667000000003</v>
      </c>
      <c r="AX415">
        <v>973.83667000000003</v>
      </c>
      <c r="AY415">
        <v>973.83667000000003</v>
      </c>
      <c r="AZ415">
        <v>973.83667000000003</v>
      </c>
      <c r="BA415">
        <v>973.83667000000003</v>
      </c>
      <c r="BB415">
        <v>973.83667000000003</v>
      </c>
      <c r="BC415">
        <v>973.83667000000003</v>
      </c>
      <c r="BD415">
        <v>973.83667000000003</v>
      </c>
      <c r="BE415">
        <v>973.83667000000003</v>
      </c>
      <c r="BF415">
        <v>973.83667000000003</v>
      </c>
      <c r="BG415">
        <v>973.83667000000003</v>
      </c>
      <c r="BH415">
        <v>973.83667000000003</v>
      </c>
      <c r="BI415">
        <v>973.83667000000003</v>
      </c>
      <c r="BJ415">
        <v>973.83667000000003</v>
      </c>
      <c r="BK415">
        <v>973.83667000000003</v>
      </c>
      <c r="BL415">
        <v>973.83667000000003</v>
      </c>
      <c r="BM415">
        <v>973.83667000000003</v>
      </c>
      <c r="BN415">
        <v>973.83667000000003</v>
      </c>
      <c r="BO415">
        <v>973.83667000000003</v>
      </c>
    </row>
    <row r="416" spans="2:67" x14ac:dyDescent="0.15">
      <c r="B416">
        <v>979.10095214843795</v>
      </c>
      <c r="C416">
        <v>979.10095214843795</v>
      </c>
      <c r="D416">
        <v>979.10095200000001</v>
      </c>
      <c r="E416">
        <v>979.10095200000001</v>
      </c>
      <c r="F416">
        <v>979.10095200000001</v>
      </c>
      <c r="G416">
        <v>979.10095200000001</v>
      </c>
      <c r="H416">
        <v>979.10095200000001</v>
      </c>
      <c r="I416">
        <v>979.10095200000001</v>
      </c>
      <c r="J416">
        <v>979.10095200000001</v>
      </c>
      <c r="K416">
        <v>979.10095200000001</v>
      </c>
      <c r="L416">
        <v>979.10095200000001</v>
      </c>
      <c r="M416">
        <v>979.10095200000001</v>
      </c>
      <c r="N416">
        <v>979.10095200000001</v>
      </c>
      <c r="O416">
        <v>979.10095200000001</v>
      </c>
      <c r="P416">
        <v>979.10095200000001</v>
      </c>
      <c r="Q416">
        <v>979.10095200000001</v>
      </c>
      <c r="R416">
        <v>979.10095200000001</v>
      </c>
      <c r="S416">
        <v>979.10095200000001</v>
      </c>
      <c r="T416">
        <v>979.10095200000001</v>
      </c>
      <c r="U416">
        <v>979.10095200000001</v>
      </c>
      <c r="V416">
        <v>979.10095200000001</v>
      </c>
      <c r="W416">
        <v>979.10095200000001</v>
      </c>
      <c r="X416">
        <v>979.10095200000001</v>
      </c>
      <c r="Y416">
        <v>979.10095200000001</v>
      </c>
      <c r="Z416">
        <v>979.10095200000001</v>
      </c>
      <c r="AA416">
        <v>979.10095200000001</v>
      </c>
      <c r="AB416">
        <v>979.10095200000001</v>
      </c>
      <c r="AC416">
        <v>979.10095200000001</v>
      </c>
      <c r="AD416">
        <v>979.10095200000001</v>
      </c>
      <c r="AE416">
        <v>979.10095200000001</v>
      </c>
      <c r="AF416">
        <v>979.10095200000001</v>
      </c>
      <c r="AG416">
        <v>979.10095200000001</v>
      </c>
      <c r="AH416">
        <v>979.10095200000001</v>
      </c>
      <c r="AI416">
        <v>979.10095200000001</v>
      </c>
      <c r="AJ416">
        <v>979.10095200000001</v>
      </c>
      <c r="AK416">
        <v>979.10095200000001</v>
      </c>
      <c r="AL416">
        <v>979.10095200000001</v>
      </c>
      <c r="AM416">
        <v>979.10095200000001</v>
      </c>
      <c r="AN416">
        <v>979.10095200000001</v>
      </c>
      <c r="AO416">
        <v>979.10095200000001</v>
      </c>
      <c r="AP416">
        <v>979.10095200000001</v>
      </c>
      <c r="AQ416">
        <v>979.10095200000001</v>
      </c>
      <c r="AR416">
        <v>979.10095200000001</v>
      </c>
      <c r="AS416">
        <v>979.10095200000001</v>
      </c>
      <c r="AT416">
        <v>979.10095200000001</v>
      </c>
      <c r="AU416">
        <v>979.10095200000001</v>
      </c>
      <c r="AV416">
        <v>979.10095200000001</v>
      </c>
      <c r="AW416">
        <v>979.10095200000001</v>
      </c>
      <c r="AX416">
        <v>979.10095200000001</v>
      </c>
      <c r="AY416">
        <v>979.10095200000001</v>
      </c>
      <c r="AZ416">
        <v>979.10095200000001</v>
      </c>
      <c r="BA416">
        <v>979.10095200000001</v>
      </c>
      <c r="BB416">
        <v>979.10095200000001</v>
      </c>
      <c r="BC416">
        <v>979.10095200000001</v>
      </c>
      <c r="BD416">
        <v>979.10095200000001</v>
      </c>
      <c r="BE416">
        <v>979.10095200000001</v>
      </c>
      <c r="BF416">
        <v>979.10095200000001</v>
      </c>
      <c r="BG416">
        <v>979.10095200000001</v>
      </c>
      <c r="BH416">
        <v>979.10095200000001</v>
      </c>
      <c r="BI416">
        <v>979.10095200000001</v>
      </c>
      <c r="BJ416">
        <v>979.10095200000001</v>
      </c>
      <c r="BK416">
        <v>979.10095200000001</v>
      </c>
      <c r="BL416">
        <v>979.10095200000001</v>
      </c>
      <c r="BM416">
        <v>979.10095200000001</v>
      </c>
      <c r="BN416">
        <v>979.10095200000001</v>
      </c>
      <c r="BO416">
        <v>979.10095200000001</v>
      </c>
    </row>
    <row r="417" spans="2:67" x14ac:dyDescent="0.15">
      <c r="B417">
        <v>984.36462402343795</v>
      </c>
      <c r="C417">
        <v>984.36462402343795</v>
      </c>
      <c r="D417">
        <v>984.36462400000005</v>
      </c>
      <c r="E417">
        <v>984.36462400000005</v>
      </c>
      <c r="F417">
        <v>984.36462400000005</v>
      </c>
      <c r="G417">
        <v>984.36462400000005</v>
      </c>
      <c r="H417">
        <v>984.36462400000005</v>
      </c>
      <c r="I417">
        <v>984.36462400000005</v>
      </c>
      <c r="J417">
        <v>984.36462400000005</v>
      </c>
      <c r="K417">
        <v>984.36462400000005</v>
      </c>
      <c r="L417">
        <v>984.36462400000005</v>
      </c>
      <c r="M417">
        <v>984.36462400000005</v>
      </c>
      <c r="N417">
        <v>984.36462400000005</v>
      </c>
      <c r="O417">
        <v>984.36462400000005</v>
      </c>
      <c r="P417">
        <v>984.36462400000005</v>
      </c>
      <c r="Q417">
        <v>984.36462400000005</v>
      </c>
      <c r="R417">
        <v>984.36462400000005</v>
      </c>
      <c r="S417">
        <v>984.36462400000005</v>
      </c>
      <c r="T417">
        <v>984.36462400000005</v>
      </c>
      <c r="U417">
        <v>984.36462400000005</v>
      </c>
      <c r="V417">
        <v>984.36462400000005</v>
      </c>
      <c r="W417">
        <v>984.36462400000005</v>
      </c>
      <c r="X417">
        <v>984.36462400000005</v>
      </c>
      <c r="Y417">
        <v>984.36462400000005</v>
      </c>
      <c r="Z417">
        <v>984.36462400000005</v>
      </c>
      <c r="AA417">
        <v>984.36462400000005</v>
      </c>
      <c r="AB417">
        <v>984.36462400000005</v>
      </c>
      <c r="AC417">
        <v>984.36462400000005</v>
      </c>
      <c r="AD417">
        <v>984.36462400000005</v>
      </c>
      <c r="AE417">
        <v>984.36462400000005</v>
      </c>
      <c r="AF417">
        <v>984.36462400000005</v>
      </c>
      <c r="AG417">
        <v>984.36462400000005</v>
      </c>
      <c r="AH417">
        <v>984.36462400000005</v>
      </c>
      <c r="AI417">
        <v>984.36462400000005</v>
      </c>
      <c r="AJ417">
        <v>984.36462400000005</v>
      </c>
      <c r="AK417">
        <v>984.36462400000005</v>
      </c>
      <c r="AL417">
        <v>984.36462400000005</v>
      </c>
      <c r="AM417">
        <v>984.36462400000005</v>
      </c>
      <c r="AN417">
        <v>984.36462400000005</v>
      </c>
      <c r="AO417">
        <v>984.36462400000005</v>
      </c>
      <c r="AP417">
        <v>984.36462400000005</v>
      </c>
      <c r="AQ417">
        <v>984.36462400000005</v>
      </c>
      <c r="AR417">
        <v>984.36462400000005</v>
      </c>
      <c r="AS417">
        <v>984.36462400000005</v>
      </c>
      <c r="AT417">
        <v>984.36462400000005</v>
      </c>
      <c r="AU417">
        <v>984.36462400000005</v>
      </c>
      <c r="AV417">
        <v>984.36462400000005</v>
      </c>
      <c r="AW417">
        <v>984.36462400000005</v>
      </c>
      <c r="AX417">
        <v>984.36462400000005</v>
      </c>
      <c r="AY417">
        <v>984.36462400000005</v>
      </c>
      <c r="AZ417">
        <v>984.36462400000005</v>
      </c>
      <c r="BA417">
        <v>984.36462400000005</v>
      </c>
      <c r="BB417">
        <v>984.36462400000005</v>
      </c>
      <c r="BC417">
        <v>984.36462400000005</v>
      </c>
      <c r="BD417">
        <v>984.36462400000005</v>
      </c>
      <c r="BE417">
        <v>984.36462400000005</v>
      </c>
      <c r="BF417">
        <v>984.36462400000005</v>
      </c>
      <c r="BG417">
        <v>984.36462400000005</v>
      </c>
      <c r="BH417">
        <v>984.36462400000005</v>
      </c>
      <c r="BI417">
        <v>984.36462400000005</v>
      </c>
      <c r="BJ417">
        <v>984.36462400000005</v>
      </c>
      <c r="BK417">
        <v>984.36462400000005</v>
      </c>
      <c r="BL417">
        <v>984.36462400000005</v>
      </c>
      <c r="BM417">
        <v>984.36462400000005</v>
      </c>
      <c r="BN417">
        <v>984.36462400000005</v>
      </c>
      <c r="BO417">
        <v>984.36462400000005</v>
      </c>
    </row>
    <row r="418" spans="2:67" x14ac:dyDescent="0.15">
      <c r="B418">
        <v>989.62890625</v>
      </c>
      <c r="C418">
        <v>989.62890625</v>
      </c>
      <c r="D418">
        <v>989.62890600000003</v>
      </c>
      <c r="E418">
        <v>989.62890600000003</v>
      </c>
      <c r="F418">
        <v>989.62890600000003</v>
      </c>
      <c r="G418">
        <v>989.62890600000003</v>
      </c>
      <c r="H418">
        <v>989.62890600000003</v>
      </c>
      <c r="I418">
        <v>989.62890600000003</v>
      </c>
      <c r="J418">
        <v>989.62890600000003</v>
      </c>
      <c r="K418">
        <v>989.62890600000003</v>
      </c>
      <c r="L418">
        <v>989.62890600000003</v>
      </c>
      <c r="M418">
        <v>989.62890600000003</v>
      </c>
      <c r="N418">
        <v>989.62890600000003</v>
      </c>
      <c r="O418">
        <v>989.62890600000003</v>
      </c>
      <c r="P418">
        <v>989.62890600000003</v>
      </c>
      <c r="Q418">
        <v>989.62890600000003</v>
      </c>
      <c r="R418">
        <v>989.62890600000003</v>
      </c>
      <c r="S418">
        <v>989.62890600000003</v>
      </c>
      <c r="T418">
        <v>989.62890600000003</v>
      </c>
      <c r="U418">
        <v>989.62890600000003</v>
      </c>
      <c r="V418">
        <v>989.62890600000003</v>
      </c>
      <c r="W418">
        <v>989.62890600000003</v>
      </c>
      <c r="X418">
        <v>989.62890600000003</v>
      </c>
      <c r="Y418">
        <v>989.62890600000003</v>
      </c>
      <c r="Z418">
        <v>989.62890600000003</v>
      </c>
      <c r="AA418">
        <v>989.62890600000003</v>
      </c>
      <c r="AB418">
        <v>989.62890600000003</v>
      </c>
      <c r="AC418">
        <v>989.62890600000003</v>
      </c>
      <c r="AD418">
        <v>989.62890600000003</v>
      </c>
      <c r="AE418">
        <v>989.62890600000003</v>
      </c>
      <c r="AF418">
        <v>989.62890600000003</v>
      </c>
      <c r="AG418">
        <v>989.62890600000003</v>
      </c>
      <c r="AH418">
        <v>989.62890600000003</v>
      </c>
      <c r="AI418">
        <v>989.62890600000003</v>
      </c>
      <c r="AJ418">
        <v>989.62890600000003</v>
      </c>
      <c r="AK418">
        <v>989.62890600000003</v>
      </c>
      <c r="AL418">
        <v>989.62890600000003</v>
      </c>
      <c r="AM418">
        <v>989.62890600000003</v>
      </c>
      <c r="AN418">
        <v>989.62890600000003</v>
      </c>
      <c r="AO418">
        <v>989.62890600000003</v>
      </c>
      <c r="AP418">
        <v>989.62890600000003</v>
      </c>
      <c r="AQ418">
        <v>989.62890600000003</v>
      </c>
      <c r="AR418">
        <v>989.62890600000003</v>
      </c>
      <c r="AS418">
        <v>989.62890600000003</v>
      </c>
      <c r="AT418">
        <v>989.62890600000003</v>
      </c>
      <c r="AU418">
        <v>989.62890600000003</v>
      </c>
      <c r="AV418">
        <v>989.62890600000003</v>
      </c>
      <c r="AW418">
        <v>989.62890600000003</v>
      </c>
      <c r="AX418">
        <v>989.62890600000003</v>
      </c>
      <c r="AY418">
        <v>989.62890600000003</v>
      </c>
      <c r="AZ418">
        <v>989.62890600000003</v>
      </c>
      <c r="BA418">
        <v>989.62890600000003</v>
      </c>
      <c r="BB418">
        <v>989.62890600000003</v>
      </c>
      <c r="BC418">
        <v>989.62890600000003</v>
      </c>
      <c r="BD418">
        <v>989.62890600000003</v>
      </c>
      <c r="BE418">
        <v>989.62890600000003</v>
      </c>
      <c r="BF418">
        <v>989.62890600000003</v>
      </c>
      <c r="BG418">
        <v>989.62890600000003</v>
      </c>
      <c r="BH418">
        <v>989.62890600000003</v>
      </c>
      <c r="BI418">
        <v>989.62890600000003</v>
      </c>
      <c r="BJ418">
        <v>989.62890600000003</v>
      </c>
      <c r="BK418">
        <v>989.62890600000003</v>
      </c>
      <c r="BL418">
        <v>989.62890600000003</v>
      </c>
      <c r="BM418">
        <v>989.62890600000003</v>
      </c>
      <c r="BN418">
        <v>989.62890600000003</v>
      </c>
      <c r="BO418">
        <v>989.62890600000003</v>
      </c>
    </row>
    <row r="419" spans="2:67" x14ac:dyDescent="0.15">
      <c r="B419">
        <v>994.892578125</v>
      </c>
      <c r="C419">
        <v>994.892578125</v>
      </c>
      <c r="D419">
        <v>994.89257799999996</v>
      </c>
      <c r="E419">
        <v>994.89257799999996</v>
      </c>
      <c r="F419">
        <v>994.89257799999996</v>
      </c>
      <c r="G419">
        <v>994.89257799999996</v>
      </c>
      <c r="H419">
        <v>994.89257799999996</v>
      </c>
      <c r="I419">
        <v>994.89257799999996</v>
      </c>
      <c r="J419">
        <v>994.89257799999996</v>
      </c>
      <c r="K419">
        <v>994.89257799999996</v>
      </c>
      <c r="L419">
        <v>994.89257799999996</v>
      </c>
      <c r="M419">
        <v>994.89257799999996</v>
      </c>
      <c r="N419">
        <v>994.89257799999996</v>
      </c>
      <c r="O419">
        <v>994.89257799999996</v>
      </c>
      <c r="P419">
        <v>994.89257799999996</v>
      </c>
      <c r="Q419">
        <v>994.89257799999996</v>
      </c>
      <c r="R419">
        <v>994.89257799999996</v>
      </c>
      <c r="S419">
        <v>994.89257799999996</v>
      </c>
      <c r="T419">
        <v>994.89257799999996</v>
      </c>
      <c r="U419">
        <v>994.89257799999996</v>
      </c>
      <c r="V419">
        <v>994.89257799999996</v>
      </c>
      <c r="W419">
        <v>994.89257799999996</v>
      </c>
      <c r="X419">
        <v>994.89257799999996</v>
      </c>
      <c r="Y419">
        <v>994.89257799999996</v>
      </c>
      <c r="Z419">
        <v>994.89257799999996</v>
      </c>
      <c r="AA419">
        <v>994.89257799999996</v>
      </c>
      <c r="AB419">
        <v>994.89257799999996</v>
      </c>
      <c r="AC419">
        <v>994.89257799999996</v>
      </c>
      <c r="AD419">
        <v>994.89257799999996</v>
      </c>
      <c r="AE419">
        <v>994.89257799999996</v>
      </c>
      <c r="AF419">
        <v>994.89257799999996</v>
      </c>
      <c r="AG419">
        <v>994.89257799999996</v>
      </c>
      <c r="AH419">
        <v>994.89257799999996</v>
      </c>
      <c r="AI419">
        <v>994.89257799999996</v>
      </c>
      <c r="AJ419">
        <v>994.89257799999996</v>
      </c>
      <c r="AK419">
        <v>994.89257799999996</v>
      </c>
      <c r="AL419">
        <v>994.89257799999996</v>
      </c>
      <c r="AM419">
        <v>994.89257799999996</v>
      </c>
      <c r="AN419">
        <v>994.89257799999996</v>
      </c>
      <c r="AO419">
        <v>994.89257799999996</v>
      </c>
      <c r="AP419">
        <v>994.89257799999996</v>
      </c>
      <c r="AQ419">
        <v>994.89257799999996</v>
      </c>
      <c r="AR419">
        <v>994.89257799999996</v>
      </c>
      <c r="AS419">
        <v>994.89257799999996</v>
      </c>
      <c r="AT419">
        <v>994.89257799999996</v>
      </c>
      <c r="AU419">
        <v>994.89257799999996</v>
      </c>
      <c r="AV419">
        <v>994.89257799999996</v>
      </c>
      <c r="AW419">
        <v>994.89257799999996</v>
      </c>
      <c r="AX419">
        <v>994.89257799999996</v>
      </c>
      <c r="AY419">
        <v>994.89257799999996</v>
      </c>
      <c r="AZ419">
        <v>994.89257799999996</v>
      </c>
      <c r="BA419">
        <v>994.89257799999996</v>
      </c>
      <c r="BB419">
        <v>994.89257799999996</v>
      </c>
      <c r="BC419">
        <v>994.89257799999996</v>
      </c>
      <c r="BD419">
        <v>994.89257799999996</v>
      </c>
      <c r="BE419">
        <v>994.89257799999996</v>
      </c>
      <c r="BF419">
        <v>994.89257799999996</v>
      </c>
      <c r="BG419">
        <v>994.89257799999996</v>
      </c>
      <c r="BH419">
        <v>994.89257799999996</v>
      </c>
      <c r="BI419">
        <v>994.89257799999996</v>
      </c>
      <c r="BJ419">
        <v>994.89257799999996</v>
      </c>
      <c r="BK419">
        <v>994.89257799999996</v>
      </c>
      <c r="BL419">
        <v>994.89257799999996</v>
      </c>
      <c r="BM419">
        <v>994.89257799999996</v>
      </c>
      <c r="BN419">
        <v>994.89257799999996</v>
      </c>
      <c r="BO419">
        <v>994.89257799999996</v>
      </c>
    </row>
    <row r="420" spans="2:67" x14ac:dyDescent="0.15">
      <c r="B420">
        <v>1000.15686035156</v>
      </c>
      <c r="C420">
        <v>1000.15686035156</v>
      </c>
      <c r="D420">
        <v>1000.1568600000001</v>
      </c>
      <c r="E420">
        <v>1000.1568600000001</v>
      </c>
      <c r="F420">
        <v>1000.1568600000001</v>
      </c>
      <c r="G420">
        <v>1000.1568600000001</v>
      </c>
      <c r="H420">
        <v>1000.1568600000001</v>
      </c>
      <c r="I420">
        <v>1000.1568600000001</v>
      </c>
      <c r="J420">
        <v>1000.1568600000001</v>
      </c>
      <c r="K420">
        <v>1000.1568600000001</v>
      </c>
      <c r="L420">
        <v>1000.1568600000001</v>
      </c>
      <c r="M420">
        <v>1000.1568600000001</v>
      </c>
      <c r="N420">
        <v>1000.1568600000001</v>
      </c>
      <c r="O420">
        <v>1000.1568600000001</v>
      </c>
      <c r="P420">
        <v>1000.1568600000001</v>
      </c>
      <c r="Q420">
        <v>1000.1568600000001</v>
      </c>
      <c r="R420">
        <v>1000.1568600000001</v>
      </c>
      <c r="S420">
        <v>1000.1568600000001</v>
      </c>
      <c r="T420">
        <v>1000.1568600000001</v>
      </c>
      <c r="U420">
        <v>1000.1568600000001</v>
      </c>
      <c r="V420">
        <v>1000.1568600000001</v>
      </c>
      <c r="W420">
        <v>1000.1568600000001</v>
      </c>
      <c r="X420">
        <v>1000.1568600000001</v>
      </c>
      <c r="Y420">
        <v>1000.1568600000001</v>
      </c>
      <c r="Z420">
        <v>1000.1568600000001</v>
      </c>
      <c r="AA420">
        <v>1000.1568600000001</v>
      </c>
      <c r="AB420">
        <v>1000.1568600000001</v>
      </c>
      <c r="AC420">
        <v>1000.1568600000001</v>
      </c>
      <c r="AD420">
        <v>1000.1568600000001</v>
      </c>
      <c r="AE420">
        <v>1000.1568600000001</v>
      </c>
      <c r="AF420">
        <v>1000.1568600000001</v>
      </c>
      <c r="AG420">
        <v>1000.1568600000001</v>
      </c>
      <c r="AH420">
        <v>1000.1568600000001</v>
      </c>
      <c r="AI420">
        <v>1000.1568600000001</v>
      </c>
      <c r="AJ420">
        <v>1000.1568600000001</v>
      </c>
      <c r="AK420">
        <v>1000.1568600000001</v>
      </c>
      <c r="AL420">
        <v>1000.1568600000001</v>
      </c>
      <c r="AM420">
        <v>1000.1568600000001</v>
      </c>
      <c r="AN420">
        <v>1000.1568600000001</v>
      </c>
      <c r="AO420">
        <v>1000.1568600000001</v>
      </c>
      <c r="AP420">
        <v>1000.1568600000001</v>
      </c>
      <c r="AQ420">
        <v>1000.1568600000001</v>
      </c>
      <c r="AR420">
        <v>1000.1568600000001</v>
      </c>
      <c r="AS420">
        <v>1000.1568600000001</v>
      </c>
      <c r="AT420">
        <v>1000.1568600000001</v>
      </c>
      <c r="AU420">
        <v>1000.1568600000001</v>
      </c>
      <c r="AV420">
        <v>1000.1568600000001</v>
      </c>
      <c r="AW420">
        <v>1000.1568600000001</v>
      </c>
      <c r="AX420">
        <v>1000.1568600000001</v>
      </c>
      <c r="AY420">
        <v>1000.1568600000001</v>
      </c>
      <c r="AZ420">
        <v>1000.1568600000001</v>
      </c>
      <c r="BA420">
        <v>1000.1568600000001</v>
      </c>
      <c r="BB420">
        <v>1000.1568600000001</v>
      </c>
      <c r="BC420">
        <v>1000.1568600000001</v>
      </c>
      <c r="BD420">
        <v>1000.1568600000001</v>
      </c>
      <c r="BE420">
        <v>1000.1568600000001</v>
      </c>
      <c r="BF420">
        <v>1000.1568600000001</v>
      </c>
      <c r="BG420">
        <v>1000.1568600000001</v>
      </c>
      <c r="BH420">
        <v>1000.1568600000001</v>
      </c>
      <c r="BI420">
        <v>1000.1568600000001</v>
      </c>
      <c r="BJ420">
        <v>1000.1568600000001</v>
      </c>
      <c r="BK420">
        <v>1000.1568600000001</v>
      </c>
      <c r="BL420">
        <v>1000.1568600000001</v>
      </c>
      <c r="BM420">
        <v>1000.1568600000001</v>
      </c>
      <c r="BN420">
        <v>1000.1568600000001</v>
      </c>
      <c r="BO420">
        <v>1000.1568600000001</v>
      </c>
    </row>
    <row r="421" spans="2:67" x14ac:dyDescent="0.15">
      <c r="B421">
        <v>1005.42053222656</v>
      </c>
      <c r="C421">
        <v>1005.42053222656</v>
      </c>
      <c r="D421">
        <v>1005.42053</v>
      </c>
      <c r="E421">
        <v>1005.42053</v>
      </c>
      <c r="F421">
        <v>1005.42053</v>
      </c>
      <c r="G421">
        <v>1005.42053</v>
      </c>
      <c r="H421">
        <v>1005.42053</v>
      </c>
      <c r="I421">
        <v>1005.42053</v>
      </c>
      <c r="J421">
        <v>1005.42053</v>
      </c>
      <c r="K421">
        <v>1005.42053</v>
      </c>
      <c r="L421">
        <v>1005.42053</v>
      </c>
      <c r="M421">
        <v>1005.42053</v>
      </c>
      <c r="N421">
        <v>1005.42053</v>
      </c>
      <c r="O421">
        <v>1005.42053</v>
      </c>
      <c r="P421">
        <v>1005.42053</v>
      </c>
      <c r="Q421">
        <v>1005.42053</v>
      </c>
      <c r="R421">
        <v>1005.42053</v>
      </c>
      <c r="S421">
        <v>1005.42053</v>
      </c>
      <c r="T421">
        <v>1005.42053</v>
      </c>
      <c r="U421">
        <v>1005.42053</v>
      </c>
      <c r="V421">
        <v>1005.42053</v>
      </c>
      <c r="W421">
        <v>1005.42053</v>
      </c>
      <c r="X421">
        <v>1005.42053</v>
      </c>
      <c r="Y421">
        <v>1005.42053</v>
      </c>
      <c r="Z421">
        <v>1005.42053</v>
      </c>
      <c r="AA421">
        <v>1005.42053</v>
      </c>
      <c r="AB421">
        <v>1005.42053</v>
      </c>
      <c r="AC421">
        <v>1005.42053</v>
      </c>
      <c r="AD421">
        <v>1005.42053</v>
      </c>
      <c r="AE421">
        <v>1005.42053</v>
      </c>
      <c r="AF421">
        <v>1005.42053</v>
      </c>
      <c r="AG421">
        <v>1005.42053</v>
      </c>
      <c r="AH421">
        <v>1005.42053</v>
      </c>
      <c r="AI421">
        <v>1005.42053</v>
      </c>
      <c r="AJ421">
        <v>1005.42053</v>
      </c>
      <c r="AK421">
        <v>1005.42053</v>
      </c>
      <c r="AL421">
        <v>1005.42053</v>
      </c>
      <c r="AM421">
        <v>1005.42053</v>
      </c>
      <c r="AN421">
        <v>1005.42053</v>
      </c>
      <c r="AO421">
        <v>1005.42053</v>
      </c>
      <c r="AP421">
        <v>1005.42053</v>
      </c>
      <c r="AQ421">
        <v>1005.42053</v>
      </c>
      <c r="AR421">
        <v>1005.42053</v>
      </c>
      <c r="AS421">
        <v>1005.42053</v>
      </c>
      <c r="AT421">
        <v>1005.42053</v>
      </c>
      <c r="AU421">
        <v>1005.42053</v>
      </c>
      <c r="AV421">
        <v>1005.42053</v>
      </c>
      <c r="AW421">
        <v>1005.42053</v>
      </c>
      <c r="AX421">
        <v>1005.42053</v>
      </c>
      <c r="AY421">
        <v>1005.42053</v>
      </c>
      <c r="AZ421">
        <v>1005.42053</v>
      </c>
      <c r="BA421">
        <v>1005.42053</v>
      </c>
      <c r="BB421">
        <v>1005.42053</v>
      </c>
      <c r="BC421">
        <v>1005.42053</v>
      </c>
      <c r="BD421">
        <v>1005.42053</v>
      </c>
      <c r="BE421">
        <v>1005.42053</v>
      </c>
      <c r="BF421">
        <v>1005.42053</v>
      </c>
      <c r="BG421">
        <v>1005.42053</v>
      </c>
      <c r="BH421">
        <v>1005.42053</v>
      </c>
      <c r="BI421">
        <v>1005.42053</v>
      </c>
      <c r="BJ421">
        <v>1005.42053</v>
      </c>
      <c r="BK421">
        <v>1005.42053</v>
      </c>
      <c r="BL421">
        <v>1005.42053</v>
      </c>
      <c r="BM421">
        <v>1005.42053</v>
      </c>
      <c r="BN421">
        <v>1005.42053</v>
      </c>
      <c r="BO421">
        <v>1005.42053</v>
      </c>
    </row>
    <row r="422" spans="2:67" x14ac:dyDescent="0.15">
      <c r="B422">
        <v>1010.68481445313</v>
      </c>
      <c r="C422">
        <v>1010.68481445313</v>
      </c>
      <c r="D422">
        <v>1010.68481</v>
      </c>
      <c r="E422">
        <v>1010.68481</v>
      </c>
      <c r="F422">
        <v>1010.68481</v>
      </c>
      <c r="G422">
        <v>1010.68481</v>
      </c>
      <c r="H422">
        <v>1010.68481</v>
      </c>
      <c r="I422">
        <v>1010.68481</v>
      </c>
      <c r="J422">
        <v>1010.68481</v>
      </c>
      <c r="K422">
        <v>1010.68481</v>
      </c>
      <c r="L422">
        <v>1010.68481</v>
      </c>
      <c r="M422">
        <v>1010.68481</v>
      </c>
      <c r="N422">
        <v>1010.68481</v>
      </c>
      <c r="O422">
        <v>1010.68481</v>
      </c>
      <c r="P422">
        <v>1010.68481</v>
      </c>
      <c r="Q422">
        <v>1010.68481</v>
      </c>
      <c r="R422">
        <v>1010.68481</v>
      </c>
      <c r="S422">
        <v>1010.68481</v>
      </c>
      <c r="T422">
        <v>1010.68481</v>
      </c>
      <c r="U422">
        <v>1010.68481</v>
      </c>
      <c r="V422">
        <v>1010.68481</v>
      </c>
      <c r="W422">
        <v>1010.68481</v>
      </c>
      <c r="X422">
        <v>1010.68481</v>
      </c>
      <c r="Y422">
        <v>1010.68481</v>
      </c>
      <c r="Z422">
        <v>1010.68481</v>
      </c>
      <c r="AA422">
        <v>1010.68481</v>
      </c>
      <c r="AB422">
        <v>1010.68481</v>
      </c>
      <c r="AC422">
        <v>1010.68481</v>
      </c>
      <c r="AD422">
        <v>1010.68481</v>
      </c>
      <c r="AE422">
        <v>1010.68481</v>
      </c>
      <c r="AF422">
        <v>1010.68481</v>
      </c>
      <c r="AG422">
        <v>1010.68481</v>
      </c>
      <c r="AH422">
        <v>1010.68481</v>
      </c>
      <c r="AI422">
        <v>1010.68481</v>
      </c>
      <c r="AJ422">
        <v>1010.68481</v>
      </c>
      <c r="AK422">
        <v>1010.68481</v>
      </c>
      <c r="AL422">
        <v>1010.68481</v>
      </c>
      <c r="AM422">
        <v>1010.68481</v>
      </c>
      <c r="AN422">
        <v>1010.68481</v>
      </c>
      <c r="AO422">
        <v>1010.68481</v>
      </c>
      <c r="AP422">
        <v>1010.68481</v>
      </c>
      <c r="AQ422">
        <v>1010.68481</v>
      </c>
      <c r="AR422">
        <v>1010.68481</v>
      </c>
      <c r="AS422">
        <v>1010.68481</v>
      </c>
      <c r="AT422">
        <v>1010.68481</v>
      </c>
      <c r="AU422">
        <v>1010.68481</v>
      </c>
      <c r="AV422">
        <v>1010.68481</v>
      </c>
      <c r="AW422">
        <v>1010.68481</v>
      </c>
      <c r="AX422">
        <v>1010.68481</v>
      </c>
      <c r="AY422">
        <v>1010.68481</v>
      </c>
      <c r="AZ422">
        <v>1010.68481</v>
      </c>
      <c r="BA422">
        <v>1010.68481</v>
      </c>
      <c r="BB422">
        <v>1010.68481</v>
      </c>
      <c r="BC422">
        <v>1010.68481</v>
      </c>
      <c r="BD422">
        <v>1010.68481</v>
      </c>
      <c r="BE422">
        <v>1010.68481</v>
      </c>
      <c r="BF422">
        <v>1010.68481</v>
      </c>
      <c r="BG422">
        <v>1010.68481</v>
      </c>
      <c r="BH422">
        <v>1010.68481</v>
      </c>
      <c r="BI422">
        <v>1010.68481</v>
      </c>
      <c r="BJ422">
        <v>1010.68481</v>
      </c>
      <c r="BK422">
        <v>1010.68481</v>
      </c>
      <c r="BL422">
        <v>1010.68481</v>
      </c>
      <c r="BM422">
        <v>1010.68481</v>
      </c>
      <c r="BN422">
        <v>1010.68481</v>
      </c>
      <c r="BO422">
        <v>1010.68481</v>
      </c>
    </row>
    <row r="423" spans="2:67" x14ac:dyDescent="0.15">
      <c r="B423">
        <v>1015.94848632813</v>
      </c>
      <c r="C423">
        <v>1015.94848632813</v>
      </c>
      <c r="D423">
        <v>1015.94849</v>
      </c>
      <c r="E423">
        <v>1015.94849</v>
      </c>
      <c r="F423">
        <v>1015.94849</v>
      </c>
      <c r="G423">
        <v>1015.94849</v>
      </c>
      <c r="H423">
        <v>1015.94849</v>
      </c>
      <c r="I423">
        <v>1015.94849</v>
      </c>
      <c r="J423">
        <v>1015.94849</v>
      </c>
      <c r="K423">
        <v>1015.94849</v>
      </c>
      <c r="L423">
        <v>1015.94849</v>
      </c>
      <c r="M423">
        <v>1015.94849</v>
      </c>
      <c r="N423">
        <v>1015.94849</v>
      </c>
      <c r="O423">
        <v>1015.94849</v>
      </c>
      <c r="P423">
        <v>1015.94849</v>
      </c>
      <c r="Q423">
        <v>1015.94849</v>
      </c>
      <c r="R423">
        <v>1015.94849</v>
      </c>
      <c r="S423">
        <v>1015.94849</v>
      </c>
      <c r="T423">
        <v>1015.94849</v>
      </c>
      <c r="U423">
        <v>1015.94849</v>
      </c>
      <c r="V423">
        <v>1015.94849</v>
      </c>
      <c r="W423">
        <v>1015.94849</v>
      </c>
      <c r="X423">
        <v>1015.94849</v>
      </c>
      <c r="Y423">
        <v>1015.94849</v>
      </c>
      <c r="Z423">
        <v>1015.94849</v>
      </c>
      <c r="AA423">
        <v>1015.94849</v>
      </c>
      <c r="AB423">
        <v>1015.94849</v>
      </c>
      <c r="AC423">
        <v>1015.94849</v>
      </c>
      <c r="AD423">
        <v>1015.94849</v>
      </c>
      <c r="AE423">
        <v>1015.94849</v>
      </c>
      <c r="AF423">
        <v>1015.94849</v>
      </c>
      <c r="AG423">
        <v>1015.94849</v>
      </c>
      <c r="AH423">
        <v>1015.94849</v>
      </c>
      <c r="AI423">
        <v>1015.94849</v>
      </c>
      <c r="AJ423">
        <v>1015.94849</v>
      </c>
      <c r="AK423">
        <v>1015.94849</v>
      </c>
      <c r="AL423">
        <v>1015.94849</v>
      </c>
      <c r="AM423">
        <v>1015.94849</v>
      </c>
      <c r="AN423">
        <v>1015.94849</v>
      </c>
      <c r="AO423">
        <v>1015.94849</v>
      </c>
      <c r="AP423">
        <v>1015.94849</v>
      </c>
      <c r="AQ423">
        <v>1015.94849</v>
      </c>
      <c r="AR423">
        <v>1015.94849</v>
      </c>
      <c r="AS423">
        <v>1015.94849</v>
      </c>
      <c r="AT423">
        <v>1015.94849</v>
      </c>
      <c r="AU423">
        <v>1015.94849</v>
      </c>
      <c r="AV423">
        <v>1015.94849</v>
      </c>
      <c r="AW423">
        <v>1015.94849</v>
      </c>
      <c r="AX423">
        <v>1015.94849</v>
      </c>
      <c r="AY423">
        <v>1015.94849</v>
      </c>
      <c r="AZ423">
        <v>1015.94849</v>
      </c>
      <c r="BA423">
        <v>1015.94849</v>
      </c>
      <c r="BB423">
        <v>1015.94849</v>
      </c>
      <c r="BC423">
        <v>1015.94849</v>
      </c>
      <c r="BD423">
        <v>1015.94849</v>
      </c>
      <c r="BE423">
        <v>1015.94849</v>
      </c>
      <c r="BF423">
        <v>1015.94849</v>
      </c>
      <c r="BG423">
        <v>1015.94849</v>
      </c>
      <c r="BH423">
        <v>1015.94849</v>
      </c>
      <c r="BI423">
        <v>1015.94849</v>
      </c>
      <c r="BJ423">
        <v>1015.94849</v>
      </c>
      <c r="BK423">
        <v>1015.94849</v>
      </c>
      <c r="BL423">
        <v>1015.94849</v>
      </c>
      <c r="BM423">
        <v>1015.94849</v>
      </c>
      <c r="BN423">
        <v>1015.94849</v>
      </c>
      <c r="BO423">
        <v>1015.94849</v>
      </c>
    </row>
    <row r="424" spans="2:67" x14ac:dyDescent="0.15">
      <c r="B424">
        <v>1021.21276855469</v>
      </c>
      <c r="C424">
        <v>1021.21276855469</v>
      </c>
      <c r="D424">
        <v>1021.21277</v>
      </c>
      <c r="E424">
        <v>1021.21277</v>
      </c>
      <c r="F424">
        <v>1021.21277</v>
      </c>
      <c r="G424">
        <v>1021.21277</v>
      </c>
      <c r="H424">
        <v>1021.21277</v>
      </c>
      <c r="I424">
        <v>1021.21277</v>
      </c>
      <c r="J424">
        <v>1021.21277</v>
      </c>
      <c r="K424">
        <v>1021.21277</v>
      </c>
      <c r="L424">
        <v>1021.21277</v>
      </c>
      <c r="M424">
        <v>1021.21277</v>
      </c>
      <c r="N424">
        <v>1021.21277</v>
      </c>
      <c r="O424">
        <v>1021.21277</v>
      </c>
      <c r="P424">
        <v>1021.21277</v>
      </c>
      <c r="Q424">
        <v>1021.21277</v>
      </c>
      <c r="R424">
        <v>1021.21277</v>
      </c>
      <c r="S424">
        <v>1021.21277</v>
      </c>
      <c r="T424">
        <v>1021.21277</v>
      </c>
      <c r="U424">
        <v>1021.21277</v>
      </c>
      <c r="V424">
        <v>1021.21277</v>
      </c>
      <c r="W424">
        <v>1021.21277</v>
      </c>
      <c r="X424">
        <v>1021.21277</v>
      </c>
      <c r="Y424">
        <v>1021.21277</v>
      </c>
      <c r="Z424">
        <v>1021.21277</v>
      </c>
      <c r="AA424">
        <v>1021.21277</v>
      </c>
      <c r="AB424">
        <v>1021.21277</v>
      </c>
      <c r="AC424">
        <v>1021.21277</v>
      </c>
      <c r="AD424">
        <v>1021.21277</v>
      </c>
      <c r="AE424">
        <v>1021.21277</v>
      </c>
      <c r="AF424">
        <v>1021.21277</v>
      </c>
      <c r="AG424">
        <v>1021.21277</v>
      </c>
      <c r="AH424">
        <v>1021.21277</v>
      </c>
      <c r="AI424">
        <v>1021.21277</v>
      </c>
      <c r="AJ424">
        <v>1021.21277</v>
      </c>
      <c r="AK424">
        <v>1021.21277</v>
      </c>
      <c r="AL424">
        <v>1021.21277</v>
      </c>
      <c r="AM424">
        <v>1021.21277</v>
      </c>
      <c r="AN424">
        <v>1021.21277</v>
      </c>
      <c r="AO424">
        <v>1021.21277</v>
      </c>
      <c r="AP424">
        <v>1021.21277</v>
      </c>
      <c r="AQ424">
        <v>1021.21277</v>
      </c>
      <c r="AR424">
        <v>1021.21277</v>
      </c>
      <c r="AS424">
        <v>1021.21277</v>
      </c>
      <c r="AT424">
        <v>1021.21277</v>
      </c>
      <c r="AU424">
        <v>1021.21277</v>
      </c>
      <c r="AV424">
        <v>1021.21277</v>
      </c>
      <c r="AW424">
        <v>1021.21277</v>
      </c>
      <c r="AX424">
        <v>1021.21277</v>
      </c>
      <c r="AY424">
        <v>1021.21277</v>
      </c>
      <c r="AZ424">
        <v>1021.21277</v>
      </c>
      <c r="BA424">
        <v>1021.21277</v>
      </c>
      <c r="BB424">
        <v>1021.21277</v>
      </c>
      <c r="BC424">
        <v>1021.21277</v>
      </c>
      <c r="BD424">
        <v>1021.21277</v>
      </c>
      <c r="BE424">
        <v>1021.21277</v>
      </c>
      <c r="BF424">
        <v>1021.21277</v>
      </c>
      <c r="BG424">
        <v>1021.21277</v>
      </c>
      <c r="BH424">
        <v>1021.21277</v>
      </c>
      <c r="BI424">
        <v>1021.21277</v>
      </c>
      <c r="BJ424">
        <v>1021.21277</v>
      </c>
      <c r="BK424">
        <v>1021.21277</v>
      </c>
      <c r="BL424">
        <v>1021.21277</v>
      </c>
      <c r="BM424">
        <v>1021.21277</v>
      </c>
      <c r="BN424">
        <v>1021.21277</v>
      </c>
      <c r="BO424">
        <v>1021.21277</v>
      </c>
    </row>
    <row r="425" spans="2:67" x14ac:dyDescent="0.15">
      <c r="B425">
        <v>1026.47644042969</v>
      </c>
      <c r="C425">
        <v>1026.47644042969</v>
      </c>
      <c r="D425">
        <v>1026.4764399999999</v>
      </c>
      <c r="E425">
        <v>1026.4764399999999</v>
      </c>
      <c r="F425">
        <v>1026.4764399999999</v>
      </c>
      <c r="G425">
        <v>1026.4764399999999</v>
      </c>
      <c r="H425">
        <v>1026.4764399999999</v>
      </c>
      <c r="I425">
        <v>1026.4764399999999</v>
      </c>
      <c r="J425">
        <v>1026.4764399999999</v>
      </c>
      <c r="K425">
        <v>1026.4764399999999</v>
      </c>
      <c r="L425">
        <v>1026.4764399999999</v>
      </c>
      <c r="M425">
        <v>1026.4764399999999</v>
      </c>
      <c r="N425">
        <v>1026.4764399999999</v>
      </c>
      <c r="O425">
        <v>1026.4764399999999</v>
      </c>
      <c r="P425">
        <v>1026.4764399999999</v>
      </c>
      <c r="Q425">
        <v>1026.4764399999999</v>
      </c>
      <c r="R425">
        <v>1026.4764399999999</v>
      </c>
      <c r="S425">
        <v>1026.4764399999999</v>
      </c>
      <c r="T425">
        <v>1026.4764399999999</v>
      </c>
      <c r="U425">
        <v>1026.4764399999999</v>
      </c>
      <c r="V425">
        <v>1026.4764399999999</v>
      </c>
      <c r="W425">
        <v>1026.4764399999999</v>
      </c>
      <c r="X425">
        <v>1026.4764399999999</v>
      </c>
      <c r="Y425">
        <v>1026.4764399999999</v>
      </c>
      <c r="Z425">
        <v>1026.4764399999999</v>
      </c>
      <c r="AA425">
        <v>1026.4764399999999</v>
      </c>
      <c r="AB425">
        <v>1026.4764399999999</v>
      </c>
      <c r="AC425">
        <v>1026.4764399999999</v>
      </c>
      <c r="AD425">
        <v>1026.4764399999999</v>
      </c>
      <c r="AE425">
        <v>1026.4764399999999</v>
      </c>
      <c r="AF425">
        <v>1026.4764399999999</v>
      </c>
      <c r="AG425">
        <v>1026.4764399999999</v>
      </c>
      <c r="AH425">
        <v>1026.4764399999999</v>
      </c>
      <c r="AI425">
        <v>1026.4764399999999</v>
      </c>
      <c r="AJ425">
        <v>1026.4764399999999</v>
      </c>
      <c r="AK425">
        <v>1026.4764399999999</v>
      </c>
      <c r="AL425">
        <v>1026.4764399999999</v>
      </c>
      <c r="AM425">
        <v>1026.4764399999999</v>
      </c>
      <c r="AN425">
        <v>1026.4764399999999</v>
      </c>
      <c r="AO425">
        <v>1026.4764399999999</v>
      </c>
      <c r="AP425">
        <v>1026.4764399999999</v>
      </c>
      <c r="AQ425">
        <v>1026.4764399999999</v>
      </c>
      <c r="AR425">
        <v>1026.4764399999999</v>
      </c>
      <c r="AS425">
        <v>1026.4764399999999</v>
      </c>
      <c r="AT425">
        <v>1026.4764399999999</v>
      </c>
      <c r="AU425">
        <v>1026.4764399999999</v>
      </c>
      <c r="AV425">
        <v>1026.4764399999999</v>
      </c>
      <c r="AW425">
        <v>1026.4764399999999</v>
      </c>
      <c r="AX425">
        <v>1026.4764399999999</v>
      </c>
      <c r="AY425">
        <v>1026.4764399999999</v>
      </c>
      <c r="AZ425">
        <v>1026.4764399999999</v>
      </c>
      <c r="BA425">
        <v>1026.4764399999999</v>
      </c>
      <c r="BB425">
        <v>1026.4764399999999</v>
      </c>
      <c r="BC425">
        <v>1026.4764399999999</v>
      </c>
      <c r="BD425">
        <v>1026.4764399999999</v>
      </c>
      <c r="BE425">
        <v>1026.4764399999999</v>
      </c>
      <c r="BF425">
        <v>1026.4764399999999</v>
      </c>
      <c r="BG425">
        <v>1026.4764399999999</v>
      </c>
      <c r="BH425">
        <v>1026.4764399999999</v>
      </c>
      <c r="BI425">
        <v>1026.4764399999999</v>
      </c>
      <c r="BJ425">
        <v>1026.4764399999999</v>
      </c>
      <c r="BK425">
        <v>1026.4764399999999</v>
      </c>
      <c r="BL425">
        <v>1026.4764399999999</v>
      </c>
      <c r="BM425">
        <v>1026.4764399999999</v>
      </c>
      <c r="BN425">
        <v>1026.4764399999999</v>
      </c>
      <c r="BO425">
        <v>1026.4764399999999</v>
      </c>
    </row>
    <row r="426" spans="2:67" x14ac:dyDescent="0.15">
      <c r="B426">
        <v>1031.74072265625</v>
      </c>
      <c r="C426">
        <v>1031.74072265625</v>
      </c>
      <c r="D426">
        <v>1031.74072</v>
      </c>
      <c r="E426">
        <v>1031.74072</v>
      </c>
      <c r="F426">
        <v>1031.74072</v>
      </c>
      <c r="G426">
        <v>1031.74072</v>
      </c>
      <c r="H426">
        <v>1031.74072</v>
      </c>
      <c r="I426">
        <v>1031.74072</v>
      </c>
      <c r="J426">
        <v>1031.74072</v>
      </c>
      <c r="K426">
        <v>1031.74072</v>
      </c>
      <c r="L426">
        <v>1031.74072</v>
      </c>
      <c r="M426">
        <v>1031.74072</v>
      </c>
      <c r="N426">
        <v>1031.74072</v>
      </c>
      <c r="O426">
        <v>1031.74072</v>
      </c>
      <c r="P426">
        <v>1031.74072</v>
      </c>
      <c r="Q426">
        <v>1031.74072</v>
      </c>
      <c r="R426">
        <v>1031.74072</v>
      </c>
      <c r="S426">
        <v>1031.74072</v>
      </c>
      <c r="T426">
        <v>1031.74072</v>
      </c>
      <c r="U426">
        <v>1031.74072</v>
      </c>
      <c r="V426">
        <v>1031.74072</v>
      </c>
      <c r="W426">
        <v>1031.74072</v>
      </c>
      <c r="X426">
        <v>1031.74072</v>
      </c>
      <c r="Y426">
        <v>1031.74072</v>
      </c>
      <c r="Z426">
        <v>1031.74072</v>
      </c>
      <c r="AA426">
        <v>1031.74072</v>
      </c>
      <c r="AB426">
        <v>1031.74072</v>
      </c>
      <c r="AC426">
        <v>1031.74072</v>
      </c>
      <c r="AD426">
        <v>1031.74072</v>
      </c>
      <c r="AE426">
        <v>1031.74072</v>
      </c>
      <c r="AF426">
        <v>1031.74072</v>
      </c>
      <c r="AG426">
        <v>1031.74072</v>
      </c>
      <c r="AH426">
        <v>1031.74072</v>
      </c>
      <c r="AI426">
        <v>1031.74072</v>
      </c>
      <c r="AJ426">
        <v>1031.74072</v>
      </c>
      <c r="AK426">
        <v>1031.74072</v>
      </c>
      <c r="AL426">
        <v>1031.74072</v>
      </c>
      <c r="AM426">
        <v>1031.74072</v>
      </c>
      <c r="AN426">
        <v>1031.74072</v>
      </c>
      <c r="AO426">
        <v>1031.74072</v>
      </c>
      <c r="AP426">
        <v>1031.74072</v>
      </c>
      <c r="AQ426">
        <v>1031.74072</v>
      </c>
      <c r="AR426">
        <v>1031.74072</v>
      </c>
      <c r="AS426">
        <v>1031.74072</v>
      </c>
      <c r="AT426">
        <v>1031.74072</v>
      </c>
      <c r="AU426">
        <v>1031.74072</v>
      </c>
      <c r="AV426">
        <v>1031.74072</v>
      </c>
      <c r="AW426">
        <v>1031.74072</v>
      </c>
      <c r="AX426">
        <v>1031.74072</v>
      </c>
      <c r="AY426">
        <v>1031.74072</v>
      </c>
      <c r="AZ426">
        <v>1031.74072</v>
      </c>
      <c r="BA426">
        <v>1031.74072</v>
      </c>
      <c r="BB426">
        <v>1031.74072</v>
      </c>
      <c r="BC426">
        <v>1031.74072</v>
      </c>
      <c r="BD426">
        <v>1031.74072</v>
      </c>
      <c r="BE426">
        <v>1031.74072</v>
      </c>
      <c r="BF426">
        <v>1031.74072</v>
      </c>
      <c r="BG426">
        <v>1031.74072</v>
      </c>
      <c r="BH426">
        <v>1031.74072</v>
      </c>
      <c r="BI426">
        <v>1031.74072</v>
      </c>
      <c r="BJ426">
        <v>1031.74072</v>
      </c>
      <c r="BK426">
        <v>1031.74072</v>
      </c>
      <c r="BL426">
        <v>1031.74072</v>
      </c>
      <c r="BM426">
        <v>1031.74072</v>
      </c>
      <c r="BN426">
        <v>1031.74072</v>
      </c>
      <c r="BO426">
        <v>1031.74072</v>
      </c>
    </row>
    <row r="427" spans="2:67" x14ac:dyDescent="0.15">
      <c r="B427">
        <v>1037.0046997070301</v>
      </c>
      <c r="C427">
        <v>1037.0046997070301</v>
      </c>
      <c r="D427">
        <v>1037.0047</v>
      </c>
      <c r="E427">
        <v>1037.0047</v>
      </c>
      <c r="F427">
        <v>1037.0047</v>
      </c>
      <c r="G427">
        <v>1037.0047</v>
      </c>
      <c r="H427">
        <v>1037.0047</v>
      </c>
      <c r="I427">
        <v>1037.0047</v>
      </c>
      <c r="J427">
        <v>1037.0047</v>
      </c>
      <c r="K427">
        <v>1037.0047</v>
      </c>
      <c r="L427">
        <v>1037.0047</v>
      </c>
      <c r="M427">
        <v>1037.0047</v>
      </c>
      <c r="N427">
        <v>1037.0047</v>
      </c>
      <c r="O427">
        <v>1037.0047</v>
      </c>
      <c r="P427">
        <v>1037.0047</v>
      </c>
      <c r="Q427">
        <v>1037.0047</v>
      </c>
      <c r="R427">
        <v>1037.0047</v>
      </c>
      <c r="S427">
        <v>1037.0047</v>
      </c>
      <c r="T427">
        <v>1037.0047</v>
      </c>
      <c r="U427">
        <v>1037.0047</v>
      </c>
      <c r="V427">
        <v>1037.0047</v>
      </c>
      <c r="W427">
        <v>1037.0047</v>
      </c>
      <c r="X427">
        <v>1037.0047</v>
      </c>
      <c r="Y427">
        <v>1037.0047</v>
      </c>
      <c r="Z427">
        <v>1037.0047</v>
      </c>
      <c r="AA427">
        <v>1037.0047</v>
      </c>
      <c r="AB427">
        <v>1037.0047</v>
      </c>
      <c r="AC427">
        <v>1037.0047</v>
      </c>
      <c r="AD427">
        <v>1037.0047</v>
      </c>
      <c r="AE427">
        <v>1037.0047</v>
      </c>
      <c r="AF427">
        <v>1037.0047</v>
      </c>
      <c r="AG427">
        <v>1037.0047</v>
      </c>
      <c r="AH427">
        <v>1037.0047</v>
      </c>
      <c r="AI427">
        <v>1037.0047</v>
      </c>
      <c r="AJ427">
        <v>1037.0047</v>
      </c>
      <c r="AK427">
        <v>1037.0047</v>
      </c>
      <c r="AL427">
        <v>1037.0047</v>
      </c>
      <c r="AM427">
        <v>1037.0047</v>
      </c>
      <c r="AN427">
        <v>1037.0047</v>
      </c>
      <c r="AO427">
        <v>1037.0047</v>
      </c>
      <c r="AP427">
        <v>1037.0047</v>
      </c>
      <c r="AQ427">
        <v>1037.0047</v>
      </c>
      <c r="AR427">
        <v>1037.0047</v>
      </c>
      <c r="AS427">
        <v>1037.0047</v>
      </c>
      <c r="AT427">
        <v>1037.0047</v>
      </c>
      <c r="AU427">
        <v>1037.0047</v>
      </c>
      <c r="AV427">
        <v>1037.0047</v>
      </c>
      <c r="AW427">
        <v>1037.0047</v>
      </c>
      <c r="AX427">
        <v>1037.0047</v>
      </c>
      <c r="AY427">
        <v>1037.0047</v>
      </c>
      <c r="AZ427">
        <v>1037.0047</v>
      </c>
      <c r="BA427">
        <v>1037.0047</v>
      </c>
      <c r="BB427">
        <v>1037.0047</v>
      </c>
      <c r="BC427">
        <v>1037.0047</v>
      </c>
      <c r="BD427">
        <v>1037.0047</v>
      </c>
      <c r="BE427">
        <v>1037.0047</v>
      </c>
      <c r="BF427">
        <v>1037.0047</v>
      </c>
      <c r="BG427">
        <v>1037.0047</v>
      </c>
      <c r="BH427">
        <v>1037.0047</v>
      </c>
      <c r="BI427">
        <v>1037.0047</v>
      </c>
      <c r="BJ427">
        <v>1037.0047</v>
      </c>
      <c r="BK427">
        <v>1037.0047</v>
      </c>
      <c r="BL427">
        <v>1037.0047</v>
      </c>
      <c r="BM427">
        <v>1037.0047</v>
      </c>
      <c r="BN427">
        <v>1037.0047</v>
      </c>
      <c r="BO427">
        <v>1037.0047</v>
      </c>
    </row>
    <row r="428" spans="2:67" x14ac:dyDescent="0.15">
      <c r="B428">
        <v>1042.26867675781</v>
      </c>
      <c r="C428">
        <v>1042.26867675781</v>
      </c>
      <c r="D428">
        <v>1042.2686799999999</v>
      </c>
      <c r="E428">
        <v>1042.2686799999999</v>
      </c>
      <c r="F428">
        <v>1042.2686799999999</v>
      </c>
      <c r="G428">
        <v>1042.2686799999999</v>
      </c>
      <c r="H428">
        <v>1042.2686799999999</v>
      </c>
      <c r="I428">
        <v>1042.2686799999999</v>
      </c>
      <c r="J428">
        <v>1042.2686799999999</v>
      </c>
      <c r="K428">
        <v>1042.2686799999999</v>
      </c>
      <c r="L428">
        <v>1042.2686799999999</v>
      </c>
      <c r="M428">
        <v>1042.2686799999999</v>
      </c>
      <c r="N428">
        <v>1042.2686799999999</v>
      </c>
      <c r="O428">
        <v>1042.2686799999999</v>
      </c>
      <c r="P428">
        <v>1042.2686799999999</v>
      </c>
      <c r="Q428">
        <v>1042.2686799999999</v>
      </c>
      <c r="R428">
        <v>1042.2686799999999</v>
      </c>
      <c r="S428">
        <v>1042.2686799999999</v>
      </c>
      <c r="T428">
        <v>1042.2686799999999</v>
      </c>
      <c r="U428">
        <v>1042.2686799999999</v>
      </c>
      <c r="V428">
        <v>1042.2686799999999</v>
      </c>
      <c r="W428">
        <v>1042.2686799999999</v>
      </c>
      <c r="X428">
        <v>1042.2686799999999</v>
      </c>
      <c r="Y428">
        <v>1042.2686799999999</v>
      </c>
      <c r="Z428">
        <v>1042.2686799999999</v>
      </c>
      <c r="AA428">
        <v>1042.2686799999999</v>
      </c>
      <c r="AB428">
        <v>1042.2686799999999</v>
      </c>
      <c r="AC428">
        <v>1042.2686799999999</v>
      </c>
      <c r="AD428">
        <v>1042.2686799999999</v>
      </c>
      <c r="AE428">
        <v>1042.2686799999999</v>
      </c>
      <c r="AF428">
        <v>1042.2686799999999</v>
      </c>
      <c r="AG428">
        <v>1042.2686799999999</v>
      </c>
      <c r="AH428">
        <v>1042.2686799999999</v>
      </c>
      <c r="AI428">
        <v>1042.2686799999999</v>
      </c>
      <c r="AJ428">
        <v>1042.2686799999999</v>
      </c>
      <c r="AK428">
        <v>1042.2686799999999</v>
      </c>
      <c r="AL428">
        <v>1042.2686799999999</v>
      </c>
      <c r="AM428">
        <v>1042.2686799999999</v>
      </c>
      <c r="AN428">
        <v>1042.2686799999999</v>
      </c>
      <c r="AO428">
        <v>1042.2686799999999</v>
      </c>
      <c r="AP428">
        <v>1042.2686799999999</v>
      </c>
      <c r="AQ428">
        <v>1042.2686799999999</v>
      </c>
      <c r="AR428">
        <v>1042.2686799999999</v>
      </c>
      <c r="AS428">
        <v>1042.2686799999999</v>
      </c>
      <c r="AT428">
        <v>1042.2686799999999</v>
      </c>
      <c r="AU428">
        <v>1042.2686799999999</v>
      </c>
      <c r="AV428">
        <v>1042.2686799999999</v>
      </c>
      <c r="AW428">
        <v>1042.2686799999999</v>
      </c>
      <c r="AX428">
        <v>1042.2686799999999</v>
      </c>
      <c r="AY428">
        <v>1042.2686799999999</v>
      </c>
      <c r="AZ428">
        <v>1042.2686799999999</v>
      </c>
      <c r="BA428">
        <v>1042.2686799999999</v>
      </c>
      <c r="BB428">
        <v>1042.2686799999999</v>
      </c>
      <c r="BC428">
        <v>1042.2686799999999</v>
      </c>
      <c r="BD428">
        <v>1042.2686799999999</v>
      </c>
      <c r="BE428">
        <v>1042.2686799999999</v>
      </c>
      <c r="BF428">
        <v>1042.2686799999999</v>
      </c>
      <c r="BG428">
        <v>1042.2686799999999</v>
      </c>
      <c r="BH428">
        <v>1042.2686799999999</v>
      </c>
      <c r="BI428">
        <v>1042.2686799999999</v>
      </c>
      <c r="BJ428">
        <v>1042.2686799999999</v>
      </c>
      <c r="BK428">
        <v>1042.2686799999999</v>
      </c>
      <c r="BL428">
        <v>1042.2686799999999</v>
      </c>
      <c r="BM428">
        <v>1042.2686799999999</v>
      </c>
      <c r="BN428">
        <v>1042.2686799999999</v>
      </c>
      <c r="BO428">
        <v>1042.2686799999999</v>
      </c>
    </row>
    <row r="429" spans="2:67" x14ac:dyDescent="0.15">
      <c r="B429">
        <v>1047.5326538085901</v>
      </c>
      <c r="C429">
        <v>1047.5326538085901</v>
      </c>
      <c r="D429">
        <v>1047.5326500000001</v>
      </c>
      <c r="E429">
        <v>1047.5326500000001</v>
      </c>
      <c r="F429">
        <v>1047.5326500000001</v>
      </c>
      <c r="G429">
        <v>1047.5326500000001</v>
      </c>
      <c r="H429">
        <v>1047.5326500000001</v>
      </c>
      <c r="I429">
        <v>1047.5326500000001</v>
      </c>
      <c r="J429">
        <v>1047.5326500000001</v>
      </c>
      <c r="K429">
        <v>1047.5326500000001</v>
      </c>
      <c r="L429">
        <v>1047.5326500000001</v>
      </c>
      <c r="M429">
        <v>1047.5326500000001</v>
      </c>
      <c r="N429">
        <v>1047.5326500000001</v>
      </c>
      <c r="O429">
        <v>1047.5326500000001</v>
      </c>
      <c r="P429">
        <v>1047.5326500000001</v>
      </c>
      <c r="Q429">
        <v>1047.5326500000001</v>
      </c>
      <c r="R429">
        <v>1047.5326500000001</v>
      </c>
      <c r="S429">
        <v>1047.5326500000001</v>
      </c>
      <c r="T429">
        <v>1047.5326500000001</v>
      </c>
      <c r="U429">
        <v>1047.5326500000001</v>
      </c>
      <c r="V429">
        <v>1047.5326500000001</v>
      </c>
      <c r="W429">
        <v>1047.5326500000001</v>
      </c>
      <c r="X429">
        <v>1047.5326500000001</v>
      </c>
      <c r="Y429">
        <v>1047.5326500000001</v>
      </c>
      <c r="Z429">
        <v>1047.5326500000001</v>
      </c>
      <c r="AA429">
        <v>1047.5326500000001</v>
      </c>
      <c r="AB429">
        <v>1047.5326500000001</v>
      </c>
      <c r="AC429">
        <v>1047.5326500000001</v>
      </c>
      <c r="AD429">
        <v>1047.5326500000001</v>
      </c>
      <c r="AE429">
        <v>1047.5326500000001</v>
      </c>
      <c r="AF429">
        <v>1047.5326500000001</v>
      </c>
      <c r="AG429">
        <v>1047.5326500000001</v>
      </c>
      <c r="AH429">
        <v>1047.5326500000001</v>
      </c>
      <c r="AI429">
        <v>1047.5326500000001</v>
      </c>
      <c r="AJ429">
        <v>1047.5326500000001</v>
      </c>
      <c r="AK429">
        <v>1047.5326500000001</v>
      </c>
      <c r="AL429">
        <v>1047.5326500000001</v>
      </c>
      <c r="AM429">
        <v>1047.5326500000001</v>
      </c>
      <c r="AN429">
        <v>1047.5326500000001</v>
      </c>
      <c r="AO429">
        <v>1047.5326500000001</v>
      </c>
      <c r="AP429">
        <v>1047.5326500000001</v>
      </c>
      <c r="AQ429">
        <v>1047.5326500000001</v>
      </c>
      <c r="AR429">
        <v>1047.5326500000001</v>
      </c>
      <c r="AS429">
        <v>1047.5326500000001</v>
      </c>
      <c r="AT429">
        <v>1047.5326500000001</v>
      </c>
      <c r="AU429">
        <v>1047.5326500000001</v>
      </c>
      <c r="AV429">
        <v>1047.5326500000001</v>
      </c>
      <c r="AW429">
        <v>1047.5326500000001</v>
      </c>
      <c r="AX429">
        <v>1047.5326500000001</v>
      </c>
      <c r="AY429">
        <v>1047.5326500000001</v>
      </c>
      <c r="AZ429">
        <v>1047.5326500000001</v>
      </c>
      <c r="BA429">
        <v>1047.5326500000001</v>
      </c>
      <c r="BB429">
        <v>1047.5326500000001</v>
      </c>
      <c r="BC429">
        <v>1047.5326500000001</v>
      </c>
      <c r="BD429">
        <v>1047.5326500000001</v>
      </c>
      <c r="BE429">
        <v>1047.5326500000001</v>
      </c>
      <c r="BF429">
        <v>1047.5326500000001</v>
      </c>
      <c r="BG429">
        <v>1047.5326500000001</v>
      </c>
      <c r="BH429">
        <v>1047.5326500000001</v>
      </c>
      <c r="BI429">
        <v>1047.5326500000001</v>
      </c>
      <c r="BJ429">
        <v>1047.5326500000001</v>
      </c>
      <c r="BK429">
        <v>1047.5326500000001</v>
      </c>
      <c r="BL429">
        <v>1047.5326500000001</v>
      </c>
      <c r="BM429">
        <v>1047.5326500000001</v>
      </c>
      <c r="BN429">
        <v>1047.5326500000001</v>
      </c>
      <c r="BO429">
        <v>1047.5326500000001</v>
      </c>
    </row>
    <row r="430" spans="2:67" x14ac:dyDescent="0.15">
      <c r="B430">
        <v>1052.79663085938</v>
      </c>
      <c r="C430">
        <v>1052.79663085938</v>
      </c>
      <c r="D430">
        <v>1052.7966300000001</v>
      </c>
      <c r="E430">
        <v>1052.7966300000001</v>
      </c>
      <c r="F430">
        <v>1052.7966300000001</v>
      </c>
      <c r="G430">
        <v>1052.7966300000001</v>
      </c>
      <c r="H430">
        <v>1052.7966300000001</v>
      </c>
      <c r="I430">
        <v>1052.7966300000001</v>
      </c>
      <c r="J430">
        <v>1052.7966300000001</v>
      </c>
      <c r="K430">
        <v>1052.7966300000001</v>
      </c>
      <c r="L430">
        <v>1052.7966300000001</v>
      </c>
      <c r="M430">
        <v>1052.7966300000001</v>
      </c>
      <c r="N430">
        <v>1052.7966300000001</v>
      </c>
      <c r="O430">
        <v>1052.7966300000001</v>
      </c>
      <c r="P430">
        <v>1052.7966300000001</v>
      </c>
      <c r="Q430">
        <v>1052.7966300000001</v>
      </c>
      <c r="R430">
        <v>1052.7966300000001</v>
      </c>
      <c r="S430">
        <v>1052.7966300000001</v>
      </c>
      <c r="T430">
        <v>1052.7966300000001</v>
      </c>
      <c r="U430">
        <v>1052.7966300000001</v>
      </c>
      <c r="V430">
        <v>1052.7966300000001</v>
      </c>
      <c r="W430">
        <v>1052.7966300000001</v>
      </c>
      <c r="X430">
        <v>1052.7966300000001</v>
      </c>
      <c r="Y430">
        <v>1052.7966300000001</v>
      </c>
      <c r="Z430">
        <v>1052.7966300000001</v>
      </c>
      <c r="AA430">
        <v>1052.7966300000001</v>
      </c>
      <c r="AB430">
        <v>1052.7966300000001</v>
      </c>
      <c r="AC430">
        <v>1052.7966300000001</v>
      </c>
      <c r="AD430">
        <v>1052.7966300000001</v>
      </c>
      <c r="AE430">
        <v>1052.7966300000001</v>
      </c>
      <c r="AF430">
        <v>1052.7966300000001</v>
      </c>
      <c r="AG430">
        <v>1052.7966300000001</v>
      </c>
      <c r="AH430">
        <v>1052.7966300000001</v>
      </c>
      <c r="AI430">
        <v>1052.7966300000001</v>
      </c>
      <c r="AJ430">
        <v>1052.7966300000001</v>
      </c>
      <c r="AK430">
        <v>1052.7966300000001</v>
      </c>
      <c r="AL430">
        <v>1052.7966300000001</v>
      </c>
      <c r="AM430">
        <v>1052.7966300000001</v>
      </c>
      <c r="AN430">
        <v>1052.7966300000001</v>
      </c>
      <c r="AO430">
        <v>1052.7966300000001</v>
      </c>
      <c r="AP430">
        <v>1052.7966300000001</v>
      </c>
      <c r="AQ430">
        <v>1052.7966300000001</v>
      </c>
      <c r="AR430">
        <v>1052.7966300000001</v>
      </c>
      <c r="AS430">
        <v>1052.7966300000001</v>
      </c>
      <c r="AT430">
        <v>1052.7966300000001</v>
      </c>
      <c r="AU430">
        <v>1052.7966300000001</v>
      </c>
      <c r="AV430">
        <v>1052.7966300000001</v>
      </c>
      <c r="AW430">
        <v>1052.7966300000001</v>
      </c>
      <c r="AX430">
        <v>1052.7966300000001</v>
      </c>
      <c r="AY430">
        <v>1052.7966300000001</v>
      </c>
      <c r="AZ430">
        <v>1052.7966300000001</v>
      </c>
      <c r="BA430">
        <v>1052.7966300000001</v>
      </c>
      <c r="BB430">
        <v>1052.7966300000001</v>
      </c>
      <c r="BC430">
        <v>1052.7966300000001</v>
      </c>
      <c r="BD430">
        <v>1052.7966300000001</v>
      </c>
      <c r="BE430">
        <v>1052.7966300000001</v>
      </c>
      <c r="BF430">
        <v>1052.7966300000001</v>
      </c>
      <c r="BG430">
        <v>1052.7966300000001</v>
      </c>
      <c r="BH430">
        <v>1052.7966300000001</v>
      </c>
      <c r="BI430">
        <v>1052.7966300000001</v>
      </c>
      <c r="BJ430">
        <v>1052.7966300000001</v>
      </c>
      <c r="BK430">
        <v>1052.7966300000001</v>
      </c>
      <c r="BL430">
        <v>1052.7966300000001</v>
      </c>
      <c r="BM430">
        <v>1052.7966300000001</v>
      </c>
      <c r="BN430">
        <v>1052.7966300000001</v>
      </c>
      <c r="BO430">
        <v>1052.7966300000001</v>
      </c>
    </row>
    <row r="431" spans="2:67" x14ac:dyDescent="0.15">
      <c r="B431">
        <v>1058.0606079101599</v>
      </c>
      <c r="C431">
        <v>1058.0606079101599</v>
      </c>
      <c r="D431">
        <v>1058.06061</v>
      </c>
      <c r="E431">
        <v>1058.06061</v>
      </c>
      <c r="F431">
        <v>1058.06061</v>
      </c>
      <c r="G431">
        <v>1058.06061</v>
      </c>
      <c r="H431">
        <v>1058.06061</v>
      </c>
      <c r="I431">
        <v>1058.06061</v>
      </c>
      <c r="J431">
        <v>1058.06061</v>
      </c>
      <c r="K431">
        <v>1058.06061</v>
      </c>
      <c r="L431">
        <v>1058.06061</v>
      </c>
      <c r="M431">
        <v>1058.06061</v>
      </c>
      <c r="N431">
        <v>1058.06061</v>
      </c>
      <c r="O431">
        <v>1058.06061</v>
      </c>
      <c r="P431">
        <v>1058.06061</v>
      </c>
      <c r="Q431">
        <v>1058.06061</v>
      </c>
      <c r="R431">
        <v>1058.06061</v>
      </c>
      <c r="S431">
        <v>1058.06061</v>
      </c>
      <c r="T431">
        <v>1058.06061</v>
      </c>
      <c r="U431">
        <v>1058.06061</v>
      </c>
      <c r="V431">
        <v>1058.06061</v>
      </c>
      <c r="W431">
        <v>1058.06061</v>
      </c>
      <c r="X431">
        <v>1058.06061</v>
      </c>
      <c r="Y431">
        <v>1058.06061</v>
      </c>
      <c r="Z431">
        <v>1058.06061</v>
      </c>
      <c r="AA431">
        <v>1058.06061</v>
      </c>
      <c r="AB431">
        <v>1058.06061</v>
      </c>
      <c r="AC431">
        <v>1058.06061</v>
      </c>
      <c r="AD431">
        <v>1058.06061</v>
      </c>
      <c r="AE431">
        <v>1058.06061</v>
      </c>
      <c r="AF431">
        <v>1058.06061</v>
      </c>
      <c r="AG431">
        <v>1058.06061</v>
      </c>
      <c r="AH431">
        <v>1058.06061</v>
      </c>
      <c r="AI431">
        <v>1058.06061</v>
      </c>
      <c r="AJ431">
        <v>1058.06061</v>
      </c>
      <c r="AK431">
        <v>1058.06061</v>
      </c>
      <c r="AL431">
        <v>1058.06061</v>
      </c>
      <c r="AM431">
        <v>1058.06061</v>
      </c>
      <c r="AN431">
        <v>1058.06061</v>
      </c>
      <c r="AO431">
        <v>1058.06061</v>
      </c>
      <c r="AP431">
        <v>1058.06061</v>
      </c>
      <c r="AQ431">
        <v>1058.06061</v>
      </c>
      <c r="AR431">
        <v>1058.06061</v>
      </c>
      <c r="AS431">
        <v>1058.06061</v>
      </c>
      <c r="AT431">
        <v>1058.06061</v>
      </c>
      <c r="AU431">
        <v>1058.06061</v>
      </c>
      <c r="AV431">
        <v>1058.06061</v>
      </c>
      <c r="AW431">
        <v>1058.06061</v>
      </c>
      <c r="AX431">
        <v>1058.06061</v>
      </c>
      <c r="AY431">
        <v>1058.06061</v>
      </c>
      <c r="AZ431">
        <v>1058.06061</v>
      </c>
      <c r="BA431">
        <v>1058.06061</v>
      </c>
      <c r="BB431">
        <v>1058.06061</v>
      </c>
      <c r="BC431">
        <v>1058.06061</v>
      </c>
      <c r="BD431">
        <v>1058.06061</v>
      </c>
      <c r="BE431">
        <v>1058.06061</v>
      </c>
      <c r="BF431">
        <v>1058.06061</v>
      </c>
      <c r="BG431">
        <v>1058.06061</v>
      </c>
      <c r="BH431">
        <v>1058.06061</v>
      </c>
      <c r="BI431">
        <v>1058.06061</v>
      </c>
      <c r="BJ431">
        <v>1058.06061</v>
      </c>
      <c r="BK431">
        <v>1058.06061</v>
      </c>
      <c r="BL431">
        <v>1058.06061</v>
      </c>
      <c r="BM431">
        <v>1058.06061</v>
      </c>
      <c r="BN431">
        <v>1058.06061</v>
      </c>
      <c r="BO431">
        <v>1058.06061</v>
      </c>
    </row>
    <row r="432" spans="2:67" x14ac:dyDescent="0.15">
      <c r="B432">
        <v>1063.32458496094</v>
      </c>
      <c r="C432">
        <v>1063.32458496094</v>
      </c>
      <c r="D432">
        <v>1063.32458</v>
      </c>
      <c r="E432">
        <v>1063.32458</v>
      </c>
      <c r="F432">
        <v>1063.32458</v>
      </c>
      <c r="G432">
        <v>1063.32458</v>
      </c>
      <c r="H432">
        <v>1063.32458</v>
      </c>
      <c r="I432">
        <v>1063.32458</v>
      </c>
      <c r="J432">
        <v>1063.32458</v>
      </c>
      <c r="K432">
        <v>1063.32458</v>
      </c>
      <c r="L432">
        <v>1063.32458</v>
      </c>
      <c r="M432">
        <v>1063.32458</v>
      </c>
      <c r="N432">
        <v>1063.32458</v>
      </c>
      <c r="O432">
        <v>1063.32458</v>
      </c>
      <c r="P432">
        <v>1063.32458</v>
      </c>
      <c r="Q432">
        <v>1063.32458</v>
      </c>
      <c r="R432">
        <v>1063.32458</v>
      </c>
      <c r="S432">
        <v>1063.32458</v>
      </c>
      <c r="T432">
        <v>1063.32458</v>
      </c>
      <c r="U432">
        <v>1063.32458</v>
      </c>
      <c r="V432">
        <v>1063.32458</v>
      </c>
      <c r="W432">
        <v>1063.32458</v>
      </c>
      <c r="X432">
        <v>1063.32458</v>
      </c>
      <c r="Y432">
        <v>1063.32458</v>
      </c>
      <c r="Z432">
        <v>1063.32458</v>
      </c>
      <c r="AA432">
        <v>1063.32458</v>
      </c>
      <c r="AB432">
        <v>1063.32458</v>
      </c>
      <c r="AC432">
        <v>1063.32458</v>
      </c>
      <c r="AD432">
        <v>1063.32458</v>
      </c>
      <c r="AE432">
        <v>1063.32458</v>
      </c>
      <c r="AF432">
        <v>1063.32458</v>
      </c>
      <c r="AG432">
        <v>1063.32458</v>
      </c>
      <c r="AH432">
        <v>1063.32458</v>
      </c>
      <c r="AI432">
        <v>1063.32458</v>
      </c>
      <c r="AJ432">
        <v>1063.32458</v>
      </c>
      <c r="AK432">
        <v>1063.32458</v>
      </c>
      <c r="AL432">
        <v>1063.32458</v>
      </c>
      <c r="AM432">
        <v>1063.32458</v>
      </c>
      <c r="AN432">
        <v>1063.32458</v>
      </c>
      <c r="AO432">
        <v>1063.32458</v>
      </c>
      <c r="AP432">
        <v>1063.32458</v>
      </c>
      <c r="AQ432">
        <v>1063.32458</v>
      </c>
      <c r="AR432">
        <v>1063.32458</v>
      </c>
      <c r="AS432">
        <v>1063.32458</v>
      </c>
      <c r="AT432">
        <v>1063.32458</v>
      </c>
      <c r="AU432">
        <v>1063.32458</v>
      </c>
      <c r="AV432">
        <v>1063.32458</v>
      </c>
      <c r="AW432">
        <v>1063.32458</v>
      </c>
      <c r="AX432">
        <v>1063.32458</v>
      </c>
      <c r="AY432">
        <v>1063.32458</v>
      </c>
      <c r="AZ432">
        <v>1063.32458</v>
      </c>
      <c r="BA432">
        <v>1063.32458</v>
      </c>
      <c r="BB432">
        <v>1063.32458</v>
      </c>
      <c r="BC432">
        <v>1063.32458</v>
      </c>
      <c r="BD432">
        <v>1063.32458</v>
      </c>
      <c r="BE432">
        <v>1063.32458</v>
      </c>
      <c r="BF432">
        <v>1063.32458</v>
      </c>
      <c r="BG432">
        <v>1063.32458</v>
      </c>
      <c r="BH432">
        <v>1063.32458</v>
      </c>
      <c r="BI432">
        <v>1063.32458</v>
      </c>
      <c r="BJ432">
        <v>1063.32458</v>
      </c>
      <c r="BK432">
        <v>1063.32458</v>
      </c>
      <c r="BL432">
        <v>1063.32458</v>
      </c>
      <c r="BM432">
        <v>1063.32458</v>
      </c>
      <c r="BN432">
        <v>1063.32458</v>
      </c>
      <c r="BO432">
        <v>1063.32458</v>
      </c>
    </row>
    <row r="433" spans="2:67" x14ac:dyDescent="0.15">
      <c r="B433">
        <v>1068.5885620117199</v>
      </c>
      <c r="C433">
        <v>1068.5885620117199</v>
      </c>
      <c r="D433">
        <v>1068.5885599999999</v>
      </c>
      <c r="E433">
        <v>1068.5885599999999</v>
      </c>
      <c r="F433">
        <v>1068.5885599999999</v>
      </c>
      <c r="G433">
        <v>1068.5885599999999</v>
      </c>
      <c r="H433">
        <v>1068.5885599999999</v>
      </c>
      <c r="I433">
        <v>1068.5885599999999</v>
      </c>
      <c r="J433">
        <v>1068.5885599999999</v>
      </c>
      <c r="K433">
        <v>1068.5885599999999</v>
      </c>
      <c r="L433">
        <v>1068.5885599999999</v>
      </c>
      <c r="M433">
        <v>1068.5885599999999</v>
      </c>
      <c r="N433">
        <v>1068.5885599999999</v>
      </c>
      <c r="O433">
        <v>1068.5885599999999</v>
      </c>
      <c r="P433">
        <v>1068.5885599999999</v>
      </c>
      <c r="Q433">
        <v>1068.5885599999999</v>
      </c>
      <c r="R433">
        <v>1068.5885599999999</v>
      </c>
      <c r="S433">
        <v>1068.5885599999999</v>
      </c>
      <c r="T433">
        <v>1068.5885599999999</v>
      </c>
      <c r="U433">
        <v>1068.5885599999999</v>
      </c>
      <c r="V433">
        <v>1068.5885599999999</v>
      </c>
      <c r="W433">
        <v>1068.5885599999999</v>
      </c>
      <c r="X433">
        <v>1068.5885599999999</v>
      </c>
      <c r="Y433">
        <v>1068.5885599999999</v>
      </c>
      <c r="Z433">
        <v>1068.5885599999999</v>
      </c>
      <c r="AA433">
        <v>1068.5885599999999</v>
      </c>
      <c r="AB433">
        <v>1068.5885599999999</v>
      </c>
      <c r="AC433">
        <v>1068.5885599999999</v>
      </c>
      <c r="AD433">
        <v>1068.5885599999999</v>
      </c>
      <c r="AE433">
        <v>1068.5885599999999</v>
      </c>
      <c r="AF433">
        <v>1068.5885599999999</v>
      </c>
      <c r="AG433">
        <v>1068.5885599999999</v>
      </c>
      <c r="AH433">
        <v>1068.5885599999999</v>
      </c>
      <c r="AI433">
        <v>1068.5885599999999</v>
      </c>
      <c r="AJ433">
        <v>1068.5885599999999</v>
      </c>
      <c r="AK433">
        <v>1068.5885599999999</v>
      </c>
      <c r="AL433">
        <v>1068.5885599999999</v>
      </c>
      <c r="AM433">
        <v>1068.5885599999999</v>
      </c>
      <c r="AN433">
        <v>1068.5885599999999</v>
      </c>
      <c r="AO433">
        <v>1068.5885599999999</v>
      </c>
      <c r="AP433">
        <v>1068.5885599999999</v>
      </c>
      <c r="AQ433">
        <v>1068.5885599999999</v>
      </c>
      <c r="AR433">
        <v>1068.5885599999999</v>
      </c>
      <c r="AS433">
        <v>1068.5885599999999</v>
      </c>
      <c r="AT433">
        <v>1068.5885599999999</v>
      </c>
      <c r="AU433">
        <v>1068.5885599999999</v>
      </c>
      <c r="AV433">
        <v>1068.5885599999999</v>
      </c>
      <c r="AW433">
        <v>1068.5885599999999</v>
      </c>
      <c r="AX433">
        <v>1068.5885599999999</v>
      </c>
      <c r="AY433">
        <v>1068.5885599999999</v>
      </c>
      <c r="AZ433">
        <v>1068.5885599999999</v>
      </c>
      <c r="BA433">
        <v>1068.5885599999999</v>
      </c>
      <c r="BB433">
        <v>1068.5885599999999</v>
      </c>
      <c r="BC433">
        <v>1068.5885599999999</v>
      </c>
      <c r="BD433">
        <v>1068.5885599999999</v>
      </c>
      <c r="BE433">
        <v>1068.5885599999999</v>
      </c>
      <c r="BF433">
        <v>1068.5885599999999</v>
      </c>
      <c r="BG433">
        <v>1068.5885599999999</v>
      </c>
      <c r="BH433">
        <v>1068.5885599999999</v>
      </c>
      <c r="BI433">
        <v>1068.5885599999999</v>
      </c>
      <c r="BJ433">
        <v>1068.5885599999999</v>
      </c>
      <c r="BK433">
        <v>1068.5885599999999</v>
      </c>
      <c r="BL433">
        <v>1068.5885599999999</v>
      </c>
      <c r="BM433">
        <v>1068.5885599999999</v>
      </c>
      <c r="BN433">
        <v>1068.5885599999999</v>
      </c>
      <c r="BO433">
        <v>1068.5885599999999</v>
      </c>
    </row>
    <row r="434" spans="2:67" x14ac:dyDescent="0.15">
      <c r="B434">
        <v>1073.8525390625</v>
      </c>
      <c r="C434">
        <v>1073.8525390625</v>
      </c>
      <c r="D434">
        <v>1073.8525400000001</v>
      </c>
      <c r="E434">
        <v>1073.8525400000001</v>
      </c>
      <c r="F434">
        <v>1073.8525400000001</v>
      </c>
      <c r="G434">
        <v>1073.8525400000001</v>
      </c>
      <c r="H434">
        <v>1073.8525400000001</v>
      </c>
      <c r="I434">
        <v>1073.8525400000001</v>
      </c>
      <c r="J434">
        <v>1073.8525400000001</v>
      </c>
      <c r="K434">
        <v>1073.8525400000001</v>
      </c>
      <c r="L434">
        <v>1073.8525400000001</v>
      </c>
      <c r="M434">
        <v>1073.8525400000001</v>
      </c>
      <c r="N434">
        <v>1073.8525400000001</v>
      </c>
      <c r="O434">
        <v>1073.8525400000001</v>
      </c>
      <c r="P434">
        <v>1073.8525400000001</v>
      </c>
      <c r="Q434">
        <v>1073.8525400000001</v>
      </c>
      <c r="R434">
        <v>1073.8525400000001</v>
      </c>
      <c r="S434">
        <v>1073.8525400000001</v>
      </c>
      <c r="T434">
        <v>1073.8525400000001</v>
      </c>
      <c r="U434">
        <v>1073.8525400000001</v>
      </c>
      <c r="V434">
        <v>1073.8525400000001</v>
      </c>
      <c r="W434">
        <v>1073.8525400000001</v>
      </c>
      <c r="X434">
        <v>1073.8525400000001</v>
      </c>
      <c r="Y434">
        <v>1073.8525400000001</v>
      </c>
      <c r="Z434">
        <v>1073.8525400000001</v>
      </c>
      <c r="AA434">
        <v>1073.8525400000001</v>
      </c>
      <c r="AB434">
        <v>1073.8525400000001</v>
      </c>
      <c r="AC434">
        <v>1073.8525400000001</v>
      </c>
      <c r="AD434">
        <v>1073.8525400000001</v>
      </c>
      <c r="AE434">
        <v>1073.8525400000001</v>
      </c>
      <c r="AF434">
        <v>1073.8525400000001</v>
      </c>
      <c r="AG434">
        <v>1073.8525400000001</v>
      </c>
      <c r="AH434">
        <v>1073.8525400000001</v>
      </c>
      <c r="AI434">
        <v>1073.8525400000001</v>
      </c>
      <c r="AJ434">
        <v>1073.8525400000001</v>
      </c>
      <c r="AK434">
        <v>1073.8525400000001</v>
      </c>
      <c r="AL434">
        <v>1073.8525400000001</v>
      </c>
      <c r="AM434">
        <v>1073.8525400000001</v>
      </c>
      <c r="AN434">
        <v>1073.8525400000001</v>
      </c>
      <c r="AO434">
        <v>1073.8525400000001</v>
      </c>
      <c r="AP434">
        <v>1073.8525400000001</v>
      </c>
      <c r="AQ434">
        <v>1073.8525400000001</v>
      </c>
      <c r="AR434">
        <v>1073.8525400000001</v>
      </c>
      <c r="AS434">
        <v>1073.8525400000001</v>
      </c>
      <c r="AT434">
        <v>1073.8525400000001</v>
      </c>
      <c r="AU434">
        <v>1073.8525400000001</v>
      </c>
      <c r="AV434">
        <v>1073.8525400000001</v>
      </c>
      <c r="AW434">
        <v>1073.8525400000001</v>
      </c>
      <c r="AX434">
        <v>1073.8525400000001</v>
      </c>
      <c r="AY434">
        <v>1073.8525400000001</v>
      </c>
      <c r="AZ434">
        <v>1073.8525400000001</v>
      </c>
      <c r="BA434">
        <v>1073.8525400000001</v>
      </c>
      <c r="BB434">
        <v>1073.8525400000001</v>
      </c>
      <c r="BC434">
        <v>1073.8525400000001</v>
      </c>
      <c r="BD434">
        <v>1073.8525400000001</v>
      </c>
      <c r="BE434">
        <v>1073.8525400000001</v>
      </c>
      <c r="BF434">
        <v>1073.8525400000001</v>
      </c>
      <c r="BG434">
        <v>1073.8525400000001</v>
      </c>
      <c r="BH434">
        <v>1073.8525400000001</v>
      </c>
      <c r="BI434">
        <v>1073.8525400000001</v>
      </c>
      <c r="BJ434">
        <v>1073.8525400000001</v>
      </c>
      <c r="BK434">
        <v>1073.8525400000001</v>
      </c>
      <c r="BL434">
        <v>1073.8525400000001</v>
      </c>
      <c r="BM434">
        <v>1073.8525400000001</v>
      </c>
      <c r="BN434">
        <v>1073.8525400000001</v>
      </c>
      <c r="BO434">
        <v>1073.8525400000001</v>
      </c>
    </row>
    <row r="435" spans="2:67" x14ac:dyDescent="0.15">
      <c r="B435">
        <v>1079.1165161132801</v>
      </c>
      <c r="C435">
        <v>1079.1165161132801</v>
      </c>
      <c r="D435">
        <v>1079.11652</v>
      </c>
      <c r="E435">
        <v>1079.11652</v>
      </c>
      <c r="F435">
        <v>1079.11652</v>
      </c>
      <c r="G435">
        <v>1079.11652</v>
      </c>
      <c r="H435">
        <v>1079.11652</v>
      </c>
      <c r="I435">
        <v>1079.11652</v>
      </c>
      <c r="J435">
        <v>1079.11652</v>
      </c>
      <c r="K435">
        <v>1079.11652</v>
      </c>
      <c r="L435">
        <v>1079.11652</v>
      </c>
      <c r="M435">
        <v>1079.11652</v>
      </c>
      <c r="N435">
        <v>1079.11652</v>
      </c>
      <c r="O435">
        <v>1079.11652</v>
      </c>
      <c r="P435">
        <v>1079.11652</v>
      </c>
      <c r="Q435">
        <v>1079.11652</v>
      </c>
      <c r="R435">
        <v>1079.11652</v>
      </c>
      <c r="S435">
        <v>1079.11652</v>
      </c>
      <c r="T435">
        <v>1079.11652</v>
      </c>
      <c r="U435">
        <v>1079.11652</v>
      </c>
      <c r="V435">
        <v>1079.11652</v>
      </c>
      <c r="W435">
        <v>1079.11652</v>
      </c>
      <c r="X435">
        <v>1079.11652</v>
      </c>
      <c r="Y435">
        <v>1079.11652</v>
      </c>
      <c r="Z435">
        <v>1079.11652</v>
      </c>
      <c r="AA435">
        <v>1079.11652</v>
      </c>
      <c r="AB435">
        <v>1079.11652</v>
      </c>
      <c r="AC435">
        <v>1079.11652</v>
      </c>
      <c r="AD435">
        <v>1079.11652</v>
      </c>
      <c r="AE435">
        <v>1079.11652</v>
      </c>
      <c r="AF435">
        <v>1079.11652</v>
      </c>
      <c r="AG435">
        <v>1079.11652</v>
      </c>
      <c r="AH435">
        <v>1079.11652</v>
      </c>
      <c r="AI435">
        <v>1079.11652</v>
      </c>
      <c r="AJ435">
        <v>1079.11652</v>
      </c>
      <c r="AK435">
        <v>1079.11652</v>
      </c>
      <c r="AL435">
        <v>1079.11652</v>
      </c>
      <c r="AM435">
        <v>1079.11652</v>
      </c>
      <c r="AN435">
        <v>1079.11652</v>
      </c>
      <c r="AO435">
        <v>1079.11652</v>
      </c>
      <c r="AP435">
        <v>1079.11652</v>
      </c>
      <c r="AQ435">
        <v>1079.11652</v>
      </c>
      <c r="AR435">
        <v>1079.11652</v>
      </c>
      <c r="AS435">
        <v>1079.11652</v>
      </c>
      <c r="AT435">
        <v>1079.11652</v>
      </c>
      <c r="AU435">
        <v>1079.11652</v>
      </c>
      <c r="AV435">
        <v>1079.11652</v>
      </c>
      <c r="AW435">
        <v>1079.11652</v>
      </c>
      <c r="AX435">
        <v>1079.11652</v>
      </c>
      <c r="AY435">
        <v>1079.11652</v>
      </c>
      <c r="AZ435">
        <v>1079.11652</v>
      </c>
      <c r="BA435">
        <v>1079.11652</v>
      </c>
      <c r="BB435">
        <v>1079.11652</v>
      </c>
      <c r="BC435">
        <v>1079.11652</v>
      </c>
      <c r="BD435">
        <v>1079.11652</v>
      </c>
      <c r="BE435">
        <v>1079.11652</v>
      </c>
      <c r="BF435">
        <v>1079.11652</v>
      </c>
      <c r="BG435">
        <v>1079.11652</v>
      </c>
      <c r="BH435">
        <v>1079.11652</v>
      </c>
      <c r="BI435">
        <v>1079.11652</v>
      </c>
      <c r="BJ435">
        <v>1079.11652</v>
      </c>
      <c r="BK435">
        <v>1079.11652</v>
      </c>
      <c r="BL435">
        <v>1079.11652</v>
      </c>
      <c r="BM435">
        <v>1079.11652</v>
      </c>
      <c r="BN435">
        <v>1079.11652</v>
      </c>
      <c r="BO435">
        <v>1079.11652</v>
      </c>
    </row>
    <row r="436" spans="2:67" x14ac:dyDescent="0.15">
      <c r="B436">
        <v>1084.38049316406</v>
      </c>
      <c r="C436">
        <v>1084.38049316406</v>
      </c>
      <c r="D436">
        <v>1084.38049</v>
      </c>
      <c r="E436">
        <v>1084.38049</v>
      </c>
      <c r="F436">
        <v>1084.38049</v>
      </c>
      <c r="G436">
        <v>1084.38049</v>
      </c>
      <c r="H436">
        <v>1084.38049</v>
      </c>
      <c r="I436">
        <v>1084.38049</v>
      </c>
      <c r="J436">
        <v>1084.38049</v>
      </c>
      <c r="K436">
        <v>1084.38049</v>
      </c>
      <c r="L436">
        <v>1084.38049</v>
      </c>
      <c r="M436">
        <v>1084.38049</v>
      </c>
      <c r="N436">
        <v>1084.38049</v>
      </c>
      <c r="O436">
        <v>1084.38049</v>
      </c>
      <c r="P436">
        <v>1084.38049</v>
      </c>
      <c r="Q436">
        <v>1084.38049</v>
      </c>
      <c r="R436">
        <v>1084.38049</v>
      </c>
      <c r="S436">
        <v>1084.38049</v>
      </c>
      <c r="T436">
        <v>1084.38049</v>
      </c>
      <c r="U436">
        <v>1084.38049</v>
      </c>
      <c r="V436">
        <v>1084.38049</v>
      </c>
      <c r="W436">
        <v>1084.38049</v>
      </c>
      <c r="X436">
        <v>1084.38049</v>
      </c>
      <c r="Y436">
        <v>1084.38049</v>
      </c>
      <c r="Z436">
        <v>1084.38049</v>
      </c>
      <c r="AA436">
        <v>1084.38049</v>
      </c>
      <c r="AB436">
        <v>1084.38049</v>
      </c>
      <c r="AC436">
        <v>1084.38049</v>
      </c>
      <c r="AD436">
        <v>1084.38049</v>
      </c>
      <c r="AE436">
        <v>1084.38049</v>
      </c>
      <c r="AF436">
        <v>1084.38049</v>
      </c>
      <c r="AG436">
        <v>1084.38049</v>
      </c>
      <c r="AH436">
        <v>1084.38049</v>
      </c>
      <c r="AI436">
        <v>1084.38049</v>
      </c>
      <c r="AJ436">
        <v>1084.38049</v>
      </c>
      <c r="AK436">
        <v>1084.38049</v>
      </c>
      <c r="AL436">
        <v>1084.38049</v>
      </c>
      <c r="AM436">
        <v>1084.38049</v>
      </c>
      <c r="AN436">
        <v>1084.38049</v>
      </c>
      <c r="AO436">
        <v>1084.38049</v>
      </c>
      <c r="AP436">
        <v>1084.38049</v>
      </c>
      <c r="AQ436">
        <v>1084.38049</v>
      </c>
      <c r="AR436">
        <v>1084.38049</v>
      </c>
      <c r="AS436">
        <v>1084.38049</v>
      </c>
      <c r="AT436">
        <v>1084.38049</v>
      </c>
      <c r="AU436">
        <v>1084.38049</v>
      </c>
      <c r="AV436">
        <v>1084.38049</v>
      </c>
      <c r="AW436">
        <v>1084.38049</v>
      </c>
      <c r="AX436">
        <v>1084.38049</v>
      </c>
      <c r="AY436">
        <v>1084.38049</v>
      </c>
      <c r="AZ436">
        <v>1084.38049</v>
      </c>
      <c r="BA436">
        <v>1084.38049</v>
      </c>
      <c r="BB436">
        <v>1084.38049</v>
      </c>
      <c r="BC436">
        <v>1084.38049</v>
      </c>
      <c r="BD436">
        <v>1084.38049</v>
      </c>
      <c r="BE436">
        <v>1084.38049</v>
      </c>
      <c r="BF436">
        <v>1084.38049</v>
      </c>
      <c r="BG436">
        <v>1084.38049</v>
      </c>
      <c r="BH436">
        <v>1084.38049</v>
      </c>
      <c r="BI436">
        <v>1084.38049</v>
      </c>
      <c r="BJ436">
        <v>1084.38049</v>
      </c>
      <c r="BK436">
        <v>1084.38049</v>
      </c>
      <c r="BL436">
        <v>1084.38049</v>
      </c>
      <c r="BM436">
        <v>1084.38049</v>
      </c>
      <c r="BN436">
        <v>1084.38049</v>
      </c>
      <c r="BO436">
        <v>1084.38049</v>
      </c>
    </row>
    <row r="437" spans="2:67" x14ac:dyDescent="0.15">
      <c r="B437">
        <v>1089.6444702148401</v>
      </c>
      <c r="C437">
        <v>1089.6444702148401</v>
      </c>
      <c r="D437">
        <v>1089.64447</v>
      </c>
      <c r="E437">
        <v>1089.64447</v>
      </c>
      <c r="F437">
        <v>1089.64447</v>
      </c>
      <c r="G437">
        <v>1089.64447</v>
      </c>
      <c r="H437">
        <v>1089.64447</v>
      </c>
      <c r="I437">
        <v>1089.64447</v>
      </c>
      <c r="J437">
        <v>1089.64447</v>
      </c>
      <c r="K437">
        <v>1089.64447</v>
      </c>
      <c r="L437">
        <v>1089.64447</v>
      </c>
      <c r="M437">
        <v>1089.64447</v>
      </c>
      <c r="N437">
        <v>1089.64447</v>
      </c>
      <c r="O437">
        <v>1089.64447</v>
      </c>
      <c r="P437">
        <v>1089.64447</v>
      </c>
      <c r="Q437">
        <v>1089.64447</v>
      </c>
      <c r="R437">
        <v>1089.64447</v>
      </c>
      <c r="S437">
        <v>1089.64447</v>
      </c>
      <c r="T437">
        <v>1089.64447</v>
      </c>
      <c r="U437">
        <v>1089.64447</v>
      </c>
      <c r="V437">
        <v>1089.64447</v>
      </c>
      <c r="W437">
        <v>1089.64447</v>
      </c>
      <c r="X437">
        <v>1089.64447</v>
      </c>
      <c r="Y437">
        <v>1089.64447</v>
      </c>
      <c r="Z437">
        <v>1089.64447</v>
      </c>
      <c r="AA437">
        <v>1089.64447</v>
      </c>
      <c r="AB437">
        <v>1089.64447</v>
      </c>
      <c r="AC437">
        <v>1089.64447</v>
      </c>
      <c r="AD437">
        <v>1089.64447</v>
      </c>
      <c r="AE437">
        <v>1089.64447</v>
      </c>
      <c r="AF437">
        <v>1089.64447</v>
      </c>
      <c r="AG437">
        <v>1089.64447</v>
      </c>
      <c r="AH437">
        <v>1089.64447</v>
      </c>
      <c r="AI437">
        <v>1089.64447</v>
      </c>
      <c r="AJ437">
        <v>1089.64447</v>
      </c>
      <c r="AK437">
        <v>1089.64447</v>
      </c>
      <c r="AL437">
        <v>1089.64447</v>
      </c>
      <c r="AM437">
        <v>1089.64447</v>
      </c>
      <c r="AN437">
        <v>1089.64447</v>
      </c>
      <c r="AO437">
        <v>1089.64447</v>
      </c>
      <c r="AP437">
        <v>1089.64447</v>
      </c>
      <c r="AQ437">
        <v>1089.64447</v>
      </c>
      <c r="AR437">
        <v>1089.64447</v>
      </c>
      <c r="AS437">
        <v>1089.64447</v>
      </c>
      <c r="AT437">
        <v>1089.64447</v>
      </c>
      <c r="AU437">
        <v>1089.64447</v>
      </c>
      <c r="AV437">
        <v>1089.64447</v>
      </c>
      <c r="AW437">
        <v>1089.64447</v>
      </c>
      <c r="AX437">
        <v>1089.64447</v>
      </c>
      <c r="AY437">
        <v>1089.64447</v>
      </c>
      <c r="AZ437">
        <v>1089.64447</v>
      </c>
      <c r="BA437">
        <v>1089.64447</v>
      </c>
      <c r="BB437">
        <v>1089.64447</v>
      </c>
      <c r="BC437">
        <v>1089.64447</v>
      </c>
      <c r="BD437">
        <v>1089.64447</v>
      </c>
      <c r="BE437">
        <v>1089.64447</v>
      </c>
      <c r="BF437">
        <v>1089.64447</v>
      </c>
      <c r="BG437">
        <v>1089.64447</v>
      </c>
      <c r="BH437">
        <v>1089.64447</v>
      </c>
      <c r="BI437">
        <v>1089.64447</v>
      </c>
      <c r="BJ437">
        <v>1089.64447</v>
      </c>
      <c r="BK437">
        <v>1089.64447</v>
      </c>
      <c r="BL437">
        <v>1089.64447</v>
      </c>
      <c r="BM437">
        <v>1089.64447</v>
      </c>
      <c r="BN437">
        <v>1089.64447</v>
      </c>
      <c r="BO437">
        <v>1089.64447</v>
      </c>
    </row>
    <row r="438" spans="2:67" x14ac:dyDescent="0.15">
      <c r="B438">
        <v>1094.90844726563</v>
      </c>
      <c r="C438">
        <v>1094.90844726563</v>
      </c>
      <c r="D438">
        <v>1094.9084499999999</v>
      </c>
      <c r="E438">
        <v>1094.9084499999999</v>
      </c>
      <c r="F438">
        <v>1094.9084499999999</v>
      </c>
      <c r="G438">
        <v>1094.9084499999999</v>
      </c>
      <c r="H438">
        <v>1094.9084499999999</v>
      </c>
      <c r="I438">
        <v>1094.9084499999999</v>
      </c>
      <c r="J438">
        <v>1094.9084499999999</v>
      </c>
      <c r="K438">
        <v>1094.9084499999999</v>
      </c>
      <c r="L438">
        <v>1094.9084499999999</v>
      </c>
      <c r="M438">
        <v>1094.9084499999999</v>
      </c>
      <c r="N438">
        <v>1094.9084499999999</v>
      </c>
      <c r="O438">
        <v>1094.9084499999999</v>
      </c>
      <c r="P438">
        <v>1094.9084499999999</v>
      </c>
      <c r="Q438">
        <v>1094.9084499999999</v>
      </c>
      <c r="R438">
        <v>1094.9084499999999</v>
      </c>
      <c r="S438">
        <v>1094.9084499999999</v>
      </c>
      <c r="T438">
        <v>1094.9084499999999</v>
      </c>
      <c r="U438">
        <v>1094.9084499999999</v>
      </c>
      <c r="V438">
        <v>1094.9084499999999</v>
      </c>
      <c r="W438">
        <v>1094.9084499999999</v>
      </c>
      <c r="X438">
        <v>1094.9084499999999</v>
      </c>
      <c r="Y438">
        <v>1094.9084499999999</v>
      </c>
      <c r="Z438">
        <v>1094.9084499999999</v>
      </c>
      <c r="AA438">
        <v>1094.9084499999999</v>
      </c>
      <c r="AB438">
        <v>1094.9084499999999</v>
      </c>
      <c r="AC438">
        <v>1094.9084499999999</v>
      </c>
      <c r="AD438">
        <v>1094.9084499999999</v>
      </c>
      <c r="AE438">
        <v>1094.9084499999999</v>
      </c>
      <c r="AF438">
        <v>1094.9084499999999</v>
      </c>
      <c r="AG438">
        <v>1094.9084499999999</v>
      </c>
      <c r="AH438">
        <v>1094.9084499999999</v>
      </c>
      <c r="AI438">
        <v>1094.9084499999999</v>
      </c>
      <c r="AJ438">
        <v>1094.9084499999999</v>
      </c>
      <c r="AK438">
        <v>1094.9084499999999</v>
      </c>
      <c r="AL438">
        <v>1094.9084499999999</v>
      </c>
      <c r="AM438">
        <v>1094.9084499999999</v>
      </c>
      <c r="AN438">
        <v>1094.9084499999999</v>
      </c>
      <c r="AO438">
        <v>1094.9084499999999</v>
      </c>
      <c r="AP438">
        <v>1094.9084499999999</v>
      </c>
      <c r="AQ438">
        <v>1094.9084499999999</v>
      </c>
      <c r="AR438">
        <v>1094.9084499999999</v>
      </c>
      <c r="AS438">
        <v>1094.9084499999999</v>
      </c>
      <c r="AT438">
        <v>1094.9084499999999</v>
      </c>
      <c r="AU438">
        <v>1094.9084499999999</v>
      </c>
      <c r="AV438">
        <v>1094.9084499999999</v>
      </c>
      <c r="AW438">
        <v>1094.9084499999999</v>
      </c>
      <c r="AX438">
        <v>1094.9084499999999</v>
      </c>
      <c r="AY438">
        <v>1094.9084499999999</v>
      </c>
      <c r="AZ438">
        <v>1094.9084499999999</v>
      </c>
      <c r="BA438">
        <v>1094.9084499999999</v>
      </c>
      <c r="BB438">
        <v>1094.9084499999999</v>
      </c>
      <c r="BC438">
        <v>1094.9084499999999</v>
      </c>
      <c r="BD438">
        <v>1094.9084499999999</v>
      </c>
      <c r="BE438">
        <v>1094.9084499999999</v>
      </c>
      <c r="BF438">
        <v>1094.9084499999999</v>
      </c>
      <c r="BG438">
        <v>1094.9084499999999</v>
      </c>
      <c r="BH438">
        <v>1094.9084499999999</v>
      </c>
      <c r="BI438">
        <v>1094.9084499999999</v>
      </c>
      <c r="BJ438">
        <v>1094.9084499999999</v>
      </c>
      <c r="BK438">
        <v>1094.9084499999999</v>
      </c>
      <c r="BL438">
        <v>1094.9084499999999</v>
      </c>
      <c r="BM438">
        <v>1094.9084499999999</v>
      </c>
      <c r="BN438">
        <v>1094.9084499999999</v>
      </c>
      <c r="BO438">
        <v>1094.9084499999999</v>
      </c>
    </row>
    <row r="439" spans="2:67" x14ac:dyDescent="0.15">
      <c r="B439">
        <v>1100.1724243164099</v>
      </c>
      <c r="C439">
        <v>1100.1724243164099</v>
      </c>
      <c r="D439">
        <v>1100.1724200000001</v>
      </c>
      <c r="E439">
        <v>1100.1724200000001</v>
      </c>
      <c r="F439">
        <v>1100.1724200000001</v>
      </c>
      <c r="G439">
        <v>1100.1724200000001</v>
      </c>
      <c r="H439">
        <v>1100.1724200000001</v>
      </c>
      <c r="I439">
        <v>1100.1724200000001</v>
      </c>
      <c r="J439">
        <v>1100.1724200000001</v>
      </c>
      <c r="K439">
        <v>1100.1724200000001</v>
      </c>
      <c r="L439">
        <v>1100.1724200000001</v>
      </c>
      <c r="M439">
        <v>1100.1724200000001</v>
      </c>
      <c r="N439">
        <v>1100.1724200000001</v>
      </c>
      <c r="O439">
        <v>1100.1724200000001</v>
      </c>
      <c r="P439">
        <v>1100.1724200000001</v>
      </c>
      <c r="Q439">
        <v>1100.1724200000001</v>
      </c>
      <c r="R439">
        <v>1100.1724200000001</v>
      </c>
      <c r="S439">
        <v>1100.1724200000001</v>
      </c>
      <c r="T439">
        <v>1100.1724200000001</v>
      </c>
      <c r="U439">
        <v>1100.1724200000001</v>
      </c>
      <c r="V439">
        <v>1100.1724200000001</v>
      </c>
      <c r="W439">
        <v>1100.1724200000001</v>
      </c>
      <c r="X439">
        <v>1100.1724200000001</v>
      </c>
      <c r="Y439">
        <v>1100.1724200000001</v>
      </c>
      <c r="Z439">
        <v>1100.1724200000001</v>
      </c>
      <c r="AA439">
        <v>1100.1724200000001</v>
      </c>
      <c r="AB439">
        <v>1100.1724200000001</v>
      </c>
      <c r="AC439">
        <v>1100.1724200000001</v>
      </c>
      <c r="AD439">
        <v>1100.1724200000001</v>
      </c>
      <c r="AE439">
        <v>1100.1724200000001</v>
      </c>
      <c r="AF439">
        <v>1100.1724200000001</v>
      </c>
      <c r="AG439">
        <v>1100.1724200000001</v>
      </c>
      <c r="AH439">
        <v>1100.1724200000001</v>
      </c>
      <c r="AI439">
        <v>1100.1724200000001</v>
      </c>
      <c r="AJ439">
        <v>1100.1724200000001</v>
      </c>
      <c r="AK439">
        <v>1100.1724200000001</v>
      </c>
      <c r="AL439">
        <v>1100.1724200000001</v>
      </c>
      <c r="AM439">
        <v>1100.1724200000001</v>
      </c>
      <c r="AN439">
        <v>1100.1724200000001</v>
      </c>
      <c r="AO439">
        <v>1100.1724200000001</v>
      </c>
      <c r="AP439">
        <v>1100.1724200000001</v>
      </c>
      <c r="AQ439">
        <v>1100.1724200000001</v>
      </c>
      <c r="AR439">
        <v>1100.1724200000001</v>
      </c>
      <c r="AS439">
        <v>1100.1724200000001</v>
      </c>
      <c r="AT439">
        <v>1100.1724200000001</v>
      </c>
      <c r="AU439">
        <v>1100.1724200000001</v>
      </c>
      <c r="AV439">
        <v>1100.1724200000001</v>
      </c>
      <c r="AW439">
        <v>1100.1724200000001</v>
      </c>
      <c r="AX439">
        <v>1100.1724200000001</v>
      </c>
      <c r="AY439">
        <v>1100.1724200000001</v>
      </c>
      <c r="AZ439">
        <v>1100.1724200000001</v>
      </c>
      <c r="BA439">
        <v>1100.1724200000001</v>
      </c>
      <c r="BB439">
        <v>1100.1724200000001</v>
      </c>
      <c r="BC439">
        <v>1100.1724200000001</v>
      </c>
      <c r="BD439">
        <v>1100.1724200000001</v>
      </c>
      <c r="BE439">
        <v>1100.1724200000001</v>
      </c>
      <c r="BF439">
        <v>1100.1724200000001</v>
      </c>
      <c r="BG439">
        <v>1100.1724200000001</v>
      </c>
      <c r="BH439">
        <v>1100.1724200000001</v>
      </c>
      <c r="BI439">
        <v>1100.1724200000001</v>
      </c>
      <c r="BJ439">
        <v>1100.1724200000001</v>
      </c>
      <c r="BK439">
        <v>1100.1724200000001</v>
      </c>
      <c r="BL439">
        <v>1100.1724200000001</v>
      </c>
      <c r="BM439">
        <v>1100.1724200000001</v>
      </c>
      <c r="BN439">
        <v>1100.1724200000001</v>
      </c>
      <c r="BO439">
        <v>1100.1724200000001</v>
      </c>
    </row>
    <row r="440" spans="2:67" x14ac:dyDescent="0.15">
      <c r="B440">
        <v>1105.43640136719</v>
      </c>
      <c r="C440">
        <v>1105.43640136719</v>
      </c>
      <c r="D440">
        <v>1105.4364</v>
      </c>
      <c r="E440">
        <v>1105.4364</v>
      </c>
      <c r="F440">
        <v>1105.4364</v>
      </c>
      <c r="G440">
        <v>1105.4364</v>
      </c>
      <c r="H440">
        <v>1105.4364</v>
      </c>
      <c r="I440">
        <v>1105.4364</v>
      </c>
      <c r="J440">
        <v>1105.4364</v>
      </c>
      <c r="K440">
        <v>1105.4364</v>
      </c>
      <c r="L440">
        <v>1105.4364</v>
      </c>
      <c r="M440">
        <v>1105.4364</v>
      </c>
      <c r="N440">
        <v>1105.4364</v>
      </c>
      <c r="O440">
        <v>1105.4364</v>
      </c>
      <c r="P440">
        <v>1105.4364</v>
      </c>
      <c r="Q440">
        <v>1105.4364</v>
      </c>
      <c r="R440">
        <v>1105.4364</v>
      </c>
      <c r="S440">
        <v>1105.4364</v>
      </c>
      <c r="T440">
        <v>1105.4364</v>
      </c>
      <c r="U440">
        <v>1105.4364</v>
      </c>
      <c r="V440">
        <v>1105.4364</v>
      </c>
      <c r="W440">
        <v>1105.4364</v>
      </c>
      <c r="X440">
        <v>1105.4364</v>
      </c>
      <c r="Y440">
        <v>1105.4364</v>
      </c>
      <c r="Z440">
        <v>1105.4364</v>
      </c>
      <c r="AA440">
        <v>1105.4364</v>
      </c>
      <c r="AB440">
        <v>1105.4364</v>
      </c>
      <c r="AC440">
        <v>1105.4364</v>
      </c>
      <c r="AD440">
        <v>1105.4364</v>
      </c>
      <c r="AE440">
        <v>1105.4364</v>
      </c>
      <c r="AF440">
        <v>1105.4364</v>
      </c>
      <c r="AG440">
        <v>1105.4364</v>
      </c>
      <c r="AH440">
        <v>1105.4364</v>
      </c>
      <c r="AI440">
        <v>1105.4364</v>
      </c>
      <c r="AJ440">
        <v>1105.4364</v>
      </c>
      <c r="AK440">
        <v>1105.4364</v>
      </c>
      <c r="AL440">
        <v>1105.4364</v>
      </c>
      <c r="AM440">
        <v>1105.4364</v>
      </c>
      <c r="AN440">
        <v>1105.4364</v>
      </c>
      <c r="AO440">
        <v>1105.4364</v>
      </c>
      <c r="AP440">
        <v>1105.4364</v>
      </c>
      <c r="AQ440">
        <v>1105.4364</v>
      </c>
      <c r="AR440">
        <v>1105.4364</v>
      </c>
      <c r="AS440">
        <v>1105.4364</v>
      </c>
      <c r="AT440">
        <v>1105.4364</v>
      </c>
      <c r="AU440">
        <v>1105.4364</v>
      </c>
      <c r="AV440">
        <v>1105.4364</v>
      </c>
      <c r="AW440">
        <v>1105.4364</v>
      </c>
      <c r="AX440">
        <v>1105.4364</v>
      </c>
      <c r="AY440">
        <v>1105.4364</v>
      </c>
      <c r="AZ440">
        <v>1105.4364</v>
      </c>
      <c r="BA440">
        <v>1105.4364</v>
      </c>
      <c r="BB440">
        <v>1105.4364</v>
      </c>
      <c r="BC440">
        <v>1105.4364</v>
      </c>
      <c r="BD440">
        <v>1105.4364</v>
      </c>
      <c r="BE440">
        <v>1105.4364</v>
      </c>
      <c r="BF440">
        <v>1105.4364</v>
      </c>
      <c r="BG440">
        <v>1105.4364</v>
      </c>
      <c r="BH440">
        <v>1105.4364</v>
      </c>
      <c r="BI440">
        <v>1105.4364</v>
      </c>
      <c r="BJ440">
        <v>1105.4364</v>
      </c>
      <c r="BK440">
        <v>1105.4364</v>
      </c>
      <c r="BL440">
        <v>1105.4364</v>
      </c>
      <c r="BM440">
        <v>1105.4364</v>
      </c>
      <c r="BN440">
        <v>1105.4364</v>
      </c>
      <c r="BO440">
        <v>1105.4364</v>
      </c>
    </row>
    <row r="441" spans="2:67" x14ac:dyDescent="0.15">
      <c r="B441">
        <v>1110.7003784179699</v>
      </c>
      <c r="C441">
        <v>1110.7003784179699</v>
      </c>
      <c r="D441">
        <v>1110.70038</v>
      </c>
      <c r="E441">
        <v>1110.70038</v>
      </c>
      <c r="F441">
        <v>1110.70038</v>
      </c>
      <c r="G441">
        <v>1110.70038</v>
      </c>
      <c r="H441">
        <v>1110.70038</v>
      </c>
      <c r="I441">
        <v>1110.70038</v>
      </c>
      <c r="J441">
        <v>1110.70038</v>
      </c>
      <c r="K441">
        <v>1110.70038</v>
      </c>
      <c r="L441">
        <v>1110.70038</v>
      </c>
      <c r="M441">
        <v>1110.70038</v>
      </c>
      <c r="N441">
        <v>1110.70038</v>
      </c>
      <c r="O441">
        <v>1110.70038</v>
      </c>
      <c r="P441">
        <v>1110.70038</v>
      </c>
      <c r="Q441">
        <v>1110.70038</v>
      </c>
      <c r="R441">
        <v>1110.70038</v>
      </c>
      <c r="S441">
        <v>1110.70038</v>
      </c>
      <c r="T441">
        <v>1110.70038</v>
      </c>
      <c r="U441">
        <v>1110.70038</v>
      </c>
      <c r="V441">
        <v>1110.70038</v>
      </c>
      <c r="W441">
        <v>1110.70038</v>
      </c>
      <c r="X441">
        <v>1110.70038</v>
      </c>
      <c r="Y441">
        <v>1110.70038</v>
      </c>
      <c r="Z441">
        <v>1110.70038</v>
      </c>
      <c r="AA441">
        <v>1110.70038</v>
      </c>
      <c r="AB441">
        <v>1110.70038</v>
      </c>
      <c r="AC441">
        <v>1110.70038</v>
      </c>
      <c r="AD441">
        <v>1110.70038</v>
      </c>
      <c r="AE441">
        <v>1110.70038</v>
      </c>
      <c r="AF441">
        <v>1110.70038</v>
      </c>
      <c r="AG441">
        <v>1110.70038</v>
      </c>
      <c r="AH441">
        <v>1110.70038</v>
      </c>
      <c r="AI441">
        <v>1110.70038</v>
      </c>
      <c r="AJ441">
        <v>1110.70038</v>
      </c>
      <c r="AK441">
        <v>1110.70038</v>
      </c>
      <c r="AL441">
        <v>1110.70038</v>
      </c>
      <c r="AM441">
        <v>1110.70038</v>
      </c>
      <c r="AN441">
        <v>1110.70038</v>
      </c>
      <c r="AO441">
        <v>1110.70038</v>
      </c>
      <c r="AP441">
        <v>1110.70038</v>
      </c>
      <c r="AQ441">
        <v>1110.70038</v>
      </c>
      <c r="AR441">
        <v>1110.70038</v>
      </c>
      <c r="AS441">
        <v>1110.70038</v>
      </c>
      <c r="AT441">
        <v>1110.70038</v>
      </c>
      <c r="AU441">
        <v>1110.70038</v>
      </c>
      <c r="AV441">
        <v>1110.70038</v>
      </c>
      <c r="AW441">
        <v>1110.70038</v>
      </c>
      <c r="AX441">
        <v>1110.70038</v>
      </c>
      <c r="AY441">
        <v>1110.70038</v>
      </c>
      <c r="AZ441">
        <v>1110.70038</v>
      </c>
      <c r="BA441">
        <v>1110.70038</v>
      </c>
      <c r="BB441">
        <v>1110.70038</v>
      </c>
      <c r="BC441">
        <v>1110.70038</v>
      </c>
      <c r="BD441">
        <v>1110.70038</v>
      </c>
      <c r="BE441">
        <v>1110.70038</v>
      </c>
      <c r="BF441">
        <v>1110.70038</v>
      </c>
      <c r="BG441">
        <v>1110.70038</v>
      </c>
      <c r="BH441">
        <v>1110.70038</v>
      </c>
      <c r="BI441">
        <v>1110.70038</v>
      </c>
      <c r="BJ441">
        <v>1110.70038</v>
      </c>
      <c r="BK441">
        <v>1110.70038</v>
      </c>
      <c r="BL441">
        <v>1110.70038</v>
      </c>
      <c r="BM441">
        <v>1110.70038</v>
      </c>
      <c r="BN441">
        <v>1110.70038</v>
      </c>
      <c r="BO441">
        <v>1110.70038</v>
      </c>
    </row>
    <row r="442" spans="2:67" x14ac:dyDescent="0.15">
      <c r="B442">
        <v>1115.96435546875</v>
      </c>
      <c r="C442">
        <v>1115.96435546875</v>
      </c>
      <c r="D442">
        <v>1115.9643599999999</v>
      </c>
      <c r="E442">
        <v>1115.9643599999999</v>
      </c>
      <c r="F442">
        <v>1115.9643599999999</v>
      </c>
      <c r="G442">
        <v>1115.9643599999999</v>
      </c>
      <c r="H442">
        <v>1115.9643599999999</v>
      </c>
      <c r="I442">
        <v>1115.9643599999999</v>
      </c>
      <c r="J442">
        <v>1115.9643599999999</v>
      </c>
      <c r="K442">
        <v>1115.9643599999999</v>
      </c>
      <c r="L442">
        <v>1115.9643599999999</v>
      </c>
      <c r="M442">
        <v>1115.9643599999999</v>
      </c>
      <c r="N442">
        <v>1115.9643599999999</v>
      </c>
      <c r="O442">
        <v>1115.9643599999999</v>
      </c>
      <c r="P442">
        <v>1115.9643599999999</v>
      </c>
      <c r="Q442">
        <v>1115.9643599999999</v>
      </c>
      <c r="R442">
        <v>1115.9643599999999</v>
      </c>
      <c r="S442">
        <v>1115.9643599999999</v>
      </c>
      <c r="T442">
        <v>1115.9643599999999</v>
      </c>
      <c r="U442">
        <v>1115.9643599999999</v>
      </c>
      <c r="V442">
        <v>1115.9643599999999</v>
      </c>
      <c r="W442">
        <v>1115.9643599999999</v>
      </c>
      <c r="X442">
        <v>1115.9643599999999</v>
      </c>
      <c r="Y442">
        <v>1115.9643599999999</v>
      </c>
      <c r="Z442">
        <v>1115.9643599999999</v>
      </c>
      <c r="AA442">
        <v>1115.9643599999999</v>
      </c>
      <c r="AB442">
        <v>1115.9643599999999</v>
      </c>
      <c r="AC442">
        <v>1115.9643599999999</v>
      </c>
      <c r="AD442">
        <v>1115.9643599999999</v>
      </c>
      <c r="AE442">
        <v>1115.9643599999999</v>
      </c>
      <c r="AF442">
        <v>1115.9643599999999</v>
      </c>
      <c r="AG442">
        <v>1115.9643599999999</v>
      </c>
      <c r="AH442">
        <v>1115.9643599999999</v>
      </c>
      <c r="AI442">
        <v>1115.9643599999999</v>
      </c>
      <c r="AJ442">
        <v>1115.9643599999999</v>
      </c>
      <c r="AK442">
        <v>1115.9643599999999</v>
      </c>
      <c r="AL442">
        <v>1115.9643599999999</v>
      </c>
      <c r="AM442">
        <v>1115.9643599999999</v>
      </c>
      <c r="AN442">
        <v>1115.9643599999999</v>
      </c>
      <c r="AO442">
        <v>1115.9643599999999</v>
      </c>
      <c r="AP442">
        <v>1115.9643599999999</v>
      </c>
      <c r="AQ442">
        <v>1115.9643599999999</v>
      </c>
      <c r="AR442">
        <v>1115.9643599999999</v>
      </c>
      <c r="AS442">
        <v>1115.9643599999999</v>
      </c>
      <c r="AT442">
        <v>1115.9643599999999</v>
      </c>
      <c r="AU442">
        <v>1115.9643599999999</v>
      </c>
      <c r="AV442">
        <v>1115.9643599999999</v>
      </c>
      <c r="AW442">
        <v>1115.9643599999999</v>
      </c>
      <c r="AX442">
        <v>1115.9643599999999</v>
      </c>
      <c r="AY442">
        <v>1115.9643599999999</v>
      </c>
      <c r="AZ442">
        <v>1115.9643599999999</v>
      </c>
      <c r="BA442">
        <v>1115.9643599999999</v>
      </c>
      <c r="BB442">
        <v>1115.9643599999999</v>
      </c>
      <c r="BC442">
        <v>1115.9643599999999</v>
      </c>
      <c r="BD442">
        <v>1115.9643599999999</v>
      </c>
      <c r="BE442">
        <v>1115.9643599999999</v>
      </c>
      <c r="BF442">
        <v>1115.9643599999999</v>
      </c>
      <c r="BG442">
        <v>1115.9643599999999</v>
      </c>
      <c r="BH442">
        <v>1115.9643599999999</v>
      </c>
      <c r="BI442">
        <v>1115.9643599999999</v>
      </c>
      <c r="BJ442">
        <v>1115.9643599999999</v>
      </c>
      <c r="BK442">
        <v>1115.9643599999999</v>
      </c>
      <c r="BL442">
        <v>1115.9643599999999</v>
      </c>
      <c r="BM442">
        <v>1115.9643599999999</v>
      </c>
      <c r="BN442">
        <v>1115.9643599999999</v>
      </c>
      <c r="BO442">
        <v>1115.9643599999999</v>
      </c>
    </row>
    <row r="443" spans="2:67" x14ac:dyDescent="0.15">
      <c r="B443">
        <v>1121.2283325195301</v>
      </c>
      <c r="C443">
        <v>1121.2283325195301</v>
      </c>
      <c r="D443">
        <v>1121.2283299999999</v>
      </c>
      <c r="E443">
        <v>1121.2283299999999</v>
      </c>
      <c r="F443">
        <v>1121.2283299999999</v>
      </c>
      <c r="G443">
        <v>1121.2283299999999</v>
      </c>
      <c r="H443">
        <v>1121.2283299999999</v>
      </c>
      <c r="I443">
        <v>1121.2283299999999</v>
      </c>
      <c r="J443">
        <v>1121.2283299999999</v>
      </c>
      <c r="K443">
        <v>1121.2283299999999</v>
      </c>
      <c r="L443">
        <v>1121.2283299999999</v>
      </c>
      <c r="M443">
        <v>1121.2283299999999</v>
      </c>
      <c r="N443">
        <v>1121.2283299999999</v>
      </c>
      <c r="O443">
        <v>1121.2283299999999</v>
      </c>
      <c r="P443">
        <v>1121.2283299999999</v>
      </c>
      <c r="Q443">
        <v>1121.2283299999999</v>
      </c>
      <c r="R443">
        <v>1121.2283299999999</v>
      </c>
      <c r="S443">
        <v>1121.2283299999999</v>
      </c>
      <c r="T443">
        <v>1121.2283299999999</v>
      </c>
      <c r="U443">
        <v>1121.2283299999999</v>
      </c>
      <c r="V443">
        <v>1121.2283299999999</v>
      </c>
      <c r="W443">
        <v>1121.2283299999999</v>
      </c>
      <c r="X443">
        <v>1121.2283299999999</v>
      </c>
      <c r="Y443">
        <v>1121.2283299999999</v>
      </c>
      <c r="Z443">
        <v>1121.2283299999999</v>
      </c>
      <c r="AA443">
        <v>1121.2283299999999</v>
      </c>
      <c r="AB443">
        <v>1121.2283299999999</v>
      </c>
      <c r="AC443">
        <v>1121.2283299999999</v>
      </c>
      <c r="AD443">
        <v>1121.2283299999999</v>
      </c>
      <c r="AE443">
        <v>1121.2283299999999</v>
      </c>
      <c r="AF443">
        <v>1121.2283299999999</v>
      </c>
      <c r="AG443">
        <v>1121.2283299999999</v>
      </c>
      <c r="AH443">
        <v>1121.2283299999999</v>
      </c>
      <c r="AI443">
        <v>1121.2283299999999</v>
      </c>
      <c r="AJ443">
        <v>1121.2283299999999</v>
      </c>
      <c r="AK443">
        <v>1121.2283299999999</v>
      </c>
      <c r="AL443">
        <v>1121.2283299999999</v>
      </c>
      <c r="AM443">
        <v>1121.2283299999999</v>
      </c>
      <c r="AN443">
        <v>1121.2283299999999</v>
      </c>
      <c r="AO443">
        <v>1121.2283299999999</v>
      </c>
      <c r="AP443">
        <v>1121.2283299999999</v>
      </c>
      <c r="AQ443">
        <v>1121.2283299999999</v>
      </c>
      <c r="AR443">
        <v>1121.2283299999999</v>
      </c>
      <c r="AS443">
        <v>1121.2283299999999</v>
      </c>
      <c r="AT443">
        <v>1121.2283299999999</v>
      </c>
      <c r="AU443">
        <v>1121.2283299999999</v>
      </c>
      <c r="AV443">
        <v>1121.2283299999999</v>
      </c>
      <c r="AW443">
        <v>1121.2283299999999</v>
      </c>
      <c r="AX443">
        <v>1121.2283299999999</v>
      </c>
      <c r="AY443">
        <v>1121.2283299999999</v>
      </c>
      <c r="AZ443">
        <v>1121.2283299999999</v>
      </c>
      <c r="BA443">
        <v>1121.2283299999999</v>
      </c>
      <c r="BB443">
        <v>1121.2283299999999</v>
      </c>
      <c r="BC443">
        <v>1121.2283299999999</v>
      </c>
      <c r="BD443">
        <v>1121.2283299999999</v>
      </c>
      <c r="BE443">
        <v>1121.2283299999999</v>
      </c>
      <c r="BF443">
        <v>1121.2283299999999</v>
      </c>
      <c r="BG443">
        <v>1121.2283299999999</v>
      </c>
      <c r="BH443">
        <v>1121.2283299999999</v>
      </c>
      <c r="BI443">
        <v>1121.2283299999999</v>
      </c>
      <c r="BJ443">
        <v>1121.2283299999999</v>
      </c>
      <c r="BK443">
        <v>1121.2283299999999</v>
      </c>
      <c r="BL443">
        <v>1121.2283299999999</v>
      </c>
      <c r="BM443">
        <v>1121.2283299999999</v>
      </c>
      <c r="BN443">
        <v>1121.2283299999999</v>
      </c>
      <c r="BO443">
        <v>1121.2283299999999</v>
      </c>
    </row>
    <row r="444" spans="2:67" x14ac:dyDescent="0.15">
      <c r="B444">
        <v>1126.49230957031</v>
      </c>
      <c r="C444">
        <v>1126.49230957031</v>
      </c>
      <c r="D444">
        <v>1126.4923100000001</v>
      </c>
      <c r="E444">
        <v>1126.4923100000001</v>
      </c>
      <c r="F444">
        <v>1126.4923100000001</v>
      </c>
      <c r="G444">
        <v>1126.4923100000001</v>
      </c>
      <c r="H444">
        <v>1126.4923100000001</v>
      </c>
      <c r="I444">
        <v>1126.4923100000001</v>
      </c>
      <c r="J444">
        <v>1126.4923100000001</v>
      </c>
      <c r="K444">
        <v>1126.4923100000001</v>
      </c>
      <c r="L444">
        <v>1126.4923100000001</v>
      </c>
      <c r="M444">
        <v>1126.4923100000001</v>
      </c>
      <c r="N444">
        <v>1126.4923100000001</v>
      </c>
      <c r="O444">
        <v>1126.4923100000001</v>
      </c>
      <c r="P444">
        <v>1126.4923100000001</v>
      </c>
      <c r="Q444">
        <v>1126.4923100000001</v>
      </c>
      <c r="R444">
        <v>1126.4923100000001</v>
      </c>
      <c r="S444">
        <v>1126.4923100000001</v>
      </c>
      <c r="T444">
        <v>1126.4923100000001</v>
      </c>
      <c r="U444">
        <v>1126.4923100000001</v>
      </c>
      <c r="V444">
        <v>1126.4923100000001</v>
      </c>
      <c r="W444">
        <v>1126.4923100000001</v>
      </c>
      <c r="X444">
        <v>1126.4923100000001</v>
      </c>
      <c r="Y444">
        <v>1126.4923100000001</v>
      </c>
      <c r="Z444">
        <v>1126.4923100000001</v>
      </c>
      <c r="AA444">
        <v>1126.4923100000001</v>
      </c>
      <c r="AB444">
        <v>1126.4923100000001</v>
      </c>
      <c r="AC444">
        <v>1126.4923100000001</v>
      </c>
      <c r="AD444">
        <v>1126.4923100000001</v>
      </c>
      <c r="AE444">
        <v>1126.4923100000001</v>
      </c>
      <c r="AF444">
        <v>1126.4923100000001</v>
      </c>
      <c r="AG444">
        <v>1126.4923100000001</v>
      </c>
      <c r="AH444">
        <v>1126.4923100000001</v>
      </c>
      <c r="AI444">
        <v>1126.4923100000001</v>
      </c>
      <c r="AJ444">
        <v>1126.4923100000001</v>
      </c>
      <c r="AK444">
        <v>1126.4923100000001</v>
      </c>
      <c r="AL444">
        <v>1126.4923100000001</v>
      </c>
      <c r="AM444">
        <v>1126.4923100000001</v>
      </c>
      <c r="AN444">
        <v>1126.4923100000001</v>
      </c>
      <c r="AO444">
        <v>1126.4923100000001</v>
      </c>
      <c r="AP444">
        <v>1126.4923100000001</v>
      </c>
      <c r="AQ444">
        <v>1126.4923100000001</v>
      </c>
      <c r="AR444">
        <v>1126.4923100000001</v>
      </c>
      <c r="AS444">
        <v>1126.4923100000001</v>
      </c>
      <c r="AT444">
        <v>1126.4923100000001</v>
      </c>
      <c r="AU444">
        <v>1126.4923100000001</v>
      </c>
      <c r="AV444">
        <v>1126.4923100000001</v>
      </c>
      <c r="AW444">
        <v>1126.4923100000001</v>
      </c>
      <c r="AX444">
        <v>1126.4923100000001</v>
      </c>
      <c r="AY444">
        <v>1126.4923100000001</v>
      </c>
      <c r="AZ444">
        <v>1126.4923100000001</v>
      </c>
      <c r="BA444">
        <v>1126.4923100000001</v>
      </c>
      <c r="BB444">
        <v>1126.4923100000001</v>
      </c>
      <c r="BC444">
        <v>1126.4923100000001</v>
      </c>
      <c r="BD444">
        <v>1126.4923100000001</v>
      </c>
      <c r="BE444">
        <v>1126.4923100000001</v>
      </c>
      <c r="BF444">
        <v>1126.4923100000001</v>
      </c>
      <c r="BG444">
        <v>1126.4923100000001</v>
      </c>
      <c r="BH444">
        <v>1126.4923100000001</v>
      </c>
      <c r="BI444">
        <v>1126.4923100000001</v>
      </c>
      <c r="BJ444">
        <v>1126.4923100000001</v>
      </c>
      <c r="BK444">
        <v>1126.4923100000001</v>
      </c>
      <c r="BL444">
        <v>1126.4923100000001</v>
      </c>
      <c r="BM444">
        <v>1126.4923100000001</v>
      </c>
      <c r="BN444">
        <v>1126.4923100000001</v>
      </c>
      <c r="BO444">
        <v>1126.4923100000001</v>
      </c>
    </row>
    <row r="445" spans="2:67" x14ac:dyDescent="0.15">
      <c r="B445">
        <v>1131.7562866210901</v>
      </c>
      <c r="C445">
        <v>1131.7562866210901</v>
      </c>
      <c r="D445">
        <v>1131.75629</v>
      </c>
      <c r="E445">
        <v>1131.75629</v>
      </c>
      <c r="F445">
        <v>1131.75629</v>
      </c>
      <c r="G445">
        <v>1131.75629</v>
      </c>
      <c r="H445">
        <v>1131.75629</v>
      </c>
      <c r="I445">
        <v>1131.75629</v>
      </c>
      <c r="J445">
        <v>1131.75629</v>
      </c>
      <c r="K445">
        <v>1131.75629</v>
      </c>
      <c r="L445">
        <v>1131.75629</v>
      </c>
      <c r="M445">
        <v>1131.75629</v>
      </c>
      <c r="N445">
        <v>1131.75629</v>
      </c>
      <c r="O445">
        <v>1131.75629</v>
      </c>
      <c r="P445">
        <v>1131.75629</v>
      </c>
      <c r="Q445">
        <v>1131.75629</v>
      </c>
      <c r="R445">
        <v>1131.75629</v>
      </c>
      <c r="S445">
        <v>1131.75629</v>
      </c>
      <c r="T445">
        <v>1131.75629</v>
      </c>
      <c r="U445">
        <v>1131.75629</v>
      </c>
      <c r="V445">
        <v>1131.75629</v>
      </c>
      <c r="W445">
        <v>1131.75629</v>
      </c>
      <c r="X445">
        <v>1131.75629</v>
      </c>
      <c r="Y445">
        <v>1131.75629</v>
      </c>
      <c r="Z445">
        <v>1131.75629</v>
      </c>
      <c r="AA445">
        <v>1131.75629</v>
      </c>
      <c r="AB445">
        <v>1131.75629</v>
      </c>
      <c r="AC445">
        <v>1131.75629</v>
      </c>
      <c r="AD445">
        <v>1131.75629</v>
      </c>
      <c r="AE445">
        <v>1131.75629</v>
      </c>
      <c r="AF445">
        <v>1131.75629</v>
      </c>
      <c r="AG445">
        <v>1131.75629</v>
      </c>
      <c r="AH445">
        <v>1131.75629</v>
      </c>
      <c r="AI445">
        <v>1131.75629</v>
      </c>
      <c r="AJ445">
        <v>1131.75629</v>
      </c>
      <c r="AK445">
        <v>1131.75629</v>
      </c>
      <c r="AL445">
        <v>1131.75629</v>
      </c>
      <c r="AM445">
        <v>1131.75629</v>
      </c>
      <c r="AN445">
        <v>1131.75629</v>
      </c>
      <c r="AO445">
        <v>1131.75629</v>
      </c>
      <c r="AP445">
        <v>1131.75629</v>
      </c>
      <c r="AQ445">
        <v>1131.75629</v>
      </c>
      <c r="AR445">
        <v>1131.75629</v>
      </c>
      <c r="AS445">
        <v>1131.75629</v>
      </c>
      <c r="AT445">
        <v>1131.75629</v>
      </c>
      <c r="AU445">
        <v>1131.75629</v>
      </c>
      <c r="AV445">
        <v>1131.75629</v>
      </c>
      <c r="AW445">
        <v>1131.75629</v>
      </c>
      <c r="AX445">
        <v>1131.75629</v>
      </c>
      <c r="AY445">
        <v>1131.75629</v>
      </c>
      <c r="AZ445">
        <v>1131.75629</v>
      </c>
      <c r="BA445">
        <v>1131.75629</v>
      </c>
      <c r="BB445">
        <v>1131.75629</v>
      </c>
      <c r="BC445">
        <v>1131.75629</v>
      </c>
      <c r="BD445">
        <v>1131.75629</v>
      </c>
      <c r="BE445">
        <v>1131.75629</v>
      </c>
      <c r="BF445">
        <v>1131.75629</v>
      </c>
      <c r="BG445">
        <v>1131.75629</v>
      </c>
      <c r="BH445">
        <v>1131.75629</v>
      </c>
      <c r="BI445">
        <v>1131.75629</v>
      </c>
      <c r="BJ445">
        <v>1131.75629</v>
      </c>
      <c r="BK445">
        <v>1131.75629</v>
      </c>
      <c r="BL445">
        <v>1131.75629</v>
      </c>
      <c r="BM445">
        <v>1131.75629</v>
      </c>
      <c r="BN445">
        <v>1131.75629</v>
      </c>
      <c r="BO445">
        <v>1131.75629</v>
      </c>
    </row>
    <row r="446" spans="2:67" x14ac:dyDescent="0.15">
      <c r="B446">
        <v>1137.02026367188</v>
      </c>
      <c r="C446">
        <v>1137.02026367188</v>
      </c>
      <c r="D446">
        <v>1137.02026</v>
      </c>
      <c r="E446">
        <v>1137.02026</v>
      </c>
      <c r="F446">
        <v>1137.02026</v>
      </c>
      <c r="G446">
        <v>1137.02026</v>
      </c>
      <c r="H446">
        <v>1137.02026</v>
      </c>
      <c r="I446">
        <v>1137.02026</v>
      </c>
      <c r="J446">
        <v>1137.02026</v>
      </c>
      <c r="K446">
        <v>1137.02026</v>
      </c>
      <c r="L446">
        <v>1137.02026</v>
      </c>
      <c r="M446">
        <v>1137.02026</v>
      </c>
      <c r="N446">
        <v>1137.02026</v>
      </c>
      <c r="O446">
        <v>1137.02026</v>
      </c>
      <c r="P446">
        <v>1137.02026</v>
      </c>
      <c r="Q446">
        <v>1137.02026</v>
      </c>
      <c r="R446">
        <v>1137.02026</v>
      </c>
      <c r="S446">
        <v>1137.02026</v>
      </c>
      <c r="T446">
        <v>1137.02026</v>
      </c>
      <c r="U446">
        <v>1137.02026</v>
      </c>
      <c r="V446">
        <v>1137.02026</v>
      </c>
      <c r="W446">
        <v>1137.02026</v>
      </c>
      <c r="X446">
        <v>1137.02026</v>
      </c>
      <c r="Y446">
        <v>1137.02026</v>
      </c>
      <c r="Z446">
        <v>1137.02026</v>
      </c>
      <c r="AA446">
        <v>1137.02026</v>
      </c>
      <c r="AB446">
        <v>1137.02026</v>
      </c>
      <c r="AC446">
        <v>1137.02026</v>
      </c>
      <c r="AD446">
        <v>1137.02026</v>
      </c>
      <c r="AE446">
        <v>1137.02026</v>
      </c>
      <c r="AF446">
        <v>1137.02026</v>
      </c>
      <c r="AG446">
        <v>1137.02026</v>
      </c>
      <c r="AH446">
        <v>1137.02026</v>
      </c>
      <c r="AI446">
        <v>1137.02026</v>
      </c>
      <c r="AJ446">
        <v>1137.02026</v>
      </c>
      <c r="AK446">
        <v>1137.02026</v>
      </c>
      <c r="AL446">
        <v>1137.02026</v>
      </c>
      <c r="AM446">
        <v>1137.02026</v>
      </c>
      <c r="AN446">
        <v>1137.02026</v>
      </c>
      <c r="AO446">
        <v>1137.02026</v>
      </c>
      <c r="AP446">
        <v>1137.02026</v>
      </c>
      <c r="AQ446">
        <v>1137.02026</v>
      </c>
      <c r="AR446">
        <v>1137.02026</v>
      </c>
      <c r="AS446">
        <v>1137.02026</v>
      </c>
      <c r="AT446">
        <v>1137.02026</v>
      </c>
      <c r="AU446">
        <v>1137.02026</v>
      </c>
      <c r="AV446">
        <v>1137.02026</v>
      </c>
      <c r="AW446">
        <v>1137.02026</v>
      </c>
      <c r="AX446">
        <v>1137.02026</v>
      </c>
      <c r="AY446">
        <v>1137.02026</v>
      </c>
      <c r="AZ446">
        <v>1137.02026</v>
      </c>
      <c r="BA446">
        <v>1137.02026</v>
      </c>
      <c r="BB446">
        <v>1137.02026</v>
      </c>
      <c r="BC446">
        <v>1137.02026</v>
      </c>
      <c r="BD446">
        <v>1137.02026</v>
      </c>
      <c r="BE446">
        <v>1137.02026</v>
      </c>
      <c r="BF446">
        <v>1137.02026</v>
      </c>
      <c r="BG446">
        <v>1137.02026</v>
      </c>
      <c r="BH446">
        <v>1137.02026</v>
      </c>
      <c r="BI446">
        <v>1137.02026</v>
      </c>
      <c r="BJ446">
        <v>1137.02026</v>
      </c>
      <c r="BK446">
        <v>1137.02026</v>
      </c>
      <c r="BL446">
        <v>1137.02026</v>
      </c>
      <c r="BM446">
        <v>1137.02026</v>
      </c>
      <c r="BN446">
        <v>1137.02026</v>
      </c>
      <c r="BO446">
        <v>1137.02026</v>
      </c>
    </row>
    <row r="447" spans="2:67" x14ac:dyDescent="0.15">
      <c r="B447">
        <v>1142.2842407226599</v>
      </c>
      <c r="C447">
        <v>1142.2842407226599</v>
      </c>
      <c r="D447">
        <v>1142.28424</v>
      </c>
      <c r="E447">
        <v>1142.28424</v>
      </c>
      <c r="F447">
        <v>1142.28424</v>
      </c>
      <c r="G447">
        <v>1142.28424</v>
      </c>
      <c r="H447">
        <v>1142.28424</v>
      </c>
      <c r="I447">
        <v>1142.28424</v>
      </c>
      <c r="J447">
        <v>1142.28424</v>
      </c>
      <c r="K447">
        <v>1142.28424</v>
      </c>
      <c r="L447">
        <v>1142.28424</v>
      </c>
      <c r="M447">
        <v>1142.28424</v>
      </c>
      <c r="N447">
        <v>1142.28424</v>
      </c>
      <c r="O447">
        <v>1142.28424</v>
      </c>
      <c r="P447">
        <v>1142.28424</v>
      </c>
      <c r="Q447">
        <v>1142.28424</v>
      </c>
      <c r="R447">
        <v>1142.28424</v>
      </c>
      <c r="S447">
        <v>1142.28424</v>
      </c>
      <c r="T447">
        <v>1142.28424</v>
      </c>
      <c r="U447">
        <v>1142.28424</v>
      </c>
      <c r="V447">
        <v>1142.28424</v>
      </c>
      <c r="W447">
        <v>1142.28424</v>
      </c>
      <c r="X447">
        <v>1142.28424</v>
      </c>
      <c r="Y447">
        <v>1142.28424</v>
      </c>
      <c r="Z447">
        <v>1142.28424</v>
      </c>
      <c r="AA447">
        <v>1142.28424</v>
      </c>
      <c r="AB447">
        <v>1142.28424</v>
      </c>
      <c r="AC447">
        <v>1142.28424</v>
      </c>
      <c r="AD447">
        <v>1142.28424</v>
      </c>
      <c r="AE447">
        <v>1142.28424</v>
      </c>
      <c r="AF447">
        <v>1142.28424</v>
      </c>
      <c r="AG447">
        <v>1142.28424</v>
      </c>
      <c r="AH447">
        <v>1142.28424</v>
      </c>
      <c r="AI447">
        <v>1142.28424</v>
      </c>
      <c r="AJ447">
        <v>1142.28424</v>
      </c>
      <c r="AK447">
        <v>1142.28424</v>
      </c>
      <c r="AL447">
        <v>1142.28424</v>
      </c>
      <c r="AM447">
        <v>1142.28424</v>
      </c>
      <c r="AN447">
        <v>1142.28424</v>
      </c>
      <c r="AO447">
        <v>1142.28424</v>
      </c>
      <c r="AP447">
        <v>1142.28424</v>
      </c>
      <c r="AQ447">
        <v>1142.28424</v>
      </c>
      <c r="AR447">
        <v>1142.28424</v>
      </c>
      <c r="AS447">
        <v>1142.28424</v>
      </c>
      <c r="AT447">
        <v>1142.28424</v>
      </c>
      <c r="AU447">
        <v>1142.28424</v>
      </c>
      <c r="AV447">
        <v>1142.28424</v>
      </c>
      <c r="AW447">
        <v>1142.28424</v>
      </c>
      <c r="AX447">
        <v>1142.28424</v>
      </c>
      <c r="AY447">
        <v>1142.28424</v>
      </c>
      <c r="AZ447">
        <v>1142.28424</v>
      </c>
      <c r="BA447">
        <v>1142.28424</v>
      </c>
      <c r="BB447">
        <v>1142.28424</v>
      </c>
      <c r="BC447">
        <v>1142.28424</v>
      </c>
      <c r="BD447">
        <v>1142.28424</v>
      </c>
      <c r="BE447">
        <v>1142.28424</v>
      </c>
      <c r="BF447">
        <v>1142.28424</v>
      </c>
      <c r="BG447">
        <v>1142.28424</v>
      </c>
      <c r="BH447">
        <v>1142.28424</v>
      </c>
      <c r="BI447">
        <v>1142.28424</v>
      </c>
      <c r="BJ447">
        <v>1142.28424</v>
      </c>
      <c r="BK447">
        <v>1142.28424</v>
      </c>
      <c r="BL447">
        <v>1142.28424</v>
      </c>
      <c r="BM447">
        <v>1142.28424</v>
      </c>
      <c r="BN447">
        <v>1142.28424</v>
      </c>
      <c r="BO447">
        <v>1142.28424</v>
      </c>
    </row>
    <row r="448" spans="2:67" x14ac:dyDescent="0.15">
      <c r="B448">
        <v>1147.54821777344</v>
      </c>
      <c r="C448">
        <v>1147.54821777344</v>
      </c>
      <c r="D448">
        <v>1147.5482199999999</v>
      </c>
      <c r="E448">
        <v>1147.5482199999999</v>
      </c>
      <c r="F448">
        <v>1147.5482199999999</v>
      </c>
      <c r="G448">
        <v>1147.5482199999999</v>
      </c>
      <c r="H448">
        <v>1147.5482199999999</v>
      </c>
      <c r="I448">
        <v>1147.5482199999999</v>
      </c>
      <c r="J448">
        <v>1147.5482199999999</v>
      </c>
      <c r="K448">
        <v>1147.5482199999999</v>
      </c>
      <c r="L448">
        <v>1147.5482199999999</v>
      </c>
      <c r="M448">
        <v>1147.5482199999999</v>
      </c>
      <c r="N448">
        <v>1147.5482199999999</v>
      </c>
      <c r="O448">
        <v>1147.5482199999999</v>
      </c>
      <c r="P448">
        <v>1147.5482199999999</v>
      </c>
      <c r="Q448">
        <v>1147.5482199999999</v>
      </c>
      <c r="R448">
        <v>1147.5482199999999</v>
      </c>
      <c r="S448">
        <v>1147.5482199999999</v>
      </c>
      <c r="T448">
        <v>1147.5482199999999</v>
      </c>
      <c r="U448">
        <v>1147.5482199999999</v>
      </c>
      <c r="V448">
        <v>1147.5482199999999</v>
      </c>
      <c r="W448">
        <v>1147.5482199999999</v>
      </c>
      <c r="X448">
        <v>1147.5482199999999</v>
      </c>
      <c r="Y448">
        <v>1147.5482199999999</v>
      </c>
      <c r="Z448">
        <v>1147.5482199999999</v>
      </c>
      <c r="AA448">
        <v>1147.5482199999999</v>
      </c>
      <c r="AB448">
        <v>1147.5482199999999</v>
      </c>
      <c r="AC448">
        <v>1147.5482199999999</v>
      </c>
      <c r="AD448">
        <v>1147.5482199999999</v>
      </c>
      <c r="AE448">
        <v>1147.5482199999999</v>
      </c>
      <c r="AF448">
        <v>1147.5482199999999</v>
      </c>
      <c r="AG448">
        <v>1147.5482199999999</v>
      </c>
      <c r="AH448">
        <v>1147.5482199999999</v>
      </c>
      <c r="AI448">
        <v>1147.5482199999999</v>
      </c>
      <c r="AJ448">
        <v>1147.5482199999999</v>
      </c>
      <c r="AK448">
        <v>1147.5482199999999</v>
      </c>
      <c r="AL448">
        <v>1147.5482199999999</v>
      </c>
      <c r="AM448">
        <v>1147.5482199999999</v>
      </c>
      <c r="AN448">
        <v>1147.5482199999999</v>
      </c>
      <c r="AO448">
        <v>1147.5482199999999</v>
      </c>
      <c r="AP448">
        <v>1147.5482199999999</v>
      </c>
      <c r="AQ448">
        <v>1147.5482199999999</v>
      </c>
      <c r="AR448">
        <v>1147.5482199999999</v>
      </c>
      <c r="AS448">
        <v>1147.5482199999999</v>
      </c>
      <c r="AT448">
        <v>1147.5482199999999</v>
      </c>
      <c r="AU448">
        <v>1147.5482199999999</v>
      </c>
      <c r="AV448">
        <v>1147.5482199999999</v>
      </c>
      <c r="AW448">
        <v>1147.5482199999999</v>
      </c>
      <c r="AX448">
        <v>1147.5482199999999</v>
      </c>
      <c r="AY448">
        <v>1147.5482199999999</v>
      </c>
      <c r="AZ448">
        <v>1147.5482199999999</v>
      </c>
      <c r="BA448">
        <v>1147.5482199999999</v>
      </c>
      <c r="BB448">
        <v>1147.5482199999999</v>
      </c>
      <c r="BC448">
        <v>1147.5482199999999</v>
      </c>
      <c r="BD448">
        <v>1147.5482199999999</v>
      </c>
      <c r="BE448">
        <v>1147.5482199999999</v>
      </c>
      <c r="BF448">
        <v>1147.5482199999999</v>
      </c>
      <c r="BG448">
        <v>1147.5482199999999</v>
      </c>
      <c r="BH448">
        <v>1147.5482199999999</v>
      </c>
      <c r="BI448">
        <v>1147.5482199999999</v>
      </c>
      <c r="BJ448">
        <v>1147.5482199999999</v>
      </c>
      <c r="BK448">
        <v>1147.5482199999999</v>
      </c>
      <c r="BL448">
        <v>1147.5482199999999</v>
      </c>
      <c r="BM448">
        <v>1147.5482199999999</v>
      </c>
      <c r="BN448">
        <v>1147.5482199999999</v>
      </c>
      <c r="BO448">
        <v>1147.5482199999999</v>
      </c>
    </row>
    <row r="449" spans="2:67" x14ac:dyDescent="0.15">
      <c r="B449">
        <v>1152.8121948242199</v>
      </c>
      <c r="C449">
        <v>1152.8121948242199</v>
      </c>
      <c r="D449">
        <v>1152.8121900000001</v>
      </c>
      <c r="E449">
        <v>1152.8121900000001</v>
      </c>
      <c r="F449">
        <v>1152.8121900000001</v>
      </c>
      <c r="G449">
        <v>1152.8121900000001</v>
      </c>
      <c r="H449">
        <v>1152.8121900000001</v>
      </c>
      <c r="I449">
        <v>1152.8121900000001</v>
      </c>
      <c r="J449">
        <v>1152.8121900000001</v>
      </c>
      <c r="K449">
        <v>1152.8121900000001</v>
      </c>
      <c r="L449">
        <v>1152.8121900000001</v>
      </c>
      <c r="M449">
        <v>1152.8121900000001</v>
      </c>
      <c r="N449">
        <v>1152.8121900000001</v>
      </c>
      <c r="O449">
        <v>1152.8121900000001</v>
      </c>
      <c r="P449">
        <v>1152.8121900000001</v>
      </c>
      <c r="Q449">
        <v>1152.8121900000001</v>
      </c>
      <c r="R449">
        <v>1152.8121900000001</v>
      </c>
      <c r="S449">
        <v>1152.8121900000001</v>
      </c>
      <c r="T449">
        <v>1152.8121900000001</v>
      </c>
      <c r="U449">
        <v>1152.8121900000001</v>
      </c>
      <c r="V449">
        <v>1152.8121900000001</v>
      </c>
      <c r="W449">
        <v>1152.8121900000001</v>
      </c>
      <c r="X449">
        <v>1152.8121900000001</v>
      </c>
      <c r="Y449">
        <v>1152.8121900000001</v>
      </c>
      <c r="Z449">
        <v>1152.8121900000001</v>
      </c>
      <c r="AA449">
        <v>1152.8121900000001</v>
      </c>
      <c r="AB449">
        <v>1152.8121900000001</v>
      </c>
      <c r="AC449">
        <v>1152.8121900000001</v>
      </c>
      <c r="AD449">
        <v>1152.8121900000001</v>
      </c>
      <c r="AE449">
        <v>1152.8121900000001</v>
      </c>
      <c r="AF449">
        <v>1152.8121900000001</v>
      </c>
      <c r="AG449">
        <v>1152.8121900000001</v>
      </c>
      <c r="AH449">
        <v>1152.8121900000001</v>
      </c>
      <c r="AI449">
        <v>1152.8121900000001</v>
      </c>
      <c r="AJ449">
        <v>1152.8121900000001</v>
      </c>
      <c r="AK449">
        <v>1152.8121900000001</v>
      </c>
      <c r="AL449">
        <v>1152.8121900000001</v>
      </c>
      <c r="AM449">
        <v>1152.8121900000001</v>
      </c>
      <c r="AN449">
        <v>1152.8121900000001</v>
      </c>
      <c r="AO449">
        <v>1152.8121900000001</v>
      </c>
      <c r="AP449">
        <v>1152.8121900000001</v>
      </c>
      <c r="AQ449">
        <v>1152.8121900000001</v>
      </c>
      <c r="AR449">
        <v>1152.8121900000001</v>
      </c>
      <c r="AS449">
        <v>1152.8121900000001</v>
      </c>
      <c r="AT449">
        <v>1152.8121900000001</v>
      </c>
      <c r="AU449">
        <v>1152.8121900000001</v>
      </c>
      <c r="AV449">
        <v>1152.8121900000001</v>
      </c>
      <c r="AW449">
        <v>1152.8121900000001</v>
      </c>
      <c r="AX449">
        <v>1152.8121900000001</v>
      </c>
      <c r="AY449">
        <v>1152.8121900000001</v>
      </c>
      <c r="AZ449">
        <v>1152.8121900000001</v>
      </c>
      <c r="BA449">
        <v>1152.8121900000001</v>
      </c>
      <c r="BB449">
        <v>1152.8121900000001</v>
      </c>
      <c r="BC449">
        <v>1152.8121900000001</v>
      </c>
      <c r="BD449">
        <v>1152.8121900000001</v>
      </c>
      <c r="BE449">
        <v>1152.8121900000001</v>
      </c>
      <c r="BF449">
        <v>1152.8121900000001</v>
      </c>
      <c r="BG449">
        <v>1152.8121900000001</v>
      </c>
      <c r="BH449">
        <v>1152.8121900000001</v>
      </c>
      <c r="BI449">
        <v>1152.8121900000001</v>
      </c>
      <c r="BJ449">
        <v>1152.8121900000001</v>
      </c>
      <c r="BK449">
        <v>1152.8121900000001</v>
      </c>
      <c r="BL449">
        <v>1152.8121900000001</v>
      </c>
      <c r="BM449">
        <v>1152.8121900000001</v>
      </c>
      <c r="BN449">
        <v>1152.8121900000001</v>
      </c>
      <c r="BO449">
        <v>1152.8121900000001</v>
      </c>
    </row>
    <row r="450" spans="2:67" x14ac:dyDescent="0.15">
      <c r="B450">
        <v>1158.076171875</v>
      </c>
      <c r="C450">
        <v>1158.076171875</v>
      </c>
      <c r="D450">
        <v>1158.07617</v>
      </c>
      <c r="E450">
        <v>1158.07617</v>
      </c>
      <c r="F450">
        <v>1158.07617</v>
      </c>
      <c r="G450">
        <v>1158.07617</v>
      </c>
      <c r="H450">
        <v>1158.07617</v>
      </c>
      <c r="I450">
        <v>1158.07617</v>
      </c>
      <c r="J450">
        <v>1158.07617</v>
      </c>
      <c r="K450">
        <v>1158.07617</v>
      </c>
      <c r="L450">
        <v>1158.07617</v>
      </c>
      <c r="M450">
        <v>1158.07617</v>
      </c>
      <c r="N450">
        <v>1158.07617</v>
      </c>
      <c r="O450">
        <v>1158.07617</v>
      </c>
      <c r="P450">
        <v>1158.07617</v>
      </c>
      <c r="Q450">
        <v>1158.07617</v>
      </c>
      <c r="R450">
        <v>1158.07617</v>
      </c>
      <c r="S450">
        <v>1158.07617</v>
      </c>
      <c r="T450">
        <v>1158.07617</v>
      </c>
      <c r="U450">
        <v>1158.07617</v>
      </c>
      <c r="V450">
        <v>1158.07617</v>
      </c>
      <c r="W450">
        <v>1158.07617</v>
      </c>
      <c r="X450">
        <v>1158.07617</v>
      </c>
      <c r="Y450">
        <v>1158.07617</v>
      </c>
      <c r="Z450">
        <v>1158.07617</v>
      </c>
      <c r="AA450">
        <v>1158.07617</v>
      </c>
      <c r="AB450">
        <v>1158.07617</v>
      </c>
      <c r="AC450">
        <v>1158.07617</v>
      </c>
      <c r="AD450">
        <v>1158.07617</v>
      </c>
      <c r="AE450">
        <v>1158.07617</v>
      </c>
      <c r="AF450">
        <v>1158.07617</v>
      </c>
      <c r="AG450">
        <v>1158.07617</v>
      </c>
      <c r="AH450">
        <v>1158.07617</v>
      </c>
      <c r="AI450">
        <v>1158.07617</v>
      </c>
      <c r="AJ450">
        <v>1158.07617</v>
      </c>
      <c r="AK450">
        <v>1158.07617</v>
      </c>
      <c r="AL450">
        <v>1158.07617</v>
      </c>
      <c r="AM450">
        <v>1158.07617</v>
      </c>
      <c r="AN450">
        <v>1158.07617</v>
      </c>
      <c r="AO450">
        <v>1158.07617</v>
      </c>
      <c r="AP450">
        <v>1158.07617</v>
      </c>
      <c r="AQ450">
        <v>1158.07617</v>
      </c>
      <c r="AR450">
        <v>1158.07617</v>
      </c>
      <c r="AS450">
        <v>1158.07617</v>
      </c>
      <c r="AT450">
        <v>1158.07617</v>
      </c>
      <c r="AU450">
        <v>1158.07617</v>
      </c>
      <c r="AV450">
        <v>1158.07617</v>
      </c>
      <c r="AW450">
        <v>1158.07617</v>
      </c>
      <c r="AX450">
        <v>1158.07617</v>
      </c>
      <c r="AY450">
        <v>1158.07617</v>
      </c>
      <c r="AZ450">
        <v>1158.07617</v>
      </c>
      <c r="BA450">
        <v>1158.07617</v>
      </c>
      <c r="BB450">
        <v>1158.07617</v>
      </c>
      <c r="BC450">
        <v>1158.07617</v>
      </c>
      <c r="BD450">
        <v>1158.07617</v>
      </c>
      <c r="BE450">
        <v>1158.07617</v>
      </c>
      <c r="BF450">
        <v>1158.07617</v>
      </c>
      <c r="BG450">
        <v>1158.07617</v>
      </c>
      <c r="BH450">
        <v>1158.07617</v>
      </c>
      <c r="BI450">
        <v>1158.07617</v>
      </c>
      <c r="BJ450">
        <v>1158.07617</v>
      </c>
      <c r="BK450">
        <v>1158.07617</v>
      </c>
      <c r="BL450">
        <v>1158.07617</v>
      </c>
      <c r="BM450">
        <v>1158.07617</v>
      </c>
      <c r="BN450">
        <v>1158.07617</v>
      </c>
      <c r="BO450">
        <v>1158.07617</v>
      </c>
    </row>
    <row r="451" spans="2:67" x14ac:dyDescent="0.15">
      <c r="B451">
        <v>1163.3401489257801</v>
      </c>
      <c r="C451">
        <v>1163.3401489257801</v>
      </c>
      <c r="D451">
        <v>1163.34015</v>
      </c>
      <c r="E451">
        <v>1163.34015</v>
      </c>
      <c r="F451">
        <v>1163.34015</v>
      </c>
      <c r="G451">
        <v>1163.34015</v>
      </c>
      <c r="H451">
        <v>1163.34015</v>
      </c>
      <c r="I451">
        <v>1163.34015</v>
      </c>
      <c r="J451">
        <v>1163.34015</v>
      </c>
      <c r="K451">
        <v>1163.34015</v>
      </c>
      <c r="L451">
        <v>1163.34015</v>
      </c>
      <c r="M451">
        <v>1163.34015</v>
      </c>
      <c r="N451">
        <v>1163.34015</v>
      </c>
      <c r="O451">
        <v>1163.34015</v>
      </c>
      <c r="P451">
        <v>1163.34015</v>
      </c>
      <c r="Q451">
        <v>1163.34015</v>
      </c>
      <c r="R451">
        <v>1163.34015</v>
      </c>
      <c r="S451">
        <v>1163.34015</v>
      </c>
      <c r="T451">
        <v>1163.34015</v>
      </c>
      <c r="U451">
        <v>1163.34015</v>
      </c>
      <c r="V451">
        <v>1163.34015</v>
      </c>
      <c r="W451">
        <v>1163.34015</v>
      </c>
      <c r="X451">
        <v>1163.34015</v>
      </c>
      <c r="Y451">
        <v>1163.34015</v>
      </c>
      <c r="Z451">
        <v>1163.34015</v>
      </c>
      <c r="AA451">
        <v>1163.34015</v>
      </c>
      <c r="AB451">
        <v>1163.34015</v>
      </c>
      <c r="AC451">
        <v>1163.34015</v>
      </c>
      <c r="AD451">
        <v>1163.34015</v>
      </c>
      <c r="AE451">
        <v>1163.34015</v>
      </c>
      <c r="AF451">
        <v>1163.34015</v>
      </c>
      <c r="AG451">
        <v>1163.34015</v>
      </c>
      <c r="AH451">
        <v>1163.34015</v>
      </c>
      <c r="AI451">
        <v>1163.34015</v>
      </c>
      <c r="AJ451">
        <v>1163.34015</v>
      </c>
      <c r="AK451">
        <v>1163.34015</v>
      </c>
      <c r="AL451">
        <v>1163.34015</v>
      </c>
      <c r="AM451">
        <v>1163.34015</v>
      </c>
      <c r="AN451">
        <v>1163.34015</v>
      </c>
      <c r="AO451">
        <v>1163.34015</v>
      </c>
      <c r="AP451">
        <v>1163.34015</v>
      </c>
      <c r="AQ451">
        <v>1163.34015</v>
      </c>
      <c r="AR451">
        <v>1163.34015</v>
      </c>
      <c r="AS451">
        <v>1163.34015</v>
      </c>
      <c r="AT451">
        <v>1163.34015</v>
      </c>
      <c r="AU451">
        <v>1163.34015</v>
      </c>
      <c r="AV451">
        <v>1163.34015</v>
      </c>
      <c r="AW451">
        <v>1163.34015</v>
      </c>
      <c r="AX451">
        <v>1163.34015</v>
      </c>
      <c r="AY451">
        <v>1163.34015</v>
      </c>
      <c r="AZ451">
        <v>1163.34015</v>
      </c>
      <c r="BA451">
        <v>1163.34015</v>
      </c>
      <c r="BB451">
        <v>1163.34015</v>
      </c>
      <c r="BC451">
        <v>1163.34015</v>
      </c>
      <c r="BD451">
        <v>1163.34015</v>
      </c>
      <c r="BE451">
        <v>1163.34015</v>
      </c>
      <c r="BF451">
        <v>1163.34015</v>
      </c>
      <c r="BG451">
        <v>1163.34015</v>
      </c>
      <c r="BH451">
        <v>1163.34015</v>
      </c>
      <c r="BI451">
        <v>1163.34015</v>
      </c>
      <c r="BJ451">
        <v>1163.34015</v>
      </c>
      <c r="BK451">
        <v>1163.34015</v>
      </c>
      <c r="BL451">
        <v>1163.34015</v>
      </c>
      <c r="BM451">
        <v>1163.34015</v>
      </c>
      <c r="BN451">
        <v>1163.34015</v>
      </c>
      <c r="BO451">
        <v>1163.34015</v>
      </c>
    </row>
    <row r="452" spans="2:67" x14ac:dyDescent="0.15">
      <c r="B452">
        <v>1168.60412597656</v>
      </c>
      <c r="C452">
        <v>1168.60412597656</v>
      </c>
      <c r="D452">
        <v>1168.6041299999999</v>
      </c>
      <c r="E452">
        <v>1168.6041299999999</v>
      </c>
      <c r="F452">
        <v>1168.6041299999999</v>
      </c>
      <c r="G452">
        <v>1168.6041299999999</v>
      </c>
      <c r="H452">
        <v>1168.6041299999999</v>
      </c>
      <c r="I452">
        <v>1168.6041299999999</v>
      </c>
      <c r="J452">
        <v>1168.6041299999999</v>
      </c>
      <c r="K452">
        <v>1168.6041299999999</v>
      </c>
      <c r="L452">
        <v>1168.6041299999999</v>
      </c>
      <c r="M452">
        <v>1168.6041299999999</v>
      </c>
      <c r="N452">
        <v>1168.6041299999999</v>
      </c>
      <c r="O452">
        <v>1168.6041299999999</v>
      </c>
      <c r="P452">
        <v>1168.6041299999999</v>
      </c>
      <c r="Q452">
        <v>1168.6041299999999</v>
      </c>
      <c r="R452">
        <v>1168.6041299999999</v>
      </c>
      <c r="S452">
        <v>1168.6041299999999</v>
      </c>
      <c r="T452">
        <v>1168.6041299999999</v>
      </c>
      <c r="U452">
        <v>1168.6041299999999</v>
      </c>
      <c r="V452">
        <v>1168.6041299999999</v>
      </c>
      <c r="W452">
        <v>1168.6041299999999</v>
      </c>
      <c r="X452">
        <v>1168.6041299999999</v>
      </c>
      <c r="Y452">
        <v>1168.6041299999999</v>
      </c>
      <c r="Z452">
        <v>1168.6041299999999</v>
      </c>
      <c r="AA452">
        <v>1168.6041299999999</v>
      </c>
      <c r="AB452">
        <v>1168.6041299999999</v>
      </c>
      <c r="AC452">
        <v>1168.6041299999999</v>
      </c>
      <c r="AD452">
        <v>1168.6041299999999</v>
      </c>
      <c r="AE452">
        <v>1168.6041299999999</v>
      </c>
      <c r="AF452">
        <v>1168.6041299999999</v>
      </c>
      <c r="AG452">
        <v>1168.6041299999999</v>
      </c>
      <c r="AH452">
        <v>1168.6041299999999</v>
      </c>
      <c r="AI452">
        <v>1168.6041299999999</v>
      </c>
      <c r="AJ452">
        <v>1168.6041299999999</v>
      </c>
      <c r="AK452">
        <v>1168.6041299999999</v>
      </c>
      <c r="AL452">
        <v>1168.6041299999999</v>
      </c>
      <c r="AM452">
        <v>1168.6041299999999</v>
      </c>
      <c r="AN452">
        <v>1168.6041299999999</v>
      </c>
      <c r="AO452">
        <v>1168.6041299999999</v>
      </c>
      <c r="AP452">
        <v>1168.6041299999999</v>
      </c>
      <c r="AQ452">
        <v>1168.6041299999999</v>
      </c>
      <c r="AR452">
        <v>1168.6041299999999</v>
      </c>
      <c r="AS452">
        <v>1168.6041299999999</v>
      </c>
      <c r="AT452">
        <v>1168.6041299999999</v>
      </c>
      <c r="AU452">
        <v>1168.6041299999999</v>
      </c>
      <c r="AV452">
        <v>1168.6041299999999</v>
      </c>
      <c r="AW452">
        <v>1168.6041299999999</v>
      </c>
      <c r="AX452">
        <v>1168.6041299999999</v>
      </c>
      <c r="AY452">
        <v>1168.6041299999999</v>
      </c>
      <c r="AZ452">
        <v>1168.6041299999999</v>
      </c>
      <c r="BA452">
        <v>1168.6041299999999</v>
      </c>
      <c r="BB452">
        <v>1168.6041299999999</v>
      </c>
      <c r="BC452">
        <v>1168.6041299999999</v>
      </c>
      <c r="BD452">
        <v>1168.6041299999999</v>
      </c>
      <c r="BE452">
        <v>1168.6041299999999</v>
      </c>
      <c r="BF452">
        <v>1168.6041299999999</v>
      </c>
      <c r="BG452">
        <v>1168.6041299999999</v>
      </c>
      <c r="BH452">
        <v>1168.6041299999999</v>
      </c>
      <c r="BI452">
        <v>1168.6041299999999</v>
      </c>
      <c r="BJ452">
        <v>1168.6041299999999</v>
      </c>
      <c r="BK452">
        <v>1168.6041299999999</v>
      </c>
      <c r="BL452">
        <v>1168.6041299999999</v>
      </c>
      <c r="BM452">
        <v>1168.6041299999999</v>
      </c>
      <c r="BN452">
        <v>1168.6041299999999</v>
      </c>
      <c r="BO452">
        <v>1168.6041299999999</v>
      </c>
    </row>
    <row r="453" spans="2:67" x14ac:dyDescent="0.15">
      <c r="B453">
        <f>'Matlab outputs deriv'!B453</f>
        <v>93.689102172851605</v>
      </c>
      <c r="C453">
        <f>'Matlab outputs deriv'!C453</f>
        <v>93.689102172851605</v>
      </c>
      <c r="D453">
        <f>'Matlab outputs deriv'!D453</f>
        <v>93.689102172851605</v>
      </c>
      <c r="E453">
        <f>'Matlab outputs deriv'!E453</f>
        <v>93.689102172851605</v>
      </c>
      <c r="F453">
        <f>'Matlab outputs deriv'!F453</f>
        <v>93.721138000488295</v>
      </c>
      <c r="G453">
        <f>'Matlab outputs deriv'!G453</f>
        <v>93.721138000488295</v>
      </c>
      <c r="H453">
        <f>'Matlab outputs deriv'!H453</f>
        <v>93.689102172851605</v>
      </c>
      <c r="I453">
        <f>'Matlab outputs deriv'!I453</f>
        <v>93.689102172851605</v>
      </c>
      <c r="J453">
        <f>'Matlab outputs deriv'!J453</f>
        <v>93.689102172851605</v>
      </c>
      <c r="K453">
        <f>'Matlab outputs deriv'!K453</f>
        <v>93.689102172851605</v>
      </c>
      <c r="L453">
        <f>'Matlab outputs deriv'!L453</f>
        <v>93.721138000488295</v>
      </c>
      <c r="M453">
        <f>'Matlab outputs deriv'!M453</f>
        <v>93.721138000488295</v>
      </c>
      <c r="N453">
        <f>'Matlab outputs deriv'!N453</f>
        <v>93.721138000488295</v>
      </c>
      <c r="O453">
        <f>'Matlab outputs deriv'!O453</f>
        <v>93.721138000488295</v>
      </c>
      <c r="P453">
        <f>'Matlab outputs deriv'!P453</f>
        <v>93.663070678710895</v>
      </c>
      <c r="Q453">
        <f>'Matlab outputs deriv'!Q453</f>
        <v>93.663070678710895</v>
      </c>
      <c r="R453">
        <f>'Matlab outputs deriv'!R453</f>
        <v>93.663070678710895</v>
      </c>
      <c r="S453">
        <f>'Matlab outputs deriv'!S453</f>
        <v>93.663070678710895</v>
      </c>
      <c r="T453">
        <f>'Matlab outputs deriv'!T453</f>
        <v>93.625320434570298</v>
      </c>
      <c r="U453">
        <f>'Matlab outputs deriv'!U453</f>
        <v>93.625320434570298</v>
      </c>
      <c r="V453">
        <f>'Matlab outputs deriv'!V453</f>
        <v>93.625320434570298</v>
      </c>
      <c r="W453">
        <f>'Matlab outputs deriv'!W453</f>
        <v>93.625320434570298</v>
      </c>
      <c r="X453">
        <f>'Matlab outputs deriv'!X453</f>
        <v>93.643333435058594</v>
      </c>
      <c r="Y453">
        <f>'Matlab outputs deriv'!Y453</f>
        <v>93.643333435058594</v>
      </c>
      <c r="Z453">
        <f>'Matlab outputs deriv'!Z453</f>
        <v>93.643333435058594</v>
      </c>
      <c r="AA453">
        <f>'Matlab outputs deriv'!AA453</f>
        <v>93.643333435058594</v>
      </c>
      <c r="AB453">
        <f>'Matlab outputs deriv'!AB453</f>
        <v>93.717193603515597</v>
      </c>
      <c r="AC453">
        <f>'Matlab outputs deriv'!AC453</f>
        <v>93.717193603515597</v>
      </c>
      <c r="AD453">
        <f>'Matlab outputs deriv'!AD453</f>
        <v>93.717193603515597</v>
      </c>
      <c r="AE453">
        <f>'Matlab outputs deriv'!AE453</f>
        <v>93.717193603515597</v>
      </c>
      <c r="AF453">
        <f>'Matlab outputs deriv'!AF453</f>
        <v>93.689102172851605</v>
      </c>
      <c r="AG453">
        <f>'Matlab outputs deriv'!AG453</f>
        <v>93.689102172851605</v>
      </c>
      <c r="AH453">
        <f>'Matlab outputs deriv'!AH453</f>
        <v>93.689102172851605</v>
      </c>
      <c r="AI453">
        <f>'Matlab outputs deriv'!AI453</f>
        <v>93.689102172851605</v>
      </c>
      <c r="AJ453">
        <f>'Matlab outputs deriv'!AJ453</f>
        <v>93.721138000488295</v>
      </c>
      <c r="AK453">
        <f>'Matlab outputs deriv'!AK453</f>
        <v>93.721138000488295</v>
      </c>
      <c r="AL453">
        <f>'Matlab outputs deriv'!AL453</f>
        <v>93.721138000488295</v>
      </c>
      <c r="AM453">
        <f>'Matlab outputs deriv'!AM453</f>
        <v>93.721138000488295</v>
      </c>
      <c r="AN453">
        <f>'Matlab outputs deriv'!AN453</f>
        <v>93.663070678710895</v>
      </c>
      <c r="AO453">
        <f>'Matlab outputs deriv'!AO453</f>
        <v>93.663070678710895</v>
      </c>
      <c r="AP453">
        <f>'Matlab outputs deriv'!AP453</f>
        <v>93.663070678710895</v>
      </c>
      <c r="AQ453">
        <f>'Matlab outputs deriv'!AQ453</f>
        <v>93.663070678710895</v>
      </c>
      <c r="AR453">
        <f>'Matlab outputs deriv'!AR453</f>
        <v>93.625320434570298</v>
      </c>
      <c r="AS453">
        <f>'Matlab outputs deriv'!AS453</f>
        <v>93.625320434570298</v>
      </c>
      <c r="AT453">
        <f>'Matlab outputs deriv'!AT453</f>
        <v>93.625320434570298</v>
      </c>
      <c r="AU453">
        <f>'Matlab outputs deriv'!AU453</f>
        <v>93.625320434570298</v>
      </c>
      <c r="AV453">
        <f>'Matlab outputs deriv'!AV453</f>
        <v>93.643333435058594</v>
      </c>
      <c r="AW453">
        <f>'Matlab outputs deriv'!AW453</f>
        <v>93.643333435058594</v>
      </c>
      <c r="AX453">
        <f>'Matlab outputs deriv'!AX453</f>
        <v>93.643333435058594</v>
      </c>
      <c r="AY453">
        <f>'Matlab outputs deriv'!AY453</f>
        <v>93.643333435058594</v>
      </c>
      <c r="AZ453">
        <f>'Matlab outputs deriv'!AZ453</f>
        <v>93.717193603515597</v>
      </c>
      <c r="BA453">
        <f>'Matlab outputs deriv'!BA453</f>
        <v>93.717193603515597</v>
      </c>
      <c r="BB453">
        <f>'Matlab outputs deriv'!BB453</f>
        <v>93.717193603515597</v>
      </c>
      <c r="BC453">
        <f>'Matlab outputs deriv'!BC453</f>
        <v>93.717193603515597</v>
      </c>
      <c r="BD453">
        <f>'Matlab outputs deriv'!BD453</f>
        <v>93.689102172851605</v>
      </c>
      <c r="BE453">
        <f>'Matlab outputs deriv'!BE453</f>
        <v>93.689102172851605</v>
      </c>
      <c r="BF453">
        <f>'Matlab outputs deriv'!BF453</f>
        <v>93.689102172851605</v>
      </c>
      <c r="BG453">
        <f>'Matlab outputs deriv'!BG453</f>
        <v>93.689102172851605</v>
      </c>
      <c r="BH453">
        <f>'Matlab outputs deriv'!BH453</f>
        <v>93.721138000488295</v>
      </c>
      <c r="BI453">
        <f>'Matlab outputs deriv'!BI453</f>
        <v>93.721138000488295</v>
      </c>
      <c r="BJ453">
        <f>'Matlab outputs deriv'!BJ453</f>
        <v>93.721138000488295</v>
      </c>
      <c r="BK453">
        <f>'Matlab outputs deriv'!BK453</f>
        <v>93.721138000488295</v>
      </c>
      <c r="BL453">
        <f>'Matlab outputs deriv'!BL453</f>
        <v>93.663070678710895</v>
      </c>
      <c r="BM453">
        <f>'Matlab outputs deriv'!BM453</f>
        <v>93.663070678710895</v>
      </c>
      <c r="BN453">
        <f>'Matlab outputs deriv'!BN453</f>
        <v>93.663070678710895</v>
      </c>
      <c r="BO453">
        <f>'Matlab outputs deriv'!BO453</f>
        <v>93.663070678710895</v>
      </c>
    </row>
    <row r="454" spans="2:67" x14ac:dyDescent="0.15">
      <c r="B454">
        <f>'Matlab outputs deriv'!B454</f>
        <v>93.820701599121094</v>
      </c>
      <c r="C454">
        <f>'Matlab outputs deriv'!C454</f>
        <v>93.820701599121094</v>
      </c>
      <c r="D454">
        <f>'Matlab outputs deriv'!D454</f>
        <v>93.820701599121094</v>
      </c>
      <c r="E454">
        <f>'Matlab outputs deriv'!E454</f>
        <v>93.820701599121094</v>
      </c>
      <c r="F454">
        <f>'Matlab outputs deriv'!F454</f>
        <v>93.852882385253906</v>
      </c>
      <c r="G454">
        <f>'Matlab outputs deriv'!G454</f>
        <v>93.852882385253906</v>
      </c>
      <c r="H454">
        <f>'Matlab outputs deriv'!H454</f>
        <v>93.820701599121094</v>
      </c>
      <c r="I454">
        <f>'Matlab outputs deriv'!I454</f>
        <v>93.820701599121094</v>
      </c>
      <c r="J454">
        <f>'Matlab outputs deriv'!J454</f>
        <v>93.820701599121094</v>
      </c>
      <c r="K454">
        <f>'Matlab outputs deriv'!K454</f>
        <v>93.820701599121094</v>
      </c>
      <c r="L454">
        <f>'Matlab outputs deriv'!L454</f>
        <v>93.852882385253906</v>
      </c>
      <c r="M454">
        <f>'Matlab outputs deriv'!M454</f>
        <v>93.852882385253906</v>
      </c>
      <c r="N454">
        <f>'Matlab outputs deriv'!N454</f>
        <v>93.852882385253906</v>
      </c>
      <c r="O454">
        <f>'Matlab outputs deriv'!O454</f>
        <v>93.852882385253906</v>
      </c>
      <c r="P454">
        <f>'Matlab outputs deriv'!P454</f>
        <v>93.7945556640625</v>
      </c>
      <c r="Q454">
        <f>'Matlab outputs deriv'!Q454</f>
        <v>93.7945556640625</v>
      </c>
      <c r="R454">
        <f>'Matlab outputs deriv'!R454</f>
        <v>93.7945556640625</v>
      </c>
      <c r="S454">
        <f>'Matlab outputs deriv'!S454</f>
        <v>93.7945556640625</v>
      </c>
      <c r="T454">
        <f>'Matlab outputs deriv'!T454</f>
        <v>93.756622314453097</v>
      </c>
      <c r="U454">
        <f>'Matlab outputs deriv'!U454</f>
        <v>93.756622314453097</v>
      </c>
      <c r="V454">
        <f>'Matlab outputs deriv'!V454</f>
        <v>93.756622314453097</v>
      </c>
      <c r="W454">
        <f>'Matlab outputs deriv'!W454</f>
        <v>93.756622314453097</v>
      </c>
      <c r="X454">
        <f>'Matlab outputs deriv'!X454</f>
        <v>93.774719238281307</v>
      </c>
      <c r="Y454">
        <f>'Matlab outputs deriv'!Y454</f>
        <v>93.774719238281307</v>
      </c>
      <c r="Z454">
        <f>'Matlab outputs deriv'!Z454</f>
        <v>93.774719238281307</v>
      </c>
      <c r="AA454">
        <f>'Matlab outputs deriv'!AA454</f>
        <v>93.774719238281307</v>
      </c>
      <c r="AB454">
        <f>'Matlab outputs deriv'!AB454</f>
        <v>93.848915100097699</v>
      </c>
      <c r="AC454">
        <f>'Matlab outputs deriv'!AC454</f>
        <v>93.848915100097699</v>
      </c>
      <c r="AD454">
        <f>'Matlab outputs deriv'!AD454</f>
        <v>93.848915100097699</v>
      </c>
      <c r="AE454">
        <f>'Matlab outputs deriv'!AE454</f>
        <v>93.848915100097699</v>
      </c>
      <c r="AF454">
        <f>'Matlab outputs deriv'!AF454</f>
        <v>93.820701599121094</v>
      </c>
      <c r="AG454">
        <f>'Matlab outputs deriv'!AG454</f>
        <v>93.820701599121094</v>
      </c>
      <c r="AH454">
        <f>'Matlab outputs deriv'!AH454</f>
        <v>93.820701599121094</v>
      </c>
      <c r="AI454">
        <f>'Matlab outputs deriv'!AI454</f>
        <v>93.820701599121094</v>
      </c>
      <c r="AJ454">
        <f>'Matlab outputs deriv'!AJ454</f>
        <v>93.852882385253906</v>
      </c>
      <c r="AK454">
        <f>'Matlab outputs deriv'!AK454</f>
        <v>93.852882385253906</v>
      </c>
      <c r="AL454">
        <f>'Matlab outputs deriv'!AL454</f>
        <v>93.852882385253906</v>
      </c>
      <c r="AM454">
        <f>'Matlab outputs deriv'!AM454</f>
        <v>93.852882385253906</v>
      </c>
      <c r="AN454">
        <f>'Matlab outputs deriv'!AN454</f>
        <v>93.7945556640625</v>
      </c>
      <c r="AO454">
        <f>'Matlab outputs deriv'!AO454</f>
        <v>93.7945556640625</v>
      </c>
      <c r="AP454">
        <f>'Matlab outputs deriv'!AP454</f>
        <v>93.7945556640625</v>
      </c>
      <c r="AQ454">
        <f>'Matlab outputs deriv'!AQ454</f>
        <v>93.7945556640625</v>
      </c>
      <c r="AR454">
        <f>'Matlab outputs deriv'!AR454</f>
        <v>93.756622314453097</v>
      </c>
      <c r="AS454">
        <f>'Matlab outputs deriv'!AS454</f>
        <v>93.756622314453097</v>
      </c>
      <c r="AT454">
        <f>'Matlab outputs deriv'!AT454</f>
        <v>93.756622314453097</v>
      </c>
      <c r="AU454">
        <f>'Matlab outputs deriv'!AU454</f>
        <v>93.756622314453097</v>
      </c>
      <c r="AV454">
        <f>'Matlab outputs deriv'!AV454</f>
        <v>93.774719238281307</v>
      </c>
      <c r="AW454">
        <f>'Matlab outputs deriv'!AW454</f>
        <v>93.774719238281307</v>
      </c>
      <c r="AX454">
        <f>'Matlab outputs deriv'!AX454</f>
        <v>93.774719238281307</v>
      </c>
      <c r="AY454">
        <f>'Matlab outputs deriv'!AY454</f>
        <v>93.774719238281307</v>
      </c>
      <c r="AZ454">
        <f>'Matlab outputs deriv'!AZ454</f>
        <v>93.848915100097699</v>
      </c>
      <c r="BA454">
        <f>'Matlab outputs deriv'!BA454</f>
        <v>93.848915100097699</v>
      </c>
      <c r="BB454">
        <f>'Matlab outputs deriv'!BB454</f>
        <v>93.848915100097699</v>
      </c>
      <c r="BC454">
        <f>'Matlab outputs deriv'!BC454</f>
        <v>93.848915100097699</v>
      </c>
      <c r="BD454">
        <f>'Matlab outputs deriv'!BD454</f>
        <v>93.820701599121094</v>
      </c>
      <c r="BE454">
        <f>'Matlab outputs deriv'!BE454</f>
        <v>93.820701599121094</v>
      </c>
      <c r="BF454">
        <f>'Matlab outputs deriv'!BF454</f>
        <v>93.820701599121094</v>
      </c>
      <c r="BG454">
        <f>'Matlab outputs deriv'!BG454</f>
        <v>93.820701599121094</v>
      </c>
      <c r="BH454">
        <f>'Matlab outputs deriv'!BH454</f>
        <v>93.852882385253906</v>
      </c>
      <c r="BI454">
        <f>'Matlab outputs deriv'!BI454</f>
        <v>93.852882385253906</v>
      </c>
      <c r="BJ454">
        <f>'Matlab outputs deriv'!BJ454</f>
        <v>93.852882385253906</v>
      </c>
      <c r="BK454">
        <f>'Matlab outputs deriv'!BK454</f>
        <v>93.852882385253906</v>
      </c>
      <c r="BL454">
        <f>'Matlab outputs deriv'!BL454</f>
        <v>93.7945556640625</v>
      </c>
      <c r="BM454">
        <f>'Matlab outputs deriv'!BM454</f>
        <v>93.7945556640625</v>
      </c>
      <c r="BN454">
        <f>'Matlab outputs deriv'!BN454</f>
        <v>93.7945556640625</v>
      </c>
      <c r="BO454">
        <f>'Matlab outputs deriv'!BO454</f>
        <v>93.7945556640625</v>
      </c>
    </row>
    <row r="455" spans="2:67" x14ac:dyDescent="0.15">
      <c r="B455">
        <f>'Matlab outputs deriv'!B455</f>
        <v>93.952301025390597</v>
      </c>
      <c r="C455">
        <f>'Matlab outputs deriv'!C455</f>
        <v>93.952301025390597</v>
      </c>
      <c r="D455">
        <f>'Matlab outputs deriv'!D455</f>
        <v>93.952301025390597</v>
      </c>
      <c r="E455">
        <f>'Matlab outputs deriv'!E455</f>
        <v>93.952301025390597</v>
      </c>
      <c r="F455">
        <f>'Matlab outputs deriv'!F455</f>
        <v>93.984626770019503</v>
      </c>
      <c r="G455">
        <f>'Matlab outputs deriv'!G455</f>
        <v>93.984626770019503</v>
      </c>
      <c r="H455">
        <f>'Matlab outputs deriv'!H455</f>
        <v>93.952301025390597</v>
      </c>
      <c r="I455">
        <f>'Matlab outputs deriv'!I455</f>
        <v>93.952301025390597</v>
      </c>
      <c r="J455">
        <f>'Matlab outputs deriv'!J455</f>
        <v>93.952301025390597</v>
      </c>
      <c r="K455">
        <f>'Matlab outputs deriv'!K455</f>
        <v>93.952301025390597</v>
      </c>
      <c r="L455">
        <f>'Matlab outputs deriv'!L455</f>
        <v>93.984626770019503</v>
      </c>
      <c r="M455">
        <f>'Matlab outputs deriv'!M455</f>
        <v>93.984626770019503</v>
      </c>
      <c r="N455">
        <f>'Matlab outputs deriv'!N455</f>
        <v>93.984626770019503</v>
      </c>
      <c r="O455">
        <f>'Matlab outputs deriv'!O455</f>
        <v>93.984626770019503</v>
      </c>
      <c r="P455">
        <f>'Matlab outputs deriv'!P455</f>
        <v>93.926025390625</v>
      </c>
      <c r="Q455">
        <f>'Matlab outputs deriv'!Q455</f>
        <v>93.926025390625</v>
      </c>
      <c r="R455">
        <f>'Matlab outputs deriv'!R455</f>
        <v>93.926025390625</v>
      </c>
      <c r="S455">
        <f>'Matlab outputs deriv'!S455</f>
        <v>93.926025390625</v>
      </c>
      <c r="T455">
        <f>'Matlab outputs deriv'!T455</f>
        <v>93.887924194335895</v>
      </c>
      <c r="U455">
        <f>'Matlab outputs deriv'!U455</f>
        <v>93.887924194335895</v>
      </c>
      <c r="V455">
        <f>'Matlab outputs deriv'!V455</f>
        <v>93.887924194335895</v>
      </c>
      <c r="W455">
        <f>'Matlab outputs deriv'!W455</f>
        <v>93.887924194335895</v>
      </c>
      <c r="X455">
        <f>'Matlab outputs deriv'!X455</f>
        <v>93.906105041503906</v>
      </c>
      <c r="Y455">
        <f>'Matlab outputs deriv'!Y455</f>
        <v>93.906105041503906</v>
      </c>
      <c r="Z455">
        <f>'Matlab outputs deriv'!Z455</f>
        <v>93.906105041503906</v>
      </c>
      <c r="AA455">
        <f>'Matlab outputs deriv'!AA455</f>
        <v>93.906105041503906</v>
      </c>
      <c r="AB455">
        <f>'Matlab outputs deriv'!AB455</f>
        <v>93.980644226074205</v>
      </c>
      <c r="AC455">
        <f>'Matlab outputs deriv'!AC455</f>
        <v>93.980644226074205</v>
      </c>
      <c r="AD455">
        <f>'Matlab outputs deriv'!AD455</f>
        <v>93.980644226074205</v>
      </c>
      <c r="AE455">
        <f>'Matlab outputs deriv'!AE455</f>
        <v>93.980644226074205</v>
      </c>
      <c r="AF455">
        <f>'Matlab outputs deriv'!AF455</f>
        <v>93.952301025390597</v>
      </c>
      <c r="AG455">
        <f>'Matlab outputs deriv'!AG455</f>
        <v>93.952301025390597</v>
      </c>
      <c r="AH455">
        <f>'Matlab outputs deriv'!AH455</f>
        <v>93.952301025390597</v>
      </c>
      <c r="AI455">
        <f>'Matlab outputs deriv'!AI455</f>
        <v>93.952301025390597</v>
      </c>
      <c r="AJ455">
        <f>'Matlab outputs deriv'!AJ455</f>
        <v>93.984626770019503</v>
      </c>
      <c r="AK455">
        <f>'Matlab outputs deriv'!AK455</f>
        <v>93.984626770019503</v>
      </c>
      <c r="AL455">
        <f>'Matlab outputs deriv'!AL455</f>
        <v>93.984626770019503</v>
      </c>
      <c r="AM455">
        <f>'Matlab outputs deriv'!AM455</f>
        <v>93.984626770019503</v>
      </c>
      <c r="AN455">
        <f>'Matlab outputs deriv'!AN455</f>
        <v>93.926025390625</v>
      </c>
      <c r="AO455">
        <f>'Matlab outputs deriv'!AO455</f>
        <v>93.926025390625</v>
      </c>
      <c r="AP455">
        <f>'Matlab outputs deriv'!AP455</f>
        <v>93.926025390625</v>
      </c>
      <c r="AQ455">
        <f>'Matlab outputs deriv'!AQ455</f>
        <v>93.926025390625</v>
      </c>
      <c r="AR455">
        <f>'Matlab outputs deriv'!AR455</f>
        <v>93.887924194335895</v>
      </c>
      <c r="AS455">
        <f>'Matlab outputs deriv'!AS455</f>
        <v>93.887924194335895</v>
      </c>
      <c r="AT455">
        <f>'Matlab outputs deriv'!AT455</f>
        <v>93.887924194335895</v>
      </c>
      <c r="AU455">
        <f>'Matlab outputs deriv'!AU455</f>
        <v>93.887924194335895</v>
      </c>
      <c r="AV455">
        <f>'Matlab outputs deriv'!AV455</f>
        <v>93.906105041503906</v>
      </c>
      <c r="AW455">
        <f>'Matlab outputs deriv'!AW455</f>
        <v>93.906105041503906</v>
      </c>
      <c r="AX455">
        <f>'Matlab outputs deriv'!AX455</f>
        <v>93.906105041503906</v>
      </c>
      <c r="AY455">
        <f>'Matlab outputs deriv'!AY455</f>
        <v>93.906105041503906</v>
      </c>
      <c r="AZ455">
        <f>'Matlab outputs deriv'!AZ455</f>
        <v>93.980644226074205</v>
      </c>
      <c r="BA455">
        <f>'Matlab outputs deriv'!BA455</f>
        <v>93.980644226074205</v>
      </c>
      <c r="BB455">
        <f>'Matlab outputs deriv'!BB455</f>
        <v>93.980644226074205</v>
      </c>
      <c r="BC455">
        <f>'Matlab outputs deriv'!BC455</f>
        <v>93.980644226074205</v>
      </c>
      <c r="BD455">
        <f>'Matlab outputs deriv'!BD455</f>
        <v>93.952301025390597</v>
      </c>
      <c r="BE455">
        <f>'Matlab outputs deriv'!BE455</f>
        <v>93.952301025390597</v>
      </c>
      <c r="BF455">
        <f>'Matlab outputs deriv'!BF455</f>
        <v>93.952301025390597</v>
      </c>
      <c r="BG455">
        <f>'Matlab outputs deriv'!BG455</f>
        <v>93.952301025390597</v>
      </c>
      <c r="BH455">
        <f>'Matlab outputs deriv'!BH455</f>
        <v>93.984626770019503</v>
      </c>
      <c r="BI455">
        <f>'Matlab outputs deriv'!BI455</f>
        <v>93.984626770019503</v>
      </c>
      <c r="BJ455">
        <f>'Matlab outputs deriv'!BJ455</f>
        <v>93.984626770019503</v>
      </c>
      <c r="BK455">
        <f>'Matlab outputs deriv'!BK455</f>
        <v>93.984626770019503</v>
      </c>
      <c r="BL455">
        <f>'Matlab outputs deriv'!BL455</f>
        <v>93.926025390625</v>
      </c>
      <c r="BM455">
        <f>'Matlab outputs deriv'!BM455</f>
        <v>93.926025390625</v>
      </c>
      <c r="BN455">
        <f>'Matlab outputs deriv'!BN455</f>
        <v>93.926025390625</v>
      </c>
      <c r="BO455">
        <f>'Matlab outputs deriv'!BO455</f>
        <v>93.926025390625</v>
      </c>
    </row>
    <row r="456" spans="2:67" x14ac:dyDescent="0.15">
      <c r="B456">
        <f>'Matlab outputs deriv'!B456</f>
        <v>94.083900451660199</v>
      </c>
      <c r="C456">
        <f>'Matlab outputs deriv'!C456</f>
        <v>94.083900451660199</v>
      </c>
      <c r="D456">
        <f>'Matlab outputs deriv'!D456</f>
        <v>94.083900451660199</v>
      </c>
      <c r="E456">
        <f>'Matlab outputs deriv'!E456</f>
        <v>94.083900451660199</v>
      </c>
      <c r="F456">
        <f>'Matlab outputs deriv'!F456</f>
        <v>94.116371154785199</v>
      </c>
      <c r="G456">
        <f>'Matlab outputs deriv'!G456</f>
        <v>94.116371154785199</v>
      </c>
      <c r="H456">
        <f>'Matlab outputs deriv'!H456</f>
        <v>94.083900451660199</v>
      </c>
      <c r="I456">
        <f>'Matlab outputs deriv'!I456</f>
        <v>94.083900451660199</v>
      </c>
      <c r="J456">
        <f>'Matlab outputs deriv'!J456</f>
        <v>94.083900451660199</v>
      </c>
      <c r="K456">
        <f>'Matlab outputs deriv'!K456</f>
        <v>94.083900451660199</v>
      </c>
      <c r="L456">
        <f>'Matlab outputs deriv'!L456</f>
        <v>94.116371154785199</v>
      </c>
      <c r="M456">
        <f>'Matlab outputs deriv'!M456</f>
        <v>94.116371154785199</v>
      </c>
      <c r="N456">
        <f>'Matlab outputs deriv'!N456</f>
        <v>94.116371154785199</v>
      </c>
      <c r="O456">
        <f>'Matlab outputs deriv'!O456</f>
        <v>94.116371154785199</v>
      </c>
      <c r="P456">
        <f>'Matlab outputs deriv'!P456</f>
        <v>94.057502746582003</v>
      </c>
      <c r="Q456">
        <f>'Matlab outputs deriv'!Q456</f>
        <v>94.057502746582003</v>
      </c>
      <c r="R456">
        <f>'Matlab outputs deriv'!R456</f>
        <v>94.057502746582003</v>
      </c>
      <c r="S456">
        <f>'Matlab outputs deriv'!S456</f>
        <v>94.057502746582003</v>
      </c>
      <c r="T456">
        <f>'Matlab outputs deriv'!T456</f>
        <v>94.019226074218807</v>
      </c>
      <c r="U456">
        <f>'Matlab outputs deriv'!U456</f>
        <v>94.019226074218807</v>
      </c>
      <c r="V456">
        <f>'Matlab outputs deriv'!V456</f>
        <v>94.019226074218807</v>
      </c>
      <c r="W456">
        <f>'Matlab outputs deriv'!W456</f>
        <v>94.019226074218807</v>
      </c>
      <c r="X456">
        <f>'Matlab outputs deriv'!X456</f>
        <v>94.037490844726605</v>
      </c>
      <c r="Y456">
        <f>'Matlab outputs deriv'!Y456</f>
        <v>94.037490844726605</v>
      </c>
      <c r="Z456">
        <f>'Matlab outputs deriv'!Z456</f>
        <v>94.037490844726605</v>
      </c>
      <c r="AA456">
        <f>'Matlab outputs deriv'!AA456</f>
        <v>94.037490844726605</v>
      </c>
      <c r="AB456">
        <f>'Matlab outputs deriv'!AB456</f>
        <v>94.112365722656307</v>
      </c>
      <c r="AC456">
        <f>'Matlab outputs deriv'!AC456</f>
        <v>94.112365722656307</v>
      </c>
      <c r="AD456">
        <f>'Matlab outputs deriv'!AD456</f>
        <v>94.112365722656307</v>
      </c>
      <c r="AE456">
        <f>'Matlab outputs deriv'!AE456</f>
        <v>94.112365722656307</v>
      </c>
      <c r="AF456">
        <f>'Matlab outputs deriv'!AF456</f>
        <v>94.083900451660199</v>
      </c>
      <c r="AG456">
        <f>'Matlab outputs deriv'!AG456</f>
        <v>94.083900451660199</v>
      </c>
      <c r="AH456">
        <f>'Matlab outputs deriv'!AH456</f>
        <v>94.083900451660199</v>
      </c>
      <c r="AI456">
        <f>'Matlab outputs deriv'!AI456</f>
        <v>94.083900451660199</v>
      </c>
      <c r="AJ456">
        <f>'Matlab outputs deriv'!AJ456</f>
        <v>94.116371154785199</v>
      </c>
      <c r="AK456">
        <f>'Matlab outputs deriv'!AK456</f>
        <v>94.116371154785199</v>
      </c>
      <c r="AL456">
        <f>'Matlab outputs deriv'!AL456</f>
        <v>94.116371154785199</v>
      </c>
      <c r="AM456">
        <f>'Matlab outputs deriv'!AM456</f>
        <v>94.116371154785199</v>
      </c>
      <c r="AN456">
        <f>'Matlab outputs deriv'!AN456</f>
        <v>94.057502746582003</v>
      </c>
      <c r="AO456">
        <f>'Matlab outputs deriv'!AO456</f>
        <v>94.057502746582003</v>
      </c>
      <c r="AP456">
        <f>'Matlab outputs deriv'!AP456</f>
        <v>94.057502746582003</v>
      </c>
      <c r="AQ456">
        <f>'Matlab outputs deriv'!AQ456</f>
        <v>94.057502746582003</v>
      </c>
      <c r="AR456">
        <f>'Matlab outputs deriv'!AR456</f>
        <v>94.019226074218807</v>
      </c>
      <c r="AS456">
        <f>'Matlab outputs deriv'!AS456</f>
        <v>94.019226074218807</v>
      </c>
      <c r="AT456">
        <f>'Matlab outputs deriv'!AT456</f>
        <v>94.019226074218807</v>
      </c>
      <c r="AU456">
        <f>'Matlab outputs deriv'!AU456</f>
        <v>94.019226074218807</v>
      </c>
      <c r="AV456">
        <f>'Matlab outputs deriv'!AV456</f>
        <v>94.037490844726605</v>
      </c>
      <c r="AW456">
        <f>'Matlab outputs deriv'!AW456</f>
        <v>94.037490844726605</v>
      </c>
      <c r="AX456">
        <f>'Matlab outputs deriv'!AX456</f>
        <v>94.037490844726605</v>
      </c>
      <c r="AY456">
        <f>'Matlab outputs deriv'!AY456</f>
        <v>94.037490844726605</v>
      </c>
      <c r="AZ456">
        <f>'Matlab outputs deriv'!AZ456</f>
        <v>94.112365722656307</v>
      </c>
      <c r="BA456">
        <f>'Matlab outputs deriv'!BA456</f>
        <v>94.112365722656307</v>
      </c>
      <c r="BB456">
        <f>'Matlab outputs deriv'!BB456</f>
        <v>94.112365722656307</v>
      </c>
      <c r="BC456">
        <f>'Matlab outputs deriv'!BC456</f>
        <v>94.112365722656307</v>
      </c>
      <c r="BD456">
        <f>'Matlab outputs deriv'!BD456</f>
        <v>94.083900451660199</v>
      </c>
      <c r="BE456">
        <f>'Matlab outputs deriv'!BE456</f>
        <v>94.083900451660199</v>
      </c>
      <c r="BF456">
        <f>'Matlab outputs deriv'!BF456</f>
        <v>94.083900451660199</v>
      </c>
      <c r="BG456">
        <f>'Matlab outputs deriv'!BG456</f>
        <v>94.083900451660199</v>
      </c>
      <c r="BH456">
        <f>'Matlab outputs deriv'!BH456</f>
        <v>94.116371154785199</v>
      </c>
      <c r="BI456">
        <f>'Matlab outputs deriv'!BI456</f>
        <v>94.116371154785199</v>
      </c>
      <c r="BJ456">
        <f>'Matlab outputs deriv'!BJ456</f>
        <v>94.116371154785199</v>
      </c>
      <c r="BK456">
        <f>'Matlab outputs deriv'!BK456</f>
        <v>94.116371154785199</v>
      </c>
      <c r="BL456">
        <f>'Matlab outputs deriv'!BL456</f>
        <v>94.057502746582003</v>
      </c>
      <c r="BM456">
        <f>'Matlab outputs deriv'!BM456</f>
        <v>94.057502746582003</v>
      </c>
      <c r="BN456">
        <f>'Matlab outputs deriv'!BN456</f>
        <v>94.057502746582003</v>
      </c>
      <c r="BO456">
        <f>'Matlab outputs deriv'!BO456</f>
        <v>94.057502746582003</v>
      </c>
    </row>
    <row r="457" spans="2:67" x14ac:dyDescent="0.15">
      <c r="B457">
        <f>'Matlab outputs deriv'!B457</f>
        <v>94.215499877929702</v>
      </c>
      <c r="C457">
        <f>'Matlab outputs deriv'!C457</f>
        <v>94.215499877929702</v>
      </c>
      <c r="D457">
        <f>'Matlab outputs deriv'!D457</f>
        <v>94.215499877929702</v>
      </c>
      <c r="E457">
        <f>'Matlab outputs deriv'!E457</f>
        <v>94.215499877929702</v>
      </c>
      <c r="F457">
        <f>'Matlab outputs deriv'!F457</f>
        <v>94.248107910156307</v>
      </c>
      <c r="G457">
        <f>'Matlab outputs deriv'!G457</f>
        <v>94.248107910156307</v>
      </c>
      <c r="H457">
        <f>'Matlab outputs deriv'!H457</f>
        <v>94.215499877929702</v>
      </c>
      <c r="I457">
        <f>'Matlab outputs deriv'!I457</f>
        <v>94.215499877929702</v>
      </c>
      <c r="J457">
        <f>'Matlab outputs deriv'!J457</f>
        <v>94.215499877929702</v>
      </c>
      <c r="K457">
        <f>'Matlab outputs deriv'!K457</f>
        <v>94.215499877929702</v>
      </c>
      <c r="L457">
        <f>'Matlab outputs deriv'!L457</f>
        <v>94.248107910156307</v>
      </c>
      <c r="M457">
        <f>'Matlab outputs deriv'!M457</f>
        <v>94.248107910156307</v>
      </c>
      <c r="N457">
        <f>'Matlab outputs deriv'!N457</f>
        <v>94.248107910156307</v>
      </c>
      <c r="O457">
        <f>'Matlab outputs deriv'!O457</f>
        <v>94.248107910156307</v>
      </c>
      <c r="P457">
        <f>'Matlab outputs deriv'!P457</f>
        <v>94.188980102539105</v>
      </c>
      <c r="Q457">
        <f>'Matlab outputs deriv'!Q457</f>
        <v>94.188980102539105</v>
      </c>
      <c r="R457">
        <f>'Matlab outputs deriv'!R457</f>
        <v>94.188980102539105</v>
      </c>
      <c r="S457">
        <f>'Matlab outputs deriv'!S457</f>
        <v>94.188980102539105</v>
      </c>
      <c r="T457">
        <f>'Matlab outputs deriv'!T457</f>
        <v>94.150535583496094</v>
      </c>
      <c r="U457">
        <f>'Matlab outputs deriv'!U457</f>
        <v>94.150535583496094</v>
      </c>
      <c r="V457">
        <f>'Matlab outputs deriv'!V457</f>
        <v>94.150535583496094</v>
      </c>
      <c r="W457">
        <f>'Matlab outputs deriv'!W457</f>
        <v>94.150535583496094</v>
      </c>
      <c r="X457">
        <f>'Matlab outputs deriv'!X457</f>
        <v>94.168876647949205</v>
      </c>
      <c r="Y457">
        <f>'Matlab outputs deriv'!Y457</f>
        <v>94.168876647949205</v>
      </c>
      <c r="Z457">
        <f>'Matlab outputs deriv'!Z457</f>
        <v>94.168876647949205</v>
      </c>
      <c r="AA457">
        <f>'Matlab outputs deriv'!AA457</f>
        <v>94.168876647949205</v>
      </c>
      <c r="AB457">
        <f>'Matlab outputs deriv'!AB457</f>
        <v>94.244094848632798</v>
      </c>
      <c r="AC457">
        <f>'Matlab outputs deriv'!AC457</f>
        <v>94.244094848632798</v>
      </c>
      <c r="AD457">
        <f>'Matlab outputs deriv'!AD457</f>
        <v>94.244094848632798</v>
      </c>
      <c r="AE457">
        <f>'Matlab outputs deriv'!AE457</f>
        <v>94.244094848632798</v>
      </c>
      <c r="AF457">
        <f>'Matlab outputs deriv'!AF457</f>
        <v>94.215499877929702</v>
      </c>
      <c r="AG457">
        <f>'Matlab outputs deriv'!AG457</f>
        <v>94.215499877929702</v>
      </c>
      <c r="AH457">
        <f>'Matlab outputs deriv'!AH457</f>
        <v>94.215499877929702</v>
      </c>
      <c r="AI457">
        <f>'Matlab outputs deriv'!AI457</f>
        <v>94.215499877929702</v>
      </c>
      <c r="AJ457">
        <f>'Matlab outputs deriv'!AJ457</f>
        <v>94.248107910156307</v>
      </c>
      <c r="AK457">
        <f>'Matlab outputs deriv'!AK457</f>
        <v>94.248107910156307</v>
      </c>
      <c r="AL457">
        <f>'Matlab outputs deriv'!AL457</f>
        <v>94.248107910156307</v>
      </c>
      <c r="AM457">
        <f>'Matlab outputs deriv'!AM457</f>
        <v>94.248107910156307</v>
      </c>
      <c r="AN457">
        <f>'Matlab outputs deriv'!AN457</f>
        <v>94.188980102539105</v>
      </c>
      <c r="AO457">
        <f>'Matlab outputs deriv'!AO457</f>
        <v>94.188980102539105</v>
      </c>
      <c r="AP457">
        <f>'Matlab outputs deriv'!AP457</f>
        <v>94.188980102539105</v>
      </c>
      <c r="AQ457">
        <f>'Matlab outputs deriv'!AQ457</f>
        <v>94.188980102539105</v>
      </c>
      <c r="AR457">
        <f>'Matlab outputs deriv'!AR457</f>
        <v>94.150535583496094</v>
      </c>
      <c r="AS457">
        <f>'Matlab outputs deriv'!AS457</f>
        <v>94.150535583496094</v>
      </c>
      <c r="AT457">
        <f>'Matlab outputs deriv'!AT457</f>
        <v>94.150535583496094</v>
      </c>
      <c r="AU457">
        <f>'Matlab outputs deriv'!AU457</f>
        <v>94.150535583496094</v>
      </c>
      <c r="AV457">
        <f>'Matlab outputs deriv'!AV457</f>
        <v>94.168876647949205</v>
      </c>
      <c r="AW457">
        <f>'Matlab outputs deriv'!AW457</f>
        <v>94.168876647949205</v>
      </c>
      <c r="AX457">
        <f>'Matlab outputs deriv'!AX457</f>
        <v>94.168876647949205</v>
      </c>
      <c r="AY457">
        <f>'Matlab outputs deriv'!AY457</f>
        <v>94.168876647949205</v>
      </c>
      <c r="AZ457">
        <f>'Matlab outputs deriv'!AZ457</f>
        <v>94.244094848632798</v>
      </c>
      <c r="BA457">
        <f>'Matlab outputs deriv'!BA457</f>
        <v>94.244094848632798</v>
      </c>
      <c r="BB457">
        <f>'Matlab outputs deriv'!BB457</f>
        <v>94.244094848632798</v>
      </c>
      <c r="BC457">
        <f>'Matlab outputs deriv'!BC457</f>
        <v>94.244094848632798</v>
      </c>
      <c r="BD457">
        <f>'Matlab outputs deriv'!BD457</f>
        <v>94.215499877929702</v>
      </c>
      <c r="BE457">
        <f>'Matlab outputs deriv'!BE457</f>
        <v>94.215499877929702</v>
      </c>
      <c r="BF457">
        <f>'Matlab outputs deriv'!BF457</f>
        <v>94.215499877929702</v>
      </c>
      <c r="BG457">
        <f>'Matlab outputs deriv'!BG457</f>
        <v>94.215499877929702</v>
      </c>
      <c r="BH457">
        <f>'Matlab outputs deriv'!BH457</f>
        <v>94.248107910156307</v>
      </c>
      <c r="BI457">
        <f>'Matlab outputs deriv'!BI457</f>
        <v>94.248107910156307</v>
      </c>
      <c r="BJ457">
        <f>'Matlab outputs deriv'!BJ457</f>
        <v>94.248107910156307</v>
      </c>
      <c r="BK457">
        <f>'Matlab outputs deriv'!BK457</f>
        <v>94.248107910156307</v>
      </c>
      <c r="BL457">
        <f>'Matlab outputs deriv'!BL457</f>
        <v>94.188980102539105</v>
      </c>
      <c r="BM457">
        <f>'Matlab outputs deriv'!BM457</f>
        <v>94.188980102539105</v>
      </c>
      <c r="BN457">
        <f>'Matlab outputs deriv'!BN457</f>
        <v>94.188980102539105</v>
      </c>
      <c r="BO457">
        <f>'Matlab outputs deriv'!BO457</f>
        <v>94.188980102539105</v>
      </c>
    </row>
    <row r="458" spans="2:67" x14ac:dyDescent="0.15">
      <c r="B458">
        <f>'Matlab outputs deriv'!B458</f>
        <v>94.347099304199205</v>
      </c>
      <c r="C458">
        <f>'Matlab outputs deriv'!C458</f>
        <v>94.347099304199205</v>
      </c>
      <c r="D458">
        <f>'Matlab outputs deriv'!D458</f>
        <v>94.347099304199205</v>
      </c>
      <c r="E458">
        <f>'Matlab outputs deriv'!E458</f>
        <v>94.347099304199205</v>
      </c>
      <c r="F458">
        <f>'Matlab outputs deriv'!F458</f>
        <v>94.379852294921903</v>
      </c>
      <c r="G458">
        <f>'Matlab outputs deriv'!G458</f>
        <v>94.379852294921903</v>
      </c>
      <c r="H458">
        <f>'Matlab outputs deriv'!H458</f>
        <v>94.347099304199205</v>
      </c>
      <c r="I458">
        <f>'Matlab outputs deriv'!I458</f>
        <v>94.347099304199205</v>
      </c>
      <c r="J458">
        <f>'Matlab outputs deriv'!J458</f>
        <v>94.347099304199205</v>
      </c>
      <c r="K458">
        <f>'Matlab outputs deriv'!K458</f>
        <v>94.347099304199205</v>
      </c>
      <c r="L458">
        <f>'Matlab outputs deriv'!L458</f>
        <v>94.379852294921903</v>
      </c>
      <c r="M458">
        <f>'Matlab outputs deriv'!M458</f>
        <v>94.379852294921903</v>
      </c>
      <c r="N458">
        <f>'Matlab outputs deriv'!N458</f>
        <v>94.379852294921903</v>
      </c>
      <c r="O458">
        <f>'Matlab outputs deriv'!O458</f>
        <v>94.379852294921903</v>
      </c>
      <c r="P458">
        <f>'Matlab outputs deriv'!P458</f>
        <v>94.320457458496094</v>
      </c>
      <c r="Q458">
        <f>'Matlab outputs deriv'!Q458</f>
        <v>94.320457458496094</v>
      </c>
      <c r="R458">
        <f>'Matlab outputs deriv'!R458</f>
        <v>94.320457458496094</v>
      </c>
      <c r="S458">
        <f>'Matlab outputs deriv'!S458</f>
        <v>94.320457458496094</v>
      </c>
      <c r="T458">
        <f>'Matlab outputs deriv'!T458</f>
        <v>94.281837463378906</v>
      </c>
      <c r="U458">
        <f>'Matlab outputs deriv'!U458</f>
        <v>94.281837463378906</v>
      </c>
      <c r="V458">
        <f>'Matlab outputs deriv'!V458</f>
        <v>94.281837463378906</v>
      </c>
      <c r="W458">
        <f>'Matlab outputs deriv'!W458</f>
        <v>94.281837463378906</v>
      </c>
      <c r="X458">
        <f>'Matlab outputs deriv'!X458</f>
        <v>94.300262451171903</v>
      </c>
      <c r="Y458">
        <f>'Matlab outputs deriv'!Y458</f>
        <v>94.300262451171903</v>
      </c>
      <c r="Z458">
        <f>'Matlab outputs deriv'!Z458</f>
        <v>94.300262451171903</v>
      </c>
      <c r="AA458">
        <f>'Matlab outputs deriv'!AA458</f>
        <v>94.300262451171903</v>
      </c>
      <c r="AB458">
        <f>'Matlab outputs deriv'!AB458</f>
        <v>94.375823974609403</v>
      </c>
      <c r="AC458">
        <f>'Matlab outputs deriv'!AC458</f>
        <v>94.375823974609403</v>
      </c>
      <c r="AD458">
        <f>'Matlab outputs deriv'!AD458</f>
        <v>94.375823974609403</v>
      </c>
      <c r="AE458">
        <f>'Matlab outputs deriv'!AE458</f>
        <v>94.375823974609403</v>
      </c>
      <c r="AF458">
        <f>'Matlab outputs deriv'!AF458</f>
        <v>94.347099304199205</v>
      </c>
      <c r="AG458">
        <f>'Matlab outputs deriv'!AG458</f>
        <v>94.347099304199205</v>
      </c>
      <c r="AH458">
        <f>'Matlab outputs deriv'!AH458</f>
        <v>94.347099304199205</v>
      </c>
      <c r="AI458">
        <f>'Matlab outputs deriv'!AI458</f>
        <v>94.347099304199205</v>
      </c>
      <c r="AJ458">
        <f>'Matlab outputs deriv'!AJ458</f>
        <v>94.379852294921903</v>
      </c>
      <c r="AK458">
        <f>'Matlab outputs deriv'!AK458</f>
        <v>94.379852294921903</v>
      </c>
      <c r="AL458">
        <f>'Matlab outputs deriv'!AL458</f>
        <v>94.379852294921903</v>
      </c>
      <c r="AM458">
        <f>'Matlab outputs deriv'!AM458</f>
        <v>94.379852294921903</v>
      </c>
      <c r="AN458">
        <f>'Matlab outputs deriv'!AN458</f>
        <v>94.320457458496094</v>
      </c>
      <c r="AO458">
        <f>'Matlab outputs deriv'!AO458</f>
        <v>94.320457458496094</v>
      </c>
      <c r="AP458">
        <f>'Matlab outputs deriv'!AP458</f>
        <v>94.320457458496094</v>
      </c>
      <c r="AQ458">
        <f>'Matlab outputs deriv'!AQ458</f>
        <v>94.320457458496094</v>
      </c>
      <c r="AR458">
        <f>'Matlab outputs deriv'!AR458</f>
        <v>94.281837463378906</v>
      </c>
      <c r="AS458">
        <f>'Matlab outputs deriv'!AS458</f>
        <v>94.281837463378906</v>
      </c>
      <c r="AT458">
        <f>'Matlab outputs deriv'!AT458</f>
        <v>94.281837463378906</v>
      </c>
      <c r="AU458">
        <f>'Matlab outputs deriv'!AU458</f>
        <v>94.281837463378906</v>
      </c>
      <c r="AV458">
        <f>'Matlab outputs deriv'!AV458</f>
        <v>94.300262451171903</v>
      </c>
      <c r="AW458">
        <f>'Matlab outputs deriv'!AW458</f>
        <v>94.300262451171903</v>
      </c>
      <c r="AX458">
        <f>'Matlab outputs deriv'!AX458</f>
        <v>94.300262451171903</v>
      </c>
      <c r="AY458">
        <f>'Matlab outputs deriv'!AY458</f>
        <v>94.300262451171903</v>
      </c>
      <c r="AZ458">
        <f>'Matlab outputs deriv'!AZ458</f>
        <v>94.375823974609403</v>
      </c>
      <c r="BA458">
        <f>'Matlab outputs deriv'!BA458</f>
        <v>94.375823974609403</v>
      </c>
      <c r="BB458">
        <f>'Matlab outputs deriv'!BB458</f>
        <v>94.375823974609403</v>
      </c>
      <c r="BC458">
        <f>'Matlab outputs deriv'!BC458</f>
        <v>94.375823974609403</v>
      </c>
      <c r="BD458">
        <f>'Matlab outputs deriv'!BD458</f>
        <v>94.347099304199205</v>
      </c>
      <c r="BE458">
        <f>'Matlab outputs deriv'!BE458</f>
        <v>94.347099304199205</v>
      </c>
      <c r="BF458">
        <f>'Matlab outputs deriv'!BF458</f>
        <v>94.347099304199205</v>
      </c>
      <c r="BG458">
        <f>'Matlab outputs deriv'!BG458</f>
        <v>94.347099304199205</v>
      </c>
      <c r="BH458">
        <f>'Matlab outputs deriv'!BH458</f>
        <v>94.379852294921903</v>
      </c>
      <c r="BI458">
        <f>'Matlab outputs deriv'!BI458</f>
        <v>94.379852294921903</v>
      </c>
      <c r="BJ458">
        <f>'Matlab outputs deriv'!BJ458</f>
        <v>94.379852294921903</v>
      </c>
      <c r="BK458">
        <f>'Matlab outputs deriv'!BK458</f>
        <v>94.379852294921903</v>
      </c>
      <c r="BL458">
        <f>'Matlab outputs deriv'!BL458</f>
        <v>94.320457458496094</v>
      </c>
      <c r="BM458">
        <f>'Matlab outputs deriv'!BM458</f>
        <v>94.320457458496094</v>
      </c>
      <c r="BN458">
        <f>'Matlab outputs deriv'!BN458</f>
        <v>94.320457458496094</v>
      </c>
      <c r="BO458">
        <f>'Matlab outputs deriv'!BO458</f>
        <v>94.320457458496094</v>
      </c>
    </row>
    <row r="459" spans="2:67" x14ac:dyDescent="0.15">
      <c r="B459">
        <f>'Matlab outputs deriv'!B459</f>
        <v>94.478698730468807</v>
      </c>
      <c r="C459">
        <f>'Matlab outputs deriv'!C459</f>
        <v>94.478698730468807</v>
      </c>
      <c r="D459">
        <f>'Matlab outputs deriv'!D459</f>
        <v>94.478698730468807</v>
      </c>
      <c r="E459">
        <f>'Matlab outputs deriv'!E459</f>
        <v>94.478698730468807</v>
      </c>
      <c r="F459">
        <f>'Matlab outputs deriv'!F459</f>
        <v>94.5115966796875</v>
      </c>
      <c r="G459">
        <f>'Matlab outputs deriv'!G459</f>
        <v>94.5115966796875</v>
      </c>
      <c r="H459">
        <f>'Matlab outputs deriv'!H459</f>
        <v>94.478698730468807</v>
      </c>
      <c r="I459">
        <f>'Matlab outputs deriv'!I459</f>
        <v>94.478698730468807</v>
      </c>
      <c r="J459">
        <f>'Matlab outputs deriv'!J459</f>
        <v>94.478698730468807</v>
      </c>
      <c r="K459">
        <f>'Matlab outputs deriv'!K459</f>
        <v>94.478698730468807</v>
      </c>
      <c r="L459">
        <f>'Matlab outputs deriv'!L459</f>
        <v>94.5115966796875</v>
      </c>
      <c r="M459">
        <f>'Matlab outputs deriv'!M459</f>
        <v>94.5115966796875</v>
      </c>
      <c r="N459">
        <f>'Matlab outputs deriv'!N459</f>
        <v>94.5115966796875</v>
      </c>
      <c r="O459">
        <f>'Matlab outputs deriv'!O459</f>
        <v>94.5115966796875</v>
      </c>
      <c r="P459">
        <f>'Matlab outputs deriv'!P459</f>
        <v>94.451934814453097</v>
      </c>
      <c r="Q459">
        <f>'Matlab outputs deriv'!Q459</f>
        <v>94.451934814453097</v>
      </c>
      <c r="R459">
        <f>'Matlab outputs deriv'!R459</f>
        <v>94.451934814453097</v>
      </c>
      <c r="S459">
        <f>'Matlab outputs deriv'!S459</f>
        <v>94.451934814453097</v>
      </c>
      <c r="T459">
        <f>'Matlab outputs deriv'!T459</f>
        <v>94.413139343261705</v>
      </c>
      <c r="U459">
        <f>'Matlab outputs deriv'!U459</f>
        <v>94.413139343261705</v>
      </c>
      <c r="V459">
        <f>'Matlab outputs deriv'!V459</f>
        <v>94.413139343261705</v>
      </c>
      <c r="W459">
        <f>'Matlab outputs deriv'!W459</f>
        <v>94.413139343261705</v>
      </c>
      <c r="X459">
        <f>'Matlab outputs deriv'!X459</f>
        <v>94.431648254394503</v>
      </c>
      <c r="Y459">
        <f>'Matlab outputs deriv'!Y459</f>
        <v>94.431648254394503</v>
      </c>
      <c r="Z459">
        <f>'Matlab outputs deriv'!Z459</f>
        <v>94.431648254394503</v>
      </c>
      <c r="AA459">
        <f>'Matlab outputs deriv'!AA459</f>
        <v>94.431648254394503</v>
      </c>
      <c r="AB459">
        <f>'Matlab outputs deriv'!AB459</f>
        <v>94.507553100585895</v>
      </c>
      <c r="AC459">
        <f>'Matlab outputs deriv'!AC459</f>
        <v>94.507553100585895</v>
      </c>
      <c r="AD459">
        <f>'Matlab outputs deriv'!AD459</f>
        <v>94.507553100585895</v>
      </c>
      <c r="AE459">
        <f>'Matlab outputs deriv'!AE459</f>
        <v>94.507553100585895</v>
      </c>
      <c r="AF459">
        <f>'Matlab outputs deriv'!AF459</f>
        <v>94.478698730468807</v>
      </c>
      <c r="AG459">
        <f>'Matlab outputs deriv'!AG459</f>
        <v>94.478698730468807</v>
      </c>
      <c r="AH459">
        <f>'Matlab outputs deriv'!AH459</f>
        <v>94.478698730468807</v>
      </c>
      <c r="AI459">
        <f>'Matlab outputs deriv'!AI459</f>
        <v>94.478698730468807</v>
      </c>
      <c r="AJ459">
        <f>'Matlab outputs deriv'!AJ459</f>
        <v>94.5115966796875</v>
      </c>
      <c r="AK459">
        <f>'Matlab outputs deriv'!AK459</f>
        <v>94.5115966796875</v>
      </c>
      <c r="AL459">
        <f>'Matlab outputs deriv'!AL459</f>
        <v>94.5115966796875</v>
      </c>
      <c r="AM459">
        <f>'Matlab outputs deriv'!AM459</f>
        <v>94.5115966796875</v>
      </c>
      <c r="AN459">
        <f>'Matlab outputs deriv'!AN459</f>
        <v>94.451934814453097</v>
      </c>
      <c r="AO459">
        <f>'Matlab outputs deriv'!AO459</f>
        <v>94.451934814453097</v>
      </c>
      <c r="AP459">
        <f>'Matlab outputs deriv'!AP459</f>
        <v>94.451934814453097</v>
      </c>
      <c r="AQ459">
        <f>'Matlab outputs deriv'!AQ459</f>
        <v>94.451934814453097</v>
      </c>
      <c r="AR459">
        <f>'Matlab outputs deriv'!AR459</f>
        <v>94.413139343261705</v>
      </c>
      <c r="AS459">
        <f>'Matlab outputs deriv'!AS459</f>
        <v>94.413139343261705</v>
      </c>
      <c r="AT459">
        <f>'Matlab outputs deriv'!AT459</f>
        <v>94.413139343261705</v>
      </c>
      <c r="AU459">
        <f>'Matlab outputs deriv'!AU459</f>
        <v>94.413139343261705</v>
      </c>
      <c r="AV459">
        <f>'Matlab outputs deriv'!AV459</f>
        <v>94.431648254394503</v>
      </c>
      <c r="AW459">
        <f>'Matlab outputs deriv'!AW459</f>
        <v>94.431648254394503</v>
      </c>
      <c r="AX459">
        <f>'Matlab outputs deriv'!AX459</f>
        <v>94.431648254394503</v>
      </c>
      <c r="AY459">
        <f>'Matlab outputs deriv'!AY459</f>
        <v>94.431648254394503</v>
      </c>
      <c r="AZ459">
        <f>'Matlab outputs deriv'!AZ459</f>
        <v>94.507553100585895</v>
      </c>
      <c r="BA459">
        <f>'Matlab outputs deriv'!BA459</f>
        <v>94.507553100585895</v>
      </c>
      <c r="BB459">
        <f>'Matlab outputs deriv'!BB459</f>
        <v>94.507553100585895</v>
      </c>
      <c r="BC459">
        <f>'Matlab outputs deriv'!BC459</f>
        <v>94.507553100585895</v>
      </c>
      <c r="BD459">
        <f>'Matlab outputs deriv'!BD459</f>
        <v>94.478698730468807</v>
      </c>
      <c r="BE459">
        <f>'Matlab outputs deriv'!BE459</f>
        <v>94.478698730468807</v>
      </c>
      <c r="BF459">
        <f>'Matlab outputs deriv'!BF459</f>
        <v>94.478698730468807</v>
      </c>
      <c r="BG459">
        <f>'Matlab outputs deriv'!BG459</f>
        <v>94.478698730468807</v>
      </c>
      <c r="BH459">
        <f>'Matlab outputs deriv'!BH459</f>
        <v>94.5115966796875</v>
      </c>
      <c r="BI459">
        <f>'Matlab outputs deriv'!BI459</f>
        <v>94.5115966796875</v>
      </c>
      <c r="BJ459">
        <f>'Matlab outputs deriv'!BJ459</f>
        <v>94.5115966796875</v>
      </c>
      <c r="BK459">
        <f>'Matlab outputs deriv'!BK459</f>
        <v>94.5115966796875</v>
      </c>
      <c r="BL459">
        <f>'Matlab outputs deriv'!BL459</f>
        <v>94.451934814453097</v>
      </c>
      <c r="BM459">
        <f>'Matlab outputs deriv'!BM459</f>
        <v>94.451934814453097</v>
      </c>
      <c r="BN459">
        <f>'Matlab outputs deriv'!BN459</f>
        <v>94.451934814453097</v>
      </c>
      <c r="BO459">
        <f>'Matlab outputs deriv'!BO459</f>
        <v>94.451934814453097</v>
      </c>
    </row>
    <row r="460" spans="2:67" x14ac:dyDescent="0.15">
      <c r="B460">
        <f>'Matlab outputs deriv'!B460</f>
        <v>94.610298156738295</v>
      </c>
      <c r="C460">
        <f>'Matlab outputs deriv'!C460</f>
        <v>94.610298156738295</v>
      </c>
      <c r="D460">
        <f>'Matlab outputs deriv'!D460</f>
        <v>94.610298156738295</v>
      </c>
      <c r="E460">
        <f>'Matlab outputs deriv'!E460</f>
        <v>94.610298156738295</v>
      </c>
      <c r="F460">
        <f>'Matlab outputs deriv'!F460</f>
        <v>94.643341064453097</v>
      </c>
      <c r="G460">
        <f>'Matlab outputs deriv'!G460</f>
        <v>94.643341064453097</v>
      </c>
      <c r="H460">
        <f>'Matlab outputs deriv'!H460</f>
        <v>94.610298156738295</v>
      </c>
      <c r="I460">
        <f>'Matlab outputs deriv'!I460</f>
        <v>94.610298156738295</v>
      </c>
      <c r="J460">
        <f>'Matlab outputs deriv'!J460</f>
        <v>94.610298156738295</v>
      </c>
      <c r="K460">
        <f>'Matlab outputs deriv'!K460</f>
        <v>94.610298156738295</v>
      </c>
      <c r="L460">
        <f>'Matlab outputs deriv'!L460</f>
        <v>94.643341064453097</v>
      </c>
      <c r="M460">
        <f>'Matlab outputs deriv'!M460</f>
        <v>94.643341064453097</v>
      </c>
      <c r="N460">
        <f>'Matlab outputs deriv'!N460</f>
        <v>94.643341064453097</v>
      </c>
      <c r="O460">
        <f>'Matlab outputs deriv'!O460</f>
        <v>94.643341064453097</v>
      </c>
      <c r="P460">
        <f>'Matlab outputs deriv'!P460</f>
        <v>94.583412170410199</v>
      </c>
      <c r="Q460">
        <f>'Matlab outputs deriv'!Q460</f>
        <v>94.583412170410199</v>
      </c>
      <c r="R460">
        <f>'Matlab outputs deriv'!R460</f>
        <v>94.583412170410199</v>
      </c>
      <c r="S460">
        <f>'Matlab outputs deriv'!S460</f>
        <v>94.583412170410199</v>
      </c>
      <c r="T460">
        <f>'Matlab outputs deriv'!T460</f>
        <v>94.544448852539105</v>
      </c>
      <c r="U460">
        <f>'Matlab outputs deriv'!U460</f>
        <v>94.544448852539105</v>
      </c>
      <c r="V460">
        <f>'Matlab outputs deriv'!V460</f>
        <v>94.544448852539105</v>
      </c>
      <c r="W460">
        <f>'Matlab outputs deriv'!W460</f>
        <v>94.544448852539105</v>
      </c>
      <c r="X460">
        <f>'Matlab outputs deriv'!X460</f>
        <v>94.563034057617202</v>
      </c>
      <c r="Y460">
        <f>'Matlab outputs deriv'!Y460</f>
        <v>94.563034057617202</v>
      </c>
      <c r="Z460">
        <f>'Matlab outputs deriv'!Z460</f>
        <v>94.563034057617202</v>
      </c>
      <c r="AA460">
        <f>'Matlab outputs deriv'!AA460</f>
        <v>94.563034057617202</v>
      </c>
      <c r="AB460">
        <f>'Matlab outputs deriv'!AB460</f>
        <v>94.6392822265625</v>
      </c>
      <c r="AC460">
        <f>'Matlab outputs deriv'!AC460</f>
        <v>94.6392822265625</v>
      </c>
      <c r="AD460">
        <f>'Matlab outputs deriv'!AD460</f>
        <v>94.6392822265625</v>
      </c>
      <c r="AE460">
        <f>'Matlab outputs deriv'!AE460</f>
        <v>94.6392822265625</v>
      </c>
      <c r="AF460">
        <f>'Matlab outputs deriv'!AF460</f>
        <v>94.610298156738295</v>
      </c>
      <c r="AG460">
        <f>'Matlab outputs deriv'!AG460</f>
        <v>94.610298156738295</v>
      </c>
      <c r="AH460">
        <f>'Matlab outputs deriv'!AH460</f>
        <v>94.610298156738295</v>
      </c>
      <c r="AI460">
        <f>'Matlab outputs deriv'!AI460</f>
        <v>94.610298156738295</v>
      </c>
      <c r="AJ460">
        <f>'Matlab outputs deriv'!AJ460</f>
        <v>94.643341064453097</v>
      </c>
      <c r="AK460">
        <f>'Matlab outputs deriv'!AK460</f>
        <v>94.643341064453097</v>
      </c>
      <c r="AL460">
        <f>'Matlab outputs deriv'!AL460</f>
        <v>94.643341064453097</v>
      </c>
      <c r="AM460">
        <f>'Matlab outputs deriv'!AM460</f>
        <v>94.643341064453097</v>
      </c>
      <c r="AN460">
        <f>'Matlab outputs deriv'!AN460</f>
        <v>94.583412170410199</v>
      </c>
      <c r="AO460">
        <f>'Matlab outputs deriv'!AO460</f>
        <v>94.583412170410199</v>
      </c>
      <c r="AP460">
        <f>'Matlab outputs deriv'!AP460</f>
        <v>94.583412170410199</v>
      </c>
      <c r="AQ460">
        <f>'Matlab outputs deriv'!AQ460</f>
        <v>94.583412170410199</v>
      </c>
      <c r="AR460">
        <f>'Matlab outputs deriv'!AR460</f>
        <v>94.544448852539105</v>
      </c>
      <c r="AS460">
        <f>'Matlab outputs deriv'!AS460</f>
        <v>94.544448852539105</v>
      </c>
      <c r="AT460">
        <f>'Matlab outputs deriv'!AT460</f>
        <v>94.544448852539105</v>
      </c>
      <c r="AU460">
        <f>'Matlab outputs deriv'!AU460</f>
        <v>94.544448852539105</v>
      </c>
      <c r="AV460">
        <f>'Matlab outputs deriv'!AV460</f>
        <v>94.563034057617202</v>
      </c>
      <c r="AW460">
        <f>'Matlab outputs deriv'!AW460</f>
        <v>94.563034057617202</v>
      </c>
      <c r="AX460">
        <f>'Matlab outputs deriv'!AX460</f>
        <v>94.563034057617202</v>
      </c>
      <c r="AY460">
        <f>'Matlab outputs deriv'!AY460</f>
        <v>94.563034057617202</v>
      </c>
      <c r="AZ460">
        <f>'Matlab outputs deriv'!AZ460</f>
        <v>94.6392822265625</v>
      </c>
      <c r="BA460">
        <f>'Matlab outputs deriv'!BA460</f>
        <v>94.6392822265625</v>
      </c>
      <c r="BB460">
        <f>'Matlab outputs deriv'!BB460</f>
        <v>94.6392822265625</v>
      </c>
      <c r="BC460">
        <f>'Matlab outputs deriv'!BC460</f>
        <v>94.6392822265625</v>
      </c>
      <c r="BD460">
        <f>'Matlab outputs deriv'!BD460</f>
        <v>94.610298156738295</v>
      </c>
      <c r="BE460">
        <f>'Matlab outputs deriv'!BE460</f>
        <v>94.610298156738295</v>
      </c>
      <c r="BF460">
        <f>'Matlab outputs deriv'!BF460</f>
        <v>94.610298156738295</v>
      </c>
      <c r="BG460">
        <f>'Matlab outputs deriv'!BG460</f>
        <v>94.610298156738295</v>
      </c>
      <c r="BH460">
        <f>'Matlab outputs deriv'!BH460</f>
        <v>94.643341064453097</v>
      </c>
      <c r="BI460">
        <f>'Matlab outputs deriv'!BI460</f>
        <v>94.643341064453097</v>
      </c>
      <c r="BJ460">
        <f>'Matlab outputs deriv'!BJ460</f>
        <v>94.643341064453097</v>
      </c>
      <c r="BK460">
        <f>'Matlab outputs deriv'!BK460</f>
        <v>94.643341064453097</v>
      </c>
      <c r="BL460">
        <f>'Matlab outputs deriv'!BL460</f>
        <v>94.583412170410199</v>
      </c>
      <c r="BM460">
        <f>'Matlab outputs deriv'!BM460</f>
        <v>94.583412170410199</v>
      </c>
      <c r="BN460">
        <f>'Matlab outputs deriv'!BN460</f>
        <v>94.583412170410199</v>
      </c>
      <c r="BO460">
        <f>'Matlab outputs deriv'!BO460</f>
        <v>94.583412170410199</v>
      </c>
    </row>
    <row r="461" spans="2:67" x14ac:dyDescent="0.15">
      <c r="B461">
        <f>'Matlab outputs deriv'!B461</f>
        <v>94.741897583007798</v>
      </c>
      <c r="C461">
        <f>'Matlab outputs deriv'!C461</f>
        <v>94.741897583007798</v>
      </c>
      <c r="D461">
        <f>'Matlab outputs deriv'!D461</f>
        <v>94.741897583007798</v>
      </c>
      <c r="E461">
        <f>'Matlab outputs deriv'!E461</f>
        <v>94.741897583007798</v>
      </c>
      <c r="F461">
        <f>'Matlab outputs deriv'!F461</f>
        <v>94.775085449218807</v>
      </c>
      <c r="G461">
        <f>'Matlab outputs deriv'!G461</f>
        <v>94.775085449218807</v>
      </c>
      <c r="H461">
        <f>'Matlab outputs deriv'!H461</f>
        <v>94.741897583007798</v>
      </c>
      <c r="I461">
        <f>'Matlab outputs deriv'!I461</f>
        <v>94.741897583007798</v>
      </c>
      <c r="J461">
        <f>'Matlab outputs deriv'!J461</f>
        <v>94.741897583007798</v>
      </c>
      <c r="K461">
        <f>'Matlab outputs deriv'!K461</f>
        <v>94.741897583007798</v>
      </c>
      <c r="L461">
        <f>'Matlab outputs deriv'!L461</f>
        <v>94.775085449218807</v>
      </c>
      <c r="M461">
        <f>'Matlab outputs deriv'!M461</f>
        <v>94.775085449218807</v>
      </c>
      <c r="N461">
        <f>'Matlab outputs deriv'!N461</f>
        <v>94.775085449218807</v>
      </c>
      <c r="O461">
        <f>'Matlab outputs deriv'!O461</f>
        <v>94.775085449218807</v>
      </c>
      <c r="P461">
        <f>'Matlab outputs deriv'!P461</f>
        <v>94.714889526367202</v>
      </c>
      <c r="Q461">
        <f>'Matlab outputs deriv'!Q461</f>
        <v>94.714889526367202</v>
      </c>
      <c r="R461">
        <f>'Matlab outputs deriv'!R461</f>
        <v>94.714889526367202</v>
      </c>
      <c r="S461">
        <f>'Matlab outputs deriv'!S461</f>
        <v>94.714889526367202</v>
      </c>
      <c r="T461">
        <f>'Matlab outputs deriv'!T461</f>
        <v>94.675750732421903</v>
      </c>
      <c r="U461">
        <f>'Matlab outputs deriv'!U461</f>
        <v>94.675750732421903</v>
      </c>
      <c r="V461">
        <f>'Matlab outputs deriv'!V461</f>
        <v>94.675750732421903</v>
      </c>
      <c r="W461">
        <f>'Matlab outputs deriv'!W461</f>
        <v>94.675750732421903</v>
      </c>
      <c r="X461">
        <f>'Matlab outputs deriv'!X461</f>
        <v>94.694419860839801</v>
      </c>
      <c r="Y461">
        <f>'Matlab outputs deriv'!Y461</f>
        <v>94.694419860839801</v>
      </c>
      <c r="Z461">
        <f>'Matlab outputs deriv'!Z461</f>
        <v>94.694419860839801</v>
      </c>
      <c r="AA461">
        <f>'Matlab outputs deriv'!AA461</f>
        <v>94.694419860839801</v>
      </c>
      <c r="AB461">
        <f>'Matlab outputs deriv'!AB461</f>
        <v>94.771003723144503</v>
      </c>
      <c r="AC461">
        <f>'Matlab outputs deriv'!AC461</f>
        <v>94.771003723144503</v>
      </c>
      <c r="AD461">
        <f>'Matlab outputs deriv'!AD461</f>
        <v>94.771003723144503</v>
      </c>
      <c r="AE461">
        <f>'Matlab outputs deriv'!AE461</f>
        <v>94.771003723144503</v>
      </c>
      <c r="AF461">
        <f>'Matlab outputs deriv'!AF461</f>
        <v>94.741897583007798</v>
      </c>
      <c r="AG461">
        <f>'Matlab outputs deriv'!AG461</f>
        <v>94.741897583007798</v>
      </c>
      <c r="AH461">
        <f>'Matlab outputs deriv'!AH461</f>
        <v>94.741897583007798</v>
      </c>
      <c r="AI461">
        <f>'Matlab outputs deriv'!AI461</f>
        <v>94.741897583007798</v>
      </c>
      <c r="AJ461">
        <f>'Matlab outputs deriv'!AJ461</f>
        <v>94.775085449218807</v>
      </c>
      <c r="AK461">
        <f>'Matlab outputs deriv'!AK461</f>
        <v>94.775085449218807</v>
      </c>
      <c r="AL461">
        <f>'Matlab outputs deriv'!AL461</f>
        <v>94.775085449218807</v>
      </c>
      <c r="AM461">
        <f>'Matlab outputs deriv'!AM461</f>
        <v>94.775085449218807</v>
      </c>
      <c r="AN461">
        <f>'Matlab outputs deriv'!AN461</f>
        <v>94.714889526367202</v>
      </c>
      <c r="AO461">
        <f>'Matlab outputs deriv'!AO461</f>
        <v>94.714889526367202</v>
      </c>
      <c r="AP461">
        <f>'Matlab outputs deriv'!AP461</f>
        <v>94.714889526367202</v>
      </c>
      <c r="AQ461">
        <f>'Matlab outputs deriv'!AQ461</f>
        <v>94.714889526367202</v>
      </c>
      <c r="AR461">
        <f>'Matlab outputs deriv'!AR461</f>
        <v>94.675750732421903</v>
      </c>
      <c r="AS461">
        <f>'Matlab outputs deriv'!AS461</f>
        <v>94.675750732421903</v>
      </c>
      <c r="AT461">
        <f>'Matlab outputs deriv'!AT461</f>
        <v>94.675750732421903</v>
      </c>
      <c r="AU461">
        <f>'Matlab outputs deriv'!AU461</f>
        <v>94.675750732421903</v>
      </c>
      <c r="AV461">
        <f>'Matlab outputs deriv'!AV461</f>
        <v>94.694419860839801</v>
      </c>
      <c r="AW461">
        <f>'Matlab outputs deriv'!AW461</f>
        <v>94.694419860839801</v>
      </c>
      <c r="AX461">
        <f>'Matlab outputs deriv'!AX461</f>
        <v>94.694419860839801</v>
      </c>
      <c r="AY461">
        <f>'Matlab outputs deriv'!AY461</f>
        <v>94.694419860839801</v>
      </c>
      <c r="AZ461">
        <f>'Matlab outputs deriv'!AZ461</f>
        <v>94.771003723144503</v>
      </c>
      <c r="BA461">
        <f>'Matlab outputs deriv'!BA461</f>
        <v>94.771003723144503</v>
      </c>
      <c r="BB461">
        <f>'Matlab outputs deriv'!BB461</f>
        <v>94.771003723144503</v>
      </c>
      <c r="BC461">
        <f>'Matlab outputs deriv'!BC461</f>
        <v>94.771003723144503</v>
      </c>
      <c r="BD461">
        <f>'Matlab outputs deriv'!BD461</f>
        <v>94.741897583007798</v>
      </c>
      <c r="BE461">
        <f>'Matlab outputs deriv'!BE461</f>
        <v>94.741897583007798</v>
      </c>
      <c r="BF461">
        <f>'Matlab outputs deriv'!BF461</f>
        <v>94.741897583007798</v>
      </c>
      <c r="BG461">
        <f>'Matlab outputs deriv'!BG461</f>
        <v>94.741897583007798</v>
      </c>
      <c r="BH461">
        <f>'Matlab outputs deriv'!BH461</f>
        <v>94.775085449218807</v>
      </c>
      <c r="BI461">
        <f>'Matlab outputs deriv'!BI461</f>
        <v>94.775085449218807</v>
      </c>
      <c r="BJ461">
        <f>'Matlab outputs deriv'!BJ461</f>
        <v>94.775085449218807</v>
      </c>
      <c r="BK461">
        <f>'Matlab outputs deriv'!BK461</f>
        <v>94.775085449218807</v>
      </c>
      <c r="BL461">
        <f>'Matlab outputs deriv'!BL461</f>
        <v>94.714889526367202</v>
      </c>
      <c r="BM461">
        <f>'Matlab outputs deriv'!BM461</f>
        <v>94.714889526367202</v>
      </c>
      <c r="BN461">
        <f>'Matlab outputs deriv'!BN461</f>
        <v>94.714889526367202</v>
      </c>
      <c r="BO461">
        <f>'Matlab outputs deriv'!BO461</f>
        <v>94.714889526367202</v>
      </c>
    </row>
  </sheetData>
  <pageMargins left="0.7" right="0.7" top="0.75" bottom="0.75" header="0.3" footer="0.3"/>
  <pageSetup scale="10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CB5E-550B-3641-9360-7B14A02859D9}">
  <dimension ref="A2:BO461"/>
  <sheetViews>
    <sheetView topLeftCell="BM1" zoomScale="50" workbookViewId="0">
      <selection activeCell="B21" sqref="B21"/>
    </sheetView>
  </sheetViews>
  <sheetFormatPr baseColWidth="10" defaultRowHeight="13" x14ac:dyDescent="0.15"/>
  <cols>
    <col min="1" max="1" width="20" bestFit="1" customWidth="1"/>
  </cols>
  <sheetData>
    <row r="2" spans="1:67" x14ac:dyDescent="0.15">
      <c r="A2" t="s">
        <v>104</v>
      </c>
    </row>
    <row r="3" spans="1:67" x14ac:dyDescent="0.15">
      <c r="B3" t="s">
        <v>25</v>
      </c>
      <c r="C3" t="s">
        <v>25</v>
      </c>
      <c r="D3" t="s">
        <v>38</v>
      </c>
      <c r="E3" t="s">
        <v>38</v>
      </c>
      <c r="F3" t="s">
        <v>44</v>
      </c>
      <c r="G3" t="s">
        <v>44</v>
      </c>
      <c r="H3" t="s">
        <v>45</v>
      </c>
      <c r="I3" t="s">
        <v>45</v>
      </c>
      <c r="J3" t="s">
        <v>46</v>
      </c>
      <c r="K3" t="s">
        <v>46</v>
      </c>
      <c r="L3" t="s">
        <v>47</v>
      </c>
      <c r="M3" t="s">
        <v>47</v>
      </c>
      <c r="N3" t="s">
        <v>48</v>
      </c>
      <c r="O3" t="s">
        <v>48</v>
      </c>
      <c r="P3" t="s">
        <v>49</v>
      </c>
      <c r="Q3" t="s">
        <v>49</v>
      </c>
      <c r="R3" t="s">
        <v>50</v>
      </c>
      <c r="S3" t="s">
        <v>50</v>
      </c>
      <c r="T3" t="s">
        <v>51</v>
      </c>
      <c r="U3" t="s">
        <v>51</v>
      </c>
      <c r="V3" t="s">
        <v>53</v>
      </c>
      <c r="W3" t="s">
        <v>53</v>
      </c>
      <c r="X3" t="s">
        <v>55</v>
      </c>
      <c r="Y3" t="s">
        <v>55</v>
      </c>
      <c r="Z3" t="s">
        <v>57</v>
      </c>
      <c r="AA3" t="s">
        <v>57</v>
      </c>
      <c r="AB3" t="s">
        <v>58</v>
      </c>
      <c r="AC3" t="s">
        <v>58</v>
      </c>
      <c r="AD3" t="s">
        <v>60</v>
      </c>
      <c r="AE3" t="s">
        <v>60</v>
      </c>
      <c r="AF3" t="s">
        <v>68</v>
      </c>
      <c r="AG3" t="s">
        <v>68</v>
      </c>
      <c r="AH3" t="s">
        <v>70</v>
      </c>
      <c r="AI3" t="s">
        <v>70</v>
      </c>
      <c r="AJ3" t="s">
        <v>72</v>
      </c>
      <c r="AK3" t="s">
        <v>72</v>
      </c>
      <c r="AL3" t="s">
        <v>73</v>
      </c>
      <c r="AM3" t="s">
        <v>73</v>
      </c>
      <c r="AN3" t="s">
        <v>75</v>
      </c>
      <c r="AO3" t="s">
        <v>75</v>
      </c>
      <c r="AP3" t="s">
        <v>76</v>
      </c>
      <c r="AQ3" t="s">
        <v>76</v>
      </c>
      <c r="AR3" t="s">
        <v>78</v>
      </c>
      <c r="AS3" t="s">
        <v>78</v>
      </c>
      <c r="AT3" t="s">
        <v>79</v>
      </c>
      <c r="AU3" t="s">
        <v>79</v>
      </c>
      <c r="AV3" t="s">
        <v>80</v>
      </c>
      <c r="AW3" t="s">
        <v>80</v>
      </c>
      <c r="AX3" t="s">
        <v>81</v>
      </c>
      <c r="AY3" t="s">
        <v>81</v>
      </c>
      <c r="AZ3" t="s">
        <v>82</v>
      </c>
      <c r="BA3" t="s">
        <v>82</v>
      </c>
      <c r="BB3" t="s">
        <v>83</v>
      </c>
      <c r="BC3" t="s">
        <v>83</v>
      </c>
      <c r="BD3" t="s">
        <v>84</v>
      </c>
      <c r="BE3" t="s">
        <v>84</v>
      </c>
      <c r="BF3" t="s">
        <v>85</v>
      </c>
      <c r="BG3" t="s">
        <v>85</v>
      </c>
      <c r="BH3" t="s">
        <v>86</v>
      </c>
      <c r="BI3" t="s">
        <v>86</v>
      </c>
      <c r="BJ3" t="s">
        <v>87</v>
      </c>
      <c r="BK3" t="s">
        <v>87</v>
      </c>
      <c r="BL3" t="s">
        <v>88</v>
      </c>
      <c r="BM3" t="s">
        <v>88</v>
      </c>
      <c r="BN3" t="s">
        <v>89</v>
      </c>
      <c r="BO3" t="s">
        <v>89</v>
      </c>
    </row>
    <row r="4" spans="1:67" x14ac:dyDescent="0.15">
      <c r="B4" t="s">
        <v>107</v>
      </c>
      <c r="C4" t="s">
        <v>108</v>
      </c>
      <c r="D4" t="s">
        <v>107</v>
      </c>
      <c r="E4" t="s">
        <v>108</v>
      </c>
      <c r="F4" t="s">
        <v>107</v>
      </c>
      <c r="G4" t="s">
        <v>108</v>
      </c>
      <c r="H4" t="s">
        <v>109</v>
      </c>
      <c r="I4" t="s">
        <v>110</v>
      </c>
      <c r="J4" t="s">
        <v>109</v>
      </c>
      <c r="K4" t="s">
        <v>110</v>
      </c>
      <c r="L4" t="s">
        <v>109</v>
      </c>
      <c r="M4" t="s">
        <v>110</v>
      </c>
      <c r="N4" t="s">
        <v>111</v>
      </c>
      <c r="O4" t="s">
        <v>112</v>
      </c>
      <c r="P4" t="s">
        <v>111</v>
      </c>
      <c r="Q4" t="s">
        <v>112</v>
      </c>
      <c r="R4" t="s">
        <v>111</v>
      </c>
      <c r="S4" t="s">
        <v>112</v>
      </c>
      <c r="T4" t="s">
        <v>113</v>
      </c>
      <c r="U4" t="s">
        <v>114</v>
      </c>
      <c r="V4" t="s">
        <v>113</v>
      </c>
      <c r="W4" t="s">
        <v>114</v>
      </c>
      <c r="X4" t="s">
        <v>113</v>
      </c>
      <c r="Y4" t="s">
        <v>114</v>
      </c>
      <c r="Z4" t="s">
        <v>115</v>
      </c>
      <c r="AA4" t="s">
        <v>116</v>
      </c>
      <c r="AB4" t="s">
        <v>115</v>
      </c>
      <c r="AC4" t="s">
        <v>116</v>
      </c>
      <c r="AD4" t="s">
        <v>115</v>
      </c>
      <c r="AE4" t="s">
        <v>116</v>
      </c>
      <c r="AF4" t="s">
        <v>117</v>
      </c>
      <c r="AG4" t="s">
        <v>118</v>
      </c>
      <c r="AH4" t="s">
        <v>117</v>
      </c>
      <c r="AI4" t="s">
        <v>118</v>
      </c>
      <c r="AJ4" t="s">
        <v>117</v>
      </c>
      <c r="AK4" t="s">
        <v>118</v>
      </c>
      <c r="AL4" t="s">
        <v>119</v>
      </c>
      <c r="AM4" t="s">
        <v>120</v>
      </c>
      <c r="AN4" t="s">
        <v>119</v>
      </c>
      <c r="AO4" t="s">
        <v>120</v>
      </c>
      <c r="AP4" t="s">
        <v>119</v>
      </c>
      <c r="AQ4" t="s">
        <v>120</v>
      </c>
      <c r="AR4" t="s">
        <v>121</v>
      </c>
      <c r="AS4" t="s">
        <v>122</v>
      </c>
      <c r="AT4" t="s">
        <v>121</v>
      </c>
      <c r="AU4" t="s">
        <v>122</v>
      </c>
      <c r="AV4" t="s">
        <v>121</v>
      </c>
      <c r="AW4" t="s">
        <v>122</v>
      </c>
      <c r="AX4" t="s">
        <v>123</v>
      </c>
      <c r="AY4" t="s">
        <v>124</v>
      </c>
      <c r="AZ4" t="s">
        <v>123</v>
      </c>
      <c r="BA4" t="s">
        <v>124</v>
      </c>
      <c r="BB4" t="s">
        <v>123</v>
      </c>
      <c r="BC4" t="s">
        <v>124</v>
      </c>
      <c r="BD4" t="s">
        <v>125</v>
      </c>
      <c r="BE4" t="s">
        <v>126</v>
      </c>
      <c r="BF4" t="s">
        <v>125</v>
      </c>
      <c r="BG4" t="s">
        <v>126</v>
      </c>
      <c r="BH4" t="s">
        <v>125</v>
      </c>
      <c r="BI4" t="s">
        <v>126</v>
      </c>
      <c r="BJ4" t="s">
        <v>127</v>
      </c>
      <c r="BK4" t="s">
        <v>128</v>
      </c>
      <c r="BL4" t="s">
        <v>127</v>
      </c>
      <c r="BM4" t="s">
        <v>128</v>
      </c>
      <c r="BN4" t="s">
        <v>127</v>
      </c>
      <c r="BO4" t="s">
        <v>128</v>
      </c>
    </row>
    <row r="5" spans="1:67" x14ac:dyDescent="0.15">
      <c r="A5" t="s">
        <v>106</v>
      </c>
      <c r="B5">
        <v>18224.677267752701</v>
      </c>
      <c r="C5">
        <v>634.57306846253198</v>
      </c>
      <c r="D5">
        <v>16891.277072158999</v>
      </c>
      <c r="E5">
        <v>1819.9245115465901</v>
      </c>
      <c r="F5">
        <v>17435.232614959299</v>
      </c>
      <c r="G5">
        <v>1246.4026901810801</v>
      </c>
      <c r="H5">
        <v>45284.293292935297</v>
      </c>
      <c r="I5">
        <v>1166.4191020027599</v>
      </c>
      <c r="J5">
        <v>46706.465689757002</v>
      </c>
      <c r="K5">
        <v>1164.13641681442</v>
      </c>
      <c r="L5">
        <v>40173.112653749398</v>
      </c>
      <c r="M5">
        <v>1977.98211313856</v>
      </c>
      <c r="N5">
        <v>36682.9439529503</v>
      </c>
      <c r="O5">
        <v>2355.8925880243701</v>
      </c>
      <c r="P5">
        <v>35610.911441824603</v>
      </c>
      <c r="Q5">
        <v>1063.4911761554299</v>
      </c>
      <c r="R5">
        <v>34490.950429882301</v>
      </c>
      <c r="S5">
        <v>642.14209759902894</v>
      </c>
      <c r="T5">
        <v>33471.937798458799</v>
      </c>
      <c r="U5">
        <v>1246.5597903375599</v>
      </c>
      <c r="V5">
        <v>35023.897919834402</v>
      </c>
      <c r="W5">
        <v>701.70244284422404</v>
      </c>
      <c r="X5">
        <v>36613.531214807503</v>
      </c>
      <c r="Y5">
        <v>680.989062554763</v>
      </c>
      <c r="Z5">
        <v>40400.138222031397</v>
      </c>
      <c r="AA5">
        <v>1825.7384777474099</v>
      </c>
      <c r="AB5">
        <v>43494.304451022603</v>
      </c>
      <c r="AC5">
        <v>1269.83175860454</v>
      </c>
      <c r="AD5">
        <v>47532.230103845599</v>
      </c>
      <c r="AE5">
        <v>1384.02690135079</v>
      </c>
      <c r="AF5">
        <v>59073.3129914159</v>
      </c>
      <c r="AG5">
        <v>1003.2503724661</v>
      </c>
      <c r="AH5">
        <v>42941.8528528647</v>
      </c>
      <c r="AI5">
        <v>828.63486993986999</v>
      </c>
      <c r="AJ5">
        <v>47045.562192213503</v>
      </c>
      <c r="AK5">
        <v>627.34420933572005</v>
      </c>
      <c r="AL5">
        <v>45072.747147001603</v>
      </c>
      <c r="AM5">
        <v>1302.44291678839</v>
      </c>
      <c r="AN5">
        <v>36204.716790179198</v>
      </c>
      <c r="AO5">
        <v>741.56907384015199</v>
      </c>
      <c r="AP5">
        <v>34052.964771906103</v>
      </c>
      <c r="AQ5">
        <v>1235.9887229268199</v>
      </c>
      <c r="AR5">
        <v>36003.669671860698</v>
      </c>
      <c r="AS5">
        <v>1078.1760357841499</v>
      </c>
      <c r="AT5">
        <v>33486.153169269302</v>
      </c>
      <c r="AU5">
        <v>561.43820752198803</v>
      </c>
      <c r="AV5">
        <v>36544.164538556099</v>
      </c>
      <c r="AW5">
        <v>1103.7070652140601</v>
      </c>
      <c r="AX5">
        <v>42205.681898926799</v>
      </c>
      <c r="AY5">
        <v>625.60620392463204</v>
      </c>
      <c r="AZ5">
        <v>45488.488956926201</v>
      </c>
      <c r="BA5">
        <v>1240.2208804386501</v>
      </c>
      <c r="BB5">
        <v>47834.574866642797</v>
      </c>
      <c r="BC5">
        <v>1227.8104374802499</v>
      </c>
      <c r="BD5">
        <v>55847.132227108603</v>
      </c>
      <c r="BE5">
        <v>538.75686512820005</v>
      </c>
      <c r="BF5">
        <v>53564.530179237699</v>
      </c>
      <c r="BG5">
        <v>1338.1167741345801</v>
      </c>
      <c r="BH5">
        <v>52760.786903309301</v>
      </c>
      <c r="BI5">
        <v>2270.3128678365101</v>
      </c>
      <c r="BJ5">
        <v>50973.101330458798</v>
      </c>
      <c r="BK5">
        <v>195.78398672247201</v>
      </c>
      <c r="BL5">
        <v>4813.4625445408301</v>
      </c>
      <c r="BM5">
        <v>1116.5951894043701</v>
      </c>
      <c r="BN5">
        <v>3447.4556689297801</v>
      </c>
      <c r="BO5">
        <v>507.96800037312198</v>
      </c>
    </row>
    <row r="6" spans="1:67" x14ac:dyDescent="0.15">
      <c r="B6">
        <v>22793.894401643</v>
      </c>
      <c r="C6">
        <v>820.68119104614698</v>
      </c>
      <c r="D6">
        <v>22982.035835246501</v>
      </c>
      <c r="E6">
        <v>2187.3063055060702</v>
      </c>
      <c r="F6">
        <v>21740.405312089399</v>
      </c>
      <c r="G6">
        <v>1679.3754064950599</v>
      </c>
      <c r="H6">
        <v>59519.816770752397</v>
      </c>
      <c r="I6">
        <v>1674.9782228208601</v>
      </c>
      <c r="J6">
        <v>60889.950789940602</v>
      </c>
      <c r="K6">
        <v>1523.48008993083</v>
      </c>
      <c r="L6">
        <v>52247.2874504012</v>
      </c>
      <c r="M6">
        <v>2401.79094106098</v>
      </c>
      <c r="N6">
        <v>48167.699077212703</v>
      </c>
      <c r="O6">
        <v>2490.7466952127302</v>
      </c>
      <c r="P6">
        <v>46481.744576382102</v>
      </c>
      <c r="Q6">
        <v>1473.2742444211301</v>
      </c>
      <c r="R6">
        <v>45121.999610857398</v>
      </c>
      <c r="S6">
        <v>980.43691412825797</v>
      </c>
      <c r="T6">
        <v>43615.654518132702</v>
      </c>
      <c r="U6">
        <v>1540.9376628770301</v>
      </c>
      <c r="V6">
        <v>45595.383531057603</v>
      </c>
      <c r="W6">
        <v>1085.27619203937</v>
      </c>
      <c r="X6">
        <v>47868.686980598897</v>
      </c>
      <c r="Y6">
        <v>944.79128739062196</v>
      </c>
      <c r="Z6">
        <v>52815.977960391203</v>
      </c>
      <c r="AA6">
        <v>2190.7503782966501</v>
      </c>
      <c r="AB6">
        <v>58140.8895599444</v>
      </c>
      <c r="AC6">
        <v>1563.5469965381601</v>
      </c>
      <c r="AD6">
        <v>60996.624745410401</v>
      </c>
      <c r="AE6">
        <v>1905.22384625056</v>
      </c>
      <c r="AF6">
        <v>75296.640118245094</v>
      </c>
      <c r="AG6">
        <v>1119.9695907458099</v>
      </c>
      <c r="AH6">
        <v>57308.260372955498</v>
      </c>
      <c r="AI6">
        <v>1347.02208116968</v>
      </c>
      <c r="AJ6">
        <v>60732.326266538097</v>
      </c>
      <c r="AK6">
        <v>827.40124326450496</v>
      </c>
      <c r="AL6">
        <v>58855.128554882998</v>
      </c>
      <c r="AM6">
        <v>1633.8686497604799</v>
      </c>
      <c r="AN6">
        <v>48794.040737891701</v>
      </c>
      <c r="AO6">
        <v>1020.49634526247</v>
      </c>
      <c r="AP6">
        <v>45712.419388436501</v>
      </c>
      <c r="AQ6">
        <v>1527.2831578493101</v>
      </c>
      <c r="AR6">
        <v>46874.823256185999</v>
      </c>
      <c r="AS6">
        <v>1307.12866254705</v>
      </c>
      <c r="AT6">
        <v>44228.990544751701</v>
      </c>
      <c r="AU6">
        <v>800.55323438867697</v>
      </c>
      <c r="AV6">
        <v>48635.571641448398</v>
      </c>
      <c r="AW6">
        <v>1242.97761434118</v>
      </c>
      <c r="AX6">
        <v>54210.726266158701</v>
      </c>
      <c r="AY6">
        <v>1127.21106900725</v>
      </c>
      <c r="AZ6">
        <v>59530.903926931198</v>
      </c>
      <c r="BA6">
        <v>1667.64831293715</v>
      </c>
      <c r="BB6">
        <v>63309.5815419399</v>
      </c>
      <c r="BC6">
        <v>1623.95759702549</v>
      </c>
      <c r="BD6">
        <v>72861.040312552897</v>
      </c>
      <c r="BE6">
        <v>672.77041452260903</v>
      </c>
      <c r="BF6">
        <v>70249.472404367203</v>
      </c>
      <c r="BG6">
        <v>1789.3646247198501</v>
      </c>
      <c r="BH6">
        <v>68624.224404929904</v>
      </c>
      <c r="BI6">
        <v>2958.7187340452701</v>
      </c>
      <c r="BJ6">
        <v>67800.730618496003</v>
      </c>
      <c r="BK6">
        <v>281.90251504805701</v>
      </c>
      <c r="BL6">
        <v>6300.5535262084104</v>
      </c>
      <c r="BM6">
        <v>1357.5693498057501</v>
      </c>
      <c r="BN6">
        <v>4819.4703213504699</v>
      </c>
      <c r="BO6">
        <v>954.90924195215405</v>
      </c>
    </row>
    <row r="7" spans="1:67" x14ac:dyDescent="0.15">
      <c r="B7">
        <v>26541.171079760999</v>
      </c>
      <c r="C7">
        <v>969.34889621549098</v>
      </c>
      <c r="D7">
        <v>28459.516808128799</v>
      </c>
      <c r="E7">
        <v>2392.9680156832501</v>
      </c>
      <c r="F7">
        <v>25109.831623595099</v>
      </c>
      <c r="G7">
        <v>2078.6586693558502</v>
      </c>
      <c r="H7">
        <v>71835.281791499001</v>
      </c>
      <c r="I7">
        <v>2166.5401557210398</v>
      </c>
      <c r="J7">
        <v>73294.4208093505</v>
      </c>
      <c r="K7">
        <v>1810.52909679144</v>
      </c>
      <c r="L7">
        <v>62784.367052551301</v>
      </c>
      <c r="M7">
        <v>2641.3684412592602</v>
      </c>
      <c r="N7">
        <v>58180.281860082599</v>
      </c>
      <c r="O7">
        <v>2385.5826376156701</v>
      </c>
      <c r="P7">
        <v>55892.1187295075</v>
      </c>
      <c r="Q7">
        <v>1830.46406101355</v>
      </c>
      <c r="R7">
        <v>54337.783093849801</v>
      </c>
      <c r="S7">
        <v>1322.2814545290801</v>
      </c>
      <c r="T7">
        <v>52441.719045616999</v>
      </c>
      <c r="U7">
        <v>1734.5251407273599</v>
      </c>
      <c r="V7">
        <v>54654.150324497503</v>
      </c>
      <c r="W7">
        <v>1490.7097589643299</v>
      </c>
      <c r="X7">
        <v>57703.727313972799</v>
      </c>
      <c r="Y7">
        <v>1208.91110707706</v>
      </c>
      <c r="Z7">
        <v>63579.694394702899</v>
      </c>
      <c r="AA7">
        <v>2421.6394989790701</v>
      </c>
      <c r="AB7">
        <v>71279.639494781499</v>
      </c>
      <c r="AC7">
        <v>1756.4072830879099</v>
      </c>
      <c r="AD7">
        <v>72371.502911337506</v>
      </c>
      <c r="AE7">
        <v>2370.42958678068</v>
      </c>
      <c r="AF7">
        <v>88978.196542830003</v>
      </c>
      <c r="AG7">
        <v>1170.6696707339499</v>
      </c>
      <c r="AH7">
        <v>70193.060692750703</v>
      </c>
      <c r="AI7">
        <v>1910.0844088517999</v>
      </c>
      <c r="AJ7">
        <v>72331.1251785192</v>
      </c>
      <c r="AK7">
        <v>1018.6627693896</v>
      </c>
      <c r="AL7">
        <v>70943.7914728287</v>
      </c>
      <c r="AM7">
        <v>1884.6402350204801</v>
      </c>
      <c r="AN7">
        <v>60283.1027905097</v>
      </c>
      <c r="AO7">
        <v>1238.2615936586899</v>
      </c>
      <c r="AP7">
        <v>56231.1957306849</v>
      </c>
      <c r="AQ7">
        <v>1749.0307201748999</v>
      </c>
      <c r="AR7">
        <v>56287.774209970798</v>
      </c>
      <c r="AS7">
        <v>1510.2715595336099</v>
      </c>
      <c r="AT7">
        <v>53808.525917120802</v>
      </c>
      <c r="AU7">
        <v>1037.7057252071399</v>
      </c>
      <c r="AV7">
        <v>59398.789099777103</v>
      </c>
      <c r="AW7">
        <v>1279.8303454797001</v>
      </c>
      <c r="AX7">
        <v>64473.990707066303</v>
      </c>
      <c r="AY7">
        <v>1679.9194041767601</v>
      </c>
      <c r="AZ7">
        <v>71888.562223633795</v>
      </c>
      <c r="BA7">
        <v>2048.4399688148201</v>
      </c>
      <c r="BB7">
        <v>76953.472562353199</v>
      </c>
      <c r="BC7">
        <v>1990.2853625293701</v>
      </c>
      <c r="BD7">
        <v>87578.465231580107</v>
      </c>
      <c r="BE7">
        <v>750.32920550696099</v>
      </c>
      <c r="BF7">
        <v>84787.495958130399</v>
      </c>
      <c r="BG7">
        <v>2255.3840994001398</v>
      </c>
      <c r="BH7">
        <v>82544.525017829903</v>
      </c>
      <c r="BI7">
        <v>3493.40096555842</v>
      </c>
      <c r="BJ7">
        <v>82702.349101018903</v>
      </c>
      <c r="BK7">
        <v>390.90358689033502</v>
      </c>
      <c r="BL7">
        <v>7573.6918515643201</v>
      </c>
      <c r="BM7">
        <v>1587.41500761509</v>
      </c>
      <c r="BN7">
        <v>6063.6970304099696</v>
      </c>
      <c r="BO7">
        <v>1471.17413026281</v>
      </c>
    </row>
    <row r="8" spans="1:67" x14ac:dyDescent="0.15">
      <c r="B8">
        <v>29173.320739741099</v>
      </c>
      <c r="C8">
        <v>1072.85034458726</v>
      </c>
      <c r="D8">
        <v>32777.599794774098</v>
      </c>
      <c r="E8">
        <v>2420.8709350223298</v>
      </c>
      <c r="F8">
        <v>27296.4272558987</v>
      </c>
      <c r="G8">
        <v>2409.60171887759</v>
      </c>
      <c r="H8">
        <v>81136.318850036594</v>
      </c>
      <c r="I8">
        <v>2583.40846612721</v>
      </c>
      <c r="J8">
        <v>82857.035672347396</v>
      </c>
      <c r="K8">
        <v>1988.7488235850101</v>
      </c>
      <c r="L8">
        <v>70914.123437224596</v>
      </c>
      <c r="M8">
        <v>2667.2894363154901</v>
      </c>
      <c r="N8">
        <v>65837.191665813705</v>
      </c>
      <c r="O8">
        <v>2067.8037454639202</v>
      </c>
      <c r="P8">
        <v>63029.707725697997</v>
      </c>
      <c r="Q8">
        <v>2081.1653259965401</v>
      </c>
      <c r="R8">
        <v>61314.160129535398</v>
      </c>
      <c r="S8">
        <v>1629.3355174779001</v>
      </c>
      <c r="T8">
        <v>59182.449306371702</v>
      </c>
      <c r="U8">
        <v>1808.24449324701</v>
      </c>
      <c r="V8">
        <v>61383.777576929198</v>
      </c>
      <c r="W8">
        <v>1866.9226964488801</v>
      </c>
      <c r="X8">
        <v>65261.366883739604</v>
      </c>
      <c r="Y8">
        <v>1444.5671928719701</v>
      </c>
      <c r="Z8">
        <v>71730.863469898395</v>
      </c>
      <c r="AA8">
        <v>2492.4296930083801</v>
      </c>
      <c r="AB8">
        <v>81653.212762299197</v>
      </c>
      <c r="AC8">
        <v>1822.0102080645399</v>
      </c>
      <c r="AD8">
        <v>80714.517553766898</v>
      </c>
      <c r="AE8">
        <v>2720.0293024460698</v>
      </c>
      <c r="AF8">
        <v>99024.126822862207</v>
      </c>
      <c r="AG8">
        <v>1185.76283387372</v>
      </c>
      <c r="AH8">
        <v>80400.466902811095</v>
      </c>
      <c r="AI8">
        <v>2444.8574184956101</v>
      </c>
      <c r="AJ8">
        <v>80848.466195660701</v>
      </c>
      <c r="AK8">
        <v>1194.8922534368101</v>
      </c>
      <c r="AL8">
        <v>80310.1186570102</v>
      </c>
      <c r="AM8">
        <v>2039.3884376686501</v>
      </c>
      <c r="AN8">
        <v>69616.821143115798</v>
      </c>
      <c r="AO8">
        <v>1359.45282404975</v>
      </c>
      <c r="AP8">
        <v>64626.0159573087</v>
      </c>
      <c r="AQ8">
        <v>1885.0653239829901</v>
      </c>
      <c r="AR8">
        <v>63429.3086506334</v>
      </c>
      <c r="AS8">
        <v>1679.4072674845399</v>
      </c>
      <c r="AT8">
        <v>61385.006507506703</v>
      </c>
      <c r="AU8">
        <v>1261.20249241794</v>
      </c>
      <c r="AV8">
        <v>67841.129471429202</v>
      </c>
      <c r="AW8">
        <v>1217.3004709116201</v>
      </c>
      <c r="AX8">
        <v>72163.696873224893</v>
      </c>
      <c r="AY8">
        <v>2204.9434459092099</v>
      </c>
      <c r="AZ8">
        <v>81485.647000299796</v>
      </c>
      <c r="BA8">
        <v>2336.44172017652</v>
      </c>
      <c r="BB8">
        <v>87438.747792380498</v>
      </c>
      <c r="BC8">
        <v>2316.1530414373901</v>
      </c>
      <c r="BD8">
        <v>98702.346305376093</v>
      </c>
      <c r="BE8">
        <v>767.35956416836302</v>
      </c>
      <c r="BF8">
        <v>95858.772876671603</v>
      </c>
      <c r="BG8">
        <v>2714.0984251740701</v>
      </c>
      <c r="BH8">
        <v>93380.712529746495</v>
      </c>
      <c r="BI8">
        <v>3811.3281032290602</v>
      </c>
      <c r="BJ8">
        <v>94226.040815025495</v>
      </c>
      <c r="BK8">
        <v>532.00920851856597</v>
      </c>
      <c r="BL8">
        <v>8530.6629482800308</v>
      </c>
      <c r="BM8">
        <v>1816.0371250353101</v>
      </c>
      <c r="BN8">
        <v>7003.4282754402802</v>
      </c>
      <c r="BO8">
        <v>2002.5727858073999</v>
      </c>
    </row>
    <row r="9" spans="1:67" x14ac:dyDescent="0.15">
      <c r="B9">
        <v>30614.112960612201</v>
      </c>
      <c r="C9">
        <v>1136.12454423197</v>
      </c>
      <c r="D9">
        <v>35602.485854491097</v>
      </c>
      <c r="E9">
        <v>2296.4137945585298</v>
      </c>
      <c r="F9">
        <v>28273.141779033402</v>
      </c>
      <c r="G9">
        <v>2651.2833220478901</v>
      </c>
      <c r="H9">
        <v>86937.179682639806</v>
      </c>
      <c r="I9">
        <v>2874.14607993444</v>
      </c>
      <c r="J9">
        <v>89029.195150986794</v>
      </c>
      <c r="K9">
        <v>2044.5213932092199</v>
      </c>
      <c r="L9">
        <v>76223.238872062502</v>
      </c>
      <c r="M9">
        <v>2499.0628553014199</v>
      </c>
      <c r="N9">
        <v>70710.926127612096</v>
      </c>
      <c r="O9">
        <v>1606.0529495161099</v>
      </c>
      <c r="P9">
        <v>67523.688693762699</v>
      </c>
      <c r="Q9">
        <v>2187.7096990326399</v>
      </c>
      <c r="R9">
        <v>65669.572700458899</v>
      </c>
      <c r="S9">
        <v>1867.23803374873</v>
      </c>
      <c r="T9">
        <v>63467.686412659903</v>
      </c>
      <c r="U9">
        <v>1768.86651414414</v>
      </c>
      <c r="V9">
        <v>65425.241193071</v>
      </c>
      <c r="W9">
        <v>2162.51211880451</v>
      </c>
      <c r="X9">
        <v>70123.712418530107</v>
      </c>
      <c r="Y9">
        <v>1622.2470238399501</v>
      </c>
      <c r="Z9">
        <v>76804.203951338393</v>
      </c>
      <c r="AA9">
        <v>2405.9502797390001</v>
      </c>
      <c r="AB9">
        <v>88527.438246117905</v>
      </c>
      <c r="AC9">
        <v>1759.4374279188501</v>
      </c>
      <c r="AD9">
        <v>85660.598027666696</v>
      </c>
      <c r="AE9">
        <v>2912.7363728693399</v>
      </c>
      <c r="AF9">
        <v>105008.409396381</v>
      </c>
      <c r="AG9">
        <v>1212.77882999349</v>
      </c>
      <c r="AH9">
        <v>87222.214556364997</v>
      </c>
      <c r="AI9">
        <v>2874.4173430270998</v>
      </c>
      <c r="AJ9">
        <v>85880.780892684998</v>
      </c>
      <c r="AK9">
        <v>1356.71078585588</v>
      </c>
      <c r="AL9">
        <v>86442.4588940541</v>
      </c>
      <c r="AM9">
        <v>2105.9642252721901</v>
      </c>
      <c r="AN9">
        <v>76150.664014221198</v>
      </c>
      <c r="AO9">
        <v>1373.6386707469001</v>
      </c>
      <c r="AP9">
        <v>70324.692687894902</v>
      </c>
      <c r="AQ9">
        <v>1933.0126781106401</v>
      </c>
      <c r="AR9">
        <v>67938.471840701997</v>
      </c>
      <c r="AS9">
        <v>1810.1356020211699</v>
      </c>
      <c r="AT9">
        <v>66512.698047132799</v>
      </c>
      <c r="AU9">
        <v>1470.18939989657</v>
      </c>
      <c r="AV9">
        <v>73422.013003642394</v>
      </c>
      <c r="AW9">
        <v>1084.13355846947</v>
      </c>
      <c r="AX9">
        <v>76931.596844692103</v>
      </c>
      <c r="AY9">
        <v>2615.9919713847798</v>
      </c>
      <c r="AZ9">
        <v>87744.545471321297</v>
      </c>
      <c r="BA9">
        <v>2498.3757525991</v>
      </c>
      <c r="BB9">
        <v>94013.703803026001</v>
      </c>
      <c r="BC9">
        <v>2599.9698132010099</v>
      </c>
      <c r="BD9">
        <v>105651.717349393</v>
      </c>
      <c r="BE9">
        <v>747.63205524396005</v>
      </c>
      <c r="BF9">
        <v>102809.92014633999</v>
      </c>
      <c r="BG9">
        <v>3138.5799333476298</v>
      </c>
      <c r="BH9">
        <v>100568.929864802</v>
      </c>
      <c r="BI9">
        <v>3890.86926311965</v>
      </c>
      <c r="BJ9">
        <v>101564.36143350801</v>
      </c>
      <c r="BK9">
        <v>716.23614577610499</v>
      </c>
      <c r="BL9">
        <v>9147.3475438109308</v>
      </c>
      <c r="BM9">
        <v>2056.1844792387201</v>
      </c>
      <c r="BN9">
        <v>7501.5791485199597</v>
      </c>
      <c r="BO9">
        <v>2484.9542144662901</v>
      </c>
    </row>
    <row r="10" spans="1:67" x14ac:dyDescent="0.15">
      <c r="B10">
        <v>30975.105194732001</v>
      </c>
      <c r="C10">
        <v>1174.9141022624101</v>
      </c>
      <c r="D10">
        <v>36868.725817290302</v>
      </c>
      <c r="E10">
        <v>2078.1280527834801</v>
      </c>
      <c r="F10">
        <v>28229.254517936901</v>
      </c>
      <c r="G10">
        <v>2799.1622755099202</v>
      </c>
      <c r="H10">
        <v>89421.116656761893</v>
      </c>
      <c r="I10">
        <v>3002.0399941962901</v>
      </c>
      <c r="J10">
        <v>91849.123009934498</v>
      </c>
      <c r="K10">
        <v>1991.6229509939501</v>
      </c>
      <c r="L10">
        <v>78790.698633107299</v>
      </c>
      <c r="M10">
        <v>2200.4930109031202</v>
      </c>
      <c r="N10">
        <v>72881.123459478593</v>
      </c>
      <c r="O10">
        <v>1095.78104943225</v>
      </c>
      <c r="P10">
        <v>69488.423034906096</v>
      </c>
      <c r="Q10">
        <v>2137.5977945268501</v>
      </c>
      <c r="R10">
        <v>67491.988694833693</v>
      </c>
      <c r="S10">
        <v>2012.2107141690999</v>
      </c>
      <c r="T10">
        <v>65347.530961595599</v>
      </c>
      <c r="U10">
        <v>1646.0166207520899</v>
      </c>
      <c r="V10">
        <v>66906.775342591296</v>
      </c>
      <c r="W10">
        <v>2336.9487514497901</v>
      </c>
      <c r="X10">
        <v>72355.106241970905</v>
      </c>
      <c r="Y10">
        <v>1716.9979808462499</v>
      </c>
      <c r="Z10">
        <v>78877.703454885603</v>
      </c>
      <c r="AA10">
        <v>2192.39815221647</v>
      </c>
      <c r="AB10">
        <v>91794.702950699706</v>
      </c>
      <c r="AC10">
        <v>1594.5386057411599</v>
      </c>
      <c r="AD10">
        <v>87442.383027623597</v>
      </c>
      <c r="AE10">
        <v>2933.0810061509701</v>
      </c>
      <c r="AF10">
        <v>107185.59946209</v>
      </c>
      <c r="AG10">
        <v>1301.32119681157</v>
      </c>
      <c r="AH10">
        <v>90571.415758663003</v>
      </c>
      <c r="AI10">
        <v>3135.3102985934702</v>
      </c>
      <c r="AJ10">
        <v>87668.281316673994</v>
      </c>
      <c r="AK10">
        <v>1510.6944510097901</v>
      </c>
      <c r="AL10">
        <v>89383.525932403005</v>
      </c>
      <c r="AM10">
        <v>2111.90167810198</v>
      </c>
      <c r="AN10">
        <v>79736.561848925005</v>
      </c>
      <c r="AO10">
        <v>1296.89103938021</v>
      </c>
      <c r="AP10">
        <v>73245.306172819503</v>
      </c>
      <c r="AQ10">
        <v>1903.0584091389201</v>
      </c>
      <c r="AR10">
        <v>69912.889041101007</v>
      </c>
      <c r="AS10">
        <v>1904.51783088664</v>
      </c>
      <c r="AT10">
        <v>69173.917771071006</v>
      </c>
      <c r="AU10">
        <v>1675.1801030080201</v>
      </c>
      <c r="AV10">
        <v>76114.506695623902</v>
      </c>
      <c r="AW10">
        <v>930.29387000098097</v>
      </c>
      <c r="AX10">
        <v>78942.315606018004</v>
      </c>
      <c r="AY10">
        <v>2842.0539366747798</v>
      </c>
      <c r="AZ10">
        <v>90661.866005079297</v>
      </c>
      <c r="BA10">
        <v>2520.9344187105999</v>
      </c>
      <c r="BB10">
        <v>96636.345700172998</v>
      </c>
      <c r="BC10">
        <v>2846.7140936002602</v>
      </c>
      <c r="BD10">
        <v>108584.768103713</v>
      </c>
      <c r="BE10">
        <v>737.00693381963197</v>
      </c>
      <c r="BF10">
        <v>105710.78125026901</v>
      </c>
      <c r="BG10">
        <v>3497.8534656637798</v>
      </c>
      <c r="BH10">
        <v>104151.596443075</v>
      </c>
      <c r="BI10">
        <v>3753.3279086642601</v>
      </c>
      <c r="BJ10">
        <v>104656.57067133801</v>
      </c>
      <c r="BK10">
        <v>959.13508013916498</v>
      </c>
      <c r="BL10">
        <v>9469.3864802808694</v>
      </c>
      <c r="BM10">
        <v>2316.4368377692099</v>
      </c>
      <c r="BN10">
        <v>7497.28281864561</v>
      </c>
      <c r="BO10">
        <v>2856.5604698902698</v>
      </c>
    </row>
    <row r="11" spans="1:67" x14ac:dyDescent="0.15">
      <c r="B11">
        <v>30502.243013772499</v>
      </c>
      <c r="C11">
        <v>1206.3558180192599</v>
      </c>
      <c r="D11">
        <v>36760.553612392898</v>
      </c>
      <c r="E11">
        <v>1836.68076446334</v>
      </c>
      <c r="F11">
        <v>27475.5598327312</v>
      </c>
      <c r="G11">
        <v>2864.1991609885799</v>
      </c>
      <c r="H11">
        <v>89298.249269748907</v>
      </c>
      <c r="I11">
        <v>2953.5659214064999</v>
      </c>
      <c r="J11">
        <v>91856.869973496199</v>
      </c>
      <c r="K11">
        <v>1868.6463697668</v>
      </c>
      <c r="L11">
        <v>79097.568908079993</v>
      </c>
      <c r="M11">
        <v>1865.6321104220201</v>
      </c>
      <c r="N11">
        <v>72856.641887054793</v>
      </c>
      <c r="O11">
        <v>636.67102752223502</v>
      </c>
      <c r="P11">
        <v>69427.546127211404</v>
      </c>
      <c r="Q11">
        <v>1946.5005489153</v>
      </c>
      <c r="R11">
        <v>67276.781770102898</v>
      </c>
      <c r="S11">
        <v>2055.1110727639598</v>
      </c>
      <c r="T11">
        <v>65233.787095047599</v>
      </c>
      <c r="U11">
        <v>1481.7065240071699</v>
      </c>
      <c r="V11">
        <v>66373.988468684707</v>
      </c>
      <c r="W11">
        <v>2371.4234185748101</v>
      </c>
      <c r="X11">
        <v>72431.567763378407</v>
      </c>
      <c r="Y11">
        <v>1715.5949875133199</v>
      </c>
      <c r="Z11">
        <v>78517.252167730199</v>
      </c>
      <c r="AA11">
        <v>1902.5501525303901</v>
      </c>
      <c r="AB11">
        <v>91954.501885345599</v>
      </c>
      <c r="AC11">
        <v>1375.20948063897</v>
      </c>
      <c r="AD11">
        <v>86772.468456709001</v>
      </c>
      <c r="AE11">
        <v>2792.4609719199302</v>
      </c>
      <c r="AF11">
        <v>106348.73852131701</v>
      </c>
      <c r="AG11">
        <v>1485.8090803028299</v>
      </c>
      <c r="AH11">
        <v>90918.262909810102</v>
      </c>
      <c r="AI11">
        <v>3191.2957058100101</v>
      </c>
      <c r="AJ11">
        <v>86942.011327896005</v>
      </c>
      <c r="AK11">
        <v>1666.29347423016</v>
      </c>
      <c r="AL11">
        <v>89649.451030335505</v>
      </c>
      <c r="AM11">
        <v>2095.1779604968801</v>
      </c>
      <c r="AN11">
        <v>80713.814135252396</v>
      </c>
      <c r="AO11">
        <v>1170.22975038405</v>
      </c>
      <c r="AP11">
        <v>73767.550816152696</v>
      </c>
      <c r="AQ11">
        <v>1813.0092673849299</v>
      </c>
      <c r="AR11">
        <v>69854.406796879397</v>
      </c>
      <c r="AS11">
        <v>1970.19589344056</v>
      </c>
      <c r="AT11">
        <v>69734.337193496001</v>
      </c>
      <c r="AU11">
        <v>1893.07473808742</v>
      </c>
      <c r="AV11">
        <v>76350.823662903204</v>
      </c>
      <c r="AW11">
        <v>815.52743930378597</v>
      </c>
      <c r="AX11">
        <v>78764.686874430496</v>
      </c>
      <c r="AY11">
        <v>2847.7925743401502</v>
      </c>
      <c r="AZ11">
        <v>90732.536996607596</v>
      </c>
      <c r="BA11">
        <v>2411.4534886933102</v>
      </c>
      <c r="BB11">
        <v>95920.356584475696</v>
      </c>
      <c r="BC11">
        <v>3060.50615370792</v>
      </c>
      <c r="BD11">
        <v>108287.48710086499</v>
      </c>
      <c r="BE11">
        <v>791.02344811191699</v>
      </c>
      <c r="BF11">
        <v>105259.775312485</v>
      </c>
      <c r="BG11">
        <v>3758.9259212563902</v>
      </c>
      <c r="BH11">
        <v>104693.920678269</v>
      </c>
      <c r="BI11">
        <v>3454.5991680270999</v>
      </c>
      <c r="BJ11">
        <v>104153.542455697</v>
      </c>
      <c r="BK11">
        <v>1270.4048508066301</v>
      </c>
      <c r="BL11">
        <v>9586.8562415111301</v>
      </c>
      <c r="BM11">
        <v>2594.1203380246602</v>
      </c>
      <c r="BN11">
        <v>7018.8488571418802</v>
      </c>
      <c r="BO11">
        <v>3068.5278638205</v>
      </c>
    </row>
    <row r="12" spans="1:67" x14ac:dyDescent="0.15">
      <c r="B12">
        <v>29525.757056728798</v>
      </c>
      <c r="C12">
        <v>1246.10414547449</v>
      </c>
      <c r="D12">
        <v>35646.791422296701</v>
      </c>
      <c r="E12">
        <v>1639.5775246585999</v>
      </c>
      <c r="F12">
        <v>26381.047776422402</v>
      </c>
      <c r="G12">
        <v>2867.9312870339299</v>
      </c>
      <c r="H12">
        <v>87579.822297230799</v>
      </c>
      <c r="I12">
        <v>2743.0013221270501</v>
      </c>
      <c r="J12">
        <v>89909.009076277202</v>
      </c>
      <c r="K12">
        <v>1730.38954023719</v>
      </c>
      <c r="L12">
        <v>77863.878864780403</v>
      </c>
      <c r="M12">
        <v>1591.40883030227</v>
      </c>
      <c r="N12">
        <v>71404.740311215806</v>
      </c>
      <c r="O12">
        <v>311.61973334433702</v>
      </c>
      <c r="P12">
        <v>68074.376334206099</v>
      </c>
      <c r="Q12">
        <v>1654.34223359668</v>
      </c>
      <c r="R12">
        <v>65746.069461652398</v>
      </c>
      <c r="S12">
        <v>2004.2516837641899</v>
      </c>
      <c r="T12">
        <v>63777.8887392826</v>
      </c>
      <c r="U12">
        <v>1319.4274400726999</v>
      </c>
      <c r="V12">
        <v>64607.867756344</v>
      </c>
      <c r="W12">
        <v>2275.0788544919401</v>
      </c>
      <c r="X12">
        <v>71076.9686111833</v>
      </c>
      <c r="Y12">
        <v>1622.90384561255</v>
      </c>
      <c r="Z12">
        <v>76572.536936541699</v>
      </c>
      <c r="AA12">
        <v>1594.6166636568901</v>
      </c>
      <c r="AB12">
        <v>89915.307417273099</v>
      </c>
      <c r="AC12">
        <v>1160.48529520842</v>
      </c>
      <c r="AD12">
        <v>84605.132092913307</v>
      </c>
      <c r="AE12">
        <v>2523.7444286312202</v>
      </c>
      <c r="AF12">
        <v>103588.707255381</v>
      </c>
      <c r="AG12">
        <v>1772.8539785288201</v>
      </c>
      <c r="AH12">
        <v>89123.265243211194</v>
      </c>
      <c r="AI12">
        <v>3043.4027542244198</v>
      </c>
      <c r="AJ12">
        <v>84732.519787539204</v>
      </c>
      <c r="AK12">
        <v>1831.72018409013</v>
      </c>
      <c r="AL12">
        <v>88064.944445325993</v>
      </c>
      <c r="AM12">
        <v>2090.75919268404</v>
      </c>
      <c r="AN12">
        <v>79751.514519209202</v>
      </c>
      <c r="AO12">
        <v>1047.6791366299501</v>
      </c>
      <c r="AP12">
        <v>72578.566106123602</v>
      </c>
      <c r="AQ12">
        <v>1684.0641546705799</v>
      </c>
      <c r="AR12">
        <v>68488.704198778796</v>
      </c>
      <c r="AS12">
        <v>2022.5693924401701</v>
      </c>
      <c r="AT12">
        <v>68815.129428589993</v>
      </c>
      <c r="AU12">
        <v>2141.6826634762001</v>
      </c>
      <c r="AV12">
        <v>74888.775935299098</v>
      </c>
      <c r="AW12">
        <v>794.59583688381599</v>
      </c>
      <c r="AX12">
        <v>77203.162216602694</v>
      </c>
      <c r="AY12">
        <v>2645.6635782611002</v>
      </c>
      <c r="AZ12">
        <v>88802.621804092196</v>
      </c>
      <c r="BA12">
        <v>2196.6297945556998</v>
      </c>
      <c r="BB12">
        <v>92940.007032360707</v>
      </c>
      <c r="BC12">
        <v>3239.3983718783902</v>
      </c>
      <c r="BD12">
        <v>105926.100760449</v>
      </c>
      <c r="BE12">
        <v>962.07998060248303</v>
      </c>
      <c r="BF12">
        <v>102555.418687204</v>
      </c>
      <c r="BG12">
        <v>3893.70272638094</v>
      </c>
      <c r="BH12">
        <v>103094.930328288</v>
      </c>
      <c r="BI12">
        <v>3069.68646772682</v>
      </c>
      <c r="BJ12">
        <v>101187.448372188</v>
      </c>
      <c r="BK12">
        <v>1650.47463398628</v>
      </c>
      <c r="BL12">
        <v>9610.4039154993097</v>
      </c>
      <c r="BM12">
        <v>2874.20154910563</v>
      </c>
      <c r="BN12">
        <v>6187.1067730736804</v>
      </c>
      <c r="BO12">
        <v>3094.8075659128999</v>
      </c>
    </row>
    <row r="13" spans="1:67" x14ac:dyDescent="0.15">
      <c r="B13">
        <v>28358.281647838699</v>
      </c>
      <c r="C13">
        <v>1301.8234295463501</v>
      </c>
      <c r="D13">
        <v>33968.841170694199</v>
      </c>
      <c r="E13">
        <v>1530.4123874438001</v>
      </c>
      <c r="F13">
        <v>25260.9648560514</v>
      </c>
      <c r="G13">
        <v>2836.17239859752</v>
      </c>
      <c r="H13">
        <v>85276.650368567003</v>
      </c>
      <c r="I13">
        <v>2412.1855724516799</v>
      </c>
      <c r="J13">
        <v>86980.376701047906</v>
      </c>
      <c r="K13">
        <v>1631.4129525967401</v>
      </c>
      <c r="L13">
        <v>75858.896652310097</v>
      </c>
      <c r="M13">
        <v>1455.60931628906</v>
      </c>
      <c r="N13">
        <v>69342.1712713546</v>
      </c>
      <c r="O13">
        <v>172.808651952399</v>
      </c>
      <c r="P13">
        <v>66183.092876649505</v>
      </c>
      <c r="Q13">
        <v>1316.8447665998001</v>
      </c>
      <c r="R13">
        <v>63661.976313685198</v>
      </c>
      <c r="S13">
        <v>1883.9037976062</v>
      </c>
      <c r="T13">
        <v>61686.347451517999</v>
      </c>
      <c r="U13">
        <v>1191.5284434162099</v>
      </c>
      <c r="V13">
        <v>62428.583349328997</v>
      </c>
      <c r="W13">
        <v>2084.5802468513398</v>
      </c>
      <c r="X13">
        <v>69073.504255735999</v>
      </c>
      <c r="Y13">
        <v>1464.3103527430701</v>
      </c>
      <c r="Z13">
        <v>73966.533445533802</v>
      </c>
      <c r="AA13">
        <v>1321.39776843865</v>
      </c>
      <c r="AB13">
        <v>86769.842928415601</v>
      </c>
      <c r="AC13">
        <v>1004.7822688738499</v>
      </c>
      <c r="AD13">
        <v>81904.615126464894</v>
      </c>
      <c r="AE13">
        <v>2173.6576359873102</v>
      </c>
      <c r="AF13">
        <v>100041.660882066</v>
      </c>
      <c r="AG13">
        <v>2135.91147982342</v>
      </c>
      <c r="AH13">
        <v>86206.976227363295</v>
      </c>
      <c r="AI13">
        <v>2729.41239034818</v>
      </c>
      <c r="AJ13">
        <v>82068.468042133696</v>
      </c>
      <c r="AK13">
        <v>2010.47839722449</v>
      </c>
      <c r="AL13">
        <v>85521.828779379604</v>
      </c>
      <c r="AM13">
        <v>2117.9780842343398</v>
      </c>
      <c r="AN13">
        <v>77673.723548628695</v>
      </c>
      <c r="AO13">
        <v>980.71993433735304</v>
      </c>
      <c r="AP13">
        <v>70501.409698704694</v>
      </c>
      <c r="AQ13">
        <v>1536.24388533703</v>
      </c>
      <c r="AR13">
        <v>66565.311470266897</v>
      </c>
      <c r="AS13">
        <v>2081.4032546087001</v>
      </c>
      <c r="AT13">
        <v>67118.053901007501</v>
      </c>
      <c r="AU13">
        <v>2431.62303580358</v>
      </c>
      <c r="AV13">
        <v>72577.878587482002</v>
      </c>
      <c r="AW13">
        <v>902.49212753529105</v>
      </c>
      <c r="AX13">
        <v>75073.567223870894</v>
      </c>
      <c r="AY13">
        <v>2298.3310457871398</v>
      </c>
      <c r="AZ13">
        <v>85850.597548806196</v>
      </c>
      <c r="BA13">
        <v>1918.19657664183</v>
      </c>
      <c r="BB13">
        <v>88975.7658109732</v>
      </c>
      <c r="BC13">
        <v>3377.5569904746899</v>
      </c>
      <c r="BD13">
        <v>102721.959279851</v>
      </c>
      <c r="BE13">
        <v>1280.7227205988299</v>
      </c>
      <c r="BF13">
        <v>98798.710395469505</v>
      </c>
      <c r="BG13">
        <v>3885.6301177846999</v>
      </c>
      <c r="BH13">
        <v>100337.598267478</v>
      </c>
      <c r="BI13">
        <v>2673.4744185823502</v>
      </c>
      <c r="BJ13">
        <v>97086.741726231397</v>
      </c>
      <c r="BK13">
        <v>2087.5508197194599</v>
      </c>
      <c r="BL13">
        <v>9621.0460084414699</v>
      </c>
      <c r="BM13">
        <v>3128.5220836377598</v>
      </c>
      <c r="BN13">
        <v>5184.9771050504296</v>
      </c>
      <c r="BO13">
        <v>2940.7376079897699</v>
      </c>
    </row>
    <row r="14" spans="1:67" x14ac:dyDescent="0.15">
      <c r="B14">
        <v>27256.208873792199</v>
      </c>
      <c r="C14">
        <v>1369.2990763897801</v>
      </c>
      <c r="D14">
        <v>32154.040285711199</v>
      </c>
      <c r="E14">
        <v>1519.7654641777699</v>
      </c>
      <c r="F14">
        <v>24325.133854346699</v>
      </c>
      <c r="G14">
        <v>2792.4489183259202</v>
      </c>
      <c r="H14">
        <v>83161.288642001993</v>
      </c>
      <c r="I14">
        <v>2027.1091576850599</v>
      </c>
      <c r="J14">
        <v>83923.956206739502</v>
      </c>
      <c r="K14">
        <v>1612.79652907586</v>
      </c>
      <c r="L14">
        <v>73734.383877461602</v>
      </c>
      <c r="M14">
        <v>1493.7927461458</v>
      </c>
      <c r="N14">
        <v>67345.523409542599</v>
      </c>
      <c r="O14">
        <v>235.800276737362</v>
      </c>
      <c r="P14">
        <v>64368.251153317702</v>
      </c>
      <c r="Q14">
        <v>994.66575075055096</v>
      </c>
      <c r="R14">
        <v>61652.909001184104</v>
      </c>
      <c r="S14">
        <v>1729.70404569576</v>
      </c>
      <c r="T14">
        <v>59580.064411946398</v>
      </c>
      <c r="U14">
        <v>1111.7962050684901</v>
      </c>
      <c r="V14">
        <v>60499.353660705099</v>
      </c>
      <c r="W14">
        <v>1855.4425117363601</v>
      </c>
      <c r="X14">
        <v>67085.186522733304</v>
      </c>
      <c r="Y14">
        <v>1284.13731984729</v>
      </c>
      <c r="Z14">
        <v>71494.066905422893</v>
      </c>
      <c r="AA14">
        <v>1119.8683889481799</v>
      </c>
      <c r="AB14">
        <v>83532.475553969198</v>
      </c>
      <c r="AC14">
        <v>947.40830064224804</v>
      </c>
      <c r="AD14">
        <v>79442.927412516205</v>
      </c>
      <c r="AE14">
        <v>1792.30421769441</v>
      </c>
      <c r="AF14">
        <v>96653.168982026997</v>
      </c>
      <c r="AG14">
        <v>2521.4513110831699</v>
      </c>
      <c r="AH14">
        <v>83105.743318078705</v>
      </c>
      <c r="AI14">
        <v>2313.0297554932799</v>
      </c>
      <c r="AJ14">
        <v>79775.7068656013</v>
      </c>
      <c r="AK14">
        <v>2198.5299827353501</v>
      </c>
      <c r="AL14">
        <v>82804.310129263002</v>
      </c>
      <c r="AM14">
        <v>2175.2734296120698</v>
      </c>
      <c r="AN14">
        <v>75256.528786902694</v>
      </c>
      <c r="AO14">
        <v>1002.71566208231</v>
      </c>
      <c r="AP14">
        <v>68280.030707813203</v>
      </c>
      <c r="AQ14">
        <v>1386.6942240439901</v>
      </c>
      <c r="AR14">
        <v>64700.023398472098</v>
      </c>
      <c r="AS14">
        <v>2164.1763759768801</v>
      </c>
      <c r="AT14">
        <v>65268.6847900715</v>
      </c>
      <c r="AU14">
        <v>2760.0929721403099</v>
      </c>
      <c r="AV14">
        <v>70185.794458206597</v>
      </c>
      <c r="AW14">
        <v>1145.24452549331</v>
      </c>
      <c r="AX14">
        <v>73047.360810304206</v>
      </c>
      <c r="AY14">
        <v>1906.1994824501801</v>
      </c>
      <c r="AZ14">
        <v>82780.584318487498</v>
      </c>
      <c r="BA14">
        <v>1624.35518459123</v>
      </c>
      <c r="BB14">
        <v>85194.602879591403</v>
      </c>
      <c r="BC14">
        <v>3464.1479080696199</v>
      </c>
      <c r="BD14">
        <v>99688.822283930698</v>
      </c>
      <c r="BE14">
        <v>1737.8454636223501</v>
      </c>
      <c r="BF14">
        <v>95035.566641130295</v>
      </c>
      <c r="BG14">
        <v>3737.5395115487499</v>
      </c>
      <c r="BH14">
        <v>97311.089705091697</v>
      </c>
      <c r="BI14">
        <v>2324.02536081789</v>
      </c>
      <c r="BJ14">
        <v>93059.195230046898</v>
      </c>
      <c r="BK14">
        <v>2552.5533546097699</v>
      </c>
      <c r="BL14">
        <v>9652.2758595361793</v>
      </c>
      <c r="BM14">
        <v>3324.05199174871</v>
      </c>
      <c r="BN14">
        <v>4225.4921762305603</v>
      </c>
      <c r="BO14">
        <v>2641.90385901628</v>
      </c>
    </row>
    <row r="15" spans="1:67" x14ac:dyDescent="0.15">
      <c r="B15">
        <v>26365.337233827599</v>
      </c>
      <c r="C15">
        <v>1439.1099671182899</v>
      </c>
      <c r="D15">
        <v>30537.099394207198</v>
      </c>
      <c r="E15">
        <v>1586.2008108228799</v>
      </c>
      <c r="F15">
        <v>23663.534126889401</v>
      </c>
      <c r="G15">
        <v>2751.8556969227602</v>
      </c>
      <c r="H15">
        <v>81643.122175311903</v>
      </c>
      <c r="I15">
        <v>1667.4885706826001</v>
      </c>
      <c r="J15">
        <v>81365.015388946194</v>
      </c>
      <c r="K15">
        <v>1690.51518109479</v>
      </c>
      <c r="L15">
        <v>71918.1265330225</v>
      </c>
      <c r="M15">
        <v>1692.8525727634101</v>
      </c>
      <c r="N15">
        <v>65842.1986874594</v>
      </c>
      <c r="O15">
        <v>482.09507948998402</v>
      </c>
      <c r="P15">
        <v>62991.747498951197</v>
      </c>
      <c r="Q15">
        <v>740.86923310156396</v>
      </c>
      <c r="R15">
        <v>60102.070704939797</v>
      </c>
      <c r="S15">
        <v>1582.12795894082</v>
      </c>
      <c r="T15">
        <v>57881.226646449599</v>
      </c>
      <c r="U15">
        <v>1075.7913868446601</v>
      </c>
      <c r="V15">
        <v>59227.343176697301</v>
      </c>
      <c r="W15">
        <v>1648.0827603858299</v>
      </c>
      <c r="X15">
        <v>65535.425906648001</v>
      </c>
      <c r="Y15">
        <v>1137.92085171336</v>
      </c>
      <c r="Z15">
        <v>69661.011487536598</v>
      </c>
      <c r="AA15">
        <v>1002.33448179213</v>
      </c>
      <c r="AB15">
        <v>80929.382007884298</v>
      </c>
      <c r="AC15">
        <v>999.01483323045898</v>
      </c>
      <c r="AD15">
        <v>77658.940263259807</v>
      </c>
      <c r="AE15">
        <v>1425.52933713793</v>
      </c>
      <c r="AF15">
        <v>94046.488788232295</v>
      </c>
      <c r="AG15">
        <v>2864.5623556247301</v>
      </c>
      <c r="AH15">
        <v>80501.529557580696</v>
      </c>
      <c r="AI15">
        <v>1871.45664543151</v>
      </c>
      <c r="AJ15">
        <v>78324.038635667705</v>
      </c>
      <c r="AK15">
        <v>2383.73891037562</v>
      </c>
      <c r="AL15">
        <v>80468.425635045307</v>
      </c>
      <c r="AM15">
        <v>2241.5788550561101</v>
      </c>
      <c r="AN15">
        <v>73080.556612045693</v>
      </c>
      <c r="AO15">
        <v>1119.6071256441501</v>
      </c>
      <c r="AP15">
        <v>66436.665061017993</v>
      </c>
      <c r="AQ15">
        <v>1249.90334890696</v>
      </c>
      <c r="AR15">
        <v>63260.0530615881</v>
      </c>
      <c r="AS15">
        <v>2282.4822935470502</v>
      </c>
      <c r="AT15">
        <v>63711.839432536297</v>
      </c>
      <c r="AU15">
        <v>3109.1705237599399</v>
      </c>
      <c r="AV15">
        <v>68252.585680592005</v>
      </c>
      <c r="AW15">
        <v>1496.7027743639101</v>
      </c>
      <c r="AX15">
        <v>71521.140283255401</v>
      </c>
      <c r="AY15">
        <v>1582.2229248931401</v>
      </c>
      <c r="AZ15">
        <v>80253.124498276593</v>
      </c>
      <c r="BA15">
        <v>1361.6969219533801</v>
      </c>
      <c r="BB15">
        <v>82429.846733557206</v>
      </c>
      <c r="BC15">
        <v>3494.3217248853198</v>
      </c>
      <c r="BD15">
        <v>97448.645699212197</v>
      </c>
      <c r="BE15">
        <v>2284.4050507056299</v>
      </c>
      <c r="BF15">
        <v>91975.293180871406</v>
      </c>
      <c r="BG15">
        <v>3475.0509931701199</v>
      </c>
      <c r="BH15">
        <v>94652.934120920298</v>
      </c>
      <c r="BI15">
        <v>2056.2852195321002</v>
      </c>
      <c r="BJ15">
        <v>89963.814394968096</v>
      </c>
      <c r="BK15">
        <v>3002.0982384131999</v>
      </c>
      <c r="BL15">
        <v>9677.9607629688307</v>
      </c>
      <c r="BM15">
        <v>3430.1428692223199</v>
      </c>
      <c r="BN15">
        <v>3501.0154556110201</v>
      </c>
      <c r="BO15">
        <v>2259.3051530727198</v>
      </c>
    </row>
    <row r="16" spans="1:67" x14ac:dyDescent="0.15">
      <c r="B16">
        <v>25737.815805731101</v>
      </c>
      <c r="C16">
        <v>1497.7645770973199</v>
      </c>
      <c r="D16">
        <v>29312.779752903902</v>
      </c>
      <c r="E16">
        <v>1686.96752636221</v>
      </c>
      <c r="F16">
        <v>23247.432689007499</v>
      </c>
      <c r="G16">
        <v>2720.7566888526999</v>
      </c>
      <c r="H16">
        <v>80754.577237687801</v>
      </c>
      <c r="I16">
        <v>1411.5187653243499</v>
      </c>
      <c r="J16">
        <v>79609.980835972499</v>
      </c>
      <c r="K16">
        <v>1849.8818349436201</v>
      </c>
      <c r="L16">
        <v>70582.523837224799</v>
      </c>
      <c r="M16">
        <v>1994.5258097410101</v>
      </c>
      <c r="N16">
        <v>64962.991051700301</v>
      </c>
      <c r="O16">
        <v>868.45454310089804</v>
      </c>
      <c r="P16">
        <v>62155.406441334701</v>
      </c>
      <c r="Q16">
        <v>593.76944790178698</v>
      </c>
      <c r="R16">
        <v>59131.389381741399</v>
      </c>
      <c r="S16">
        <v>1477.2519405451601</v>
      </c>
      <c r="T16">
        <v>56781.763760118098</v>
      </c>
      <c r="U16">
        <v>1066.8008104528301</v>
      </c>
      <c r="V16">
        <v>58700.9394019756</v>
      </c>
      <c r="W16">
        <v>1513.2046392171301</v>
      </c>
      <c r="X16">
        <v>64583.533455944802</v>
      </c>
      <c r="Y16">
        <v>1077.86120499396</v>
      </c>
      <c r="Z16">
        <v>68662.274650117193</v>
      </c>
      <c r="AA16">
        <v>959.61303755731205</v>
      </c>
      <c r="AB16">
        <v>79328.5451089954</v>
      </c>
      <c r="AC16">
        <v>1140.8801475068001</v>
      </c>
      <c r="AD16">
        <v>76649.272646959696</v>
      </c>
      <c r="AE16">
        <v>1110.65607418729</v>
      </c>
      <c r="AF16">
        <v>92499.595368537193</v>
      </c>
      <c r="AG16">
        <v>3107.99296475236</v>
      </c>
      <c r="AH16">
        <v>78734.553253441496</v>
      </c>
      <c r="AI16">
        <v>1476.3374653964199</v>
      </c>
      <c r="AJ16">
        <v>77806.529483984996</v>
      </c>
      <c r="AK16">
        <v>2546.7801712651599</v>
      </c>
      <c r="AL16">
        <v>78783.284330284398</v>
      </c>
      <c r="AM16">
        <v>2282.1189410082902</v>
      </c>
      <c r="AN16">
        <v>71453.227767216595</v>
      </c>
      <c r="AO16">
        <v>1307.4450312781701</v>
      </c>
      <c r="AP16">
        <v>65218.580329058903</v>
      </c>
      <c r="AQ16">
        <v>1138.1028985850901</v>
      </c>
      <c r="AR16">
        <v>62352.530248165502</v>
      </c>
      <c r="AS16">
        <v>2432.8845679108899</v>
      </c>
      <c r="AT16">
        <v>62658.126754439501</v>
      </c>
      <c r="AU16">
        <v>3447.6444226011799</v>
      </c>
      <c r="AV16">
        <v>67015.858355853998</v>
      </c>
      <c r="AW16">
        <v>1901.8955720716201</v>
      </c>
      <c r="AX16">
        <v>70623.339637943296</v>
      </c>
      <c r="AY16">
        <v>1424.17193384183</v>
      </c>
      <c r="AZ16">
        <v>78630.124175542005</v>
      </c>
      <c r="BA16">
        <v>1168.9285400285801</v>
      </c>
      <c r="BB16">
        <v>81044.020985759897</v>
      </c>
      <c r="BC16">
        <v>3466.9168337169299</v>
      </c>
      <c r="BD16">
        <v>96197.445405222694</v>
      </c>
      <c r="BE16">
        <v>2836.3802849899498</v>
      </c>
      <c r="BF16">
        <v>89927.000776525703</v>
      </c>
      <c r="BG16">
        <v>3145.0991799901299</v>
      </c>
      <c r="BH16">
        <v>92705.390950684799</v>
      </c>
      <c r="BI16">
        <v>1881.06922487733</v>
      </c>
      <c r="BJ16">
        <v>88199.066984687001</v>
      </c>
      <c r="BK16">
        <v>3384.4843832984898</v>
      </c>
      <c r="BL16">
        <v>9628.6289153509297</v>
      </c>
      <c r="BM16">
        <v>3427.7366624786901</v>
      </c>
      <c r="BN16">
        <v>3143.77744849284</v>
      </c>
      <c r="BO16">
        <v>1867.8230775474999</v>
      </c>
    </row>
    <row r="17" spans="2:67" x14ac:dyDescent="0.15">
      <c r="B17">
        <v>25330.2479332205</v>
      </c>
      <c r="C17">
        <v>1538.1658722991599</v>
      </c>
      <c r="D17">
        <v>28536.3120185589</v>
      </c>
      <c r="E17">
        <v>1771.3147288069799</v>
      </c>
      <c r="F17">
        <v>22987.545825181802</v>
      </c>
      <c r="G17">
        <v>2693.8273073840901</v>
      </c>
      <c r="H17">
        <v>80262.400746478204</v>
      </c>
      <c r="I17">
        <v>1320.1258185710201</v>
      </c>
      <c r="J17">
        <v>78687.512664257505</v>
      </c>
      <c r="K17">
        <v>2051.5882404536501</v>
      </c>
      <c r="L17">
        <v>69716.381142223603</v>
      </c>
      <c r="M17">
        <v>2313.1321408444201</v>
      </c>
      <c r="N17">
        <v>64614.475665848302</v>
      </c>
      <c r="O17">
        <v>1340.17297002078</v>
      </c>
      <c r="P17">
        <v>61749.786036257603</v>
      </c>
      <c r="Q17">
        <v>571.20840820019498</v>
      </c>
      <c r="R17">
        <v>58659.376930775899</v>
      </c>
      <c r="S17">
        <v>1440.6272710979999</v>
      </c>
      <c r="T17">
        <v>56265.974918123902</v>
      </c>
      <c r="U17">
        <v>1065.9395321665199</v>
      </c>
      <c r="V17">
        <v>58779.620301213101</v>
      </c>
      <c r="W17">
        <v>1478.6140006149001</v>
      </c>
      <c r="X17">
        <v>64168.030685769998</v>
      </c>
      <c r="Y17">
        <v>1140.9990127820399</v>
      </c>
      <c r="Z17">
        <v>68411.858322671498</v>
      </c>
      <c r="AA17">
        <v>964.52165123032103</v>
      </c>
      <c r="AB17">
        <v>78727.897267046603</v>
      </c>
      <c r="AC17">
        <v>1328.9038984210799</v>
      </c>
      <c r="AD17">
        <v>76263.522357330905</v>
      </c>
      <c r="AE17">
        <v>874.83341512242305</v>
      </c>
      <c r="AF17">
        <v>91952.302623112497</v>
      </c>
      <c r="AG17">
        <v>3219.1461969113602</v>
      </c>
      <c r="AH17">
        <v>77823.054652861203</v>
      </c>
      <c r="AI17">
        <v>1180.5676544415601</v>
      </c>
      <c r="AJ17">
        <v>78015.301630336893</v>
      </c>
      <c r="AK17">
        <v>2663.9455753706002</v>
      </c>
      <c r="AL17">
        <v>77785.563483781807</v>
      </c>
      <c r="AM17">
        <v>2263.3965896427999</v>
      </c>
      <c r="AN17">
        <v>70423.931191602096</v>
      </c>
      <c r="AO17">
        <v>1520.57691742873</v>
      </c>
      <c r="AP17">
        <v>64601.665564690004</v>
      </c>
      <c r="AQ17">
        <v>1061.69985747294</v>
      </c>
      <c r="AR17">
        <v>61878.053389824803</v>
      </c>
      <c r="AS17">
        <v>2594.6793954443501</v>
      </c>
      <c r="AT17">
        <v>62117.606865282498</v>
      </c>
      <c r="AU17">
        <v>3735.9598706599299</v>
      </c>
      <c r="AV17">
        <v>66464.769180017203</v>
      </c>
      <c r="AW17">
        <v>2294.0036226506199</v>
      </c>
      <c r="AX17">
        <v>70246.587478148795</v>
      </c>
      <c r="AY17">
        <v>1487.8488794648699</v>
      </c>
      <c r="AZ17">
        <v>77955.7681522739</v>
      </c>
      <c r="BA17">
        <v>1067.5888662181401</v>
      </c>
      <c r="BB17">
        <v>80959.745103255496</v>
      </c>
      <c r="BC17">
        <v>3391.4574598385202</v>
      </c>
      <c r="BD17">
        <v>95797.769523192896</v>
      </c>
      <c r="BE17">
        <v>3294.8447532329901</v>
      </c>
      <c r="BF17">
        <v>88874.439240182794</v>
      </c>
      <c r="BG17">
        <v>2805.3825590337701</v>
      </c>
      <c r="BH17">
        <v>91545.101451332506</v>
      </c>
      <c r="BI17">
        <v>1791.08246723448</v>
      </c>
      <c r="BJ17">
        <v>87733.322953224502</v>
      </c>
      <c r="BK17">
        <v>3652.5163824074698</v>
      </c>
      <c r="BL17">
        <v>9413.1663444999995</v>
      </c>
      <c r="BM17">
        <v>3314.3439879698599</v>
      </c>
      <c r="BN17">
        <v>3204.2840903597098</v>
      </c>
      <c r="BO17">
        <v>1540.9464036537599</v>
      </c>
    </row>
    <row r="18" spans="2:67" x14ac:dyDescent="0.15">
      <c r="B18">
        <v>25058.242862209601</v>
      </c>
      <c r="C18">
        <v>1561.2377993934299</v>
      </c>
      <c r="D18">
        <v>28168.133477374398</v>
      </c>
      <c r="E18">
        <v>1795.3258541866901</v>
      </c>
      <c r="F18">
        <v>22771.855993758501</v>
      </c>
      <c r="G18">
        <v>2659.3994920632999</v>
      </c>
      <c r="H18">
        <v>79845.433340446194</v>
      </c>
      <c r="I18">
        <v>1423.8046323466201</v>
      </c>
      <c r="J18">
        <v>78415.419652455806</v>
      </c>
      <c r="K18">
        <v>2243.8087059187101</v>
      </c>
      <c r="L18">
        <v>69168.880142067705</v>
      </c>
      <c r="M18">
        <v>2560.4932292724202</v>
      </c>
      <c r="N18">
        <v>64561.117641920398</v>
      </c>
      <c r="O18">
        <v>1841.6822592409901</v>
      </c>
      <c r="P18">
        <v>61569.7635244833</v>
      </c>
      <c r="Q18">
        <v>669.24523172884994</v>
      </c>
      <c r="R18">
        <v>58492.196380203801</v>
      </c>
      <c r="S18">
        <v>1479.2598556862899</v>
      </c>
      <c r="T18">
        <v>56185.055177553397</v>
      </c>
      <c r="U18">
        <v>1062.4307513469701</v>
      </c>
      <c r="V18">
        <v>59176.453590717101</v>
      </c>
      <c r="W18">
        <v>1543.0786269897401</v>
      </c>
      <c r="X18">
        <v>64091.647357025897</v>
      </c>
      <c r="Y18">
        <v>1335.21969629961</v>
      </c>
      <c r="Z18">
        <v>68639.960790850499</v>
      </c>
      <c r="AA18">
        <v>984.36386962024994</v>
      </c>
      <c r="AB18">
        <v>78862.514825987106</v>
      </c>
      <c r="AC18">
        <v>1507.9303493079201</v>
      </c>
      <c r="AD18">
        <v>76197.116988457696</v>
      </c>
      <c r="AE18">
        <v>737.30337803933901</v>
      </c>
      <c r="AF18">
        <v>92161.633748014196</v>
      </c>
      <c r="AG18">
        <v>3200.1930375053298</v>
      </c>
      <c r="AH18">
        <v>77550.961749676499</v>
      </c>
      <c r="AI18">
        <v>1011.91636071049</v>
      </c>
      <c r="AJ18">
        <v>78590.204876702002</v>
      </c>
      <c r="AK18">
        <v>2710.5822574814101</v>
      </c>
      <c r="AL18">
        <v>77360.824444374695</v>
      </c>
      <c r="AM18">
        <v>2165.73349574639</v>
      </c>
      <c r="AN18">
        <v>69858.733865931805</v>
      </c>
      <c r="AO18">
        <v>1707.9677649719199</v>
      </c>
      <c r="AP18">
        <v>64398.699662343497</v>
      </c>
      <c r="AQ18">
        <v>1031.14659459365</v>
      </c>
      <c r="AR18">
        <v>61638.696990306198</v>
      </c>
      <c r="AS18">
        <v>2730.9561371919799</v>
      </c>
      <c r="AT18">
        <v>61959.556535617601</v>
      </c>
      <c r="AU18">
        <v>3936.1756522309502</v>
      </c>
      <c r="AV18">
        <v>66388.375807650198</v>
      </c>
      <c r="AW18">
        <v>2608.8555061268598</v>
      </c>
      <c r="AX18">
        <v>70157.592231020506</v>
      </c>
      <c r="AY18">
        <v>1772.49619704936</v>
      </c>
      <c r="AZ18">
        <v>78018.790455582406</v>
      </c>
      <c r="BA18">
        <v>1061.3422906416899</v>
      </c>
      <c r="BB18">
        <v>81742.391343805997</v>
      </c>
      <c r="BC18">
        <v>3286.30089212539</v>
      </c>
      <c r="BD18">
        <v>95905.176579457504</v>
      </c>
      <c r="BE18">
        <v>3569.4719575568702</v>
      </c>
      <c r="BF18">
        <v>88572.084126668997</v>
      </c>
      <c r="BG18">
        <v>2515.70945876832</v>
      </c>
      <c r="BH18">
        <v>91064.668135679502</v>
      </c>
      <c r="BI18">
        <v>1767.47789756574</v>
      </c>
      <c r="BJ18">
        <v>88221.634620940502</v>
      </c>
      <c r="BK18">
        <v>3774.2574909126001</v>
      </c>
      <c r="BL18">
        <v>8966.6184589305794</v>
      </c>
      <c r="BM18">
        <v>3106.3195209201499</v>
      </c>
      <c r="BN18">
        <v>3644.9647982565398</v>
      </c>
      <c r="BO18">
        <v>1337.21316856147</v>
      </c>
    </row>
    <row r="19" spans="2:67" x14ac:dyDescent="0.15">
      <c r="B19">
        <v>24818.3042813543</v>
      </c>
      <c r="C19">
        <v>1580.1556149583701</v>
      </c>
      <c r="D19">
        <v>28092.296171139998</v>
      </c>
      <c r="E19">
        <v>1735.3463078472</v>
      </c>
      <c r="F19">
        <v>22500.111399982099</v>
      </c>
      <c r="G19">
        <v>2601.55394854013</v>
      </c>
      <c r="H19">
        <v>79260.362310341996</v>
      </c>
      <c r="I19">
        <v>1711.8503273388801</v>
      </c>
      <c r="J19">
        <v>78522.196288954699</v>
      </c>
      <c r="K19">
        <v>2379.0924743441201</v>
      </c>
      <c r="L19">
        <v>68783.197714850598</v>
      </c>
      <c r="M19">
        <v>2666.97038213615</v>
      </c>
      <c r="N19">
        <v>64552.486191655596</v>
      </c>
      <c r="O19">
        <v>2323.8404652089198</v>
      </c>
      <c r="P19">
        <v>61410.742414808003</v>
      </c>
      <c r="Q19">
        <v>867.20604251120506</v>
      </c>
      <c r="R19">
        <v>58434.0787934498</v>
      </c>
      <c r="S19">
        <v>1582.12203044182</v>
      </c>
      <c r="T19">
        <v>56333.547760512301</v>
      </c>
      <c r="U19">
        <v>1059.2066936609699</v>
      </c>
      <c r="V19">
        <v>59588.993463144798</v>
      </c>
      <c r="W19">
        <v>1675.62402603743</v>
      </c>
      <c r="X19">
        <v>64128.374863429402</v>
      </c>
      <c r="Y19">
        <v>1631.6660383425899</v>
      </c>
      <c r="Z19">
        <v>69024.878738666303</v>
      </c>
      <c r="AA19">
        <v>991.21161245734299</v>
      </c>
      <c r="AB19">
        <v>79342.745194182702</v>
      </c>
      <c r="AC19">
        <v>1626.9005052390501</v>
      </c>
      <c r="AD19">
        <v>76154.126046093297</v>
      </c>
      <c r="AE19">
        <v>710.46612477430199</v>
      </c>
      <c r="AF19">
        <v>92781.185434337502</v>
      </c>
      <c r="AG19">
        <v>3086.1027421121498</v>
      </c>
      <c r="AH19">
        <v>77606.616495212103</v>
      </c>
      <c r="AI19">
        <v>971.043166613332</v>
      </c>
      <c r="AJ19">
        <v>79147.067049631005</v>
      </c>
      <c r="AK19">
        <v>2669.3973487347398</v>
      </c>
      <c r="AL19">
        <v>77317.144187840502</v>
      </c>
      <c r="AM19">
        <v>1991.5365578907699</v>
      </c>
      <c r="AN19">
        <v>69545.518276020099</v>
      </c>
      <c r="AO19">
        <v>1831.73367281997</v>
      </c>
      <c r="AP19">
        <v>64344.459598339199</v>
      </c>
      <c r="AQ19">
        <v>1053.5705524887401</v>
      </c>
      <c r="AR19">
        <v>61432.6649782725</v>
      </c>
      <c r="AS19">
        <v>2796.3301658827399</v>
      </c>
      <c r="AT19">
        <v>61990.598183689202</v>
      </c>
      <c r="AU19">
        <v>4019.5701562418899</v>
      </c>
      <c r="AV19">
        <v>66517.978203442399</v>
      </c>
      <c r="AW19">
        <v>2800.29616632634</v>
      </c>
      <c r="AX19">
        <v>70101.877285958995</v>
      </c>
      <c r="AY19">
        <v>2219.7970955660098</v>
      </c>
      <c r="AZ19">
        <v>78477.6247955461</v>
      </c>
      <c r="BA19">
        <v>1139.21647684545</v>
      </c>
      <c r="BB19">
        <v>82800.889871320906</v>
      </c>
      <c r="BC19">
        <v>3169.2155554320202</v>
      </c>
      <c r="BD19">
        <v>96158.047266818598</v>
      </c>
      <c r="BE19">
        <v>3601.7664228035201</v>
      </c>
      <c r="BF19">
        <v>88695.212870733201</v>
      </c>
      <c r="BG19">
        <v>2321.68266103531</v>
      </c>
      <c r="BH19">
        <v>91037.484416074803</v>
      </c>
      <c r="BI19">
        <v>1788.5928678575499</v>
      </c>
      <c r="BJ19">
        <v>89176.731669980494</v>
      </c>
      <c r="BK19">
        <v>3740.9929422200498</v>
      </c>
      <c r="BL19">
        <v>8280.1601239938609</v>
      </c>
      <c r="BM19">
        <v>2835.9656707607801</v>
      </c>
      <c r="BN19">
        <v>4355.7453591294798</v>
      </c>
      <c r="BO19">
        <v>1287.78112184974</v>
      </c>
    </row>
    <row r="20" spans="2:67" x14ac:dyDescent="0.15">
      <c r="B20">
        <v>24535.138503874601</v>
      </c>
      <c r="C20">
        <v>1613.0348764380799</v>
      </c>
      <c r="D20">
        <v>28166.067518696302</v>
      </c>
      <c r="E20">
        <v>1590.9243250832301</v>
      </c>
      <c r="F20">
        <v>22125.701778989001</v>
      </c>
      <c r="G20">
        <v>2507.0481297555498</v>
      </c>
      <c r="H20">
        <v>78437.292442644699</v>
      </c>
      <c r="I20">
        <v>2134.13145643386</v>
      </c>
      <c r="J20">
        <v>78725.304882759898</v>
      </c>
      <c r="K20">
        <v>2431.4140029465302</v>
      </c>
      <c r="L20">
        <v>68443.126042542295</v>
      </c>
      <c r="M20">
        <v>2601.2299133134902</v>
      </c>
      <c r="N20">
        <v>64402.673253911104</v>
      </c>
      <c r="O20">
        <v>2747.6245703689801</v>
      </c>
      <c r="P20">
        <v>61152.036279982</v>
      </c>
      <c r="Q20">
        <v>1132.3693224875999</v>
      </c>
      <c r="R20">
        <v>58357.1264663158</v>
      </c>
      <c r="S20">
        <v>1722.27787765618</v>
      </c>
      <c r="T20">
        <v>56533.182607937197</v>
      </c>
      <c r="U20">
        <v>1074.09881440151</v>
      </c>
      <c r="V20">
        <v>59795.028208893498</v>
      </c>
      <c r="W20">
        <v>1827.2598148529701</v>
      </c>
      <c r="X20">
        <v>64098.728441367697</v>
      </c>
      <c r="Y20">
        <v>1970.02818542304</v>
      </c>
      <c r="Z20">
        <v>69295.877525312695</v>
      </c>
      <c r="AA20">
        <v>971.88715562136201</v>
      </c>
      <c r="AB20">
        <v>79801.431979978195</v>
      </c>
      <c r="AC20">
        <v>1653.81355357234</v>
      </c>
      <c r="AD20">
        <v>75938.505021645702</v>
      </c>
      <c r="AE20">
        <v>799.30564372527101</v>
      </c>
      <c r="AF20">
        <v>93468.202218033795</v>
      </c>
      <c r="AG20">
        <v>2934.7353849138199</v>
      </c>
      <c r="AH20">
        <v>77698.422177167493</v>
      </c>
      <c r="AI20">
        <v>1038.17611986985</v>
      </c>
      <c r="AJ20">
        <v>79407.652008577701</v>
      </c>
      <c r="AK20">
        <v>2530.55054422998</v>
      </c>
      <c r="AL20">
        <v>77487.168519375293</v>
      </c>
      <c r="AM20">
        <v>1766.1774570175601</v>
      </c>
      <c r="AN20">
        <v>69278.915595954502</v>
      </c>
      <c r="AO20">
        <v>1878.2212873255601</v>
      </c>
      <c r="AP20">
        <v>64222.348270817398</v>
      </c>
      <c r="AQ20">
        <v>1130.8615992064799</v>
      </c>
      <c r="AR20">
        <v>61137.046212790898</v>
      </c>
      <c r="AS20">
        <v>2747.9749939744202</v>
      </c>
      <c r="AT20">
        <v>62035.652251404797</v>
      </c>
      <c r="AU20">
        <v>3972.36410223344</v>
      </c>
      <c r="AV20">
        <v>66601.097641089902</v>
      </c>
      <c r="AW20">
        <v>2851.0752264511302</v>
      </c>
      <c r="AX20">
        <v>69886.327676479093</v>
      </c>
      <c r="AY20">
        <v>2727.05725170708</v>
      </c>
      <c r="AZ20">
        <v>78956.726077451298</v>
      </c>
      <c r="BA20">
        <v>1277.592951309</v>
      </c>
      <c r="BB20">
        <v>83583.299202081296</v>
      </c>
      <c r="BC20">
        <v>3052.04738475249</v>
      </c>
      <c r="BD20">
        <v>96285.405782355301</v>
      </c>
      <c r="BE20">
        <v>3382.68871223304</v>
      </c>
      <c r="BF20">
        <v>88964.388916445198</v>
      </c>
      <c r="BG20">
        <v>2247.6852444015599</v>
      </c>
      <c r="BH20">
        <v>91237.269439381795</v>
      </c>
      <c r="BI20">
        <v>1835.5260808154001</v>
      </c>
      <c r="BJ20">
        <v>90144.119284309301</v>
      </c>
      <c r="BK20">
        <v>3570.5345176680198</v>
      </c>
      <c r="BL20">
        <v>7418.1873038460499</v>
      </c>
      <c r="BM20">
        <v>2544.69134627625</v>
      </c>
      <c r="BN20">
        <v>5190.2029216594401</v>
      </c>
      <c r="BO20">
        <v>1391.42014835748</v>
      </c>
    </row>
    <row r="21" spans="2:67" x14ac:dyDescent="0.15">
      <c r="B21">
        <v>24160.976902562201</v>
      </c>
      <c r="C21">
        <v>1677.43240170476</v>
      </c>
      <c r="D21">
        <v>28260.835257902701</v>
      </c>
      <c r="E21">
        <v>1381.5355782418401</v>
      </c>
      <c r="F21">
        <v>21637.710550040101</v>
      </c>
      <c r="G21">
        <v>2369.0683478880701</v>
      </c>
      <c r="H21">
        <v>77485.757982397903</v>
      </c>
      <c r="I21">
        <v>2610.0781075902401</v>
      </c>
      <c r="J21">
        <v>78796.972708859306</v>
      </c>
      <c r="K21">
        <v>2402.2550534393399</v>
      </c>
      <c r="L21">
        <v>68103.119667940802</v>
      </c>
      <c r="M21">
        <v>2375.9293974122402</v>
      </c>
      <c r="N21">
        <v>64031.906969317999</v>
      </c>
      <c r="O21">
        <v>3084.6726872398699</v>
      </c>
      <c r="P21">
        <v>60771.074470751999</v>
      </c>
      <c r="Q21">
        <v>1426.29264057103</v>
      </c>
      <c r="R21">
        <v>58210.028316136202</v>
      </c>
      <c r="S21">
        <v>1865.10972943549</v>
      </c>
      <c r="T21">
        <v>56660.595478714997</v>
      </c>
      <c r="U21">
        <v>1131.4868734070899</v>
      </c>
      <c r="V21">
        <v>59695.8105904107</v>
      </c>
      <c r="W21">
        <v>1944.95878990244</v>
      </c>
      <c r="X21">
        <v>63919.336794590403</v>
      </c>
      <c r="Y21">
        <v>2271.1842500299699</v>
      </c>
      <c r="Z21">
        <v>69290.751560856399</v>
      </c>
      <c r="AA21">
        <v>931.37479921034105</v>
      </c>
      <c r="AB21">
        <v>79985.863867360502</v>
      </c>
      <c r="AC21">
        <v>1585.7008874421001</v>
      </c>
      <c r="AD21">
        <v>75498.793893659094</v>
      </c>
      <c r="AE21">
        <v>1000.25255077881</v>
      </c>
      <c r="AF21">
        <v>93951.184588808304</v>
      </c>
      <c r="AG21">
        <v>2806.85581318292</v>
      </c>
      <c r="AH21">
        <v>77633.601432231793</v>
      </c>
      <c r="AI21">
        <v>1182.70527934399</v>
      </c>
      <c r="AJ21">
        <v>79242.972880490794</v>
      </c>
      <c r="AK21">
        <v>2296.9358216877299</v>
      </c>
      <c r="AL21">
        <v>77722.333464837604</v>
      </c>
      <c r="AM21">
        <v>1532.03471876402</v>
      </c>
      <c r="AN21">
        <v>68930.254119919104</v>
      </c>
      <c r="AO21">
        <v>1866.6632669569899</v>
      </c>
      <c r="AP21">
        <v>63913.342321114404</v>
      </c>
      <c r="AQ21">
        <v>1258.0595418247001</v>
      </c>
      <c r="AR21">
        <v>60728.652806691098</v>
      </c>
      <c r="AS21">
        <v>2563.0480153323101</v>
      </c>
      <c r="AT21">
        <v>61964.706994648302</v>
      </c>
      <c r="AU21">
        <v>3796.38841542716</v>
      </c>
      <c r="AV21">
        <v>66481.241312816099</v>
      </c>
      <c r="AW21">
        <v>2776.8787677852101</v>
      </c>
      <c r="AX21">
        <v>69409.090461217696</v>
      </c>
      <c r="AY21">
        <v>3175.72596889242</v>
      </c>
      <c r="AZ21">
        <v>79134.974557022899</v>
      </c>
      <c r="BA21">
        <v>1450.2060509506</v>
      </c>
      <c r="BB21">
        <v>83699.823046467704</v>
      </c>
      <c r="BC21">
        <v>2939.8280288129399</v>
      </c>
      <c r="BD21">
        <v>96146.745569500301</v>
      </c>
      <c r="BE21">
        <v>2956.3501205299999</v>
      </c>
      <c r="BF21">
        <v>89180.3375889163</v>
      </c>
      <c r="BG21">
        <v>2293.8620518692501</v>
      </c>
      <c r="BH21">
        <v>91452.347976890407</v>
      </c>
      <c r="BI21">
        <v>1892.3050331187901</v>
      </c>
      <c r="BJ21">
        <v>90797.840545183601</v>
      </c>
      <c r="BK21">
        <v>3303.2832495079401</v>
      </c>
      <c r="BL21">
        <v>6523.9099014376698</v>
      </c>
      <c r="BM21">
        <v>2274.4280974952399</v>
      </c>
      <c r="BN21">
        <v>6002.6542070040896</v>
      </c>
      <c r="BO21">
        <v>1615.4275525745099</v>
      </c>
    </row>
    <row r="22" spans="2:67" x14ac:dyDescent="0.15">
      <c r="B22">
        <v>23703.692641509999</v>
      </c>
      <c r="C22">
        <v>1784.6787519296099</v>
      </c>
      <c r="D22">
        <v>28266.492033755902</v>
      </c>
      <c r="E22">
        <v>1140.2313639490801</v>
      </c>
      <c r="F22">
        <v>21074.359635311801</v>
      </c>
      <c r="G22">
        <v>2189.8146087584601</v>
      </c>
      <c r="H22">
        <v>76641.920719145099</v>
      </c>
      <c r="I22">
        <v>3045.1024445373</v>
      </c>
      <c r="J22">
        <v>78619.3165818095</v>
      </c>
      <c r="K22">
        <v>2322.6914527081999</v>
      </c>
      <c r="L22">
        <v>67786.597780411597</v>
      </c>
      <c r="M22">
        <v>2042.7407655562199</v>
      </c>
      <c r="N22">
        <v>63468.725740518297</v>
      </c>
      <c r="O22">
        <v>3315.58701685799</v>
      </c>
      <c r="P22">
        <v>60336.170786670496</v>
      </c>
      <c r="Q22">
        <v>1710.14554268855</v>
      </c>
      <c r="R22">
        <v>58017.943314930402</v>
      </c>
      <c r="S22">
        <v>1975.57448634449</v>
      </c>
      <c r="T22">
        <v>56668.6029749386</v>
      </c>
      <c r="U22">
        <v>1252.9125856972501</v>
      </c>
      <c r="V22">
        <v>59321.861167396703</v>
      </c>
      <c r="W22">
        <v>1986.1657976410299</v>
      </c>
      <c r="X22">
        <v>63584.666876044503</v>
      </c>
      <c r="Y22">
        <v>2455.8905556762602</v>
      </c>
      <c r="Z22">
        <v>68975.253469536401</v>
      </c>
      <c r="AA22">
        <v>890.84144437749399</v>
      </c>
      <c r="AB22">
        <v>79807.2184833957</v>
      </c>
      <c r="AC22">
        <v>1448.0820321754099</v>
      </c>
      <c r="AD22">
        <v>74901.248669374996</v>
      </c>
      <c r="AE22">
        <v>1298.6833634560701</v>
      </c>
      <c r="AF22">
        <v>94078.750168260405</v>
      </c>
      <c r="AG22">
        <v>2752.3174419587999</v>
      </c>
      <c r="AH22">
        <v>77346.496246783703</v>
      </c>
      <c r="AI22">
        <v>1371.55473783862</v>
      </c>
      <c r="AJ22">
        <v>78675.177536080504</v>
      </c>
      <c r="AK22">
        <v>1986.91008831147</v>
      </c>
      <c r="AL22">
        <v>77922.507789623298</v>
      </c>
      <c r="AM22">
        <v>1336.2422259616201</v>
      </c>
      <c r="AN22">
        <v>68478.183900781805</v>
      </c>
      <c r="AO22">
        <v>1841.32568854335</v>
      </c>
      <c r="AP22">
        <v>63425.244238403699</v>
      </c>
      <c r="AQ22">
        <v>1424.22455307684</v>
      </c>
      <c r="AR22">
        <v>60271.361446379298</v>
      </c>
      <c r="AS22">
        <v>2248.49695619777</v>
      </c>
      <c r="AT22">
        <v>61735.914882867502</v>
      </c>
      <c r="AU22">
        <v>3509.2526675623299</v>
      </c>
      <c r="AV22">
        <v>66102.444907924</v>
      </c>
      <c r="AW22">
        <v>2617.9747595282101</v>
      </c>
      <c r="AX22">
        <v>68685.177575457899</v>
      </c>
      <c r="AY22">
        <v>3462.6352728615202</v>
      </c>
      <c r="AZ22">
        <v>78831.819358211593</v>
      </c>
      <c r="BA22">
        <v>1637.3135234454201</v>
      </c>
      <c r="BB22">
        <v>83025.937537790305</v>
      </c>
      <c r="BC22">
        <v>2828.8477864381398</v>
      </c>
      <c r="BD22">
        <v>95761.600428078993</v>
      </c>
      <c r="BE22">
        <v>2410.1493729191898</v>
      </c>
      <c r="BF22">
        <v>89255.552294200301</v>
      </c>
      <c r="BG22">
        <v>2438.2412060289598</v>
      </c>
      <c r="BH22">
        <v>91532.300778298493</v>
      </c>
      <c r="BI22">
        <v>1945.3139814983399</v>
      </c>
      <c r="BJ22">
        <v>90993.299440201896</v>
      </c>
      <c r="BK22">
        <v>2992.42322024436</v>
      </c>
      <c r="BL22">
        <v>5787.4186005338597</v>
      </c>
      <c r="BM22">
        <v>2061.5524356492501</v>
      </c>
      <c r="BN22">
        <v>6677.5043119787497</v>
      </c>
      <c r="BO22">
        <v>1904.10002032324</v>
      </c>
    </row>
    <row r="23" spans="2:67" x14ac:dyDescent="0.15">
      <c r="B23">
        <v>23196.453291740501</v>
      </c>
      <c r="C23">
        <v>1930.9841623201</v>
      </c>
      <c r="D23">
        <v>28114.999388071701</v>
      </c>
      <c r="E23">
        <v>905.48139664254597</v>
      </c>
      <c r="F23">
        <v>20483.524539617902</v>
      </c>
      <c r="G23">
        <v>1981.68509304287</v>
      </c>
      <c r="H23">
        <v>76140.8414149733</v>
      </c>
      <c r="I23">
        <v>3352.4198234382502</v>
      </c>
      <c r="J23">
        <v>78164.381502585296</v>
      </c>
      <c r="K23">
        <v>2240.9328556873402</v>
      </c>
      <c r="L23">
        <v>67549.588502010505</v>
      </c>
      <c r="M23">
        <v>1679.18125356922</v>
      </c>
      <c r="N23">
        <v>62802.614952574797</v>
      </c>
      <c r="O23">
        <v>3430.5869047049</v>
      </c>
      <c r="P23">
        <v>59942.4271602632</v>
      </c>
      <c r="Q23">
        <v>1949.1182981045499</v>
      </c>
      <c r="R23">
        <v>57829.635994155797</v>
      </c>
      <c r="S23">
        <v>2028.74937357318</v>
      </c>
      <c r="T23">
        <v>56569.109240628299</v>
      </c>
      <c r="U23">
        <v>1444.1123547889799</v>
      </c>
      <c r="V23">
        <v>58778.540526489698</v>
      </c>
      <c r="W23">
        <v>1932.4982888234199</v>
      </c>
      <c r="X23">
        <v>63149.494443326897</v>
      </c>
      <c r="Y23">
        <v>2465.9348285351198</v>
      </c>
      <c r="Z23">
        <v>68417.604920318307</v>
      </c>
      <c r="AA23">
        <v>878.15080473672901</v>
      </c>
      <c r="AB23">
        <v>79313.009860403094</v>
      </c>
      <c r="AC23">
        <v>1287.22214596259</v>
      </c>
      <c r="AD23">
        <v>74288.008268317993</v>
      </c>
      <c r="AE23">
        <v>1668.2254584464899</v>
      </c>
      <c r="AF23">
        <v>93805.311239177201</v>
      </c>
      <c r="AG23">
        <v>2793.0573567924098</v>
      </c>
      <c r="AH23">
        <v>76880.140028733498</v>
      </c>
      <c r="AI23">
        <v>1576.0628125918499</v>
      </c>
      <c r="AJ23">
        <v>77823.428866308706</v>
      </c>
      <c r="AK23">
        <v>1633.95794196405</v>
      </c>
      <c r="AL23">
        <v>78027.891931567705</v>
      </c>
      <c r="AM23">
        <v>1215.38994091991</v>
      </c>
      <c r="AN23">
        <v>67969.870678758598</v>
      </c>
      <c r="AO23">
        <v>1858.9557018140499</v>
      </c>
      <c r="AP23">
        <v>62852.109274504801</v>
      </c>
      <c r="AQ23">
        <v>1611.1681834906899</v>
      </c>
      <c r="AR23">
        <v>59854.440772883099</v>
      </c>
      <c r="AS23">
        <v>1846.9672975404301</v>
      </c>
      <c r="AT23">
        <v>61353.160625479999</v>
      </c>
      <c r="AU23">
        <v>3140.3082507999602</v>
      </c>
      <c r="AV23">
        <v>65506.386974991001</v>
      </c>
      <c r="AW23">
        <v>2426.7634129787102</v>
      </c>
      <c r="AX23">
        <v>67803.083068890293</v>
      </c>
      <c r="AY23">
        <v>3525.3327773147398</v>
      </c>
      <c r="AZ23">
        <v>78016.083253458302</v>
      </c>
      <c r="BA23">
        <v>1831.5011726386099</v>
      </c>
      <c r="BB23">
        <v>81683.0830827834</v>
      </c>
      <c r="BC23">
        <v>2713.89265274432</v>
      </c>
      <c r="BD23">
        <v>95205.586404213202</v>
      </c>
      <c r="BE23">
        <v>1855.29598961171</v>
      </c>
      <c r="BF23">
        <v>89162.799557551305</v>
      </c>
      <c r="BG23">
        <v>2646.1853384175201</v>
      </c>
      <c r="BH23">
        <v>91408.162493279699</v>
      </c>
      <c r="BI23">
        <v>1981.92741589302</v>
      </c>
      <c r="BJ23">
        <v>90731.812808913703</v>
      </c>
      <c r="BK23">
        <v>2689.5442363451698</v>
      </c>
      <c r="BL23">
        <v>5408.5946895561601</v>
      </c>
      <c r="BM23">
        <v>1930.74989073897</v>
      </c>
      <c r="BN23">
        <v>7150.30321239557</v>
      </c>
      <c r="BO23">
        <v>2189.5165445913499</v>
      </c>
    </row>
    <row r="24" spans="2:67" x14ac:dyDescent="0.15">
      <c r="B24">
        <v>22707.0978984471</v>
      </c>
      <c r="C24">
        <v>2097.4297479260399</v>
      </c>
      <c r="D24">
        <v>27780.7706548717</v>
      </c>
      <c r="E24">
        <v>709.56993852757205</v>
      </c>
      <c r="F24">
        <v>19927.854639434201</v>
      </c>
      <c r="G24">
        <v>1764.67419250189</v>
      </c>
      <c r="H24">
        <v>76122.509717155001</v>
      </c>
      <c r="I24">
        <v>3469.1046391465302</v>
      </c>
      <c r="J24">
        <v>77471.344007374995</v>
      </c>
      <c r="K24">
        <v>2204.3830036609102</v>
      </c>
      <c r="L24">
        <v>67437.226747496301</v>
      </c>
      <c r="M24">
        <v>1367.0833653838199</v>
      </c>
      <c r="N24">
        <v>62141.182894628997</v>
      </c>
      <c r="O24">
        <v>3426.1866025321501</v>
      </c>
      <c r="P24">
        <v>59665.807374895601</v>
      </c>
      <c r="Q24">
        <v>2114.9842543063901</v>
      </c>
      <c r="R24">
        <v>57676.437357339899</v>
      </c>
      <c r="S24">
        <v>2016.2038882344</v>
      </c>
      <c r="T24">
        <v>56392.051042397499</v>
      </c>
      <c r="U24">
        <v>1690.3277285448901</v>
      </c>
      <c r="V24">
        <v>58204.243838558497</v>
      </c>
      <c r="W24">
        <v>1791.54601820216</v>
      </c>
      <c r="X24">
        <v>62687.586706210401</v>
      </c>
      <c r="Y24">
        <v>2284.12722740442</v>
      </c>
      <c r="Z24">
        <v>67740.358868833093</v>
      </c>
      <c r="AA24">
        <v>918.52033919608004</v>
      </c>
      <c r="AB24">
        <v>78650.2397886205</v>
      </c>
      <c r="AC24">
        <v>1154.30385650362</v>
      </c>
      <c r="AD24">
        <v>73804.628839045297</v>
      </c>
      <c r="AE24">
        <v>2072.9226542868701</v>
      </c>
      <c r="AF24">
        <v>93191.849990009403</v>
      </c>
      <c r="AG24">
        <v>2922.2705285330098</v>
      </c>
      <c r="AH24">
        <v>76329.563234029905</v>
      </c>
      <c r="AI24">
        <v>1775.69628286737</v>
      </c>
      <c r="AJ24">
        <v>76852.206001175902</v>
      </c>
      <c r="AK24">
        <v>1283.0595269836699</v>
      </c>
      <c r="AL24">
        <v>77976.767820073903</v>
      </c>
      <c r="AM24">
        <v>1185.6654572500699</v>
      </c>
      <c r="AN24">
        <v>67498.175838099705</v>
      </c>
      <c r="AO24">
        <v>1967.0190026881801</v>
      </c>
      <c r="AP24">
        <v>62329.484594092697</v>
      </c>
      <c r="AQ24">
        <v>1798.05891401335</v>
      </c>
      <c r="AR24">
        <v>59557.519387339802</v>
      </c>
      <c r="AS24">
        <v>1429.3863413819399</v>
      </c>
      <c r="AT24">
        <v>60858.634304625302</v>
      </c>
      <c r="AU24">
        <v>2725.0417800237701</v>
      </c>
      <c r="AV24">
        <v>64781.7507166043</v>
      </c>
      <c r="AW24">
        <v>2253.54004445706</v>
      </c>
      <c r="AX24">
        <v>66882.384583794497</v>
      </c>
      <c r="AY24">
        <v>3356.98173505559</v>
      </c>
      <c r="AZ24">
        <v>76795.763421732307</v>
      </c>
      <c r="BA24">
        <v>2040.1048315898199</v>
      </c>
      <c r="BB24">
        <v>79958.369337452299</v>
      </c>
      <c r="BC24">
        <v>2594.65372765038</v>
      </c>
      <c r="BD24">
        <v>94578.283674350998</v>
      </c>
      <c r="BE24">
        <v>1403.9885035697801</v>
      </c>
      <c r="BF24">
        <v>88915.871595199307</v>
      </c>
      <c r="BG24">
        <v>2879.9930039338701</v>
      </c>
      <c r="BH24">
        <v>91059.195390635199</v>
      </c>
      <c r="BI24">
        <v>1991.0997002454001</v>
      </c>
      <c r="BJ24">
        <v>90107.268530089801</v>
      </c>
      <c r="BK24">
        <v>2431.8674436208098</v>
      </c>
      <c r="BL24">
        <v>5550.3101778289702</v>
      </c>
      <c r="BM24">
        <v>1893.3855323850801</v>
      </c>
      <c r="BN24">
        <v>7406.5729289657802</v>
      </c>
      <c r="BO24">
        <v>2407.5349421035999</v>
      </c>
    </row>
    <row r="25" spans="2:67" x14ac:dyDescent="0.15">
      <c r="B25">
        <v>22303.1540503455</v>
      </c>
      <c r="C25">
        <v>2256.7411107682701</v>
      </c>
      <c r="D25">
        <v>27276.3068257997</v>
      </c>
      <c r="E25">
        <v>578.52739942989103</v>
      </c>
      <c r="F25">
        <v>19456.056633656801</v>
      </c>
      <c r="G25">
        <v>1561.9311433343901</v>
      </c>
      <c r="H25">
        <v>76569.0647685195</v>
      </c>
      <c r="I25">
        <v>3372.0044990233901</v>
      </c>
      <c r="J25">
        <v>76641.745457877594</v>
      </c>
      <c r="K25">
        <v>2241.3276402362299</v>
      </c>
      <c r="L25">
        <v>67466.693093899594</v>
      </c>
      <c r="M25">
        <v>1176.0539316541799</v>
      </c>
      <c r="N25">
        <v>61578.150089147799</v>
      </c>
      <c r="O25">
        <v>3308.3514947712501</v>
      </c>
      <c r="P25">
        <v>59536.585984827099</v>
      </c>
      <c r="Q25">
        <v>2189.08398341887</v>
      </c>
      <c r="R25">
        <v>57545.739269288999</v>
      </c>
      <c r="S25">
        <v>1945.6302004704501</v>
      </c>
      <c r="T25">
        <v>56171.552048856604</v>
      </c>
      <c r="U25">
        <v>1956.00030650593</v>
      </c>
      <c r="V25">
        <v>57710.662361770097</v>
      </c>
      <c r="W25">
        <v>1596.0414069086801</v>
      </c>
      <c r="X25">
        <v>62249.004991301001</v>
      </c>
      <c r="Y25">
        <v>1941.03813099022</v>
      </c>
      <c r="Z25">
        <v>67065.974899049397</v>
      </c>
      <c r="AA25">
        <v>1023.33478565886</v>
      </c>
      <c r="AB25">
        <v>77983.019031440403</v>
      </c>
      <c r="AC25">
        <v>1088.07704767778</v>
      </c>
      <c r="AD25">
        <v>73541.979697465998</v>
      </c>
      <c r="AE25">
        <v>2472.71338817384</v>
      </c>
      <c r="AF25">
        <v>92370.865319546807</v>
      </c>
      <c r="AG25">
        <v>3110.3990560887</v>
      </c>
      <c r="AH25">
        <v>75799.063549564496</v>
      </c>
      <c r="AI25">
        <v>1957.6094373600499</v>
      </c>
      <c r="AJ25">
        <v>75902.242457914806</v>
      </c>
      <c r="AK25">
        <v>983.44409505438898</v>
      </c>
      <c r="AL25">
        <v>77729.632703349795</v>
      </c>
      <c r="AM25">
        <v>1237.89909235715</v>
      </c>
      <c r="AN25">
        <v>67151.235221704701</v>
      </c>
      <c r="AO25">
        <v>2186.9195948247898</v>
      </c>
      <c r="AP25">
        <v>61973.831911144902</v>
      </c>
      <c r="AQ25">
        <v>1964.9928639417201</v>
      </c>
      <c r="AR25">
        <v>59403.768085397198</v>
      </c>
      <c r="AS25">
        <v>1080.5686081624699</v>
      </c>
      <c r="AT25">
        <v>60312.888752352097</v>
      </c>
      <c r="AU25">
        <v>2300.2070633186499</v>
      </c>
      <c r="AV25">
        <v>64044.296956929</v>
      </c>
      <c r="AW25">
        <v>2132.2059450561801</v>
      </c>
      <c r="AX25">
        <v>66044.568866343194</v>
      </c>
      <c r="AY25">
        <v>3006.1187227748301</v>
      </c>
      <c r="AZ25">
        <v>75379.011647303996</v>
      </c>
      <c r="BA25">
        <v>2278.1051238475902</v>
      </c>
      <c r="BB25">
        <v>78196.459898256304</v>
      </c>
      <c r="BC25">
        <v>2479.8635110027899</v>
      </c>
      <c r="BD25">
        <v>93932.494654911396</v>
      </c>
      <c r="BE25">
        <v>1141.04977508109</v>
      </c>
      <c r="BF25">
        <v>88521.038333952805</v>
      </c>
      <c r="BG25">
        <v>3105.8321211672301</v>
      </c>
      <c r="BH25">
        <v>90517.490812439093</v>
      </c>
      <c r="BI25">
        <v>1960.9595282740099</v>
      </c>
      <c r="BJ25">
        <v>89248.413834050007</v>
      </c>
      <c r="BK25">
        <v>2237.5217686228698</v>
      </c>
      <c r="BL25">
        <v>6291.3401000610602</v>
      </c>
      <c r="BM25">
        <v>1948.6027161929301</v>
      </c>
      <c r="BN25">
        <v>7470.3121861172303</v>
      </c>
      <c r="BO25">
        <v>2512.2908939366198</v>
      </c>
    </row>
    <row r="26" spans="2:67" x14ac:dyDescent="0.15">
      <c r="B26">
        <v>22035.599098946699</v>
      </c>
      <c r="C26">
        <v>2382.2307663951601</v>
      </c>
      <c r="D26">
        <v>26652.3436670788</v>
      </c>
      <c r="E26">
        <v>528.31096324913005</v>
      </c>
      <c r="F26">
        <v>19107.700129192101</v>
      </c>
      <c r="G26">
        <v>1395.86173994827</v>
      </c>
      <c r="H26">
        <v>77299.926804092902</v>
      </c>
      <c r="I26">
        <v>3078.1809500856298</v>
      </c>
      <c r="J26">
        <v>75794.3851745836</v>
      </c>
      <c r="K26">
        <v>2348.1799416695499</v>
      </c>
      <c r="L26">
        <v>67608.260100269094</v>
      </c>
      <c r="M26">
        <v>1146.1336629263401</v>
      </c>
      <c r="N26">
        <v>61157.102259627398</v>
      </c>
      <c r="O26">
        <v>3091.3295232462801</v>
      </c>
      <c r="P26">
        <v>59514.7600990758</v>
      </c>
      <c r="Q26">
        <v>2163.4704839931201</v>
      </c>
      <c r="R26">
        <v>57391.017980899203</v>
      </c>
      <c r="S26">
        <v>1837.4063370044501</v>
      </c>
      <c r="T26">
        <v>55928.476693582699</v>
      </c>
      <c r="U26">
        <v>2191.9665428547401</v>
      </c>
      <c r="V26">
        <v>57352.0893258531</v>
      </c>
      <c r="W26">
        <v>1390.3232001957699</v>
      </c>
      <c r="X26">
        <v>61859.200257776203</v>
      </c>
      <c r="Y26">
        <v>1510.3389507824299</v>
      </c>
      <c r="Z26">
        <v>66491.978861697498</v>
      </c>
      <c r="AA26">
        <v>1182.2396439982399</v>
      </c>
      <c r="AB26">
        <v>77444.141906511897</v>
      </c>
      <c r="AC26">
        <v>1106.07533108128</v>
      </c>
      <c r="AD26">
        <v>73511.067118821797</v>
      </c>
      <c r="AE26">
        <v>2832.1251861338901</v>
      </c>
      <c r="AF26">
        <v>91509.1831885516</v>
      </c>
      <c r="AG26">
        <v>3317.2652848103899</v>
      </c>
      <c r="AH26">
        <v>75361.4397249623</v>
      </c>
      <c r="AI26">
        <v>2114.6062270870102</v>
      </c>
      <c r="AJ26">
        <v>75076.271169416999</v>
      </c>
      <c r="AK26">
        <v>780.55894439514998</v>
      </c>
      <c r="AL26">
        <v>77277.179738590799</v>
      </c>
      <c r="AM26">
        <v>1339.0846883673901</v>
      </c>
      <c r="AN26">
        <v>66976.922189285498</v>
      </c>
      <c r="AO26">
        <v>2501.7015292476399</v>
      </c>
      <c r="AP26">
        <v>61849.523975802302</v>
      </c>
      <c r="AQ26">
        <v>2095.76471730406</v>
      </c>
      <c r="AR26">
        <v>59358.437392839398</v>
      </c>
      <c r="AS26">
        <v>876.47151671056804</v>
      </c>
      <c r="AT26">
        <v>59780.186827548801</v>
      </c>
      <c r="AU26">
        <v>1899.3614035092901</v>
      </c>
      <c r="AV26">
        <v>63380.265976947201</v>
      </c>
      <c r="AW26">
        <v>2074.6457284950502</v>
      </c>
      <c r="AX26">
        <v>65383.750195436201</v>
      </c>
      <c r="AY26">
        <v>2560.5460781499701</v>
      </c>
      <c r="AZ26">
        <v>74025.687424244403</v>
      </c>
      <c r="BA26">
        <v>2563.4640085472402</v>
      </c>
      <c r="BB26">
        <v>76693.821262037396</v>
      </c>
      <c r="BC26">
        <v>2390.92355886822</v>
      </c>
      <c r="BD26">
        <v>93285.823247156906</v>
      </c>
      <c r="BE26">
        <v>1116.2867933218899</v>
      </c>
      <c r="BF26">
        <v>87990.876565083803</v>
      </c>
      <c r="BG26">
        <v>3296.6455084407899</v>
      </c>
      <c r="BH26">
        <v>89874.892999914999</v>
      </c>
      <c r="BI26">
        <v>1886.93850426279</v>
      </c>
      <c r="BJ26">
        <v>88270.8501350765</v>
      </c>
      <c r="BK26">
        <v>2103.3069435222801</v>
      </c>
      <c r="BL26">
        <v>7600.6193604800801</v>
      </c>
      <c r="BM26">
        <v>2084.9155317100799</v>
      </c>
      <c r="BN26">
        <v>7383.4272673559799</v>
      </c>
      <c r="BO26">
        <v>2483.2590464038199</v>
      </c>
    </row>
    <row r="27" spans="2:67" x14ac:dyDescent="0.15">
      <c r="B27">
        <v>21930.177292582099</v>
      </c>
      <c r="C27">
        <v>2456.4599760581</v>
      </c>
      <c r="D27">
        <v>25981.432717894</v>
      </c>
      <c r="E27">
        <v>564.60277787899201</v>
      </c>
      <c r="F27">
        <v>18895.218926452901</v>
      </c>
      <c r="G27">
        <v>1281.6517421163401</v>
      </c>
      <c r="H27">
        <v>78043.858566012394</v>
      </c>
      <c r="I27">
        <v>2640.24424114864</v>
      </c>
      <c r="J27">
        <v>75037.395311576605</v>
      </c>
      <c r="K27">
        <v>2488.0103449908802</v>
      </c>
      <c r="L27">
        <v>67796.431702522503</v>
      </c>
      <c r="M27">
        <v>1283.2653130937699</v>
      </c>
      <c r="N27">
        <v>60885.636577767102</v>
      </c>
      <c r="O27">
        <v>2798.0596246097998</v>
      </c>
      <c r="P27">
        <v>59528.729799130801</v>
      </c>
      <c r="Q27">
        <v>2042.34335186628</v>
      </c>
      <c r="R27">
        <v>57151.423973003402</v>
      </c>
      <c r="S27">
        <v>1717.39483930342</v>
      </c>
      <c r="T27">
        <v>55657.614400047103</v>
      </c>
      <c r="U27">
        <v>2350.42723763608</v>
      </c>
      <c r="V27">
        <v>57126.314231422301</v>
      </c>
      <c r="W27">
        <v>1216.8935322766899</v>
      </c>
      <c r="X27">
        <v>61522.106314261997</v>
      </c>
      <c r="Y27">
        <v>1093.8045870210899</v>
      </c>
      <c r="Z27">
        <v>66068.8437014269</v>
      </c>
      <c r="AA27">
        <v>1365.70274298347</v>
      </c>
      <c r="AB27">
        <v>77102.882444673</v>
      </c>
      <c r="AC27">
        <v>1197.9480075895101</v>
      </c>
      <c r="AD27">
        <v>73646.503737389998</v>
      </c>
      <c r="AE27">
        <v>3124.9485428420799</v>
      </c>
      <c r="AF27">
        <v>90775.244673810404</v>
      </c>
      <c r="AG27">
        <v>3500.9123992906798</v>
      </c>
      <c r="AH27">
        <v>75020.052243008802</v>
      </c>
      <c r="AI27">
        <v>2244.10299892274</v>
      </c>
      <c r="AJ27">
        <v>74412.789732337798</v>
      </c>
      <c r="AK27">
        <v>705.91873828177904</v>
      </c>
      <c r="AL27">
        <v>76621.456984285396</v>
      </c>
      <c r="AM27">
        <v>1445.0193029475699</v>
      </c>
      <c r="AN27">
        <v>66975.157138942901</v>
      </c>
      <c r="AO27">
        <v>2855.75015123803</v>
      </c>
      <c r="AP27">
        <v>61937.451874921302</v>
      </c>
      <c r="AQ27">
        <v>2180.4832291642601</v>
      </c>
      <c r="AR27">
        <v>59347.807816840999</v>
      </c>
      <c r="AS27">
        <v>862.91985822748597</v>
      </c>
      <c r="AT27">
        <v>59304.569141534303</v>
      </c>
      <c r="AU27">
        <v>1550.2873393999701</v>
      </c>
      <c r="AV27">
        <v>62844.820220997899</v>
      </c>
      <c r="AW27">
        <v>2068.9499703858401</v>
      </c>
      <c r="AX27">
        <v>64949.783938429297</v>
      </c>
      <c r="AY27">
        <v>2124.8288021553999</v>
      </c>
      <c r="AZ27">
        <v>72969.938922202098</v>
      </c>
      <c r="BA27">
        <v>2902.06655290239</v>
      </c>
      <c r="BB27">
        <v>75594.312364731304</v>
      </c>
      <c r="BC27">
        <v>2355.9244345909401</v>
      </c>
      <c r="BD27">
        <v>92625.073343507902</v>
      </c>
      <c r="BE27">
        <v>1332.93032213014</v>
      </c>
      <c r="BF27">
        <v>87344.753547749293</v>
      </c>
      <c r="BG27">
        <v>3433.8992559672402</v>
      </c>
      <c r="BH27">
        <v>89219.615208723902</v>
      </c>
      <c r="BI27">
        <v>1773.85101978131</v>
      </c>
      <c r="BJ27">
        <v>87259.1307994331</v>
      </c>
      <c r="BK27">
        <v>2015.95660796108</v>
      </c>
      <c r="BL27">
        <v>9334.6879028124295</v>
      </c>
      <c r="BM27">
        <v>2280.7705735767399</v>
      </c>
      <c r="BN27">
        <v>7190.2101159695003</v>
      </c>
      <c r="BO27">
        <v>2330.77798485222</v>
      </c>
    </row>
    <row r="28" spans="2:67" x14ac:dyDescent="0.15">
      <c r="B28">
        <v>21968.921803304602</v>
      </c>
      <c r="C28">
        <v>2481.25320874716</v>
      </c>
      <c r="D28">
        <v>25353.904300554401</v>
      </c>
      <c r="E28">
        <v>687.18232488793103</v>
      </c>
      <c r="F28">
        <v>18813.8565091522</v>
      </c>
      <c r="G28">
        <v>1223.6353501272899</v>
      </c>
      <c r="H28">
        <v>78524.547125396202</v>
      </c>
      <c r="I28">
        <v>2132.8053078165899</v>
      </c>
      <c r="J28">
        <v>74454.808542693296</v>
      </c>
      <c r="K28">
        <v>2602.8376565836102</v>
      </c>
      <c r="L28">
        <v>67937.004155296498</v>
      </c>
      <c r="M28">
        <v>1559.42877250735</v>
      </c>
      <c r="N28">
        <v>60736.2544501464</v>
      </c>
      <c r="O28">
        <v>2458.2575726320101</v>
      </c>
      <c r="P28">
        <v>59489.525500874101</v>
      </c>
      <c r="Q28">
        <v>1842.7261320491</v>
      </c>
      <c r="R28">
        <v>56787.817161744497</v>
      </c>
      <c r="S28">
        <v>1608.51131329443</v>
      </c>
      <c r="T28">
        <v>55342.573107567201</v>
      </c>
      <c r="U28">
        <v>2396.8740497937802</v>
      </c>
      <c r="V28">
        <v>56993.711243015103</v>
      </c>
      <c r="W28">
        <v>1105.35412703518</v>
      </c>
      <c r="X28">
        <v>61227.870607278601</v>
      </c>
      <c r="Y28">
        <v>794.68643794449599</v>
      </c>
      <c r="Z28">
        <v>65792.245172395298</v>
      </c>
      <c r="AA28">
        <v>1532.5940288405</v>
      </c>
      <c r="AB28">
        <v>76953.533824012498</v>
      </c>
      <c r="AC28">
        <v>1331.3909957051001</v>
      </c>
      <c r="AD28">
        <v>73831.411480043505</v>
      </c>
      <c r="AE28">
        <v>3339.9290163656201</v>
      </c>
      <c r="AF28">
        <v>90265.474715662494</v>
      </c>
      <c r="AG28">
        <v>3633.64877068735</v>
      </c>
      <c r="AH28">
        <v>74730.763781219503</v>
      </c>
      <c r="AI28">
        <v>2345.6680575187602</v>
      </c>
      <c r="AJ28">
        <v>73915.108071281007</v>
      </c>
      <c r="AK28">
        <v>769.30846760721897</v>
      </c>
      <c r="AL28">
        <v>75819.827338245697</v>
      </c>
      <c r="AM28">
        <v>1514.86939541366</v>
      </c>
      <c r="AN28">
        <v>67092.292145430096</v>
      </c>
      <c r="AO28">
        <v>3168.1199041210598</v>
      </c>
      <c r="AP28">
        <v>62158.670919509001</v>
      </c>
      <c r="AQ28">
        <v>2214.3539492423101</v>
      </c>
      <c r="AR28">
        <v>59283.109832749004</v>
      </c>
      <c r="AS28">
        <v>1040.4586147238299</v>
      </c>
      <c r="AT28">
        <v>58923.9391532515</v>
      </c>
      <c r="AU28">
        <v>1271.9685189218601</v>
      </c>
      <c r="AV28">
        <v>62456.698007650601</v>
      </c>
      <c r="AW28">
        <v>2086.7009203307898</v>
      </c>
      <c r="AX28">
        <v>64731.557991677197</v>
      </c>
      <c r="AY28">
        <v>1793.1078419082301</v>
      </c>
      <c r="AZ28">
        <v>72357.483639467697</v>
      </c>
      <c r="BA28">
        <v>3280.33271617637</v>
      </c>
      <c r="BB28">
        <v>74898.543067755498</v>
      </c>
      <c r="BC28">
        <v>2402.2758407728402</v>
      </c>
      <c r="BD28">
        <v>91927.261474259503</v>
      </c>
      <c r="BE28">
        <v>1756.6735159694799</v>
      </c>
      <c r="BF28">
        <v>86614.458195510495</v>
      </c>
      <c r="BG28">
        <v>3501.7322609806802</v>
      </c>
      <c r="BH28">
        <v>88637.930677721903</v>
      </c>
      <c r="BI28">
        <v>1638.61888172211</v>
      </c>
      <c r="BJ28">
        <v>86268.905974858193</v>
      </c>
      <c r="BK28">
        <v>1959.8794129903899</v>
      </c>
      <c r="BL28">
        <v>11251.879308379799</v>
      </c>
      <c r="BM28">
        <v>2508.27515707364</v>
      </c>
      <c r="BN28">
        <v>6922.7082779283201</v>
      </c>
      <c r="BO28">
        <v>2091.6756873990298</v>
      </c>
    </row>
    <row r="29" spans="2:67" x14ac:dyDescent="0.15">
      <c r="B29">
        <v>22100.788464094199</v>
      </c>
      <c r="C29">
        <v>2476.9258264039299</v>
      </c>
      <c r="D29">
        <v>24846.7664567551</v>
      </c>
      <c r="E29">
        <v>890.68384191617099</v>
      </c>
      <c r="F29">
        <v>18828.2809556424</v>
      </c>
      <c r="G29">
        <v>1215.0601307474101</v>
      </c>
      <c r="H29">
        <v>78555.672974709596</v>
      </c>
      <c r="I29">
        <v>1636.8081856261399</v>
      </c>
      <c r="J29">
        <v>74089.467582876096</v>
      </c>
      <c r="K29">
        <v>2633.7044399696401</v>
      </c>
      <c r="L29">
        <v>67944.422246333401</v>
      </c>
      <c r="M29">
        <v>1922.2071886220399</v>
      </c>
      <c r="N29">
        <v>60674.150643025401</v>
      </c>
      <c r="O29">
        <v>2104.5868649276999</v>
      </c>
      <c r="P29">
        <v>59339.408885281096</v>
      </c>
      <c r="Q29">
        <v>1594.03604994119</v>
      </c>
      <c r="R29">
        <v>56307.851629785902</v>
      </c>
      <c r="S29">
        <v>1524.0312976520299</v>
      </c>
      <c r="T29">
        <v>54967.7590241328</v>
      </c>
      <c r="U29">
        <v>2322.6620691775302</v>
      </c>
      <c r="V29">
        <v>56886.055640634302</v>
      </c>
      <c r="W29">
        <v>1063.07788227742</v>
      </c>
      <c r="X29">
        <v>60969.010260441799</v>
      </c>
      <c r="Y29">
        <v>692.65889563966402</v>
      </c>
      <c r="Z29">
        <v>65630.420340470795</v>
      </c>
      <c r="AA29">
        <v>1641.9886113231501</v>
      </c>
      <c r="AB29">
        <v>76922.1339760064</v>
      </c>
      <c r="AC29">
        <v>1468.4663312468999</v>
      </c>
      <c r="AD29">
        <v>73938.831471847094</v>
      </c>
      <c r="AE29">
        <v>3481.85075389345</v>
      </c>
      <c r="AF29">
        <v>90010.437875303396</v>
      </c>
      <c r="AG29">
        <v>3699.7882936106698</v>
      </c>
      <c r="AH29">
        <v>74422.159234415507</v>
      </c>
      <c r="AI29">
        <v>2421.9725495350899</v>
      </c>
      <c r="AJ29">
        <v>73560.649121011505</v>
      </c>
      <c r="AK29">
        <v>951.39165149709004</v>
      </c>
      <c r="AL29">
        <v>74951.069330789804</v>
      </c>
      <c r="AM29">
        <v>1524.3186045385401</v>
      </c>
      <c r="AN29">
        <v>67248.628996851301</v>
      </c>
      <c r="AO29">
        <v>3353.6011641640698</v>
      </c>
      <c r="AP29">
        <v>62392.707315926498</v>
      </c>
      <c r="AQ29">
        <v>2197.8076403116702</v>
      </c>
      <c r="AR29">
        <v>59103.501778083097</v>
      </c>
      <c r="AS29">
        <v>1361.0081148705301</v>
      </c>
      <c r="AT29">
        <v>58647.818202221097</v>
      </c>
      <c r="AU29">
        <v>1073.1096546420499</v>
      </c>
      <c r="AV29">
        <v>62196.378322449302</v>
      </c>
      <c r="AW29">
        <v>2093.34298048541</v>
      </c>
      <c r="AX29">
        <v>64688.351035389504</v>
      </c>
      <c r="AY29">
        <v>1626.9299538489099</v>
      </c>
      <c r="AZ29">
        <v>72247.501934628803</v>
      </c>
      <c r="BA29">
        <v>3661.80228749976</v>
      </c>
      <c r="BB29">
        <v>74482.4024663007</v>
      </c>
      <c r="BC29">
        <v>2545.5864979347198</v>
      </c>
      <c r="BD29">
        <v>91216.976675047204</v>
      </c>
      <c r="BE29">
        <v>2329.11392503569</v>
      </c>
      <c r="BF29">
        <v>85863.036294454607</v>
      </c>
      <c r="BG29">
        <v>3485.8525641915999</v>
      </c>
      <c r="BH29">
        <v>88175.172307284098</v>
      </c>
      <c r="BI29">
        <v>1508.3768633474201</v>
      </c>
      <c r="BJ29">
        <v>85348.944019122893</v>
      </c>
      <c r="BK29">
        <v>1930.7668672601601</v>
      </c>
      <c r="BL29">
        <v>13060.392788335799</v>
      </c>
      <c r="BM29">
        <v>2736.9493757856899</v>
      </c>
      <c r="BN29">
        <v>6604.8924217027998</v>
      </c>
      <c r="BO29">
        <v>1821.1734768867</v>
      </c>
    </row>
    <row r="30" spans="2:67" x14ac:dyDescent="0.15">
      <c r="B30">
        <v>22246.605104005499</v>
      </c>
      <c r="C30">
        <v>2477.14712274969</v>
      </c>
      <c r="D30">
        <v>24510.938223411798</v>
      </c>
      <c r="E30">
        <v>1165.55614082185</v>
      </c>
      <c r="F30">
        <v>18878.583682337601</v>
      </c>
      <c r="G30">
        <v>1239.9642491458501</v>
      </c>
      <c r="H30">
        <v>78090.276168365206</v>
      </c>
      <c r="I30">
        <v>1223.0050182340401</v>
      </c>
      <c r="J30">
        <v>73940.415180753902</v>
      </c>
      <c r="K30">
        <v>2544.68868535416</v>
      </c>
      <c r="L30">
        <v>67760.0819628381</v>
      </c>
      <c r="M30">
        <v>2304.29160060396</v>
      </c>
      <c r="N30">
        <v>60665.094905512</v>
      </c>
      <c r="O30">
        <v>1770.2987523623401</v>
      </c>
      <c r="P30">
        <v>59065.7498736536</v>
      </c>
      <c r="Q30">
        <v>1333.7752095619601</v>
      </c>
      <c r="R30">
        <v>55761.338143012603</v>
      </c>
      <c r="S30">
        <v>1465.3937427150699</v>
      </c>
      <c r="T30">
        <v>54532.773048328803</v>
      </c>
      <c r="U30">
        <v>2146.9624559661602</v>
      </c>
      <c r="V30">
        <v>56745.140122147597</v>
      </c>
      <c r="W30">
        <v>1076.5966492049999</v>
      </c>
      <c r="X30">
        <v>60755.136924993101</v>
      </c>
      <c r="Y30">
        <v>822.70311013154605</v>
      </c>
      <c r="Z30">
        <v>65529.232745984998</v>
      </c>
      <c r="AA30">
        <v>1668.44882142558</v>
      </c>
      <c r="AB30">
        <v>76905.341433908194</v>
      </c>
      <c r="AC30">
        <v>1579.8144642107</v>
      </c>
      <c r="AD30">
        <v>73875.730154106903</v>
      </c>
      <c r="AE30">
        <v>3564.5494820312401</v>
      </c>
      <c r="AF30">
        <v>89933.418517761107</v>
      </c>
      <c r="AG30">
        <v>3695.9923592161099</v>
      </c>
      <c r="AH30">
        <v>74020.664212393705</v>
      </c>
      <c r="AI30">
        <v>2477.94725406214</v>
      </c>
      <c r="AJ30">
        <v>73319.132261940307</v>
      </c>
      <c r="AK30">
        <v>1209.0368410932099</v>
      </c>
      <c r="AL30">
        <v>74097.506791642096</v>
      </c>
      <c r="AM30">
        <v>1473.10516911432</v>
      </c>
      <c r="AN30">
        <v>67352.076865788302</v>
      </c>
      <c r="AO30">
        <v>3344.06293906991</v>
      </c>
      <c r="AP30">
        <v>62516.566899805199</v>
      </c>
      <c r="AQ30">
        <v>2133.5433817585399</v>
      </c>
      <c r="AR30">
        <v>58781.515268658601</v>
      </c>
      <c r="AS30">
        <v>1741.14554634872</v>
      </c>
      <c r="AT30">
        <v>58473.1358119016</v>
      </c>
      <c r="AU30">
        <v>951.33499806040004</v>
      </c>
      <c r="AV30">
        <v>62030.902500161203</v>
      </c>
      <c r="AW30">
        <v>2059.0716142000501</v>
      </c>
      <c r="AX30">
        <v>64733.373064223502</v>
      </c>
      <c r="AY30">
        <v>1644.35448968781</v>
      </c>
      <c r="AZ30">
        <v>72571.577982063594</v>
      </c>
      <c r="BA30">
        <v>3990.45457311466</v>
      </c>
      <c r="BB30">
        <v>74173.737186353203</v>
      </c>
      <c r="BC30">
        <v>2780.70026413915</v>
      </c>
      <c r="BD30">
        <v>90550.579510125797</v>
      </c>
      <c r="BE30">
        <v>2980.68257065544</v>
      </c>
      <c r="BF30">
        <v>85181.017206691206</v>
      </c>
      <c r="BG30">
        <v>3374.2198505260699</v>
      </c>
      <c r="BH30">
        <v>87827.233405268096</v>
      </c>
      <c r="BI30">
        <v>1416.59899141704</v>
      </c>
      <c r="BJ30">
        <v>84558.859070217601</v>
      </c>
      <c r="BK30">
        <v>1939.05633284543</v>
      </c>
      <c r="BL30">
        <v>14468.567618786899</v>
      </c>
      <c r="BM30">
        <v>2935.6726673792</v>
      </c>
      <c r="BN30">
        <v>6253.2048442067298</v>
      </c>
      <c r="BO30">
        <v>1578.6837034815201</v>
      </c>
    </row>
    <row r="31" spans="2:67" x14ac:dyDescent="0.15">
      <c r="B31">
        <v>22314.145037735299</v>
      </c>
      <c r="C31">
        <v>2516.6589920411702</v>
      </c>
      <c r="D31">
        <v>24358.397464910799</v>
      </c>
      <c r="E31">
        <v>1499.0278779713401</v>
      </c>
      <c r="F31">
        <v>18890.956519917101</v>
      </c>
      <c r="G31">
        <v>1277.98640176965</v>
      </c>
      <c r="H31">
        <v>77208.904212106194</v>
      </c>
      <c r="I31">
        <v>942.65127658919005</v>
      </c>
      <c r="J31">
        <v>73955.672211295896</v>
      </c>
      <c r="K31">
        <v>2340.8065120945998</v>
      </c>
      <c r="L31">
        <v>67349.162165647795</v>
      </c>
      <c r="M31">
        <v>2638.8896004663102</v>
      </c>
      <c r="N31">
        <v>60664.4208012409</v>
      </c>
      <c r="O31">
        <v>1483.3982021378699</v>
      </c>
      <c r="P31">
        <v>58694.7413527065</v>
      </c>
      <c r="Q31">
        <v>1104.12659505081</v>
      </c>
      <c r="R31">
        <v>55233.986891784298</v>
      </c>
      <c r="S31">
        <v>1426.3707065456499</v>
      </c>
      <c r="T31">
        <v>54048.376067726997</v>
      </c>
      <c r="U31">
        <v>1911.7332808819599</v>
      </c>
      <c r="V31">
        <v>56530.391813603201</v>
      </c>
      <c r="W31">
        <v>1117.19665966808</v>
      </c>
      <c r="X31">
        <v>60595.770307465304</v>
      </c>
      <c r="Y31">
        <v>1166.48510109994</v>
      </c>
      <c r="Z31">
        <v>65424.368073246398</v>
      </c>
      <c r="AA31">
        <v>1611.5001351844501</v>
      </c>
      <c r="AB31">
        <v>76789.399914709094</v>
      </c>
      <c r="AC31">
        <v>1657.0268752071599</v>
      </c>
      <c r="AD31">
        <v>73575.904760253601</v>
      </c>
      <c r="AE31">
        <v>3604.3443569139799</v>
      </c>
      <c r="AF31">
        <v>89877.751976226195</v>
      </c>
      <c r="AG31">
        <v>3623.2130774431698</v>
      </c>
      <c r="AH31">
        <v>73482.0879924779</v>
      </c>
      <c r="AI31">
        <v>2518.1883135422399</v>
      </c>
      <c r="AJ31">
        <v>73167.931940978306</v>
      </c>
      <c r="AK31">
        <v>1482.2477155781401</v>
      </c>
      <c r="AL31">
        <v>73329.367405016004</v>
      </c>
      <c r="AM31">
        <v>1383.75517408108</v>
      </c>
      <c r="AN31">
        <v>67321.494989111103</v>
      </c>
      <c r="AO31">
        <v>3111.4120668846299</v>
      </c>
      <c r="AP31">
        <v>62430.456624660001</v>
      </c>
      <c r="AQ31">
        <v>2024.23878265608</v>
      </c>
      <c r="AR31">
        <v>58336.377834742103</v>
      </c>
      <c r="AS31">
        <v>2085.1941659628101</v>
      </c>
      <c r="AT31">
        <v>58367.226191592999</v>
      </c>
      <c r="AU31">
        <v>893.53974180482305</v>
      </c>
      <c r="AV31">
        <v>61908.337507215598</v>
      </c>
      <c r="AW31">
        <v>1968.0842303181801</v>
      </c>
      <c r="AX31">
        <v>64759.258157917298</v>
      </c>
      <c r="AY31">
        <v>1818.8954085334401</v>
      </c>
      <c r="AZ31">
        <v>73161.192737519406</v>
      </c>
      <c r="BA31">
        <v>4204.5135419470598</v>
      </c>
      <c r="BB31">
        <v>73833.114793569795</v>
      </c>
      <c r="BC31">
        <v>3081.3176082104301</v>
      </c>
      <c r="BD31">
        <v>89994.431023455894</v>
      </c>
      <c r="BE31">
        <v>3644.73364711873</v>
      </c>
      <c r="BF31">
        <v>84629.250029032104</v>
      </c>
      <c r="BG31">
        <v>3160.42520285926</v>
      </c>
      <c r="BH31">
        <v>87520.873438725393</v>
      </c>
      <c r="BI31">
        <v>1394.8695712007</v>
      </c>
      <c r="BJ31">
        <v>83940.456123732001</v>
      </c>
      <c r="BK31">
        <v>2008.41067677828</v>
      </c>
      <c r="BL31">
        <v>15244.1222489827</v>
      </c>
      <c r="BM31">
        <v>3078.49848004042</v>
      </c>
      <c r="BN31">
        <v>5895.3562641241397</v>
      </c>
      <c r="BO31">
        <v>1413.5871844523299</v>
      </c>
    </row>
    <row r="32" spans="2:67" x14ac:dyDescent="0.15">
      <c r="B32">
        <v>22220.811439061101</v>
      </c>
      <c r="C32">
        <v>2621.1853533825702</v>
      </c>
      <c r="D32">
        <v>24347.082087536201</v>
      </c>
      <c r="E32">
        <v>1871.57159695368</v>
      </c>
      <c r="F32">
        <v>18789.307837906199</v>
      </c>
      <c r="G32">
        <v>1311.94530195784</v>
      </c>
      <c r="H32">
        <v>76086.295611803798</v>
      </c>
      <c r="I32">
        <v>821.81485117166403</v>
      </c>
      <c r="J32">
        <v>74040.313411258699</v>
      </c>
      <c r="K32">
        <v>2071.3073374156602</v>
      </c>
      <c r="L32">
        <v>66705.273419894496</v>
      </c>
      <c r="M32">
        <v>2870.9155396484898</v>
      </c>
      <c r="N32">
        <v>60621.2327540935</v>
      </c>
      <c r="O32">
        <v>1265.2588685518899</v>
      </c>
      <c r="P32">
        <v>58262.458263153101</v>
      </c>
      <c r="Q32">
        <v>945.70506592390802</v>
      </c>
      <c r="R32">
        <v>54803.272698985798</v>
      </c>
      <c r="S32">
        <v>1398.00073432609</v>
      </c>
      <c r="T32">
        <v>53543.9903851708</v>
      </c>
      <c r="U32">
        <v>1669.18861342389</v>
      </c>
      <c r="V32">
        <v>56205.554219744598</v>
      </c>
      <c r="W32">
        <v>1152.1124236808801</v>
      </c>
      <c r="X32">
        <v>60482.7175982716</v>
      </c>
      <c r="Y32">
        <v>1655.00561086324</v>
      </c>
      <c r="Z32">
        <v>65250.531957589097</v>
      </c>
      <c r="AA32">
        <v>1497.01159596668</v>
      </c>
      <c r="AB32">
        <v>76471.073379278998</v>
      </c>
      <c r="AC32">
        <v>1716.3431031180401</v>
      </c>
      <c r="AD32">
        <v>73034.434454591305</v>
      </c>
      <c r="AE32">
        <v>3612.2574056962899</v>
      </c>
      <c r="AF32">
        <v>89662.993530199194</v>
      </c>
      <c r="AG32">
        <v>3481.6346778805901</v>
      </c>
      <c r="AH32">
        <v>72798.658918856396</v>
      </c>
      <c r="AI32">
        <v>2546.2968434833301</v>
      </c>
      <c r="AJ32">
        <v>73072.063582792296</v>
      </c>
      <c r="AK32">
        <v>1707.5438930344501</v>
      </c>
      <c r="AL32">
        <v>72673.555077763594</v>
      </c>
      <c r="AM32">
        <v>1296.4005435479701</v>
      </c>
      <c r="AN32">
        <v>67097.378672094404</v>
      </c>
      <c r="AO32">
        <v>2678.5827432023402</v>
      </c>
      <c r="AP32">
        <v>62082.843023173402</v>
      </c>
      <c r="AQ32">
        <v>1873.87448398994</v>
      </c>
      <c r="AR32">
        <v>57804.821715965503</v>
      </c>
      <c r="AS32">
        <v>2312.1134384592301</v>
      </c>
      <c r="AT32">
        <v>58274.448918941402</v>
      </c>
      <c r="AU32">
        <v>878.22254837614798</v>
      </c>
      <c r="AV32">
        <v>61771.740502337801</v>
      </c>
      <c r="AW32">
        <v>1823.1407937317399</v>
      </c>
      <c r="AX32">
        <v>64662.797173080202</v>
      </c>
      <c r="AY32">
        <v>2091.8419391295201</v>
      </c>
      <c r="AZ32">
        <v>73795.493737754194</v>
      </c>
      <c r="BA32">
        <v>4252.0333189252897</v>
      </c>
      <c r="BB32">
        <v>73397.084431652707</v>
      </c>
      <c r="BC32">
        <v>3405.4468787679698</v>
      </c>
      <c r="BD32">
        <v>89615.082407353199</v>
      </c>
      <c r="BE32">
        <v>4262.0301095136401</v>
      </c>
      <c r="BF32">
        <v>84248.753218709506</v>
      </c>
      <c r="BG32">
        <v>2851.7173288508102</v>
      </c>
      <c r="BH32">
        <v>87134.680667448207</v>
      </c>
      <c r="BI32">
        <v>1464.07540066347</v>
      </c>
      <c r="BJ32">
        <v>83518.617848158407</v>
      </c>
      <c r="BK32">
        <v>2165.9121908555799</v>
      </c>
      <c r="BL32">
        <v>15256.9050308312</v>
      </c>
      <c r="BM32">
        <v>3148.3056948426902</v>
      </c>
      <c r="BN32">
        <v>5568.6888912550603</v>
      </c>
      <c r="BO32">
        <v>1355.9852919515899</v>
      </c>
    </row>
    <row r="33" spans="2:67" x14ac:dyDescent="0.15">
      <c r="B33">
        <v>21927.773412212999</v>
      </c>
      <c r="C33">
        <v>2794.61248600722</v>
      </c>
      <c r="D33">
        <v>24404.2728795736</v>
      </c>
      <c r="E33">
        <v>2260.1715391550401</v>
      </c>
      <c r="F33">
        <v>18524.893568685799</v>
      </c>
      <c r="G33">
        <v>1332.0043653200701</v>
      </c>
      <c r="H33">
        <v>74942.611275200805</v>
      </c>
      <c r="I33">
        <v>862.46499816233904</v>
      </c>
      <c r="J33">
        <v>74107.900348300303</v>
      </c>
      <c r="K33">
        <v>1820.36460972598</v>
      </c>
      <c r="L33">
        <v>65872.738099823298</v>
      </c>
      <c r="M33">
        <v>2965.7575034410402</v>
      </c>
      <c r="N33">
        <v>60499.730436963298</v>
      </c>
      <c r="O33">
        <v>1127.4656157504</v>
      </c>
      <c r="P33">
        <v>57829.016408786301</v>
      </c>
      <c r="Q33">
        <v>891.11252453761404</v>
      </c>
      <c r="R33">
        <v>54527.959400619402</v>
      </c>
      <c r="S33">
        <v>1377.1269913403701</v>
      </c>
      <c r="T33">
        <v>53056.082483043203</v>
      </c>
      <c r="U33">
        <v>1467.8956317493</v>
      </c>
      <c r="V33">
        <v>55779.715430374199</v>
      </c>
      <c r="W33">
        <v>1156.85749402648</v>
      </c>
      <c r="X33">
        <v>60408.345749620603</v>
      </c>
      <c r="Y33">
        <v>2188.9294732069402</v>
      </c>
      <c r="Z33">
        <v>64968.623926337597</v>
      </c>
      <c r="AA33">
        <v>1372.4093865899699</v>
      </c>
      <c r="AB33">
        <v>75900.569374799306</v>
      </c>
      <c r="AC33">
        <v>1791.5954426415601</v>
      </c>
      <c r="AD33">
        <v>72291.940129424605</v>
      </c>
      <c r="AE33">
        <v>3588.8279160535299</v>
      </c>
      <c r="AF33">
        <v>89144.3474000899</v>
      </c>
      <c r="AG33">
        <v>3267.9803919680699</v>
      </c>
      <c r="AH33">
        <v>72032.635269171195</v>
      </c>
      <c r="AI33">
        <v>2564.0254218784298</v>
      </c>
      <c r="AJ33">
        <v>73007.587245561997</v>
      </c>
      <c r="AK33">
        <v>1836.4724564651699</v>
      </c>
      <c r="AL33">
        <v>72129.5981557302</v>
      </c>
      <c r="AM33">
        <v>1253.9108698707901</v>
      </c>
      <c r="AN33">
        <v>66667.958332114606</v>
      </c>
      <c r="AO33">
        <v>2116.98520948636</v>
      </c>
      <c r="AP33">
        <v>61488.269452249297</v>
      </c>
      <c r="AQ33">
        <v>1688.7972890885801</v>
      </c>
      <c r="AR33">
        <v>57247.405480371803</v>
      </c>
      <c r="AS33">
        <v>2382.4188374139599</v>
      </c>
      <c r="AT33">
        <v>58134.494279983301</v>
      </c>
      <c r="AU33">
        <v>880.94305675102498</v>
      </c>
      <c r="AV33">
        <v>61589.536442900098</v>
      </c>
      <c r="AW33">
        <v>1646.14747619582</v>
      </c>
      <c r="AX33">
        <v>64386.0083589399</v>
      </c>
      <c r="AY33">
        <v>2388.4370683974598</v>
      </c>
      <c r="AZ33">
        <v>74267.159960978301</v>
      </c>
      <c r="BA33">
        <v>4108.9209234330001</v>
      </c>
      <c r="BB33">
        <v>72912.021456321498</v>
      </c>
      <c r="BC33">
        <v>3705.0438229557099</v>
      </c>
      <c r="BD33">
        <v>89452.728180515303</v>
      </c>
      <c r="BE33">
        <v>4784.5592050580699</v>
      </c>
      <c r="BF33">
        <v>84036.321788620902</v>
      </c>
      <c r="BG33">
        <v>2470.8730026743201</v>
      </c>
      <c r="BH33">
        <v>86568.208758630295</v>
      </c>
      <c r="BI33">
        <v>1627.64145866626</v>
      </c>
      <c r="BJ33">
        <v>83279.791294581504</v>
      </c>
      <c r="BK33">
        <v>2428.5503926093402</v>
      </c>
      <c r="BL33">
        <v>14508.2200897288</v>
      </c>
      <c r="BM33">
        <v>3140.5158005939802</v>
      </c>
      <c r="BN33">
        <v>5328.4990867869201</v>
      </c>
      <c r="BO33">
        <v>1408.3748098814499</v>
      </c>
    </row>
    <row r="34" spans="2:67" x14ac:dyDescent="0.15">
      <c r="B34">
        <v>21425.904835543301</v>
      </c>
      <c r="C34">
        <v>3017.5214835307902</v>
      </c>
      <c r="D34">
        <v>24443.129604990099</v>
      </c>
      <c r="E34">
        <v>2636.48470727321</v>
      </c>
      <c r="F34">
        <v>18087.111461906101</v>
      </c>
      <c r="G34">
        <v>1338.6777528227501</v>
      </c>
      <c r="H34">
        <v>73946.783103653899</v>
      </c>
      <c r="I34">
        <v>1045.18952357475</v>
      </c>
      <c r="J34">
        <v>74054.057282210793</v>
      </c>
      <c r="K34">
        <v>1680.58876183947</v>
      </c>
      <c r="L34">
        <v>64896.477518100197</v>
      </c>
      <c r="M34">
        <v>2914.3901948708899</v>
      </c>
      <c r="N34">
        <v>60244.810797862599</v>
      </c>
      <c r="O34">
        <v>1070.6400059072901</v>
      </c>
      <c r="P34">
        <v>57405.405413326502</v>
      </c>
      <c r="Q34">
        <v>957.78011410537704</v>
      </c>
      <c r="R34">
        <v>54404.927130054799</v>
      </c>
      <c r="S34">
        <v>1369.6695151767201</v>
      </c>
      <c r="T34">
        <v>52614.358235052598</v>
      </c>
      <c r="U34">
        <v>1340.51012293188</v>
      </c>
      <c r="V34">
        <v>55248.354195169799</v>
      </c>
      <c r="W34">
        <v>1122.6137757742399</v>
      </c>
      <c r="X34">
        <v>60321.566843513698</v>
      </c>
      <c r="Y34">
        <v>2662.4014485002799</v>
      </c>
      <c r="Z34">
        <v>64552.564741989103</v>
      </c>
      <c r="AA34">
        <v>1287.8803731985099</v>
      </c>
      <c r="AB34">
        <v>75062.862140998506</v>
      </c>
      <c r="AC34">
        <v>1918.38679083131</v>
      </c>
      <c r="AD34">
        <v>71395.819539916396</v>
      </c>
      <c r="AE34">
        <v>3524.08543599225</v>
      </c>
      <c r="AF34">
        <v>88258.800183102401</v>
      </c>
      <c r="AG34">
        <v>2977.25928656008</v>
      </c>
      <c r="AH34">
        <v>71251.157501384994</v>
      </c>
      <c r="AI34">
        <v>2570.2820554766299</v>
      </c>
      <c r="AJ34">
        <v>72921.711513475602</v>
      </c>
      <c r="AK34">
        <v>1847.9010587580201</v>
      </c>
      <c r="AL34">
        <v>71650.112310228593</v>
      </c>
      <c r="AM34">
        <v>1288.75465758362</v>
      </c>
      <c r="AN34">
        <v>66049.385822862299</v>
      </c>
      <c r="AO34">
        <v>1531.9872492611701</v>
      </c>
      <c r="AP34">
        <v>60707.2781138789</v>
      </c>
      <c r="AQ34">
        <v>1481.55023166715</v>
      </c>
      <c r="AR34">
        <v>56704.761078782001</v>
      </c>
      <c r="AS34">
        <v>2306.0632464410201</v>
      </c>
      <c r="AT34">
        <v>57897.1936326941</v>
      </c>
      <c r="AU34">
        <v>880.09997402535998</v>
      </c>
      <c r="AV34">
        <v>61325.371465212404</v>
      </c>
      <c r="AW34">
        <v>1473.5201491673999</v>
      </c>
      <c r="AX34">
        <v>63904.598294390402</v>
      </c>
      <c r="AY34">
        <v>2637.81338160614</v>
      </c>
      <c r="AZ34">
        <v>74396.936428180605</v>
      </c>
      <c r="BA34">
        <v>3789.6516444543799</v>
      </c>
      <c r="BB34">
        <v>72478.868709528804</v>
      </c>
      <c r="BC34">
        <v>3939.8186643459499</v>
      </c>
      <c r="BD34">
        <v>89455.701397064695</v>
      </c>
      <c r="BE34">
        <v>5172.9007012740403</v>
      </c>
      <c r="BF34">
        <v>83921.726027609999</v>
      </c>
      <c r="BG34">
        <v>2061.10404383789</v>
      </c>
      <c r="BH34">
        <v>85725.254557688095</v>
      </c>
      <c r="BI34">
        <v>1867.2214229102101</v>
      </c>
      <c r="BJ34">
        <v>83155.591019325904</v>
      </c>
      <c r="BK34">
        <v>2791.3415602534001</v>
      </c>
      <c r="BL34">
        <v>13124.0232955151</v>
      </c>
      <c r="BM34">
        <v>3065.27579179136</v>
      </c>
      <c r="BN34">
        <v>5220.6063649716998</v>
      </c>
      <c r="BO34">
        <v>1548.1085078710601</v>
      </c>
    </row>
    <row r="35" spans="2:67" x14ac:dyDescent="0.15">
      <c r="B35">
        <v>20741.921156983299</v>
      </c>
      <c r="C35">
        <v>3252.0866741765999</v>
      </c>
      <c r="D35">
        <v>24371.9425348642</v>
      </c>
      <c r="E35">
        <v>2970.1127679413898</v>
      </c>
      <c r="F35">
        <v>17498.876430502001</v>
      </c>
      <c r="G35">
        <v>1341.75072398375</v>
      </c>
      <c r="H35">
        <v>73185.952549282898</v>
      </c>
      <c r="I35">
        <v>1331.61195991205</v>
      </c>
      <c r="J35">
        <v>73808.543806837799</v>
      </c>
      <c r="K35">
        <v>1726.3329585571901</v>
      </c>
      <c r="L35">
        <v>63855.416241690997</v>
      </c>
      <c r="M35">
        <v>2731.5397505493502</v>
      </c>
      <c r="N35">
        <v>59824.676099322402</v>
      </c>
      <c r="O35">
        <v>1082.75111978616</v>
      </c>
      <c r="P35">
        <v>56976.440525338097</v>
      </c>
      <c r="Q35">
        <v>1144.8718770635401</v>
      </c>
      <c r="R35">
        <v>54389.272508627801</v>
      </c>
      <c r="S35">
        <v>1391.9394234436099</v>
      </c>
      <c r="T35">
        <v>52231.8136739986</v>
      </c>
      <c r="U35">
        <v>1295.5516448394601</v>
      </c>
      <c r="V35">
        <v>54630.877491431303</v>
      </c>
      <c r="W35">
        <v>1058.79886240885</v>
      </c>
      <c r="X35">
        <v>60148.429756803896</v>
      </c>
      <c r="Y35">
        <v>2989.2336904459498</v>
      </c>
      <c r="Z35">
        <v>63993.093352328098</v>
      </c>
      <c r="AA35">
        <v>1282.20177242573</v>
      </c>
      <c r="AB35">
        <v>74001.506449939596</v>
      </c>
      <c r="AC35">
        <v>2116.93910687473</v>
      </c>
      <c r="AD35">
        <v>70396.237518406197</v>
      </c>
      <c r="AE35">
        <v>3401.2291479496598</v>
      </c>
      <c r="AF35">
        <v>87049.303602118001</v>
      </c>
      <c r="AG35">
        <v>2608.9756746734702</v>
      </c>
      <c r="AH35">
        <v>70575.434686565393</v>
      </c>
      <c r="AI35">
        <v>2561.0915884158298</v>
      </c>
      <c r="AJ35">
        <v>72767.336764757303</v>
      </c>
      <c r="AK35">
        <v>1754.27639924199</v>
      </c>
      <c r="AL35">
        <v>71185.821988306197</v>
      </c>
      <c r="AM35">
        <v>1412.3333580579499</v>
      </c>
      <c r="AN35">
        <v>65301.079883892598</v>
      </c>
      <c r="AO35">
        <v>1039.63145827474</v>
      </c>
      <c r="AP35">
        <v>59834.004691420203</v>
      </c>
      <c r="AQ35">
        <v>1270.5243924280401</v>
      </c>
      <c r="AR35">
        <v>56207.245725198001</v>
      </c>
      <c r="AS35">
        <v>2142.9814337143498</v>
      </c>
      <c r="AT35">
        <v>57516.924062268103</v>
      </c>
      <c r="AU35">
        <v>863.91231604721099</v>
      </c>
      <c r="AV35">
        <v>60980.979697237999</v>
      </c>
      <c r="AW35">
        <v>1350.6613599947</v>
      </c>
      <c r="AX35">
        <v>63261.340221199403</v>
      </c>
      <c r="AY35">
        <v>2791.36343728064</v>
      </c>
      <c r="AZ35">
        <v>74096.006334546095</v>
      </c>
      <c r="BA35">
        <v>3346.7807230020699</v>
      </c>
      <c r="BB35">
        <v>72149.445714365895</v>
      </c>
      <c r="BC35">
        <v>4087.7346446742799</v>
      </c>
      <c r="BD35">
        <v>89537.051812780293</v>
      </c>
      <c r="BE35">
        <v>5392.0956903792903</v>
      </c>
      <c r="BF35">
        <v>83792.178077366494</v>
      </c>
      <c r="BG35">
        <v>1677.15176337052</v>
      </c>
      <c r="BH35">
        <v>84604.1739026375</v>
      </c>
      <c r="BI35">
        <v>2147.4696680402799</v>
      </c>
      <c r="BJ35">
        <v>83024.192084321607</v>
      </c>
      <c r="BK35">
        <v>3221.4891387283501</v>
      </c>
      <c r="BL35">
        <v>11316.574362524299</v>
      </c>
      <c r="BM35">
        <v>2940.43408633221</v>
      </c>
      <c r="BN35">
        <v>5286.4300382367701</v>
      </c>
      <c r="BO35">
        <v>1734.6214739531499</v>
      </c>
    </row>
    <row r="36" spans="2:67" x14ac:dyDescent="0.15">
      <c r="B36">
        <v>19948.948989586199</v>
      </c>
      <c r="C36">
        <v>3452.2860439249398</v>
      </c>
      <c r="D36">
        <v>24137.713605957699</v>
      </c>
      <c r="E36">
        <v>3230.5179932774599</v>
      </c>
      <c r="F36">
        <v>16848.1282737863</v>
      </c>
      <c r="G36">
        <v>1355.29707973775</v>
      </c>
      <c r="H36">
        <v>72668.3072098868</v>
      </c>
      <c r="I36">
        <v>1675.0622067695899</v>
      </c>
      <c r="J36">
        <v>73340.135735480595</v>
      </c>
      <c r="K36">
        <v>1985.78442301009</v>
      </c>
      <c r="L36">
        <v>62836.905606895998</v>
      </c>
      <c r="M36">
        <v>2452.7208654473302</v>
      </c>
      <c r="N36">
        <v>59227.599612619997</v>
      </c>
      <c r="O36">
        <v>1144.4143765615199</v>
      </c>
      <c r="P36">
        <v>56501.897964553202</v>
      </c>
      <c r="Q36">
        <v>1431.3681317242399</v>
      </c>
      <c r="R36">
        <v>54404.8261413656</v>
      </c>
      <c r="S36">
        <v>1463.79490413811</v>
      </c>
      <c r="T36">
        <v>51912.899875842297</v>
      </c>
      <c r="U36">
        <v>1317.2857216043799</v>
      </c>
      <c r="V36">
        <v>53959.055463688201</v>
      </c>
      <c r="W36">
        <v>989.62445720250901</v>
      </c>
      <c r="X36">
        <v>59824.144365152097</v>
      </c>
      <c r="Y36">
        <v>3122.4671071000698</v>
      </c>
      <c r="Z36">
        <v>63326.130135149899</v>
      </c>
      <c r="AA36">
        <v>1366.8368183016</v>
      </c>
      <c r="AB36">
        <v>72816.001203505904</v>
      </c>
      <c r="AC36">
        <v>2379.3236957235099</v>
      </c>
      <c r="AD36">
        <v>69363.373374708797</v>
      </c>
      <c r="AE36">
        <v>3204.5941897155599</v>
      </c>
      <c r="AF36">
        <v>85687.005213535405</v>
      </c>
      <c r="AG36">
        <v>2176.2556492112499</v>
      </c>
      <c r="AH36">
        <v>70089.389075526706</v>
      </c>
      <c r="AI36">
        <v>2534.5066979077601</v>
      </c>
      <c r="AJ36">
        <v>72482.7974266409</v>
      </c>
      <c r="AK36">
        <v>1602.4892415633401</v>
      </c>
      <c r="AL36">
        <v>70707.368021583301</v>
      </c>
      <c r="AM36">
        <v>1609.34049128112</v>
      </c>
      <c r="AN36">
        <v>64497.753420638699</v>
      </c>
      <c r="AO36">
        <v>739.66486820779505</v>
      </c>
      <c r="AP36">
        <v>58985.981910900999</v>
      </c>
      <c r="AQ36">
        <v>1081.63586147141</v>
      </c>
      <c r="AR36">
        <v>55769.0736798875</v>
      </c>
      <c r="AS36">
        <v>1983.5233218928699</v>
      </c>
      <c r="AT36">
        <v>56996.444935244501</v>
      </c>
      <c r="AU36">
        <v>832.71790253199003</v>
      </c>
      <c r="AV36">
        <v>60546.899606711697</v>
      </c>
      <c r="AW36">
        <v>1323.3585367246901</v>
      </c>
      <c r="AX36">
        <v>62540.813628413598</v>
      </c>
      <c r="AY36">
        <v>2830.19094967604</v>
      </c>
      <c r="AZ36">
        <v>73365.5795895021</v>
      </c>
      <c r="BA36">
        <v>2860.9554713478301</v>
      </c>
      <c r="BB36">
        <v>71905.647675164306</v>
      </c>
      <c r="BC36">
        <v>4149.4014134600502</v>
      </c>
      <c r="BD36">
        <v>89576.398635532198</v>
      </c>
      <c r="BE36">
        <v>5415.7695670905196</v>
      </c>
      <c r="BF36">
        <v>83561.177953701394</v>
      </c>
      <c r="BG36">
        <v>1376.10684893848</v>
      </c>
      <c r="BH36">
        <v>83264.919639137603</v>
      </c>
      <c r="BI36">
        <v>2421.8396216503402</v>
      </c>
      <c r="BJ36">
        <v>82761.888742978306</v>
      </c>
      <c r="BK36">
        <v>3662.1880998837701</v>
      </c>
      <c r="BL36">
        <v>9356.0233168534396</v>
      </c>
      <c r="BM36">
        <v>2789.26356164957</v>
      </c>
      <c r="BN36">
        <v>5529.9941850855002</v>
      </c>
      <c r="BO36">
        <v>1919.0449258261499</v>
      </c>
    </row>
    <row r="37" spans="2:67" x14ac:dyDescent="0.15">
      <c r="B37">
        <v>19123.489825355002</v>
      </c>
      <c r="C37">
        <v>3578.6031797286901</v>
      </c>
      <c r="D37">
        <v>23732.730199811998</v>
      </c>
      <c r="E37">
        <v>3391.86964968859</v>
      </c>
      <c r="F37">
        <v>16238.951731164099</v>
      </c>
      <c r="G37">
        <v>1392.7308332254399</v>
      </c>
      <c r="H37">
        <v>72343.645315462505</v>
      </c>
      <c r="I37">
        <v>2023.3039922360799</v>
      </c>
      <c r="J37">
        <v>72674.075358457398</v>
      </c>
      <c r="K37">
        <v>2427.8704293384699</v>
      </c>
      <c r="L37">
        <v>61932.552302897398</v>
      </c>
      <c r="M37">
        <v>2128.2514397024202</v>
      </c>
      <c r="N37">
        <v>58501.117141707698</v>
      </c>
      <c r="O37">
        <v>1229.3936878672801</v>
      </c>
      <c r="P37">
        <v>55945.967988508302</v>
      </c>
      <c r="Q37">
        <v>1778.11863024996</v>
      </c>
      <c r="R37">
        <v>54369.291804208202</v>
      </c>
      <c r="S37">
        <v>1603.36451126417</v>
      </c>
      <c r="T37">
        <v>51645.740701528099</v>
      </c>
      <c r="U37">
        <v>1375.2472211827301</v>
      </c>
      <c r="V37">
        <v>53284.928353617601</v>
      </c>
      <c r="W37">
        <v>945.72481242444303</v>
      </c>
      <c r="X37">
        <v>59308.612100494203</v>
      </c>
      <c r="Y37">
        <v>3062.8429899707598</v>
      </c>
      <c r="Z37">
        <v>62608.110715272604</v>
      </c>
      <c r="AA37">
        <v>1521.2229922116501</v>
      </c>
      <c r="AB37">
        <v>71652.327831176503</v>
      </c>
      <c r="AC37">
        <v>2665.19552430049</v>
      </c>
      <c r="AD37">
        <v>68347.268190315895</v>
      </c>
      <c r="AE37">
        <v>2929.1605989122199</v>
      </c>
      <c r="AF37">
        <v>84413.704881275902</v>
      </c>
      <c r="AG37">
        <v>1708.5789145006599</v>
      </c>
      <c r="AH37">
        <v>69857.593575933905</v>
      </c>
      <c r="AI37">
        <v>2492.7474025440301</v>
      </c>
      <c r="AJ37">
        <v>72037.979258223393</v>
      </c>
      <c r="AK37">
        <v>1459.9026708603401</v>
      </c>
      <c r="AL37">
        <v>70233.1415239544</v>
      </c>
      <c r="AM37">
        <v>1843.6786444955601</v>
      </c>
      <c r="AN37">
        <v>63745.103939570297</v>
      </c>
      <c r="AO37">
        <v>690.74394348277804</v>
      </c>
      <c r="AP37">
        <v>58272.396585840397</v>
      </c>
      <c r="AQ37">
        <v>944.19205649224295</v>
      </c>
      <c r="AR37">
        <v>55403.718288575401</v>
      </c>
      <c r="AS37">
        <v>1917.7027006562901</v>
      </c>
      <c r="AT37">
        <v>56377.758659013401</v>
      </c>
      <c r="AU37">
        <v>800.84988074197202</v>
      </c>
      <c r="AV37">
        <v>60078.024362062002</v>
      </c>
      <c r="AW37">
        <v>1431.3409125670701</v>
      </c>
      <c r="AX37">
        <v>61878.339996555304</v>
      </c>
      <c r="AY37">
        <v>2766.5496273307899</v>
      </c>
      <c r="AZ37">
        <v>72301.278488561395</v>
      </c>
      <c r="BA37">
        <v>2423.09186479749</v>
      </c>
      <c r="BB37">
        <v>71524.243999458093</v>
      </c>
      <c r="BC37">
        <v>4142.93280743798</v>
      </c>
      <c r="BD37">
        <v>89462.233262895301</v>
      </c>
      <c r="BE37">
        <v>5227.1129525695396</v>
      </c>
      <c r="BF37">
        <v>83158.042342097906</v>
      </c>
      <c r="BG37">
        <v>1201.00756319783</v>
      </c>
      <c r="BH37">
        <v>81883.421671623699</v>
      </c>
      <c r="BI37">
        <v>2642.2333728850399</v>
      </c>
      <c r="BJ37">
        <v>82268.197418017706</v>
      </c>
      <c r="BK37">
        <v>4041.1561355928002</v>
      </c>
      <c r="BL37">
        <v>7508.3879091846402</v>
      </c>
      <c r="BM37">
        <v>2630.48235231731</v>
      </c>
      <c r="BN37">
        <v>5917.7453044279</v>
      </c>
      <c r="BO37">
        <v>2060.8930382078302</v>
      </c>
    </row>
    <row r="38" spans="2:67" x14ac:dyDescent="0.15">
      <c r="B38">
        <v>18329.1811602895</v>
      </c>
      <c r="C38">
        <v>3608.2362410431701</v>
      </c>
      <c r="D38">
        <v>23193.445305444999</v>
      </c>
      <c r="E38">
        <v>3436.9277682922302</v>
      </c>
      <c r="F38">
        <v>15779.990380658201</v>
      </c>
      <c r="G38">
        <v>1458.7713076161299</v>
      </c>
      <c r="H38">
        <v>72138.485117607095</v>
      </c>
      <c r="I38">
        <v>2325.1981584248101</v>
      </c>
      <c r="J38">
        <v>71865.030343342194</v>
      </c>
      <c r="K38">
        <v>2969.0592479668899</v>
      </c>
      <c r="L38">
        <v>61235.228635307103</v>
      </c>
      <c r="M38">
        <v>1813.6408079704099</v>
      </c>
      <c r="N38">
        <v>57711.721474329701</v>
      </c>
      <c r="O38">
        <v>1311.1207048495501</v>
      </c>
      <c r="P38">
        <v>55286.652201823897</v>
      </c>
      <c r="Q38">
        <v>2134.45996188052</v>
      </c>
      <c r="R38">
        <v>54222.397370588398</v>
      </c>
      <c r="S38">
        <v>1814.69973852932</v>
      </c>
      <c r="T38">
        <v>51414.1109044931</v>
      </c>
      <c r="U38">
        <v>1434.4194726087701</v>
      </c>
      <c r="V38">
        <v>52669.108659834201</v>
      </c>
      <c r="W38">
        <v>953.40408894453299</v>
      </c>
      <c r="X38">
        <v>58602.269634100798</v>
      </c>
      <c r="Y38">
        <v>2855.5395031109902</v>
      </c>
      <c r="Z38">
        <v>61907.328672898497</v>
      </c>
      <c r="AA38">
        <v>1698.1102725824101</v>
      </c>
      <c r="AB38">
        <v>70661.253575548995</v>
      </c>
      <c r="AC38">
        <v>2909.75830925627</v>
      </c>
      <c r="AD38">
        <v>67411.829932823603</v>
      </c>
      <c r="AE38">
        <v>2580.17146262089</v>
      </c>
      <c r="AF38">
        <v>83461.749009514097</v>
      </c>
      <c r="AG38">
        <v>1252.8452113419601</v>
      </c>
      <c r="AH38">
        <v>69876.772971540006</v>
      </c>
      <c r="AI38">
        <v>2445.4149089215698</v>
      </c>
      <c r="AJ38">
        <v>71423.956245855006</v>
      </c>
      <c r="AK38">
        <v>1394.9696144146999</v>
      </c>
      <c r="AL38">
        <v>69802.856472179497</v>
      </c>
      <c r="AM38">
        <v>2067.3494558421398</v>
      </c>
      <c r="AN38">
        <v>63117.9022834637</v>
      </c>
      <c r="AO38">
        <v>898.14783290900698</v>
      </c>
      <c r="AP38">
        <v>57758.222633997597</v>
      </c>
      <c r="AQ38">
        <v>886.78944851664596</v>
      </c>
      <c r="AR38">
        <v>55117.112949205599</v>
      </c>
      <c r="AS38">
        <v>2007.3059871539599</v>
      </c>
      <c r="AT38">
        <v>55717.231888529597</v>
      </c>
      <c r="AU38">
        <v>795.08486823861494</v>
      </c>
      <c r="AV38">
        <v>59594.237261387498</v>
      </c>
      <c r="AW38">
        <v>1698.9892660559699</v>
      </c>
      <c r="AX38">
        <v>61379.250826267598</v>
      </c>
      <c r="AY38">
        <v>2640.2651385938798</v>
      </c>
      <c r="AZ38">
        <v>71037.364744296894</v>
      </c>
      <c r="BA38">
        <v>2111.2698851772898</v>
      </c>
      <c r="BB38">
        <v>70648.001347082303</v>
      </c>
      <c r="BC38">
        <v>4097.9659082667204</v>
      </c>
      <c r="BD38">
        <v>89113.295649423395</v>
      </c>
      <c r="BE38">
        <v>4829.0642256306901</v>
      </c>
      <c r="BF38">
        <v>82554.823442492707</v>
      </c>
      <c r="BG38">
        <v>1168.97596834763</v>
      </c>
      <c r="BH38">
        <v>80635.752785030607</v>
      </c>
      <c r="BI38">
        <v>2777.5426202314802</v>
      </c>
      <c r="BJ38">
        <v>81505.641368052704</v>
      </c>
      <c r="BK38">
        <v>4291.7843994883297</v>
      </c>
      <c r="BL38">
        <v>5987.84069842809</v>
      </c>
      <c r="BM38">
        <v>2473.17073006191</v>
      </c>
      <c r="BN38">
        <v>6378.2931974562898</v>
      </c>
      <c r="BO38">
        <v>2137.8754494104401</v>
      </c>
    </row>
    <row r="39" spans="2:67" x14ac:dyDescent="0.15">
      <c r="B39">
        <v>17630.0966751899</v>
      </c>
      <c r="C39">
        <v>3543.0542735531499</v>
      </c>
      <c r="D39">
        <v>22596.574966761898</v>
      </c>
      <c r="E39">
        <v>3363.1573431294701</v>
      </c>
      <c r="F39">
        <v>15539.596839199499</v>
      </c>
      <c r="G39">
        <v>1544.33697871405</v>
      </c>
      <c r="H39">
        <v>71983.626925051794</v>
      </c>
      <c r="I39">
        <v>2538.60987524251</v>
      </c>
      <c r="J39">
        <v>70998.990042133999</v>
      </c>
      <c r="K39">
        <v>3492.41451784943</v>
      </c>
      <c r="L39">
        <v>60814.565211111003</v>
      </c>
      <c r="M39">
        <v>1560.0556486206101</v>
      </c>
      <c r="N39">
        <v>56961.175195591997</v>
      </c>
      <c r="O39">
        <v>1366.0100834833299</v>
      </c>
      <c r="P39">
        <v>54542.1027368707</v>
      </c>
      <c r="Q39">
        <v>2444.8286312563</v>
      </c>
      <c r="R39">
        <v>53932.692783917802</v>
      </c>
      <c r="S39">
        <v>2083.4698477459401</v>
      </c>
      <c r="T39">
        <v>51200.982326820304</v>
      </c>
      <c r="U39">
        <v>1464.3650218370601</v>
      </c>
      <c r="V39">
        <v>52177.378655114902</v>
      </c>
      <c r="W39">
        <v>1028.24593810125</v>
      </c>
      <c r="X39">
        <v>57760.878100023998</v>
      </c>
      <c r="Y39">
        <v>2571.9224443268499</v>
      </c>
      <c r="Z39">
        <v>61291.9274533895</v>
      </c>
      <c r="AA39">
        <v>1840.77533955172</v>
      </c>
      <c r="AB39">
        <v>69973.198361023693</v>
      </c>
      <c r="AC39">
        <v>3045.7489425654699</v>
      </c>
      <c r="AD39">
        <v>66629.303557595194</v>
      </c>
      <c r="AE39">
        <v>2178.4929002959502</v>
      </c>
      <c r="AF39">
        <v>82965.424440387404</v>
      </c>
      <c r="AG39">
        <v>866.92650913927696</v>
      </c>
      <c r="AH39">
        <v>70085.711635472704</v>
      </c>
      <c r="AI39">
        <v>2404.6719153907602</v>
      </c>
      <c r="AJ39">
        <v>70649.699154818401</v>
      </c>
      <c r="AK39">
        <v>1462.1215890809401</v>
      </c>
      <c r="AL39">
        <v>69475.832699816005</v>
      </c>
      <c r="AM39">
        <v>2231.1382424216899</v>
      </c>
      <c r="AN39">
        <v>62679.222101843698</v>
      </c>
      <c r="AO39">
        <v>1311.60340418183</v>
      </c>
      <c r="AP39">
        <v>57483.2738847039</v>
      </c>
      <c r="AQ39">
        <v>929.71628255882501</v>
      </c>
      <c r="AR39">
        <v>54908.375886132497</v>
      </c>
      <c r="AS39">
        <v>2263.6508283790299</v>
      </c>
      <c r="AT39">
        <v>55089.130966195502</v>
      </c>
      <c r="AU39">
        <v>844.987726706231</v>
      </c>
      <c r="AV39">
        <v>59127.1965661047</v>
      </c>
      <c r="AW39">
        <v>2127.8396185637198</v>
      </c>
      <c r="AX39">
        <v>61093.272240673199</v>
      </c>
      <c r="AY39">
        <v>2504.5706349328502</v>
      </c>
      <c r="AZ39">
        <v>69730.880260668098</v>
      </c>
      <c r="BA39">
        <v>1970.4801088030899</v>
      </c>
      <c r="BB39">
        <v>68841.463828647204</v>
      </c>
      <c r="BC39">
        <v>4045.17332544069</v>
      </c>
      <c r="BD39">
        <v>88519.949092295094</v>
      </c>
      <c r="BE39">
        <v>4251.6440254421004</v>
      </c>
      <c r="BF39">
        <v>81795.648531600993</v>
      </c>
      <c r="BG39">
        <v>1264.2671663093499</v>
      </c>
      <c r="BH39">
        <v>79697.200099974405</v>
      </c>
      <c r="BI39">
        <v>2820.60341560902</v>
      </c>
      <c r="BJ39">
        <v>80518.038467068895</v>
      </c>
      <c r="BK39">
        <v>4367.8795864180101</v>
      </c>
      <c r="BL39">
        <v>4923.4260310946202</v>
      </c>
      <c r="BM39">
        <v>2315.9546096413701</v>
      </c>
      <c r="BN39">
        <v>6816.1542770968999</v>
      </c>
      <c r="BO39">
        <v>2149.8807911367298</v>
      </c>
    </row>
    <row r="40" spans="2:67" x14ac:dyDescent="0.15">
      <c r="B40">
        <v>17053.432338329301</v>
      </c>
      <c r="C40">
        <v>3406.61599825453</v>
      </c>
      <c r="D40">
        <v>22026.675521946701</v>
      </c>
      <c r="E40">
        <v>3184.8690273463699</v>
      </c>
      <c r="F40">
        <v>15529.749471327401</v>
      </c>
      <c r="G40">
        <v>1632.195487945</v>
      </c>
      <c r="H40">
        <v>71833.531633023202</v>
      </c>
      <c r="I40">
        <v>2638.76901988289</v>
      </c>
      <c r="J40">
        <v>70154.781869354905</v>
      </c>
      <c r="K40">
        <v>3882.0970632224498</v>
      </c>
      <c r="L40">
        <v>60685.153103244404</v>
      </c>
      <c r="M40">
        <v>1405.0061669297399</v>
      </c>
      <c r="N40">
        <v>56341.343767247301</v>
      </c>
      <c r="O40">
        <v>1380.32949761385</v>
      </c>
      <c r="P40">
        <v>53768.340006359002</v>
      </c>
      <c r="Q40">
        <v>2657.9502173165502</v>
      </c>
      <c r="R40">
        <v>53506.800748354603</v>
      </c>
      <c r="S40">
        <v>2377.7133529478401</v>
      </c>
      <c r="T40">
        <v>50982.273190728301</v>
      </c>
      <c r="U40">
        <v>1450.21308953265</v>
      </c>
      <c r="V40">
        <v>51851.812518902298</v>
      </c>
      <c r="W40">
        <v>1169.16666251018</v>
      </c>
      <c r="X40">
        <v>56879.845992008297</v>
      </c>
      <c r="Y40">
        <v>2290.5505531919398</v>
      </c>
      <c r="Z40">
        <v>60813.551709542699</v>
      </c>
      <c r="AA40">
        <v>1897.7846950140599</v>
      </c>
      <c r="AB40">
        <v>69661.716963156607</v>
      </c>
      <c r="AC40">
        <v>3025.5627673715499</v>
      </c>
      <c r="AD40">
        <v>66062.001788043402</v>
      </c>
      <c r="AE40">
        <v>1755.2803786253701</v>
      </c>
      <c r="AF40">
        <v>82942.437330051602</v>
      </c>
      <c r="AG40">
        <v>609.14101316832205</v>
      </c>
      <c r="AH40">
        <v>70374.281325194897</v>
      </c>
      <c r="AI40">
        <v>2382.8682486530101</v>
      </c>
      <c r="AJ40">
        <v>69779.027301335795</v>
      </c>
      <c r="AK40">
        <v>1681.29573951251</v>
      </c>
      <c r="AL40">
        <v>69292.131699402598</v>
      </c>
      <c r="AM40">
        <v>2300.4398117163</v>
      </c>
      <c r="AN40">
        <v>62442.141757852303</v>
      </c>
      <c r="AO40">
        <v>1838.8734298075699</v>
      </c>
      <c r="AP40">
        <v>57418.069048905803</v>
      </c>
      <c r="AQ40">
        <v>1079.4230530545899</v>
      </c>
      <c r="AR40">
        <v>54762.945410487802</v>
      </c>
      <c r="AS40">
        <v>2643.1356067198399</v>
      </c>
      <c r="AT40">
        <v>54552.866235604299</v>
      </c>
      <c r="AU40">
        <v>975.89945948767604</v>
      </c>
      <c r="AV40">
        <v>58702.904178086101</v>
      </c>
      <c r="AW40">
        <v>2693.4939029563202</v>
      </c>
      <c r="AX40">
        <v>61009.433188956398</v>
      </c>
      <c r="AY40">
        <v>2413.3191603384698</v>
      </c>
      <c r="AZ40">
        <v>68513.832666108705</v>
      </c>
      <c r="BA40">
        <v>2006.1171370322199</v>
      </c>
      <c r="BB40">
        <v>65721.854417237599</v>
      </c>
      <c r="BC40">
        <v>4005.4017140805599</v>
      </c>
      <c r="BD40">
        <v>87703.844227568596</v>
      </c>
      <c r="BE40">
        <v>3556.37887314616</v>
      </c>
      <c r="BF40">
        <v>80958.442858594804</v>
      </c>
      <c r="BG40">
        <v>1444.2453419219601</v>
      </c>
      <c r="BH40">
        <v>79135.129647132897</v>
      </c>
      <c r="BI40">
        <v>2789.6706425147099</v>
      </c>
      <c r="BJ40">
        <v>79420.936807617007</v>
      </c>
      <c r="BK40">
        <v>4258.8343190346905</v>
      </c>
      <c r="BL40">
        <v>4344.85211306365</v>
      </c>
      <c r="BM40">
        <v>2149.7786271119498</v>
      </c>
      <c r="BN40">
        <v>7130.2047519697999</v>
      </c>
      <c r="BO40">
        <v>2118.6251395856498</v>
      </c>
    </row>
    <row r="41" spans="2:67" x14ac:dyDescent="0.15">
      <c r="B41">
        <v>16607.321893783701</v>
      </c>
      <c r="C41">
        <v>3235.9630275255499</v>
      </c>
      <c r="D41">
        <v>21551.182532539598</v>
      </c>
      <c r="E41">
        <v>2936.1772951041598</v>
      </c>
      <c r="F41">
        <v>15696.287944756799</v>
      </c>
      <c r="G41">
        <v>1699.3889136678999</v>
      </c>
      <c r="H41">
        <v>71663.978774394098</v>
      </c>
      <c r="I41">
        <v>2620.6355161015199</v>
      </c>
      <c r="J41">
        <v>69399.889714907506</v>
      </c>
      <c r="K41">
        <v>4051.0612396101501</v>
      </c>
      <c r="L41">
        <v>60811.271614241799</v>
      </c>
      <c r="M41">
        <v>1368.18452668696</v>
      </c>
      <c r="N41">
        <v>55915.567515279501</v>
      </c>
      <c r="O41">
        <v>1353.0368281306601</v>
      </c>
      <c r="P41">
        <v>53060.270810850699</v>
      </c>
      <c r="Q41">
        <v>2737.1518617158699</v>
      </c>
      <c r="R41">
        <v>52977.644854780301</v>
      </c>
      <c r="S41">
        <v>2655.2139208605099</v>
      </c>
      <c r="T41">
        <v>50746.435879193297</v>
      </c>
      <c r="U41">
        <v>1393.4506031512699</v>
      </c>
      <c r="V41">
        <v>51711.230468220099</v>
      </c>
      <c r="W41">
        <v>1361.23476911692</v>
      </c>
      <c r="X41">
        <v>56069.677952179103</v>
      </c>
      <c r="Y41">
        <v>2075.05154302459</v>
      </c>
      <c r="Z41">
        <v>60478.096842181098</v>
      </c>
      <c r="AA41">
        <v>1847.4506807431301</v>
      </c>
      <c r="AB41">
        <v>69711.920834982695</v>
      </c>
      <c r="AC41">
        <v>2840.5599761902099</v>
      </c>
      <c r="AD41">
        <v>65767.624777657998</v>
      </c>
      <c r="AE41">
        <v>1345.2936609078699</v>
      </c>
      <c r="AF41">
        <v>83246.348134358705</v>
      </c>
      <c r="AG41">
        <v>523.81433088415895</v>
      </c>
      <c r="AH41">
        <v>70594.678685835795</v>
      </c>
      <c r="AI41">
        <v>2388.0075532955102</v>
      </c>
      <c r="AJ41">
        <v>68882.012905465002</v>
      </c>
      <c r="AK41">
        <v>2034.0309269526299</v>
      </c>
      <c r="AL41">
        <v>69249.922311446906</v>
      </c>
      <c r="AM41">
        <v>2261.7256301950301</v>
      </c>
      <c r="AN41">
        <v>62378.231811259699</v>
      </c>
      <c r="AO41">
        <v>2366.0113178798501</v>
      </c>
      <c r="AP41">
        <v>57493.630839664998</v>
      </c>
      <c r="AQ41">
        <v>1326.4827860094099</v>
      </c>
      <c r="AR41">
        <v>54656.979388240397</v>
      </c>
      <c r="AS41">
        <v>3057.6242137673398</v>
      </c>
      <c r="AT41">
        <v>54141.202158160901</v>
      </c>
      <c r="AU41">
        <v>1197.78854667425</v>
      </c>
      <c r="AV41">
        <v>58327.552882003998</v>
      </c>
      <c r="AW41">
        <v>3343.9568669414698</v>
      </c>
      <c r="AX41">
        <v>61025.272038700299</v>
      </c>
      <c r="AY41">
        <v>2404.2668166899598</v>
      </c>
      <c r="AZ41">
        <v>67491.694999827305</v>
      </c>
      <c r="BA41">
        <v>2183.3661256180599</v>
      </c>
      <c r="BB41">
        <v>61149.719341860902</v>
      </c>
      <c r="BC41">
        <v>3988.53216801893</v>
      </c>
      <c r="BD41">
        <v>86769.701001419395</v>
      </c>
      <c r="BE41">
        <v>2832.0038386097099</v>
      </c>
      <c r="BF41">
        <v>80139.160808646993</v>
      </c>
      <c r="BG41">
        <v>1649.05940801933</v>
      </c>
      <c r="BH41">
        <v>78959.670755098705</v>
      </c>
      <c r="BI41">
        <v>2728.4006413445099</v>
      </c>
      <c r="BJ41">
        <v>78355.907451959094</v>
      </c>
      <c r="BK41">
        <v>3991.5475391855998</v>
      </c>
      <c r="BL41">
        <v>4199.5033879250504</v>
      </c>
      <c r="BM41">
        <v>1966.52602105663</v>
      </c>
      <c r="BN41">
        <v>7236.8452200002303</v>
      </c>
      <c r="BO41">
        <v>2081.1574949717401</v>
      </c>
    </row>
    <row r="42" spans="2:67" x14ac:dyDescent="0.15">
      <c r="B42">
        <v>16295.162642429699</v>
      </c>
      <c r="C42">
        <v>3071.1264475476</v>
      </c>
      <c r="D42">
        <v>21218.966913967401</v>
      </c>
      <c r="E42">
        <v>2667.0048354994001</v>
      </c>
      <c r="F42">
        <v>15939.1588384229</v>
      </c>
      <c r="G42">
        <v>1727.3455588306499</v>
      </c>
      <c r="H42">
        <v>71480.324329384894</v>
      </c>
      <c r="I42">
        <v>2502.9834175282799</v>
      </c>
      <c r="J42">
        <v>68786.048347548494</v>
      </c>
      <c r="K42">
        <v>3965.8152450451198</v>
      </c>
      <c r="L42">
        <v>61122.259392527398</v>
      </c>
      <c r="M42">
        <v>1449.65967371852</v>
      </c>
      <c r="N42">
        <v>55688.292503775301</v>
      </c>
      <c r="O42">
        <v>1297.22193818904</v>
      </c>
      <c r="P42">
        <v>52507.712157684502</v>
      </c>
      <c r="Q42">
        <v>2667.6181983347701</v>
      </c>
      <c r="R42">
        <v>52378.387391229597</v>
      </c>
      <c r="S42">
        <v>2871.1427855806101</v>
      </c>
      <c r="T42">
        <v>50484.062239508603</v>
      </c>
      <c r="U42">
        <v>1310.54151266232</v>
      </c>
      <c r="V42">
        <v>51725.827295134797</v>
      </c>
      <c r="W42">
        <v>1580.11170840298</v>
      </c>
      <c r="X42">
        <v>55438.476748222303</v>
      </c>
      <c r="Y42">
        <v>1958.3808040526901</v>
      </c>
      <c r="Z42">
        <v>60252.888127873099</v>
      </c>
      <c r="AA42">
        <v>1703.64127416511</v>
      </c>
      <c r="AB42">
        <v>70030.559723481405</v>
      </c>
      <c r="AC42">
        <v>2529.0685489082098</v>
      </c>
      <c r="AD42">
        <v>65778.223372557302</v>
      </c>
      <c r="AE42">
        <v>983.28762499658706</v>
      </c>
      <c r="AF42">
        <v>83649.352260443295</v>
      </c>
      <c r="AG42">
        <v>633.67437696341506</v>
      </c>
      <c r="AH42">
        <v>70617.451758563402</v>
      </c>
      <c r="AI42">
        <v>2417.3619063328501</v>
      </c>
      <c r="AJ42">
        <v>68061.467950272694</v>
      </c>
      <c r="AK42">
        <v>2467.4911501033498</v>
      </c>
      <c r="AL42">
        <v>69309.342396228807</v>
      </c>
      <c r="AM42">
        <v>2127.5090957228799</v>
      </c>
      <c r="AN42">
        <v>62431.621333457901</v>
      </c>
      <c r="AO42">
        <v>2784.50576341039</v>
      </c>
      <c r="AP42">
        <v>57613.554241024503</v>
      </c>
      <c r="AQ42">
        <v>1645.409314324</v>
      </c>
      <c r="AR42">
        <v>54542.667975743301</v>
      </c>
      <c r="AS42">
        <v>3401.1532478366998</v>
      </c>
      <c r="AT42">
        <v>53844.141032553598</v>
      </c>
      <c r="AU42">
        <v>1502.71427150672</v>
      </c>
      <c r="AV42">
        <v>57987.041803517597</v>
      </c>
      <c r="AW42">
        <v>4006.3088710010202</v>
      </c>
      <c r="AX42">
        <v>61002.314233954203</v>
      </c>
      <c r="AY42">
        <v>2492.5143863725002</v>
      </c>
      <c r="AZ42">
        <v>66704.577962036405</v>
      </c>
      <c r="BA42">
        <v>2440.7498703607198</v>
      </c>
      <c r="BB42">
        <v>55303.978594214401</v>
      </c>
      <c r="BC42">
        <v>3993.8463538127298</v>
      </c>
      <c r="BD42">
        <v>85802.2017454569</v>
      </c>
      <c r="BE42">
        <v>2183.3497842510301</v>
      </c>
      <c r="BF42">
        <v>79422.504153516405</v>
      </c>
      <c r="BG42">
        <v>1819.95568296483</v>
      </c>
      <c r="BH42">
        <v>79054.860001554596</v>
      </c>
      <c r="BI42">
        <v>2692.0825279686901</v>
      </c>
      <c r="BJ42">
        <v>77465.682177993105</v>
      </c>
      <c r="BK42">
        <v>3624.13037927495</v>
      </c>
      <c r="BL42">
        <v>4372.4700790060497</v>
      </c>
      <c r="BM42">
        <v>1770.1846142381301</v>
      </c>
      <c r="BN42">
        <v>7086.8172827537401</v>
      </c>
      <c r="BO42">
        <v>2074.5538841213802</v>
      </c>
    </row>
    <row r="43" spans="2:67" x14ac:dyDescent="0.15">
      <c r="B43">
        <v>16118.981567829</v>
      </c>
      <c r="C43">
        <v>2942.8704219483998</v>
      </c>
      <c r="D43">
        <v>21033.829352988101</v>
      </c>
      <c r="E43">
        <v>2438.2597345864201</v>
      </c>
      <c r="F43">
        <v>16131.836173026501</v>
      </c>
      <c r="G43">
        <v>1711.2466235204699</v>
      </c>
      <c r="H43">
        <v>71268.766165762296</v>
      </c>
      <c r="I43">
        <v>2320.4191293888098</v>
      </c>
      <c r="J43">
        <v>68314.297515965998</v>
      </c>
      <c r="K43">
        <v>3650.8283057291601</v>
      </c>
      <c r="L43">
        <v>61478.530349651403</v>
      </c>
      <c r="M43">
        <v>1628.85601129361</v>
      </c>
      <c r="N43">
        <v>55612.193957736898</v>
      </c>
      <c r="O43">
        <v>1235.8423428824799</v>
      </c>
      <c r="P43">
        <v>52190.440579951297</v>
      </c>
      <c r="Q43">
        <v>2457.75427844257</v>
      </c>
      <c r="R43">
        <v>51760.081342376798</v>
      </c>
      <c r="S43">
        <v>2990.2043587596199</v>
      </c>
      <c r="T43">
        <v>50196.642871107702</v>
      </c>
      <c r="U43">
        <v>1227.7471213814299</v>
      </c>
      <c r="V43">
        <v>51824.394973078401</v>
      </c>
      <c r="W43">
        <v>1798.5367834646199</v>
      </c>
      <c r="X43">
        <v>55050.337873025601</v>
      </c>
      <c r="Y43">
        <v>1939.08722179504</v>
      </c>
      <c r="Z43">
        <v>60089.759772536097</v>
      </c>
      <c r="AA43">
        <v>1513.9819121336</v>
      </c>
      <c r="AB43">
        <v>70448.388704593002</v>
      </c>
      <c r="AC43">
        <v>2170.41949631954</v>
      </c>
      <c r="AD43">
        <v>66084.062780480206</v>
      </c>
      <c r="AE43">
        <v>698.63920401164205</v>
      </c>
      <c r="AF43">
        <v>83888.328341644097</v>
      </c>
      <c r="AG43">
        <v>931.20453280357003</v>
      </c>
      <c r="AH43">
        <v>70359.140827949304</v>
      </c>
      <c r="AI43">
        <v>2456.0154680998098</v>
      </c>
      <c r="AJ43">
        <v>67397.9379350823</v>
      </c>
      <c r="AK43">
        <v>2906.1657345539602</v>
      </c>
      <c r="AL43">
        <v>69384.547817217201</v>
      </c>
      <c r="AM43">
        <v>1931.2748664717899</v>
      </c>
      <c r="AN43">
        <v>62523.176258692198</v>
      </c>
      <c r="AO43">
        <v>3013.7460898147601</v>
      </c>
      <c r="AP43">
        <v>57682.9292821403</v>
      </c>
      <c r="AQ43">
        <v>1997.24836003715</v>
      </c>
      <c r="AR43">
        <v>54378.693062209801</v>
      </c>
      <c r="AS43">
        <v>3580.1128642465101</v>
      </c>
      <c r="AT43">
        <v>53649.312534824901</v>
      </c>
      <c r="AU43">
        <v>1859.19959014745</v>
      </c>
      <c r="AV43">
        <v>57680.773202533797</v>
      </c>
      <c r="AW43">
        <v>4593.1573926985102</v>
      </c>
      <c r="AX43">
        <v>60800.3499808052</v>
      </c>
      <c r="AY43">
        <v>2662.7161208727898</v>
      </c>
      <c r="AZ43">
        <v>66157.440070325494</v>
      </c>
      <c r="BA43">
        <v>2706.0601867054802</v>
      </c>
      <c r="BB43">
        <v>48789.687588565699</v>
      </c>
      <c r="BC43">
        <v>4014.5120627736701</v>
      </c>
      <c r="BD43">
        <v>84914.917656174701</v>
      </c>
      <c r="BE43">
        <v>1713.47680581848</v>
      </c>
      <c r="BF43">
        <v>78860.662691776102</v>
      </c>
      <c r="BG43">
        <v>1913.2905315038699</v>
      </c>
      <c r="BH43">
        <v>79258.439309796406</v>
      </c>
      <c r="BI43">
        <v>2729.9307157800099</v>
      </c>
      <c r="BJ43">
        <v>76844.577215024794</v>
      </c>
      <c r="BK43">
        <v>3230.3497945041499</v>
      </c>
      <c r="BL43">
        <v>4713.3657599671697</v>
      </c>
      <c r="BM43">
        <v>1578.48475746793</v>
      </c>
      <c r="BN43">
        <v>6674.1563556108204</v>
      </c>
      <c r="BO43">
        <v>2128.2495873805201</v>
      </c>
    </row>
    <row r="44" spans="2:67" x14ac:dyDescent="0.15">
      <c r="B44">
        <v>16062.730053712499</v>
      </c>
      <c r="C44">
        <v>2865.4022527751599</v>
      </c>
      <c r="D44">
        <v>20962.587882297699</v>
      </c>
      <c r="E44">
        <v>2309.08955451771</v>
      </c>
      <c r="F44">
        <v>16161.342879428599</v>
      </c>
      <c r="G44">
        <v>1661.8964360514699</v>
      </c>
      <c r="H44">
        <v>70991.630047505401</v>
      </c>
      <c r="I44">
        <v>2119.4228707013699</v>
      </c>
      <c r="J44">
        <v>67967.793685187295</v>
      </c>
      <c r="K44">
        <v>3177.3483337115799</v>
      </c>
      <c r="L44">
        <v>61742.225612455601</v>
      </c>
      <c r="M44">
        <v>1871.8306063151001</v>
      </c>
      <c r="N44">
        <v>55580.84927554</v>
      </c>
      <c r="O44">
        <v>1195.1446937081801</v>
      </c>
      <c r="P44">
        <v>52125.757040048702</v>
      </c>
      <c r="Q44">
        <v>2139.07099414505</v>
      </c>
      <c r="R44">
        <v>51146.564881576298</v>
      </c>
      <c r="S44">
        <v>2997.1828535715999</v>
      </c>
      <c r="T44">
        <v>49874.946692752499</v>
      </c>
      <c r="U44">
        <v>1172.1526942867999</v>
      </c>
      <c r="V44">
        <v>51906.137331110702</v>
      </c>
      <c r="W44">
        <v>1993.91559873137</v>
      </c>
      <c r="X44">
        <v>54892.682005839</v>
      </c>
      <c r="Y44">
        <v>1986.5047209289801</v>
      </c>
      <c r="Z44">
        <v>59911.051494382496</v>
      </c>
      <c r="AA44">
        <v>1344.46607732493</v>
      </c>
      <c r="AB44">
        <v>70766.894505307893</v>
      </c>
      <c r="AC44">
        <v>1865.8053228404599</v>
      </c>
      <c r="AD44">
        <v>66608.444798710407</v>
      </c>
      <c r="AE44">
        <v>513.23388230756598</v>
      </c>
      <c r="AF44">
        <v>83765.594132166094</v>
      </c>
      <c r="AG44">
        <v>1382.6581315159499</v>
      </c>
      <c r="AH44">
        <v>69799.043174652805</v>
      </c>
      <c r="AI44">
        <v>2479.16126879169</v>
      </c>
      <c r="AJ44">
        <v>66962.633946422604</v>
      </c>
      <c r="AK44">
        <v>3273.47881706608</v>
      </c>
      <c r="AL44">
        <v>69374.721056456794</v>
      </c>
      <c r="AM44">
        <v>1719.3529598236901</v>
      </c>
      <c r="AN44">
        <v>62594.714163189201</v>
      </c>
      <c r="AO44">
        <v>3017.6756788457901</v>
      </c>
      <c r="AP44">
        <v>57629.232025779398</v>
      </c>
      <c r="AQ44">
        <v>2337.7039863151499</v>
      </c>
      <c r="AR44">
        <v>54116.906243506201</v>
      </c>
      <c r="AS44">
        <v>3541.6536520578002</v>
      </c>
      <c r="AT44">
        <v>53521.372054568899</v>
      </c>
      <c r="AU44">
        <v>2221.6896567009799</v>
      </c>
      <c r="AV44">
        <v>57396.292139293699</v>
      </c>
      <c r="AW44">
        <v>5019.41739034481</v>
      </c>
      <c r="AX44">
        <v>60310.779983369699</v>
      </c>
      <c r="AY44">
        <v>2873.4156151714401</v>
      </c>
      <c r="AZ44">
        <v>65816.031396169696</v>
      </c>
      <c r="BA44">
        <v>2915.29179734625</v>
      </c>
      <c r="BB44">
        <v>42496.742276121098</v>
      </c>
      <c r="BC44">
        <v>4041.4629200886302</v>
      </c>
      <c r="BD44">
        <v>84170.326514308006</v>
      </c>
      <c r="BE44">
        <v>1501.15226008527</v>
      </c>
      <c r="BF44">
        <v>78474.466650145696</v>
      </c>
      <c r="BG44">
        <v>1915.9335292593601</v>
      </c>
      <c r="BH44">
        <v>79410.667784704594</v>
      </c>
      <c r="BI44">
        <v>2869.5518089474299</v>
      </c>
      <c r="BJ44">
        <v>76485.428235486004</v>
      </c>
      <c r="BK44">
        <v>2881.4443461890601</v>
      </c>
      <c r="BL44">
        <v>5076.1862901714003</v>
      </c>
      <c r="BM44">
        <v>1425.0980862925801</v>
      </c>
      <c r="BN44">
        <v>6035.2061591190504</v>
      </c>
      <c r="BO44">
        <v>2254.0356537954699</v>
      </c>
    </row>
    <row r="45" spans="2:67" x14ac:dyDescent="0.15">
      <c r="B45">
        <v>16112.379630602099</v>
      </c>
      <c r="C45">
        <v>2835.1099524913502</v>
      </c>
      <c r="D45">
        <v>20944.220977991899</v>
      </c>
      <c r="E45">
        <v>2321.5099948673001</v>
      </c>
      <c r="F45">
        <v>15953.507492495901</v>
      </c>
      <c r="G45">
        <v>1607.49537515726</v>
      </c>
      <c r="H45">
        <v>70621.664832879906</v>
      </c>
      <c r="I45">
        <v>1943.62169216289</v>
      </c>
      <c r="J45">
        <v>67710.5855778603</v>
      </c>
      <c r="K45">
        <v>2640.7234919587299</v>
      </c>
      <c r="L45">
        <v>61785.474948920601</v>
      </c>
      <c r="M45">
        <v>2137.14068525318</v>
      </c>
      <c r="N45">
        <v>55489.534027674701</v>
      </c>
      <c r="O45">
        <v>1197.65879054887</v>
      </c>
      <c r="P45">
        <v>52280.080800582902</v>
      </c>
      <c r="Q45">
        <v>1759.17401991522</v>
      </c>
      <c r="R45">
        <v>50565.9815405892</v>
      </c>
      <c r="S45">
        <v>2899.43389093218</v>
      </c>
      <c r="T45">
        <v>49523.453128088702</v>
      </c>
      <c r="U45">
        <v>1165.1462483929099</v>
      </c>
      <c r="V45">
        <v>51866.006373351804</v>
      </c>
      <c r="W45">
        <v>2150.6364175026602</v>
      </c>
      <c r="X45">
        <v>54902.602718336297</v>
      </c>
      <c r="Y45">
        <v>2053.3130637761501</v>
      </c>
      <c r="Z45">
        <v>59657.967670704202</v>
      </c>
      <c r="AA45">
        <v>1257.9063356855199</v>
      </c>
      <c r="AB45">
        <v>70803.818149660307</v>
      </c>
      <c r="AC45">
        <v>1705.9189712816001</v>
      </c>
      <c r="AD45">
        <v>67218.368522588804</v>
      </c>
      <c r="AE45">
        <v>439.09129432396901</v>
      </c>
      <c r="AF45">
        <v>83187.434886923205</v>
      </c>
      <c r="AG45">
        <v>1929.2869314828699</v>
      </c>
      <c r="AH45">
        <v>69006.508716497206</v>
      </c>
      <c r="AI45">
        <v>2460.7300175366399</v>
      </c>
      <c r="AJ45">
        <v>66760.478951640704</v>
      </c>
      <c r="AK45">
        <v>3506.46987430222</v>
      </c>
      <c r="AL45">
        <v>69199.984856817697</v>
      </c>
      <c r="AM45">
        <v>1543.2558535539399</v>
      </c>
      <c r="AN45">
        <v>62594.418762202302</v>
      </c>
      <c r="AO45">
        <v>2808.2314456128702</v>
      </c>
      <c r="AP45">
        <v>57410.4811090195</v>
      </c>
      <c r="AQ45">
        <v>2622.3074130769</v>
      </c>
      <c r="AR45">
        <v>53741.437873394498</v>
      </c>
      <c r="AS45">
        <v>3287.5503280918001</v>
      </c>
      <c r="AT45">
        <v>53429.925487870103</v>
      </c>
      <c r="AU45">
        <v>2535.65604314439</v>
      </c>
      <c r="AV45">
        <v>57136.063316690299</v>
      </c>
      <c r="AW45">
        <v>5216.8101043485403</v>
      </c>
      <c r="AX45">
        <v>59530.925493686504</v>
      </c>
      <c r="AY45">
        <v>3067.0197041586098</v>
      </c>
      <c r="AZ45">
        <v>65643.708673985398</v>
      </c>
      <c r="BA45">
        <v>3027.53421205217</v>
      </c>
      <c r="BB45">
        <v>37469.985703530998</v>
      </c>
      <c r="BC45">
        <v>4072.6154645901402</v>
      </c>
      <c r="BD45">
        <v>83582.729540620698</v>
      </c>
      <c r="BE45">
        <v>1579.2926116893</v>
      </c>
      <c r="BF45">
        <v>78224.360324539506</v>
      </c>
      <c r="BG45">
        <v>1844.2757009023101</v>
      </c>
      <c r="BH45">
        <v>79363.149312319394</v>
      </c>
      <c r="BI45">
        <v>3104.4339550876598</v>
      </c>
      <c r="BJ45">
        <v>76308.586559001298</v>
      </c>
      <c r="BK45">
        <v>2627.0324450671501</v>
      </c>
      <c r="BL45">
        <v>5334.8233492604304</v>
      </c>
      <c r="BM45">
        <v>1350.9267371292101</v>
      </c>
      <c r="BN45">
        <v>5241.9105205359701</v>
      </c>
      <c r="BO45">
        <v>2441.1032870821</v>
      </c>
    </row>
    <row r="46" spans="2:67" x14ac:dyDescent="0.15">
      <c r="B46">
        <v>16243.1149399071</v>
      </c>
      <c r="C46">
        <v>2836.6159920424702</v>
      </c>
      <c r="D46">
        <v>20922.6641145662</v>
      </c>
      <c r="E46">
        <v>2487.6860364274098</v>
      </c>
      <c r="F46">
        <v>15504.77615424</v>
      </c>
      <c r="G46">
        <v>1587.9222601950401</v>
      </c>
      <c r="H46">
        <v>70116.784262829606</v>
      </c>
      <c r="I46">
        <v>1820.6534043261599</v>
      </c>
      <c r="J46">
        <v>67481.749483227293</v>
      </c>
      <c r="K46">
        <v>2134.68785758693</v>
      </c>
      <c r="L46">
        <v>61515.320607294299</v>
      </c>
      <c r="M46">
        <v>2382.8122000646899</v>
      </c>
      <c r="N46">
        <v>55245.134376045004</v>
      </c>
      <c r="O46">
        <v>1254.8773984628599</v>
      </c>
      <c r="P46">
        <v>52554.346207583403</v>
      </c>
      <c r="Q46">
        <v>1374.4018001326001</v>
      </c>
      <c r="R46">
        <v>50037.2003524088</v>
      </c>
      <c r="S46">
        <v>2723.5182804268302</v>
      </c>
      <c r="T46">
        <v>49136.4705826469</v>
      </c>
      <c r="U46">
        <v>1218.01426995067</v>
      </c>
      <c r="V46">
        <v>51628.165645366404</v>
      </c>
      <c r="W46">
        <v>2260.4137433997298</v>
      </c>
      <c r="X46">
        <v>54958.362578109001</v>
      </c>
      <c r="Y46">
        <v>2090.8755369876499</v>
      </c>
      <c r="Z46">
        <v>59303.883242283897</v>
      </c>
      <c r="AA46">
        <v>1291.4735355288301</v>
      </c>
      <c r="AB46">
        <v>70462.109474057797</v>
      </c>
      <c r="AC46">
        <v>1745.4460872295001</v>
      </c>
      <c r="AD46">
        <v>67740.525951909105</v>
      </c>
      <c r="AE46">
        <v>478.13198837299097</v>
      </c>
      <c r="AF46">
        <v>82199.515174682499</v>
      </c>
      <c r="AG46">
        <v>2499.7531338915201</v>
      </c>
      <c r="AH46">
        <v>68080.884509431897</v>
      </c>
      <c r="AI46">
        <v>2382.59375604565</v>
      </c>
      <c r="AJ46">
        <v>66769.983130255496</v>
      </c>
      <c r="AK46">
        <v>3573.17583218545</v>
      </c>
      <c r="AL46">
        <v>68829.594408766105</v>
      </c>
      <c r="AM46">
        <v>1445.68672508584</v>
      </c>
      <c r="AN46">
        <v>62507.916567420303</v>
      </c>
      <c r="AO46">
        <v>2439.9541796741801</v>
      </c>
      <c r="AP46">
        <v>57036.614880499001</v>
      </c>
      <c r="AQ46">
        <v>2813.9130122564602</v>
      </c>
      <c r="AR46">
        <v>53269.801028879701</v>
      </c>
      <c r="AS46">
        <v>2872.5871828812701</v>
      </c>
      <c r="AT46">
        <v>53358.1484471117</v>
      </c>
      <c r="AU46">
        <v>2746.6655872517399</v>
      </c>
      <c r="AV46">
        <v>56891.941823590998</v>
      </c>
      <c r="AW46">
        <v>5147.6206818037499</v>
      </c>
      <c r="AX46">
        <v>58526.200819243597</v>
      </c>
      <c r="AY46">
        <v>3181.9374490684099</v>
      </c>
      <c r="AZ46">
        <v>65563.721560781705</v>
      </c>
      <c r="BA46">
        <v>3031.0041131019002</v>
      </c>
      <c r="BB46">
        <v>34656.019297629398</v>
      </c>
      <c r="BC46">
        <v>4107.3582655869104</v>
      </c>
      <c r="BD46">
        <v>83150.931495547804</v>
      </c>
      <c r="BE46">
        <v>1927.47692197739</v>
      </c>
      <c r="BF46">
        <v>78060.294004479802</v>
      </c>
      <c r="BG46">
        <v>1738.2884920608501</v>
      </c>
      <c r="BH46">
        <v>79066.291277105905</v>
      </c>
      <c r="BI46">
        <v>3388.8595962504401</v>
      </c>
      <c r="BJ46">
        <v>76179.724937285602</v>
      </c>
      <c r="BK46">
        <v>2483.1498714479299</v>
      </c>
      <c r="BL46">
        <v>5407.4214237655897</v>
      </c>
      <c r="BM46">
        <v>1387.1801241414801</v>
      </c>
      <c r="BN46">
        <v>4387.5889915438802</v>
      </c>
      <c r="BO46">
        <v>2661.60849033455</v>
      </c>
    </row>
    <row r="47" spans="2:67" x14ac:dyDescent="0.15">
      <c r="B47">
        <v>16416.814363066002</v>
      </c>
      <c r="C47">
        <v>2848.93347136787</v>
      </c>
      <c r="D47">
        <v>20848.092457739102</v>
      </c>
      <c r="E47">
        <v>2782.5335814598802</v>
      </c>
      <c r="F47">
        <v>14870.0840583633</v>
      </c>
      <c r="G47">
        <v>1636.9802568544901</v>
      </c>
      <c r="H47">
        <v>69468.101829836902</v>
      </c>
      <c r="I47">
        <v>1757.22822868922</v>
      </c>
      <c r="J47">
        <v>67248.696916704794</v>
      </c>
      <c r="K47">
        <v>1730.59657462461</v>
      </c>
      <c r="L47">
        <v>60912.785465442801</v>
      </c>
      <c r="M47">
        <v>2573.9257818302299</v>
      </c>
      <c r="N47">
        <v>54810.941488099801</v>
      </c>
      <c r="O47">
        <v>1363.1226027935299</v>
      </c>
      <c r="P47">
        <v>52813.089414978502</v>
      </c>
      <c r="Q47">
        <v>1039.0143591588901</v>
      </c>
      <c r="R47">
        <v>49591.320991395703</v>
      </c>
      <c r="S47">
        <v>2505.6249260268</v>
      </c>
      <c r="T47">
        <v>48719.567354947503</v>
      </c>
      <c r="U47">
        <v>1328.3565805258399</v>
      </c>
      <c r="V47">
        <v>51167.549870020601</v>
      </c>
      <c r="W47">
        <v>2319.7120591545599</v>
      </c>
      <c r="X47">
        <v>54934.912236657998</v>
      </c>
      <c r="Y47">
        <v>2064.8976438345198</v>
      </c>
      <c r="Z47">
        <v>58847.6868134502</v>
      </c>
      <c r="AA47">
        <v>1447.15551004812</v>
      </c>
      <c r="AB47">
        <v>69725.447628130598</v>
      </c>
      <c r="AC47">
        <v>1984.09298575395</v>
      </c>
      <c r="AD47">
        <v>68002.0687822498</v>
      </c>
      <c r="AE47">
        <v>622.66750576185802</v>
      </c>
      <c r="AF47">
        <v>80987.998728396895</v>
      </c>
      <c r="AG47">
        <v>3024.8193399669699</v>
      </c>
      <c r="AH47">
        <v>67157.100302056395</v>
      </c>
      <c r="AI47">
        <v>2242.7402694491402</v>
      </c>
      <c r="AJ47">
        <v>66902.115939528507</v>
      </c>
      <c r="AK47">
        <v>3473.5547652845798</v>
      </c>
      <c r="AL47">
        <v>68283.881394303404</v>
      </c>
      <c r="AM47">
        <v>1454.4289493993599</v>
      </c>
      <c r="AN47">
        <v>62341.823824651903</v>
      </c>
      <c r="AO47">
        <v>1992.79558744671</v>
      </c>
      <c r="AP47">
        <v>56548.877723310703</v>
      </c>
      <c r="AQ47">
        <v>2886.9643875891302</v>
      </c>
      <c r="AR47">
        <v>52751.128961292998</v>
      </c>
      <c r="AS47">
        <v>2388.0796270463902</v>
      </c>
      <c r="AT47">
        <v>53307.016264976803</v>
      </c>
      <c r="AU47">
        <v>2816.1847163819898</v>
      </c>
      <c r="AV47">
        <v>56670.326113404997</v>
      </c>
      <c r="AW47">
        <v>4812.6959361447498</v>
      </c>
      <c r="AX47">
        <v>57451.200306089697</v>
      </c>
      <c r="AY47">
        <v>3167.0320380809699</v>
      </c>
      <c r="AZ47">
        <v>65536.643161032698</v>
      </c>
      <c r="BA47">
        <v>2941.0910486151101</v>
      </c>
      <c r="BB47">
        <v>34651.5605566534</v>
      </c>
      <c r="BC47">
        <v>4147.1982838500599</v>
      </c>
      <c r="BD47">
        <v>82817.618743491097</v>
      </c>
      <c r="BE47">
        <v>2469.89469235568</v>
      </c>
      <c r="BF47">
        <v>77899.451024282404</v>
      </c>
      <c r="BG47">
        <v>1645.75134192567</v>
      </c>
      <c r="BH47">
        <v>78530.413069234099</v>
      </c>
      <c r="BI47">
        <v>3649.8381566666299</v>
      </c>
      <c r="BJ47">
        <v>75953.988165853705</v>
      </c>
      <c r="BK47">
        <v>2432.5349017522499</v>
      </c>
      <c r="BL47">
        <v>5264.7702372577396</v>
      </c>
      <c r="BM47">
        <v>1543.8311190341401</v>
      </c>
      <c r="BN47">
        <v>3574.3371123933798</v>
      </c>
      <c r="BO47">
        <v>2876.4647188949698</v>
      </c>
    </row>
    <row r="48" spans="2:67" x14ac:dyDescent="0.15">
      <c r="B48">
        <v>16579.935485668298</v>
      </c>
      <c r="C48">
        <v>2854.4061730088101</v>
      </c>
      <c r="D48">
        <v>20697.901398824801</v>
      </c>
      <c r="E48">
        <v>3144.4848028107399</v>
      </c>
      <c r="F48">
        <v>14145.915194401399</v>
      </c>
      <c r="G48">
        <v>1773.5747361583799</v>
      </c>
      <c r="H48">
        <v>68708.367584216307</v>
      </c>
      <c r="I48">
        <v>1735.9085168433601</v>
      </c>
      <c r="J48">
        <v>66970.923347181102</v>
      </c>
      <c r="K48">
        <v>1465.1571762915401</v>
      </c>
      <c r="L48">
        <v>60044.9121268444</v>
      </c>
      <c r="M48">
        <v>2686.53314431944</v>
      </c>
      <c r="N48">
        <v>54226.804870189502</v>
      </c>
      <c r="O48">
        <v>1506.13202199586</v>
      </c>
      <c r="P48">
        <v>52930.757089126899</v>
      </c>
      <c r="Q48">
        <v>795.66232149691598</v>
      </c>
      <c r="R48">
        <v>49243.652103257802</v>
      </c>
      <c r="S48">
        <v>2280.90225191225</v>
      </c>
      <c r="T48">
        <v>48283.833698087001</v>
      </c>
      <c r="U48">
        <v>1483.2437170326</v>
      </c>
      <c r="V48">
        <v>50515.065400435</v>
      </c>
      <c r="W48">
        <v>2328.4835497579702</v>
      </c>
      <c r="X48">
        <v>54737.313299834699</v>
      </c>
      <c r="Y48">
        <v>1964.2026176996001</v>
      </c>
      <c r="Z48">
        <v>58333.892082919599</v>
      </c>
      <c r="AA48">
        <v>1687.55701811789</v>
      </c>
      <c r="AB48">
        <v>68707.2151390566</v>
      </c>
      <c r="AC48">
        <v>2366.93103209735</v>
      </c>
      <c r="AD48">
        <v>67875.277274935201</v>
      </c>
      <c r="AE48">
        <v>850.38671118447803</v>
      </c>
      <c r="AF48">
        <v>79764.203406904198</v>
      </c>
      <c r="AG48">
        <v>3442.8061783615999</v>
      </c>
      <c r="AH48">
        <v>66357.2832573575</v>
      </c>
      <c r="AI48">
        <v>2059.4902767488802</v>
      </c>
      <c r="AJ48">
        <v>67036.018231264796</v>
      </c>
      <c r="AK48">
        <v>3237.4941659800702</v>
      </c>
      <c r="AL48">
        <v>67639.835612532697</v>
      </c>
      <c r="AM48">
        <v>1576.66250919718</v>
      </c>
      <c r="AN48">
        <v>62111.5770965064</v>
      </c>
      <c r="AO48">
        <v>1553.9202640844801</v>
      </c>
      <c r="AP48">
        <v>56008.2177014142</v>
      </c>
      <c r="AQ48">
        <v>2831.4577793405701</v>
      </c>
      <c r="AR48">
        <v>52268.162849927903</v>
      </c>
      <c r="AS48">
        <v>1932.9397601491901</v>
      </c>
      <c r="AT48">
        <v>53271.071867655897</v>
      </c>
      <c r="AU48">
        <v>2724.5106278889298</v>
      </c>
      <c r="AV48">
        <v>56448.926231524601</v>
      </c>
      <c r="AW48">
        <v>4253.3934849165098</v>
      </c>
      <c r="AX48">
        <v>56483.306243047002</v>
      </c>
      <c r="AY48">
        <v>2995.8531074440498</v>
      </c>
      <c r="AZ48">
        <v>65511.072794043699</v>
      </c>
      <c r="BA48">
        <v>2794.19107356019</v>
      </c>
      <c r="BB48">
        <v>37521.062860501901</v>
      </c>
      <c r="BC48">
        <v>4189.0538643076397</v>
      </c>
      <c r="BD48">
        <v>82523.895412197802</v>
      </c>
      <c r="BE48">
        <v>3090.1377965742599</v>
      </c>
      <c r="BF48">
        <v>77675.411717132301</v>
      </c>
      <c r="BG48">
        <v>1607.58069769898</v>
      </c>
      <c r="BH48">
        <v>77851.083456795401</v>
      </c>
      <c r="BI48">
        <v>3802.8722250952101</v>
      </c>
      <c r="BJ48">
        <v>75548.247912438004</v>
      </c>
      <c r="BK48">
        <v>2429.3743125793299</v>
      </c>
      <c r="BL48">
        <v>4924.19143813337</v>
      </c>
      <c r="BM48">
        <v>1800.24147445016</v>
      </c>
      <c r="BN48">
        <v>2901.33513159617</v>
      </c>
      <c r="BO48">
        <v>3043.7834750177399</v>
      </c>
    </row>
    <row r="49" spans="2:67" x14ac:dyDescent="0.15">
      <c r="B49">
        <v>16672.459213603801</v>
      </c>
      <c r="C49">
        <v>2842.3715586141402</v>
      </c>
      <c r="D49">
        <v>20476.246985925602</v>
      </c>
      <c r="E49">
        <v>3486.53526928168</v>
      </c>
      <c r="F49">
        <v>13435.3760508961</v>
      </c>
      <c r="G49">
        <v>1992.83220756081</v>
      </c>
      <c r="H49">
        <v>67911.766115249004</v>
      </c>
      <c r="I49">
        <v>1724.4842259843199</v>
      </c>
      <c r="J49">
        <v>66658.063577958499</v>
      </c>
      <c r="K49">
        <v>1341.70564455013</v>
      </c>
      <c r="L49">
        <v>59033.227637260599</v>
      </c>
      <c r="M49">
        <v>2708.2924814098201</v>
      </c>
      <c r="N49">
        <v>53586.825657481299</v>
      </c>
      <c r="O49">
        <v>1658.5071873122799</v>
      </c>
      <c r="P49">
        <v>52807.062936797498</v>
      </c>
      <c r="Q49">
        <v>668.02799345854305</v>
      </c>
      <c r="R49">
        <v>49025.721209413299</v>
      </c>
      <c r="S49">
        <v>2073.5298635140198</v>
      </c>
      <c r="T49">
        <v>47856.186889344899</v>
      </c>
      <c r="U49">
        <v>1659.00370775849</v>
      </c>
      <c r="V49">
        <v>49774.502785670302</v>
      </c>
      <c r="W49">
        <v>2285.5194333807299</v>
      </c>
      <c r="X49">
        <v>54322.287341896401</v>
      </c>
      <c r="Y49">
        <v>1801.2297432688199</v>
      </c>
      <c r="Z49">
        <v>57834.330879315698</v>
      </c>
      <c r="AA49">
        <v>1949.81210745052</v>
      </c>
      <c r="AB49">
        <v>67590.253650388098</v>
      </c>
      <c r="AC49">
        <v>2798.2635411609599</v>
      </c>
      <c r="AD49">
        <v>67301.036000596199</v>
      </c>
      <c r="AE49">
        <v>1126.6836973013201</v>
      </c>
      <c r="AF49">
        <v>78748.427470416107</v>
      </c>
      <c r="AG49">
        <v>3710.5079038783201</v>
      </c>
      <c r="AH49">
        <v>65750.1236198322</v>
      </c>
      <c r="AI49">
        <v>1865.6342226813799</v>
      </c>
      <c r="AJ49">
        <v>67052.691884034197</v>
      </c>
      <c r="AK49">
        <v>2912.6116426599701</v>
      </c>
      <c r="AL49">
        <v>66993.671963043307</v>
      </c>
      <c r="AM49">
        <v>1797.9426177129201</v>
      </c>
      <c r="AN49">
        <v>61828.005704988602</v>
      </c>
      <c r="AO49">
        <v>1199.6022624037901</v>
      </c>
      <c r="AP49">
        <v>55481.187817072598</v>
      </c>
      <c r="AQ49">
        <v>2654.07111167836</v>
      </c>
      <c r="AR49">
        <v>51898.100098194402</v>
      </c>
      <c r="AS49">
        <v>1590.33232727939</v>
      </c>
      <c r="AT49">
        <v>53234.630579826</v>
      </c>
      <c r="AU49">
        <v>2476.73208515233</v>
      </c>
      <c r="AV49">
        <v>56216.646505454701</v>
      </c>
      <c r="AW49">
        <v>3541.5338490069998</v>
      </c>
      <c r="AX49">
        <v>55774.496202794297</v>
      </c>
      <c r="AY49">
        <v>2674.9677814721199</v>
      </c>
      <c r="AZ49">
        <v>65472.975289894101</v>
      </c>
      <c r="BA49">
        <v>2634.3545678308101</v>
      </c>
      <c r="BB49">
        <v>42824.858535251602</v>
      </c>
      <c r="BC49">
        <v>4221.6542433188597</v>
      </c>
      <c r="BD49">
        <v>82205.360849492907</v>
      </c>
      <c r="BE49">
        <v>3655.62863914626</v>
      </c>
      <c r="BF49">
        <v>77330.116676220205</v>
      </c>
      <c r="BG49">
        <v>1644.7249405814</v>
      </c>
      <c r="BH49">
        <v>77123.476549208994</v>
      </c>
      <c r="BI49">
        <v>3778.2941680067802</v>
      </c>
      <c r="BJ49">
        <v>74937.067624282106</v>
      </c>
      <c r="BK49">
        <v>2414.0877612117501</v>
      </c>
      <c r="BL49">
        <v>4451.7968732604504</v>
      </c>
      <c r="BM49">
        <v>2105.3956843412302</v>
      </c>
      <c r="BN49">
        <v>2452.89254559438</v>
      </c>
      <c r="BO49">
        <v>3126.7317406370798</v>
      </c>
    </row>
    <row r="50" spans="2:67" x14ac:dyDescent="0.15">
      <c r="B50">
        <v>16640.673080617398</v>
      </c>
      <c r="C50">
        <v>2812.28766742989</v>
      </c>
      <c r="D50">
        <v>20204.069195560402</v>
      </c>
      <c r="E50">
        <v>3716.50951873953</v>
      </c>
      <c r="F50">
        <v>12823.350734956601</v>
      </c>
      <c r="G50">
        <v>2263.3424560810099</v>
      </c>
      <c r="H50">
        <v>67161.327110766302</v>
      </c>
      <c r="I50">
        <v>1688.2578570747201</v>
      </c>
      <c r="J50">
        <v>66329.160899917799</v>
      </c>
      <c r="K50">
        <v>1341.1595183213001</v>
      </c>
      <c r="L50">
        <v>58041.9890768357</v>
      </c>
      <c r="M50">
        <v>2639.1353077563399</v>
      </c>
      <c r="N50">
        <v>53020.117444183801</v>
      </c>
      <c r="O50">
        <v>1794.17612420624</v>
      </c>
      <c r="P50">
        <v>52410.689570080802</v>
      </c>
      <c r="Q50">
        <v>660.97417634676901</v>
      </c>
      <c r="R50">
        <v>48942.769213501597</v>
      </c>
      <c r="S50">
        <v>1891.0693333209099</v>
      </c>
      <c r="T50">
        <v>47467.928211318504</v>
      </c>
      <c r="U50">
        <v>1827.8455733557</v>
      </c>
      <c r="V50">
        <v>49067.798400514999</v>
      </c>
      <c r="W50">
        <v>2190.1930042427098</v>
      </c>
      <c r="X50">
        <v>53732.9447388189</v>
      </c>
      <c r="Y50">
        <v>1606.77966660059</v>
      </c>
      <c r="Z50">
        <v>57414.0244468198</v>
      </c>
      <c r="AA50">
        <v>2166.88467532205</v>
      </c>
      <c r="AB50">
        <v>66582.603018673501</v>
      </c>
      <c r="AC50">
        <v>3167.85218398081</v>
      </c>
      <c r="AD50">
        <v>66344.436447674205</v>
      </c>
      <c r="AE50">
        <v>1405.38486132818</v>
      </c>
      <c r="AF50">
        <v>78071.105394691607</v>
      </c>
      <c r="AG50">
        <v>3806.5679888873701</v>
      </c>
      <c r="AH50">
        <v>65355.255252649396</v>
      </c>
      <c r="AI50">
        <v>1701.54910639746</v>
      </c>
      <c r="AJ50">
        <v>66853.054098536697</v>
      </c>
      <c r="AK50">
        <v>2554.3331001195202</v>
      </c>
      <c r="AL50">
        <v>66427.928875962796</v>
      </c>
      <c r="AM50">
        <v>2083.6531490343</v>
      </c>
      <c r="AN50">
        <v>61503.952833916999</v>
      </c>
      <c r="AO50">
        <v>981.52712162769296</v>
      </c>
      <c r="AP50">
        <v>55010.7345613121</v>
      </c>
      <c r="AQ50">
        <v>2376.0848357816099</v>
      </c>
      <c r="AR50">
        <v>51691.8487486593</v>
      </c>
      <c r="AS50">
        <v>1402.90095694366</v>
      </c>
      <c r="AT50">
        <v>53165.662724526599</v>
      </c>
      <c r="AU50">
        <v>2104.7766527274498</v>
      </c>
      <c r="AV50">
        <v>55944.373775455002</v>
      </c>
      <c r="AW50">
        <v>2764.2212851046302</v>
      </c>
      <c r="AX50">
        <v>55399.766814902803</v>
      </c>
      <c r="AY50">
        <v>2241.8680097971001</v>
      </c>
      <c r="AZ50">
        <v>65396.0498383796</v>
      </c>
      <c r="BA50">
        <v>2505.9360683906202</v>
      </c>
      <c r="BB50">
        <v>49635.729391529501</v>
      </c>
      <c r="BC50">
        <v>4226.5949064666502</v>
      </c>
      <c r="BD50">
        <v>81806.084940866</v>
      </c>
      <c r="BE50">
        <v>4047.4225226592398</v>
      </c>
      <c r="BF50">
        <v>76838.483831925303</v>
      </c>
      <c r="BG50">
        <v>1754.2702328435701</v>
      </c>
      <c r="BH50">
        <v>76465.129775141002</v>
      </c>
      <c r="BI50">
        <v>3542.19792466427</v>
      </c>
      <c r="BJ50">
        <v>74208.523101515297</v>
      </c>
      <c r="BK50">
        <v>2333.0712035033598</v>
      </c>
      <c r="BL50">
        <v>3949.25468147331</v>
      </c>
      <c r="BM50">
        <v>2391.4699343484799</v>
      </c>
      <c r="BN50">
        <v>2286.2657660968698</v>
      </c>
      <c r="BO50">
        <v>3098.9789734579999</v>
      </c>
    </row>
    <row r="51" spans="2:67" x14ac:dyDescent="0.15">
      <c r="B51">
        <v>16462.411967632099</v>
      </c>
      <c r="C51">
        <v>2769.3270881273602</v>
      </c>
      <c r="D51">
        <v>19904.847943055101</v>
      </c>
      <c r="E51">
        <v>3760.7315133626498</v>
      </c>
      <c r="F51">
        <v>12361.2648936813</v>
      </c>
      <c r="G51">
        <v>2535.5043087606</v>
      </c>
      <c r="H51">
        <v>66548.789107592602</v>
      </c>
      <c r="I51">
        <v>1603.66166740887</v>
      </c>
      <c r="J51">
        <v>66019.561395990895</v>
      </c>
      <c r="K51">
        <v>1433.7424027883101</v>
      </c>
      <c r="L51">
        <v>57225.787615335103</v>
      </c>
      <c r="M51">
        <v>2489.7799413662301</v>
      </c>
      <c r="N51">
        <v>52645.744019502403</v>
      </c>
      <c r="O51">
        <v>1893.7635763967801</v>
      </c>
      <c r="P51">
        <v>51787.274844421401</v>
      </c>
      <c r="Q51">
        <v>756.42760408207403</v>
      </c>
      <c r="R51">
        <v>48980.569911619597</v>
      </c>
      <c r="S51">
        <v>1726.2782577785099</v>
      </c>
      <c r="T51">
        <v>47148.705305699201</v>
      </c>
      <c r="U51">
        <v>1960.2175072661501</v>
      </c>
      <c r="V51">
        <v>48527.1253544176</v>
      </c>
      <c r="W51">
        <v>2044.9411011475099</v>
      </c>
      <c r="X51">
        <v>53066.110661886298</v>
      </c>
      <c r="Y51">
        <v>1421.6870134573001</v>
      </c>
      <c r="Z51">
        <v>57123.680069743699</v>
      </c>
      <c r="AA51">
        <v>2287.3816949362199</v>
      </c>
      <c r="AB51">
        <v>65867.551264710404</v>
      </c>
      <c r="AC51">
        <v>3383.1064867619798</v>
      </c>
      <c r="AD51">
        <v>65148.090278284399</v>
      </c>
      <c r="AE51">
        <v>1638.59947686686</v>
      </c>
      <c r="AF51">
        <v>77769.180362699306</v>
      </c>
      <c r="AG51">
        <v>3734.0115298515302</v>
      </c>
      <c r="AH51">
        <v>65120.353165738998</v>
      </c>
      <c r="AI51">
        <v>1602.41123703741</v>
      </c>
      <c r="AJ51">
        <v>66391.329503258603</v>
      </c>
      <c r="AK51">
        <v>2211.8358500108902</v>
      </c>
      <c r="AL51">
        <v>65997.043506849805</v>
      </c>
      <c r="AM51">
        <v>2386.9474835435599</v>
      </c>
      <c r="AN51">
        <v>61124.412542270002</v>
      </c>
      <c r="AO51">
        <v>920.87288118745198</v>
      </c>
      <c r="AP51">
        <v>54615.375905825204</v>
      </c>
      <c r="AQ51">
        <v>2032.32755136435</v>
      </c>
      <c r="AR51">
        <v>51647.691191564802</v>
      </c>
      <c r="AS51">
        <v>1370.3415922122099</v>
      </c>
      <c r="AT51">
        <v>53013.793409216698</v>
      </c>
      <c r="AU51">
        <v>1663.29038088269</v>
      </c>
      <c r="AV51">
        <v>55609.3154018532</v>
      </c>
      <c r="AW51">
        <v>2009.4058435915699</v>
      </c>
      <c r="AX51">
        <v>55342.183143785602</v>
      </c>
      <c r="AY51">
        <v>1760.04360301874</v>
      </c>
      <c r="AZ51">
        <v>65273.009266006302</v>
      </c>
      <c r="BA51">
        <v>2442.51761570597</v>
      </c>
      <c r="BB51">
        <v>56790.449019818698</v>
      </c>
      <c r="BC51">
        <v>4182.01285916714</v>
      </c>
      <c r="BD51">
        <v>81302.970590148296</v>
      </c>
      <c r="BE51">
        <v>4184.7917086216603</v>
      </c>
      <c r="BF51">
        <v>76201.365110218001</v>
      </c>
      <c r="BG51">
        <v>1912.32436569736</v>
      </c>
      <c r="BH51">
        <v>75918.092991480793</v>
      </c>
      <c r="BI51">
        <v>3110.70614587624</v>
      </c>
      <c r="BJ51">
        <v>73490.820793287596</v>
      </c>
      <c r="BK51">
        <v>2156.2691601043898</v>
      </c>
      <c r="BL51">
        <v>3537.5182454128499</v>
      </c>
      <c r="BM51">
        <v>2594.5584394100802</v>
      </c>
      <c r="BN51">
        <v>2430.4082260753098</v>
      </c>
      <c r="BO51">
        <v>2951.5908073400701</v>
      </c>
    </row>
    <row r="52" spans="2:67" x14ac:dyDescent="0.15">
      <c r="B52">
        <v>16145.9762041949</v>
      </c>
      <c r="C52">
        <v>2719.24456692481</v>
      </c>
      <c r="D52">
        <v>19600.789310623801</v>
      </c>
      <c r="E52">
        <v>3586.8502043813701</v>
      </c>
      <c r="F52">
        <v>12045.851459277201</v>
      </c>
      <c r="G52">
        <v>2755.1157337448799</v>
      </c>
      <c r="H52">
        <v>66124.9980195807</v>
      </c>
      <c r="I52">
        <v>1471.04920603858</v>
      </c>
      <c r="J52">
        <v>65771.831572928699</v>
      </c>
      <c r="K52">
        <v>1589.8920150716699</v>
      </c>
      <c r="L52">
        <v>56701.068040697901</v>
      </c>
      <c r="M52">
        <v>2279.69709091305</v>
      </c>
      <c r="N52">
        <v>52539.939604701598</v>
      </c>
      <c r="O52">
        <v>1950.18567387498</v>
      </c>
      <c r="P52">
        <v>51033.396328061201</v>
      </c>
      <c r="Q52">
        <v>921.196484618981</v>
      </c>
      <c r="R52">
        <v>49105.536409947599</v>
      </c>
      <c r="S52">
        <v>1564.46213970083</v>
      </c>
      <c r="T52">
        <v>46927.332938469903</v>
      </c>
      <c r="U52">
        <v>2031.2681392424499</v>
      </c>
      <c r="V52">
        <v>48244.793231588497</v>
      </c>
      <c r="W52">
        <v>1856.82644722743</v>
      </c>
      <c r="X52">
        <v>52458.125514834901</v>
      </c>
      <c r="Y52">
        <v>1284.7323727661901</v>
      </c>
      <c r="Z52">
        <v>56979.381319173801</v>
      </c>
      <c r="AA52">
        <v>2293.3248942012601</v>
      </c>
      <c r="AB52">
        <v>65540.008606341406</v>
      </c>
      <c r="AC52">
        <v>3393.2398355087098</v>
      </c>
      <c r="AD52">
        <v>63910.281123177403</v>
      </c>
      <c r="AE52">
        <v>1785.51791199131</v>
      </c>
      <c r="AF52">
        <v>77767.811263098803</v>
      </c>
      <c r="AG52">
        <v>3513.3276889241902</v>
      </c>
      <c r="AH52">
        <v>64980.9484466344</v>
      </c>
      <c r="AI52">
        <v>1586.3692461057401</v>
      </c>
      <c r="AJ52">
        <v>65686.895332294604</v>
      </c>
      <c r="AK52">
        <v>1922.8171518259201</v>
      </c>
      <c r="AL52">
        <v>65699.158126768598</v>
      </c>
      <c r="AM52">
        <v>2653.5938237713999</v>
      </c>
      <c r="AN52">
        <v>60680.663303767797</v>
      </c>
      <c r="AO52">
        <v>1010.79580970795</v>
      </c>
      <c r="AP52">
        <v>54285.056411794998</v>
      </c>
      <c r="AQ52">
        <v>1668.74382833087</v>
      </c>
      <c r="AR52">
        <v>51698.728972650002</v>
      </c>
      <c r="AS52">
        <v>1456.5290587951899</v>
      </c>
      <c r="AT52">
        <v>52725.037162835601</v>
      </c>
      <c r="AU52">
        <v>1221.50497310988</v>
      </c>
      <c r="AV52">
        <v>55212.415274977997</v>
      </c>
      <c r="AW52">
        <v>1349.44336593512</v>
      </c>
      <c r="AX52">
        <v>55493.668205476897</v>
      </c>
      <c r="AY52">
        <v>1305.2448070086</v>
      </c>
      <c r="AZ52">
        <v>65091.382689334197</v>
      </c>
      <c r="BA52">
        <v>2462.4232581553301</v>
      </c>
      <c r="BB52">
        <v>63153.638111542401</v>
      </c>
      <c r="BC52">
        <v>4065.10480358921</v>
      </c>
      <c r="BD52">
        <v>80682.326172264206</v>
      </c>
      <c r="BE52">
        <v>4045.1168796837401</v>
      </c>
      <c r="BF52">
        <v>75463.747302605901</v>
      </c>
      <c r="BG52">
        <v>2083.0456668624602</v>
      </c>
      <c r="BH52">
        <v>75497.317815579096</v>
      </c>
      <c r="BI52">
        <v>2550.58750062126</v>
      </c>
      <c r="BJ52">
        <v>72928.727263363704</v>
      </c>
      <c r="BK52">
        <v>1883.85303898803</v>
      </c>
      <c r="BL52">
        <v>3342.1675070347201</v>
      </c>
      <c r="BM52">
        <v>2674.9408024337099</v>
      </c>
      <c r="BN52">
        <v>2868.83563295879</v>
      </c>
      <c r="BO52">
        <v>2690.49102895533</v>
      </c>
    </row>
    <row r="53" spans="2:67" x14ac:dyDescent="0.15">
      <c r="B53">
        <v>15744.7093209492</v>
      </c>
      <c r="C53">
        <v>2663.4404659360698</v>
      </c>
      <c r="D53">
        <v>19312.528489660599</v>
      </c>
      <c r="E53">
        <v>3213.65459844112</v>
      </c>
      <c r="F53">
        <v>11858.4942258602</v>
      </c>
      <c r="G53">
        <v>2877.3853093090102</v>
      </c>
      <c r="H53">
        <v>65887.145481393498</v>
      </c>
      <c r="I53">
        <v>1312.67514190631</v>
      </c>
      <c r="J53">
        <v>65616.217959556001</v>
      </c>
      <c r="K53">
        <v>1784.9011023245</v>
      </c>
      <c r="L53">
        <v>56516.898294953899</v>
      </c>
      <c r="M53">
        <v>2031.9775421143199</v>
      </c>
      <c r="N53">
        <v>52692.766107164003</v>
      </c>
      <c r="O53">
        <v>1966.65512823417</v>
      </c>
      <c r="P53">
        <v>50290.350584120999</v>
      </c>
      <c r="Q53">
        <v>1110.0530107796999</v>
      </c>
      <c r="R53">
        <v>49256.7005958093</v>
      </c>
      <c r="S53">
        <v>1392.1045009096599</v>
      </c>
      <c r="T53">
        <v>46816.453886490097</v>
      </c>
      <c r="U53">
        <v>2024.5207750079801</v>
      </c>
      <c r="V53">
        <v>48251.134799180902</v>
      </c>
      <c r="W53">
        <v>1641.7466782307299</v>
      </c>
      <c r="X53">
        <v>52023.489401526902</v>
      </c>
      <c r="Y53">
        <v>1222.88670909911</v>
      </c>
      <c r="Z53">
        <v>56969.291757797997</v>
      </c>
      <c r="AA53">
        <v>2200.7345370746598</v>
      </c>
      <c r="AB53">
        <v>65586.809983762898</v>
      </c>
      <c r="AC53">
        <v>3199.2815772062499</v>
      </c>
      <c r="AD53">
        <v>62846.789175842197</v>
      </c>
      <c r="AE53">
        <v>1822.9671432733701</v>
      </c>
      <c r="AF53">
        <v>77935.990076228802</v>
      </c>
      <c r="AG53">
        <v>3186.2739215381498</v>
      </c>
      <c r="AH53">
        <v>64862.988441108297</v>
      </c>
      <c r="AI53">
        <v>1650.4402998939499</v>
      </c>
      <c r="AJ53">
        <v>64834.049962585297</v>
      </c>
      <c r="AK53">
        <v>1713.50796541869</v>
      </c>
      <c r="AL53">
        <v>65481.223802089102</v>
      </c>
      <c r="AM53">
        <v>2834.3012857868398</v>
      </c>
      <c r="AN53">
        <v>60168.242061977297</v>
      </c>
      <c r="AO53">
        <v>1221.57480037958</v>
      </c>
      <c r="AP53">
        <v>53998.038830633603</v>
      </c>
      <c r="AQ53">
        <v>1336.60032425862</v>
      </c>
      <c r="AR53">
        <v>51745.481915622899</v>
      </c>
      <c r="AS53">
        <v>1606.4768643171201</v>
      </c>
      <c r="AT53">
        <v>52258.536702684498</v>
      </c>
      <c r="AU53">
        <v>855.42966116211198</v>
      </c>
      <c r="AV53">
        <v>54767.737825619202</v>
      </c>
      <c r="AW53">
        <v>830.03175069328097</v>
      </c>
      <c r="AX53">
        <v>55697.572835725303</v>
      </c>
      <c r="AY53">
        <v>950.22564881213395</v>
      </c>
      <c r="AZ53">
        <v>64827.958512334699</v>
      </c>
      <c r="BA53">
        <v>2567.6369059664598</v>
      </c>
      <c r="BB53">
        <v>67889.717328169398</v>
      </c>
      <c r="BC53">
        <v>3866.53115031997</v>
      </c>
      <c r="BD53">
        <v>79974.949474749897</v>
      </c>
      <c r="BE53">
        <v>3665.3771394119499</v>
      </c>
      <c r="BF53">
        <v>74693.181231802693</v>
      </c>
      <c r="BG53">
        <v>2233.3575708094199</v>
      </c>
      <c r="BH53">
        <v>75166.332830048195</v>
      </c>
      <c r="BI53">
        <v>1961.98321375059</v>
      </c>
      <c r="BJ53">
        <v>72646.434719078898</v>
      </c>
      <c r="BK53">
        <v>1549.47513634032</v>
      </c>
      <c r="BL53">
        <v>3468.5509584400102</v>
      </c>
      <c r="BM53">
        <v>2632.6744836286398</v>
      </c>
      <c r="BN53">
        <v>3544.5480732265801</v>
      </c>
      <c r="BO53">
        <v>2341.0330600308198</v>
      </c>
    </row>
    <row r="54" spans="2:67" x14ac:dyDescent="0.15">
      <c r="B54">
        <v>15333.0014474416</v>
      </c>
      <c r="C54">
        <v>2597.61647753023</v>
      </c>
      <c r="D54">
        <v>19021.7890581787</v>
      </c>
      <c r="E54">
        <v>2711.2160363255498</v>
      </c>
      <c r="F54">
        <v>11759.4551956018</v>
      </c>
      <c r="G54">
        <v>2881.5457812284899</v>
      </c>
      <c r="H54">
        <v>65777.700125951305</v>
      </c>
      <c r="I54">
        <v>1169.6815186940601</v>
      </c>
      <c r="J54">
        <v>65549.713059210495</v>
      </c>
      <c r="K54">
        <v>2000.04507082992</v>
      </c>
      <c r="L54">
        <v>56632.904651003002</v>
      </c>
      <c r="M54">
        <v>1773.58850566663</v>
      </c>
      <c r="N54">
        <v>53016.618159641097</v>
      </c>
      <c r="O54">
        <v>1958.2693462314</v>
      </c>
      <c r="P54">
        <v>49683.883174186602</v>
      </c>
      <c r="Q54">
        <v>1278.8359654417</v>
      </c>
      <c r="R54">
        <v>49365.3981442113</v>
      </c>
      <c r="S54">
        <v>1205.7585852562599</v>
      </c>
      <c r="T54">
        <v>46798.366643942303</v>
      </c>
      <c r="U54">
        <v>1937.1440975103801</v>
      </c>
      <c r="V54">
        <v>48507.098517672297</v>
      </c>
      <c r="W54">
        <v>1422.4283673549201</v>
      </c>
      <c r="X54">
        <v>51831.233895491103</v>
      </c>
      <c r="Y54">
        <v>1246.4399281588001</v>
      </c>
      <c r="Z54">
        <v>57037.081303836501</v>
      </c>
      <c r="AA54">
        <v>2053.4288998346801</v>
      </c>
      <c r="AB54">
        <v>65895.073934295098</v>
      </c>
      <c r="AC54">
        <v>2854.1473331635402</v>
      </c>
      <c r="AD54">
        <v>62098.466641659303</v>
      </c>
      <c r="AE54">
        <v>1756.59432914837</v>
      </c>
      <c r="AF54">
        <v>78130.170721645001</v>
      </c>
      <c r="AG54">
        <v>2801.8231681908801</v>
      </c>
      <c r="AH54">
        <v>64725.531001365598</v>
      </c>
      <c r="AI54">
        <v>1772.46314293351</v>
      </c>
      <c r="AJ54">
        <v>63967.733950013397</v>
      </c>
      <c r="AK54">
        <v>1598.27081353636</v>
      </c>
      <c r="AL54">
        <v>65276.954875403899</v>
      </c>
      <c r="AM54">
        <v>2891.5533431079102</v>
      </c>
      <c r="AN54">
        <v>59595.508562616596</v>
      </c>
      <c r="AO54">
        <v>1511.3847542968001</v>
      </c>
      <c r="AP54">
        <v>53730.877655953002</v>
      </c>
      <c r="AQ54">
        <v>1084.3515287156899</v>
      </c>
      <c r="AR54">
        <v>51661.454058153598</v>
      </c>
      <c r="AS54">
        <v>1765.7054255228099</v>
      </c>
      <c r="AT54">
        <v>51628.199676449898</v>
      </c>
      <c r="AU54">
        <v>633.26749164931005</v>
      </c>
      <c r="AV54">
        <v>54322.503717482403</v>
      </c>
      <c r="AW54">
        <v>471.039232308885</v>
      </c>
      <c r="AX54">
        <v>55801.633576758002</v>
      </c>
      <c r="AY54">
        <v>751.01235358839301</v>
      </c>
      <c r="AZ54">
        <v>64467.914480423897</v>
      </c>
      <c r="BA54">
        <v>2742.48580062377</v>
      </c>
      <c r="BB54">
        <v>70593.214012128403</v>
      </c>
      <c r="BC54">
        <v>3593.0983397732898</v>
      </c>
      <c r="BD54">
        <v>79227.309470616397</v>
      </c>
      <c r="BE54">
        <v>3132.7007002167702</v>
      </c>
      <c r="BF54">
        <v>73975.860492355394</v>
      </c>
      <c r="BG54">
        <v>2340.9356231854099</v>
      </c>
      <c r="BH54">
        <v>74875.485117997698</v>
      </c>
      <c r="BI54">
        <v>1455.5797570634099</v>
      </c>
      <c r="BJ54">
        <v>72672.909936673503</v>
      </c>
      <c r="BK54">
        <v>1209.4846907769499</v>
      </c>
      <c r="BL54">
        <v>3980.5525167851101</v>
      </c>
      <c r="BM54">
        <v>2508.7993995844499</v>
      </c>
      <c r="BN54">
        <v>4357.3801995098902</v>
      </c>
      <c r="BO54">
        <v>1946.3033842267</v>
      </c>
    </row>
    <row r="55" spans="2:67" x14ac:dyDescent="0.15">
      <c r="B55">
        <v>15001.163165322499</v>
      </c>
      <c r="C55">
        <v>2512.1681566754901</v>
      </c>
      <c r="D55">
        <v>18730.355419877698</v>
      </c>
      <c r="E55">
        <v>2182.3637878357099</v>
      </c>
      <c r="F55">
        <v>11730.8071611998</v>
      </c>
      <c r="G55">
        <v>2772.23066340268</v>
      </c>
      <c r="H55">
        <v>65719.890488948993</v>
      </c>
      <c r="I55">
        <v>1085.7585973963401</v>
      </c>
      <c r="J55">
        <v>65523.7958236704</v>
      </c>
      <c r="K55">
        <v>2216.0655630654201</v>
      </c>
      <c r="L55">
        <v>56949.8361874271</v>
      </c>
      <c r="M55">
        <v>1529.4231851115101</v>
      </c>
      <c r="N55">
        <v>53370.949170190201</v>
      </c>
      <c r="O55">
        <v>1938.50667446344</v>
      </c>
      <c r="P55">
        <v>49294.501987001</v>
      </c>
      <c r="Q55">
        <v>1386.87892799826</v>
      </c>
      <c r="R55">
        <v>49374.393125555202</v>
      </c>
      <c r="S55">
        <v>1017.54673887457</v>
      </c>
      <c r="T55">
        <v>46851.672997996997</v>
      </c>
      <c r="U55">
        <v>1778.6892914718401</v>
      </c>
      <c r="V55">
        <v>48919.678901132596</v>
      </c>
      <c r="W55">
        <v>1224.9177682765401</v>
      </c>
      <c r="X55">
        <v>51855.249347449797</v>
      </c>
      <c r="Y55">
        <v>1347.8616092956599</v>
      </c>
      <c r="Z55">
        <v>57122.4663279909</v>
      </c>
      <c r="AA55">
        <v>1905.1792596159501</v>
      </c>
      <c r="AB55">
        <v>66294.169771777495</v>
      </c>
      <c r="AC55">
        <v>2442.34301875969</v>
      </c>
      <c r="AD55">
        <v>61731.082041355803</v>
      </c>
      <c r="AE55">
        <v>1622.2339926657701</v>
      </c>
      <c r="AF55">
        <v>78243.711197449797</v>
      </c>
      <c r="AG55">
        <v>2414.7421791260099</v>
      </c>
      <c r="AH55">
        <v>64552.685802838401</v>
      </c>
      <c r="AI55">
        <v>1918.1352191430501</v>
      </c>
      <c r="AJ55">
        <v>63231.056040307398</v>
      </c>
      <c r="AK55">
        <v>1583.2899001342</v>
      </c>
      <c r="AL55">
        <v>65021.927770933697</v>
      </c>
      <c r="AM55">
        <v>2809.2542201477299</v>
      </c>
      <c r="AN55">
        <v>58992.678822453403</v>
      </c>
      <c r="AO55">
        <v>1834.48321168704</v>
      </c>
      <c r="AP55">
        <v>53463.635776507901</v>
      </c>
      <c r="AQ55">
        <v>951.11269632500102</v>
      </c>
      <c r="AR55">
        <v>51356.987516381399</v>
      </c>
      <c r="AS55">
        <v>1898.4742393568399</v>
      </c>
      <c r="AT55">
        <v>50877.516010249099</v>
      </c>
      <c r="AU55">
        <v>607.98287786067601</v>
      </c>
      <c r="AV55">
        <v>53915.260846202</v>
      </c>
      <c r="AW55">
        <v>269.78658094420501</v>
      </c>
      <c r="AX55">
        <v>55710.684482660698</v>
      </c>
      <c r="AY55">
        <v>733.86001007156096</v>
      </c>
      <c r="AZ55">
        <v>63986.0219204655</v>
      </c>
      <c r="BA55">
        <v>2957.03188562796</v>
      </c>
      <c r="BB55">
        <v>71353.362887338604</v>
      </c>
      <c r="BC55">
        <v>3268.33390958264</v>
      </c>
      <c r="BD55">
        <v>78505.167914277496</v>
      </c>
      <c r="BE55">
        <v>2564.9557192924099</v>
      </c>
      <c r="BF55">
        <v>73405.084921703907</v>
      </c>
      <c r="BG55">
        <v>2403.82711961105</v>
      </c>
      <c r="BH55">
        <v>74579.516431573007</v>
      </c>
      <c r="BI55">
        <v>1124.7673140673801</v>
      </c>
      <c r="BJ55">
        <v>72947.8300230061</v>
      </c>
      <c r="BK55">
        <v>932.11828468070598</v>
      </c>
      <c r="BL55">
        <v>4876.5108090172398</v>
      </c>
      <c r="BM55">
        <v>2374.41616267175</v>
      </c>
      <c r="BN55">
        <v>5184.0842859332697</v>
      </c>
      <c r="BO55">
        <v>1563.7070475097401</v>
      </c>
    </row>
    <row r="56" spans="2:67" x14ac:dyDescent="0.15">
      <c r="B56">
        <v>14820.3656780985</v>
      </c>
      <c r="C56">
        <v>2395.6225434830299</v>
      </c>
      <c r="D56">
        <v>18435.977129283499</v>
      </c>
      <c r="E56">
        <v>1737.84119444205</v>
      </c>
      <c r="F56">
        <v>11778.557374698899</v>
      </c>
      <c r="G56">
        <v>2578.90130114877</v>
      </c>
      <c r="H56">
        <v>65626.207444760701</v>
      </c>
      <c r="I56">
        <v>1092.7324646458301</v>
      </c>
      <c r="J56">
        <v>65494.888038625002</v>
      </c>
      <c r="K56">
        <v>2411.6621809768799</v>
      </c>
      <c r="L56">
        <v>57322.151301090496</v>
      </c>
      <c r="M56">
        <v>1321.63066452715</v>
      </c>
      <c r="N56">
        <v>53601.972787540901</v>
      </c>
      <c r="O56">
        <v>1919.9561957854801</v>
      </c>
      <c r="P56">
        <v>49154.297652821697</v>
      </c>
      <c r="Q56">
        <v>1408.4197300041401</v>
      </c>
      <c r="R56">
        <v>49239.439974344401</v>
      </c>
      <c r="S56">
        <v>853.82984029931094</v>
      </c>
      <c r="T56">
        <v>46928.7687099592</v>
      </c>
      <c r="U56">
        <v>1572.0217403787899</v>
      </c>
      <c r="V56">
        <v>49356.404094827798</v>
      </c>
      <c r="W56">
        <v>1075.5166776968199</v>
      </c>
      <c r="X56">
        <v>52015.914441591303</v>
      </c>
      <c r="Y56">
        <v>1505.0898304597899</v>
      </c>
      <c r="Z56">
        <v>57169.713210567003</v>
      </c>
      <c r="AA56">
        <v>1801.85293407313</v>
      </c>
      <c r="AB56">
        <v>66595.796659322994</v>
      </c>
      <c r="AC56">
        <v>2057.34969510681</v>
      </c>
      <c r="AD56">
        <v>61698.946987488198</v>
      </c>
      <c r="AE56">
        <v>1478.49617238467</v>
      </c>
      <c r="AF56">
        <v>78231.5942564953</v>
      </c>
      <c r="AG56">
        <v>2073.3175292184901</v>
      </c>
      <c r="AH56">
        <v>64367.814783392503</v>
      </c>
      <c r="AI56">
        <v>2052.2405681852001</v>
      </c>
      <c r="AJ56">
        <v>62745.556478441998</v>
      </c>
      <c r="AK56">
        <v>1667.16026384157</v>
      </c>
      <c r="AL56">
        <v>64680.586041221599</v>
      </c>
      <c r="AM56">
        <v>2594.54466229732</v>
      </c>
      <c r="AN56">
        <v>58411.022701954098</v>
      </c>
      <c r="AO56">
        <v>2148.0536469462199</v>
      </c>
      <c r="AP56">
        <v>53205.0982169626</v>
      </c>
      <c r="AQ56">
        <v>959.51513271677504</v>
      </c>
      <c r="AR56">
        <v>50794.7430961918</v>
      </c>
      <c r="AS56">
        <v>1992.9166246387099</v>
      </c>
      <c r="AT56">
        <v>50102.8471049859</v>
      </c>
      <c r="AU56">
        <v>806.57711885942103</v>
      </c>
      <c r="AV56">
        <v>53596.608245447002</v>
      </c>
      <c r="AW56">
        <v>209.30306765381201</v>
      </c>
      <c r="AX56">
        <v>55404.175308859798</v>
      </c>
      <c r="AY56">
        <v>890.91987657802599</v>
      </c>
      <c r="AZ56">
        <v>63374.122102033398</v>
      </c>
      <c r="BA56">
        <v>3173.0344551909602</v>
      </c>
      <c r="BB56">
        <v>70659.768708403906</v>
      </c>
      <c r="BC56">
        <v>2927.2251835255702</v>
      </c>
      <c r="BD56">
        <v>77862.918210305899</v>
      </c>
      <c r="BE56">
        <v>2081.5474025406802</v>
      </c>
      <c r="BF56">
        <v>73044.0998819745</v>
      </c>
      <c r="BG56">
        <v>2437.95033417493</v>
      </c>
      <c r="BH56">
        <v>74250.629255193096</v>
      </c>
      <c r="BI56">
        <v>1022.5023070595601</v>
      </c>
      <c r="BJ56">
        <v>73346.210269290503</v>
      </c>
      <c r="BK56">
        <v>776.724340813136</v>
      </c>
      <c r="BL56">
        <v>6080.1134252251404</v>
      </c>
      <c r="BM56">
        <v>2306.8968728011801</v>
      </c>
      <c r="BN56">
        <v>5893.4392033068798</v>
      </c>
      <c r="BO56">
        <v>1259.67902707034</v>
      </c>
    </row>
    <row r="57" spans="2:67" x14ac:dyDescent="0.15">
      <c r="B57">
        <v>14835.9312808581</v>
      </c>
      <c r="C57">
        <v>2241.8966695019399</v>
      </c>
      <c r="D57">
        <v>18145.1624123086</v>
      </c>
      <c r="E57">
        <v>1469.1213835613501</v>
      </c>
      <c r="F57">
        <v>11937.718653169301</v>
      </c>
      <c r="G57">
        <v>2342.9644409248099</v>
      </c>
      <c r="H57">
        <v>65453.532158735099</v>
      </c>
      <c r="I57">
        <v>1199.5463560364401</v>
      </c>
      <c r="J57">
        <v>65362.530028905298</v>
      </c>
      <c r="K57">
        <v>2561.24625554263</v>
      </c>
      <c r="L57">
        <v>57605.043300969701</v>
      </c>
      <c r="M57">
        <v>1168.20503636019</v>
      </c>
      <c r="N57">
        <v>53583.304843912098</v>
      </c>
      <c r="O57">
        <v>1906.17165785781</v>
      </c>
      <c r="P57">
        <v>49214.701148685097</v>
      </c>
      <c r="Q57">
        <v>1333.2264996292199</v>
      </c>
      <c r="R57">
        <v>48952.610290999197</v>
      </c>
      <c r="S57">
        <v>746.28092719600795</v>
      </c>
      <c r="T57">
        <v>46986.959660486697</v>
      </c>
      <c r="U57">
        <v>1348.83706228914</v>
      </c>
      <c r="V57">
        <v>49693.500297272098</v>
      </c>
      <c r="W57">
        <v>991.561625399729</v>
      </c>
      <c r="X57">
        <v>52163.021996333802</v>
      </c>
      <c r="Y57">
        <v>1685.5363641405099</v>
      </c>
      <c r="Z57">
        <v>57129.324580750297</v>
      </c>
      <c r="AA57">
        <v>1765.7424534540401</v>
      </c>
      <c r="AB57">
        <v>66659.227357347103</v>
      </c>
      <c r="AC57">
        <v>1778.1939540461899</v>
      </c>
      <c r="AD57">
        <v>61880.52964208</v>
      </c>
      <c r="AE57">
        <v>1394.0954437468699</v>
      </c>
      <c r="AF57">
        <v>78091.861882920901</v>
      </c>
      <c r="AG57">
        <v>1817.39773249566</v>
      </c>
      <c r="AH57">
        <v>64213.908303782497</v>
      </c>
      <c r="AI57">
        <v>2150.4081770676798</v>
      </c>
      <c r="AJ57">
        <v>62566.457280711998</v>
      </c>
      <c r="AK57">
        <v>1839.94395857053</v>
      </c>
      <c r="AL57">
        <v>64262.494182018199</v>
      </c>
      <c r="AM57">
        <v>2279.72010419257</v>
      </c>
      <c r="AN57">
        <v>57902.777859253401</v>
      </c>
      <c r="AO57">
        <v>2414.4734934087801</v>
      </c>
      <c r="AP57">
        <v>52971.619844544701</v>
      </c>
      <c r="AQ57">
        <v>1108.49225357056</v>
      </c>
      <c r="AR57">
        <v>50014.964753969703</v>
      </c>
      <c r="AS57">
        <v>2057.9969062752102</v>
      </c>
      <c r="AT57">
        <v>49436.511724376003</v>
      </c>
      <c r="AU57">
        <v>1223.1985951526599</v>
      </c>
      <c r="AV57">
        <v>53372.563068355703</v>
      </c>
      <c r="AW57">
        <v>266.88957259057901</v>
      </c>
      <c r="AX57">
        <v>54941.410434800498</v>
      </c>
      <c r="AY57">
        <v>1183.2952522584501</v>
      </c>
      <c r="AZ57">
        <v>62645.481076242497</v>
      </c>
      <c r="BA57">
        <v>3348.41679637782</v>
      </c>
      <c r="BB57">
        <v>69222.3874300764</v>
      </c>
      <c r="BC57">
        <v>2608.6729714570702</v>
      </c>
      <c r="BD57">
        <v>77371.799677138304</v>
      </c>
      <c r="BE57">
        <v>1777.56683777591</v>
      </c>
      <c r="BF57">
        <v>72917.002790337501</v>
      </c>
      <c r="BG57">
        <v>2472.7991177591898</v>
      </c>
      <c r="BH57">
        <v>73903.529683513596</v>
      </c>
      <c r="BI57">
        <v>1147.0367479106301</v>
      </c>
      <c r="BJ57">
        <v>73708.728666872805</v>
      </c>
      <c r="BK57">
        <v>776.40199372045595</v>
      </c>
      <c r="BL57">
        <v>7452.8407007595597</v>
      </c>
      <c r="BM57">
        <v>2365.7607973377399</v>
      </c>
      <c r="BN57">
        <v>6381.2167971666704</v>
      </c>
      <c r="BO57">
        <v>1096.8195676553501</v>
      </c>
    </row>
    <row r="58" spans="2:67" x14ac:dyDescent="0.15">
      <c r="B58">
        <v>15031.302566603499</v>
      </c>
      <c r="C58">
        <v>2053.0745132211</v>
      </c>
      <c r="D58">
        <v>17895.444724043798</v>
      </c>
      <c r="E58">
        <v>1423.27425617118</v>
      </c>
      <c r="F58">
        <v>12242.8830695702</v>
      </c>
      <c r="G58">
        <v>2101.01279607177</v>
      </c>
      <c r="H58">
        <v>65197.155787273899</v>
      </c>
      <c r="I58">
        <v>1385.6956360767299</v>
      </c>
      <c r="J58">
        <v>65072.0012392797</v>
      </c>
      <c r="K58">
        <v>2639.1666934800901</v>
      </c>
      <c r="L58">
        <v>57677.173330783</v>
      </c>
      <c r="M58">
        <v>1079.25165944367</v>
      </c>
      <c r="N58">
        <v>53259.042108278103</v>
      </c>
      <c r="O58">
        <v>1891.57496744015</v>
      </c>
      <c r="P58">
        <v>49378.223952184097</v>
      </c>
      <c r="Q58">
        <v>1172.45747098059</v>
      </c>
      <c r="R58">
        <v>48530.518032815802</v>
      </c>
      <c r="S58">
        <v>721.47659009066001</v>
      </c>
      <c r="T58">
        <v>46983.704383967102</v>
      </c>
      <c r="U58">
        <v>1145.5244687926699</v>
      </c>
      <c r="V58">
        <v>49825.119184432398</v>
      </c>
      <c r="W58">
        <v>979.09658927278804</v>
      </c>
      <c r="X58">
        <v>52161.700974629297</v>
      </c>
      <c r="Y58">
        <v>1852.7482616193099</v>
      </c>
      <c r="Z58">
        <v>56979.165612281096</v>
      </c>
      <c r="AA58">
        <v>1792.1883012691501</v>
      </c>
      <c r="AB58">
        <v>66431.098828897797</v>
      </c>
      <c r="AC58">
        <v>1650.2659708618801</v>
      </c>
      <c r="AD58">
        <v>62113.303499182402</v>
      </c>
      <c r="AE58">
        <v>1426.55408006277</v>
      </c>
      <c r="AF58">
        <v>77863.964470537103</v>
      </c>
      <c r="AG58">
        <v>1667.0612607804101</v>
      </c>
      <c r="AH58">
        <v>64115.316535340302</v>
      </c>
      <c r="AI58">
        <v>2199.03578787063</v>
      </c>
      <c r="AJ58">
        <v>62673.635945255897</v>
      </c>
      <c r="AK58">
        <v>2082.9264410043902</v>
      </c>
      <c r="AL58">
        <v>63811.788224136202</v>
      </c>
      <c r="AM58">
        <v>1916.56127073324</v>
      </c>
      <c r="AN58">
        <v>57503.624923412797</v>
      </c>
      <c r="AO58">
        <v>2603.7410083097202</v>
      </c>
      <c r="AP58">
        <v>52787.986823033003</v>
      </c>
      <c r="AQ58">
        <v>1372.06821995257</v>
      </c>
      <c r="AR58">
        <v>49130.9695760127</v>
      </c>
      <c r="AS58">
        <v>2112.9739899455899</v>
      </c>
      <c r="AT58">
        <v>48984.975360002201</v>
      </c>
      <c r="AU58">
        <v>1816.99154572215</v>
      </c>
      <c r="AV58">
        <v>53229.417178657</v>
      </c>
      <c r="AW58">
        <v>422.08952525219598</v>
      </c>
      <c r="AX58">
        <v>54445.670587505498</v>
      </c>
      <c r="AY58">
        <v>1548.65924303015</v>
      </c>
      <c r="AZ58">
        <v>61840.631290147503</v>
      </c>
      <c r="BA58">
        <v>3450.4222114860099</v>
      </c>
      <c r="BB58">
        <v>67746.206898819102</v>
      </c>
      <c r="BC58">
        <v>2344.18882004428</v>
      </c>
      <c r="BD58">
        <v>77051.867524772504</v>
      </c>
      <c r="BE58">
        <v>1704.0571298002601</v>
      </c>
      <c r="BF58">
        <v>73007.738100893403</v>
      </c>
      <c r="BG58">
        <v>2544.06449281498</v>
      </c>
      <c r="BH58">
        <v>73567.972857940505</v>
      </c>
      <c r="BI58">
        <v>1448.47720885955</v>
      </c>
      <c r="BJ58">
        <v>73874.963071022401</v>
      </c>
      <c r="BK58">
        <v>928.81059171814002</v>
      </c>
      <c r="BL58">
        <v>8809.2016499429192</v>
      </c>
      <c r="BM58">
        <v>2571.0085183770798</v>
      </c>
      <c r="BN58">
        <v>6590.8786610613197</v>
      </c>
      <c r="BO58">
        <v>1120.6832415230999</v>
      </c>
    </row>
    <row r="59" spans="2:67" x14ac:dyDescent="0.15">
      <c r="B59">
        <v>15349.2675850217</v>
      </c>
      <c r="C59">
        <v>1843.5888671384901</v>
      </c>
      <c r="D59">
        <v>17723.140535194601</v>
      </c>
      <c r="E59">
        <v>1594.1861391694599</v>
      </c>
      <c r="F59">
        <v>12713.573877655001</v>
      </c>
      <c r="G59">
        <v>1875.835579973</v>
      </c>
      <c r="H59">
        <v>64893.469704783602</v>
      </c>
      <c r="I59">
        <v>1608.4125470773499</v>
      </c>
      <c r="J59">
        <v>64574.472796688802</v>
      </c>
      <c r="K59">
        <v>2626.1146500459299</v>
      </c>
      <c r="L59">
        <v>57488.689102696801</v>
      </c>
      <c r="M59">
        <v>1055.9362642876399</v>
      </c>
      <c r="N59">
        <v>52655.303799719797</v>
      </c>
      <c r="O59">
        <v>1865.4696970723801</v>
      </c>
      <c r="P59">
        <v>49526.464619379803</v>
      </c>
      <c r="Q59">
        <v>954.61623319991895</v>
      </c>
      <c r="R59">
        <v>48019.280286630601</v>
      </c>
      <c r="S59">
        <v>790.35858356691006</v>
      </c>
      <c r="T59">
        <v>46904.5408539411</v>
      </c>
      <c r="U59">
        <v>992.92902620596897</v>
      </c>
      <c r="V59">
        <v>49710.127994251801</v>
      </c>
      <c r="W59">
        <v>1030.39276929516</v>
      </c>
      <c r="X59">
        <v>51913.428475697998</v>
      </c>
      <c r="Y59">
        <v>1971.5350967737099</v>
      </c>
      <c r="Z59">
        <v>56727.119188962701</v>
      </c>
      <c r="AA59">
        <v>1855.61687007</v>
      </c>
      <c r="AB59">
        <v>65937.602075984803</v>
      </c>
      <c r="AC59">
        <v>1676.94357976333</v>
      </c>
      <c r="AD59">
        <v>62262.353957946601</v>
      </c>
      <c r="AE59">
        <v>1607.1235847834801</v>
      </c>
      <c r="AF59">
        <v>77588.938217800795</v>
      </c>
      <c r="AG59">
        <v>1623.6434132643201</v>
      </c>
      <c r="AH59">
        <v>64065.211728987699</v>
      </c>
      <c r="AI59">
        <v>2199.9082953744401</v>
      </c>
      <c r="AJ59">
        <v>62989.940658347899</v>
      </c>
      <c r="AK59">
        <v>2364.8619872324002</v>
      </c>
      <c r="AL59">
        <v>63384.503688369499</v>
      </c>
      <c r="AM59">
        <v>1565.5666158517099</v>
      </c>
      <c r="AN59">
        <v>57230.728016190798</v>
      </c>
      <c r="AO59">
        <v>2695.1784431361798</v>
      </c>
      <c r="AP59">
        <v>52668.048011018203</v>
      </c>
      <c r="AQ59">
        <v>1702.9406031579299</v>
      </c>
      <c r="AR59">
        <v>48302.011886928703</v>
      </c>
      <c r="AS59">
        <v>2173.5560941614499</v>
      </c>
      <c r="AT59">
        <v>48817.022663786003</v>
      </c>
      <c r="AU59">
        <v>2517.4923368868099</v>
      </c>
      <c r="AV59">
        <v>53111.739736405303</v>
      </c>
      <c r="AW59">
        <v>654.112949196861</v>
      </c>
      <c r="AX59">
        <v>54039.613986391203</v>
      </c>
      <c r="AY59">
        <v>1915.46355423155</v>
      </c>
      <c r="AZ59">
        <v>61039.614131866801</v>
      </c>
      <c r="BA59">
        <v>3460.3343928509498</v>
      </c>
      <c r="BB59">
        <v>66752.478388942996</v>
      </c>
      <c r="BC59">
        <v>2148.6536582827398</v>
      </c>
      <c r="BD59">
        <v>76921.050422889195</v>
      </c>
      <c r="BE59">
        <v>1860.5370934550699</v>
      </c>
      <c r="BF59">
        <v>73239.199792263098</v>
      </c>
      <c r="BG59">
        <v>2680.9790964352901</v>
      </c>
      <c r="BH59">
        <v>73259.720296685904</v>
      </c>
      <c r="BI59">
        <v>1843.68793976863</v>
      </c>
      <c r="BJ59">
        <v>73768.043066782906</v>
      </c>
      <c r="BK59">
        <v>1194.2512736690901</v>
      </c>
      <c r="BL59">
        <v>9952.1593184867706</v>
      </c>
      <c r="BM59">
        <v>2894.4212269822801</v>
      </c>
      <c r="BN59">
        <v>6527.8504796444104</v>
      </c>
      <c r="BO59">
        <v>1348.07026850221</v>
      </c>
    </row>
    <row r="60" spans="2:67" x14ac:dyDescent="0.15">
      <c r="B60">
        <v>15702.5752690633</v>
      </c>
      <c r="C60">
        <v>1640.26651729287</v>
      </c>
      <c r="D60">
        <v>17668.084487693999</v>
      </c>
      <c r="E60">
        <v>1926.6296484447</v>
      </c>
      <c r="F60">
        <v>13320.573940205401</v>
      </c>
      <c r="G60">
        <v>1671.23921280888</v>
      </c>
      <c r="H60">
        <v>64598.418848397603</v>
      </c>
      <c r="I60">
        <v>1811.70505473959</v>
      </c>
      <c r="J60">
        <v>63878.425457458499</v>
      </c>
      <c r="K60">
        <v>2518.1184980391299</v>
      </c>
      <c r="L60">
        <v>57045.886175353997</v>
      </c>
      <c r="M60">
        <v>1090.32865203905</v>
      </c>
      <c r="N60">
        <v>51872.047710154999</v>
      </c>
      <c r="O60">
        <v>1817.27327655873</v>
      </c>
      <c r="P60">
        <v>49559.757430084901</v>
      </c>
      <c r="Q60">
        <v>720.82266978763403</v>
      </c>
      <c r="R60">
        <v>47470.969805867397</v>
      </c>
      <c r="S60">
        <v>945.67333139890297</v>
      </c>
      <c r="T60">
        <v>46741.747009138497</v>
      </c>
      <c r="U60">
        <v>911.93626072706195</v>
      </c>
      <c r="V60">
        <v>49354.602232855999</v>
      </c>
      <c r="W60">
        <v>1124.28255321508</v>
      </c>
      <c r="X60">
        <v>51408.267744621102</v>
      </c>
      <c r="Y60">
        <v>2014.76300658266</v>
      </c>
      <c r="Z60">
        <v>56389.1721389538</v>
      </c>
      <c r="AA60">
        <v>1923.53937140316</v>
      </c>
      <c r="AB60">
        <v>65277.616300309703</v>
      </c>
      <c r="AC60">
        <v>1828.46871234984</v>
      </c>
      <c r="AD60">
        <v>62232.260830156898</v>
      </c>
      <c r="AE60">
        <v>1928.18621960169</v>
      </c>
      <c r="AF60">
        <v>77267.930526669006</v>
      </c>
      <c r="AG60">
        <v>1671.16693958428</v>
      </c>
      <c r="AH60">
        <v>64037.968428279601</v>
      </c>
      <c r="AI60">
        <v>2162.6660831877698</v>
      </c>
      <c r="AJ60">
        <v>63385.780110122498</v>
      </c>
      <c r="AK60">
        <v>2644.3489587879899</v>
      </c>
      <c r="AL60">
        <v>63030.787778049104</v>
      </c>
      <c r="AM60">
        <v>1284.49483001054</v>
      </c>
      <c r="AN60">
        <v>57074.3751487193</v>
      </c>
      <c r="AO60">
        <v>2676.8317704454398</v>
      </c>
      <c r="AP60">
        <v>52609.847217356801</v>
      </c>
      <c r="AQ60">
        <v>2039.70265594168</v>
      </c>
      <c r="AR60">
        <v>47678.4807135273</v>
      </c>
      <c r="AS60">
        <v>2243.21968109419</v>
      </c>
      <c r="AT60">
        <v>48926.801107066698</v>
      </c>
      <c r="AU60">
        <v>3233.6076560254301</v>
      </c>
      <c r="AV60">
        <v>52964.021274669802</v>
      </c>
      <c r="AW60">
        <v>942.21492912432802</v>
      </c>
      <c r="AX60">
        <v>53814.011065890503</v>
      </c>
      <c r="AY60">
        <v>2214.4462058907002</v>
      </c>
      <c r="AZ60">
        <v>60325.505405632401</v>
      </c>
      <c r="BA60">
        <v>3378.1330756067</v>
      </c>
      <c r="BB60">
        <v>66481.192541306402</v>
      </c>
      <c r="BC60">
        <v>2012.99128747541</v>
      </c>
      <c r="BD60">
        <v>76948.605356834902</v>
      </c>
      <c r="BE60">
        <v>2199.6998876559101</v>
      </c>
      <c r="BF60">
        <v>73509.187404133001</v>
      </c>
      <c r="BG60">
        <v>2897.9403629753801</v>
      </c>
      <c r="BH60">
        <v>72990.485914607299</v>
      </c>
      <c r="BI60">
        <v>2236.8494229968701</v>
      </c>
      <c r="BJ60">
        <v>73367.335181057599</v>
      </c>
      <c r="BK60">
        <v>1504.36993346741</v>
      </c>
      <c r="BL60">
        <v>10712.3453754028</v>
      </c>
      <c r="BM60">
        <v>3269.69310931174</v>
      </c>
      <c r="BN60">
        <v>6262.1738111354998</v>
      </c>
      <c r="BO60">
        <v>1755.32684683917</v>
      </c>
    </row>
    <row r="61" spans="2:67" x14ac:dyDescent="0.15">
      <c r="B61">
        <v>16003.457644210001</v>
      </c>
      <c r="C61">
        <v>1476.0829606248999</v>
      </c>
      <c r="D61">
        <v>17754.045557157398</v>
      </c>
      <c r="E61">
        <v>2334.4761906233898</v>
      </c>
      <c r="F61">
        <v>13988.563210480101</v>
      </c>
      <c r="G61">
        <v>1477.9095190201799</v>
      </c>
      <c r="H61">
        <v>64360.508045064002</v>
      </c>
      <c r="I61">
        <v>1944.5425582492601</v>
      </c>
      <c r="J61">
        <v>63031.274462633803</v>
      </c>
      <c r="K61">
        <v>2327.32473439148</v>
      </c>
      <c r="L61">
        <v>56412.085564698798</v>
      </c>
      <c r="M61">
        <v>1170.1693473415801</v>
      </c>
      <c r="N61">
        <v>51039.5502896248</v>
      </c>
      <c r="O61">
        <v>1740.8225889933401</v>
      </c>
      <c r="P61">
        <v>49412.315274050001</v>
      </c>
      <c r="Q61">
        <v>517.02610288475</v>
      </c>
      <c r="R61">
        <v>46931.1110133166</v>
      </c>
      <c r="S61">
        <v>1160.5757329558401</v>
      </c>
      <c r="T61">
        <v>46494.597436988202</v>
      </c>
      <c r="U61">
        <v>909.48815898539999</v>
      </c>
      <c r="V61">
        <v>48814.7492259758</v>
      </c>
      <c r="W61">
        <v>1234.8606932397099</v>
      </c>
      <c r="X61">
        <v>50718.385909577599</v>
      </c>
      <c r="Y61">
        <v>1969.15356849618</v>
      </c>
      <c r="Z61">
        <v>55987.919689687798</v>
      </c>
      <c r="AA61">
        <v>1970.61899893739</v>
      </c>
      <c r="AB61">
        <v>64572.770105305099</v>
      </c>
      <c r="AC61">
        <v>2051.1613240880001</v>
      </c>
      <c r="AD61">
        <v>62022.240316026902</v>
      </c>
      <c r="AE61">
        <v>2340.07539756183</v>
      </c>
      <c r="AF61">
        <v>76886.604925427193</v>
      </c>
      <c r="AG61">
        <v>1784.28162183973</v>
      </c>
      <c r="AH61">
        <v>63963.267202498399</v>
      </c>
      <c r="AI61">
        <v>2096.5085799901299</v>
      </c>
      <c r="AJ61">
        <v>63734.056337479102</v>
      </c>
      <c r="AK61">
        <v>2875.6181843920099</v>
      </c>
      <c r="AL61">
        <v>62770.053112779096</v>
      </c>
      <c r="AM61">
        <v>1116.6109091926701</v>
      </c>
      <c r="AN61">
        <v>56996.361684617797</v>
      </c>
      <c r="AO61">
        <v>2548.7812873528101</v>
      </c>
      <c r="AP61">
        <v>52588.932744116297</v>
      </c>
      <c r="AQ61">
        <v>2319.8628723739498</v>
      </c>
      <c r="AR61">
        <v>47369.668345330101</v>
      </c>
      <c r="AS61">
        <v>2310.0518315491199</v>
      </c>
      <c r="AT61">
        <v>49253.762121250402</v>
      </c>
      <c r="AU61">
        <v>3866.9556064020799</v>
      </c>
      <c r="AV61">
        <v>52737.358525567899</v>
      </c>
      <c r="AW61">
        <v>1259.7607450565899</v>
      </c>
      <c r="AX61">
        <v>53798.4278222426</v>
      </c>
      <c r="AY61">
        <v>2394.0738380060402</v>
      </c>
      <c r="AZ61">
        <v>59796.687028465501</v>
      </c>
      <c r="BA61">
        <v>3224.2686402868799</v>
      </c>
      <c r="BB61">
        <v>66857.019607209601</v>
      </c>
      <c r="BC61">
        <v>1911.38404751147</v>
      </c>
      <c r="BD61">
        <v>77080.012969601696</v>
      </c>
      <c r="BE61">
        <v>2640.0577969890101</v>
      </c>
      <c r="BF61">
        <v>73682.084222201607</v>
      </c>
      <c r="BG61">
        <v>3191.6400115925499</v>
      </c>
      <c r="BH61">
        <v>72755.191234386104</v>
      </c>
      <c r="BI61">
        <v>2547.2290760400701</v>
      </c>
      <c r="BJ61">
        <v>72745.369936115996</v>
      </c>
      <c r="BK61">
        <v>1779.64474392546</v>
      </c>
      <c r="BL61">
        <v>10983.3064380136</v>
      </c>
      <c r="BM61">
        <v>3611.4810674353098</v>
      </c>
      <c r="BN61">
        <v>5902.1975509051699</v>
      </c>
      <c r="BO61">
        <v>2278.1104650244101</v>
      </c>
    </row>
    <row r="62" spans="2:67" x14ac:dyDescent="0.15">
      <c r="B62">
        <v>16172.216495675801</v>
      </c>
      <c r="C62">
        <v>1383.62431568136</v>
      </c>
      <c r="D62">
        <v>17973.299703695298</v>
      </c>
      <c r="E62">
        <v>2723.2683656915101</v>
      </c>
      <c r="F62">
        <v>14589.821747592299</v>
      </c>
      <c r="G62">
        <v>1283.6131949345499</v>
      </c>
      <c r="H62">
        <v>64189.542508373699</v>
      </c>
      <c r="I62">
        <v>1974.7552467037201</v>
      </c>
      <c r="J62">
        <v>62128.074556074404</v>
      </c>
      <c r="K62">
        <v>2082.8634056717001</v>
      </c>
      <c r="L62">
        <v>55681.9398190762</v>
      </c>
      <c r="M62">
        <v>1277.6107780887501</v>
      </c>
      <c r="N62">
        <v>50303.955229793901</v>
      </c>
      <c r="O62">
        <v>1638.77553584621</v>
      </c>
      <c r="P62">
        <v>49079.352602775201</v>
      </c>
      <c r="Q62">
        <v>385.21826872378603</v>
      </c>
      <c r="R62">
        <v>46432.038303999703</v>
      </c>
      <c r="S62">
        <v>1399.4350950314799</v>
      </c>
      <c r="T62">
        <v>46175.5927854576</v>
      </c>
      <c r="U62">
        <v>978.01366250149397</v>
      </c>
      <c r="V62">
        <v>48174.541513383199</v>
      </c>
      <c r="W62">
        <v>1336.1000403364201</v>
      </c>
      <c r="X62">
        <v>49994.744069296103</v>
      </c>
      <c r="Y62">
        <v>1838.16221672812</v>
      </c>
      <c r="Z62">
        <v>55549.916133542101</v>
      </c>
      <c r="AA62">
        <v>1988.7880104527201</v>
      </c>
      <c r="AB62">
        <v>63933.683212873198</v>
      </c>
      <c r="AC62">
        <v>2285.1335708428901</v>
      </c>
      <c r="AD62">
        <v>61685.205014166</v>
      </c>
      <c r="AE62">
        <v>2766.3362625784398</v>
      </c>
      <c r="AF62">
        <v>76423.160966190495</v>
      </c>
      <c r="AG62">
        <v>1932.4764077503801</v>
      </c>
      <c r="AH62">
        <v>63793.884003347899</v>
      </c>
      <c r="AI62">
        <v>2007.52343398946</v>
      </c>
      <c r="AJ62">
        <v>63925.391503780498</v>
      </c>
      <c r="AK62">
        <v>3014.8618018632601</v>
      </c>
      <c r="AL62">
        <v>62579.311256307301</v>
      </c>
      <c r="AM62">
        <v>1082.5085764570499</v>
      </c>
      <c r="AN62">
        <v>56960.726062646601</v>
      </c>
      <c r="AO62">
        <v>2322.0249738674502</v>
      </c>
      <c r="AP62">
        <v>52555.963191324103</v>
      </c>
      <c r="AQ62">
        <v>2494.5205035649901</v>
      </c>
      <c r="AR62">
        <v>47408.491350515498</v>
      </c>
      <c r="AS62">
        <v>2353.0675016213299</v>
      </c>
      <c r="AT62">
        <v>49660.179708830197</v>
      </c>
      <c r="AU62">
        <v>4332.2262983915098</v>
      </c>
      <c r="AV62">
        <v>52412.673841760698</v>
      </c>
      <c r="AW62">
        <v>1574.52730709397</v>
      </c>
      <c r="AX62">
        <v>53951.0933826256</v>
      </c>
      <c r="AY62">
        <v>2429.1975821074302</v>
      </c>
      <c r="AZ62">
        <v>59502.224490121298</v>
      </c>
      <c r="BA62">
        <v>3033.8237190639902</v>
      </c>
      <c r="BB62">
        <v>67582.968173307294</v>
      </c>
      <c r="BC62">
        <v>1811.55460793969</v>
      </c>
      <c r="BD62">
        <v>77248.236214958306</v>
      </c>
      <c r="BE62">
        <v>3084.8545216306002</v>
      </c>
      <c r="BF62">
        <v>73643.974516224407</v>
      </c>
      <c r="BG62">
        <v>3537.98328476599</v>
      </c>
      <c r="BH62">
        <v>72515.695658717596</v>
      </c>
      <c r="BI62">
        <v>2723.6580345632601</v>
      </c>
      <c r="BJ62">
        <v>72012.075214506796</v>
      </c>
      <c r="BK62">
        <v>1952.2226331024999</v>
      </c>
      <c r="BL62">
        <v>10742.449582764701</v>
      </c>
      <c r="BM62">
        <v>3840.3821589787199</v>
      </c>
      <c r="BN62">
        <v>5568.9059979985504</v>
      </c>
      <c r="BO62">
        <v>2822.60090231201</v>
      </c>
    </row>
    <row r="63" spans="2:67" x14ac:dyDescent="0.15">
      <c r="B63">
        <v>16162.853554532299</v>
      </c>
      <c r="C63">
        <v>1385.8370302261701</v>
      </c>
      <c r="D63">
        <v>18280.520153295602</v>
      </c>
      <c r="E63">
        <v>3015.7965645812001</v>
      </c>
      <c r="F63">
        <v>14975.439949621299</v>
      </c>
      <c r="G63">
        <v>1089.9932035239899</v>
      </c>
      <c r="H63">
        <v>64041.448005479499</v>
      </c>
      <c r="I63">
        <v>1899.6660968720701</v>
      </c>
      <c r="J63">
        <v>61281.723051055596</v>
      </c>
      <c r="K63">
        <v>1825.37563492351</v>
      </c>
      <c r="L63">
        <v>54957.521186300102</v>
      </c>
      <c r="M63">
        <v>1395.6711894720099</v>
      </c>
      <c r="N63">
        <v>49772.077685972799</v>
      </c>
      <c r="O63">
        <v>1520.9986981879199</v>
      </c>
      <c r="P63">
        <v>48604.006192601802</v>
      </c>
      <c r="Q63">
        <v>355.58972981871398</v>
      </c>
      <c r="R63">
        <v>45994.392968551401</v>
      </c>
      <c r="S63">
        <v>1626.2484725496699</v>
      </c>
      <c r="T63">
        <v>45807.049736700901</v>
      </c>
      <c r="U63">
        <v>1097.67028781462</v>
      </c>
      <c r="V63">
        <v>47525.452144511903</v>
      </c>
      <c r="W63">
        <v>1409.69994140057</v>
      </c>
      <c r="X63">
        <v>49408.372850341999</v>
      </c>
      <c r="Y63">
        <v>1644.14566675842</v>
      </c>
      <c r="Z63">
        <v>55096.963135662903</v>
      </c>
      <c r="AA63">
        <v>1989.0429053973</v>
      </c>
      <c r="AB63">
        <v>63437.506006920798</v>
      </c>
      <c r="AC63">
        <v>2479.3433089269001</v>
      </c>
      <c r="AD63">
        <v>61316.570315990299</v>
      </c>
      <c r="AE63">
        <v>3122.9896997451201</v>
      </c>
      <c r="AF63">
        <v>75859.894807357894</v>
      </c>
      <c r="AG63">
        <v>2089.9176870096198</v>
      </c>
      <c r="AH63">
        <v>63481.037699071501</v>
      </c>
      <c r="AI63">
        <v>1897.5220911507199</v>
      </c>
      <c r="AJ63">
        <v>63903.5412985558</v>
      </c>
      <c r="AK63">
        <v>3030.12836054129</v>
      </c>
      <c r="AL63">
        <v>62411.6201459363</v>
      </c>
      <c r="AM63">
        <v>1175.35951059224</v>
      </c>
      <c r="AN63">
        <v>56927.8224263429</v>
      </c>
      <c r="AO63">
        <v>2020.96247791726</v>
      </c>
      <c r="AP63">
        <v>52468.936825147903</v>
      </c>
      <c r="AQ63">
        <v>2539.31599306322</v>
      </c>
      <c r="AR63">
        <v>47744.557631061798</v>
      </c>
      <c r="AS63">
        <v>2352.2000219425099</v>
      </c>
      <c r="AT63">
        <v>50014.766880172298</v>
      </c>
      <c r="AU63">
        <v>4566.8312735090003</v>
      </c>
      <c r="AV63">
        <v>52018.392326608198</v>
      </c>
      <c r="AW63">
        <v>1849.05445754738</v>
      </c>
      <c r="AX63">
        <v>54162.899887453699</v>
      </c>
      <c r="AY63">
        <v>2319.2374209207701</v>
      </c>
      <c r="AZ63">
        <v>59458.611598825097</v>
      </c>
      <c r="BA63">
        <v>2849.08497702255</v>
      </c>
      <c r="BB63">
        <v>68277.574392205002</v>
      </c>
      <c r="BC63">
        <v>1686.6434668086299</v>
      </c>
      <c r="BD63">
        <v>77384.120878567497</v>
      </c>
      <c r="BE63">
        <v>3446.28521603226</v>
      </c>
      <c r="BF63">
        <v>73321.952412952596</v>
      </c>
      <c r="BG63">
        <v>3895.69179528217</v>
      </c>
      <c r="BH63">
        <v>72244.788505189295</v>
      </c>
      <c r="BI63">
        <v>2750.5566919187299</v>
      </c>
      <c r="BJ63">
        <v>71291.660906238001</v>
      </c>
      <c r="BK63">
        <v>1982.39381878367</v>
      </c>
      <c r="BL63">
        <v>10062.719807805601</v>
      </c>
      <c r="BM63">
        <v>3906.74187218315</v>
      </c>
      <c r="BN63">
        <v>5357.9509349137998</v>
      </c>
      <c r="BO63">
        <v>3286.0342177408602</v>
      </c>
    </row>
    <row r="64" spans="2:67" x14ac:dyDescent="0.15">
      <c r="B64">
        <v>15986.240220559101</v>
      </c>
      <c r="C64">
        <v>1489.8149590632099</v>
      </c>
      <c r="D64">
        <v>18598.600982190699</v>
      </c>
      <c r="E64">
        <v>3169.5827962071098</v>
      </c>
      <c r="F64">
        <v>15035.5985009383</v>
      </c>
      <c r="G64">
        <v>920.34812245603905</v>
      </c>
      <c r="H64">
        <v>63867.419513190303</v>
      </c>
      <c r="I64">
        <v>1743.84970522863</v>
      </c>
      <c r="J64">
        <v>60602.764366134201</v>
      </c>
      <c r="K64">
        <v>1595.05588916134</v>
      </c>
      <c r="L64">
        <v>54328.578964901702</v>
      </c>
      <c r="M64">
        <v>1510.3850359369201</v>
      </c>
      <c r="N64">
        <v>49493.087928036402</v>
      </c>
      <c r="O64">
        <v>1400.9190838310101</v>
      </c>
      <c r="P64">
        <v>48069.992394636603</v>
      </c>
      <c r="Q64">
        <v>441.66966349004002</v>
      </c>
      <c r="R64">
        <v>45621.247727582297</v>
      </c>
      <c r="S64">
        <v>1817.87578899046</v>
      </c>
      <c r="T64">
        <v>45404.299405405101</v>
      </c>
      <c r="U64">
        <v>1242.00485106007</v>
      </c>
      <c r="V64">
        <v>46940.702206704598</v>
      </c>
      <c r="W64">
        <v>1446.19079583193</v>
      </c>
      <c r="X64">
        <v>49094.961381550303</v>
      </c>
      <c r="Y64">
        <v>1425.4435544336</v>
      </c>
      <c r="Z64">
        <v>54642.164563280101</v>
      </c>
      <c r="AA64">
        <v>1993.2458003718</v>
      </c>
      <c r="AB64">
        <v>63089.738036971503</v>
      </c>
      <c r="AC64">
        <v>2602.03592566311</v>
      </c>
      <c r="AD64">
        <v>60994.120618755798</v>
      </c>
      <c r="AE64">
        <v>3340.5566511879802</v>
      </c>
      <c r="AF64">
        <v>75221.239653837896</v>
      </c>
      <c r="AG64">
        <v>2242.0553217820898</v>
      </c>
      <c r="AH64">
        <v>63036.805437234798</v>
      </c>
      <c r="AI64">
        <v>1770.45501240577</v>
      </c>
      <c r="AJ64">
        <v>63675.646995295603</v>
      </c>
      <c r="AK64">
        <v>2910.4600226233501</v>
      </c>
      <c r="AL64">
        <v>62196.442487519598</v>
      </c>
      <c r="AM64">
        <v>1365.3786976255799</v>
      </c>
      <c r="AN64">
        <v>56868.315346953103</v>
      </c>
      <c r="AO64">
        <v>1680.6822911644199</v>
      </c>
      <c r="AP64">
        <v>52286.311327611598</v>
      </c>
      <c r="AQ64">
        <v>2459.7733587482599</v>
      </c>
      <c r="AR64">
        <v>48244.854859341598</v>
      </c>
      <c r="AS64">
        <v>2298.80979985666</v>
      </c>
      <c r="AT64">
        <v>50195.594495339799</v>
      </c>
      <c r="AU64">
        <v>4546.0345904241403</v>
      </c>
      <c r="AV64">
        <v>51626.196681578404</v>
      </c>
      <c r="AW64">
        <v>2048.3545077550002</v>
      </c>
      <c r="AX64">
        <v>54316.853588637903</v>
      </c>
      <c r="AY64">
        <v>2093.3554823314398</v>
      </c>
      <c r="AZ64">
        <v>59631.810141402202</v>
      </c>
      <c r="BA64">
        <v>2708.5489925198899</v>
      </c>
      <c r="BB64">
        <v>68583.423057619904</v>
      </c>
      <c r="BC64">
        <v>1535.3774249729199</v>
      </c>
      <c r="BD64">
        <v>77417.593241183204</v>
      </c>
      <c r="BE64">
        <v>3661.3969662023101</v>
      </c>
      <c r="BF64">
        <v>72709.472102252694</v>
      </c>
      <c r="BG64">
        <v>4213.1283097899804</v>
      </c>
      <c r="BH64">
        <v>71915.374988580006</v>
      </c>
      <c r="BI64">
        <v>2644.7175734477601</v>
      </c>
      <c r="BJ64">
        <v>70668.8183801501</v>
      </c>
      <c r="BK64">
        <v>1877.07473353771</v>
      </c>
      <c r="BL64">
        <v>9084.2110180239706</v>
      </c>
      <c r="BM64">
        <v>3802.4250832134999</v>
      </c>
      <c r="BN64">
        <v>5316.8966064451697</v>
      </c>
      <c r="BO64">
        <v>3584.0387010818499</v>
      </c>
    </row>
    <row r="65" spans="2:67" x14ac:dyDescent="0.15">
      <c r="B65">
        <v>15674.825345540799</v>
      </c>
      <c r="C65">
        <v>1679.6557160468001</v>
      </c>
      <c r="D65">
        <v>18837.970172404399</v>
      </c>
      <c r="E65">
        <v>3177.5895667104401</v>
      </c>
      <c r="F65">
        <v>14711.505350703401</v>
      </c>
      <c r="G65">
        <v>817.86195197862605</v>
      </c>
      <c r="H65">
        <v>63593.034622534702</v>
      </c>
      <c r="I65">
        <v>1554.77062441712</v>
      </c>
      <c r="J65">
        <v>60176.083680970201</v>
      </c>
      <c r="K65">
        <v>1426.3558144092499</v>
      </c>
      <c r="L65">
        <v>53841.4860773205</v>
      </c>
      <c r="M65">
        <v>1613.58635088918</v>
      </c>
      <c r="N65">
        <v>49447.535422243302</v>
      </c>
      <c r="O65">
        <v>1292.3309307376601</v>
      </c>
      <c r="P65">
        <v>47563.398474772599</v>
      </c>
      <c r="Q65">
        <v>638.07632590286005</v>
      </c>
      <c r="R65">
        <v>45321.1824523299</v>
      </c>
      <c r="S65">
        <v>1967.82283713581</v>
      </c>
      <c r="T65">
        <v>44976.933755406499</v>
      </c>
      <c r="U65">
        <v>1383.78525835605</v>
      </c>
      <c r="V65">
        <v>46465.552286464001</v>
      </c>
      <c r="W65">
        <v>1446.5621888504099</v>
      </c>
      <c r="X65">
        <v>49120.500493610198</v>
      </c>
      <c r="Y65">
        <v>1231.0525502857099</v>
      </c>
      <c r="Z65">
        <v>54210.771977376098</v>
      </c>
      <c r="AA65">
        <v>2023.7738223777401</v>
      </c>
      <c r="AB65">
        <v>62878.304051698302</v>
      </c>
      <c r="AC65">
        <v>2645.5100534807598</v>
      </c>
      <c r="AD65">
        <v>60771.800015336099</v>
      </c>
      <c r="AE65">
        <v>3383.8153509932499</v>
      </c>
      <c r="AF65">
        <v>74574.013036241697</v>
      </c>
      <c r="AG65">
        <v>2386.44422395416</v>
      </c>
      <c r="AH65">
        <v>62500.351588522601</v>
      </c>
      <c r="AI65">
        <v>1631.77598504042</v>
      </c>
      <c r="AJ65">
        <v>63273.944727645801</v>
      </c>
      <c r="AK65">
        <v>2668.1463310475001</v>
      </c>
      <c r="AL65">
        <v>61868.0448249287</v>
      </c>
      <c r="AM65">
        <v>1608.51920936804</v>
      </c>
      <c r="AN65">
        <v>56777.005855388903</v>
      </c>
      <c r="AO65">
        <v>1344.5913476759499</v>
      </c>
      <c r="AP65">
        <v>52004.122097261497</v>
      </c>
      <c r="AQ65">
        <v>2292.6919839181101</v>
      </c>
      <c r="AR65">
        <v>48752.101295440101</v>
      </c>
      <c r="AS65">
        <v>2197.64597765707</v>
      </c>
      <c r="AT65">
        <v>50134.906772795999</v>
      </c>
      <c r="AU65">
        <v>4284.2904859891396</v>
      </c>
      <c r="AV65">
        <v>51308.667945100598</v>
      </c>
      <c r="AW65">
        <v>2145.6273360498399</v>
      </c>
      <c r="AX65">
        <v>54300.117991741397</v>
      </c>
      <c r="AY65">
        <v>1800.15359079521</v>
      </c>
      <c r="AZ65">
        <v>59918.108966572901</v>
      </c>
      <c r="BA65">
        <v>2636.1804027438302</v>
      </c>
      <c r="BB65">
        <v>68300.838728568793</v>
      </c>
      <c r="BC65">
        <v>1387.9589475129401</v>
      </c>
      <c r="BD65">
        <v>77283.933074733402</v>
      </c>
      <c r="BE65">
        <v>3697.8084827637199</v>
      </c>
      <c r="BF65">
        <v>71847.634121880401</v>
      </c>
      <c r="BG65">
        <v>4436.0807834461602</v>
      </c>
      <c r="BH65">
        <v>71531.276277847704</v>
      </c>
      <c r="BI65">
        <v>2443.3519148553701</v>
      </c>
      <c r="BJ65">
        <v>70183.603745685905</v>
      </c>
      <c r="BK65">
        <v>1683.98503049181</v>
      </c>
      <c r="BL65">
        <v>7982.7115884623599</v>
      </c>
      <c r="BM65">
        <v>3558.7793829554898</v>
      </c>
      <c r="BN65">
        <v>5436.5536705152499</v>
      </c>
      <c r="BO65">
        <v>3674.2881302220699</v>
      </c>
    </row>
    <row r="66" spans="2:67" x14ac:dyDescent="0.15">
      <c r="B66">
        <v>15297.5723719405</v>
      </c>
      <c r="C66">
        <v>1919.37289924884</v>
      </c>
      <c r="D66">
        <v>18930.924198407702</v>
      </c>
      <c r="E66">
        <v>3066.9117628242202</v>
      </c>
      <c r="F66">
        <v>14042.948408905901</v>
      </c>
      <c r="G66">
        <v>835.66253075726195</v>
      </c>
      <c r="H66">
        <v>63202.641352043502</v>
      </c>
      <c r="I66">
        <v>1389.6222385047799</v>
      </c>
      <c r="J66">
        <v>60031.949231037899</v>
      </c>
      <c r="K66">
        <v>1340.8033288987899</v>
      </c>
      <c r="L66">
        <v>53513.676770002297</v>
      </c>
      <c r="M66">
        <v>1701.1460026617799</v>
      </c>
      <c r="N66">
        <v>49577.729095811301</v>
      </c>
      <c r="O66">
        <v>1204.37333279319</v>
      </c>
      <c r="P66">
        <v>47156.725687799197</v>
      </c>
      <c r="Q66">
        <v>924.01845086281298</v>
      </c>
      <c r="R66">
        <v>45094.079855189499</v>
      </c>
      <c r="S66">
        <v>2087.1553908197502</v>
      </c>
      <c r="T66">
        <v>44549.673648500597</v>
      </c>
      <c r="U66">
        <v>1501.3121854656399</v>
      </c>
      <c r="V66">
        <v>46105.819995863298</v>
      </c>
      <c r="W66">
        <v>1418.84070799031</v>
      </c>
      <c r="X66">
        <v>49446.587284831701</v>
      </c>
      <c r="Y66">
        <v>1110.6981708891101</v>
      </c>
      <c r="Z66">
        <v>53820.5737298233</v>
      </c>
      <c r="AA66">
        <v>2089.2345022088398</v>
      </c>
      <c r="AB66">
        <v>62753.968257940702</v>
      </c>
      <c r="AC66">
        <v>2625.04601557155</v>
      </c>
      <c r="AD66">
        <v>60637.847117229903</v>
      </c>
      <c r="AE66">
        <v>3260.1586085214099</v>
      </c>
      <c r="AF66">
        <v>74010.665989963105</v>
      </c>
      <c r="AG66">
        <v>2531.03747921592</v>
      </c>
      <c r="AH66">
        <v>61949.004791308798</v>
      </c>
      <c r="AI66">
        <v>1496.28767479461</v>
      </c>
      <c r="AJ66">
        <v>62771.102389550499</v>
      </c>
      <c r="AK66">
        <v>2338.2632153765198</v>
      </c>
      <c r="AL66">
        <v>61413.338718004998</v>
      </c>
      <c r="AM66">
        <v>1856.73882876127</v>
      </c>
      <c r="AN66">
        <v>56643.630774214602</v>
      </c>
      <c r="AO66">
        <v>1055.04546203409</v>
      </c>
      <c r="AP66">
        <v>51635.714501002498</v>
      </c>
      <c r="AQ66">
        <v>2095.2697266088098</v>
      </c>
      <c r="AR66">
        <v>49105.298123095301</v>
      </c>
      <c r="AS66">
        <v>2069.2228757156799</v>
      </c>
      <c r="AT66">
        <v>49838.629113921903</v>
      </c>
      <c r="AU66">
        <v>3833.0140742999101</v>
      </c>
      <c r="AV66">
        <v>51139.038582991103</v>
      </c>
      <c r="AW66">
        <v>2134.6653428200598</v>
      </c>
      <c r="AX66">
        <v>54056.158228332002</v>
      </c>
      <c r="AY66">
        <v>1497.05728607334</v>
      </c>
      <c r="AZ66">
        <v>60206.842627565602</v>
      </c>
      <c r="BA66">
        <v>2634.19864945979</v>
      </c>
      <c r="BB66">
        <v>67392.418833969597</v>
      </c>
      <c r="BC66">
        <v>1303.1069115042701</v>
      </c>
      <c r="BD66">
        <v>76949.817093576101</v>
      </c>
      <c r="BE66">
        <v>3562.8371170588098</v>
      </c>
      <c r="BF66">
        <v>70827.212876612495</v>
      </c>
      <c r="BG66">
        <v>4517.3669549741599</v>
      </c>
      <c r="BH66">
        <v>71129.571862316894</v>
      </c>
      <c r="BI66">
        <v>2187.9810211439099</v>
      </c>
      <c r="BJ66">
        <v>69811.466789952596</v>
      </c>
      <c r="BK66">
        <v>1482.3898163322499</v>
      </c>
      <c r="BL66">
        <v>6930.4274988238503</v>
      </c>
      <c r="BM66">
        <v>3230.2194915958398</v>
      </c>
      <c r="BN66">
        <v>5661.3950921228297</v>
      </c>
      <c r="BO66">
        <v>3567.2069000554998</v>
      </c>
    </row>
    <row r="67" spans="2:67" x14ac:dyDescent="0.15">
      <c r="B67">
        <v>14928.3453369007</v>
      </c>
      <c r="C67">
        <v>2159.5884010998602</v>
      </c>
      <c r="D67">
        <v>18829.1905427071</v>
      </c>
      <c r="E67">
        <v>2884.2666966690799</v>
      </c>
      <c r="F67">
        <v>13146.191395132601</v>
      </c>
      <c r="G67">
        <v>1015.52982420271</v>
      </c>
      <c r="H67">
        <v>62709.802604131401</v>
      </c>
      <c r="I67">
        <v>1300.2851634752501</v>
      </c>
      <c r="J67">
        <v>60162.543397529997</v>
      </c>
      <c r="K67">
        <v>1344.2189904592501</v>
      </c>
      <c r="L67">
        <v>53334.135758905497</v>
      </c>
      <c r="M67">
        <v>1773.7022451650901</v>
      </c>
      <c r="N67">
        <v>49786.435218899802</v>
      </c>
      <c r="O67">
        <v>1140.1358468113201</v>
      </c>
      <c r="P67">
        <v>46884.362508929597</v>
      </c>
      <c r="Q67">
        <v>1268.4867599854999</v>
      </c>
      <c r="R67">
        <v>44946.429895195499</v>
      </c>
      <c r="S67">
        <v>2193.8887477162398</v>
      </c>
      <c r="T67">
        <v>44136.263516936502</v>
      </c>
      <c r="U67">
        <v>1580.0850237710499</v>
      </c>
      <c r="V67">
        <v>45838.863008588902</v>
      </c>
      <c r="W67">
        <v>1373.4034372236899</v>
      </c>
      <c r="X67">
        <v>49950.255608198502</v>
      </c>
      <c r="Y67">
        <v>1102.8783061026199</v>
      </c>
      <c r="Z67">
        <v>53487.469703756797</v>
      </c>
      <c r="AA67">
        <v>2177.06874815531</v>
      </c>
      <c r="AB67">
        <v>62665.166318645803</v>
      </c>
      <c r="AC67">
        <v>2571.4107098680802</v>
      </c>
      <c r="AD67">
        <v>60537.788651849602</v>
      </c>
      <c r="AE67">
        <v>3018.4023197470501</v>
      </c>
      <c r="AF67">
        <v>73618.858822577793</v>
      </c>
      <c r="AG67">
        <v>2685.3650742353002</v>
      </c>
      <c r="AH67">
        <v>61458.332660681699</v>
      </c>
      <c r="AI67">
        <v>1388.5113183590699</v>
      </c>
      <c r="AJ67">
        <v>62216.943105673301</v>
      </c>
      <c r="AK67">
        <v>1968.3181691826101</v>
      </c>
      <c r="AL67">
        <v>60837.076269611702</v>
      </c>
      <c r="AM67">
        <v>2067.2735301098101</v>
      </c>
      <c r="AN67">
        <v>56465.038342170999</v>
      </c>
      <c r="AO67">
        <v>849.374115645497</v>
      </c>
      <c r="AP67">
        <v>51231.756437000899</v>
      </c>
      <c r="AQ67">
        <v>1931.92490266699</v>
      </c>
      <c r="AR67">
        <v>49187.733005875198</v>
      </c>
      <c r="AS67">
        <v>1941.56236804696</v>
      </c>
      <c r="AT67">
        <v>49378.163670563197</v>
      </c>
      <c r="AU67">
        <v>3268.7992465922498</v>
      </c>
      <c r="AV67">
        <v>51131.153179196401</v>
      </c>
      <c r="AW67">
        <v>2032.01845931503</v>
      </c>
      <c r="AX67">
        <v>53580.5018823848</v>
      </c>
      <c r="AY67">
        <v>1240.68783521308</v>
      </c>
      <c r="AZ67">
        <v>60391.948632487802</v>
      </c>
      <c r="BA67">
        <v>2686.0614256511899</v>
      </c>
      <c r="BB67">
        <v>66012.712353357798</v>
      </c>
      <c r="BC67">
        <v>1358.72439950076</v>
      </c>
      <c r="BD67">
        <v>76408.496712599706</v>
      </c>
      <c r="BE67">
        <v>3298.2635623472602</v>
      </c>
      <c r="BF67">
        <v>69787.396868592696</v>
      </c>
      <c r="BG67">
        <v>4427.04088171279</v>
      </c>
      <c r="BH67">
        <v>70746.384155453299</v>
      </c>
      <c r="BI67">
        <v>1917.13379036264</v>
      </c>
      <c r="BJ67">
        <v>69489.615050652195</v>
      </c>
      <c r="BK67">
        <v>1364.64101606042</v>
      </c>
      <c r="BL67">
        <v>6057.0287444572105</v>
      </c>
      <c r="BM67">
        <v>2876.17092490503</v>
      </c>
      <c r="BN67">
        <v>5915.1123559774296</v>
      </c>
      <c r="BO67">
        <v>3327.7563490847401</v>
      </c>
    </row>
    <row r="68" spans="2:67" x14ac:dyDescent="0.15">
      <c r="B68">
        <v>14645.513665054899</v>
      </c>
      <c r="C68">
        <v>2344.9510935108101</v>
      </c>
      <c r="D68">
        <v>18529.053331511299</v>
      </c>
      <c r="E68">
        <v>2678.5111473956899</v>
      </c>
      <c r="F68">
        <v>12188.7060349082</v>
      </c>
      <c r="G68">
        <v>1369.8164434550299</v>
      </c>
      <c r="H68">
        <v>62180.038028741001</v>
      </c>
      <c r="I68">
        <v>1322.35008861442</v>
      </c>
      <c r="J68">
        <v>60485.759633499001</v>
      </c>
      <c r="K68">
        <v>1430.2222736789599</v>
      </c>
      <c r="L68">
        <v>53266.356819864697</v>
      </c>
      <c r="M68">
        <v>1832.59287555694</v>
      </c>
      <c r="N68">
        <v>49973.390493219602</v>
      </c>
      <c r="O68">
        <v>1098.09790398678</v>
      </c>
      <c r="P68">
        <v>46737.584469269503</v>
      </c>
      <c r="Q68">
        <v>1639.4743601551099</v>
      </c>
      <c r="R68">
        <v>44874.184582185</v>
      </c>
      <c r="S68">
        <v>2302.9568520656298</v>
      </c>
      <c r="T68">
        <v>43761.9769572355</v>
      </c>
      <c r="U68">
        <v>1613.68513990006</v>
      </c>
      <c r="V68">
        <v>45618.088097394699</v>
      </c>
      <c r="W68">
        <v>1319.94921681233</v>
      </c>
      <c r="X68">
        <v>50458.599976662998</v>
      </c>
      <c r="Y68">
        <v>1223.0352541256</v>
      </c>
      <c r="Z68">
        <v>53224.714584879999</v>
      </c>
      <c r="AA68">
        <v>2258.7411845790898</v>
      </c>
      <c r="AB68">
        <v>62581.893550229899</v>
      </c>
      <c r="AC68">
        <v>2526.13536744466</v>
      </c>
      <c r="AD68">
        <v>60397.731044443899</v>
      </c>
      <c r="AE68">
        <v>2730.44688313081</v>
      </c>
      <c r="AF68">
        <v>73442.666770160096</v>
      </c>
      <c r="AG68">
        <v>2852.9918706919302</v>
      </c>
      <c r="AH68">
        <v>61085.9198550152</v>
      </c>
      <c r="AI68">
        <v>1333.3545586236</v>
      </c>
      <c r="AJ68">
        <v>61645.846437766697</v>
      </c>
      <c r="AK68">
        <v>1609.5858460530701</v>
      </c>
      <c r="AL68">
        <v>60188.458310310001</v>
      </c>
      <c r="AM68">
        <v>2213.4690383981301</v>
      </c>
      <c r="AN68">
        <v>56232.2548169078</v>
      </c>
      <c r="AO68">
        <v>750.93280921625205</v>
      </c>
      <c r="AP68">
        <v>50847.404464762403</v>
      </c>
      <c r="AQ68">
        <v>1855.9458559203099</v>
      </c>
      <c r="AR68">
        <v>48952.819578499199</v>
      </c>
      <c r="AS68">
        <v>1837.1528274555601</v>
      </c>
      <c r="AT68">
        <v>48847.303238368397</v>
      </c>
      <c r="AU68">
        <v>2676.19096293442</v>
      </c>
      <c r="AV68">
        <v>51250.159252586003</v>
      </c>
      <c r="AW68">
        <v>1877.78384815799</v>
      </c>
      <c r="AX68">
        <v>52944.768535522999</v>
      </c>
      <c r="AY68">
        <v>1075.93890798608</v>
      </c>
      <c r="AZ68">
        <v>60391.025882857401</v>
      </c>
      <c r="BA68">
        <v>2759.01189194978</v>
      </c>
      <c r="BB68">
        <v>64416.285902116098</v>
      </c>
      <c r="BC68">
        <v>1622.3418502039401</v>
      </c>
      <c r="BD68">
        <v>75681.020797734396</v>
      </c>
      <c r="BE68">
        <v>2967.3777787567501</v>
      </c>
      <c r="BF68">
        <v>68864.802898480295</v>
      </c>
      <c r="BG68">
        <v>4156.3692806667495</v>
      </c>
      <c r="BH68">
        <v>70418.2218697551</v>
      </c>
      <c r="BI68">
        <v>1653.5753136272201</v>
      </c>
      <c r="BJ68">
        <v>69140.101157297206</v>
      </c>
      <c r="BK68">
        <v>1406.72397309494</v>
      </c>
      <c r="BL68">
        <v>5425.0212531087</v>
      </c>
      <c r="BM68">
        <v>2543.8055440760199</v>
      </c>
      <c r="BN68">
        <v>6123.9252619934005</v>
      </c>
      <c r="BO68">
        <v>3053.2540802860299</v>
      </c>
    </row>
    <row r="69" spans="2:67" x14ac:dyDescent="0.15">
      <c r="B69">
        <v>14502.348921257701</v>
      </c>
      <c r="C69">
        <v>2431.8758483698298</v>
      </c>
      <c r="D69">
        <v>18082.487093473999</v>
      </c>
      <c r="E69">
        <v>2491.1523061604198</v>
      </c>
      <c r="F69">
        <v>11364.041074020901</v>
      </c>
      <c r="G69">
        <v>1865.6075790795801</v>
      </c>
      <c r="H69">
        <v>61700.006166733197</v>
      </c>
      <c r="I69">
        <v>1467.7382502627299</v>
      </c>
      <c r="J69">
        <v>60905.745487895103</v>
      </c>
      <c r="K69">
        <v>1583.3246798241</v>
      </c>
      <c r="L69">
        <v>53269.9589925658</v>
      </c>
      <c r="M69">
        <v>1877.5375171933399</v>
      </c>
      <c r="N69">
        <v>50063.661904623499</v>
      </c>
      <c r="O69">
        <v>1076.7132410331999</v>
      </c>
      <c r="P69">
        <v>46675.125831458499</v>
      </c>
      <c r="Q69">
        <v>2007.6397006525499</v>
      </c>
      <c r="R69">
        <v>44868.081758747401</v>
      </c>
      <c r="S69">
        <v>2415.44989204175</v>
      </c>
      <c r="T69">
        <v>43445.4028344287</v>
      </c>
      <c r="U69">
        <v>1602.5288845336299</v>
      </c>
      <c r="V69">
        <v>45413.372339292102</v>
      </c>
      <c r="W69">
        <v>1261.2138838257599</v>
      </c>
      <c r="X69">
        <v>50792.454085093101</v>
      </c>
      <c r="Y69">
        <v>1458.2021189844399</v>
      </c>
      <c r="Z69">
        <v>53033.660241570498</v>
      </c>
      <c r="AA69">
        <v>2294.3219802782801</v>
      </c>
      <c r="AB69">
        <v>62481.253336211201</v>
      </c>
      <c r="AC69">
        <v>2530.6975747993702</v>
      </c>
      <c r="AD69">
        <v>60152.438646419803</v>
      </c>
      <c r="AE69">
        <v>2473.5138861834698</v>
      </c>
      <c r="AF69">
        <v>73459.965185427398</v>
      </c>
      <c r="AG69">
        <v>3025.5354894914299</v>
      </c>
      <c r="AH69">
        <v>60866.667834165099</v>
      </c>
      <c r="AI69">
        <v>1352.51541889903</v>
      </c>
      <c r="AJ69">
        <v>61071.2419808997</v>
      </c>
      <c r="AK69">
        <v>1306.7312908849001</v>
      </c>
      <c r="AL69">
        <v>59558.570098096498</v>
      </c>
      <c r="AM69">
        <v>2286.1494302035999</v>
      </c>
      <c r="AN69">
        <v>55933.341909920702</v>
      </c>
      <c r="AO69">
        <v>763.94087700876003</v>
      </c>
      <c r="AP69">
        <v>50535.5415209536</v>
      </c>
      <c r="AQ69">
        <v>1898.2640832237701</v>
      </c>
      <c r="AR69">
        <v>48433.474730924601</v>
      </c>
      <c r="AS69">
        <v>1767.9667828929</v>
      </c>
      <c r="AT69">
        <v>48355.488395373897</v>
      </c>
      <c r="AU69">
        <v>2133.4425924396</v>
      </c>
      <c r="AV69">
        <v>51424.225053406699</v>
      </c>
      <c r="AW69">
        <v>1726.1235398811</v>
      </c>
      <c r="AX69">
        <v>52244.383060994398</v>
      </c>
      <c r="AY69">
        <v>1024.78364884589</v>
      </c>
      <c r="AZ69">
        <v>60168.614326590599</v>
      </c>
      <c r="BA69">
        <v>2818.5562447009602</v>
      </c>
      <c r="BB69">
        <v>62903.947186364298</v>
      </c>
      <c r="BC69">
        <v>2132.8799506308801</v>
      </c>
      <c r="BD69">
        <v>74824.834472385002</v>
      </c>
      <c r="BE69">
        <v>2643.1426567629801</v>
      </c>
      <c r="BF69">
        <v>68173.704649547406</v>
      </c>
      <c r="BG69">
        <v>3723.57722950062</v>
      </c>
      <c r="BH69">
        <v>70158.276656929695</v>
      </c>
      <c r="BI69">
        <v>1411.46610953463</v>
      </c>
      <c r="BJ69">
        <v>68713.048260670796</v>
      </c>
      <c r="BK69">
        <v>1647.6152559766099</v>
      </c>
      <c r="BL69">
        <v>5026.6040895344004</v>
      </c>
      <c r="BM69">
        <v>2256.5472667649301</v>
      </c>
      <c r="BN69">
        <v>6245.5656612780003</v>
      </c>
      <c r="BO69">
        <v>2846.0082793746501</v>
      </c>
    </row>
    <row r="70" spans="2:67" x14ac:dyDescent="0.15">
      <c r="B70">
        <v>14550.625401588301</v>
      </c>
      <c r="C70">
        <v>2396.5641723451299</v>
      </c>
      <c r="D70">
        <v>17575.918521808799</v>
      </c>
      <c r="E70">
        <v>2348.5055110454</v>
      </c>
      <c r="F70">
        <v>10808.900749217701</v>
      </c>
      <c r="G70">
        <v>2428.33230294126</v>
      </c>
      <c r="H70">
        <v>61337.639441833402</v>
      </c>
      <c r="I70">
        <v>1722.94527532045</v>
      </c>
      <c r="J70">
        <v>61294.524625607301</v>
      </c>
      <c r="K70">
        <v>1783.74308066451</v>
      </c>
      <c r="L70">
        <v>53287.296369644602</v>
      </c>
      <c r="M70">
        <v>1907.1863547948101</v>
      </c>
      <c r="N70">
        <v>49997.563134301003</v>
      </c>
      <c r="O70">
        <v>1077.09379108248</v>
      </c>
      <c r="P70">
        <v>46636.599174581999</v>
      </c>
      <c r="Q70">
        <v>2352.1555496873202</v>
      </c>
      <c r="R70">
        <v>44896.725261579602</v>
      </c>
      <c r="S70">
        <v>2512.6441122281199</v>
      </c>
      <c r="T70">
        <v>43202.289987497199</v>
      </c>
      <c r="U70">
        <v>1552.4002186912901</v>
      </c>
      <c r="V70">
        <v>45186.5880186578</v>
      </c>
      <c r="W70">
        <v>1198.2237970316601</v>
      </c>
      <c r="X70">
        <v>50820.127314746198</v>
      </c>
      <c r="Y70">
        <v>1766.57247658864</v>
      </c>
      <c r="Z70">
        <v>52894.033883756303</v>
      </c>
      <c r="AA70">
        <v>2253.7888389344698</v>
      </c>
      <c r="AB70">
        <v>62367.405418638198</v>
      </c>
      <c r="AC70">
        <v>2615.5723700806998</v>
      </c>
      <c r="AD70">
        <v>59763.6569266058</v>
      </c>
      <c r="AE70">
        <v>2307.3852038386499</v>
      </c>
      <c r="AF70">
        <v>73596.721418330606</v>
      </c>
      <c r="AG70">
        <v>3178.2265176933502</v>
      </c>
      <c r="AH70">
        <v>60781.891247054104</v>
      </c>
      <c r="AI70">
        <v>1449.5691620663699</v>
      </c>
      <c r="AJ70">
        <v>60486.993463961997</v>
      </c>
      <c r="AK70">
        <v>1090.3574105699099</v>
      </c>
      <c r="AL70">
        <v>59020.702321336699</v>
      </c>
      <c r="AM70">
        <v>2292.1447552873601</v>
      </c>
      <c r="AN70">
        <v>55559.6419359785</v>
      </c>
      <c r="AO70">
        <v>874.92595835586997</v>
      </c>
      <c r="AP70">
        <v>50332.000316732898</v>
      </c>
      <c r="AQ70">
        <v>2056.4008119176801</v>
      </c>
      <c r="AR70">
        <v>47724.558668429097</v>
      </c>
      <c r="AS70">
        <v>1729.6682207435899</v>
      </c>
      <c r="AT70">
        <v>47971.869927061598</v>
      </c>
      <c r="AU70">
        <v>1698.71166371303</v>
      </c>
      <c r="AV70">
        <v>51548.348850864801</v>
      </c>
      <c r="AW70">
        <v>1629.9719031816301</v>
      </c>
      <c r="AX70">
        <v>51600.474781229401</v>
      </c>
      <c r="AY70">
        <v>1086.2798842347499</v>
      </c>
      <c r="AZ70">
        <v>59766.930181675401</v>
      </c>
      <c r="BA70">
        <v>2840.3942023198001</v>
      </c>
      <c r="BB70">
        <v>61723.3496276242</v>
      </c>
      <c r="BC70">
        <v>2869.6823904789899</v>
      </c>
      <c r="BD70">
        <v>73929.826789126004</v>
      </c>
      <c r="BE70">
        <v>2394.5812849246399</v>
      </c>
      <c r="BF70">
        <v>67780.520879943797</v>
      </c>
      <c r="BG70">
        <v>3169.2939966229401</v>
      </c>
      <c r="BH70">
        <v>69944.389728260299</v>
      </c>
      <c r="BI70">
        <v>1196.8491469018099</v>
      </c>
      <c r="BJ70">
        <v>68192.004612096993</v>
      </c>
      <c r="BK70">
        <v>2075.2133196383602</v>
      </c>
      <c r="BL70">
        <v>4804.4962522755004</v>
      </c>
      <c r="BM70">
        <v>2015.0967610221001</v>
      </c>
      <c r="BN70">
        <v>6269.6203272789298</v>
      </c>
      <c r="BO70">
        <v>2781.86826693579</v>
      </c>
    </row>
    <row r="71" spans="2:67" x14ac:dyDescent="0.15">
      <c r="B71">
        <v>14815.6037066849</v>
      </c>
      <c r="C71">
        <v>2247.84265260143</v>
      </c>
      <c r="D71">
        <v>17102.128532059502</v>
      </c>
      <c r="E71">
        <v>2260.67285000232</v>
      </c>
      <c r="F71">
        <v>10598.055286688599</v>
      </c>
      <c r="G71">
        <v>2953.2062571954398</v>
      </c>
      <c r="H71">
        <v>61120.871984727703</v>
      </c>
      <c r="I71">
        <v>2052.6146396102399</v>
      </c>
      <c r="J71">
        <v>61548.665722366502</v>
      </c>
      <c r="K71">
        <v>2005.96853788875</v>
      </c>
      <c r="L71">
        <v>53293.472198512798</v>
      </c>
      <c r="M71">
        <v>1915.2525174426501</v>
      </c>
      <c r="N71">
        <v>49766.931601887001</v>
      </c>
      <c r="O71">
        <v>1106.67238919849</v>
      </c>
      <c r="P71">
        <v>46569.662203737404</v>
      </c>
      <c r="Q71">
        <v>2660.7886693955102</v>
      </c>
      <c r="R71">
        <v>44924.740374890702</v>
      </c>
      <c r="S71">
        <v>2562.99073902598</v>
      </c>
      <c r="T71">
        <v>43040.873355385003</v>
      </c>
      <c r="U71">
        <v>1470.63599379281</v>
      </c>
      <c r="V71">
        <v>44941.470142118102</v>
      </c>
      <c r="W71">
        <v>1129.7627732947201</v>
      </c>
      <c r="X71">
        <v>50505.332611082202</v>
      </c>
      <c r="Y71">
        <v>2087.8228278111001</v>
      </c>
      <c r="Z71">
        <v>52781.967890426102</v>
      </c>
      <c r="AA71">
        <v>2127.4452730784101</v>
      </c>
      <c r="AB71">
        <v>62229.472508139203</v>
      </c>
      <c r="AC71">
        <v>2797.1220779135401</v>
      </c>
      <c r="AD71">
        <v>59254.977357869502</v>
      </c>
      <c r="AE71">
        <v>2259.5431597294701</v>
      </c>
      <c r="AF71">
        <v>73707.793558542005</v>
      </c>
      <c r="AG71">
        <v>3278.9188975494199</v>
      </c>
      <c r="AH71">
        <v>60782.794963861503</v>
      </c>
      <c r="AI71">
        <v>1608.16308946306</v>
      </c>
      <c r="AJ71">
        <v>59880.0127078855</v>
      </c>
      <c r="AK71">
        <v>972.89431359886396</v>
      </c>
      <c r="AL71">
        <v>58647.504864137401</v>
      </c>
      <c r="AM71">
        <v>2247.8519056339101</v>
      </c>
      <c r="AN71">
        <v>55114.385675286998</v>
      </c>
      <c r="AO71">
        <v>1052.9829887731501</v>
      </c>
      <c r="AP71">
        <v>50235.262866166202</v>
      </c>
      <c r="AQ71">
        <v>2295.4102692169799</v>
      </c>
      <c r="AR71">
        <v>46961.547974290501</v>
      </c>
      <c r="AS71">
        <v>1706.5335375188399</v>
      </c>
      <c r="AT71">
        <v>47717.103442029998</v>
      </c>
      <c r="AU71">
        <v>1400.0178605784899</v>
      </c>
      <c r="AV71">
        <v>51552.658282491902</v>
      </c>
      <c r="AW71">
        <v>1628.39954485216</v>
      </c>
      <c r="AX71">
        <v>51107.028814339399</v>
      </c>
      <c r="AY71">
        <v>1235.4877169803699</v>
      </c>
      <c r="AZ71">
        <v>59279.922711863903</v>
      </c>
      <c r="BA71">
        <v>2811.1299666019299</v>
      </c>
      <c r="BB71">
        <v>61067.069957302898</v>
      </c>
      <c r="BC71">
        <v>3750.20136825997</v>
      </c>
      <c r="BD71">
        <v>73112.624110279095</v>
      </c>
      <c r="BE71">
        <v>2273.5479936879501</v>
      </c>
      <c r="BF71">
        <v>67716.498953652204</v>
      </c>
      <c r="BG71">
        <v>2551.0387713913101</v>
      </c>
      <c r="BH71">
        <v>69717.778897075797</v>
      </c>
      <c r="BI71">
        <v>1017.47635102717</v>
      </c>
      <c r="BJ71">
        <v>67629.253689704507</v>
      </c>
      <c r="BK71">
        <v>2625.9752870613202</v>
      </c>
      <c r="BL71">
        <v>4662.8770934441</v>
      </c>
      <c r="BM71">
        <v>1806.0069823600099</v>
      </c>
      <c r="BN71">
        <v>6214.1011090440097</v>
      </c>
      <c r="BO71">
        <v>2887.0013458718199</v>
      </c>
    </row>
    <row r="72" spans="2:67" x14ac:dyDescent="0.15">
      <c r="B72">
        <v>15319.0984111945</v>
      </c>
      <c r="C72">
        <v>2024.5897086120101</v>
      </c>
      <c r="D72">
        <v>16772.974177648801</v>
      </c>
      <c r="E72">
        <v>2228.4901620000401</v>
      </c>
      <c r="F72">
        <v>10719.517652369799</v>
      </c>
      <c r="G72">
        <v>3334.9240200711401</v>
      </c>
      <c r="H72">
        <v>61015.385259221803</v>
      </c>
      <c r="I72">
        <v>2406.4330917471798</v>
      </c>
      <c r="J72">
        <v>61578.479211414699</v>
      </c>
      <c r="K72">
        <v>2224.9899059679201</v>
      </c>
      <c r="L72">
        <v>53255.735824711097</v>
      </c>
      <c r="M72">
        <v>1895.9355950356201</v>
      </c>
      <c r="N72">
        <v>49389.5251058375</v>
      </c>
      <c r="O72">
        <v>1178.7492221596001</v>
      </c>
      <c r="P72">
        <v>46442.906844771896</v>
      </c>
      <c r="Q72">
        <v>2923.7277917814299</v>
      </c>
      <c r="R72">
        <v>44894.721446120398</v>
      </c>
      <c r="S72">
        <v>2530.2082282483102</v>
      </c>
      <c r="T72">
        <v>42960.411019630803</v>
      </c>
      <c r="U72">
        <v>1365.6891748576199</v>
      </c>
      <c r="V72">
        <v>44700.899768031602</v>
      </c>
      <c r="W72">
        <v>1057.83511522564</v>
      </c>
      <c r="X72">
        <v>49891.769786500998</v>
      </c>
      <c r="Y72">
        <v>2360.2170042538601</v>
      </c>
      <c r="Z72">
        <v>52661.898805039498</v>
      </c>
      <c r="AA72">
        <v>1934.6532662275199</v>
      </c>
      <c r="AB72">
        <v>62048.242321954203</v>
      </c>
      <c r="AC72">
        <v>3071.2951467348898</v>
      </c>
      <c r="AD72">
        <v>58681.8682242418</v>
      </c>
      <c r="AE72">
        <v>2320.9755800098301</v>
      </c>
      <c r="AF72">
        <v>73670.189595530799</v>
      </c>
      <c r="AG72">
        <v>3295.9875553554398</v>
      </c>
      <c r="AH72">
        <v>60811.277735537798</v>
      </c>
      <c r="AI72">
        <v>1793.8906261792799</v>
      </c>
      <c r="AJ72">
        <v>59266.274736592801</v>
      </c>
      <c r="AK72">
        <v>950.65757866467902</v>
      </c>
      <c r="AL72">
        <v>58480.242083934099</v>
      </c>
      <c r="AM72">
        <v>2175.5875728031801</v>
      </c>
      <c r="AN72">
        <v>54613.755620805401</v>
      </c>
      <c r="AO72">
        <v>1256.6976978241401</v>
      </c>
      <c r="AP72">
        <v>50221.070327691399</v>
      </c>
      <c r="AQ72">
        <v>2557.1398114230801</v>
      </c>
      <c r="AR72">
        <v>46290.837760838702</v>
      </c>
      <c r="AS72">
        <v>1674.12262020619</v>
      </c>
      <c r="AT72">
        <v>47555.7723909243</v>
      </c>
      <c r="AU72">
        <v>1237.4426868389401</v>
      </c>
      <c r="AV72">
        <v>51399.633353092897</v>
      </c>
      <c r="AW72">
        <v>1733.1914850703199</v>
      </c>
      <c r="AX72">
        <v>50828.481067936998</v>
      </c>
      <c r="AY72">
        <v>1432.0273347786299</v>
      </c>
      <c r="AZ72">
        <v>58795.645806611901</v>
      </c>
      <c r="BA72">
        <v>2738.623334892</v>
      </c>
      <c r="BB72">
        <v>60986.198440595901</v>
      </c>
      <c r="BC72">
        <v>4639.34562697811</v>
      </c>
      <c r="BD72">
        <v>72492.635762777601</v>
      </c>
      <c r="BE72">
        <v>2300.9418858535701</v>
      </c>
      <c r="BF72">
        <v>67949.608332490505</v>
      </c>
      <c r="BG72">
        <v>1936.42415609661</v>
      </c>
      <c r="BH72">
        <v>69420.121052808594</v>
      </c>
      <c r="BI72">
        <v>880.94446810308898</v>
      </c>
      <c r="BJ72">
        <v>67102.552115608996</v>
      </c>
      <c r="BK72">
        <v>3202.0606195741598</v>
      </c>
      <c r="BL72">
        <v>4511.0140878176899</v>
      </c>
      <c r="BM72">
        <v>1615.98273978104</v>
      </c>
      <c r="BN72">
        <v>6111.5243501090599</v>
      </c>
      <c r="BO72">
        <v>3132.8274531812499</v>
      </c>
    </row>
    <row r="73" spans="2:67" x14ac:dyDescent="0.15">
      <c r="B73">
        <v>16045.435474812601</v>
      </c>
      <c r="C73">
        <v>1792.29727628877</v>
      </c>
      <c r="D73">
        <v>16660.1044242506</v>
      </c>
      <c r="E73">
        <v>2248.6992539144298</v>
      </c>
      <c r="F73">
        <v>11075.308660593901</v>
      </c>
      <c r="G73">
        <v>3494.1535508837601</v>
      </c>
      <c r="H73">
        <v>60953.852774329702</v>
      </c>
      <c r="I73">
        <v>2728.5769689119202</v>
      </c>
      <c r="J73">
        <v>61370.9864396142</v>
      </c>
      <c r="K73">
        <v>2417.5846153460802</v>
      </c>
      <c r="L73">
        <v>53172.565709029099</v>
      </c>
      <c r="M73">
        <v>1842.3146085434601</v>
      </c>
      <c r="N73">
        <v>48908.381353288598</v>
      </c>
      <c r="O73">
        <v>1306.9158861410799</v>
      </c>
      <c r="P73">
        <v>46260.355242029</v>
      </c>
      <c r="Q73">
        <v>3134.6409816200298</v>
      </c>
      <c r="R73">
        <v>44769.683882494799</v>
      </c>
      <c r="S73">
        <v>2393.4568124438802</v>
      </c>
      <c r="T73">
        <v>42943.778099125302</v>
      </c>
      <c r="U73">
        <v>1245.53941112903</v>
      </c>
      <c r="V73">
        <v>44509.859639881302</v>
      </c>
      <c r="W73">
        <v>986.45278838880904</v>
      </c>
      <c r="X73">
        <v>49097.228925582996</v>
      </c>
      <c r="Y73">
        <v>2534.1447460607801</v>
      </c>
      <c r="Z73">
        <v>52501.493206929103</v>
      </c>
      <c r="AA73">
        <v>1720.8731242583101</v>
      </c>
      <c r="AB73">
        <v>61797.606486673998</v>
      </c>
      <c r="AC73">
        <v>3411.0216400366098</v>
      </c>
      <c r="AD73">
        <v>58130.898163163802</v>
      </c>
      <c r="AE73">
        <v>2452.0033417344198</v>
      </c>
      <c r="AF73">
        <v>73399.3188102188</v>
      </c>
      <c r="AG73">
        <v>3211.8947337509999</v>
      </c>
      <c r="AH73">
        <v>60816.619181430498</v>
      </c>
      <c r="AI73">
        <v>1961.2404508970301</v>
      </c>
      <c r="AJ73">
        <v>58664.268120940898</v>
      </c>
      <c r="AK73">
        <v>1010.81275466359</v>
      </c>
      <c r="AL73">
        <v>58509.5926955014</v>
      </c>
      <c r="AM73">
        <v>2093.0256029259599</v>
      </c>
      <c r="AN73">
        <v>54102.348452313898</v>
      </c>
      <c r="AO73">
        <v>1444.0651518456</v>
      </c>
      <c r="AP73">
        <v>50237.187862766797</v>
      </c>
      <c r="AQ73">
        <v>2773.9568964195901</v>
      </c>
      <c r="AR73">
        <v>45820.024758896703</v>
      </c>
      <c r="AS73">
        <v>1614.5793701811499</v>
      </c>
      <c r="AT73">
        <v>47419.404972959397</v>
      </c>
      <c r="AU73">
        <v>1189.68597613572</v>
      </c>
      <c r="AV73">
        <v>51109.410711059201</v>
      </c>
      <c r="AW73">
        <v>1922.5491209868301</v>
      </c>
      <c r="AX73">
        <v>50778.079808962</v>
      </c>
      <c r="AY73">
        <v>1627.5022967852999</v>
      </c>
      <c r="AZ73">
        <v>58438.123141984099</v>
      </c>
      <c r="BA73">
        <v>2649.5334588298601</v>
      </c>
      <c r="BB73">
        <v>61431.531079779699</v>
      </c>
      <c r="BC73">
        <v>5374.1928135936496</v>
      </c>
      <c r="BD73">
        <v>72174.644241012604</v>
      </c>
      <c r="BE73">
        <v>2462.1614830056101</v>
      </c>
      <c r="BF73">
        <v>68411.737939039507</v>
      </c>
      <c r="BG73">
        <v>1392.8309598101901</v>
      </c>
      <c r="BH73">
        <v>68997.934968950707</v>
      </c>
      <c r="BI73">
        <v>798.79835161761105</v>
      </c>
      <c r="BJ73">
        <v>66701.581458257104</v>
      </c>
      <c r="BK73">
        <v>3695.3364570919698</v>
      </c>
      <c r="BL73">
        <v>4290.2215642237798</v>
      </c>
      <c r="BM73">
        <v>1439.1358436871301</v>
      </c>
      <c r="BN73">
        <v>5987.5113651397296</v>
      </c>
      <c r="BO73">
        <v>3446.8432910019701</v>
      </c>
    </row>
    <row r="74" spans="2:67" x14ac:dyDescent="0.15">
      <c r="B74">
        <v>16966.921051976598</v>
      </c>
      <c r="C74">
        <v>1625.08775507776</v>
      </c>
      <c r="D74">
        <v>16792.274144600899</v>
      </c>
      <c r="E74">
        <v>2320.0738314888299</v>
      </c>
      <c r="F74">
        <v>11545.8674479819</v>
      </c>
      <c r="G74">
        <v>3403.3160209994298</v>
      </c>
      <c r="H74">
        <v>60863.829593375704</v>
      </c>
      <c r="I74">
        <v>2966.2802523526798</v>
      </c>
      <c r="J74">
        <v>60951.248790315898</v>
      </c>
      <c r="K74">
        <v>2565.8964122479902</v>
      </c>
      <c r="L74">
        <v>53056.068003417</v>
      </c>
      <c r="M74">
        <v>1753.81930028342</v>
      </c>
      <c r="N74">
        <v>48392.2310041889</v>
      </c>
      <c r="O74">
        <v>1499.86963114948</v>
      </c>
      <c r="P74">
        <v>46056.604794434803</v>
      </c>
      <c r="Q74">
        <v>3286.7757038066002</v>
      </c>
      <c r="R74">
        <v>44536.9755730092</v>
      </c>
      <c r="S74">
        <v>2156.3790765204899</v>
      </c>
      <c r="T74">
        <v>42980.374234714604</v>
      </c>
      <c r="U74">
        <v>1119.74063333288</v>
      </c>
      <c r="V74">
        <v>44422.774884680701</v>
      </c>
      <c r="W74">
        <v>926.74187743738901</v>
      </c>
      <c r="X74">
        <v>48279.685157872402</v>
      </c>
      <c r="Y74">
        <v>2590.3363288720102</v>
      </c>
      <c r="Z74">
        <v>52291.182404728701</v>
      </c>
      <c r="AA74">
        <v>1544.4044654863601</v>
      </c>
      <c r="AB74">
        <v>61458.468702043501</v>
      </c>
      <c r="AC74">
        <v>3771.4974203194001</v>
      </c>
      <c r="AD74">
        <v>57696.681490851501</v>
      </c>
      <c r="AE74">
        <v>2593.8233566768199</v>
      </c>
      <c r="AF74">
        <v>72883.943083124701</v>
      </c>
      <c r="AG74">
        <v>3035.8843287896502</v>
      </c>
      <c r="AH74">
        <v>60774.399555604999</v>
      </c>
      <c r="AI74">
        <v>2066.5179045423401</v>
      </c>
      <c r="AJ74">
        <v>58135.830706009401</v>
      </c>
      <c r="AK74">
        <v>1132.32981274033</v>
      </c>
      <c r="AL74">
        <v>58703.351592529798</v>
      </c>
      <c r="AM74">
        <v>2011.94770778099</v>
      </c>
      <c r="AN74">
        <v>53618.541230004899</v>
      </c>
      <c r="AO74">
        <v>1575.5746582434999</v>
      </c>
      <c r="AP74">
        <v>50231.327537037701</v>
      </c>
      <c r="AQ74">
        <v>2885.7409456025298</v>
      </c>
      <c r="AR74">
        <v>45628.767583240297</v>
      </c>
      <c r="AS74">
        <v>1518.9618617281899</v>
      </c>
      <c r="AT74">
        <v>47244.387986684596</v>
      </c>
      <c r="AU74">
        <v>1223.8431029277101</v>
      </c>
      <c r="AV74">
        <v>50754.643831613597</v>
      </c>
      <c r="AW74">
        <v>2144.3529873600601</v>
      </c>
      <c r="AX74">
        <v>50933.303968342603</v>
      </c>
      <c r="AY74">
        <v>1776.98636340759</v>
      </c>
      <c r="AZ74">
        <v>58280.0329953115</v>
      </c>
      <c r="BA74">
        <v>2579.3786029358498</v>
      </c>
      <c r="BB74">
        <v>62274.701519687398</v>
      </c>
      <c r="BC74">
        <v>5801.0181141314997</v>
      </c>
      <c r="BD74">
        <v>72214.389942278605</v>
      </c>
      <c r="BE74">
        <v>2708.4979042649002</v>
      </c>
      <c r="BF74">
        <v>69004.419367924405</v>
      </c>
      <c r="BG74">
        <v>973.95895810386196</v>
      </c>
      <c r="BH74">
        <v>68452.418062527693</v>
      </c>
      <c r="BI74">
        <v>781.39662535097295</v>
      </c>
      <c r="BJ74">
        <v>66518.091056374498</v>
      </c>
      <c r="BK74">
        <v>4011.5102276714101</v>
      </c>
      <c r="BL74">
        <v>3993.4517328596198</v>
      </c>
      <c r="BM74">
        <v>1282.3580334450801</v>
      </c>
      <c r="BN74">
        <v>5848.30584214797</v>
      </c>
      <c r="BO74">
        <v>3736.40862789423</v>
      </c>
    </row>
    <row r="75" spans="2:67" x14ac:dyDescent="0.15">
      <c r="B75">
        <v>18006.015024994798</v>
      </c>
      <c r="C75">
        <v>1585.6616067079001</v>
      </c>
      <c r="D75">
        <v>17163.869189345402</v>
      </c>
      <c r="E75">
        <v>2436.6522197193099</v>
      </c>
      <c r="F75">
        <v>12005.2528757252</v>
      </c>
      <c r="G75">
        <v>3094.7598475638902</v>
      </c>
      <c r="H75">
        <v>60683.271320099397</v>
      </c>
      <c r="I75">
        <v>3079.5337004545099</v>
      </c>
      <c r="J75">
        <v>60397.093526179102</v>
      </c>
      <c r="K75">
        <v>2660.6789404689998</v>
      </c>
      <c r="L75">
        <v>52934.6469969467</v>
      </c>
      <c r="M75">
        <v>1633.88448401099</v>
      </c>
      <c r="N75">
        <v>47913.655363563397</v>
      </c>
      <c r="O75">
        <v>1752.8356249567901</v>
      </c>
      <c r="P75">
        <v>45873.260005557597</v>
      </c>
      <c r="Q75">
        <v>3369.5388820674998</v>
      </c>
      <c r="R75">
        <v>44208.337790815698</v>
      </c>
      <c r="S75">
        <v>1856.91536815719</v>
      </c>
      <c r="T75">
        <v>43045.949941802603</v>
      </c>
      <c r="U75">
        <v>996.88217359615896</v>
      </c>
      <c r="V75">
        <v>44470.722189600703</v>
      </c>
      <c r="W75">
        <v>895.23551677750504</v>
      </c>
      <c r="X75">
        <v>47591.788522602699</v>
      </c>
      <c r="Y75">
        <v>2541.8262512268798</v>
      </c>
      <c r="Z75">
        <v>52040.274664507298</v>
      </c>
      <c r="AA75">
        <v>1459.43019070116</v>
      </c>
      <c r="AB75">
        <v>61026.179069133803</v>
      </c>
      <c r="AC75">
        <v>4096.5043730617799</v>
      </c>
      <c r="AD75">
        <v>57436.300367761003</v>
      </c>
      <c r="AE75">
        <v>2688.4941151348598</v>
      </c>
      <c r="AF75">
        <v>72195.7573259661</v>
      </c>
      <c r="AG75">
        <v>2802.6163462704599</v>
      </c>
      <c r="AH75">
        <v>60680.402695165802</v>
      </c>
      <c r="AI75">
        <v>2083.3559697107198</v>
      </c>
      <c r="AJ75">
        <v>57733.115955159701</v>
      </c>
      <c r="AK75">
        <v>1291.49698521914</v>
      </c>
      <c r="AL75">
        <v>58980.5460730946</v>
      </c>
      <c r="AM75">
        <v>1937.8973879155401</v>
      </c>
      <c r="AN75">
        <v>53197.6780917707</v>
      </c>
      <c r="AO75">
        <v>1625.7670650144901</v>
      </c>
      <c r="AP75">
        <v>50151.659643034604</v>
      </c>
      <c r="AQ75">
        <v>2855.51964337658</v>
      </c>
      <c r="AR75">
        <v>45727.299056830299</v>
      </c>
      <c r="AS75">
        <v>1394.60539758561</v>
      </c>
      <c r="AT75">
        <v>46975.748142318997</v>
      </c>
      <c r="AU75">
        <v>1308.1473408556201</v>
      </c>
      <c r="AV75">
        <v>50422.586252903697</v>
      </c>
      <c r="AW75">
        <v>2332.7163145210602</v>
      </c>
      <c r="AX75">
        <v>51230.368712308897</v>
      </c>
      <c r="AY75">
        <v>1853.3438562352301</v>
      </c>
      <c r="AZ75">
        <v>58335.0677372067</v>
      </c>
      <c r="BA75">
        <v>2566.4594331296398</v>
      </c>
      <c r="BB75">
        <v>63312.654920920999</v>
      </c>
      <c r="BC75">
        <v>5820.1269169977104</v>
      </c>
      <c r="BD75">
        <v>72573.014381979607</v>
      </c>
      <c r="BE75">
        <v>2963.8996245470498</v>
      </c>
      <c r="BF75">
        <v>69615.891735598503</v>
      </c>
      <c r="BG75">
        <v>718.74501653820903</v>
      </c>
      <c r="BH75">
        <v>67835.320346499706</v>
      </c>
      <c r="BI75">
        <v>834.18590455184403</v>
      </c>
      <c r="BJ75">
        <v>66580.365732970793</v>
      </c>
      <c r="BK75">
        <v>4098.4621488010098</v>
      </c>
      <c r="BL75">
        <v>3675.8106643870501</v>
      </c>
      <c r="BM75">
        <v>1161.9185132017701</v>
      </c>
      <c r="BN75">
        <v>5693.6607791510696</v>
      </c>
      <c r="BO75">
        <v>3919.36421488512</v>
      </c>
    </row>
    <row r="76" spans="2:67" x14ac:dyDescent="0.15">
      <c r="B76">
        <v>19061.5729656966</v>
      </c>
      <c r="C76">
        <v>1711.80191485248</v>
      </c>
      <c r="D76">
        <v>17729.268081567199</v>
      </c>
      <c r="E76">
        <v>2589.18494136359</v>
      </c>
      <c r="F76">
        <v>12370.856658209301</v>
      </c>
      <c r="G76">
        <v>2652.0838507171102</v>
      </c>
      <c r="H76">
        <v>60427.683921498501</v>
      </c>
      <c r="I76">
        <v>3047.6810057272</v>
      </c>
      <c r="J76">
        <v>59830.871541150897</v>
      </c>
      <c r="K76">
        <v>2705.9789344993901</v>
      </c>
      <c r="L76">
        <v>52835.190655042199</v>
      </c>
      <c r="M76">
        <v>1493.32576306274</v>
      </c>
      <c r="N76">
        <v>47535.503497374302</v>
      </c>
      <c r="O76">
        <v>2045.33888053799</v>
      </c>
      <c r="P76">
        <v>45760.980410325399</v>
      </c>
      <c r="Q76">
        <v>3372.9834968650498</v>
      </c>
      <c r="R76">
        <v>43842.825170256801</v>
      </c>
      <c r="S76">
        <v>1559.3856785297501</v>
      </c>
      <c r="T76">
        <v>43126.197936108903</v>
      </c>
      <c r="U76">
        <v>887.17916226417503</v>
      </c>
      <c r="V76">
        <v>44669.872395587998</v>
      </c>
      <c r="W76">
        <v>903.55052579491496</v>
      </c>
      <c r="X76">
        <v>47140.399010110697</v>
      </c>
      <c r="Y76">
        <v>2430.7586713373398</v>
      </c>
      <c r="Z76">
        <v>51783.225008230198</v>
      </c>
      <c r="AA76">
        <v>1496.45228580044</v>
      </c>
      <c r="AB76">
        <v>60531.417166695799</v>
      </c>
      <c r="AC76">
        <v>4329.5913731622404</v>
      </c>
      <c r="AD76">
        <v>57374.457741689599</v>
      </c>
      <c r="AE76">
        <v>2694.6318110767202</v>
      </c>
      <c r="AF76">
        <v>71504.272860189507</v>
      </c>
      <c r="AG76">
        <v>2571.2932560412601</v>
      </c>
      <c r="AH76">
        <v>60554.763903685001</v>
      </c>
      <c r="AI76">
        <v>2009.76382654543</v>
      </c>
      <c r="AJ76">
        <v>57521.456811994198</v>
      </c>
      <c r="AK76">
        <v>1465.03861828812</v>
      </c>
      <c r="AL76">
        <v>59244.670875199401</v>
      </c>
      <c r="AM76">
        <v>1870.0828091886301</v>
      </c>
      <c r="AN76">
        <v>52865.330240143303</v>
      </c>
      <c r="AO76">
        <v>1584.3778509050801</v>
      </c>
      <c r="AP76">
        <v>49973.964023693399</v>
      </c>
      <c r="AQ76">
        <v>2679.1614167605098</v>
      </c>
      <c r="AR76">
        <v>46083.3379630009</v>
      </c>
      <c r="AS76">
        <v>1260.5742214142899</v>
      </c>
      <c r="AT76">
        <v>46621.136405557299</v>
      </c>
      <c r="AU76">
        <v>1419.3431613701</v>
      </c>
      <c r="AV76">
        <v>50182.210120969001</v>
      </c>
      <c r="AW76">
        <v>2422.36376236144</v>
      </c>
      <c r="AX76">
        <v>51609.126216802797</v>
      </c>
      <c r="AY76">
        <v>1852.2630384971501</v>
      </c>
      <c r="AZ76">
        <v>58584.002105216801</v>
      </c>
      <c r="BA76">
        <v>2639.7920571821501</v>
      </c>
      <c r="BB76">
        <v>64345.413234036299</v>
      </c>
      <c r="BC76">
        <v>5410.62441262016</v>
      </c>
      <c r="BD76">
        <v>73160.596275525793</v>
      </c>
      <c r="BE76">
        <v>3141.83668761849</v>
      </c>
      <c r="BF76">
        <v>70131.972734894502</v>
      </c>
      <c r="BG76">
        <v>644.476800023328</v>
      </c>
      <c r="BH76">
        <v>67248.7057990803</v>
      </c>
      <c r="BI76">
        <v>950.41438720769997</v>
      </c>
      <c r="BJ76">
        <v>66904.957936090403</v>
      </c>
      <c r="BK76">
        <v>3958.1192291125099</v>
      </c>
      <c r="BL76">
        <v>3435.0039182925502</v>
      </c>
      <c r="BM76">
        <v>1096.0184251667399</v>
      </c>
      <c r="BN76">
        <v>5523.8888573984495</v>
      </c>
      <c r="BO76">
        <v>3946.7877246971402</v>
      </c>
    </row>
    <row r="77" spans="2:67" x14ac:dyDescent="0.15">
      <c r="B77">
        <v>19999.048711895499</v>
      </c>
      <c r="C77">
        <v>2001.9812532537301</v>
      </c>
      <c r="D77">
        <v>18417.7509529538</v>
      </c>
      <c r="E77">
        <v>2760.18981192408</v>
      </c>
      <c r="F77">
        <v>12602.379937619</v>
      </c>
      <c r="G77">
        <v>2189.3064614099299</v>
      </c>
      <c r="H77">
        <v>60150.072629835398</v>
      </c>
      <c r="I77">
        <v>2874.6604502988498</v>
      </c>
      <c r="J77">
        <v>59379.172535478901</v>
      </c>
      <c r="K77">
        <v>2719.4108676952301</v>
      </c>
      <c r="L77">
        <v>52799.640045711298</v>
      </c>
      <c r="M77">
        <v>1347.64333413291</v>
      </c>
      <c r="N77">
        <v>47313.5506093207</v>
      </c>
      <c r="O77">
        <v>2342.9140504279098</v>
      </c>
      <c r="P77">
        <v>45743.745140586099</v>
      </c>
      <c r="Q77">
        <v>3290.3705684165002</v>
      </c>
      <c r="R77">
        <v>43517.510402645697</v>
      </c>
      <c r="S77">
        <v>1337.0686281911801</v>
      </c>
      <c r="T77">
        <v>43220.199888992203</v>
      </c>
      <c r="U77">
        <v>797.43408391853097</v>
      </c>
      <c r="V77">
        <v>44983.482007293998</v>
      </c>
      <c r="W77">
        <v>959.05161004091303</v>
      </c>
      <c r="X77">
        <v>46975.922752645602</v>
      </c>
      <c r="Y77">
        <v>2311.6402404137398</v>
      </c>
      <c r="Z77">
        <v>51565.532701728</v>
      </c>
      <c r="AA77">
        <v>1653.0621265801001</v>
      </c>
      <c r="AB77">
        <v>60037.683322972603</v>
      </c>
      <c r="AC77">
        <v>4426.7008115068702</v>
      </c>
      <c r="AD77">
        <v>57494.149277082601</v>
      </c>
      <c r="AE77">
        <v>2598.3956200697098</v>
      </c>
      <c r="AF77">
        <v>70963.856033446704</v>
      </c>
      <c r="AG77">
        <v>2405.3602017039402</v>
      </c>
      <c r="AH77">
        <v>60417.950866930798</v>
      </c>
      <c r="AI77">
        <v>1868.63322136241</v>
      </c>
      <c r="AJ77">
        <v>57522.166879819197</v>
      </c>
      <c r="AK77">
        <v>1628.89719600334</v>
      </c>
      <c r="AL77">
        <v>59411.957264820099</v>
      </c>
      <c r="AM77">
        <v>1805.7284664019201</v>
      </c>
      <c r="AN77">
        <v>52606.3307835511</v>
      </c>
      <c r="AO77">
        <v>1458.8647332309299</v>
      </c>
      <c r="AP77">
        <v>49684.007492846897</v>
      </c>
      <c r="AQ77">
        <v>2383.5615316686899</v>
      </c>
      <c r="AR77">
        <v>46606.904189349603</v>
      </c>
      <c r="AS77">
        <v>1140.90442279387</v>
      </c>
      <c r="AT77">
        <v>46228.879968083602</v>
      </c>
      <c r="AU77">
        <v>1550.2157970741</v>
      </c>
      <c r="AV77">
        <v>50075.055895175101</v>
      </c>
      <c r="AW77">
        <v>2370.9605039068601</v>
      </c>
      <c r="AX77">
        <v>52011.056637228503</v>
      </c>
      <c r="AY77">
        <v>1795.9906951543601</v>
      </c>
      <c r="AZ77">
        <v>58943.481082192797</v>
      </c>
      <c r="BA77">
        <v>2810.8358803454298</v>
      </c>
      <c r="BB77">
        <v>65202.696159645202</v>
      </c>
      <c r="BC77">
        <v>4645.69294821534</v>
      </c>
      <c r="BD77">
        <v>73813.308937056107</v>
      </c>
      <c r="BE77">
        <v>3164.4152900899999</v>
      </c>
      <c r="BF77">
        <v>70446.062981787196</v>
      </c>
      <c r="BG77">
        <v>748.08680776423103</v>
      </c>
      <c r="BH77">
        <v>66828.700059522103</v>
      </c>
      <c r="BI77">
        <v>1113.70232724983</v>
      </c>
      <c r="BJ77">
        <v>67449.862683427797</v>
      </c>
      <c r="BK77">
        <v>3644.8372367483298</v>
      </c>
      <c r="BL77">
        <v>3391.42023268924</v>
      </c>
      <c r="BM77">
        <v>1093.51305001888</v>
      </c>
      <c r="BN77">
        <v>5362.0927253095297</v>
      </c>
      <c r="BO77">
        <v>3816.14457166589</v>
      </c>
    </row>
    <row r="78" spans="2:67" x14ac:dyDescent="0.15">
      <c r="B78">
        <v>20694.673520234701</v>
      </c>
      <c r="C78">
        <v>2413.2056336617202</v>
      </c>
      <c r="D78">
        <v>19160.015658221299</v>
      </c>
      <c r="E78">
        <v>2918.2381273126998</v>
      </c>
      <c r="F78">
        <v>12708.2183306157</v>
      </c>
      <c r="G78">
        <v>1818.7819880823099</v>
      </c>
      <c r="H78">
        <v>59953.395131992002</v>
      </c>
      <c r="I78">
        <v>2588.6881647974001</v>
      </c>
      <c r="J78">
        <v>59131.289285894403</v>
      </c>
      <c r="K78">
        <v>2730.1663621871198</v>
      </c>
      <c r="L78">
        <v>52840.490867555302</v>
      </c>
      <c r="M78">
        <v>1213.6656019459101</v>
      </c>
      <c r="N78">
        <v>47265.271945573499</v>
      </c>
      <c r="O78">
        <v>2598.5760482567698</v>
      </c>
      <c r="P78">
        <v>45811.881475923801</v>
      </c>
      <c r="Q78">
        <v>3123.52586186087</v>
      </c>
      <c r="R78">
        <v>43308.382920803902</v>
      </c>
      <c r="S78">
        <v>1255.5339769443499</v>
      </c>
      <c r="T78">
        <v>43322.2243602089</v>
      </c>
      <c r="U78">
        <v>734.61339358610599</v>
      </c>
      <c r="V78">
        <v>45356.059115562901</v>
      </c>
      <c r="W78">
        <v>1056.88765919804</v>
      </c>
      <c r="X78">
        <v>47091.757709633603</v>
      </c>
      <c r="Y78">
        <v>2233.8299899321701</v>
      </c>
      <c r="Z78">
        <v>51436.3972718445</v>
      </c>
      <c r="AA78">
        <v>1891.6868406024901</v>
      </c>
      <c r="AB78">
        <v>59633.729699345196</v>
      </c>
      <c r="AC78">
        <v>4366.0771477015496</v>
      </c>
      <c r="AD78">
        <v>57739.276086400401</v>
      </c>
      <c r="AE78">
        <v>2417.21755133027</v>
      </c>
      <c r="AF78">
        <v>70721.069243994498</v>
      </c>
      <c r="AG78">
        <v>2354.2106312921301</v>
      </c>
      <c r="AH78">
        <v>60292.210271268203</v>
      </c>
      <c r="AI78">
        <v>1704.09010069705</v>
      </c>
      <c r="AJ78">
        <v>57736.927402531102</v>
      </c>
      <c r="AK78">
        <v>1758.4834079649299</v>
      </c>
      <c r="AL78">
        <v>59396.678139206699</v>
      </c>
      <c r="AM78">
        <v>1743.00966304092</v>
      </c>
      <c r="AN78">
        <v>52384.940204087499</v>
      </c>
      <c r="AO78">
        <v>1273.14102270086</v>
      </c>
      <c r="AP78">
        <v>49291.820991097899</v>
      </c>
      <c r="AQ78">
        <v>2019.18205276501</v>
      </c>
      <c r="AR78">
        <v>47198.515793048398</v>
      </c>
      <c r="AS78">
        <v>1056.2756312082299</v>
      </c>
      <c r="AT78">
        <v>45868.494977360198</v>
      </c>
      <c r="AU78">
        <v>1704.6492138451499</v>
      </c>
      <c r="AV78">
        <v>50084.495720560903</v>
      </c>
      <c r="AW78">
        <v>2171.3346112009599</v>
      </c>
      <c r="AX78">
        <v>52392.616656038903</v>
      </c>
      <c r="AY78">
        <v>1725.3079324165301</v>
      </c>
      <c r="AZ78">
        <v>59319.772521378298</v>
      </c>
      <c r="BA78">
        <v>3070.8769659980198</v>
      </c>
      <c r="BB78">
        <v>65759.305698428696</v>
      </c>
      <c r="BC78">
        <v>3674.2187612376902</v>
      </c>
      <c r="BD78">
        <v>74345.747740897496</v>
      </c>
      <c r="BE78">
        <v>2988.4121426502302</v>
      </c>
      <c r="BF78">
        <v>70494.316658654396</v>
      </c>
      <c r="BG78">
        <v>1008.13123291073</v>
      </c>
      <c r="BH78">
        <v>66702.072724139201</v>
      </c>
      <c r="BI78">
        <v>1302.44726658884</v>
      </c>
      <c r="BJ78">
        <v>68145.393375491505</v>
      </c>
      <c r="BK78">
        <v>3246.9320876500001</v>
      </c>
      <c r="BL78">
        <v>3652.7650943252102</v>
      </c>
      <c r="BM78">
        <v>1149.96051700566</v>
      </c>
      <c r="BN78">
        <v>5263.7542266581604</v>
      </c>
      <c r="BO78">
        <v>3566.8018209514298</v>
      </c>
    </row>
    <row r="79" spans="2:67" x14ac:dyDescent="0.15">
      <c r="B79">
        <v>21047.550047251701</v>
      </c>
      <c r="C79">
        <v>2872.3068767852201</v>
      </c>
      <c r="D79">
        <v>19899.7453088277</v>
      </c>
      <c r="E79">
        <v>3025.3341629346901</v>
      </c>
      <c r="F79">
        <v>12716.511478917801</v>
      </c>
      <c r="G79">
        <v>1624.40245423842</v>
      </c>
      <c r="H79">
        <v>59929.165747140498</v>
      </c>
      <c r="I79">
        <v>2238.51320970903</v>
      </c>
      <c r="J79">
        <v>59154.049723918099</v>
      </c>
      <c r="K79">
        <v>2765.3087252499299</v>
      </c>
      <c r="L79">
        <v>52966.846526337802</v>
      </c>
      <c r="M79">
        <v>1106.53895942136</v>
      </c>
      <c r="N79">
        <v>47387.132786466398</v>
      </c>
      <c r="O79">
        <v>2764.8746288443399</v>
      </c>
      <c r="P79">
        <v>45935.134675640198</v>
      </c>
      <c r="Q79">
        <v>2882.2251084699301</v>
      </c>
      <c r="R79">
        <v>43264.357242709499</v>
      </c>
      <c r="S79">
        <v>1345.1248730785701</v>
      </c>
      <c r="T79">
        <v>43435.251156697399</v>
      </c>
      <c r="U79">
        <v>700.76441223841198</v>
      </c>
      <c r="V79">
        <v>45697.080869612699</v>
      </c>
      <c r="W79">
        <v>1180.6509267660399</v>
      </c>
      <c r="X79">
        <v>47433.161159265197</v>
      </c>
      <c r="Y79">
        <v>2224.3356574309</v>
      </c>
      <c r="Z79">
        <v>51425.955212302397</v>
      </c>
      <c r="AA79">
        <v>2150.06304710412</v>
      </c>
      <c r="AB79">
        <v>59407.228614727297</v>
      </c>
      <c r="AC79">
        <v>4150.2464903065402</v>
      </c>
      <c r="AD79">
        <v>58055.855866999998</v>
      </c>
      <c r="AE79">
        <v>2192.19030974831</v>
      </c>
      <c r="AF79">
        <v>70820.542363920205</v>
      </c>
      <c r="AG79">
        <v>2438.2109230718402</v>
      </c>
      <c r="AH79">
        <v>60184.0461802723</v>
      </c>
      <c r="AI79">
        <v>1567.6227499905399</v>
      </c>
      <c r="AJ79">
        <v>58121.041841210201</v>
      </c>
      <c r="AK79">
        <v>1831.6158300345701</v>
      </c>
      <c r="AL79">
        <v>59158.861208604903</v>
      </c>
      <c r="AM79">
        <v>1679.5737552432399</v>
      </c>
      <c r="AN79">
        <v>52167.632150102298</v>
      </c>
      <c r="AO79">
        <v>1061.0394505495101</v>
      </c>
      <c r="AP79">
        <v>48811.960501027097</v>
      </c>
      <c r="AQ79">
        <v>1649.2675963008701</v>
      </c>
      <c r="AR79">
        <v>47746.6280511324</v>
      </c>
      <c r="AS79">
        <v>1019.60482150293</v>
      </c>
      <c r="AT79">
        <v>45627.591509741098</v>
      </c>
      <c r="AU79">
        <v>1892.31741933277</v>
      </c>
      <c r="AV79">
        <v>50164.683592451998</v>
      </c>
      <c r="AW79">
        <v>1857.7526688197099</v>
      </c>
      <c r="AX79">
        <v>52735.097867897603</v>
      </c>
      <c r="AY79">
        <v>1692.3065481685101</v>
      </c>
      <c r="AZ79">
        <v>59622.614923907502</v>
      </c>
      <c r="BA79">
        <v>3387.4400312728199</v>
      </c>
      <c r="BB79">
        <v>65983.715093514096</v>
      </c>
      <c r="BC79">
        <v>2688.1212908360199</v>
      </c>
      <c r="BD79">
        <v>74588.944559240699</v>
      </c>
      <c r="BE79">
        <v>2611.3624633245799</v>
      </c>
      <c r="BF79">
        <v>70253.3136590715</v>
      </c>
      <c r="BG79">
        <v>1392.6463731066599</v>
      </c>
      <c r="BH79">
        <v>66924.839797125198</v>
      </c>
      <c r="BI79">
        <v>1489.81600525314</v>
      </c>
      <c r="BJ79">
        <v>68923.280031892296</v>
      </c>
      <c r="BK79">
        <v>2865.50805889706</v>
      </c>
      <c r="BL79">
        <v>4275.6332540262802</v>
      </c>
      <c r="BM79">
        <v>1248.43470588477</v>
      </c>
      <c r="BN79">
        <v>5315.6417250779696</v>
      </c>
      <c r="BO79">
        <v>3263.0392642395</v>
      </c>
    </row>
    <row r="80" spans="2:67" x14ac:dyDescent="0.15">
      <c r="B80">
        <v>21009.001382406899</v>
      </c>
      <c r="C80">
        <v>3294.49092026889</v>
      </c>
      <c r="D80">
        <v>20614.383526806101</v>
      </c>
      <c r="E80">
        <v>3038.8230474580801</v>
      </c>
      <c r="F80">
        <v>12655.6135109264</v>
      </c>
      <c r="G80">
        <v>1642.4932326871201</v>
      </c>
      <c r="H80">
        <v>60117.490295394302</v>
      </c>
      <c r="I80">
        <v>1885.7154864868501</v>
      </c>
      <c r="J80">
        <v>59435.9472877355</v>
      </c>
      <c r="K80">
        <v>2846.4039600768301</v>
      </c>
      <c r="L80">
        <v>53159.879662968298</v>
      </c>
      <c r="M80">
        <v>1033.5870298249699</v>
      </c>
      <c r="N80">
        <v>47635.284698378302</v>
      </c>
      <c r="O80">
        <v>2804.6975231475599</v>
      </c>
      <c r="P80">
        <v>46053.0057825966</v>
      </c>
      <c r="Q80">
        <v>2588.4533894369802</v>
      </c>
      <c r="R80">
        <v>43387.6364825684</v>
      </c>
      <c r="S80">
        <v>1593.27702957986</v>
      </c>
      <c r="T80">
        <v>43557.6213128913</v>
      </c>
      <c r="U80">
        <v>693.569111256209</v>
      </c>
      <c r="V80">
        <v>45924.022940168499</v>
      </c>
      <c r="W80">
        <v>1303.2087567910801</v>
      </c>
      <c r="X80">
        <v>47912.530127136502</v>
      </c>
      <c r="Y80">
        <v>2277.0677385356898</v>
      </c>
      <c r="Z80">
        <v>51540.2627121775</v>
      </c>
      <c r="AA80">
        <v>2359.04833447394</v>
      </c>
      <c r="AB80">
        <v>59400.092348846403</v>
      </c>
      <c r="AC80">
        <v>3809.6456972216502</v>
      </c>
      <c r="AD80">
        <v>58371.343920967003</v>
      </c>
      <c r="AE80">
        <v>1978.7677298879</v>
      </c>
      <c r="AF80">
        <v>71232.024745258794</v>
      </c>
      <c r="AG80">
        <v>2635.2906550621301</v>
      </c>
      <c r="AH80">
        <v>60109.438706508598</v>
      </c>
      <c r="AI80">
        <v>1506.58652792458</v>
      </c>
      <c r="AJ80">
        <v>58611.3969946527</v>
      </c>
      <c r="AK80">
        <v>1830.27796532557</v>
      </c>
      <c r="AL80">
        <v>58713.3648915456</v>
      </c>
      <c r="AM80">
        <v>1615.5871831273801</v>
      </c>
      <c r="AN80">
        <v>51909.899389233797</v>
      </c>
      <c r="AO80">
        <v>863.32354085602105</v>
      </c>
      <c r="AP80">
        <v>48270.722473244503</v>
      </c>
      <c r="AQ80">
        <v>1331.1029358165799</v>
      </c>
      <c r="AR80">
        <v>48168.065428629401</v>
      </c>
      <c r="AS80">
        <v>1033.7730947790001</v>
      </c>
      <c r="AT80">
        <v>45585.581125333498</v>
      </c>
      <c r="AU80">
        <v>2119.46203615268</v>
      </c>
      <c r="AV80">
        <v>50259.796532660803</v>
      </c>
      <c r="AW80">
        <v>1501.1086082286999</v>
      </c>
      <c r="AX80">
        <v>53051.823168480303</v>
      </c>
      <c r="AY80">
        <v>1743.5307274299</v>
      </c>
      <c r="AZ80">
        <v>59793.1349682441</v>
      </c>
      <c r="BA80">
        <v>3713.5872786605</v>
      </c>
      <c r="BB80">
        <v>65931.666033987407</v>
      </c>
      <c r="BC80">
        <v>1878.8927585597401</v>
      </c>
      <c r="BD80">
        <v>74457.6787739703</v>
      </c>
      <c r="BE80">
        <v>2091.4021951517798</v>
      </c>
      <c r="BF80">
        <v>69748.055717296593</v>
      </c>
      <c r="BG80">
        <v>1857.2673818610299</v>
      </c>
      <c r="BH80">
        <v>67505.249865899401</v>
      </c>
      <c r="BI80">
        <v>1660.4677664754699</v>
      </c>
      <c r="BJ80">
        <v>69719.794854070104</v>
      </c>
      <c r="BK80">
        <v>2581.4599779065202</v>
      </c>
      <c r="BL80">
        <v>5238.9242104801797</v>
      </c>
      <c r="BM80">
        <v>1366.9764253123701</v>
      </c>
      <c r="BN80">
        <v>5608.4316264650097</v>
      </c>
      <c r="BO80">
        <v>2972.1568330744799</v>
      </c>
    </row>
    <row r="81" spans="2:67" x14ac:dyDescent="0.15">
      <c r="B81">
        <v>20599.7852729714</v>
      </c>
      <c r="C81">
        <v>3601.8255034408899</v>
      </c>
      <c r="D81">
        <v>21321.461385860301</v>
      </c>
      <c r="E81">
        <v>2924.1046266303301</v>
      </c>
      <c r="F81">
        <v>12524.419238832599</v>
      </c>
      <c r="G81">
        <v>1856.00294493363</v>
      </c>
      <c r="H81">
        <v>60502.695187357</v>
      </c>
      <c r="I81">
        <v>1594.4204176348501</v>
      </c>
      <c r="J81">
        <v>59906.7682079484</v>
      </c>
      <c r="K81">
        <v>2974.7930581198498</v>
      </c>
      <c r="L81">
        <v>53380.836561597302</v>
      </c>
      <c r="M81">
        <v>997.19714838447305</v>
      </c>
      <c r="N81">
        <v>47938.066055432799</v>
      </c>
      <c r="O81">
        <v>2701.0155690777001</v>
      </c>
      <c r="P81">
        <v>46105.659932281997</v>
      </c>
      <c r="Q81">
        <v>2271.5281612465901</v>
      </c>
      <c r="R81">
        <v>43623.825462725603</v>
      </c>
      <c r="S81">
        <v>1943.5855940292599</v>
      </c>
      <c r="T81">
        <v>43680.131444524101</v>
      </c>
      <c r="U81">
        <v>710.70765507386704</v>
      </c>
      <c r="V81">
        <v>45980.945835253799</v>
      </c>
      <c r="W81">
        <v>1395.23890765175</v>
      </c>
      <c r="X81">
        <v>48461.0028002361</v>
      </c>
      <c r="Y81">
        <v>2357.8564230038601</v>
      </c>
      <c r="Z81">
        <v>51761.818768287303</v>
      </c>
      <c r="AA81">
        <v>2464.0549208700099</v>
      </c>
      <c r="AB81">
        <v>59635.740001140402</v>
      </c>
      <c r="AC81">
        <v>3389.7960188954999</v>
      </c>
      <c r="AD81">
        <v>58626.293540523002</v>
      </c>
      <c r="AE81">
        <v>1830.2074623435501</v>
      </c>
      <c r="AF81">
        <v>71838.645450056807</v>
      </c>
      <c r="AG81">
        <v>2883.0297134533198</v>
      </c>
      <c r="AH81">
        <v>60070.891446955102</v>
      </c>
      <c r="AI81">
        <v>1552.62339312521</v>
      </c>
      <c r="AJ81">
        <v>59137.323855671399</v>
      </c>
      <c r="AK81">
        <v>1749.63073196551</v>
      </c>
      <c r="AL81">
        <v>58120.100627296597</v>
      </c>
      <c r="AM81">
        <v>1552.38130746556</v>
      </c>
      <c r="AN81">
        <v>51609.7918734099</v>
      </c>
      <c r="AO81">
        <v>717.07426742719394</v>
      </c>
      <c r="AP81">
        <v>47704.014269182902</v>
      </c>
      <c r="AQ81">
        <v>1108.3121663725201</v>
      </c>
      <c r="AR81">
        <v>48407.568537028499</v>
      </c>
      <c r="AS81">
        <v>1089.2967018992199</v>
      </c>
      <c r="AT81">
        <v>45764.366249738297</v>
      </c>
      <c r="AU81">
        <v>2380.6434758318701</v>
      </c>
      <c r="AV81">
        <v>50336.349910980003</v>
      </c>
      <c r="AW81">
        <v>1188.0049575519499</v>
      </c>
      <c r="AX81">
        <v>53378.825010261397</v>
      </c>
      <c r="AY81">
        <v>1908.37063933226</v>
      </c>
      <c r="AZ81">
        <v>59841.959528636798</v>
      </c>
      <c r="BA81">
        <v>3991.7472881348299</v>
      </c>
      <c r="BB81">
        <v>65730.314049365305</v>
      </c>
      <c r="BC81">
        <v>1390.5232887254699</v>
      </c>
      <c r="BD81">
        <v>73975.427622404502</v>
      </c>
      <c r="BE81">
        <v>1531.56932121722</v>
      </c>
      <c r="BF81">
        <v>69071.7756372476</v>
      </c>
      <c r="BG81">
        <v>2356.8850305999399</v>
      </c>
      <c r="BH81">
        <v>68342.103024608994</v>
      </c>
      <c r="BI81">
        <v>1809.47952858743</v>
      </c>
      <c r="BJ81">
        <v>70505.315598499306</v>
      </c>
      <c r="BK81">
        <v>2440.3850176005099</v>
      </c>
      <c r="BL81">
        <v>6440.4011883830899</v>
      </c>
      <c r="BM81">
        <v>1483.4860086738099</v>
      </c>
      <c r="BN81">
        <v>6202.1616231508797</v>
      </c>
      <c r="BO81">
        <v>2742.5506850319098</v>
      </c>
    </row>
    <row r="82" spans="2:67" x14ac:dyDescent="0.15">
      <c r="B82">
        <v>19906.001004080001</v>
      </c>
      <c r="C82">
        <v>3739.8652527844301</v>
      </c>
      <c r="D82">
        <v>22068.338235633601</v>
      </c>
      <c r="E82">
        <v>2663.3502166025401</v>
      </c>
      <c r="F82">
        <v>12303.001302107599</v>
      </c>
      <c r="G82">
        <v>2204.4650133796199</v>
      </c>
      <c r="H82">
        <v>60988.292042004803</v>
      </c>
      <c r="I82">
        <v>1416.2809795769599</v>
      </c>
      <c r="J82">
        <v>60459.951004830902</v>
      </c>
      <c r="K82">
        <v>3131.9426941670799</v>
      </c>
      <c r="L82">
        <v>53578.092042270298</v>
      </c>
      <c r="M82">
        <v>987.26660376179098</v>
      </c>
      <c r="N82">
        <v>48211.1885858112</v>
      </c>
      <c r="O82">
        <v>2459.8581942168898</v>
      </c>
      <c r="P82">
        <v>46043.732584382902</v>
      </c>
      <c r="Q82">
        <v>1961.6834777081999</v>
      </c>
      <c r="R82">
        <v>43881.684841769602</v>
      </c>
      <c r="S82">
        <v>2311.0130608910899</v>
      </c>
      <c r="T82">
        <v>43788.8224856323</v>
      </c>
      <c r="U82">
        <v>747.21643421750798</v>
      </c>
      <c r="V82">
        <v>45863.192508271197</v>
      </c>
      <c r="W82">
        <v>1432.8529963851799</v>
      </c>
      <c r="X82">
        <v>49005.539523603198</v>
      </c>
      <c r="Y82">
        <v>2413.6769284910101</v>
      </c>
      <c r="Z82">
        <v>52043.635047880998</v>
      </c>
      <c r="AA82">
        <v>2438.71102212295</v>
      </c>
      <c r="AB82">
        <v>60073.909402846701</v>
      </c>
      <c r="AC82">
        <v>2940.5591760324</v>
      </c>
      <c r="AD82">
        <v>58790.3874882905</v>
      </c>
      <c r="AE82">
        <v>1782.87378418546</v>
      </c>
      <c r="AF82">
        <v>72485.631989076006</v>
      </c>
      <c r="AG82">
        <v>3100.2809974537499</v>
      </c>
      <c r="AH82">
        <v>60086.443776776403</v>
      </c>
      <c r="AI82">
        <v>1718.5575491516399</v>
      </c>
      <c r="AJ82">
        <v>59638.432152913403</v>
      </c>
      <c r="AK82">
        <v>1602.53468719548</v>
      </c>
      <c r="AL82">
        <v>57488.1563837793</v>
      </c>
      <c r="AM82">
        <v>1491.59931242376</v>
      </c>
      <c r="AN82">
        <v>51289.969455038001</v>
      </c>
      <c r="AO82">
        <v>652.99579780285205</v>
      </c>
      <c r="AP82">
        <v>47144.425935557301</v>
      </c>
      <c r="AQ82">
        <v>1000.59005179306</v>
      </c>
      <c r="AR82">
        <v>48464.8079354129</v>
      </c>
      <c r="AS82">
        <v>1173.4662650319699</v>
      </c>
      <c r="AT82">
        <v>46150.403555030702</v>
      </c>
      <c r="AU82">
        <v>2659.1477027064102</v>
      </c>
      <c r="AV82">
        <v>50411.874040040399</v>
      </c>
      <c r="AW82">
        <v>1001.98998924531</v>
      </c>
      <c r="AX82">
        <v>53751.697629344199</v>
      </c>
      <c r="AY82">
        <v>2186.3021149894098</v>
      </c>
      <c r="AZ82">
        <v>59813.338729093397</v>
      </c>
      <c r="BA82">
        <v>4168.3797981412099</v>
      </c>
      <c r="BB82">
        <v>65539.009653324698</v>
      </c>
      <c r="BC82">
        <v>1292.9531002240899</v>
      </c>
      <c r="BD82">
        <v>73260.860611982294</v>
      </c>
      <c r="BE82">
        <v>1063.1309814071401</v>
      </c>
      <c r="BF82">
        <v>68346.093571894802</v>
      </c>
      <c r="BG82">
        <v>2846.2137726829801</v>
      </c>
      <c r="BH82">
        <v>69297.060706244505</v>
      </c>
      <c r="BI82">
        <v>1948.9502561613299</v>
      </c>
      <c r="BJ82">
        <v>71259.652267283105</v>
      </c>
      <c r="BK82">
        <v>2439.0526035422399</v>
      </c>
      <c r="BL82">
        <v>7698.2705065203199</v>
      </c>
      <c r="BM82">
        <v>1586.5522538447501</v>
      </c>
      <c r="BN82">
        <v>7090.1089558943704</v>
      </c>
      <c r="BO82">
        <v>2592.6041050282101</v>
      </c>
    </row>
    <row r="83" spans="2:67" x14ac:dyDescent="0.15">
      <c r="B83">
        <v>19055.103335071501</v>
      </c>
      <c r="C83">
        <v>3690.11588399318</v>
      </c>
      <c r="D83">
        <v>22932.3520355439</v>
      </c>
      <c r="E83">
        <v>2267.63467827981</v>
      </c>
      <c r="F83">
        <v>11960.528931944</v>
      </c>
      <c r="G83">
        <v>2604.6588605944899</v>
      </c>
      <c r="H83">
        <v>61464.9509046819</v>
      </c>
      <c r="I83">
        <v>1383.8812510161099</v>
      </c>
      <c r="J83">
        <v>60963.8740356337</v>
      </c>
      <c r="K83">
        <v>3278.4109565934</v>
      </c>
      <c r="L83">
        <v>53702.405598391801</v>
      </c>
      <c r="M83">
        <v>991.08309909781099</v>
      </c>
      <c r="N83">
        <v>48385.474975661004</v>
      </c>
      <c r="O83">
        <v>2113.4602092100999</v>
      </c>
      <c r="P83">
        <v>45862.891348298297</v>
      </c>
      <c r="Q83">
        <v>1690.4105643984601</v>
      </c>
      <c r="R83">
        <v>44061.5996440776</v>
      </c>
      <c r="S83">
        <v>2604.8109984309199</v>
      </c>
      <c r="T83">
        <v>43868.7686262395</v>
      </c>
      <c r="U83">
        <v>802.63209365139505</v>
      </c>
      <c r="V83">
        <v>45608.447710487897</v>
      </c>
      <c r="W83">
        <v>1405.84504681105</v>
      </c>
      <c r="X83">
        <v>49494.403849063303</v>
      </c>
      <c r="Y83">
        <v>2394.6137556011399</v>
      </c>
      <c r="Z83">
        <v>52343.429700273598</v>
      </c>
      <c r="AA83">
        <v>2291.82932858192</v>
      </c>
      <c r="AB83">
        <v>60649.910448888397</v>
      </c>
      <c r="AC83">
        <v>2509.4447256723902</v>
      </c>
      <c r="AD83">
        <v>58853.4759065584</v>
      </c>
      <c r="AE83">
        <v>1851.0782320665901</v>
      </c>
      <c r="AF83">
        <v>73038.275820016395</v>
      </c>
      <c r="AG83">
        <v>3207.2373115200699</v>
      </c>
      <c r="AH83">
        <v>60187.254873958504</v>
      </c>
      <c r="AI83">
        <v>1997.98265187221</v>
      </c>
      <c r="AJ83">
        <v>60079.483874690603</v>
      </c>
      <c r="AK83">
        <v>1416.57630082896</v>
      </c>
      <c r="AL83">
        <v>56956.582269286897</v>
      </c>
      <c r="AM83">
        <v>1436.34150750698</v>
      </c>
      <c r="AN83">
        <v>50995.093409376597</v>
      </c>
      <c r="AO83">
        <v>690.987906980611</v>
      </c>
      <c r="AP83">
        <v>46637.582993096898</v>
      </c>
      <c r="AQ83">
        <v>1007.01086839972</v>
      </c>
      <c r="AR83">
        <v>48378.098424964002</v>
      </c>
      <c r="AS83">
        <v>1268.4647488676901</v>
      </c>
      <c r="AT83">
        <v>46680.262696081001</v>
      </c>
      <c r="AU83">
        <v>2921.2953764645699</v>
      </c>
      <c r="AV83">
        <v>50545.946082573901</v>
      </c>
      <c r="AW83">
        <v>998.20438168266196</v>
      </c>
      <c r="AX83">
        <v>54210.016011195199</v>
      </c>
      <c r="AY83">
        <v>2544.1952644294302</v>
      </c>
      <c r="AZ83">
        <v>59814.760407028203</v>
      </c>
      <c r="BA83">
        <v>4201.3990183883298</v>
      </c>
      <c r="BB83">
        <v>65523.333218683001</v>
      </c>
      <c r="BC83">
        <v>1562.92076455338</v>
      </c>
      <c r="BD83">
        <v>72526.366278613903</v>
      </c>
      <c r="BE83">
        <v>817.86353173565101</v>
      </c>
      <c r="BF83">
        <v>67730.108949176996</v>
      </c>
      <c r="BG83">
        <v>3279.2424466734301</v>
      </c>
      <c r="BH83">
        <v>70191.207058975604</v>
      </c>
      <c r="BI83">
        <v>2099.4556983416201</v>
      </c>
      <c r="BJ83">
        <v>71995.784252932295</v>
      </c>
      <c r="BK83">
        <v>2529.6172924581701</v>
      </c>
      <c r="BL83">
        <v>8798.7862341792897</v>
      </c>
      <c r="BM83">
        <v>1677.7839925075</v>
      </c>
      <c r="BN83">
        <v>8187.07166576907</v>
      </c>
      <c r="BO83">
        <v>2513.9315071032402</v>
      </c>
    </row>
    <row r="84" spans="2:67" x14ac:dyDescent="0.15">
      <c r="B84">
        <v>18187.8513837514</v>
      </c>
      <c r="C84">
        <v>3471.7654270224698</v>
      </c>
      <c r="D84">
        <v>23979.4343830496</v>
      </c>
      <c r="E84">
        <v>1775.7916754345799</v>
      </c>
      <c r="F84">
        <v>11472.538132698401</v>
      </c>
      <c r="G84">
        <v>2973.49150155593</v>
      </c>
      <c r="H84">
        <v>61828.650162805403</v>
      </c>
      <c r="I84">
        <v>1500.1484862301099</v>
      </c>
      <c r="J84">
        <v>61308.535095598301</v>
      </c>
      <c r="K84">
        <v>3368.6979776261701</v>
      </c>
      <c r="L84">
        <v>53738.165195830501</v>
      </c>
      <c r="M84">
        <v>994.21006510680104</v>
      </c>
      <c r="N84">
        <v>48417.107800712904</v>
      </c>
      <c r="O84">
        <v>1714.1275696520199</v>
      </c>
      <c r="P84">
        <v>45594.6776636914</v>
      </c>
      <c r="Q84">
        <v>1479.2978402235401</v>
      </c>
      <c r="R84">
        <v>44074.102535160397</v>
      </c>
      <c r="S84">
        <v>2750.8684879954099</v>
      </c>
      <c r="T84">
        <v>43917.437004055202</v>
      </c>
      <c r="U84">
        <v>876.97995340726902</v>
      </c>
      <c r="V84">
        <v>45300.339817315798</v>
      </c>
      <c r="W84">
        <v>1322.60243130956</v>
      </c>
      <c r="X84">
        <v>49900.966438654701</v>
      </c>
      <c r="Y84">
        <v>2272.23711145992</v>
      </c>
      <c r="Z84">
        <v>52627.909877875201</v>
      </c>
      <c r="AA84">
        <v>2063.71872801666</v>
      </c>
      <c r="AB84">
        <v>61286.800675860002</v>
      </c>
      <c r="AC84">
        <v>2129.6973968825801</v>
      </c>
      <c r="AD84">
        <v>58853.595468197796</v>
      </c>
      <c r="AE84">
        <v>2020.3123937580001</v>
      </c>
      <c r="AF84">
        <v>73429.130942009098</v>
      </c>
      <c r="AG84">
        <v>3154.0788422994801</v>
      </c>
      <c r="AH84">
        <v>60411.417619663698</v>
      </c>
      <c r="AI84">
        <v>2367.1948915439998</v>
      </c>
      <c r="AJ84">
        <v>60458.226298414498</v>
      </c>
      <c r="AK84">
        <v>1234.98432272433</v>
      </c>
      <c r="AL84">
        <v>56652.958656725103</v>
      </c>
      <c r="AM84">
        <v>1388.0730901044101</v>
      </c>
      <c r="AN84">
        <v>50775.071735765698</v>
      </c>
      <c r="AO84">
        <v>835.32280415954494</v>
      </c>
      <c r="AP84">
        <v>46245.2910622161</v>
      </c>
      <c r="AQ84">
        <v>1108.9260119630401</v>
      </c>
      <c r="AR84">
        <v>48229.126547234897</v>
      </c>
      <c r="AS84">
        <v>1358.07206206973</v>
      </c>
      <c r="AT84">
        <v>47283.192978424297</v>
      </c>
      <c r="AU84">
        <v>3130.4416324280101</v>
      </c>
      <c r="AV84">
        <v>50824.779870002698</v>
      </c>
      <c r="AW84">
        <v>1189.1182638991299</v>
      </c>
      <c r="AX84">
        <v>54770.549455843</v>
      </c>
      <c r="AY84">
        <v>2920.4448874203499</v>
      </c>
      <c r="AZ84">
        <v>59982.9475431069</v>
      </c>
      <c r="BA84">
        <v>4074.0287788558999</v>
      </c>
      <c r="BB84">
        <v>65782.807738518401</v>
      </c>
      <c r="BC84">
        <v>2099.8649430564601</v>
      </c>
      <c r="BD84">
        <v>72000.580254836299</v>
      </c>
      <c r="BE84">
        <v>892.420064020719</v>
      </c>
      <c r="BF84">
        <v>67383.863397304405</v>
      </c>
      <c r="BG84">
        <v>3617.1842879955798</v>
      </c>
      <c r="BH84">
        <v>70901.852516913204</v>
      </c>
      <c r="BI84">
        <v>2288.1743495491901</v>
      </c>
      <c r="BJ84">
        <v>72742.3373475267</v>
      </c>
      <c r="BK84">
        <v>2638.9455813787599</v>
      </c>
      <c r="BL84">
        <v>9542.3428281321794</v>
      </c>
      <c r="BM84">
        <v>1766.85865619283</v>
      </c>
      <c r="BN84">
        <v>9322.3052162435797</v>
      </c>
      <c r="BO84">
        <v>2477.25142226447</v>
      </c>
    </row>
    <row r="85" spans="2:67" x14ac:dyDescent="0.15">
      <c r="B85">
        <v>17405.584386397401</v>
      </c>
      <c r="C85">
        <v>3129.1030207843501</v>
      </c>
      <c r="D85">
        <v>25269.836776580101</v>
      </c>
      <c r="E85">
        <v>1256.30136841638</v>
      </c>
      <c r="F85">
        <v>10854.416333907</v>
      </c>
      <c r="G85">
        <v>3243.72511320269</v>
      </c>
      <c r="H85">
        <v>62020.161828167998</v>
      </c>
      <c r="I85">
        <v>1740.32905381405</v>
      </c>
      <c r="J85">
        <v>61429.228786577398</v>
      </c>
      <c r="K85">
        <v>3363.2856966920599</v>
      </c>
      <c r="L85">
        <v>53678.527960761501</v>
      </c>
      <c r="M85">
        <v>983.44557667537595</v>
      </c>
      <c r="N85">
        <v>48297.121387223699</v>
      </c>
      <c r="O85">
        <v>1322.12706192627</v>
      </c>
      <c r="P85">
        <v>45311.639278777198</v>
      </c>
      <c r="Q85">
        <v>1343.0626856046299</v>
      </c>
      <c r="R85">
        <v>43899.133049337397</v>
      </c>
      <c r="S85">
        <v>2716.6995779152098</v>
      </c>
      <c r="T85">
        <v>43939.693977939103</v>
      </c>
      <c r="U85">
        <v>974.54211160391401</v>
      </c>
      <c r="V85">
        <v>45050.470332137404</v>
      </c>
      <c r="W85">
        <v>1207.6014200347299</v>
      </c>
      <c r="X85">
        <v>50210.677860933298</v>
      </c>
      <c r="Y85">
        <v>2051.72680910391</v>
      </c>
      <c r="Z85">
        <v>52887.9054896507</v>
      </c>
      <c r="AA85">
        <v>1812.2982443726</v>
      </c>
      <c r="AB85">
        <v>61940.670155738</v>
      </c>
      <c r="AC85">
        <v>1821.0145577383701</v>
      </c>
      <c r="AD85">
        <v>58831.271503219301</v>
      </c>
      <c r="AE85">
        <v>2253.0171310258102</v>
      </c>
      <c r="AF85">
        <v>73656.485034514597</v>
      </c>
      <c r="AG85">
        <v>2938.62679961093</v>
      </c>
      <c r="AH85">
        <v>60793.504379302998</v>
      </c>
      <c r="AI85">
        <v>2793.8154945002798</v>
      </c>
      <c r="AJ85">
        <v>60792.476249354499</v>
      </c>
      <c r="AK85">
        <v>1108.7733284975</v>
      </c>
      <c r="AL85">
        <v>56667.674255446502</v>
      </c>
      <c r="AM85">
        <v>1349.4036010950599</v>
      </c>
      <c r="AN85">
        <v>50664.878608150997</v>
      </c>
      <c r="AO85">
        <v>1073.4740569396799</v>
      </c>
      <c r="AP85">
        <v>46017.482715432103</v>
      </c>
      <c r="AQ85">
        <v>1282.78219077583</v>
      </c>
      <c r="AR85">
        <v>48105.965768360198</v>
      </c>
      <c r="AS85">
        <v>1430.2819956082001</v>
      </c>
      <c r="AT85">
        <v>47873.331421789597</v>
      </c>
      <c r="AU85">
        <v>3250.7689544093</v>
      </c>
      <c r="AV85">
        <v>51315.206961628501</v>
      </c>
      <c r="AW85">
        <v>1536.28965246441</v>
      </c>
      <c r="AX85">
        <v>55420.713168368799</v>
      </c>
      <c r="AY85">
        <v>3240.6814256364501</v>
      </c>
      <c r="AZ85">
        <v>60409.421236752401</v>
      </c>
      <c r="BA85">
        <v>3798.2436835440099</v>
      </c>
      <c r="BB85">
        <v>66329.719724879498</v>
      </c>
      <c r="BC85">
        <v>2754.41614407717</v>
      </c>
      <c r="BD85">
        <v>71859.7084293808</v>
      </c>
      <c r="BE85">
        <v>1322.4213954312399</v>
      </c>
      <c r="BF85">
        <v>67434.092860851306</v>
      </c>
      <c r="BG85">
        <v>3830.3246483364901</v>
      </c>
      <c r="BH85">
        <v>71362.7610042827</v>
      </c>
      <c r="BI85">
        <v>2533.10068806049</v>
      </c>
      <c r="BJ85">
        <v>73524.991885674899</v>
      </c>
      <c r="BK85">
        <v>2693.39142158497</v>
      </c>
      <c r="BL85">
        <v>9804.1752762861997</v>
      </c>
      <c r="BM85">
        <v>1865.03547781371</v>
      </c>
      <c r="BN85">
        <v>10288.8471861977</v>
      </c>
      <c r="BO85">
        <v>2449.9575847947099</v>
      </c>
    </row>
    <row r="86" spans="2:67" x14ac:dyDescent="0.15">
      <c r="B86">
        <v>16755.7714733719</v>
      </c>
      <c r="C86">
        <v>2723.1382199700902</v>
      </c>
      <c r="D86">
        <v>26815.624778436399</v>
      </c>
      <c r="E86">
        <v>791.20433652007296</v>
      </c>
      <c r="F86">
        <v>10153.721785007099</v>
      </c>
      <c r="G86">
        <v>3379.8401858085899</v>
      </c>
      <c r="H86">
        <v>62057.236039620198</v>
      </c>
      <c r="I86">
        <v>2056.4718231994898</v>
      </c>
      <c r="J86">
        <v>61320.703911810298</v>
      </c>
      <c r="K86">
        <v>3245.2157890849999</v>
      </c>
      <c r="L86">
        <v>53557.890611232098</v>
      </c>
      <c r="M86">
        <v>955.59913194932199</v>
      </c>
      <c r="N86">
        <v>48059.159357363103</v>
      </c>
      <c r="O86">
        <v>998.46550488761295</v>
      </c>
      <c r="P86">
        <v>45081.738465325201</v>
      </c>
      <c r="Q86">
        <v>1288.4314599659599</v>
      </c>
      <c r="R86">
        <v>43577.384941622302</v>
      </c>
      <c r="S86">
        <v>2516.3416515312101</v>
      </c>
      <c r="T86">
        <v>43962.784906515699</v>
      </c>
      <c r="U86">
        <v>1095.6972224690101</v>
      </c>
      <c r="V86">
        <v>44953.935649802603</v>
      </c>
      <c r="W86">
        <v>1099.58295663784</v>
      </c>
      <c r="X86">
        <v>50412.199245095399</v>
      </c>
      <c r="Y86">
        <v>1772.1175081500801</v>
      </c>
      <c r="Z86">
        <v>53140.843253378604</v>
      </c>
      <c r="AA86">
        <v>1594.52067893038</v>
      </c>
      <c r="AB86">
        <v>62592.5535715648</v>
      </c>
      <c r="AC86">
        <v>1593.52134602658</v>
      </c>
      <c r="AD86">
        <v>58860.612778157803</v>
      </c>
      <c r="AE86">
        <v>2495.1000688940098</v>
      </c>
      <c r="AF86">
        <v>73813.045467764299</v>
      </c>
      <c r="AG86">
        <v>2607.76415943457</v>
      </c>
      <c r="AH86">
        <v>61331.0743426872</v>
      </c>
      <c r="AI86">
        <v>3239.731279566</v>
      </c>
      <c r="AJ86">
        <v>61115.652881837101</v>
      </c>
      <c r="AK86">
        <v>1079.17594505896</v>
      </c>
      <c r="AL86">
        <v>57024.862174002003</v>
      </c>
      <c r="AM86">
        <v>1326.8764801047801</v>
      </c>
      <c r="AN86">
        <v>50666.757848696099</v>
      </c>
      <c r="AO86">
        <v>1382.1753548771201</v>
      </c>
      <c r="AP86">
        <v>45996.701859385699</v>
      </c>
      <c r="AQ86">
        <v>1503.1681404968499</v>
      </c>
      <c r="AR86">
        <v>48092.459813178299</v>
      </c>
      <c r="AS86">
        <v>1476.4746642683699</v>
      </c>
      <c r="AT86">
        <v>48394.200766044603</v>
      </c>
      <c r="AU86">
        <v>3261.3957795056099</v>
      </c>
      <c r="AV86">
        <v>52023.278777787302</v>
      </c>
      <c r="AW86">
        <v>1964.14714252372</v>
      </c>
      <c r="AX86">
        <v>56113.443906669498</v>
      </c>
      <c r="AY86">
        <v>3435.7971243706302</v>
      </c>
      <c r="AZ86">
        <v>61158.494181428003</v>
      </c>
      <c r="BA86">
        <v>3414.9162708502099</v>
      </c>
      <c r="BB86">
        <v>67081.180428391206</v>
      </c>
      <c r="BC86">
        <v>3369.1601737176702</v>
      </c>
      <c r="BD86">
        <v>72196.946168993803</v>
      </c>
      <c r="BE86">
        <v>2067.2049913831602</v>
      </c>
      <c r="BF86">
        <v>67947.285388306307</v>
      </c>
      <c r="BG86">
        <v>3905.9781009876601</v>
      </c>
      <c r="BH86">
        <v>71592.383532719003</v>
      </c>
      <c r="BI86">
        <v>2838.5827300762298</v>
      </c>
      <c r="BJ86">
        <v>74359.015446138001</v>
      </c>
      <c r="BK86">
        <v>2639.0706069818398</v>
      </c>
      <c r="BL86">
        <v>9566.9429584875397</v>
      </c>
      <c r="BM86">
        <v>1978.8410882463099</v>
      </c>
      <c r="BN86">
        <v>10887.1515183315</v>
      </c>
      <c r="BO86">
        <v>2407.4615022136099</v>
      </c>
    </row>
    <row r="87" spans="2:67" x14ac:dyDescent="0.15">
      <c r="B87">
        <v>16217.100660153201</v>
      </c>
      <c r="C87">
        <v>2311.0735548002099</v>
      </c>
      <c r="D87">
        <v>28590.374068842601</v>
      </c>
      <c r="E87">
        <v>467.16471973398001</v>
      </c>
      <c r="F87">
        <v>9459.6673313355805</v>
      </c>
      <c r="G87">
        <v>3374.5956043584001</v>
      </c>
      <c r="H87">
        <v>62016.295437450499</v>
      </c>
      <c r="I87">
        <v>2389.4492652208201</v>
      </c>
      <c r="J87">
        <v>61038.884815941499</v>
      </c>
      <c r="K87">
        <v>3024.3969171774402</v>
      </c>
      <c r="L87">
        <v>53430.044208904998</v>
      </c>
      <c r="M87">
        <v>918.85889013165399</v>
      </c>
      <c r="N87">
        <v>47786.175037214998</v>
      </c>
      <c r="O87">
        <v>787.80330171382604</v>
      </c>
      <c r="P87">
        <v>44990.896352736097</v>
      </c>
      <c r="Q87">
        <v>1313.0539521591299</v>
      </c>
      <c r="R87">
        <v>43218.071036140303</v>
      </c>
      <c r="S87">
        <v>2204.49783495774</v>
      </c>
      <c r="T87">
        <v>44021.142603445704</v>
      </c>
      <c r="U87">
        <v>1238.7389261103599</v>
      </c>
      <c r="V87">
        <v>45077.418693644002</v>
      </c>
      <c r="W87">
        <v>1038.0238005107401</v>
      </c>
      <c r="X87">
        <v>50515.974754750998</v>
      </c>
      <c r="Y87">
        <v>1497.1260466808901</v>
      </c>
      <c r="Z87">
        <v>53428.154978005099</v>
      </c>
      <c r="AA87">
        <v>1454.2517979532799</v>
      </c>
      <c r="AB87">
        <v>63267.269207778598</v>
      </c>
      <c r="AC87">
        <v>1447.16128562617</v>
      </c>
      <c r="AD87">
        <v>59008.5730495315</v>
      </c>
      <c r="AE87">
        <v>2690.6197228620999</v>
      </c>
      <c r="AF87">
        <v>74010.435473540507</v>
      </c>
      <c r="AG87">
        <v>2246.5350942495602</v>
      </c>
      <c r="AH87">
        <v>61993.449627666902</v>
      </c>
      <c r="AI87">
        <v>3666.9235803434299</v>
      </c>
      <c r="AJ87">
        <v>61450.259408604499</v>
      </c>
      <c r="AK87">
        <v>1172.3567721949601</v>
      </c>
      <c r="AL87">
        <v>57666.459478525001</v>
      </c>
      <c r="AM87">
        <v>1326.0130258587401</v>
      </c>
      <c r="AN87">
        <v>50761.621686558101</v>
      </c>
      <c r="AO87">
        <v>1723.97399787727</v>
      </c>
      <c r="AP87">
        <v>46200.1807824559</v>
      </c>
      <c r="AQ87">
        <v>1753.82847062054</v>
      </c>
      <c r="AR87">
        <v>48231.483588168798</v>
      </c>
      <c r="AS87">
        <v>1492.2344439737201</v>
      </c>
      <c r="AT87">
        <v>48809.198642419098</v>
      </c>
      <c r="AU87">
        <v>3156.9634444682902</v>
      </c>
      <c r="AV87">
        <v>52887.132019275799</v>
      </c>
      <c r="AW87">
        <v>2375.2906684130999</v>
      </c>
      <c r="AX87">
        <v>56789.705563498901</v>
      </c>
      <c r="AY87">
        <v>3457.7510062298402</v>
      </c>
      <c r="AZ87">
        <v>62215.053177535803</v>
      </c>
      <c r="BA87">
        <v>2990.8844412343701</v>
      </c>
      <c r="BB87">
        <v>67871.791369200801</v>
      </c>
      <c r="BC87">
        <v>3809.5795269605801</v>
      </c>
      <c r="BD87">
        <v>72986.157116007307</v>
      </c>
      <c r="BE87">
        <v>3014.2520699476499</v>
      </c>
      <c r="BF87">
        <v>68921.0406851796</v>
      </c>
      <c r="BG87">
        <v>3846.8785963588798</v>
      </c>
      <c r="BH87">
        <v>71711.869870281604</v>
      </c>
      <c r="BI87">
        <v>3189.4465545779299</v>
      </c>
      <c r="BJ87">
        <v>75254.411810884805</v>
      </c>
      <c r="BK87">
        <v>2460.5916120110701</v>
      </c>
      <c r="BL87">
        <v>8946.4624011944506</v>
      </c>
      <c r="BM87">
        <v>2104.3311223835099</v>
      </c>
      <c r="BN87">
        <v>10994.8776554742</v>
      </c>
      <c r="BO87">
        <v>2339.7502417555002</v>
      </c>
    </row>
    <row r="88" spans="2:67" x14ac:dyDescent="0.15">
      <c r="B88">
        <v>15727.209000249501</v>
      </c>
      <c r="C88">
        <v>1941.0416555577001</v>
      </c>
      <c r="D88">
        <v>30529.157260657699</v>
      </c>
      <c r="E88">
        <v>351.93936500401497</v>
      </c>
      <c r="F88">
        <v>8866.5538646564492</v>
      </c>
      <c r="G88">
        <v>3248.5962039912501</v>
      </c>
      <c r="H88">
        <v>62004.093915106801</v>
      </c>
      <c r="I88">
        <v>2677.4388125332398</v>
      </c>
      <c r="J88">
        <v>60695.329220755601</v>
      </c>
      <c r="K88">
        <v>2740.7431751281101</v>
      </c>
      <c r="L88">
        <v>53355.909941820799</v>
      </c>
      <c r="M88">
        <v>890.63904054135605</v>
      </c>
      <c r="N88">
        <v>47567.399583689999</v>
      </c>
      <c r="O88">
        <v>714.93089212318398</v>
      </c>
      <c r="P88">
        <v>45077.938551873202</v>
      </c>
      <c r="Q88">
        <v>1407.80760290494</v>
      </c>
      <c r="R88">
        <v>42967.914254243697</v>
      </c>
      <c r="S88">
        <v>1860.02054957776</v>
      </c>
      <c r="T88">
        <v>44155.717081192597</v>
      </c>
      <c r="U88">
        <v>1394.37880575344</v>
      </c>
      <c r="V88">
        <v>45433.062004421103</v>
      </c>
      <c r="W88">
        <v>1054.6389086059901</v>
      </c>
      <c r="X88">
        <v>50543.3630452785</v>
      </c>
      <c r="Y88">
        <v>1295.0807776255799</v>
      </c>
      <c r="Z88">
        <v>53797.5519418943</v>
      </c>
      <c r="AA88">
        <v>1410.3439966015001</v>
      </c>
      <c r="AB88">
        <v>63980.578325275703</v>
      </c>
      <c r="AC88">
        <v>1383.5358213644299</v>
      </c>
      <c r="AD88">
        <v>59317.716320507498</v>
      </c>
      <c r="AE88">
        <v>2792.7155312016298</v>
      </c>
      <c r="AF88">
        <v>74346.645147174102</v>
      </c>
      <c r="AG88">
        <v>1955.42777148147</v>
      </c>
      <c r="AH88">
        <v>62721.487898807602</v>
      </c>
      <c r="AI88">
        <v>4036.7757303549902</v>
      </c>
      <c r="AJ88">
        <v>61814.372831233799</v>
      </c>
      <c r="AK88">
        <v>1385.9408203668299</v>
      </c>
      <c r="AL88">
        <v>58465.582018018002</v>
      </c>
      <c r="AM88">
        <v>1355.79211501642</v>
      </c>
      <c r="AN88">
        <v>50907.845517704001</v>
      </c>
      <c r="AO88">
        <v>2056.5833850028498</v>
      </c>
      <c r="AP88">
        <v>46603.139709243696</v>
      </c>
      <c r="AQ88">
        <v>2026.2873524722499</v>
      </c>
      <c r="AR88">
        <v>48521.870060510097</v>
      </c>
      <c r="AS88">
        <v>1478.8861731771301</v>
      </c>
      <c r="AT88">
        <v>49133.057494233799</v>
      </c>
      <c r="AU88">
        <v>2954.09997071099</v>
      </c>
      <c r="AV88">
        <v>53774.659573949903</v>
      </c>
      <c r="AW88">
        <v>2676.3865605637102</v>
      </c>
      <c r="AX88">
        <v>57359.871502120797</v>
      </c>
      <c r="AY88">
        <v>3299.3914670786598</v>
      </c>
      <c r="AZ88">
        <v>63480.683649375402</v>
      </c>
      <c r="BA88">
        <v>2605.42250817592</v>
      </c>
      <c r="BB88">
        <v>68539.607781260303</v>
      </c>
      <c r="BC88">
        <v>3994.66410270199</v>
      </c>
      <c r="BD88">
        <v>74094.710214922394</v>
      </c>
      <c r="BE88">
        <v>4000.0602159059299</v>
      </c>
      <c r="BF88">
        <v>70273.862513777596</v>
      </c>
      <c r="BG88">
        <v>3676.11356944811</v>
      </c>
      <c r="BH88">
        <v>71867.681987095901</v>
      </c>
      <c r="BI88">
        <v>3545.6834412969802</v>
      </c>
      <c r="BJ88">
        <v>76205.614304261995</v>
      </c>
      <c r="BK88">
        <v>2181.6855102764398</v>
      </c>
      <c r="BL88">
        <v>8169.0870815808103</v>
      </c>
      <c r="BM88">
        <v>2228.7027247779001</v>
      </c>
      <c r="BN88">
        <v>10591.9548414007</v>
      </c>
      <c r="BO88">
        <v>2247.8570467078698</v>
      </c>
    </row>
    <row r="89" spans="2:67" x14ac:dyDescent="0.15">
      <c r="B89">
        <v>15185.3968235464</v>
      </c>
      <c r="C89">
        <v>1639.74965554146</v>
      </c>
      <c r="D89">
        <v>32532.155549384101</v>
      </c>
      <c r="E89">
        <v>484.623573033166</v>
      </c>
      <c r="F89">
        <v>8452.3596137407203</v>
      </c>
      <c r="G89">
        <v>3034.4933788056401</v>
      </c>
      <c r="H89">
        <v>62100.843931740099</v>
      </c>
      <c r="I89">
        <v>2869.0726589935498</v>
      </c>
      <c r="J89">
        <v>60411.589986262297</v>
      </c>
      <c r="K89">
        <v>2451.6318355450799</v>
      </c>
      <c r="L89">
        <v>53384.5267534429</v>
      </c>
      <c r="M89">
        <v>895.14241265486703</v>
      </c>
      <c r="N89">
        <v>47502.543184927301</v>
      </c>
      <c r="O89">
        <v>780.20159496429505</v>
      </c>
      <c r="P89">
        <v>45337.267189232698</v>
      </c>
      <c r="Q89">
        <v>1556.7626069400001</v>
      </c>
      <c r="R89">
        <v>42970.745881336399</v>
      </c>
      <c r="S89">
        <v>1564.05645969139</v>
      </c>
      <c r="T89">
        <v>44409.835311267801</v>
      </c>
      <c r="U89">
        <v>1546.72644756155</v>
      </c>
      <c r="V89">
        <v>45991.197364223197</v>
      </c>
      <c r="W89">
        <v>1166.6191104387699</v>
      </c>
      <c r="X89">
        <v>50529.3954217258</v>
      </c>
      <c r="Y89">
        <v>1217.94629614883</v>
      </c>
      <c r="Z89">
        <v>54275.123183847703</v>
      </c>
      <c r="AA89">
        <v>1457.4057895641699</v>
      </c>
      <c r="AB89">
        <v>64769.128404248702</v>
      </c>
      <c r="AC89">
        <v>1401.2168800837201</v>
      </c>
      <c r="AD89">
        <v>59808.188657698302</v>
      </c>
      <c r="AE89">
        <v>2776.3745985666801</v>
      </c>
      <c r="AF89">
        <v>74871.7632704594</v>
      </c>
      <c r="AG89">
        <v>1816.0310548587699</v>
      </c>
      <c r="AH89">
        <v>63437.672143092801</v>
      </c>
      <c r="AI89">
        <v>4313.3176735704901</v>
      </c>
      <c r="AJ89">
        <v>62219.864485445898</v>
      </c>
      <c r="AK89">
        <v>1691.1349493304999</v>
      </c>
      <c r="AL89">
        <v>59263.330301486203</v>
      </c>
      <c r="AM89">
        <v>1422.94416031524</v>
      </c>
      <c r="AN89">
        <v>51082.396300054002</v>
      </c>
      <c r="AO89">
        <v>2336.2781307396599</v>
      </c>
      <c r="AP89">
        <v>47153.335100117802</v>
      </c>
      <c r="AQ89">
        <v>2311.3124938252199</v>
      </c>
      <c r="AR89">
        <v>48914.004620723397</v>
      </c>
      <c r="AS89">
        <v>1443.4163263647399</v>
      </c>
      <c r="AT89">
        <v>49383.226520796197</v>
      </c>
      <c r="AU89">
        <v>2685.93790191569</v>
      </c>
      <c r="AV89">
        <v>54513.731868617499</v>
      </c>
      <c r="AW89">
        <v>2802.9756537687599</v>
      </c>
      <c r="AX89">
        <v>57769.402171420501</v>
      </c>
      <c r="AY89">
        <v>2996.4370029294</v>
      </c>
      <c r="AZ89">
        <v>64821.418605823099</v>
      </c>
      <c r="BA89">
        <v>2335.5674200475401</v>
      </c>
      <c r="BB89">
        <v>68943.919432112001</v>
      </c>
      <c r="BC89">
        <v>3901.5841060173502</v>
      </c>
      <c r="BD89">
        <v>75334.746362711201</v>
      </c>
      <c r="BE89">
        <v>4845.1148745715</v>
      </c>
      <c r="BF89">
        <v>71853.143225960695</v>
      </c>
      <c r="BG89">
        <v>3431.65028000335</v>
      </c>
      <c r="BH89">
        <v>72217.718067845301</v>
      </c>
      <c r="BI89">
        <v>3853.4395778590801</v>
      </c>
      <c r="BJ89">
        <v>77203.121952159097</v>
      </c>
      <c r="BK89">
        <v>1860.8677540454401</v>
      </c>
      <c r="BL89">
        <v>7514.5027803984003</v>
      </c>
      <c r="BM89">
        <v>2332.57376347217</v>
      </c>
      <c r="BN89">
        <v>9787.2014835150603</v>
      </c>
      <c r="BO89">
        <v>2139.9751507582</v>
      </c>
    </row>
    <row r="90" spans="2:67" x14ac:dyDescent="0.15">
      <c r="B90">
        <v>14527.8859729711</v>
      </c>
      <c r="C90">
        <v>1418.9289633410599</v>
      </c>
      <c r="D90">
        <v>34476.078359331499</v>
      </c>
      <c r="E90">
        <v>858.49664763643102</v>
      </c>
      <c r="F90">
        <v>8242.2586131723401</v>
      </c>
      <c r="G90">
        <v>2773.0293700452798</v>
      </c>
      <c r="H90">
        <v>62343.003243692598</v>
      </c>
      <c r="I90">
        <v>2935.2195678702101</v>
      </c>
      <c r="J90">
        <v>60312.620464892301</v>
      </c>
      <c r="K90">
        <v>2216.1305916453198</v>
      </c>
      <c r="L90">
        <v>53553.313920498404</v>
      </c>
      <c r="M90">
        <v>957.27319100166505</v>
      </c>
      <c r="N90">
        <v>47657.6449611895</v>
      </c>
      <c r="O90">
        <v>958.78794571515004</v>
      </c>
      <c r="P90">
        <v>45728.771950072703</v>
      </c>
      <c r="Q90">
        <v>1738.9469146394199</v>
      </c>
      <c r="R90">
        <v>43318.026651288703</v>
      </c>
      <c r="S90">
        <v>1382.5130176472801</v>
      </c>
      <c r="T90">
        <v>44808.639628307901</v>
      </c>
      <c r="U90">
        <v>1675.77307020287</v>
      </c>
      <c r="V90">
        <v>46676.571079508998</v>
      </c>
      <c r="W90">
        <v>1369.5381711339501</v>
      </c>
      <c r="X90">
        <v>50537.116316528802</v>
      </c>
      <c r="Y90">
        <v>1284.0900603771099</v>
      </c>
      <c r="Z90">
        <v>54863.598078984498</v>
      </c>
      <c r="AA90">
        <v>1573.44206291672</v>
      </c>
      <c r="AB90">
        <v>65610.215380969195</v>
      </c>
      <c r="AC90">
        <v>1499.81487516171</v>
      </c>
      <c r="AD90">
        <v>60459.497057234999</v>
      </c>
      <c r="AE90">
        <v>2640.46579698608</v>
      </c>
      <c r="AF90">
        <v>75568.459568809601</v>
      </c>
      <c r="AG90">
        <v>1872.0741523146901</v>
      </c>
      <c r="AH90">
        <v>64071.653649122498</v>
      </c>
      <c r="AI90">
        <v>4466.6093563490303</v>
      </c>
      <c r="AJ90">
        <v>62654.344598309101</v>
      </c>
      <c r="AK90">
        <v>2037.2248189873201</v>
      </c>
      <c r="AL90">
        <v>59906.190518837298</v>
      </c>
      <c r="AM90">
        <v>1529.34728807595</v>
      </c>
      <c r="AN90">
        <v>51291.109763629</v>
      </c>
      <c r="AO90">
        <v>2523.3329417903401</v>
      </c>
      <c r="AP90">
        <v>47762.766964946502</v>
      </c>
      <c r="AQ90">
        <v>2602.0260839088101</v>
      </c>
      <c r="AR90">
        <v>49329.756770688196</v>
      </c>
      <c r="AS90">
        <v>1398.8309469870501</v>
      </c>
      <c r="AT90">
        <v>49608.2364028804</v>
      </c>
      <c r="AU90">
        <v>2394.1563760514</v>
      </c>
      <c r="AV90">
        <v>54950.214429685402</v>
      </c>
      <c r="AW90">
        <v>2732.6681063445899</v>
      </c>
      <c r="AX90">
        <v>57975.713232493799</v>
      </c>
      <c r="AY90">
        <v>2618.04713493909</v>
      </c>
      <c r="AZ90">
        <v>66055.789924277604</v>
      </c>
      <c r="BA90">
        <v>2241.9451433363602</v>
      </c>
      <c r="BB90">
        <v>69046.204042336205</v>
      </c>
      <c r="BC90">
        <v>3568.9740398050799</v>
      </c>
      <c r="BD90">
        <v>76523.496578100807</v>
      </c>
      <c r="BE90">
        <v>5397.3889721638998</v>
      </c>
      <c r="BF90">
        <v>73470.926753585794</v>
      </c>
      <c r="BG90">
        <v>3159.2840033712801</v>
      </c>
      <c r="BH90">
        <v>72862.848453854996</v>
      </c>
      <c r="BI90">
        <v>4053.3036068213901</v>
      </c>
      <c r="BJ90">
        <v>78239.173438208105</v>
      </c>
      <c r="BK90">
        <v>1571.4187904458299</v>
      </c>
      <c r="BL90">
        <v>7249.7624845208402</v>
      </c>
      <c r="BM90">
        <v>2400.50468196672</v>
      </c>
      <c r="BN90">
        <v>8778.29740777388</v>
      </c>
      <c r="BO90">
        <v>2020.2036361887399</v>
      </c>
    </row>
    <row r="91" spans="2:67" x14ac:dyDescent="0.15">
      <c r="B91">
        <v>13739.3218841792</v>
      </c>
      <c r="C91">
        <v>1277.5135477848801</v>
      </c>
      <c r="D91">
        <v>36244.718332151497</v>
      </c>
      <c r="E91">
        <v>1422.9988764525599</v>
      </c>
      <c r="F91">
        <v>8214.0856436006707</v>
      </c>
      <c r="G91">
        <v>2502.8673185428902</v>
      </c>
      <c r="H91">
        <v>62710.316208623</v>
      </c>
      <c r="I91">
        <v>2865.3782919675</v>
      </c>
      <c r="J91">
        <v>60474.543665680103</v>
      </c>
      <c r="K91">
        <v>2075.8243893698</v>
      </c>
      <c r="L91">
        <v>53860.057060883097</v>
      </c>
      <c r="M91">
        <v>1093.7878465041699</v>
      </c>
      <c r="N91">
        <v>48076.493231934299</v>
      </c>
      <c r="O91">
        <v>1206.91956539082</v>
      </c>
      <c r="P91">
        <v>46174.961228923399</v>
      </c>
      <c r="Q91">
        <v>1927.92332121662</v>
      </c>
      <c r="R91">
        <v>44023.774303413702</v>
      </c>
      <c r="S91">
        <v>1346.34405825608</v>
      </c>
      <c r="T91">
        <v>45352.455925315102</v>
      </c>
      <c r="U91">
        <v>1757.4362566085699</v>
      </c>
      <c r="V91">
        <v>47405.730573237997</v>
      </c>
      <c r="W91">
        <v>1640.9120892759399</v>
      </c>
      <c r="X91">
        <v>50642.274654292902</v>
      </c>
      <c r="Y91">
        <v>1473.3736774383699</v>
      </c>
      <c r="Z91">
        <v>55519.363798207502</v>
      </c>
      <c r="AA91">
        <v>1728.01108970259</v>
      </c>
      <c r="AB91">
        <v>66448.089263932197</v>
      </c>
      <c r="AC91">
        <v>1668.7990619597001</v>
      </c>
      <c r="AD91">
        <v>61204.674765944699</v>
      </c>
      <c r="AE91">
        <v>2408.1270801380101</v>
      </c>
      <c r="AF91">
        <v>76339.252023666602</v>
      </c>
      <c r="AG91">
        <v>2114.0992695174</v>
      </c>
      <c r="AH91">
        <v>64581.898854467101</v>
      </c>
      <c r="AI91">
        <v>4475.9419564359396</v>
      </c>
      <c r="AJ91">
        <v>63116.060322460798</v>
      </c>
      <c r="AK91">
        <v>2366.3502638964201</v>
      </c>
      <c r="AL91">
        <v>60292.409176428402</v>
      </c>
      <c r="AM91">
        <v>1671.71111349803</v>
      </c>
      <c r="AN91">
        <v>51570.138166166696</v>
      </c>
      <c r="AO91">
        <v>2589.3500188006901</v>
      </c>
      <c r="AP91">
        <v>48353.740396865498</v>
      </c>
      <c r="AQ91">
        <v>2879.43502805154</v>
      </c>
      <c r="AR91">
        <v>49676.011937056101</v>
      </c>
      <c r="AS91">
        <v>1362.3056278978499</v>
      </c>
      <c r="AT91">
        <v>49854.2851795237</v>
      </c>
      <c r="AU91">
        <v>2123.2784267182501</v>
      </c>
      <c r="AV91">
        <v>55013.281212081398</v>
      </c>
      <c r="AW91">
        <v>2490.5348248260302</v>
      </c>
      <c r="AX91">
        <v>58004.222134019597</v>
      </c>
      <c r="AY91">
        <v>2253.1709392561202</v>
      </c>
      <c r="AZ91">
        <v>67055.126517294106</v>
      </c>
      <c r="BA91">
        <v>2357.8011972989998</v>
      </c>
      <c r="BB91">
        <v>68904.580735553405</v>
      </c>
      <c r="BC91">
        <v>3071.0953921578598</v>
      </c>
      <c r="BD91">
        <v>77538.465386014504</v>
      </c>
      <c r="BE91">
        <v>5564.9763123347602</v>
      </c>
      <c r="BF91">
        <v>74936.837854295707</v>
      </c>
      <c r="BG91">
        <v>2900.7889846007301</v>
      </c>
      <c r="BH91">
        <v>73838.435569777503</v>
      </c>
      <c r="BI91">
        <v>4096.3171670135298</v>
      </c>
      <c r="BJ91">
        <v>79308.548058209606</v>
      </c>
      <c r="BK91">
        <v>1376.8115544698801</v>
      </c>
      <c r="BL91">
        <v>7548.3868822966397</v>
      </c>
      <c r="BM91">
        <v>2427.6440463181698</v>
      </c>
      <c r="BN91">
        <v>7800.9603231730698</v>
      </c>
      <c r="BO91">
        <v>1886.8774751297001</v>
      </c>
    </row>
    <row r="92" spans="2:67" x14ac:dyDescent="0.15">
      <c r="B92">
        <v>12856.997701283501</v>
      </c>
      <c r="C92">
        <v>1205.3181735128101</v>
      </c>
      <c r="D92">
        <v>37717.055802507501</v>
      </c>
      <c r="E92">
        <v>2089.4615920065198</v>
      </c>
      <c r="F92">
        <v>8296.89705659631</v>
      </c>
      <c r="G92">
        <v>2255.52969335951</v>
      </c>
      <c r="H92">
        <v>63148.831466920499</v>
      </c>
      <c r="I92">
        <v>2675.1937147838398</v>
      </c>
      <c r="J92">
        <v>60937.011960060801</v>
      </c>
      <c r="K92">
        <v>2045.1728652132299</v>
      </c>
      <c r="L92">
        <v>54292.593368775902</v>
      </c>
      <c r="M92">
        <v>1307.6057507252999</v>
      </c>
      <c r="N92">
        <v>48742.665536888198</v>
      </c>
      <c r="O92">
        <v>1473.8271131342301</v>
      </c>
      <c r="P92">
        <v>46599.563887542201</v>
      </c>
      <c r="Q92">
        <v>2094.4452410734598</v>
      </c>
      <c r="R92">
        <v>45016.012559580398</v>
      </c>
      <c r="S92">
        <v>1454.0358368408299</v>
      </c>
      <c r="T92">
        <v>46020.7834668531</v>
      </c>
      <c r="U92">
        <v>1778.6041853541501</v>
      </c>
      <c r="V92">
        <v>48098.105090543002</v>
      </c>
      <c r="W92">
        <v>1949.05770534966</v>
      </c>
      <c r="X92">
        <v>50926.179495810997</v>
      </c>
      <c r="Y92">
        <v>1734.5500254686101</v>
      </c>
      <c r="Z92">
        <v>56176.524832742602</v>
      </c>
      <c r="AA92">
        <v>1892.6922000147699</v>
      </c>
      <c r="AB92">
        <v>67197.134215819897</v>
      </c>
      <c r="AC92">
        <v>1885.1421932533201</v>
      </c>
      <c r="AD92">
        <v>61970.624869678097</v>
      </c>
      <c r="AE92">
        <v>2121.5094193545301</v>
      </c>
      <c r="AF92">
        <v>77072.787217887599</v>
      </c>
      <c r="AG92">
        <v>2483.4059824931601</v>
      </c>
      <c r="AH92">
        <v>64976.962807304197</v>
      </c>
      <c r="AI92">
        <v>4336.8278020556099</v>
      </c>
      <c r="AJ92">
        <v>63615.000127714899</v>
      </c>
      <c r="AK92">
        <v>2624.4308148959199</v>
      </c>
      <c r="AL92">
        <v>60399.6157608254</v>
      </c>
      <c r="AM92">
        <v>1837.32277960393</v>
      </c>
      <c r="AN92">
        <v>51995.220670941402</v>
      </c>
      <c r="AO92">
        <v>2521.4440042438</v>
      </c>
      <c r="AP92">
        <v>48864.768869408603</v>
      </c>
      <c r="AQ92">
        <v>3118.0811766325201</v>
      </c>
      <c r="AR92">
        <v>49903.304166262402</v>
      </c>
      <c r="AS92">
        <v>1352.1141491085</v>
      </c>
      <c r="AT92">
        <v>50151.332523402998</v>
      </c>
      <c r="AU92">
        <v>1913.1023193829301</v>
      </c>
      <c r="AV92">
        <v>54728.0012349014</v>
      </c>
      <c r="AW92">
        <v>2140.4929211588101</v>
      </c>
      <c r="AX92">
        <v>57925.296020772097</v>
      </c>
      <c r="AY92">
        <v>1987.7255292693201</v>
      </c>
      <c r="AZ92">
        <v>67732.699474165303</v>
      </c>
      <c r="BA92">
        <v>2684.6650304897598</v>
      </c>
      <c r="BB92">
        <v>68675.011768587196</v>
      </c>
      <c r="BC92">
        <v>2506.0727793813599</v>
      </c>
      <c r="BD92">
        <v>78333.087745337005</v>
      </c>
      <c r="BE92">
        <v>5342.1423091277902</v>
      </c>
      <c r="BF92">
        <v>76086.106032291296</v>
      </c>
      <c r="BG92">
        <v>2688.3553810768799</v>
      </c>
      <c r="BH92">
        <v>75071.589378429606</v>
      </c>
      <c r="BI92">
        <v>3954.5913418504101</v>
      </c>
      <c r="BJ92">
        <v>80409.734914107394</v>
      </c>
      <c r="BK92">
        <v>1320.4605899651301</v>
      </c>
      <c r="BL92">
        <v>8431.9646554198007</v>
      </c>
      <c r="BM92">
        <v>2421.5493019657602</v>
      </c>
      <c r="BN92">
        <v>7061.17472656067</v>
      </c>
      <c r="BO92">
        <v>1734.5940068457601</v>
      </c>
    </row>
    <row r="93" spans="2:67" x14ac:dyDescent="0.15">
      <c r="B93">
        <v>11977.602601607499</v>
      </c>
      <c r="C93">
        <v>1192.4025857727199</v>
      </c>
      <c r="D93">
        <v>38792.942046400101</v>
      </c>
      <c r="E93">
        <v>2742.7151445971599</v>
      </c>
      <c r="F93">
        <v>8395.1835598263606</v>
      </c>
      <c r="G93">
        <v>2051.9807041629301</v>
      </c>
      <c r="H93">
        <v>63595.702157569896</v>
      </c>
      <c r="I93">
        <v>2393.6158635217298</v>
      </c>
      <c r="J93">
        <v>61668.8380880482</v>
      </c>
      <c r="K93">
        <v>2108.63177747899</v>
      </c>
      <c r="L93">
        <v>54821.055826185198</v>
      </c>
      <c r="M93">
        <v>1586.9893830389201</v>
      </c>
      <c r="N93">
        <v>49597.923936863299</v>
      </c>
      <c r="O93">
        <v>1709.66368345504</v>
      </c>
      <c r="P93">
        <v>46944.321675732397</v>
      </c>
      <c r="Q93">
        <v>2210.51057808101</v>
      </c>
      <c r="R93">
        <v>46158.372118183703</v>
      </c>
      <c r="S93">
        <v>1673.3430889767601</v>
      </c>
      <c r="T93">
        <v>46765.117921195102</v>
      </c>
      <c r="U93">
        <v>1736.27698460797</v>
      </c>
      <c r="V93">
        <v>48701.344951884297</v>
      </c>
      <c r="W93">
        <v>2261.2132201733698</v>
      </c>
      <c r="X93">
        <v>51455.815314843101</v>
      </c>
      <c r="Y93">
        <v>1997.39359708542</v>
      </c>
      <c r="Z93">
        <v>56757.019824850999</v>
      </c>
      <c r="AA93">
        <v>2051.2214351202401</v>
      </c>
      <c r="AB93">
        <v>67765.130534689903</v>
      </c>
      <c r="AC93">
        <v>2113.9234806035702</v>
      </c>
      <c r="AD93">
        <v>62676.843531332401</v>
      </c>
      <c r="AE93">
        <v>1829.9356948796101</v>
      </c>
      <c r="AF93">
        <v>77668.606246277297</v>
      </c>
      <c r="AG93">
        <v>2896.5483992132399</v>
      </c>
      <c r="AH93">
        <v>65318.951135884301</v>
      </c>
      <c r="AI93">
        <v>4065.7319725380098</v>
      </c>
      <c r="AJ93">
        <v>64160.190371736302</v>
      </c>
      <c r="AK93">
        <v>2777.45402374593</v>
      </c>
      <c r="AL93">
        <v>60280.061780284799</v>
      </c>
      <c r="AM93">
        <v>2005.6894396077</v>
      </c>
      <c r="AN93">
        <v>52634.311643250599</v>
      </c>
      <c r="AO93">
        <v>2326.9938963346099</v>
      </c>
      <c r="AP93">
        <v>49288.074062614898</v>
      </c>
      <c r="AQ93">
        <v>3285.2533037815601</v>
      </c>
      <c r="AR93">
        <v>49992.723085002901</v>
      </c>
      <c r="AS93">
        <v>1384.77505500349</v>
      </c>
      <c r="AT93">
        <v>50521.924465605902</v>
      </c>
      <c r="AU93">
        <v>1792.3820939099901</v>
      </c>
      <c r="AV93">
        <v>54226.484608242397</v>
      </c>
      <c r="AW93">
        <v>1762.62059678316</v>
      </c>
      <c r="AX93">
        <v>57850.171830346197</v>
      </c>
      <c r="AY93">
        <v>1881.9301797753801</v>
      </c>
      <c r="AZ93">
        <v>68102.522211908406</v>
      </c>
      <c r="BA93">
        <v>3188.9880465943402</v>
      </c>
      <c r="BB93">
        <v>68596.718159430602</v>
      </c>
      <c r="BC93">
        <v>1975.97042814921</v>
      </c>
      <c r="BD93">
        <v>78956.671450217298</v>
      </c>
      <c r="BE93">
        <v>4803.7291446940299</v>
      </c>
      <c r="BF93">
        <v>76821.133427202498</v>
      </c>
      <c r="BG93">
        <v>2533.4638706016999</v>
      </c>
      <c r="BH93">
        <v>76431.308670396596</v>
      </c>
      <c r="BI93">
        <v>3636.7056000829598</v>
      </c>
      <c r="BJ93">
        <v>81564.985117191201</v>
      </c>
      <c r="BK93">
        <v>1407.5543083667701</v>
      </c>
      <c r="BL93">
        <v>9751.2738537929308</v>
      </c>
      <c r="BM93">
        <v>2397.80192019369</v>
      </c>
      <c r="BN93">
        <v>6670.5211148647604</v>
      </c>
      <c r="BO93">
        <v>1557.75363757632</v>
      </c>
    </row>
    <row r="94" spans="2:67" x14ac:dyDescent="0.15">
      <c r="B94">
        <v>11220.976433571401</v>
      </c>
      <c r="C94">
        <v>1229.9807287958399</v>
      </c>
      <c r="D94">
        <v>39389.433030653701</v>
      </c>
      <c r="E94">
        <v>3272.4930962764001</v>
      </c>
      <c r="F94">
        <v>8427.8137346127096</v>
      </c>
      <c r="G94">
        <v>1906.6025256064099</v>
      </c>
      <c r="H94">
        <v>64024.339011955897</v>
      </c>
      <c r="I94">
        <v>2066.2388581348</v>
      </c>
      <c r="J94">
        <v>62613.3401713321</v>
      </c>
      <c r="K94">
        <v>2230.5094497735599</v>
      </c>
      <c r="L94">
        <v>55409.923429272298</v>
      </c>
      <c r="M94">
        <v>1903.5562642427201</v>
      </c>
      <c r="N94">
        <v>50559.485877823499</v>
      </c>
      <c r="O94">
        <v>1873.6326780330401</v>
      </c>
      <c r="P94">
        <v>47204.5016419686</v>
      </c>
      <c r="Q94">
        <v>2256.2315663464401</v>
      </c>
      <c r="R94">
        <v>47281.580191265799</v>
      </c>
      <c r="S94">
        <v>1956.39621493606</v>
      </c>
      <c r="T94">
        <v>47530.203289262303</v>
      </c>
      <c r="U94">
        <v>1641.2530484327001</v>
      </c>
      <c r="V94">
        <v>49207.754127948298</v>
      </c>
      <c r="W94">
        <v>2551.56487060368</v>
      </c>
      <c r="X94">
        <v>52265.467933610897</v>
      </c>
      <c r="Y94">
        <v>2196.1148407250998</v>
      </c>
      <c r="Z94">
        <v>57209.508841413699</v>
      </c>
      <c r="AA94">
        <v>2194.7779598492298</v>
      </c>
      <c r="AB94">
        <v>68099.692830913395</v>
      </c>
      <c r="AC94">
        <v>2315.6480288632902</v>
      </c>
      <c r="AD94">
        <v>63269.613286257598</v>
      </c>
      <c r="AE94">
        <v>1583.15105300343</v>
      </c>
      <c r="AF94">
        <v>78110.116649237098</v>
      </c>
      <c r="AG94">
        <v>3265.9682242774102</v>
      </c>
      <c r="AH94">
        <v>65702.333502232505</v>
      </c>
      <c r="AI94">
        <v>3696.4497346262901</v>
      </c>
      <c r="AJ94">
        <v>64794.990103423297</v>
      </c>
      <c r="AK94">
        <v>2819.83828647787</v>
      </c>
      <c r="AL94">
        <v>60061.465596526803</v>
      </c>
      <c r="AM94">
        <v>2155.6660101960501</v>
      </c>
      <c r="AN94">
        <v>53538.844794106997</v>
      </c>
      <c r="AO94">
        <v>2037.1111933745599</v>
      </c>
      <c r="AP94">
        <v>49666.185091357002</v>
      </c>
      <c r="AQ94">
        <v>3351.9297201992799</v>
      </c>
      <c r="AR94">
        <v>49998.3926242987</v>
      </c>
      <c r="AS94">
        <v>1467.43208636292</v>
      </c>
      <c r="AT94">
        <v>50978.291016607902</v>
      </c>
      <c r="AU94">
        <v>1774.8965478729799</v>
      </c>
      <c r="AV94">
        <v>53725.828901385197</v>
      </c>
      <c r="AW94">
        <v>1435.7118442731901</v>
      </c>
      <c r="AX94">
        <v>57916.659517382897</v>
      </c>
      <c r="AY94">
        <v>1954.7668352645601</v>
      </c>
      <c r="AZ94">
        <v>68276.031567612401</v>
      </c>
      <c r="BA94">
        <v>3809.5873755518101</v>
      </c>
      <c r="BB94">
        <v>68859.334106615293</v>
      </c>
      <c r="BC94">
        <v>1567.6743218275001</v>
      </c>
      <c r="BD94">
        <v>79523.514469227302</v>
      </c>
      <c r="BE94">
        <v>4090.90258547351</v>
      </c>
      <c r="BF94">
        <v>77132.852525705806</v>
      </c>
      <c r="BG94">
        <v>2433.0786068892598</v>
      </c>
      <c r="BH94">
        <v>77745.503926795602</v>
      </c>
      <c r="BI94">
        <v>3181.37493856538</v>
      </c>
      <c r="BJ94">
        <v>82796.078794356697</v>
      </c>
      <c r="BK94">
        <v>1613.53670302808</v>
      </c>
      <c r="BL94">
        <v>11218.2187483496</v>
      </c>
      <c r="BM94">
        <v>2375.7242432326202</v>
      </c>
      <c r="BN94">
        <v>6628.8862298262602</v>
      </c>
      <c r="BO94">
        <v>1359.1161812666401</v>
      </c>
    </row>
    <row r="95" spans="2:67" x14ac:dyDescent="0.15">
      <c r="B95">
        <v>10673.118467558401</v>
      </c>
      <c r="C95">
        <v>1309.5714011390401</v>
      </c>
      <c r="D95">
        <v>39424.304307694598</v>
      </c>
      <c r="E95">
        <v>3585.3849860693499</v>
      </c>
      <c r="F95">
        <v>8347.8350806304297</v>
      </c>
      <c r="G95">
        <v>1823.1583935554299</v>
      </c>
      <c r="H95">
        <v>64463.693975912902</v>
      </c>
      <c r="I95">
        <v>1741.0141684877799</v>
      </c>
      <c r="J95">
        <v>63674.276935615198</v>
      </c>
      <c r="K95">
        <v>2366.2677449456301</v>
      </c>
      <c r="L95">
        <v>56040.497328903402</v>
      </c>
      <c r="M95">
        <v>2220.8770387764098</v>
      </c>
      <c r="N95">
        <v>51518.415014761202</v>
      </c>
      <c r="O95">
        <v>1946.33844687742</v>
      </c>
      <c r="P95">
        <v>47421.5460717885</v>
      </c>
      <c r="Q95">
        <v>2222.2027425638798</v>
      </c>
      <c r="R95">
        <v>48226.326623558001</v>
      </c>
      <c r="S95">
        <v>2250.2747007674302</v>
      </c>
      <c r="T95">
        <v>48250.550166316199</v>
      </c>
      <c r="U95">
        <v>1519.85470449026</v>
      </c>
      <c r="V95">
        <v>49636.081560735904</v>
      </c>
      <c r="W95">
        <v>2808.0823709777501</v>
      </c>
      <c r="X95">
        <v>53328.000304766101</v>
      </c>
      <c r="Y95">
        <v>2285.8695160065299</v>
      </c>
      <c r="Z95">
        <v>57501.037727112503</v>
      </c>
      <c r="AA95">
        <v>2324.5240412486501</v>
      </c>
      <c r="AB95">
        <v>68210.704947482402</v>
      </c>
      <c r="AC95">
        <v>2452.0205478104899</v>
      </c>
      <c r="AD95">
        <v>63741.566526757197</v>
      </c>
      <c r="AE95">
        <v>1418.61056743269</v>
      </c>
      <c r="AF95">
        <v>78443.321091820995</v>
      </c>
      <c r="AG95">
        <v>3528.8724885561601</v>
      </c>
      <c r="AH95">
        <v>66220.343334984704</v>
      </c>
      <c r="AI95">
        <v>3284.0554974992601</v>
      </c>
      <c r="AJ95">
        <v>65550.122005321798</v>
      </c>
      <c r="AK95">
        <v>2770.8832462220498</v>
      </c>
      <c r="AL95">
        <v>59872.059146362801</v>
      </c>
      <c r="AM95">
        <v>2263.6729460688298</v>
      </c>
      <c r="AN95">
        <v>54696.961740647799</v>
      </c>
      <c r="AO95">
        <v>1699.8034486497199</v>
      </c>
      <c r="AP95">
        <v>50087.687609211498</v>
      </c>
      <c r="AQ95">
        <v>3300.0566375077501</v>
      </c>
      <c r="AR95">
        <v>50007.946316330701</v>
      </c>
      <c r="AS95">
        <v>1595.30228535471</v>
      </c>
      <c r="AT95">
        <v>51511.067032691899</v>
      </c>
      <c r="AU95">
        <v>1862.6502353800599</v>
      </c>
      <c r="AV95">
        <v>53453.6268777402</v>
      </c>
      <c r="AW95">
        <v>1216.05421831836</v>
      </c>
      <c r="AX95">
        <v>58240.681974660001</v>
      </c>
      <c r="AY95">
        <v>2177.0599585295399</v>
      </c>
      <c r="AZ95">
        <v>68414.026819806197</v>
      </c>
      <c r="BA95">
        <v>4469.1627119262102</v>
      </c>
      <c r="BB95">
        <v>69598.516451425807</v>
      </c>
      <c r="BC95">
        <v>1347.13375712011</v>
      </c>
      <c r="BD95">
        <v>80147.002298291904</v>
      </c>
      <c r="BE95">
        <v>3375.54838388899</v>
      </c>
      <c r="BF95">
        <v>77097.636372042194</v>
      </c>
      <c r="BG95">
        <v>2367.0295956958298</v>
      </c>
      <c r="BH95">
        <v>78859.428631261806</v>
      </c>
      <c r="BI95">
        <v>2657.7254007089</v>
      </c>
      <c r="BJ95">
        <v>84121.202395058499</v>
      </c>
      <c r="BK95">
        <v>1887.37383457035</v>
      </c>
      <c r="BL95">
        <v>12468.448794084199</v>
      </c>
      <c r="BM95">
        <v>2369.81912498988</v>
      </c>
      <c r="BN95">
        <v>6820.2437595935398</v>
      </c>
      <c r="BO95">
        <v>1157.21503347567</v>
      </c>
    </row>
    <row r="96" spans="2:67" x14ac:dyDescent="0.15">
      <c r="B96">
        <v>10381.477560834001</v>
      </c>
      <c r="C96">
        <v>1421.7200855813401</v>
      </c>
      <c r="D96">
        <v>38855.373641735503</v>
      </c>
      <c r="E96">
        <v>3634.26645677941</v>
      </c>
      <c r="F96">
        <v>8154.7596295485</v>
      </c>
      <c r="G96">
        <v>1798.2679326007899</v>
      </c>
      <c r="H96">
        <v>64997.581444020398</v>
      </c>
      <c r="I96">
        <v>1466.3901654116601</v>
      </c>
      <c r="J96">
        <v>64770.178277539497</v>
      </c>
      <c r="K96">
        <v>2477.6568994740401</v>
      </c>
      <c r="L96">
        <v>56715.2474209313</v>
      </c>
      <c r="M96">
        <v>2500.5829323058201</v>
      </c>
      <c r="N96">
        <v>52366.959778508797</v>
      </c>
      <c r="O96">
        <v>1926.5103787544001</v>
      </c>
      <c r="P96">
        <v>47676.569235615301</v>
      </c>
      <c r="Q96">
        <v>2115.7855356524401</v>
      </c>
      <c r="R96">
        <v>48888.902550397499</v>
      </c>
      <c r="S96">
        <v>2509.8416651157399</v>
      </c>
      <c r="T96">
        <v>48882.732884284203</v>
      </c>
      <c r="U96">
        <v>1403.9177008465899</v>
      </c>
      <c r="V96">
        <v>50035.15557725</v>
      </c>
      <c r="W96">
        <v>3028.5582949776299</v>
      </c>
      <c r="X96">
        <v>54582.6226953359</v>
      </c>
      <c r="Y96">
        <v>2253.3345929689099</v>
      </c>
      <c r="Z96">
        <v>57686.1544944669</v>
      </c>
      <c r="AA96">
        <v>2441.0310358373399</v>
      </c>
      <c r="AB96">
        <v>68177.877345978195</v>
      </c>
      <c r="AC96">
        <v>2499.0140713686901</v>
      </c>
      <c r="AD96">
        <v>64145.361062157099</v>
      </c>
      <c r="AE96">
        <v>1358.15830855844</v>
      </c>
      <c r="AF96">
        <v>78814.527586110402</v>
      </c>
      <c r="AG96">
        <v>3660.17993324898</v>
      </c>
      <c r="AH96">
        <v>66946.354298399194</v>
      </c>
      <c r="AI96">
        <v>2886.0661786963801</v>
      </c>
      <c r="AJ96">
        <v>66461.441377210998</v>
      </c>
      <c r="AK96">
        <v>2668.8501092557599</v>
      </c>
      <c r="AL96">
        <v>59827.566143648699</v>
      </c>
      <c r="AM96">
        <v>2315.5552434538699</v>
      </c>
      <c r="AN96">
        <v>56044.6585318172</v>
      </c>
      <c r="AO96">
        <v>1377.9813051702999</v>
      </c>
      <c r="AP96">
        <v>50671.901656720998</v>
      </c>
      <c r="AQ96">
        <v>3134.2147266657698</v>
      </c>
      <c r="AR96">
        <v>50139.258151558599</v>
      </c>
      <c r="AS96">
        <v>1755.8759270939599</v>
      </c>
      <c r="AT96">
        <v>52104.249311704902</v>
      </c>
      <c r="AU96">
        <v>2045.11504880861</v>
      </c>
      <c r="AV96">
        <v>53585.100141691903</v>
      </c>
      <c r="AW96">
        <v>1124.7051830659</v>
      </c>
      <c r="AX96">
        <v>58910.274485215697</v>
      </c>
      <c r="AY96">
        <v>2483.9070191975402</v>
      </c>
      <c r="AZ96">
        <v>68696.822899138497</v>
      </c>
      <c r="BA96">
        <v>5085.0174724086301</v>
      </c>
      <c r="BB96">
        <v>70812.500258716507</v>
      </c>
      <c r="BC96">
        <v>1352.74974362688</v>
      </c>
      <c r="BD96">
        <v>80907.863951175997</v>
      </c>
      <c r="BE96">
        <v>2812.7929933353898</v>
      </c>
      <c r="BF96">
        <v>76871.373843201203</v>
      </c>
      <c r="BG96">
        <v>2309.6497348766702</v>
      </c>
      <c r="BH96">
        <v>79677.651722771101</v>
      </c>
      <c r="BI96">
        <v>2148.6127433881502</v>
      </c>
      <c r="BJ96">
        <v>85585.879292573096</v>
      </c>
      <c r="BK96">
        <v>2167.4832793849</v>
      </c>
      <c r="BL96">
        <v>13157.469487017201</v>
      </c>
      <c r="BM96">
        <v>2384.0126456196799</v>
      </c>
      <c r="BN96">
        <v>7063.6321236527901</v>
      </c>
      <c r="BO96">
        <v>984.10169128681696</v>
      </c>
    </row>
    <row r="97" spans="2:67" x14ac:dyDescent="0.15">
      <c r="B97">
        <v>10341.119502461999</v>
      </c>
      <c r="C97">
        <v>1557.6125401311101</v>
      </c>
      <c r="D97">
        <v>37661.298097076098</v>
      </c>
      <c r="E97">
        <v>3423.97112911057</v>
      </c>
      <c r="F97">
        <v>7896.1484753370496</v>
      </c>
      <c r="G97">
        <v>1822.15142344333</v>
      </c>
      <c r="H97">
        <v>65716.542388568807</v>
      </c>
      <c r="I97">
        <v>1284.7513138314</v>
      </c>
      <c r="J97">
        <v>65822.645603109093</v>
      </c>
      <c r="K97">
        <v>2545.6959209858801</v>
      </c>
      <c r="L97">
        <v>57427.115241645603</v>
      </c>
      <c r="M97">
        <v>2712.5410187349898</v>
      </c>
      <c r="N97">
        <v>53033.616344531198</v>
      </c>
      <c r="O97">
        <v>1836.6385012645401</v>
      </c>
      <c r="P97">
        <v>48069.344923625496</v>
      </c>
      <c r="Q97">
        <v>1958.59413997761</v>
      </c>
      <c r="R97">
        <v>49238.859034350397</v>
      </c>
      <c r="S97">
        <v>2701.6551677408302</v>
      </c>
      <c r="T97">
        <v>49410.515702754798</v>
      </c>
      <c r="U97">
        <v>1326.65317282256</v>
      </c>
      <c r="V97">
        <v>50454.486530513401</v>
      </c>
      <c r="W97">
        <v>3216.4049051329498</v>
      </c>
      <c r="X97">
        <v>55911.140910580201</v>
      </c>
      <c r="Y97">
        <v>2119.8624473693699</v>
      </c>
      <c r="Z97">
        <v>57859.392399928598</v>
      </c>
      <c r="AA97">
        <v>2543.55236258691</v>
      </c>
      <c r="AB97">
        <v>68145.712112825495</v>
      </c>
      <c r="AC97">
        <v>2453.7754411533901</v>
      </c>
      <c r="AD97">
        <v>64571.811412368799</v>
      </c>
      <c r="AE97">
        <v>1402.2880551836899</v>
      </c>
      <c r="AF97">
        <v>79393.367406647405</v>
      </c>
      <c r="AG97">
        <v>3670.9730071470499</v>
      </c>
      <c r="AH97">
        <v>67909.703177388001</v>
      </c>
      <c r="AI97">
        <v>2558.4418999271502</v>
      </c>
      <c r="AJ97">
        <v>67540.837552809797</v>
      </c>
      <c r="AK97">
        <v>2558.9513122573399</v>
      </c>
      <c r="AL97">
        <v>59988.228487338201</v>
      </c>
      <c r="AM97">
        <v>2304.2848594616798</v>
      </c>
      <c r="AN97">
        <v>57464.560143440598</v>
      </c>
      <c r="AO97">
        <v>1136.28013117711</v>
      </c>
      <c r="AP97">
        <v>51503.000349452697</v>
      </c>
      <c r="AQ97">
        <v>2879.8835051113101</v>
      </c>
      <c r="AR97">
        <v>50505.192032935804</v>
      </c>
      <c r="AS97">
        <v>1924.2440134091701</v>
      </c>
      <c r="AT97">
        <v>52735.327717213397</v>
      </c>
      <c r="AU97">
        <v>2300.51963133455</v>
      </c>
      <c r="AV97">
        <v>54193.970093864002</v>
      </c>
      <c r="AW97">
        <v>1145.3003357492</v>
      </c>
      <c r="AX97">
        <v>59942.942879257098</v>
      </c>
      <c r="AY97">
        <v>2785.2813135091101</v>
      </c>
      <c r="AZ97">
        <v>69284.178371899194</v>
      </c>
      <c r="BA97">
        <v>5576.0978335456302</v>
      </c>
      <c r="BB97">
        <v>72398.931524177504</v>
      </c>
      <c r="BC97">
        <v>1587.26819591101</v>
      </c>
      <c r="BD97">
        <v>81842.444127316805</v>
      </c>
      <c r="BE97">
        <v>2510.6286749876599</v>
      </c>
      <c r="BF97">
        <v>76650.388849117298</v>
      </c>
      <c r="BG97">
        <v>2240.9651100094602</v>
      </c>
      <c r="BH97">
        <v>80174.716549671604</v>
      </c>
      <c r="BI97">
        <v>1728.7596024986999</v>
      </c>
      <c r="BJ97">
        <v>87231.321347854697</v>
      </c>
      <c r="BK97">
        <v>2397.4831282733398</v>
      </c>
      <c r="BL97">
        <v>13047.734594780501</v>
      </c>
      <c r="BM97">
        <v>2408.2257968614899</v>
      </c>
      <c r="BN97">
        <v>7178.7822990839604</v>
      </c>
      <c r="BO97">
        <v>881.04512871151201</v>
      </c>
    </row>
    <row r="98" spans="2:67" x14ac:dyDescent="0.15">
      <c r="B98">
        <v>10476.285214465401</v>
      </c>
      <c r="C98">
        <v>1707.34230775121</v>
      </c>
      <c r="D98">
        <v>35864.271315878701</v>
      </c>
      <c r="E98">
        <v>3012.8556006044901</v>
      </c>
      <c r="F98">
        <v>7633.5089226767504</v>
      </c>
      <c r="G98">
        <v>1883.18193116822</v>
      </c>
      <c r="H98">
        <v>66681.827258870195</v>
      </c>
      <c r="I98">
        <v>1231.1274827095599</v>
      </c>
      <c r="J98">
        <v>66795.899845379594</v>
      </c>
      <c r="K98">
        <v>2575.2744197525099</v>
      </c>
      <c r="L98">
        <v>58186.509782371802</v>
      </c>
      <c r="M98">
        <v>2842.53276986437</v>
      </c>
      <c r="N98">
        <v>53477.059837452704</v>
      </c>
      <c r="O98">
        <v>1713.3797116558601</v>
      </c>
      <c r="P98">
        <v>48675.627263124697</v>
      </c>
      <c r="Q98">
        <v>1784.5864741800401</v>
      </c>
      <c r="R98">
        <v>49319.114240506402</v>
      </c>
      <c r="S98">
        <v>2808.8979177257902</v>
      </c>
      <c r="T98">
        <v>49842.995868856298</v>
      </c>
      <c r="U98">
        <v>1312.44084579574</v>
      </c>
      <c r="V98">
        <v>50947.459454460302</v>
      </c>
      <c r="W98">
        <v>3373.5914139522702</v>
      </c>
      <c r="X98">
        <v>57180.642386667103</v>
      </c>
      <c r="Y98">
        <v>1930.8763506657899</v>
      </c>
      <c r="Z98">
        <v>58152.830853840998</v>
      </c>
      <c r="AA98">
        <v>2625.4427292197302</v>
      </c>
      <c r="AB98">
        <v>68292.480196557197</v>
      </c>
      <c r="AC98">
        <v>2338.80093236435</v>
      </c>
      <c r="AD98">
        <v>65127.490263502397</v>
      </c>
      <c r="AE98">
        <v>1537.5582763693601</v>
      </c>
      <c r="AF98">
        <v>80350.106703505502</v>
      </c>
      <c r="AG98">
        <v>3605.1744571486201</v>
      </c>
      <c r="AH98">
        <v>69096.881361985899</v>
      </c>
      <c r="AI98">
        <v>2338.1972882451801</v>
      </c>
      <c r="AJ98">
        <v>68773.055458374394</v>
      </c>
      <c r="AK98">
        <v>2481.0674218988202</v>
      </c>
      <c r="AL98">
        <v>60344.657693401503</v>
      </c>
      <c r="AM98">
        <v>2236.9199477263001</v>
      </c>
      <c r="AN98">
        <v>58846.662628748898</v>
      </c>
      <c r="AO98">
        <v>1031.39835951034</v>
      </c>
      <c r="AP98">
        <v>52654.965292932699</v>
      </c>
      <c r="AQ98">
        <v>2583.7621358145898</v>
      </c>
      <c r="AR98">
        <v>51169.574455590999</v>
      </c>
      <c r="AS98">
        <v>2077.7517366904299</v>
      </c>
      <c r="AT98">
        <v>53400.251422069501</v>
      </c>
      <c r="AU98">
        <v>2604.0932893909999</v>
      </c>
      <c r="AV98">
        <v>55241.122131340599</v>
      </c>
      <c r="AW98">
        <v>1238.2934563041499</v>
      </c>
      <c r="AX98">
        <v>61301.855040014598</v>
      </c>
      <c r="AY98">
        <v>2994.2318677554599</v>
      </c>
      <c r="AZ98">
        <v>70274.037368979902</v>
      </c>
      <c r="BA98">
        <v>5880.5309000932202</v>
      </c>
      <c r="BB98">
        <v>74166.634614529205</v>
      </c>
      <c r="BC98">
        <v>2024.6364311218199</v>
      </c>
      <c r="BD98">
        <v>82935.750221953</v>
      </c>
      <c r="BE98">
        <v>2504.1894416669202</v>
      </c>
      <c r="BF98">
        <v>76677.372671218196</v>
      </c>
      <c r="BG98">
        <v>2153.0541660501399</v>
      </c>
      <c r="BH98">
        <v>80427.015341903607</v>
      </c>
      <c r="BI98">
        <v>1456.8971005599001</v>
      </c>
      <c r="BJ98">
        <v>89103.641487648594</v>
      </c>
      <c r="BK98">
        <v>2541.7453877314001</v>
      </c>
      <c r="BL98">
        <v>12072.515495080601</v>
      </c>
      <c r="BM98">
        <v>2425.02494240632</v>
      </c>
      <c r="BN98">
        <v>7040.4030566882102</v>
      </c>
      <c r="BO98">
        <v>883.71392954219402</v>
      </c>
    </row>
    <row r="99" spans="2:67" x14ac:dyDescent="0.15">
      <c r="B99">
        <v>10686.581482252601</v>
      </c>
      <c r="C99">
        <v>1864.06103877787</v>
      </c>
      <c r="D99">
        <v>33547.016054175998</v>
      </c>
      <c r="E99">
        <v>2499.5476889223</v>
      </c>
      <c r="F99">
        <v>7437.2138155332996</v>
      </c>
      <c r="G99">
        <v>1968.8673911097101</v>
      </c>
      <c r="H99">
        <v>67885.040968708403</v>
      </c>
      <c r="I99">
        <v>1324.3528683304801</v>
      </c>
      <c r="J99">
        <v>67684.251010252105</v>
      </c>
      <c r="K99">
        <v>2582.9096821939802</v>
      </c>
      <c r="L99">
        <v>58990.909663668601</v>
      </c>
      <c r="M99">
        <v>2893.21947646729</v>
      </c>
      <c r="N99">
        <v>53711.777558568698</v>
      </c>
      <c r="O99">
        <v>1599.1797447449801</v>
      </c>
      <c r="P99">
        <v>49521.329879852798</v>
      </c>
      <c r="Q99">
        <v>1631.80066246516</v>
      </c>
      <c r="R99">
        <v>49224.320982235498</v>
      </c>
      <c r="S99">
        <v>2829.1706443227999</v>
      </c>
      <c r="T99">
        <v>50222.213597349299</v>
      </c>
      <c r="U99">
        <v>1370.87399504569</v>
      </c>
      <c r="V99">
        <v>51541.447286920302</v>
      </c>
      <c r="W99">
        <v>3494.422097615</v>
      </c>
      <c r="X99">
        <v>58278.292328540199</v>
      </c>
      <c r="Y99">
        <v>1743.1647829538299</v>
      </c>
      <c r="Z99">
        <v>58694.334776233103</v>
      </c>
      <c r="AA99">
        <v>2680.1042702296299</v>
      </c>
      <c r="AB99">
        <v>68774.022548935201</v>
      </c>
      <c r="AC99">
        <v>2192.1438527332102</v>
      </c>
      <c r="AD99">
        <v>65907.422906593201</v>
      </c>
      <c r="AE99">
        <v>1734.80369486262</v>
      </c>
      <c r="AF99">
        <v>81803.085507830299</v>
      </c>
      <c r="AG99">
        <v>3506.8624739009601</v>
      </c>
      <c r="AH99">
        <v>70473.697825172596</v>
      </c>
      <c r="AI99">
        <v>2242.6354228294499</v>
      </c>
      <c r="AJ99">
        <v>70124.258278913694</v>
      </c>
      <c r="AK99">
        <v>2457.5067020361998</v>
      </c>
      <c r="AL99">
        <v>60843.1315199089</v>
      </c>
      <c r="AM99">
        <v>2135.5824444230602</v>
      </c>
      <c r="AN99">
        <v>60101.851844790901</v>
      </c>
      <c r="AO99">
        <v>1098.5113405484699</v>
      </c>
      <c r="AP99">
        <v>54114.640712129498</v>
      </c>
      <c r="AQ99">
        <v>2304.1735567802798</v>
      </c>
      <c r="AR99">
        <v>52139.183840961501</v>
      </c>
      <c r="AS99">
        <v>2198.5860635470299</v>
      </c>
      <c r="AT99">
        <v>54076.5028394779</v>
      </c>
      <c r="AU99">
        <v>2925.6156021647498</v>
      </c>
      <c r="AV99">
        <v>56564.537767483002</v>
      </c>
      <c r="AW99">
        <v>1354.32682832347</v>
      </c>
      <c r="AX99">
        <v>62891.804991532001</v>
      </c>
      <c r="AY99">
        <v>3048.2856634730401</v>
      </c>
      <c r="AZ99">
        <v>71695.497653293001</v>
      </c>
      <c r="BA99">
        <v>5959.3335355102399</v>
      </c>
      <c r="BB99">
        <v>75905.715209846705</v>
      </c>
      <c r="BC99">
        <v>2608.2428658416902</v>
      </c>
      <c r="BD99">
        <v>84136.844160149602</v>
      </c>
      <c r="BE99">
        <v>2750.8811793606501</v>
      </c>
      <c r="BF99">
        <v>77150.930953645497</v>
      </c>
      <c r="BG99">
        <v>2057.2924463978902</v>
      </c>
      <c r="BH99">
        <v>80567.0463100138</v>
      </c>
      <c r="BI99">
        <v>1351.8651618327201</v>
      </c>
      <c r="BJ99">
        <v>91240.6789048629</v>
      </c>
      <c r="BK99">
        <v>2583.1658487179002</v>
      </c>
      <c r="BL99">
        <v>10355.4588657284</v>
      </c>
      <c r="BM99">
        <v>2414.0877938285098</v>
      </c>
      <c r="BN99">
        <v>6626.6919968707498</v>
      </c>
      <c r="BO99">
        <v>1012.97397800606</v>
      </c>
    </row>
    <row r="100" spans="2:67" x14ac:dyDescent="0.15">
      <c r="B100">
        <v>10874.0818890229</v>
      </c>
      <c r="C100">
        <v>2027.8399995145301</v>
      </c>
      <c r="D100">
        <v>30838.790882993799</v>
      </c>
      <c r="E100">
        <v>2002.01159165985</v>
      </c>
      <c r="F100">
        <v>7348.18163646208</v>
      </c>
      <c r="G100">
        <v>2072.2734982806101</v>
      </c>
      <c r="H100">
        <v>69243.081141993403</v>
      </c>
      <c r="I100">
        <v>1565.38412655912</v>
      </c>
      <c r="J100">
        <v>68503.432740574906</v>
      </c>
      <c r="K100">
        <v>2595.23095873374</v>
      </c>
      <c r="L100">
        <v>59821.160672783299</v>
      </c>
      <c r="M100">
        <v>2884.7969325427998</v>
      </c>
      <c r="N100">
        <v>53804.406108482799</v>
      </c>
      <c r="O100">
        <v>1533.25278227023</v>
      </c>
      <c r="P100">
        <v>50578.311396727702</v>
      </c>
      <c r="Q100">
        <v>1533.72785548966</v>
      </c>
      <c r="R100">
        <v>49078.7216537317</v>
      </c>
      <c r="S100">
        <v>2772.28055616648</v>
      </c>
      <c r="T100">
        <v>50617.427772414398</v>
      </c>
      <c r="U100">
        <v>1495.45991687794</v>
      </c>
      <c r="V100">
        <v>52264.743354521699</v>
      </c>
      <c r="W100">
        <v>3563.3104070211798</v>
      </c>
      <c r="X100">
        <v>59127.783175012599</v>
      </c>
      <c r="Y100">
        <v>1608.5139998858599</v>
      </c>
      <c r="Z100">
        <v>59599.208118995703</v>
      </c>
      <c r="AA100">
        <v>2700.53482925974</v>
      </c>
      <c r="AB100">
        <v>69717.159858209707</v>
      </c>
      <c r="AC100">
        <v>2061.09349707813</v>
      </c>
      <c r="AD100">
        <v>66973.251244677798</v>
      </c>
      <c r="AE100">
        <v>1959.3237367608201</v>
      </c>
      <c r="AF100">
        <v>83780.349342143105</v>
      </c>
      <c r="AG100">
        <v>3412.78290775188</v>
      </c>
      <c r="AH100">
        <v>71996.972026824806</v>
      </c>
      <c r="AI100">
        <v>2262.30243636151</v>
      </c>
      <c r="AJ100">
        <v>71550.244052602095</v>
      </c>
      <c r="AK100">
        <v>2492.41137401268</v>
      </c>
      <c r="AL100">
        <v>61400.736532690004</v>
      </c>
      <c r="AM100">
        <v>2028.9574255264599</v>
      </c>
      <c r="AN100">
        <v>61211.548277050999</v>
      </c>
      <c r="AO100">
        <v>1343.8708709237201</v>
      </c>
      <c r="AP100">
        <v>55816.569319918497</v>
      </c>
      <c r="AQ100">
        <v>2100.6941240346</v>
      </c>
      <c r="AR100">
        <v>53355.692000449097</v>
      </c>
      <c r="AS100">
        <v>2281.41826725284</v>
      </c>
      <c r="AT100">
        <v>54769.360058821803</v>
      </c>
      <c r="AU100">
        <v>3235.3035853654101</v>
      </c>
      <c r="AV100">
        <v>57966.542912127399</v>
      </c>
      <c r="AW100">
        <v>1452.9835038270801</v>
      </c>
      <c r="AX100">
        <v>64596.300307330399</v>
      </c>
      <c r="AY100">
        <v>2924.9246557442898</v>
      </c>
      <c r="AZ100">
        <v>73499.617662666002</v>
      </c>
      <c r="BA100">
        <v>5806.3214261798703</v>
      </c>
      <c r="BB100">
        <v>77471.606143761994</v>
      </c>
      <c r="BC100">
        <v>3256.9445741936602</v>
      </c>
      <c r="BD100">
        <v>85446.270256952601</v>
      </c>
      <c r="BE100">
        <v>3151.00308652584</v>
      </c>
      <c r="BF100">
        <v>78241.075553143499</v>
      </c>
      <c r="BG100">
        <v>1974.3970573669001</v>
      </c>
      <c r="BH100">
        <v>80765.371892515395</v>
      </c>
      <c r="BI100">
        <v>1399.6877383731601</v>
      </c>
      <c r="BJ100">
        <v>93679.546821999102</v>
      </c>
      <c r="BK100">
        <v>2531.5189306925399</v>
      </c>
      <c r="BL100">
        <v>8176.1182972021497</v>
      </c>
      <c r="BM100">
        <v>2358.3047595365101</v>
      </c>
      <c r="BN100">
        <v>6024.3518597830198</v>
      </c>
      <c r="BO100">
        <v>1264.4873719259899</v>
      </c>
    </row>
    <row r="101" spans="2:67" x14ac:dyDescent="0.15">
      <c r="B101">
        <v>10951.1127881299</v>
      </c>
      <c r="C101">
        <v>2204.1083264166</v>
      </c>
      <c r="D101">
        <v>27921.363741534598</v>
      </c>
      <c r="E101">
        <v>1628.4231056921601</v>
      </c>
      <c r="F101">
        <v>7373.5896508450996</v>
      </c>
      <c r="G101">
        <v>2188.9352031337999</v>
      </c>
      <c r="H101">
        <v>70590.269183182798</v>
      </c>
      <c r="I101">
        <v>1936.68282954099</v>
      </c>
      <c r="J101">
        <v>69293.453734880793</v>
      </c>
      <c r="K101">
        <v>2631.9073799859798</v>
      </c>
      <c r="L101">
        <v>60647.775895081097</v>
      </c>
      <c r="M101">
        <v>2849.1231847906902</v>
      </c>
      <c r="N101">
        <v>53861.975642882098</v>
      </c>
      <c r="O101">
        <v>1540.99651759843</v>
      </c>
      <c r="P101">
        <v>51752.406379881497</v>
      </c>
      <c r="Q101">
        <v>1513.3768874263401</v>
      </c>
      <c r="R101">
        <v>49001.360343766202</v>
      </c>
      <c r="S101">
        <v>2656.6805634984398</v>
      </c>
      <c r="T101">
        <v>51103.844327598199</v>
      </c>
      <c r="U101">
        <v>1665.07295725175</v>
      </c>
      <c r="V101">
        <v>53132.808565957203</v>
      </c>
      <c r="W101">
        <v>3561.9731548800501</v>
      </c>
      <c r="X101">
        <v>59716.547346344101</v>
      </c>
      <c r="Y101">
        <v>1561.1613820464099</v>
      </c>
      <c r="Z101">
        <v>60915.816303164604</v>
      </c>
      <c r="AA101">
        <v>2688.2135011902301</v>
      </c>
      <c r="AB101">
        <v>71158.155774946805</v>
      </c>
      <c r="AC101">
        <v>1983.1355286265</v>
      </c>
      <c r="AD101">
        <v>68338.708731973005</v>
      </c>
      <c r="AE101">
        <v>2175.67029974872</v>
      </c>
      <c r="AF101">
        <v>86231.132227269001</v>
      </c>
      <c r="AG101">
        <v>3339.7131491929699</v>
      </c>
      <c r="AH101">
        <v>73650.201773974099</v>
      </c>
      <c r="AI101">
        <v>2368.7668536496499</v>
      </c>
      <c r="AJ101">
        <v>73004.866428477704</v>
      </c>
      <c r="AK101">
        <v>2568.86071351092</v>
      </c>
      <c r="AL101">
        <v>61959.024618921998</v>
      </c>
      <c r="AM101">
        <v>1951.6697848445599</v>
      </c>
      <c r="AN101">
        <v>62233.050327432204</v>
      </c>
      <c r="AO101">
        <v>1740.21358023474</v>
      </c>
      <c r="AP101">
        <v>57641.188250226602</v>
      </c>
      <c r="AQ101">
        <v>2014.8645049894301</v>
      </c>
      <c r="AR101">
        <v>54724.101522761201</v>
      </c>
      <c r="AS101">
        <v>2333.5398007951799</v>
      </c>
      <c r="AT101">
        <v>55480.471332574802</v>
      </c>
      <c r="AU101">
        <v>3505.6500516518199</v>
      </c>
      <c r="AV101">
        <v>59257.585872664204</v>
      </c>
      <c r="AW101">
        <v>1515.2869995910301</v>
      </c>
      <c r="AX101">
        <v>66304.539201238702</v>
      </c>
      <c r="AY101">
        <v>2650.9441919309902</v>
      </c>
      <c r="AZ101">
        <v>75627.122271435306</v>
      </c>
      <c r="BA101">
        <v>5446.7471400562699</v>
      </c>
      <c r="BB101">
        <v>78834.130050675798</v>
      </c>
      <c r="BC101">
        <v>3883.0508411204901</v>
      </c>
      <c r="BD101">
        <v>86886.642530491998</v>
      </c>
      <c r="BE101">
        <v>3573.4289408186401</v>
      </c>
      <c r="BF101">
        <v>80042.716128192595</v>
      </c>
      <c r="BG101">
        <v>1935.1928491072999</v>
      </c>
      <c r="BH101">
        <v>81209.558371348598</v>
      </c>
      <c r="BI101">
        <v>1556.8116695873</v>
      </c>
      <c r="BJ101">
        <v>96408.653269083297</v>
      </c>
      <c r="BK101">
        <v>2413.6445528249401</v>
      </c>
      <c r="BL101">
        <v>5900.9375123702703</v>
      </c>
      <c r="BM101">
        <v>2253.4332758688702</v>
      </c>
      <c r="BN101">
        <v>5401.6475061894498</v>
      </c>
      <c r="BO101">
        <v>1608.9229408709</v>
      </c>
    </row>
    <row r="102" spans="2:67" x14ac:dyDescent="0.15">
      <c r="B102">
        <v>10873.593102231</v>
      </c>
      <c r="C102">
        <v>2402.1432114653398</v>
      </c>
      <c r="D102">
        <v>24978.165300072898</v>
      </c>
      <c r="E102">
        <v>1458.18472154493</v>
      </c>
      <c r="F102">
        <v>7501.4968234139997</v>
      </c>
      <c r="G102">
        <v>2317.3823145429201</v>
      </c>
      <c r="H102">
        <v>71748.776713174797</v>
      </c>
      <c r="I102">
        <v>2398.69424302978</v>
      </c>
      <c r="J102">
        <v>70087.531339524503</v>
      </c>
      <c r="K102">
        <v>2697.9180055144798</v>
      </c>
      <c r="L102">
        <v>61448.125357132703</v>
      </c>
      <c r="M102">
        <v>2816.9200415825098</v>
      </c>
      <c r="N102">
        <v>54007.794676545898</v>
      </c>
      <c r="O102">
        <v>1631.0053873398101</v>
      </c>
      <c r="P102">
        <v>52920.911277948901</v>
      </c>
      <c r="Q102">
        <v>1578.43271610344</v>
      </c>
      <c r="R102">
        <v>49066.454273149298</v>
      </c>
      <c r="S102">
        <v>2507.2241382034499</v>
      </c>
      <c r="T102">
        <v>51758.242735679203</v>
      </c>
      <c r="U102">
        <v>1853.6183592065199</v>
      </c>
      <c r="V102">
        <v>54160.931930516002</v>
      </c>
      <c r="W102">
        <v>3476.5624541530801</v>
      </c>
      <c r="X102">
        <v>60114.9927494804</v>
      </c>
      <c r="Y102">
        <v>1614.0361098430601</v>
      </c>
      <c r="Z102">
        <v>62629.8167980445</v>
      </c>
      <c r="AA102">
        <v>2652.49008806451</v>
      </c>
      <c r="AB102">
        <v>73066.744038677003</v>
      </c>
      <c r="AC102">
        <v>1983.91347505419</v>
      </c>
      <c r="AD102">
        <v>69967.285813355295</v>
      </c>
      <c r="AE102">
        <v>2353.7176806900202</v>
      </c>
      <c r="AF102">
        <v>89041.852251285804</v>
      </c>
      <c r="AG102">
        <v>3274.2955052127199</v>
      </c>
      <c r="AH102">
        <v>75457.946537441603</v>
      </c>
      <c r="AI102">
        <v>2524.4449250613402</v>
      </c>
      <c r="AJ102">
        <v>74470.143997163701</v>
      </c>
      <c r="AK102">
        <v>2661.8165961234399</v>
      </c>
      <c r="AL102">
        <v>62494.466726919803</v>
      </c>
      <c r="AM102">
        <v>1934.4372919742</v>
      </c>
      <c r="AN102">
        <v>63272.728489690999</v>
      </c>
      <c r="AO102">
        <v>2231.36038330255</v>
      </c>
      <c r="AP102">
        <v>59448.470945968402</v>
      </c>
      <c r="AQ102">
        <v>2065.36171544439</v>
      </c>
      <c r="AR102">
        <v>56123.270812923103</v>
      </c>
      <c r="AS102">
        <v>2372.3873366054399</v>
      </c>
      <c r="AT102">
        <v>56227.913080208702</v>
      </c>
      <c r="AU102">
        <v>3717.1586504300399</v>
      </c>
      <c r="AV102">
        <v>60312.953219603201</v>
      </c>
      <c r="AW102">
        <v>1550.8213029056501</v>
      </c>
      <c r="AX102">
        <v>67937.333996661706</v>
      </c>
      <c r="AY102">
        <v>2293.2103946806001</v>
      </c>
      <c r="AZ102">
        <v>77984.211147884605</v>
      </c>
      <c r="BA102">
        <v>4935.8817811828703</v>
      </c>
      <c r="BB102">
        <v>80062.560855441101</v>
      </c>
      <c r="BC102">
        <v>4400.1038098967301</v>
      </c>
      <c r="BD102">
        <v>88543.227918546094</v>
      </c>
      <c r="BE102">
        <v>3893.96562978575</v>
      </c>
      <c r="BF102">
        <v>82555.996055439697</v>
      </c>
      <c r="BG102">
        <v>1968.58662956282</v>
      </c>
      <c r="BH102">
        <v>82045.8121789625</v>
      </c>
      <c r="BI102">
        <v>1766.1589618066</v>
      </c>
      <c r="BJ102">
        <v>99405.517837348598</v>
      </c>
      <c r="BK102">
        <v>2268.1968882718402</v>
      </c>
      <c r="BL102">
        <v>3890.3105205806401</v>
      </c>
      <c r="BM102">
        <v>2108.3945075533002</v>
      </c>
      <c r="BN102">
        <v>4953.2139504255001</v>
      </c>
      <c r="BO102">
        <v>1993.5803181787901</v>
      </c>
    </row>
    <row r="103" spans="2:67" x14ac:dyDescent="0.15">
      <c r="B103">
        <v>10619.0168301494</v>
      </c>
      <c r="C103">
        <v>2630.0433983050698</v>
      </c>
      <c r="D103">
        <v>22190.322741947301</v>
      </c>
      <c r="E103">
        <v>1517.48015594496</v>
      </c>
      <c r="F103">
        <v>7699.4134058845802</v>
      </c>
      <c r="G103">
        <v>2456.9092200718701</v>
      </c>
      <c r="H103">
        <v>72586.316624112806</v>
      </c>
      <c r="I103">
        <v>2895.3071505504499</v>
      </c>
      <c r="J103">
        <v>70925.658066097196</v>
      </c>
      <c r="K103">
        <v>2783.7537755631702</v>
      </c>
      <c r="L103">
        <v>62200.336254319001</v>
      </c>
      <c r="M103">
        <v>2814.42174832402</v>
      </c>
      <c r="N103">
        <v>54364.682364722801</v>
      </c>
      <c r="O103">
        <v>1793.14190879291</v>
      </c>
      <c r="P103">
        <v>53959.402115680699</v>
      </c>
      <c r="Q103">
        <v>1717.79932706604</v>
      </c>
      <c r="R103">
        <v>49339.210863927801</v>
      </c>
      <c r="S103">
        <v>2354.66766863353</v>
      </c>
      <c r="T103">
        <v>52652.976862805903</v>
      </c>
      <c r="U103">
        <v>2036.6492410781</v>
      </c>
      <c r="V103">
        <v>55383.075407854602</v>
      </c>
      <c r="W103">
        <v>3307.2998136053902</v>
      </c>
      <c r="X103">
        <v>60450.097005839802</v>
      </c>
      <c r="Y103">
        <v>1754.36764513408</v>
      </c>
      <c r="Z103">
        <v>64673.054011152097</v>
      </c>
      <c r="AA103">
        <v>2609.4740096780001</v>
      </c>
      <c r="AB103">
        <v>75384.797579585502</v>
      </c>
      <c r="AC103">
        <v>2063.9744130430699</v>
      </c>
      <c r="AD103">
        <v>71806.643517915101</v>
      </c>
      <c r="AE103">
        <v>2470.6566675868698</v>
      </c>
      <c r="AF103">
        <v>92081.195523146394</v>
      </c>
      <c r="AG103">
        <v>3195.7376547814101</v>
      </c>
      <c r="AH103">
        <v>77469.631221841395</v>
      </c>
      <c r="AI103">
        <v>2692.0393120213998</v>
      </c>
      <c r="AJ103">
        <v>75970.661780311595</v>
      </c>
      <c r="AK103">
        <v>2746.9557074678</v>
      </c>
      <c r="AL103">
        <v>63032.338108801297</v>
      </c>
      <c r="AM103">
        <v>1999.6476510770301</v>
      </c>
      <c r="AN103">
        <v>64453.408422939603</v>
      </c>
      <c r="AO103">
        <v>2745.9556017735499</v>
      </c>
      <c r="AP103">
        <v>61116.752276178398</v>
      </c>
      <c r="AQ103">
        <v>2243.6812199496899</v>
      </c>
      <c r="AR103">
        <v>57463.275114626602</v>
      </c>
      <c r="AS103">
        <v>2419.9833665354299</v>
      </c>
      <c r="AT103">
        <v>57040.8479882826</v>
      </c>
      <c r="AU103">
        <v>3859.7951525989702</v>
      </c>
      <c r="AV103">
        <v>61125.504469749401</v>
      </c>
      <c r="AW103">
        <v>1589.52743719051</v>
      </c>
      <c r="AX103">
        <v>69481.348500084496</v>
      </c>
      <c r="AY103">
        <v>1946.7572114045399</v>
      </c>
      <c r="AZ103">
        <v>80526.764327397803</v>
      </c>
      <c r="BA103">
        <v>4349.0099564779603</v>
      </c>
      <c r="BB103">
        <v>81370.511667206098</v>
      </c>
      <c r="BC103">
        <v>4744.3466577177196</v>
      </c>
      <c r="BD103">
        <v>90548.096798691593</v>
      </c>
      <c r="BE103">
        <v>4028.4929159704802</v>
      </c>
      <c r="BF103">
        <v>85697.129532906096</v>
      </c>
      <c r="BG103">
        <v>2090.7638844518301</v>
      </c>
      <c r="BH103">
        <v>83367.684522327501</v>
      </c>
      <c r="BI103">
        <v>1973.1587241476</v>
      </c>
      <c r="BJ103">
        <v>102589.693252796</v>
      </c>
      <c r="BK103">
        <v>2134.23471014911</v>
      </c>
      <c r="BL103">
        <v>2418.7938592282799</v>
      </c>
      <c r="BM103">
        <v>1942.19382607802</v>
      </c>
      <c r="BN103">
        <v>4839.5238965327098</v>
      </c>
      <c r="BO103">
        <v>2356.5119115328298</v>
      </c>
    </row>
    <row r="104" spans="2:67" x14ac:dyDescent="0.15">
      <c r="B104">
        <v>10188.3711747535</v>
      </c>
      <c r="C104">
        <v>2892.0448445726502</v>
      </c>
      <c r="D104">
        <v>19670.9797894412</v>
      </c>
      <c r="E104">
        <v>1783.44963880298</v>
      </c>
      <c r="F104">
        <v>7937.5111637126101</v>
      </c>
      <c r="G104">
        <v>2604.3392713936501</v>
      </c>
      <c r="H104">
        <v>73047.244384111793</v>
      </c>
      <c r="I104">
        <v>3364.5264336139098</v>
      </c>
      <c r="J104">
        <v>71823.572447122206</v>
      </c>
      <c r="K104">
        <v>2870.36288487414</v>
      </c>
      <c r="L104">
        <v>62904.193936218697</v>
      </c>
      <c r="M104">
        <v>2852.56820798636</v>
      </c>
      <c r="N104">
        <v>55018.327122085801</v>
      </c>
      <c r="O104">
        <v>2001.5041446048201</v>
      </c>
      <c r="P104">
        <v>54787.56662772</v>
      </c>
      <c r="Q104">
        <v>1912.88180326007</v>
      </c>
      <c r="R104">
        <v>49831.685255779099</v>
      </c>
      <c r="S104">
        <v>2232.7272645693602</v>
      </c>
      <c r="T104">
        <v>53821.273946435598</v>
      </c>
      <c r="U104">
        <v>2200.05899640602</v>
      </c>
      <c r="V104">
        <v>56822.274981820003</v>
      </c>
      <c r="W104">
        <v>3074.6477600189201</v>
      </c>
      <c r="X104">
        <v>60891.714330631199</v>
      </c>
      <c r="Y104">
        <v>1955.02420557406</v>
      </c>
      <c r="Z104">
        <v>66929.971164410104</v>
      </c>
      <c r="AA104">
        <v>2578.3974251158502</v>
      </c>
      <c r="AB104">
        <v>77988.932252309998</v>
      </c>
      <c r="AC104">
        <v>2206.7116860367501</v>
      </c>
      <c r="AD104">
        <v>73800.002548913297</v>
      </c>
      <c r="AE104">
        <v>2516.6810031135101</v>
      </c>
      <c r="AF104">
        <v>95221.6012932843</v>
      </c>
      <c r="AG104">
        <v>3083.3901033301499</v>
      </c>
      <c r="AH104">
        <v>79729.604500716305</v>
      </c>
      <c r="AI104">
        <v>2841.5759783137801</v>
      </c>
      <c r="AJ104">
        <v>77548.348314685296</v>
      </c>
      <c r="AK104">
        <v>2804.9328597919598</v>
      </c>
      <c r="AL104">
        <v>63610.067194963798</v>
      </c>
      <c r="AM104">
        <v>2151.8369737051698</v>
      </c>
      <c r="AN104">
        <v>65850.085138869894</v>
      </c>
      <c r="AO104">
        <v>3207.9573175790902</v>
      </c>
      <c r="AP104">
        <v>62556.815356948398</v>
      </c>
      <c r="AQ104">
        <v>2515.6891092753599</v>
      </c>
      <c r="AR104">
        <v>58689.542514803703</v>
      </c>
      <c r="AS104">
        <v>2493.6603912031901</v>
      </c>
      <c r="AT104">
        <v>57944.459666246999</v>
      </c>
      <c r="AU104">
        <v>3933.8958611641201</v>
      </c>
      <c r="AV104">
        <v>61778.273058056497</v>
      </c>
      <c r="AW104">
        <v>1674.8774719446801</v>
      </c>
      <c r="AX104">
        <v>70959.341413278598</v>
      </c>
      <c r="AY104">
        <v>1705.0001313538701</v>
      </c>
      <c r="AZ104">
        <v>83203.5709455412</v>
      </c>
      <c r="BA104">
        <v>3774.5359469926898</v>
      </c>
      <c r="BB104">
        <v>82978.122512333095</v>
      </c>
      <c r="BC104">
        <v>4881.2158049704203</v>
      </c>
      <c r="BD104">
        <v>93007.796013111307</v>
      </c>
      <c r="BE104">
        <v>3948.5326491092501</v>
      </c>
      <c r="BF104">
        <v>89296.591238137204</v>
      </c>
      <c r="BG104">
        <v>2301.6616824215498</v>
      </c>
      <c r="BH104">
        <v>85220.8178253269</v>
      </c>
      <c r="BI104">
        <v>2144.36286528661</v>
      </c>
      <c r="BJ104">
        <v>105835.66988843599</v>
      </c>
      <c r="BK104">
        <v>2044.3134585325799</v>
      </c>
      <c r="BL104">
        <v>1619.35545413351</v>
      </c>
      <c r="BM104">
        <v>1783.15459247536</v>
      </c>
      <c r="BN104">
        <v>5132.3316855191697</v>
      </c>
      <c r="BO104">
        <v>2637.64623884296</v>
      </c>
    </row>
    <row r="105" spans="2:67" x14ac:dyDescent="0.15">
      <c r="B105">
        <v>9611.7787139640295</v>
      </c>
      <c r="C105">
        <v>3178.7967218600002</v>
      </c>
      <c r="D105">
        <v>17478.4750200909</v>
      </c>
      <c r="E105">
        <v>2186.2073047382</v>
      </c>
      <c r="F105">
        <v>8210.9910362439205</v>
      </c>
      <c r="G105">
        <v>2750.8821166502998</v>
      </c>
      <c r="H105">
        <v>73213.8872013824</v>
      </c>
      <c r="I105">
        <v>3740.9234149425301</v>
      </c>
      <c r="J105">
        <v>72795.546928952695</v>
      </c>
      <c r="K105">
        <v>2936.76787344574</v>
      </c>
      <c r="L105">
        <v>63579.664305334401</v>
      </c>
      <c r="M105">
        <v>2927.2455333605299</v>
      </c>
      <c r="N105">
        <v>56010.242650098102</v>
      </c>
      <c r="O105">
        <v>2224.1844507063001</v>
      </c>
      <c r="P105">
        <v>55403.126137577601</v>
      </c>
      <c r="Q105">
        <v>2139.0572253106102</v>
      </c>
      <c r="R105">
        <v>50556.493960069703</v>
      </c>
      <c r="S105">
        <v>2174.65098140604</v>
      </c>
      <c r="T105">
        <v>55277.2193451727</v>
      </c>
      <c r="U105">
        <v>2342.02219589481</v>
      </c>
      <c r="V105">
        <v>58508.3806534592</v>
      </c>
      <c r="W105">
        <v>2820.0589414398</v>
      </c>
      <c r="X105">
        <v>61598.807502675103</v>
      </c>
      <c r="Y105">
        <v>2182.0919331342202</v>
      </c>
      <c r="Z105">
        <v>69284.066010249997</v>
      </c>
      <c r="AA105">
        <v>2576.3133639817202</v>
      </c>
      <c r="AB105">
        <v>80776.784969859596</v>
      </c>
      <c r="AC105">
        <v>2385.06667749895</v>
      </c>
      <c r="AD105">
        <v>75909.926014649507</v>
      </c>
      <c r="AE105">
        <v>2495.6710527885102</v>
      </c>
      <c r="AF105">
        <v>98393.064644329803</v>
      </c>
      <c r="AG105">
        <v>2932.8273082447299</v>
      </c>
      <c r="AH105">
        <v>82268.930261753296</v>
      </c>
      <c r="AI105">
        <v>2963.8537780419001</v>
      </c>
      <c r="AJ105">
        <v>79283.427704940594</v>
      </c>
      <c r="AK105">
        <v>2831.9185095391599</v>
      </c>
      <c r="AL105">
        <v>64289.6374138186</v>
      </c>
      <c r="AM105">
        <v>2381.4963643045799</v>
      </c>
      <c r="AN105">
        <v>67482.548716728706</v>
      </c>
      <c r="AO105">
        <v>3555.2365887299102</v>
      </c>
      <c r="AP105">
        <v>63731.805055889803</v>
      </c>
      <c r="AQ105">
        <v>2832.2578577130898</v>
      </c>
      <c r="AR105">
        <v>59808.116987093803</v>
      </c>
      <c r="AS105">
        <v>2599.9420957090501</v>
      </c>
      <c r="AT105">
        <v>58970.754805014702</v>
      </c>
      <c r="AU105">
        <v>3952.0156838285802</v>
      </c>
      <c r="AV105">
        <v>62428.474172837101</v>
      </c>
      <c r="AW105">
        <v>1842.6841318458501</v>
      </c>
      <c r="AX105">
        <v>72449.190737386496</v>
      </c>
      <c r="AY105">
        <v>1644.4346456978999</v>
      </c>
      <c r="AZ105">
        <v>85993.396116162505</v>
      </c>
      <c r="BA105">
        <v>3286.72412269297</v>
      </c>
      <c r="BB105">
        <v>85067.877362032406</v>
      </c>
      <c r="BC105">
        <v>4823.4632151734104</v>
      </c>
      <c r="BD105">
        <v>95982.371768614496</v>
      </c>
      <c r="BE105">
        <v>3686.6039330071699</v>
      </c>
      <c r="BF105">
        <v>93144.018863077596</v>
      </c>
      <c r="BG105">
        <v>2582.9895154821302</v>
      </c>
      <c r="BH105">
        <v>87585.521966967601</v>
      </c>
      <c r="BI105">
        <v>2273.6680469816001</v>
      </c>
      <c r="BJ105">
        <v>109030.35458132401</v>
      </c>
      <c r="BK105">
        <v>2025.94071675091</v>
      </c>
      <c r="BL105">
        <v>1477.9896072353399</v>
      </c>
      <c r="BM105">
        <v>1659.98462380142</v>
      </c>
      <c r="BN105">
        <v>5793.5104518014596</v>
      </c>
      <c r="BO105">
        <v>2793.93786160842</v>
      </c>
    </row>
    <row r="106" spans="2:67" x14ac:dyDescent="0.15">
      <c r="B106">
        <v>8922.1484836915297</v>
      </c>
      <c r="C106">
        <v>3472.5033891264302</v>
      </c>
      <c r="D106">
        <v>15591.665662952801</v>
      </c>
      <c r="E106">
        <v>2639.6239458313298</v>
      </c>
      <c r="F106">
        <v>8515.1913280456301</v>
      </c>
      <c r="G106">
        <v>2886.2330019672399</v>
      </c>
      <c r="H106">
        <v>73269.591288329</v>
      </c>
      <c r="I106">
        <v>3976.6027612462999</v>
      </c>
      <c r="J106">
        <v>73854.252354816694</v>
      </c>
      <c r="K106">
        <v>2972.3922410966602</v>
      </c>
      <c r="L106">
        <v>64267.407318570898</v>
      </c>
      <c r="M106">
        <v>3022.3154049975501</v>
      </c>
      <c r="N106">
        <v>57329.048718235601</v>
      </c>
      <c r="O106">
        <v>2432.3233757302601</v>
      </c>
      <c r="P106">
        <v>55875.0886915378</v>
      </c>
      <c r="Q106">
        <v>2373.0778051488501</v>
      </c>
      <c r="R106">
        <v>51522.146215993896</v>
      </c>
      <c r="S106">
        <v>2203.6805457372302</v>
      </c>
      <c r="T106">
        <v>57000.289624636403</v>
      </c>
      <c r="U106">
        <v>2472.49840663949</v>
      </c>
      <c r="V106">
        <v>60451.0361254073</v>
      </c>
      <c r="W106">
        <v>2598.0395993471898</v>
      </c>
      <c r="X106">
        <v>62711.053393456801</v>
      </c>
      <c r="Y106">
        <v>2403.9104268799101</v>
      </c>
      <c r="Z106">
        <v>71622.871884129898</v>
      </c>
      <c r="AA106">
        <v>2612.5806062584902</v>
      </c>
      <c r="AB106">
        <v>83662.453641937696</v>
      </c>
      <c r="AC106">
        <v>2575.5900958421798</v>
      </c>
      <c r="AD106">
        <v>78124.646788175101</v>
      </c>
      <c r="AE106">
        <v>2422.84634799476</v>
      </c>
      <c r="AF106">
        <v>101559.213018198</v>
      </c>
      <c r="AG106">
        <v>2759.4282147827498</v>
      </c>
      <c r="AH106">
        <v>85041.465823891602</v>
      </c>
      <c r="AI106">
        <v>3057.2535953464399</v>
      </c>
      <c r="AJ106">
        <v>81242.267533932405</v>
      </c>
      <c r="AK106">
        <v>2835.48531617145</v>
      </c>
      <c r="AL106">
        <v>65087.452165141898</v>
      </c>
      <c r="AM106">
        <v>2663.0836367468</v>
      </c>
      <c r="AN106">
        <v>69281.548673848403</v>
      </c>
      <c r="AO106">
        <v>3753.9486935648001</v>
      </c>
      <c r="AP106">
        <v>64667.719439668101</v>
      </c>
      <c r="AQ106">
        <v>3142.4333984412201</v>
      </c>
      <c r="AR106">
        <v>60861.958580265396</v>
      </c>
      <c r="AS106">
        <v>2734.6294765397101</v>
      </c>
      <c r="AT106">
        <v>60138.610604886402</v>
      </c>
      <c r="AU106">
        <v>3931.2316717183598</v>
      </c>
      <c r="AV106">
        <v>63254.961597230002</v>
      </c>
      <c r="AW106">
        <v>2111.2079379519801</v>
      </c>
      <c r="AX106">
        <v>74032.728161043895</v>
      </c>
      <c r="AY106">
        <v>1801.9838244018199</v>
      </c>
      <c r="AZ106">
        <v>88870.265480664006</v>
      </c>
      <c r="BA106">
        <v>2943.23989158315</v>
      </c>
      <c r="BB106">
        <v>87729.938649885502</v>
      </c>
      <c r="BC106">
        <v>4617.7655875971404</v>
      </c>
      <c r="BD106">
        <v>99439.283646918702</v>
      </c>
      <c r="BE106">
        <v>3322.68220712638</v>
      </c>
      <c r="BF106">
        <v>97004.969184194502</v>
      </c>
      <c r="BG106">
        <v>2902.4117140160702</v>
      </c>
      <c r="BH106">
        <v>90395.928476756395</v>
      </c>
      <c r="BI106">
        <v>2385.6561313441698</v>
      </c>
      <c r="BJ106">
        <v>112064.129904735</v>
      </c>
      <c r="BK106">
        <v>2093.3209290558798</v>
      </c>
      <c r="BL106">
        <v>1854.1661492555299</v>
      </c>
      <c r="BM106">
        <v>1600.15334144344</v>
      </c>
      <c r="BN106">
        <v>6679.1490255365597</v>
      </c>
      <c r="BO106">
        <v>2806.0884391864502</v>
      </c>
    </row>
    <row r="107" spans="2:67" x14ac:dyDescent="0.15">
      <c r="B107">
        <v>8175.68080428948</v>
      </c>
      <c r="C107">
        <v>3743.1751636862</v>
      </c>
      <c r="D107">
        <v>13950.664359574501</v>
      </c>
      <c r="E107">
        <v>3051.4206778368002</v>
      </c>
      <c r="F107">
        <v>8859.0869400043994</v>
      </c>
      <c r="G107">
        <v>2998.9122943934799</v>
      </c>
      <c r="H107">
        <v>73467.874990204</v>
      </c>
      <c r="I107">
        <v>4047.9974890895901</v>
      </c>
      <c r="J107">
        <v>75024.888908401801</v>
      </c>
      <c r="K107">
        <v>2982.72983607373</v>
      </c>
      <c r="L107">
        <v>65024.173585008299</v>
      </c>
      <c r="M107">
        <v>3113.9449317953099</v>
      </c>
      <c r="N107">
        <v>58909.093265512303</v>
      </c>
      <c r="O107">
        <v>2604.6712858483802</v>
      </c>
      <c r="P107">
        <v>56357.2893200498</v>
      </c>
      <c r="Q107">
        <v>2600.4788228908801</v>
      </c>
      <c r="R107">
        <v>52741.721991003498</v>
      </c>
      <c r="S107">
        <v>2331.79001117708</v>
      </c>
      <c r="T107">
        <v>58953.8618522162</v>
      </c>
      <c r="U107">
        <v>2608.3358779866599</v>
      </c>
      <c r="V107">
        <v>62622.706073480003</v>
      </c>
      <c r="W107">
        <v>2460.5975038328302</v>
      </c>
      <c r="X107">
        <v>64292.141213728202</v>
      </c>
      <c r="Y107">
        <v>2600.5443508384001</v>
      </c>
      <c r="Z107">
        <v>73879.136379494201</v>
      </c>
      <c r="AA107">
        <v>2686.5928706238901</v>
      </c>
      <c r="AB107">
        <v>86568.641207725901</v>
      </c>
      <c r="AC107">
        <v>2762.04966552822</v>
      </c>
      <c r="AD107">
        <v>80458.737699177203</v>
      </c>
      <c r="AE107">
        <v>2325.4618764008501</v>
      </c>
      <c r="AF107">
        <v>104715.14961177501</v>
      </c>
      <c r="AG107">
        <v>2603.8567734121998</v>
      </c>
      <c r="AH107">
        <v>87943.704238219696</v>
      </c>
      <c r="AI107">
        <v>3134.33275377057</v>
      </c>
      <c r="AJ107">
        <v>83481.506490886706</v>
      </c>
      <c r="AK107">
        <v>2836.1770139064602</v>
      </c>
      <c r="AL107">
        <v>65991.064719910093</v>
      </c>
      <c r="AM107">
        <v>2960.9127402525601</v>
      </c>
      <c r="AN107">
        <v>71134.8050382902</v>
      </c>
      <c r="AO107">
        <v>3806.1544752352402</v>
      </c>
      <c r="AP107">
        <v>65443.913722270598</v>
      </c>
      <c r="AQ107">
        <v>3404.9778782467201</v>
      </c>
      <c r="AR107">
        <v>61934.833170224403</v>
      </c>
      <c r="AS107">
        <v>2883.0150494377299</v>
      </c>
      <c r="AT107">
        <v>61453.727678526899</v>
      </c>
      <c r="AU107">
        <v>3894.75819271111</v>
      </c>
      <c r="AV107">
        <v>64399.354774130297</v>
      </c>
      <c r="AW107">
        <v>2472.9730724310298</v>
      </c>
      <c r="AX107">
        <v>75778.199177108007</v>
      </c>
      <c r="AY107">
        <v>2167.60509094384</v>
      </c>
      <c r="AZ107">
        <v>91751.840825017105</v>
      </c>
      <c r="BA107">
        <v>2766.9778893817502</v>
      </c>
      <c r="BB107">
        <v>90922.071011957203</v>
      </c>
      <c r="BC107">
        <v>4340.3944661714004</v>
      </c>
      <c r="BD107">
        <v>103230.910622549</v>
      </c>
      <c r="BE107">
        <v>2956.5859127304002</v>
      </c>
      <c r="BF107">
        <v>100659.01845766501</v>
      </c>
      <c r="BG107">
        <v>3223.6967976450801</v>
      </c>
      <c r="BH107">
        <v>93554.739052074205</v>
      </c>
      <c r="BI107">
        <v>2517.4735973474299</v>
      </c>
      <c r="BJ107">
        <v>114902.188770885</v>
      </c>
      <c r="BK107">
        <v>2248.9744409824102</v>
      </c>
      <c r="BL107">
        <v>2536.2660239442398</v>
      </c>
      <c r="BM107">
        <v>1622.76555483791</v>
      </c>
      <c r="BN107">
        <v>7579.2061102308398</v>
      </c>
      <c r="BO107">
        <v>2680.5748299689399</v>
      </c>
    </row>
    <row r="108" spans="2:67" x14ac:dyDescent="0.15">
      <c r="B108">
        <v>7456.27071739644</v>
      </c>
      <c r="C108">
        <v>3961.7978730516102</v>
      </c>
      <c r="D108">
        <v>12478.1929100735</v>
      </c>
      <c r="E108">
        <v>3357.1693692834801</v>
      </c>
      <c r="F108">
        <v>9230.7659791791502</v>
      </c>
      <c r="G108">
        <v>3088.4797359763002</v>
      </c>
      <c r="H108">
        <v>74078.6881939663</v>
      </c>
      <c r="I108">
        <v>3963.8039188893199</v>
      </c>
      <c r="J108">
        <v>76351.903333171096</v>
      </c>
      <c r="K108">
        <v>2988.46368689056</v>
      </c>
      <c r="L108">
        <v>65908.222420547099</v>
      </c>
      <c r="M108">
        <v>3181.9083208707202</v>
      </c>
      <c r="N108">
        <v>60659.8767486133</v>
      </c>
      <c r="O108">
        <v>2736.00789222904</v>
      </c>
      <c r="P108">
        <v>57034.695647717301</v>
      </c>
      <c r="Q108">
        <v>2818.8625156008102</v>
      </c>
      <c r="R108">
        <v>54233.310089113402</v>
      </c>
      <c r="S108">
        <v>2555.0967688972401</v>
      </c>
      <c r="T108">
        <v>61070.626048169797</v>
      </c>
      <c r="U108">
        <v>2767.1200781665798</v>
      </c>
      <c r="V108">
        <v>64961.184511316802</v>
      </c>
      <c r="W108">
        <v>2446.7543625123299</v>
      </c>
      <c r="X108">
        <v>66346.454994112995</v>
      </c>
      <c r="Y108">
        <v>2763.73894463941</v>
      </c>
      <c r="Z108">
        <v>76019.800900523798</v>
      </c>
      <c r="AA108">
        <v>2791.0637914745798</v>
      </c>
      <c r="AB108">
        <v>89435.098307754102</v>
      </c>
      <c r="AC108">
        <v>2947.7329483186099</v>
      </c>
      <c r="AD108">
        <v>82929.420445459604</v>
      </c>
      <c r="AE108">
        <v>2239.90254566252</v>
      </c>
      <c r="AF108">
        <v>107863.073176605</v>
      </c>
      <c r="AG108">
        <v>2513.42374980267</v>
      </c>
      <c r="AH108">
        <v>90825.149816622405</v>
      </c>
      <c r="AI108">
        <v>3209.4956812031</v>
      </c>
      <c r="AJ108">
        <v>86011.829644972298</v>
      </c>
      <c r="AK108">
        <v>2855.2642188535101</v>
      </c>
      <c r="AL108">
        <v>66949.636449064899</v>
      </c>
      <c r="AM108">
        <v>3239.7438981868399</v>
      </c>
      <c r="AN108">
        <v>72935.492888237306</v>
      </c>
      <c r="AO108">
        <v>3743.9098889670199</v>
      </c>
      <c r="AP108">
        <v>66197.202389101803</v>
      </c>
      <c r="AQ108">
        <v>3598.6318132330998</v>
      </c>
      <c r="AR108">
        <v>63099.890947409003</v>
      </c>
      <c r="AS108">
        <v>3026.8086999657698</v>
      </c>
      <c r="AT108">
        <v>62924.393180783598</v>
      </c>
      <c r="AU108">
        <v>3863.1703406278698</v>
      </c>
      <c r="AV108">
        <v>65930.245291973595</v>
      </c>
      <c r="AW108">
        <v>2894.6348092681601</v>
      </c>
      <c r="AX108">
        <v>77709.147024697901</v>
      </c>
      <c r="AY108">
        <v>2688.8423567955301</v>
      </c>
      <c r="AZ108">
        <v>94546.671205333798</v>
      </c>
      <c r="BA108">
        <v>2753.3757586973502</v>
      </c>
      <c r="BB108">
        <v>94466.262424471002</v>
      </c>
      <c r="BC108">
        <v>4073.9167024772601</v>
      </c>
      <c r="BD108">
        <v>107128.75024582099</v>
      </c>
      <c r="BE108">
        <v>2682.9463727777302</v>
      </c>
      <c r="BF108">
        <v>103942.89986020701</v>
      </c>
      <c r="BG108">
        <v>3511.86361604785</v>
      </c>
      <c r="BH108">
        <v>96947.311159017598</v>
      </c>
      <c r="BI108">
        <v>2709.6239642363598</v>
      </c>
      <c r="BJ108">
        <v>117610.958476257</v>
      </c>
      <c r="BK108">
        <v>2482.4412279012599</v>
      </c>
      <c r="BL108">
        <v>3305.7852998189301</v>
      </c>
      <c r="BM108">
        <v>1738.92823861076</v>
      </c>
      <c r="BN108">
        <v>8269.1881556224907</v>
      </c>
      <c r="BO108">
        <v>2444.3876050631002</v>
      </c>
    </row>
    <row r="109" spans="2:67" x14ac:dyDescent="0.15">
      <c r="B109">
        <v>6860.2460520309696</v>
      </c>
      <c r="C109">
        <v>4102.04227713207</v>
      </c>
      <c r="D109">
        <v>11143.6725445679</v>
      </c>
      <c r="E109">
        <v>3529.7515151871298</v>
      </c>
      <c r="F109">
        <v>9598.8973895947001</v>
      </c>
      <c r="G109">
        <v>3163.66116618356</v>
      </c>
      <c r="H109">
        <v>75298.550308435995</v>
      </c>
      <c r="I109">
        <v>3763.68298853647</v>
      </c>
      <c r="J109">
        <v>77880.856238004897</v>
      </c>
      <c r="K109">
        <v>3016.9384386953998</v>
      </c>
      <c r="L109">
        <v>66973.450113238796</v>
      </c>
      <c r="M109">
        <v>3217.35069145341</v>
      </c>
      <c r="N109">
        <v>62483.610963775602</v>
      </c>
      <c r="O109">
        <v>2835.8546415333699</v>
      </c>
      <c r="P109">
        <v>58076.816969658503</v>
      </c>
      <c r="Q109">
        <v>3032.0940368195202</v>
      </c>
      <c r="R109">
        <v>56008.776831873598</v>
      </c>
      <c r="S109">
        <v>2852.3454960701201</v>
      </c>
      <c r="T109">
        <v>63281.2744931407</v>
      </c>
      <c r="U109">
        <v>2956.9912007591001</v>
      </c>
      <c r="V109">
        <v>67372.762519772805</v>
      </c>
      <c r="W109">
        <v>2568.3447701640098</v>
      </c>
      <c r="X109">
        <v>68788.876685288706</v>
      </c>
      <c r="Y109">
        <v>2904.23768319289</v>
      </c>
      <c r="Z109">
        <v>78042.045037062504</v>
      </c>
      <c r="AA109">
        <v>2915.4342511390801</v>
      </c>
      <c r="AB109">
        <v>92197.125921052604</v>
      </c>
      <c r="AC109">
        <v>3142.9911557772198</v>
      </c>
      <c r="AD109">
        <v>85532.498233979102</v>
      </c>
      <c r="AE109">
        <v>2205.5420416156098</v>
      </c>
      <c r="AF109">
        <v>110983.23002062899</v>
      </c>
      <c r="AG109">
        <v>2528.3313827132602</v>
      </c>
      <c r="AH109">
        <v>93515.543917563205</v>
      </c>
      <c r="AI109">
        <v>3293.7493782134802</v>
      </c>
      <c r="AJ109">
        <v>88790.9909873172</v>
      </c>
      <c r="AK109">
        <v>2912.7644298452101</v>
      </c>
      <c r="AL109">
        <v>67897.099778132993</v>
      </c>
      <c r="AM109">
        <v>3469.5309957777099</v>
      </c>
      <c r="AN109">
        <v>74646.258724020896</v>
      </c>
      <c r="AO109">
        <v>3624.7290754127398</v>
      </c>
      <c r="AP109">
        <v>67085.844760137596</v>
      </c>
      <c r="AQ109">
        <v>3720.47718726833</v>
      </c>
      <c r="AR109">
        <v>64402.918598165103</v>
      </c>
      <c r="AS109">
        <v>3153.0689965998599</v>
      </c>
      <c r="AT109">
        <v>64526.490854434698</v>
      </c>
      <c r="AU109">
        <v>3851.7085137971198</v>
      </c>
      <c r="AV109">
        <v>67822.026313708498</v>
      </c>
      <c r="AW109">
        <v>3327.4871840741598</v>
      </c>
      <c r="AX109">
        <v>79810.796777751297</v>
      </c>
      <c r="AY109">
        <v>3281.3809858898799</v>
      </c>
      <c r="AZ109">
        <v>97110.062332797796</v>
      </c>
      <c r="BA109">
        <v>2865.1417187949301</v>
      </c>
      <c r="BB109">
        <v>98110.063956654601</v>
      </c>
      <c r="BC109">
        <v>3891.42200542107</v>
      </c>
      <c r="BD109">
        <v>110870.42591157299</v>
      </c>
      <c r="BE109">
        <v>2568.7435755779102</v>
      </c>
      <c r="BF109">
        <v>106764.029649351</v>
      </c>
      <c r="BG109">
        <v>3747.1000018148902</v>
      </c>
      <c r="BH109">
        <v>100444.89106253799</v>
      </c>
      <c r="BI109">
        <v>2987.79808960124</v>
      </c>
      <c r="BJ109">
        <v>120354.535976935</v>
      </c>
      <c r="BK109">
        <v>2776.8644405893001</v>
      </c>
      <c r="BL109">
        <v>3997.2790872791702</v>
      </c>
      <c r="BM109">
        <v>1949.11613073634</v>
      </c>
      <c r="BN109">
        <v>8580.0302220571994</v>
      </c>
      <c r="BO109">
        <v>2140.18600318674</v>
      </c>
    </row>
    <row r="110" spans="2:67" x14ac:dyDescent="0.15">
      <c r="B110">
        <v>6498.6184887464897</v>
      </c>
      <c r="C110">
        <v>4150.0620636415197</v>
      </c>
      <c r="D110">
        <v>9949.7648717205302</v>
      </c>
      <c r="E110">
        <v>3582.0286744649702</v>
      </c>
      <c r="F110">
        <v>9911.4346324752205</v>
      </c>
      <c r="G110">
        <v>3249.8094233623501</v>
      </c>
      <c r="H110">
        <v>77234.646346570094</v>
      </c>
      <c r="I110">
        <v>3512.4778730603098</v>
      </c>
      <c r="J110">
        <v>79682.840243401806</v>
      </c>
      <c r="K110">
        <v>3098.4155126820901</v>
      </c>
      <c r="L110">
        <v>68264.336569246196</v>
      </c>
      <c r="M110">
        <v>3226.4528127896701</v>
      </c>
      <c r="N110">
        <v>64312.435604248298</v>
      </c>
      <c r="O110">
        <v>2922.87443178794</v>
      </c>
      <c r="P110">
        <v>59612.767807462202</v>
      </c>
      <c r="Q110">
        <v>3251.19966336882</v>
      </c>
      <c r="R110">
        <v>58057.582389663199</v>
      </c>
      <c r="S110">
        <v>3190.92695596148</v>
      </c>
      <c r="T110">
        <v>65512.5560075834</v>
      </c>
      <c r="U110">
        <v>3176.26668482481</v>
      </c>
      <c r="V110">
        <v>69734.028281537001</v>
      </c>
      <c r="W110">
        <v>2809.1986873043802</v>
      </c>
      <c r="X110">
        <v>71501.414415119594</v>
      </c>
      <c r="Y110">
        <v>3037.9626479772401</v>
      </c>
      <c r="Z110">
        <v>79975.796673296994</v>
      </c>
      <c r="AA110">
        <v>3049.8184841143702</v>
      </c>
      <c r="AB110">
        <v>94796.256944150504</v>
      </c>
      <c r="AC110">
        <v>3361.47511147046</v>
      </c>
      <c r="AD110">
        <v>88214.117202258494</v>
      </c>
      <c r="AE110">
        <v>2256.9505587239501</v>
      </c>
      <c r="AF110">
        <v>114046.776422903</v>
      </c>
      <c r="AG110">
        <v>2670.9746052077098</v>
      </c>
      <c r="AH110">
        <v>95888.445110277593</v>
      </c>
      <c r="AI110">
        <v>3392.24234897633</v>
      </c>
      <c r="AJ110">
        <v>91713.318359998098</v>
      </c>
      <c r="AK110">
        <v>3019.8506992950402</v>
      </c>
      <c r="AL110">
        <v>68790.827312618305</v>
      </c>
      <c r="AM110">
        <v>3636.58240663069</v>
      </c>
      <c r="AN110">
        <v>76338.506263880496</v>
      </c>
      <c r="AO110">
        <v>3517.5967725171499</v>
      </c>
      <c r="AP110">
        <v>68297.125851868303</v>
      </c>
      <c r="AQ110">
        <v>3793.2168399776101</v>
      </c>
      <c r="AR110">
        <v>65845.516957693195</v>
      </c>
      <c r="AS110">
        <v>3260.81508091761</v>
      </c>
      <c r="AT110">
        <v>66228.9210439913</v>
      </c>
      <c r="AU110">
        <v>3870.24533272897</v>
      </c>
      <c r="AV110">
        <v>69979.862020615401</v>
      </c>
      <c r="AW110">
        <v>3719.4335982794</v>
      </c>
      <c r="AX110">
        <v>82019.286994437003</v>
      </c>
      <c r="AY110">
        <v>3850.9682803252599</v>
      </c>
      <c r="AZ110">
        <v>99336.406673720296</v>
      </c>
      <c r="BA110">
        <v>3055.00733153601</v>
      </c>
      <c r="BB110">
        <v>101596.606207431</v>
      </c>
      <c r="BC110">
        <v>3834.65826266268</v>
      </c>
      <c r="BD110">
        <v>114209.107930105</v>
      </c>
      <c r="BE110">
        <v>2635.4892352070201</v>
      </c>
      <c r="BF110">
        <v>109114.57029258</v>
      </c>
      <c r="BG110">
        <v>3920.4434410952399</v>
      </c>
      <c r="BH110">
        <v>103906.47062002</v>
      </c>
      <c r="BI110">
        <v>3353.3500600570601</v>
      </c>
      <c r="BJ110">
        <v>123404.970125794</v>
      </c>
      <c r="BK110">
        <v>3109.7336541374998</v>
      </c>
      <c r="BL110">
        <v>4521.7548430434999</v>
      </c>
      <c r="BM110">
        <v>2240.4503038867101</v>
      </c>
      <c r="BN110">
        <v>8435.5035255292205</v>
      </c>
      <c r="BO110">
        <v>1814.6945925546499</v>
      </c>
    </row>
    <row r="111" spans="2:67" x14ac:dyDescent="0.15">
      <c r="B111">
        <v>6460.4358900780298</v>
      </c>
      <c r="C111">
        <v>4107.8749416385199</v>
      </c>
      <c r="D111">
        <v>8969.6745089226206</v>
      </c>
      <c r="E111">
        <v>3561.3033318087901</v>
      </c>
      <c r="F111">
        <v>10096.8481134373</v>
      </c>
      <c r="G111">
        <v>3380.7801162519299</v>
      </c>
      <c r="H111">
        <v>79845.326196409194</v>
      </c>
      <c r="I111">
        <v>3287.0455237863898</v>
      </c>
      <c r="J111">
        <v>81790.5576289155</v>
      </c>
      <c r="K111">
        <v>3252.1523182291398</v>
      </c>
      <c r="L111">
        <v>69809.690924871393</v>
      </c>
      <c r="M111">
        <v>3232.0957074663702</v>
      </c>
      <c r="N111">
        <v>66103.704535192795</v>
      </c>
      <c r="O111">
        <v>3025.2796883075398</v>
      </c>
      <c r="P111">
        <v>61667.380914491703</v>
      </c>
      <c r="Q111">
        <v>3485.7111532983399</v>
      </c>
      <c r="R111">
        <v>60332.183837268698</v>
      </c>
      <c r="S111">
        <v>3534.0620777598301</v>
      </c>
      <c r="T111">
        <v>67688.9474796328</v>
      </c>
      <c r="U111">
        <v>3415.37989570237</v>
      </c>
      <c r="V111">
        <v>71921.654918772794</v>
      </c>
      <c r="W111">
        <v>3130.3531370675</v>
      </c>
      <c r="X111">
        <v>74315.537905404999</v>
      </c>
      <c r="Y111">
        <v>3188.7643346841401</v>
      </c>
      <c r="Z111">
        <v>81843.493482051606</v>
      </c>
      <c r="AA111">
        <v>3194.89752972513</v>
      </c>
      <c r="AB111">
        <v>97172.120045617601</v>
      </c>
      <c r="AC111">
        <v>3613.7403998944701</v>
      </c>
      <c r="AD111">
        <v>90884.4208268496</v>
      </c>
      <c r="AE111">
        <v>2419.01978815452</v>
      </c>
      <c r="AF111">
        <v>117000.595902031</v>
      </c>
      <c r="AG111">
        <v>2941.5668038182398</v>
      </c>
      <c r="AH111">
        <v>97897.495455964803</v>
      </c>
      <c r="AI111">
        <v>3502.9217470841299</v>
      </c>
      <c r="AJ111">
        <v>94666.339015461694</v>
      </c>
      <c r="AK111">
        <v>3180.58639914785</v>
      </c>
      <c r="AL111">
        <v>69623.3278140076</v>
      </c>
      <c r="AM111">
        <v>3743.03562046966</v>
      </c>
      <c r="AN111">
        <v>78203.863249346905</v>
      </c>
      <c r="AO111">
        <v>3487.2823506060199</v>
      </c>
      <c r="AP111">
        <v>70020.939155394502</v>
      </c>
      <c r="AQ111">
        <v>3851.3866063465298</v>
      </c>
      <c r="AR111">
        <v>67394.202678144502</v>
      </c>
      <c r="AS111">
        <v>3361.1063260881301</v>
      </c>
      <c r="AT111">
        <v>68001.003063627199</v>
      </c>
      <c r="AU111">
        <v>3922.5441763436202</v>
      </c>
      <c r="AV111">
        <v>72264.686798743598</v>
      </c>
      <c r="AW111">
        <v>4029.61809713294</v>
      </c>
      <c r="AX111">
        <v>84264.320935098207</v>
      </c>
      <c r="AY111">
        <v>4319.3280460467504</v>
      </c>
      <c r="AZ111">
        <v>101165.04247684</v>
      </c>
      <c r="BA111">
        <v>3278.0002983724798</v>
      </c>
      <c r="BB111">
        <v>104728.091543812</v>
      </c>
      <c r="BC111">
        <v>3916.54001860879</v>
      </c>
      <c r="BD111">
        <v>116999.105607098</v>
      </c>
      <c r="BE111">
        <v>2865.7701829405601</v>
      </c>
      <c r="BF111">
        <v>111073.09153188299</v>
      </c>
      <c r="BG111">
        <v>4040.9195329959898</v>
      </c>
      <c r="BH111">
        <v>107209.823048875</v>
      </c>
      <c r="BI111">
        <v>3779.51956172269</v>
      </c>
      <c r="BJ111">
        <v>127111.33848493399</v>
      </c>
      <c r="BK111">
        <v>3455.74485591958</v>
      </c>
      <c r="BL111">
        <v>4881.5008635202803</v>
      </c>
      <c r="BM111">
        <v>2589.1656835982799</v>
      </c>
      <c r="BN111">
        <v>7875.1328182191601</v>
      </c>
      <c r="BO111">
        <v>1513.37369025063</v>
      </c>
    </row>
    <row r="112" spans="2:67" x14ac:dyDescent="0.15">
      <c r="B112">
        <v>6790.9759042014102</v>
      </c>
      <c r="C112">
        <v>3994.2384068645702</v>
      </c>
      <c r="D112">
        <v>8309.0323891172393</v>
      </c>
      <c r="E112">
        <v>3530.57648954873</v>
      </c>
      <c r="F112">
        <v>10098.2720037903</v>
      </c>
      <c r="G112">
        <v>3587.68812320595</v>
      </c>
      <c r="H112">
        <v>82987.575261699996</v>
      </c>
      <c r="I112">
        <v>3156.5976792440601</v>
      </c>
      <c r="J112">
        <v>84226.924078888696</v>
      </c>
      <c r="K112">
        <v>3479.91816429764</v>
      </c>
      <c r="L112">
        <v>71615.476692563898</v>
      </c>
      <c r="M112">
        <v>3264.2333631525198</v>
      </c>
      <c r="N112">
        <v>67861.631909542702</v>
      </c>
      <c r="O112">
        <v>3167.2302084518901</v>
      </c>
      <c r="P112">
        <v>64164.0100530415</v>
      </c>
      <c r="Q112">
        <v>3742.7662963184898</v>
      </c>
      <c r="R112">
        <v>62746.754312598598</v>
      </c>
      <c r="S112">
        <v>3849.2793211103699</v>
      </c>
      <c r="T112">
        <v>69756.393629592698</v>
      </c>
      <c r="U112">
        <v>3658.81185864385</v>
      </c>
      <c r="V112">
        <v>73838.052245031402</v>
      </c>
      <c r="W112">
        <v>3482.7346809464798</v>
      </c>
      <c r="X112">
        <v>77075.851911909704</v>
      </c>
      <c r="Y112">
        <v>3376.2145317736099</v>
      </c>
      <c r="Z112">
        <v>83672.731519860201</v>
      </c>
      <c r="AA112">
        <v>3353.25752827017</v>
      </c>
      <c r="AB112">
        <v>99303.466268770804</v>
      </c>
      <c r="AC112">
        <v>3899.7128353314802</v>
      </c>
      <c r="AD112">
        <v>93426.438165552405</v>
      </c>
      <c r="AE112">
        <v>2696.0683047871098</v>
      </c>
      <c r="AF112">
        <v>119807.19157106</v>
      </c>
      <c r="AG112">
        <v>3310.37380770959</v>
      </c>
      <c r="AH112">
        <v>99620.791225358305</v>
      </c>
      <c r="AI112">
        <v>3621.5009435218999</v>
      </c>
      <c r="AJ112">
        <v>97516.714007266695</v>
      </c>
      <c r="AK112">
        <v>3387.33419725871</v>
      </c>
      <c r="AL112">
        <v>70456.9724292061</v>
      </c>
      <c r="AM112">
        <v>3808.6458889683199</v>
      </c>
      <c r="AN112">
        <v>80519.219990513899</v>
      </c>
      <c r="AO112">
        <v>3578.5103024617001</v>
      </c>
      <c r="AP112">
        <v>72441.406722944404</v>
      </c>
      <c r="AQ112">
        <v>3932.3160852337401</v>
      </c>
      <c r="AR112">
        <v>68982.712939958801</v>
      </c>
      <c r="AS112">
        <v>3476.7882648865302</v>
      </c>
      <c r="AT112">
        <v>69806.745937796397</v>
      </c>
      <c r="AU112">
        <v>4008.2396800029201</v>
      </c>
      <c r="AV112">
        <v>74533.611005971703</v>
      </c>
      <c r="AW112">
        <v>4240.7796299500196</v>
      </c>
      <c r="AX112">
        <v>86503.107469504801</v>
      </c>
      <c r="AY112">
        <v>4633.1594900418704</v>
      </c>
      <c r="AZ112">
        <v>102653.991465656</v>
      </c>
      <c r="BA112">
        <v>3502.6464327860099</v>
      </c>
      <c r="BB112">
        <v>107458.629856493</v>
      </c>
      <c r="BC112">
        <v>4112.62794266532</v>
      </c>
      <c r="BD112">
        <v>119210.548186492</v>
      </c>
      <c r="BE112">
        <v>3204.1104727191</v>
      </c>
      <c r="BF112">
        <v>112786.95576228701</v>
      </c>
      <c r="BG112">
        <v>4127.1888710722596</v>
      </c>
      <c r="BH112">
        <v>110276.63527294699</v>
      </c>
      <c r="BI112">
        <v>4220.30354091156</v>
      </c>
      <c r="BJ112">
        <v>131817.71440922801</v>
      </c>
      <c r="BK112">
        <v>3792.6417385646901</v>
      </c>
      <c r="BL112">
        <v>5142.6136967612701</v>
      </c>
      <c r="BM112">
        <v>2958.2362682343901</v>
      </c>
      <c r="BN112">
        <v>7043.4552592916498</v>
      </c>
      <c r="BO112">
        <v>1269.87206145035</v>
      </c>
    </row>
    <row r="113" spans="2:67" x14ac:dyDescent="0.15">
      <c r="B113">
        <v>7461.4280012071304</v>
      </c>
      <c r="C113">
        <v>3840.7328821106198</v>
      </c>
      <c r="D113">
        <v>8066.0752606182996</v>
      </c>
      <c r="E113">
        <v>3553.8896550404802</v>
      </c>
      <c r="F113">
        <v>9896.5960069029697</v>
      </c>
      <c r="G113">
        <v>3890.0084226863501</v>
      </c>
      <c r="H113">
        <v>86411.316211486395</v>
      </c>
      <c r="I113">
        <v>3173.4549906047801</v>
      </c>
      <c r="J113">
        <v>86951.260328360702</v>
      </c>
      <c r="K113">
        <v>3767.7764866397702</v>
      </c>
      <c r="L113">
        <v>73679.999966440097</v>
      </c>
      <c r="M113">
        <v>3359.5618145067101</v>
      </c>
      <c r="N113">
        <v>69620.363886876803</v>
      </c>
      <c r="O113">
        <v>3367.7005732242901</v>
      </c>
      <c r="P113">
        <v>66933.252688116394</v>
      </c>
      <c r="Q113">
        <v>4024.8096694209598</v>
      </c>
      <c r="R113">
        <v>65184.759561549698</v>
      </c>
      <c r="S113">
        <v>4116.5979881990897</v>
      </c>
      <c r="T113">
        <v>71686.353239141506</v>
      </c>
      <c r="U113">
        <v>3894.6251188230899</v>
      </c>
      <c r="V113">
        <v>75434.9269373938</v>
      </c>
      <c r="W113">
        <v>3822.4792875718799</v>
      </c>
      <c r="X113">
        <v>79645.255213000797</v>
      </c>
      <c r="Y113">
        <v>3614.7535242050699</v>
      </c>
      <c r="Z113">
        <v>85486.986855690804</v>
      </c>
      <c r="AA113">
        <v>3536.8945208997502</v>
      </c>
      <c r="AB113">
        <v>101202.614539113</v>
      </c>
      <c r="AC113">
        <v>4206.6185266934599</v>
      </c>
      <c r="AD113">
        <v>95743.896875955601</v>
      </c>
      <c r="AE113">
        <v>3076.3051079998299</v>
      </c>
      <c r="AF113">
        <v>122466.082760643</v>
      </c>
      <c r="AG113">
        <v>3733.4550651168001</v>
      </c>
      <c r="AH113">
        <v>101217.46099075</v>
      </c>
      <c r="AI113">
        <v>3742.8344420629401</v>
      </c>
      <c r="AJ113">
        <v>100181.068043612</v>
      </c>
      <c r="AK113">
        <v>3630.6494523931901</v>
      </c>
      <c r="AL113">
        <v>71386.537409535405</v>
      </c>
      <c r="AM113">
        <v>3865.9435076278</v>
      </c>
      <c r="AN113">
        <v>83563.183832201204</v>
      </c>
      <c r="AO113">
        <v>3813.0514665042701</v>
      </c>
      <c r="AP113">
        <v>75690.403354328897</v>
      </c>
      <c r="AQ113">
        <v>4069.3945253543202</v>
      </c>
      <c r="AR113">
        <v>70551.433899982207</v>
      </c>
      <c r="AS113">
        <v>3635.7951404365999</v>
      </c>
      <c r="AT113">
        <v>71609.2525536662</v>
      </c>
      <c r="AU113">
        <v>4127.58630128814</v>
      </c>
      <c r="AV113">
        <v>76669.706178138396</v>
      </c>
      <c r="AW113">
        <v>4360.9669794544598</v>
      </c>
      <c r="AX113">
        <v>88743.247443893997</v>
      </c>
      <c r="AY113">
        <v>4784.33179823719</v>
      </c>
      <c r="AZ113">
        <v>103996.22499374099</v>
      </c>
      <c r="BA113">
        <v>3719.8630436900999</v>
      </c>
      <c r="BB113">
        <v>109861.339454128</v>
      </c>
      <c r="BC113">
        <v>4380.1532023802001</v>
      </c>
      <c r="BD113">
        <v>120973.572231711</v>
      </c>
      <c r="BE113">
        <v>3588.68370195854</v>
      </c>
      <c r="BF113">
        <v>114462.134361021</v>
      </c>
      <c r="BG113">
        <v>4206.75119091739</v>
      </c>
      <c r="BH113">
        <v>113054.012209621</v>
      </c>
      <c r="BI113">
        <v>4623.9081529791001</v>
      </c>
      <c r="BJ113">
        <v>137831.89133020799</v>
      </c>
      <c r="BK113">
        <v>4108.0151431071999</v>
      </c>
      <c r="BL113">
        <v>5399.2535875006397</v>
      </c>
      <c r="BM113">
        <v>3301.2148645340899</v>
      </c>
      <c r="BN113">
        <v>6146.9515075682302</v>
      </c>
      <c r="BO113">
        <v>1104.2565899988399</v>
      </c>
    </row>
    <row r="114" spans="2:67" x14ac:dyDescent="0.15">
      <c r="B114">
        <v>8369.5052423859906</v>
      </c>
      <c r="C114">
        <v>3685.9367209478501</v>
      </c>
      <c r="D114">
        <v>8282.6689650370608</v>
      </c>
      <c r="E114">
        <v>3674.93146473549</v>
      </c>
      <c r="F114">
        <v>9511.6764531437002</v>
      </c>
      <c r="G114">
        <v>4283.0891753165897</v>
      </c>
      <c r="H114">
        <v>89845.863484389294</v>
      </c>
      <c r="I114">
        <v>3356.1165479518199</v>
      </c>
      <c r="J114">
        <v>89858.975240853601</v>
      </c>
      <c r="K114">
        <v>4089.49593584596</v>
      </c>
      <c r="L114">
        <v>75967.966290455501</v>
      </c>
      <c r="M114">
        <v>3540.5851931831799</v>
      </c>
      <c r="N114">
        <v>71427.984362012707</v>
      </c>
      <c r="O114">
        <v>3635.0850428159802</v>
      </c>
      <c r="P114">
        <v>69755.988532867501</v>
      </c>
      <c r="Q114">
        <v>4328.4274115040498</v>
      </c>
      <c r="R114">
        <v>67523.352942236699</v>
      </c>
      <c r="S114">
        <v>4337.4306929805198</v>
      </c>
      <c r="T114">
        <v>73480.969302922604</v>
      </c>
      <c r="U114">
        <v>4119.5539917012302</v>
      </c>
      <c r="V114">
        <v>76733.4191782376</v>
      </c>
      <c r="W114">
        <v>4124.2432264230401</v>
      </c>
      <c r="X114">
        <v>81956.605951913007</v>
      </c>
      <c r="Y114">
        <v>3907.2516730479201</v>
      </c>
      <c r="Z114">
        <v>87324.830446106804</v>
      </c>
      <c r="AA114">
        <v>3756.80357020577</v>
      </c>
      <c r="AB114">
        <v>102971.096416648</v>
      </c>
      <c r="AC114">
        <v>4516.1436880883202</v>
      </c>
      <c r="AD114">
        <v>97789.058512253498</v>
      </c>
      <c r="AE114">
        <v>3526.5513933730299</v>
      </c>
      <c r="AF114">
        <v>125064.80032891101</v>
      </c>
      <c r="AG114">
        <v>4162.1988331285602</v>
      </c>
      <c r="AH114">
        <v>102951.233452054</v>
      </c>
      <c r="AI114">
        <v>3869.9047523456002</v>
      </c>
      <c r="AJ114">
        <v>102627.68830549699</v>
      </c>
      <c r="AK114">
        <v>3899.7474362288899</v>
      </c>
      <c r="AL114">
        <v>72534.332981741303</v>
      </c>
      <c r="AM114">
        <v>3948.2782774236598</v>
      </c>
      <c r="AN114">
        <v>87538.189544197696</v>
      </c>
      <c r="AO114">
        <v>4184.2185393483896</v>
      </c>
      <c r="AP114">
        <v>79823.010428571404</v>
      </c>
      <c r="AQ114">
        <v>4282.8183197902699</v>
      </c>
      <c r="AR114">
        <v>72055.984865859195</v>
      </c>
      <c r="AS114">
        <v>3862.2452420730801</v>
      </c>
      <c r="AT114">
        <v>73373.848198852997</v>
      </c>
      <c r="AU114">
        <v>4282.1431284719602</v>
      </c>
      <c r="AV114">
        <v>78612.073651753395</v>
      </c>
      <c r="AW114">
        <v>4422.2541499817098</v>
      </c>
      <c r="AX114">
        <v>91081.819621663803</v>
      </c>
      <c r="AY114">
        <v>4803.4260431172997</v>
      </c>
      <c r="AZ114">
        <v>105501.06303971101</v>
      </c>
      <c r="BA114">
        <v>3942.3976567058098</v>
      </c>
      <c r="BB114">
        <v>112163.59151717801</v>
      </c>
      <c r="BC114">
        <v>4666.1575866822404</v>
      </c>
      <c r="BD114">
        <v>122554.64649350999</v>
      </c>
      <c r="BE114">
        <v>3957.8669305316198</v>
      </c>
      <c r="BF114">
        <v>116328.29683098799</v>
      </c>
      <c r="BG114">
        <v>4300.0292943491004</v>
      </c>
      <c r="BH114">
        <v>115560.76314625599</v>
      </c>
      <c r="BI114">
        <v>4949.2731862807104</v>
      </c>
      <c r="BJ114">
        <v>145349.410840091</v>
      </c>
      <c r="BK114">
        <v>4400.90968786352</v>
      </c>
      <c r="BL114">
        <v>5736.6990465683402</v>
      </c>
      <c r="BM114">
        <v>3568.5342724902998</v>
      </c>
      <c r="BN114">
        <v>5400.6507457855996</v>
      </c>
      <c r="BO114">
        <v>1023.96895254207</v>
      </c>
    </row>
    <row r="115" spans="2:67" x14ac:dyDescent="0.15">
      <c r="B115">
        <v>9359.2633714877593</v>
      </c>
      <c r="C115">
        <v>3568.7526154197399</v>
      </c>
      <c r="D115">
        <v>8927.1352538765805</v>
      </c>
      <c r="E115">
        <v>3913.8668608071698</v>
      </c>
      <c r="F115">
        <v>9021.6261288092592</v>
      </c>
      <c r="G115">
        <v>4741.1098447285203</v>
      </c>
      <c r="H115">
        <v>93013.541080954004</v>
      </c>
      <c r="I115">
        <v>3691.45000407313</v>
      </c>
      <c r="J115">
        <v>92802.663391378897</v>
      </c>
      <c r="K115">
        <v>4413.7806649634604</v>
      </c>
      <c r="L115">
        <v>78409.8576287865</v>
      </c>
      <c r="M115">
        <v>3815.8272910758301</v>
      </c>
      <c r="N115">
        <v>73309.284254317798</v>
      </c>
      <c r="O115">
        <v>3965.6961526626101</v>
      </c>
      <c r="P115">
        <v>72394.029981120402</v>
      </c>
      <c r="Q115">
        <v>4645.6253814541496</v>
      </c>
      <c r="R115">
        <v>69630.2710837997</v>
      </c>
      <c r="S115">
        <v>4525.62612172433</v>
      </c>
      <c r="T115">
        <v>75169.797405777703</v>
      </c>
      <c r="U115">
        <v>4337.3538225966504</v>
      </c>
      <c r="V115">
        <v>77821.000540379406</v>
      </c>
      <c r="W115">
        <v>4385.6888753867497</v>
      </c>
      <c r="X115">
        <v>83981.802382532696</v>
      </c>
      <c r="Y115">
        <v>4243.5963082011103</v>
      </c>
      <c r="Z115">
        <v>89233.311577417393</v>
      </c>
      <c r="AA115">
        <v>4019.66737369167</v>
      </c>
      <c r="AB115">
        <v>104762.287565897</v>
      </c>
      <c r="AC115">
        <v>4810.1810014828397</v>
      </c>
      <c r="AD115">
        <v>99616.451678471101</v>
      </c>
      <c r="AE115">
        <v>3996.9781034275402</v>
      </c>
      <c r="AF115">
        <v>127766.909869656</v>
      </c>
      <c r="AG115">
        <v>4557.71089026759</v>
      </c>
      <c r="AH115">
        <v>105105.121336179</v>
      </c>
      <c r="AI115">
        <v>4010.6007504639601</v>
      </c>
      <c r="AJ115">
        <v>104936.141900166</v>
      </c>
      <c r="AK115">
        <v>4185.2886860123099</v>
      </c>
      <c r="AL115">
        <v>74010.881556778098</v>
      </c>
      <c r="AM115">
        <v>4085.86977057999</v>
      </c>
      <c r="AN115">
        <v>92474.360886068898</v>
      </c>
      <c r="AO115">
        <v>4661.9904729824802</v>
      </c>
      <c r="AP115">
        <v>84772.240598638906</v>
      </c>
      <c r="AQ115">
        <v>4572.3699098874304</v>
      </c>
      <c r="AR115">
        <v>73495.939594728101</v>
      </c>
      <c r="AS115">
        <v>4169.0836867149201</v>
      </c>
      <c r="AT115">
        <v>75090.496013037206</v>
      </c>
      <c r="AU115">
        <v>4472.2147791109301</v>
      </c>
      <c r="AV115">
        <v>80353.407861760294</v>
      </c>
      <c r="AW115">
        <v>4469.8308073918197</v>
      </c>
      <c r="AX115">
        <v>93697.314238097999</v>
      </c>
      <c r="AY115">
        <v>4750.7362472602499</v>
      </c>
      <c r="AZ115">
        <v>107577.4107921</v>
      </c>
      <c r="BA115">
        <v>4189.3739025320001</v>
      </c>
      <c r="BB115">
        <v>114690.461256266</v>
      </c>
      <c r="BC115">
        <v>4927.0715569382301</v>
      </c>
      <c r="BD115">
        <v>124308.630973979</v>
      </c>
      <c r="BE115">
        <v>4269.98514850838</v>
      </c>
      <c r="BF115">
        <v>118614.88212269499</v>
      </c>
      <c r="BG115">
        <v>4425.5700406215101</v>
      </c>
      <c r="BH115">
        <v>117920.911278584</v>
      </c>
      <c r="BI115">
        <v>5175.1600787950701</v>
      </c>
      <c r="BJ115">
        <v>154441.21474339801</v>
      </c>
      <c r="BK115">
        <v>4679.3229165443199</v>
      </c>
      <c r="BL115">
        <v>6205.20655664888</v>
      </c>
      <c r="BM115">
        <v>3715.90774401202</v>
      </c>
      <c r="BN115">
        <v>4973.0745258100596</v>
      </c>
      <c r="BO115">
        <v>1023.3424958371201</v>
      </c>
    </row>
    <row r="116" spans="2:67" x14ac:dyDescent="0.15">
      <c r="B116">
        <v>10270.0693277666</v>
      </c>
      <c r="C116">
        <v>3518.8326579265299</v>
      </c>
      <c r="D116">
        <v>9869.3184526899895</v>
      </c>
      <c r="E116">
        <v>4261.6201340428397</v>
      </c>
      <c r="F116">
        <v>8532.4678953741204</v>
      </c>
      <c r="G116">
        <v>5211.7085911699196</v>
      </c>
      <c r="H116">
        <v>95699.292058804407</v>
      </c>
      <c r="I116">
        <v>4136.2613763733998</v>
      </c>
      <c r="J116">
        <v>95597.708582614898</v>
      </c>
      <c r="K116">
        <v>4713.1684816654497</v>
      </c>
      <c r="L116">
        <v>80912.385424676002</v>
      </c>
      <c r="M116">
        <v>4172.9414961695502</v>
      </c>
      <c r="N116">
        <v>75274.5934997289</v>
      </c>
      <c r="O116">
        <v>4344.1870043352401</v>
      </c>
      <c r="P116">
        <v>74659.874247001804</v>
      </c>
      <c r="Q116">
        <v>4969.2388429851198</v>
      </c>
      <c r="R116">
        <v>71429.383337697305</v>
      </c>
      <c r="S116">
        <v>4711.1510793226898</v>
      </c>
      <c r="T116">
        <v>76841.261959155105</v>
      </c>
      <c r="U116">
        <v>4562.7965833569797</v>
      </c>
      <c r="V116">
        <v>78865.444160347004</v>
      </c>
      <c r="W116">
        <v>4626.8623401290497</v>
      </c>
      <c r="X116">
        <v>85795.495656605504</v>
      </c>
      <c r="Y116">
        <v>4607.1003733099997</v>
      </c>
      <c r="Z116">
        <v>91295.980972127902</v>
      </c>
      <c r="AA116">
        <v>4326.4441807758103</v>
      </c>
      <c r="AB116">
        <v>106795.991350047</v>
      </c>
      <c r="AC116">
        <v>5073.9934535718503</v>
      </c>
      <c r="AD116">
        <v>101387.987055794</v>
      </c>
      <c r="AE116">
        <v>4438.0741111306997</v>
      </c>
      <c r="AF116">
        <v>130826.556590753</v>
      </c>
      <c r="AG116">
        <v>4897.72701292498</v>
      </c>
      <c r="AH116">
        <v>107945.94125941599</v>
      </c>
      <c r="AI116">
        <v>4178.1876939613903</v>
      </c>
      <c r="AJ116">
        <v>107256.805035792</v>
      </c>
      <c r="AK116">
        <v>4481.3764201145004</v>
      </c>
      <c r="AL116">
        <v>75862.933668391401</v>
      </c>
      <c r="AM116">
        <v>4297.0502109600002</v>
      </c>
      <c r="AN116">
        <v>98186.155941163495</v>
      </c>
      <c r="AO116">
        <v>5203.34709827799</v>
      </c>
      <c r="AP116">
        <v>90321.827229555405</v>
      </c>
      <c r="AQ116">
        <v>4924.5819276567099</v>
      </c>
      <c r="AR116">
        <v>74918.923075789295</v>
      </c>
      <c r="AS116">
        <v>4555.3608182152102</v>
      </c>
      <c r="AT116">
        <v>76744.464502820701</v>
      </c>
      <c r="AU116">
        <v>4700.5922164178601</v>
      </c>
      <c r="AV116">
        <v>81933.360125959705</v>
      </c>
      <c r="AW116">
        <v>4551.5290333658704</v>
      </c>
      <c r="AX116">
        <v>96827.258556521105</v>
      </c>
      <c r="AY116">
        <v>4700.9086486964798</v>
      </c>
      <c r="AZ116">
        <v>110619.434543442</v>
      </c>
      <c r="BA116">
        <v>4483.0749858361996</v>
      </c>
      <c r="BB116">
        <v>117790.320734058</v>
      </c>
      <c r="BC116">
        <v>5142.1121709305899</v>
      </c>
      <c r="BD116">
        <v>126638.770687531</v>
      </c>
      <c r="BE116">
        <v>4511.5909736569201</v>
      </c>
      <c r="BF116">
        <v>121544.34465886001</v>
      </c>
      <c r="BG116">
        <v>4591.0701906127897</v>
      </c>
      <c r="BH116">
        <v>120326.075645922</v>
      </c>
      <c r="BI116">
        <v>5307.5655191063297</v>
      </c>
      <c r="BJ116">
        <v>165034.99177281</v>
      </c>
      <c r="BK116">
        <v>4960.9486441202698</v>
      </c>
      <c r="BL116">
        <v>6799.5806236079397</v>
      </c>
      <c r="BM116">
        <v>3711.84431721393</v>
      </c>
      <c r="BN116">
        <v>4941.87024973189</v>
      </c>
      <c r="BO116">
        <v>1086.9491947827701</v>
      </c>
    </row>
    <row r="117" spans="2:67" x14ac:dyDescent="0.15">
      <c r="B117">
        <v>10961.3117220243</v>
      </c>
      <c r="C117">
        <v>3558.2475460031401</v>
      </c>
      <c r="D117">
        <v>10914.2063451947</v>
      </c>
      <c r="E117">
        <v>4686.3363933545897</v>
      </c>
      <c r="F117">
        <v>8142.4893087300597</v>
      </c>
      <c r="G117">
        <v>5638.0237065436904</v>
      </c>
      <c r="H117">
        <v>97768.958846753696</v>
      </c>
      <c r="I117">
        <v>4630.0368444260403</v>
      </c>
      <c r="J117">
        <v>98077.250654732197</v>
      </c>
      <c r="K117">
        <v>4974.9956083624502</v>
      </c>
      <c r="L117">
        <v>83347.295418907597</v>
      </c>
      <c r="M117">
        <v>4582.6394331786896</v>
      </c>
      <c r="N117">
        <v>77301.142410959801</v>
      </c>
      <c r="O117">
        <v>4750.2938044094199</v>
      </c>
      <c r="P117">
        <v>76459.210609706293</v>
      </c>
      <c r="Q117">
        <v>5291.03989605062</v>
      </c>
      <c r="R117">
        <v>72892.744337082302</v>
      </c>
      <c r="S117">
        <v>4922.9887715678296</v>
      </c>
      <c r="T117">
        <v>78617.468674421601</v>
      </c>
      <c r="U117">
        <v>4811.1343657115904</v>
      </c>
      <c r="V117">
        <v>80078.225606464403</v>
      </c>
      <c r="W117">
        <v>4879.7361384246797</v>
      </c>
      <c r="X117">
        <v>87543.771889885596</v>
      </c>
      <c r="Y117">
        <v>4977.7777348071404</v>
      </c>
      <c r="Z117">
        <v>93638.494655700997</v>
      </c>
      <c r="AA117">
        <v>4669.6061407856596</v>
      </c>
      <c r="AB117">
        <v>109333.91863911699</v>
      </c>
      <c r="AC117">
        <v>5306.5710101484801</v>
      </c>
      <c r="AD117">
        <v>103376.416490492</v>
      </c>
      <c r="AE117">
        <v>4808.6856856555296</v>
      </c>
      <c r="AF117">
        <v>134556.124884057</v>
      </c>
      <c r="AG117">
        <v>5176.6251916125702</v>
      </c>
      <c r="AH117">
        <v>111690.412480521</v>
      </c>
      <c r="AI117">
        <v>4387.5536246785996</v>
      </c>
      <c r="AJ117">
        <v>109853.117572054</v>
      </c>
      <c r="AK117">
        <v>4788.1744530820597</v>
      </c>
      <c r="AL117">
        <v>78087.643597101807</v>
      </c>
      <c r="AM117">
        <v>4584.7102268719</v>
      </c>
      <c r="AN117">
        <v>104268.24213805801</v>
      </c>
      <c r="AO117">
        <v>5757.1365586147003</v>
      </c>
      <c r="AP117">
        <v>96118.742506264607</v>
      </c>
      <c r="AQ117">
        <v>5313.4893776933804</v>
      </c>
      <c r="AR117">
        <v>76414.102259092295</v>
      </c>
      <c r="AS117">
        <v>5001.9441196367998</v>
      </c>
      <c r="AT117">
        <v>78359.562769815297</v>
      </c>
      <c r="AU117">
        <v>4964.9970875899899</v>
      </c>
      <c r="AV117">
        <v>83424.174350090194</v>
      </c>
      <c r="AW117">
        <v>4703.7236006851499</v>
      </c>
      <c r="AX117">
        <v>100739.687210754</v>
      </c>
      <c r="AY117">
        <v>4721.8599827921698</v>
      </c>
      <c r="AZ117">
        <v>114979.803514429</v>
      </c>
      <c r="BA117">
        <v>4833.3421172751596</v>
      </c>
      <c r="BB117">
        <v>121815.30536969499</v>
      </c>
      <c r="BC117">
        <v>5306.5455066493696</v>
      </c>
      <c r="BD117">
        <v>129928.85748096</v>
      </c>
      <c r="BE117">
        <v>4692.6836216373504</v>
      </c>
      <c r="BF117">
        <v>125315.97556144001</v>
      </c>
      <c r="BG117">
        <v>4796.7751951504797</v>
      </c>
      <c r="BH117">
        <v>123066.814096377</v>
      </c>
      <c r="BI117">
        <v>5372.2171066379597</v>
      </c>
      <c r="BJ117">
        <v>176932.32773265001</v>
      </c>
      <c r="BK117">
        <v>5265.3350116648799</v>
      </c>
      <c r="BL117">
        <v>7462.2376841376799</v>
      </c>
      <c r="BM117">
        <v>3547.3381242967398</v>
      </c>
      <c r="BN117">
        <v>5281.7444521737098</v>
      </c>
      <c r="BO117">
        <v>1193.9074694574399</v>
      </c>
    </row>
    <row r="118" spans="2:67" x14ac:dyDescent="0.15">
      <c r="B118">
        <v>11377.3041262552</v>
      </c>
      <c r="C118">
        <v>3699.9594308563501</v>
      </c>
      <c r="D118">
        <v>11845.4221861937</v>
      </c>
      <c r="E118">
        <v>5147.2370912419401</v>
      </c>
      <c r="F118">
        <v>7916.4919785461298</v>
      </c>
      <c r="G118">
        <v>5976.8040078571703</v>
      </c>
      <c r="H118">
        <v>99221.618255262394</v>
      </c>
      <c r="I118">
        <v>5110.1642613848298</v>
      </c>
      <c r="J118">
        <v>100120.81759686601</v>
      </c>
      <c r="K118">
        <v>5201.6001240740197</v>
      </c>
      <c r="L118">
        <v>85597.691153288804</v>
      </c>
      <c r="M118">
        <v>5003.8956887632603</v>
      </c>
      <c r="N118">
        <v>79346.785933897801</v>
      </c>
      <c r="O118">
        <v>5158.84132470855</v>
      </c>
      <c r="P118">
        <v>77820.153097610906</v>
      </c>
      <c r="Q118">
        <v>5607.3294720291397</v>
      </c>
      <c r="R118">
        <v>74062.559406611501</v>
      </c>
      <c r="S118">
        <v>5187.8410559064496</v>
      </c>
      <c r="T118">
        <v>80654.573383569703</v>
      </c>
      <c r="U118">
        <v>5095.7280928748096</v>
      </c>
      <c r="V118">
        <v>81711.883716763507</v>
      </c>
      <c r="W118">
        <v>5172.5619828120098</v>
      </c>
      <c r="X118">
        <v>89432.367341307006</v>
      </c>
      <c r="Y118">
        <v>5333.7396025828903</v>
      </c>
      <c r="Z118">
        <v>96430.151705766199</v>
      </c>
      <c r="AA118">
        <v>5034.4074920170797</v>
      </c>
      <c r="AB118">
        <v>112623.982525596</v>
      </c>
      <c r="AC118">
        <v>5514.8202028782398</v>
      </c>
      <c r="AD118">
        <v>105921.007866247</v>
      </c>
      <c r="AE118">
        <v>5083.5480750896704</v>
      </c>
      <c r="AF118">
        <v>139284.63968467401</v>
      </c>
      <c r="AG118">
        <v>5407.03593649099</v>
      </c>
      <c r="AH118">
        <v>116492.456998846</v>
      </c>
      <c r="AI118">
        <v>4650.6064363919504</v>
      </c>
      <c r="AJ118">
        <v>113049.82577682599</v>
      </c>
      <c r="AK118">
        <v>5103.7416146840096</v>
      </c>
      <c r="AL118">
        <v>80607.132772756901</v>
      </c>
      <c r="AM118">
        <v>4940.2156411815404</v>
      </c>
      <c r="AN118">
        <v>110164.726973536</v>
      </c>
      <c r="AO118">
        <v>6279.89684199975</v>
      </c>
      <c r="AP118">
        <v>101688.97254658199</v>
      </c>
      <c r="AQ118">
        <v>5706.9923601199298</v>
      </c>
      <c r="AR118">
        <v>78100.1597288091</v>
      </c>
      <c r="AS118">
        <v>5482.8124840829896</v>
      </c>
      <c r="AT118">
        <v>79981.919411072304</v>
      </c>
      <c r="AU118">
        <v>5259.4944887707898</v>
      </c>
      <c r="AV118">
        <v>84925.167355590296</v>
      </c>
      <c r="AW118">
        <v>4943.4166615944796</v>
      </c>
      <c r="AX118">
        <v>105684.905200169</v>
      </c>
      <c r="AY118">
        <v>4862.4319405523802</v>
      </c>
      <c r="AZ118">
        <v>120894.919982786</v>
      </c>
      <c r="BA118">
        <v>5232.3648031781604</v>
      </c>
      <c r="BB118">
        <v>127055.09667229401</v>
      </c>
      <c r="BC118">
        <v>5444.4253315545502</v>
      </c>
      <c r="BD118">
        <v>134501.17147175601</v>
      </c>
      <c r="BE118">
        <v>4838.5450363421196</v>
      </c>
      <c r="BF118">
        <v>130105.341068838</v>
      </c>
      <c r="BG118">
        <v>5036.9945778800502</v>
      </c>
      <c r="BH118">
        <v>126474.691566161</v>
      </c>
      <c r="BI118">
        <v>5414.7874968367896</v>
      </c>
      <c r="BJ118">
        <v>189836.122231524</v>
      </c>
      <c r="BK118">
        <v>5608.7268093637704</v>
      </c>
      <c r="BL118">
        <v>8097.3535609190903</v>
      </c>
      <c r="BM118">
        <v>3237.8568450662101</v>
      </c>
      <c r="BN118">
        <v>5871.1887128154003</v>
      </c>
      <c r="BO118">
        <v>1321.8278576319799</v>
      </c>
    </row>
    <row r="119" spans="2:67" x14ac:dyDescent="0.15">
      <c r="B119">
        <v>11528.587844202901</v>
      </c>
      <c r="C119">
        <v>3947.3437142523499</v>
      </c>
      <c r="D119">
        <v>12470.136818151401</v>
      </c>
      <c r="E119">
        <v>5604.4329054193204</v>
      </c>
      <c r="F119">
        <v>7860.1088146287902</v>
      </c>
      <c r="G119">
        <v>6208.3740481942104</v>
      </c>
      <c r="H119">
        <v>100155.44797311199</v>
      </c>
      <c r="I119">
        <v>5524.9848488384796</v>
      </c>
      <c r="J119">
        <v>101693.16795763301</v>
      </c>
      <c r="K119">
        <v>5409.50727247539</v>
      </c>
      <c r="L119">
        <v>87553.205487450396</v>
      </c>
      <c r="M119">
        <v>5396.2974105849398</v>
      </c>
      <c r="N119">
        <v>81365.531756926503</v>
      </c>
      <c r="O119">
        <v>5549.9283836057002</v>
      </c>
      <c r="P119">
        <v>78893.590922460702</v>
      </c>
      <c r="Q119">
        <v>5915.5225801125998</v>
      </c>
      <c r="R119">
        <v>75061.369525024202</v>
      </c>
      <c r="S119">
        <v>5518.3605634739297</v>
      </c>
      <c r="T119">
        <v>83128.866816387497</v>
      </c>
      <c r="U119">
        <v>5420.6195946241396</v>
      </c>
      <c r="V119">
        <v>84019.169463076396</v>
      </c>
      <c r="W119">
        <v>5519.4135422023501</v>
      </c>
      <c r="X119">
        <v>91719.954180819099</v>
      </c>
      <c r="Y119">
        <v>5660.1878402178199</v>
      </c>
      <c r="Z119">
        <v>99864.315689387906</v>
      </c>
      <c r="AA119">
        <v>5405.1776680369203</v>
      </c>
      <c r="AB119">
        <v>116895.987042932</v>
      </c>
      <c r="AC119">
        <v>5713.4413630275003</v>
      </c>
      <c r="AD119">
        <v>109370.80671512301</v>
      </c>
      <c r="AE119">
        <v>5261.6718308139798</v>
      </c>
      <c r="AF119">
        <v>145320.79409029699</v>
      </c>
      <c r="AG119">
        <v>5611.7851425513099</v>
      </c>
      <c r="AH119">
        <v>122432.499583275</v>
      </c>
      <c r="AI119">
        <v>4970.5942446640602</v>
      </c>
      <c r="AJ119">
        <v>117179.227718063</v>
      </c>
      <c r="AK119">
        <v>5429.5987452154905</v>
      </c>
      <c r="AL119">
        <v>83293.986907616098</v>
      </c>
      <c r="AM119">
        <v>5348.5353843531302</v>
      </c>
      <c r="AN119">
        <v>115263.241493757</v>
      </c>
      <c r="AO119">
        <v>6739.9258757351699</v>
      </c>
      <c r="AP119">
        <v>106506.835666199</v>
      </c>
      <c r="AQ119">
        <v>6078.0118131985901</v>
      </c>
      <c r="AR119">
        <v>80113.729175553599</v>
      </c>
      <c r="AS119">
        <v>5963.2612893457399</v>
      </c>
      <c r="AT119">
        <v>81702.427241918005</v>
      </c>
      <c r="AU119">
        <v>5574.6041026512103</v>
      </c>
      <c r="AV119">
        <v>86564.200895350106</v>
      </c>
      <c r="AW119">
        <v>5264.6345912193801</v>
      </c>
      <c r="AX119">
        <v>111839.842818833</v>
      </c>
      <c r="AY119">
        <v>5140.8699037798497</v>
      </c>
      <c r="AZ119">
        <v>128417.70157513001</v>
      </c>
      <c r="BA119">
        <v>5659.2298991279604</v>
      </c>
      <c r="BB119">
        <v>133727.59281438001</v>
      </c>
      <c r="BC119">
        <v>5585.99139415024</v>
      </c>
      <c r="BD119">
        <v>140582.07569577001</v>
      </c>
      <c r="BE119">
        <v>4980.9416544239702</v>
      </c>
      <c r="BF119">
        <v>136062.78962623799</v>
      </c>
      <c r="BG119">
        <v>5304.2786067698598</v>
      </c>
      <c r="BH119">
        <v>130902.454567049</v>
      </c>
      <c r="BI119">
        <v>5481.5054825524203</v>
      </c>
      <c r="BJ119">
        <v>203375.883979954</v>
      </c>
      <c r="BK119">
        <v>5995.9747366021602</v>
      </c>
      <c r="BL119">
        <v>8602.5503503558994</v>
      </c>
      <c r="BM119">
        <v>2825.1774665634598</v>
      </c>
      <c r="BN119">
        <v>6538.85291277533</v>
      </c>
      <c r="BO119">
        <v>1450.7305214241301</v>
      </c>
    </row>
    <row r="120" spans="2:67" x14ac:dyDescent="0.15">
      <c r="B120">
        <v>11488.6327831739</v>
      </c>
      <c r="C120">
        <v>4292.3545171908399</v>
      </c>
      <c r="D120">
        <v>12681.904556789499</v>
      </c>
      <c r="E120">
        <v>6026.0479573302</v>
      </c>
      <c r="F120">
        <v>7916.2872342137698</v>
      </c>
      <c r="G120">
        <v>6346.6957600960404</v>
      </c>
      <c r="H120">
        <v>100801.142138864</v>
      </c>
      <c r="I120">
        <v>5844.8627091930102</v>
      </c>
      <c r="J120">
        <v>102881.23128785699</v>
      </c>
      <c r="K120">
        <v>5625.7507642595401</v>
      </c>
      <c r="L120">
        <v>89174.136385525897</v>
      </c>
      <c r="M120">
        <v>5731.3395953079898</v>
      </c>
      <c r="N120">
        <v>83356.975794266007</v>
      </c>
      <c r="O120">
        <v>5909.1161825132604</v>
      </c>
      <c r="P120">
        <v>79931.127095699398</v>
      </c>
      <c r="Q120">
        <v>6216.9535676839396</v>
      </c>
      <c r="R120">
        <v>76066.336351776597</v>
      </c>
      <c r="S120">
        <v>5910.01045232243</v>
      </c>
      <c r="T120">
        <v>86224.637966890106</v>
      </c>
      <c r="U120">
        <v>5778.8868884044996</v>
      </c>
      <c r="V120">
        <v>87228.608168987106</v>
      </c>
      <c r="W120">
        <v>5915.7558123326198</v>
      </c>
      <c r="X120">
        <v>94672.318857276507</v>
      </c>
      <c r="Y120">
        <v>5952.0251083480398</v>
      </c>
      <c r="Z120">
        <v>104142.72369477899</v>
      </c>
      <c r="AA120">
        <v>5766.9680649217398</v>
      </c>
      <c r="AB120">
        <v>122318.153139794</v>
      </c>
      <c r="AC120">
        <v>5918.27521642379</v>
      </c>
      <c r="AD120">
        <v>114035.12994201999</v>
      </c>
      <c r="AE120">
        <v>5364.5499302710996</v>
      </c>
      <c r="AF120">
        <v>152900.34413305699</v>
      </c>
      <c r="AG120">
        <v>5817.6850926650804</v>
      </c>
      <c r="AH120">
        <v>129544.68148168801</v>
      </c>
      <c r="AI120">
        <v>5340.0687447616401</v>
      </c>
      <c r="AJ120">
        <v>122548.167702069</v>
      </c>
      <c r="AK120">
        <v>5764.1983121206104</v>
      </c>
      <c r="AL120">
        <v>86018.310922498204</v>
      </c>
      <c r="AM120">
        <v>5787.6196728654904</v>
      </c>
      <c r="AN120">
        <v>119000.21774249899</v>
      </c>
      <c r="AO120">
        <v>7121.1697363266203</v>
      </c>
      <c r="AP120">
        <v>110069.65820539799</v>
      </c>
      <c r="AQ120">
        <v>6411.2872891924399</v>
      </c>
      <c r="AR120">
        <v>82573.421122579297</v>
      </c>
      <c r="AS120">
        <v>6414.3448078478696</v>
      </c>
      <c r="AT120">
        <v>83645.655292187701</v>
      </c>
      <c r="AU120">
        <v>5898.3950975388398</v>
      </c>
      <c r="AV120">
        <v>88477.586326061501</v>
      </c>
      <c r="AW120">
        <v>5646.2187560996599</v>
      </c>
      <c r="AX120">
        <v>119264.74791465601</v>
      </c>
      <c r="AY120">
        <v>5547.5805939928196</v>
      </c>
      <c r="AZ120">
        <v>137438.603775189</v>
      </c>
      <c r="BA120">
        <v>6086.3575456323897</v>
      </c>
      <c r="BB120">
        <v>141948.43620972001</v>
      </c>
      <c r="BC120">
        <v>5765.0385095765796</v>
      </c>
      <c r="BD120">
        <v>148262.49331906499</v>
      </c>
      <c r="BE120">
        <v>5146.5024856488699</v>
      </c>
      <c r="BF120">
        <v>143276.17312123199</v>
      </c>
      <c r="BG120">
        <v>5590.9527094731702</v>
      </c>
      <c r="BH120">
        <v>136663.41974538099</v>
      </c>
      <c r="BI120">
        <v>5609.2547965702797</v>
      </c>
      <c r="BJ120">
        <v>217115.652743463</v>
      </c>
      <c r="BK120">
        <v>6418.3755058823399</v>
      </c>
      <c r="BL120">
        <v>8886.8602635715706</v>
      </c>
      <c r="BM120">
        <v>2366.2353692746001</v>
      </c>
      <c r="BN120">
        <v>7096.8823991358104</v>
      </c>
      <c r="BO120">
        <v>1562.8723496370601</v>
      </c>
    </row>
    <row r="121" spans="2:67" x14ac:dyDescent="0.15">
      <c r="B121">
        <v>11359.1217252839</v>
      </c>
      <c r="C121">
        <v>4722.8744703660896</v>
      </c>
      <c r="D121">
        <v>12473.539342476</v>
      </c>
      <c r="E121">
        <v>6394.6364323980897</v>
      </c>
      <c r="F121">
        <v>7986.2418722633802</v>
      </c>
      <c r="G121">
        <v>6438.0305734296198</v>
      </c>
      <c r="H121">
        <v>101455.928996295</v>
      </c>
      <c r="I121">
        <v>6065.0220109119</v>
      </c>
      <c r="J121">
        <v>103890.105390457</v>
      </c>
      <c r="K121">
        <v>5875.3098473428699</v>
      </c>
      <c r="L121">
        <v>90510.038410881505</v>
      </c>
      <c r="M121">
        <v>5997.0200198234497</v>
      </c>
      <c r="N121">
        <v>85360.690009648693</v>
      </c>
      <c r="O121">
        <v>6230.5495535732398</v>
      </c>
      <c r="P121">
        <v>81248.501900269301</v>
      </c>
      <c r="Q121">
        <v>6512.22083281092</v>
      </c>
      <c r="R121">
        <v>77308.109291594999</v>
      </c>
      <c r="S121">
        <v>6341.0895347899996</v>
      </c>
      <c r="T121">
        <v>90089.493831908796</v>
      </c>
      <c r="U121">
        <v>6154.8147329497597</v>
      </c>
      <c r="V121">
        <v>91504.091243411705</v>
      </c>
      <c r="W121">
        <v>6337.6526059287798</v>
      </c>
      <c r="X121">
        <v>98531.368306150704</v>
      </c>
      <c r="Y121">
        <v>6212.4873837966697</v>
      </c>
      <c r="Z121">
        <v>109444.600797986</v>
      </c>
      <c r="AA121">
        <v>6108.2363543107003</v>
      </c>
      <c r="AB121">
        <v>128981.659453842</v>
      </c>
      <c r="AC121">
        <v>6140.9254831220996</v>
      </c>
      <c r="AD121">
        <v>120124.59499585901</v>
      </c>
      <c r="AE121">
        <v>5434.1467210912197</v>
      </c>
      <c r="AF121">
        <v>162137.08904079799</v>
      </c>
      <c r="AG121">
        <v>6046.0854128629699</v>
      </c>
      <c r="AH121">
        <v>137808.22268911201</v>
      </c>
      <c r="AI121">
        <v>5743.9112097328498</v>
      </c>
      <c r="AJ121">
        <v>129379.04934556699</v>
      </c>
      <c r="AK121">
        <v>6101.8997421313998</v>
      </c>
      <c r="AL121">
        <v>88628.551522397902</v>
      </c>
      <c r="AM121">
        <v>6239.1692727009104</v>
      </c>
      <c r="AN121">
        <v>120984.94811203799</v>
      </c>
      <c r="AO121">
        <v>7422.6719381305702</v>
      </c>
      <c r="AP121">
        <v>111990.424185792</v>
      </c>
      <c r="AQ121">
        <v>6704.5998940685504</v>
      </c>
      <c r="AR121">
        <v>85576.532952114096</v>
      </c>
      <c r="AS121">
        <v>6813.1591234162397</v>
      </c>
      <c r="AT121">
        <v>85978.390033147196</v>
      </c>
      <c r="AU121">
        <v>6219.5727318879099</v>
      </c>
      <c r="AV121">
        <v>90814.047456974993</v>
      </c>
      <c r="AW121">
        <v>6054.1876538997803</v>
      </c>
      <c r="AX121">
        <v>127882.67157285599</v>
      </c>
      <c r="AY121">
        <v>6045.6502352956804</v>
      </c>
      <c r="AZ121">
        <v>147693.88746675901</v>
      </c>
      <c r="BA121">
        <v>6488.7890761089502</v>
      </c>
      <c r="BB121">
        <v>151714.30559047</v>
      </c>
      <c r="BC121">
        <v>6003.6159293005103</v>
      </c>
      <c r="BD121">
        <v>157508.32827430801</v>
      </c>
      <c r="BE121">
        <v>5350.5822297548002</v>
      </c>
      <c r="BF121">
        <v>151800.325590808</v>
      </c>
      <c r="BG121">
        <v>5892.9933634321696</v>
      </c>
      <c r="BH121">
        <v>143982.70505031201</v>
      </c>
      <c r="BI121">
        <v>5820.7477558186902</v>
      </c>
      <c r="BJ121">
        <v>230546.99535665</v>
      </c>
      <c r="BK121">
        <v>6854.3570478662295</v>
      </c>
      <c r="BL121">
        <v>8901.5830421908395</v>
      </c>
      <c r="BM121">
        <v>1926.5947397888001</v>
      </c>
      <c r="BN121">
        <v>7410.6575011356999</v>
      </c>
      <c r="BO121">
        <v>1646.4257409740001</v>
      </c>
    </row>
    <row r="122" spans="2:67" x14ac:dyDescent="0.15">
      <c r="B122">
        <v>11218.458415018</v>
      </c>
      <c r="C122">
        <v>5216.9969689581503</v>
      </c>
      <c r="D122">
        <v>11929.301814931099</v>
      </c>
      <c r="E122">
        <v>6703.62899026168</v>
      </c>
      <c r="F122">
        <v>7959.8816829096404</v>
      </c>
      <c r="G122">
        <v>6548.2463731944099</v>
      </c>
      <c r="H122">
        <v>102460.38113757101</v>
      </c>
      <c r="I122">
        <v>6202.1007413364596</v>
      </c>
      <c r="J122">
        <v>104997.07942473701</v>
      </c>
      <c r="K122">
        <v>6174.3010865491397</v>
      </c>
      <c r="L122">
        <v>91707.955367390794</v>
      </c>
      <c r="M122">
        <v>6203.5257209835599</v>
      </c>
      <c r="N122">
        <v>87485.098837226105</v>
      </c>
      <c r="O122">
        <v>6518.1990678776901</v>
      </c>
      <c r="P122">
        <v>83161.8907322991</v>
      </c>
      <c r="Q122">
        <v>6801.6780975937399</v>
      </c>
      <c r="R122">
        <v>79018.863865068706</v>
      </c>
      <c r="S122">
        <v>6779.2912595116804</v>
      </c>
      <c r="T122">
        <v>94826.576718791999</v>
      </c>
      <c r="U122">
        <v>6526.1648685642103</v>
      </c>
      <c r="V122">
        <v>96931.597328340795</v>
      </c>
      <c r="W122">
        <v>6749.1860758254297</v>
      </c>
      <c r="X122">
        <v>103464.958336236</v>
      </c>
      <c r="Y122">
        <v>6449.7453870260797</v>
      </c>
      <c r="Z122">
        <v>115875.85947499701</v>
      </c>
      <c r="AA122">
        <v>6424.2738741676203</v>
      </c>
      <c r="AB122">
        <v>136909.862099447</v>
      </c>
      <c r="AC122">
        <v>6384.4124844961498</v>
      </c>
      <c r="AD122">
        <v>127696.91106245101</v>
      </c>
      <c r="AE122">
        <v>5511.99651447619</v>
      </c>
      <c r="AF122">
        <v>173008.52070718701</v>
      </c>
      <c r="AG122">
        <v>6310.2071247664999</v>
      </c>
      <c r="AH122">
        <v>147153.88978201</v>
      </c>
      <c r="AI122">
        <v>6157.19946759509</v>
      </c>
      <c r="AJ122">
        <v>137753.47830011</v>
      </c>
      <c r="AK122">
        <v>6436.0954235792497</v>
      </c>
      <c r="AL122">
        <v>91011.1803826986</v>
      </c>
      <c r="AM122">
        <v>6688.8633394479702</v>
      </c>
      <c r="AN122">
        <v>121054.170484004</v>
      </c>
      <c r="AO122">
        <v>7657.7710001311398</v>
      </c>
      <c r="AP122">
        <v>112068.652769758</v>
      </c>
      <c r="AQ122">
        <v>6966.1783838033298</v>
      </c>
      <c r="AR122">
        <v>89187.243621571601</v>
      </c>
      <c r="AS122">
        <v>7146.7107470998499</v>
      </c>
      <c r="AT122">
        <v>88867.247327243895</v>
      </c>
      <c r="AU122">
        <v>6528.3237711922702</v>
      </c>
      <c r="AV122">
        <v>93720.249184470595</v>
      </c>
      <c r="AW122">
        <v>6451.5157974803997</v>
      </c>
      <c r="AX122">
        <v>137468.966374123</v>
      </c>
      <c r="AY122">
        <v>6586.48376839502</v>
      </c>
      <c r="AZ122">
        <v>158787.23066339499</v>
      </c>
      <c r="BA122">
        <v>6850.38100631404</v>
      </c>
      <c r="BB122">
        <v>162875.10080788299</v>
      </c>
      <c r="BC122">
        <v>6305.48006246766</v>
      </c>
      <c r="BD122">
        <v>168155.38615377201</v>
      </c>
      <c r="BE122">
        <v>5596.4409008412904</v>
      </c>
      <c r="BF122">
        <v>161606.23357807501</v>
      </c>
      <c r="BG122">
        <v>6207.9524152815302</v>
      </c>
      <c r="BH122">
        <v>152921.864935986</v>
      </c>
      <c r="BI122">
        <v>6119.6246203682704</v>
      </c>
      <c r="BJ122">
        <v>243065.63236765901</v>
      </c>
      <c r="BK122">
        <v>7275.24263898768</v>
      </c>
      <c r="BL122">
        <v>8648.4915213243494</v>
      </c>
      <c r="BM122">
        <v>1568.2465105297699</v>
      </c>
      <c r="BN122">
        <v>7408.4759448999803</v>
      </c>
      <c r="BO122">
        <v>1695.8877884912799</v>
      </c>
    </row>
    <row r="123" spans="2:67" x14ac:dyDescent="0.15">
      <c r="B123">
        <v>11099.450811245901</v>
      </c>
      <c r="C123">
        <v>5746.8613946506202</v>
      </c>
      <c r="D123">
        <v>11198.8104010444</v>
      </c>
      <c r="E123">
        <v>6958.28974330038</v>
      </c>
      <c r="F123">
        <v>7772.5779285588596</v>
      </c>
      <c r="G123">
        <v>6736.8309920826496</v>
      </c>
      <c r="H123">
        <v>104141.72371192501</v>
      </c>
      <c r="I123">
        <v>6282.9107910061102</v>
      </c>
      <c r="J123">
        <v>106539.09451638399</v>
      </c>
      <c r="K123">
        <v>6520.8618694096303</v>
      </c>
      <c r="L123">
        <v>93001.573752003795</v>
      </c>
      <c r="M123">
        <v>6374.1955664384895</v>
      </c>
      <c r="N123">
        <v>89891.715340128998</v>
      </c>
      <c r="O123">
        <v>6782.2596705982796</v>
      </c>
      <c r="P123">
        <v>85938.750492126797</v>
      </c>
      <c r="Q123">
        <v>7082.8692502329204</v>
      </c>
      <c r="R123">
        <v>81420.532862219101</v>
      </c>
      <c r="S123">
        <v>7187.4062797882698</v>
      </c>
      <c r="T123">
        <v>100461.622241695</v>
      </c>
      <c r="U123">
        <v>6871.36512301127</v>
      </c>
      <c r="V123">
        <v>103484.782998448</v>
      </c>
      <c r="W123">
        <v>7112.9811559515601</v>
      </c>
      <c r="X123">
        <v>109538.589675993</v>
      </c>
      <c r="Y123">
        <v>6674.9309432008804</v>
      </c>
      <c r="Z123">
        <v>123463.62196353701</v>
      </c>
      <c r="AA123">
        <v>6712.9279297059602</v>
      </c>
      <c r="AB123">
        <v>146038.90811222899</v>
      </c>
      <c r="AC123">
        <v>6645.4154310045296</v>
      </c>
      <c r="AD123">
        <v>136656.61042316901</v>
      </c>
      <c r="AE123">
        <v>5635.1999531118499</v>
      </c>
      <c r="AF123">
        <v>185308.94154579099</v>
      </c>
      <c r="AG123">
        <v>6610.1111705486601</v>
      </c>
      <c r="AH123">
        <v>157441.23102664901</v>
      </c>
      <c r="AI123">
        <v>6553.0416649109802</v>
      </c>
      <c r="AJ123">
        <v>147575.946767813</v>
      </c>
      <c r="AK123">
        <v>6758.4035949664803</v>
      </c>
      <c r="AL123">
        <v>93089.264555244095</v>
      </c>
      <c r="AM123">
        <v>7124.4276744626504</v>
      </c>
      <c r="AN123">
        <v>119295.23594045101</v>
      </c>
      <c r="AO123">
        <v>7845.6672249152598</v>
      </c>
      <c r="AP123">
        <v>110342.297958336</v>
      </c>
      <c r="AQ123">
        <v>7213.1683456770397</v>
      </c>
      <c r="AR123">
        <v>93411.621939342804</v>
      </c>
      <c r="AS123">
        <v>7412.8101965948699</v>
      </c>
      <c r="AT123">
        <v>92457.524942885604</v>
      </c>
      <c r="AU123">
        <v>6820.2083091862996</v>
      </c>
      <c r="AV123">
        <v>97323.093863594098</v>
      </c>
      <c r="AW123">
        <v>6807.7083992329099</v>
      </c>
      <c r="AX123">
        <v>147654.31935917499</v>
      </c>
      <c r="AY123">
        <v>7117.6796798655096</v>
      </c>
      <c r="AZ123">
        <v>170230.75689746201</v>
      </c>
      <c r="BA123">
        <v>7166.6581697223301</v>
      </c>
      <c r="BB123">
        <v>175125.580028709</v>
      </c>
      <c r="BC123">
        <v>6654.9627764145898</v>
      </c>
      <c r="BD123">
        <v>179924.92373819399</v>
      </c>
      <c r="BE123">
        <v>5874.1676977678699</v>
      </c>
      <c r="BF123">
        <v>172537.81076206401</v>
      </c>
      <c r="BG123">
        <v>6531.9245899622902</v>
      </c>
      <c r="BH123">
        <v>163389.37952601799</v>
      </c>
      <c r="BI123">
        <v>6496.4258942428196</v>
      </c>
      <c r="BJ123">
        <v>253971.71344611299</v>
      </c>
      <c r="BK123">
        <v>7650.6259355381399</v>
      </c>
      <c r="BL123">
        <v>8186.1561581468604</v>
      </c>
      <c r="BM123">
        <v>1338.3964862134601</v>
      </c>
      <c r="BN123">
        <v>7112.29651428937</v>
      </c>
      <c r="BO123">
        <v>1713.23567997391</v>
      </c>
    </row>
    <row r="124" spans="2:67" x14ac:dyDescent="0.15">
      <c r="B124">
        <v>10991.287088331101</v>
      </c>
      <c r="C124">
        <v>6273.7644894735704</v>
      </c>
      <c r="D124">
        <v>10451.3480845138</v>
      </c>
      <c r="E124">
        <v>7165.3710196831198</v>
      </c>
      <c r="F124">
        <v>7410.7063472090204</v>
      </c>
      <c r="G124">
        <v>7042.5264423217604</v>
      </c>
      <c r="H124">
        <v>106752.834926269</v>
      </c>
      <c r="I124">
        <v>6336.6559202228</v>
      </c>
      <c r="J124">
        <v>108827.994262607</v>
      </c>
      <c r="K124">
        <v>6895.9899804814304</v>
      </c>
      <c r="L124">
        <v>94676.905323008395</v>
      </c>
      <c r="M124">
        <v>6540.2569103740798</v>
      </c>
      <c r="N124">
        <v>92772.750297224295</v>
      </c>
      <c r="O124">
        <v>7035.0102895210102</v>
      </c>
      <c r="P124">
        <v>89743.700486873306</v>
      </c>
      <c r="Q124">
        <v>7351.9382300970101</v>
      </c>
      <c r="R124">
        <v>84682.945117335403</v>
      </c>
      <c r="S124">
        <v>7533.05294556837</v>
      </c>
      <c r="T124">
        <v>106925.75019002199</v>
      </c>
      <c r="U124">
        <v>7174.5510977152499</v>
      </c>
      <c r="V124">
        <v>111025.03381158299</v>
      </c>
      <c r="W124">
        <v>7403.7778089722296</v>
      </c>
      <c r="X124">
        <v>116681.14753149101</v>
      </c>
      <c r="Y124">
        <v>6896.9730719823501</v>
      </c>
      <c r="Z124">
        <v>132097.28579951101</v>
      </c>
      <c r="AA124">
        <v>6976.2820780921702</v>
      </c>
      <c r="AB124">
        <v>156226.065012682</v>
      </c>
      <c r="AC124">
        <v>6912.5315455724904</v>
      </c>
      <c r="AD124">
        <v>146753.577572318</v>
      </c>
      <c r="AE124">
        <v>5822.8761599886602</v>
      </c>
      <c r="AF124">
        <v>198657.63080715301</v>
      </c>
      <c r="AG124">
        <v>6932.2842192221997</v>
      </c>
      <c r="AH124">
        <v>168420.52804952199</v>
      </c>
      <c r="AI124">
        <v>6903.2293720983398</v>
      </c>
      <c r="AJ124">
        <v>158569.685820104</v>
      </c>
      <c r="AK124">
        <v>7061.8797984612102</v>
      </c>
      <c r="AL124">
        <v>94828.113919438896</v>
      </c>
      <c r="AM124">
        <v>7536.0292187156801</v>
      </c>
      <c r="AN124">
        <v>116035.42626927599</v>
      </c>
      <c r="AO124">
        <v>8008.7927258233403</v>
      </c>
      <c r="AP124">
        <v>107081.857462403</v>
      </c>
      <c r="AQ124">
        <v>7462.3552842459603</v>
      </c>
      <c r="AR124">
        <v>98225.218169722197</v>
      </c>
      <c r="AS124">
        <v>7615.9868461280803</v>
      </c>
      <c r="AT124">
        <v>96847.822337067002</v>
      </c>
      <c r="AU124">
        <v>7095.3819402938598</v>
      </c>
      <c r="AV124">
        <v>101705.329776902</v>
      </c>
      <c r="AW124">
        <v>7103.9964657148303</v>
      </c>
      <c r="AX124">
        <v>157963.509577605</v>
      </c>
      <c r="AY124">
        <v>7596.9665185139302</v>
      </c>
      <c r="AZ124">
        <v>181485.126657243</v>
      </c>
      <c r="BA124">
        <v>7443.6293419824697</v>
      </c>
      <c r="BB124">
        <v>187942.22276022201</v>
      </c>
      <c r="BC124">
        <v>7018.7120027650199</v>
      </c>
      <c r="BD124">
        <v>192445.89887000801</v>
      </c>
      <c r="BE124">
        <v>6168.0510725928698</v>
      </c>
      <c r="BF124">
        <v>184318.76321922601</v>
      </c>
      <c r="BG124">
        <v>6857.3063717012601</v>
      </c>
      <c r="BH124">
        <v>175107.67701477301</v>
      </c>
      <c r="BI124">
        <v>6927.8531655107899</v>
      </c>
      <c r="BJ124">
        <v>262479.22993073199</v>
      </c>
      <c r="BK124">
        <v>7958.2134498609003</v>
      </c>
      <c r="BL124">
        <v>7626.0150418909798</v>
      </c>
      <c r="BM124">
        <v>1262.67303327638</v>
      </c>
      <c r="BN124">
        <v>6612.4476210532403</v>
      </c>
      <c r="BO124">
        <v>1708.6875746424701</v>
      </c>
    </row>
    <row r="125" spans="2:67" x14ac:dyDescent="0.15">
      <c r="B125">
        <v>10866.1522051129</v>
      </c>
      <c r="C125">
        <v>6756.44494401881</v>
      </c>
      <c r="D125">
        <v>9819.2948180845706</v>
      </c>
      <c r="E125">
        <v>7331.5792887287798</v>
      </c>
      <c r="F125">
        <v>6937.0118835847097</v>
      </c>
      <c r="G125">
        <v>7468.2405412439603</v>
      </c>
      <c r="H125">
        <v>110444.806657629</v>
      </c>
      <c r="I125">
        <v>6385.6482435243197</v>
      </c>
      <c r="J125">
        <v>112111.78889739601</v>
      </c>
      <c r="K125">
        <v>7261.3097240006</v>
      </c>
      <c r="L125">
        <v>97014.466081069404</v>
      </c>
      <c r="M125">
        <v>6728.2108788060696</v>
      </c>
      <c r="N125">
        <v>96311.9168974481</v>
      </c>
      <c r="O125">
        <v>7285.6535008035798</v>
      </c>
      <c r="P125">
        <v>94630.945983617101</v>
      </c>
      <c r="Q125">
        <v>7603.9478393241397</v>
      </c>
      <c r="R125">
        <v>88908.0843725179</v>
      </c>
      <c r="S125">
        <v>7795.8900455144103</v>
      </c>
      <c r="T125">
        <v>114057.762033226</v>
      </c>
      <c r="U125">
        <v>7428.5615891840698</v>
      </c>
      <c r="V125">
        <v>119296.47483659</v>
      </c>
      <c r="W125">
        <v>7612.8910404002199</v>
      </c>
      <c r="X125">
        <v>124699.776231458</v>
      </c>
      <c r="Y125">
        <v>7119.3777677437502</v>
      </c>
      <c r="Z125">
        <v>141536.917152293</v>
      </c>
      <c r="AA125">
        <v>7217.9773465677299</v>
      </c>
      <c r="AB125">
        <v>167216.11177871501</v>
      </c>
      <c r="AC125">
        <v>7176.4465272503003</v>
      </c>
      <c r="AD125">
        <v>157591.967209733</v>
      </c>
      <c r="AE125">
        <v>6070.7474625233999</v>
      </c>
      <c r="AF125">
        <v>212493.01889178299</v>
      </c>
      <c r="AG125">
        <v>7256.5294511176498</v>
      </c>
      <c r="AH125">
        <v>179701.47740368699</v>
      </c>
      <c r="AI125">
        <v>7186.5392282392804</v>
      </c>
      <c r="AJ125">
        <v>170269.642229397</v>
      </c>
      <c r="AK125">
        <v>7340.1216348020198</v>
      </c>
      <c r="AL125">
        <v>96247.007620915203</v>
      </c>
      <c r="AM125">
        <v>7909.1164745379601</v>
      </c>
      <c r="AN125">
        <v>111758.708145934</v>
      </c>
      <c r="AO125">
        <v>8168.0771101948303</v>
      </c>
      <c r="AP125">
        <v>102756.44685985299</v>
      </c>
      <c r="AQ125">
        <v>7725.4840948705996</v>
      </c>
      <c r="AR125">
        <v>103557.019412767</v>
      </c>
      <c r="AS125">
        <v>7768.6037752459397</v>
      </c>
      <c r="AT125">
        <v>102063.549616352</v>
      </c>
      <c r="AU125">
        <v>7356.9754764745703</v>
      </c>
      <c r="AV125">
        <v>106887.61505602401</v>
      </c>
      <c r="AW125">
        <v>7336.6573300567898</v>
      </c>
      <c r="AX125">
        <v>167837.373867441</v>
      </c>
      <c r="AY125">
        <v>7993.7846768334402</v>
      </c>
      <c r="AZ125">
        <v>191975.22608504299</v>
      </c>
      <c r="BA125">
        <v>7683.7259090916004</v>
      </c>
      <c r="BB125">
        <v>200625.64094770799</v>
      </c>
      <c r="BC125">
        <v>7356.5412038990098</v>
      </c>
      <c r="BD125">
        <v>205262.99463364299</v>
      </c>
      <c r="BE125">
        <v>6461.8408406816097</v>
      </c>
      <c r="BF125">
        <v>196538.03349994001</v>
      </c>
      <c r="BG125">
        <v>7171.9570737888498</v>
      </c>
      <c r="BH125">
        <v>187629.065380785</v>
      </c>
      <c r="BI125">
        <v>7387.38478734617</v>
      </c>
      <c r="BJ125">
        <v>267774.936757027</v>
      </c>
      <c r="BK125">
        <v>8187.6004089152202</v>
      </c>
      <c r="BL125">
        <v>7103.4757207779703</v>
      </c>
      <c r="BM125">
        <v>1343.9971013638601</v>
      </c>
      <c r="BN125">
        <v>6037.3029701231999</v>
      </c>
      <c r="BO125">
        <v>1697.1744113596301</v>
      </c>
    </row>
    <row r="126" spans="2:67" x14ac:dyDescent="0.15">
      <c r="B126">
        <v>10720.859513466799</v>
      </c>
      <c r="C126">
        <v>7151.6790935388299</v>
      </c>
      <c r="D126">
        <v>9383.4023095309294</v>
      </c>
      <c r="E126">
        <v>7464.9644882835901</v>
      </c>
      <c r="F126">
        <v>6465.0985289804403</v>
      </c>
      <c r="G126">
        <v>7978.6496727202602</v>
      </c>
      <c r="H126">
        <v>115233.10592549801</v>
      </c>
      <c r="I126">
        <v>6440.1403031494401</v>
      </c>
      <c r="J126">
        <v>116513.758854596</v>
      </c>
      <c r="K126">
        <v>7574.6931439966002</v>
      </c>
      <c r="L126">
        <v>100237.663974437</v>
      </c>
      <c r="M126">
        <v>6951.3911644008003</v>
      </c>
      <c r="N126">
        <v>100657.20098580699</v>
      </c>
      <c r="O126">
        <v>7539.2035592207303</v>
      </c>
      <c r="P126">
        <v>100519.651003295</v>
      </c>
      <c r="Q126">
        <v>7835.2289531760098</v>
      </c>
      <c r="R126">
        <v>94098.345984472093</v>
      </c>
      <c r="S126">
        <v>7971.9256898985705</v>
      </c>
      <c r="T126">
        <v>121601.179839877</v>
      </c>
      <c r="U126">
        <v>7636.0183465885402</v>
      </c>
      <c r="V126">
        <v>127945.87228758899</v>
      </c>
      <c r="W126">
        <v>7751.4994202159996</v>
      </c>
      <c r="X126">
        <v>133279.261205869</v>
      </c>
      <c r="Y126">
        <v>7341.9167249337297</v>
      </c>
      <c r="Z126">
        <v>151419.02119418199</v>
      </c>
      <c r="AA126">
        <v>7442.6163305480604</v>
      </c>
      <c r="AB126">
        <v>178635.18944751201</v>
      </c>
      <c r="AC126">
        <v>7429.9164885077798</v>
      </c>
      <c r="AD126">
        <v>168674.444423181</v>
      </c>
      <c r="AE126">
        <v>6357.1686856705001</v>
      </c>
      <c r="AF126">
        <v>226101.46172148801</v>
      </c>
      <c r="AG126">
        <v>7556.9535577845099</v>
      </c>
      <c r="AH126">
        <v>190768.090230036</v>
      </c>
      <c r="AI126">
        <v>7390.4541535850703</v>
      </c>
      <c r="AJ126">
        <v>182076.72618875001</v>
      </c>
      <c r="AK126">
        <v>7588.9514649800503</v>
      </c>
      <c r="AL126">
        <v>97413.009333500901</v>
      </c>
      <c r="AM126">
        <v>8230.6839938068606</v>
      </c>
      <c r="AN126">
        <v>107037.97007117201</v>
      </c>
      <c r="AO126">
        <v>8339.5817328662397</v>
      </c>
      <c r="AP126">
        <v>97960.628900571493</v>
      </c>
      <c r="AQ126">
        <v>8006.35420191699</v>
      </c>
      <c r="AR126">
        <v>109327.603696038</v>
      </c>
      <c r="AS126">
        <v>7883.4822440134703</v>
      </c>
      <c r="AT126">
        <v>108030.576099532</v>
      </c>
      <c r="AU126">
        <v>7609.8379436314999</v>
      </c>
      <c r="AV126">
        <v>112822.147100712</v>
      </c>
      <c r="AW126">
        <v>7516.2030523476897</v>
      </c>
      <c r="AX126">
        <v>176692.70799983101</v>
      </c>
      <c r="AY126">
        <v>8297.0277519664596</v>
      </c>
      <c r="AZ126">
        <v>201086.27593189501</v>
      </c>
      <c r="BA126">
        <v>7888.9035963987699</v>
      </c>
      <c r="BB126">
        <v>212294.889219159</v>
      </c>
      <c r="BC126">
        <v>7631.3637796268904</v>
      </c>
      <c r="BD126">
        <v>217882.780748947</v>
      </c>
      <c r="BE126">
        <v>6740.9258186234201</v>
      </c>
      <c r="BF126">
        <v>208643.48697782401</v>
      </c>
      <c r="BG126">
        <v>7460.8218324176296</v>
      </c>
      <c r="BH126">
        <v>200384.89008064001</v>
      </c>
      <c r="BI126">
        <v>7844.1634634040702</v>
      </c>
      <c r="BJ126">
        <v>269100.21484927199</v>
      </c>
      <c r="BK126">
        <v>8346.4599694938497</v>
      </c>
      <c r="BL126">
        <v>6756.4900936773201</v>
      </c>
      <c r="BM126">
        <v>1564.18089040976</v>
      </c>
      <c r="BN126">
        <v>5518.7646106204202</v>
      </c>
      <c r="BO126">
        <v>1694.89082572542</v>
      </c>
    </row>
    <row r="127" spans="2:67" x14ac:dyDescent="0.15">
      <c r="B127">
        <v>10599.106533764199</v>
      </c>
      <c r="C127">
        <v>7424.93558678925</v>
      </c>
      <c r="D127">
        <v>9146.7783466589408</v>
      </c>
      <c r="E127">
        <v>7572.9796704464097</v>
      </c>
      <c r="F127">
        <v>6121.7862030425904</v>
      </c>
      <c r="G127">
        <v>8512.7627636961097</v>
      </c>
      <c r="H127">
        <v>121025.158278302</v>
      </c>
      <c r="I127">
        <v>6504.3373414945199</v>
      </c>
      <c r="J127">
        <v>122044.670629058</v>
      </c>
      <c r="K127">
        <v>7804.3236013748701</v>
      </c>
      <c r="L127">
        <v>104462.024476177</v>
      </c>
      <c r="M127">
        <v>7207.9011448972597</v>
      </c>
      <c r="N127">
        <v>105875.68668530299</v>
      </c>
      <c r="O127">
        <v>7793.3534891661802</v>
      </c>
      <c r="P127">
        <v>107231.55713245799</v>
      </c>
      <c r="Q127">
        <v>8048.33781036031</v>
      </c>
      <c r="R127">
        <v>100176.613855149</v>
      </c>
      <c r="S127">
        <v>8079.8905195413499</v>
      </c>
      <c r="T127">
        <v>129232.29323054499</v>
      </c>
      <c r="U127">
        <v>7807.8687043256496</v>
      </c>
      <c r="V127">
        <v>136547.44363902</v>
      </c>
      <c r="W127">
        <v>7845.1852373665497</v>
      </c>
      <c r="X127">
        <v>142016.611844381</v>
      </c>
      <c r="Y127">
        <v>7562.8139072485601</v>
      </c>
      <c r="Z127">
        <v>161272.00834430399</v>
      </c>
      <c r="AA127">
        <v>7656.6610713758</v>
      </c>
      <c r="AB127">
        <v>189996.16045423699</v>
      </c>
      <c r="AC127">
        <v>7670.6408038413601</v>
      </c>
      <c r="AD127">
        <v>179444.84778220399</v>
      </c>
      <c r="AE127">
        <v>6652.9868941324003</v>
      </c>
      <c r="AF127">
        <v>238649.99143086199</v>
      </c>
      <c r="AG127">
        <v>7810.7019028541299</v>
      </c>
      <c r="AH127">
        <v>200971.09254523099</v>
      </c>
      <c r="AI127">
        <v>7516.8897085468097</v>
      </c>
      <c r="AJ127">
        <v>193283.09205836299</v>
      </c>
      <c r="AK127">
        <v>7808.8893014862097</v>
      </c>
      <c r="AL127">
        <v>98457.305389812595</v>
      </c>
      <c r="AM127">
        <v>8486.7780162162398</v>
      </c>
      <c r="AN127">
        <v>102460.037204423</v>
      </c>
      <c r="AO127">
        <v>8536.9831773229107</v>
      </c>
      <c r="AP127">
        <v>93329.339484672993</v>
      </c>
      <c r="AQ127">
        <v>8300.2356279011092</v>
      </c>
      <c r="AR127">
        <v>115416.341647712</v>
      </c>
      <c r="AS127">
        <v>7981.7801361865304</v>
      </c>
      <c r="AT127">
        <v>114602.275479402</v>
      </c>
      <c r="AU127">
        <v>7860.2584716095498</v>
      </c>
      <c r="AV127">
        <v>119387.087810009</v>
      </c>
      <c r="AW127">
        <v>7667.625379647</v>
      </c>
      <c r="AX127">
        <v>183936.789520836</v>
      </c>
      <c r="AY127">
        <v>8510.7902658695293</v>
      </c>
      <c r="AZ127">
        <v>208229.96397005799</v>
      </c>
      <c r="BA127">
        <v>8059.0049608422896</v>
      </c>
      <c r="BB127">
        <v>221992.34002524801</v>
      </c>
      <c r="BC127">
        <v>7823.7629240216902</v>
      </c>
      <c r="BD127">
        <v>229757.478268167</v>
      </c>
      <c r="BE127">
        <v>6999.6695987958101</v>
      </c>
      <c r="BF127">
        <v>220000.63291620699</v>
      </c>
      <c r="BG127">
        <v>7713.61525399934</v>
      </c>
      <c r="BH127">
        <v>212740.352726994</v>
      </c>
      <c r="BI127">
        <v>8270.4046912929298</v>
      </c>
      <c r="BJ127">
        <v>265865.02942252101</v>
      </c>
      <c r="BK127">
        <v>8460.1567501159698</v>
      </c>
      <c r="BL127">
        <v>6685.5979603565902</v>
      </c>
      <c r="BM127">
        <v>1884.9309593885901</v>
      </c>
      <c r="BN127">
        <v>5154.5902417015404</v>
      </c>
      <c r="BO127">
        <v>1719.9407912873601</v>
      </c>
    </row>
    <row r="128" spans="2:67" x14ac:dyDescent="0.15">
      <c r="B128">
        <v>10611.440948170801</v>
      </c>
      <c r="C128">
        <v>7561.7805505722399</v>
      </c>
      <c r="D128">
        <v>9047.5675947853797</v>
      </c>
      <c r="E128">
        <v>7669.6065824336001</v>
      </c>
      <c r="F128">
        <v>6004.3594836764196</v>
      </c>
      <c r="G128">
        <v>9004.7878770709194</v>
      </c>
      <c r="H128">
        <v>127645.855517594</v>
      </c>
      <c r="I128">
        <v>6582.0481740288096</v>
      </c>
      <c r="J128">
        <v>128587.38023424899</v>
      </c>
      <c r="K128">
        <v>7939.3195611356496</v>
      </c>
      <c r="L128">
        <v>109678.035987918</v>
      </c>
      <c r="M128">
        <v>7486.0158262135201</v>
      </c>
      <c r="N128">
        <v>111947.81664997899</v>
      </c>
      <c r="O128">
        <v>8043.5585632190296</v>
      </c>
      <c r="P128">
        <v>114512.88499249</v>
      </c>
      <c r="Q128">
        <v>8254.5476515702394</v>
      </c>
      <c r="R128">
        <v>106983.76410485699</v>
      </c>
      <c r="S128">
        <v>8153.9198217612702</v>
      </c>
      <c r="T128">
        <v>136583.78880121099</v>
      </c>
      <c r="U128">
        <v>7963.8900040458402</v>
      </c>
      <c r="V128">
        <v>144646.64461619899</v>
      </c>
      <c r="W128">
        <v>7930.1971229002902</v>
      </c>
      <c r="X128">
        <v>150473.631816949</v>
      </c>
      <c r="Y128">
        <v>7784.1024045785798</v>
      </c>
      <c r="Z128">
        <v>170556.322482216</v>
      </c>
      <c r="AA128">
        <v>7869.8824713468603</v>
      </c>
      <c r="AB128">
        <v>200708.49071723301</v>
      </c>
      <c r="AC128">
        <v>7903.9275657293201</v>
      </c>
      <c r="AD128">
        <v>189323.849507848</v>
      </c>
      <c r="AE128">
        <v>6931.4432668549198</v>
      </c>
      <c r="AF128">
        <v>249265.941491962</v>
      </c>
      <c r="AG128">
        <v>8010.1848515018901</v>
      </c>
      <c r="AH128">
        <v>209596.343296412</v>
      </c>
      <c r="AI128">
        <v>7583.0062110920098</v>
      </c>
      <c r="AJ128">
        <v>203180.188141391</v>
      </c>
      <c r="AK128">
        <v>8005.2292743645103</v>
      </c>
      <c r="AL128">
        <v>99571.012558902396</v>
      </c>
      <c r="AM128">
        <v>8673.3495806110495</v>
      </c>
      <c r="AN128">
        <v>98543.362867283504</v>
      </c>
      <c r="AO128">
        <v>8770.7098665517606</v>
      </c>
      <c r="AP128">
        <v>89444.209892561295</v>
      </c>
      <c r="AQ128">
        <v>8599.3624891055806</v>
      </c>
      <c r="AR128">
        <v>121722.082734114</v>
      </c>
      <c r="AS128">
        <v>8088.97963687225</v>
      </c>
      <c r="AT128">
        <v>121564.70761866801</v>
      </c>
      <c r="AU128">
        <v>8113.7283103624504</v>
      </c>
      <c r="AV128">
        <v>126418.742070148</v>
      </c>
      <c r="AW128">
        <v>7824.0271958862604</v>
      </c>
      <c r="AX128">
        <v>189026.118372806</v>
      </c>
      <c r="AY128">
        <v>8654.2620627224496</v>
      </c>
      <c r="AZ128">
        <v>212843.696658525</v>
      </c>
      <c r="BA128">
        <v>8194.36970491186</v>
      </c>
      <c r="BB128">
        <v>228779.95455102401</v>
      </c>
      <c r="BC128">
        <v>7936.0980820795703</v>
      </c>
      <c r="BD128">
        <v>240316.22992614799</v>
      </c>
      <c r="BE128">
        <v>7241.2931844088398</v>
      </c>
      <c r="BF128">
        <v>229904.74605536499</v>
      </c>
      <c r="BG128">
        <v>7924.1586080708003</v>
      </c>
      <c r="BH128">
        <v>224037.73428171201</v>
      </c>
      <c r="BI128">
        <v>8644.0443682233508</v>
      </c>
      <c r="BJ128">
        <v>257785.241300964</v>
      </c>
      <c r="BK128">
        <v>8562.8257501136104</v>
      </c>
      <c r="BL128">
        <v>6933.70764408591</v>
      </c>
      <c r="BM128">
        <v>2257.3322636590701</v>
      </c>
      <c r="BN128">
        <v>4981.4859369773803</v>
      </c>
      <c r="BO128">
        <v>1785.4915946456999</v>
      </c>
    </row>
    <row r="129" spans="2:67" x14ac:dyDescent="0.15">
      <c r="B129">
        <v>10905.185013868</v>
      </c>
      <c r="C129">
        <v>7572.9746834786201</v>
      </c>
      <c r="D129">
        <v>9001.3020434016307</v>
      </c>
      <c r="E129">
        <v>7775.0645741405897</v>
      </c>
      <c r="F129">
        <v>6147.6397619619102</v>
      </c>
      <c r="G129">
        <v>9404.28592661738</v>
      </c>
      <c r="H129">
        <v>134889.35405981701</v>
      </c>
      <c r="I129">
        <v>6685.2398831990204</v>
      </c>
      <c r="J129">
        <v>135948.223907343</v>
      </c>
      <c r="K129">
        <v>8001.7458897248098</v>
      </c>
      <c r="L129">
        <v>115772.759636809</v>
      </c>
      <c r="M129">
        <v>7768.5345850623798</v>
      </c>
      <c r="N129">
        <v>118770.896154345</v>
      </c>
      <c r="O129">
        <v>8287.4186876816093</v>
      </c>
      <c r="P129">
        <v>122079.565069444</v>
      </c>
      <c r="Q129">
        <v>8473.3178428742904</v>
      </c>
      <c r="R129">
        <v>114292.01101620399</v>
      </c>
      <c r="S129">
        <v>8243.1801391260797</v>
      </c>
      <c r="T129">
        <v>143260.94887579401</v>
      </c>
      <c r="U129">
        <v>8128.9052750373903</v>
      </c>
      <c r="V129">
        <v>151791.782547073</v>
      </c>
      <c r="W129">
        <v>8047.2643621431198</v>
      </c>
      <c r="X129">
        <v>158199.14178049401</v>
      </c>
      <c r="Y129">
        <v>8012.5237367715299</v>
      </c>
      <c r="Z129">
        <v>178713.357122405</v>
      </c>
      <c r="AA129">
        <v>8095.4187145351598</v>
      </c>
      <c r="AB129">
        <v>210099.84267907101</v>
      </c>
      <c r="AC129">
        <v>8143.0982554695602</v>
      </c>
      <c r="AD129">
        <v>197725.87611658199</v>
      </c>
      <c r="AE129">
        <v>7180.99789135418</v>
      </c>
      <c r="AF129">
        <v>257095.32287058199</v>
      </c>
      <c r="AG129">
        <v>8165.8016276326198</v>
      </c>
      <c r="AH129">
        <v>215934.26335426999</v>
      </c>
      <c r="AI129">
        <v>7623.3087424677497</v>
      </c>
      <c r="AJ129">
        <v>211079.60247763799</v>
      </c>
      <c r="AK129">
        <v>8190.3059393496696</v>
      </c>
      <c r="AL129">
        <v>100996.108109504</v>
      </c>
      <c r="AM129">
        <v>8802.3243928920601</v>
      </c>
      <c r="AN129">
        <v>95706.300612715</v>
      </c>
      <c r="AO129">
        <v>9052.0044802432294</v>
      </c>
      <c r="AP129">
        <v>86765.813223242294</v>
      </c>
      <c r="AQ129">
        <v>8899.3697512630097</v>
      </c>
      <c r="AR129">
        <v>128120.78608727299</v>
      </c>
      <c r="AS129">
        <v>8235.5516898271308</v>
      </c>
      <c r="AT129">
        <v>128672.36270302</v>
      </c>
      <c r="AU129">
        <v>8380.8441310459493</v>
      </c>
      <c r="AV129">
        <v>133714.23673174501</v>
      </c>
      <c r="AW129">
        <v>8023.8608867573103</v>
      </c>
      <c r="AX129">
        <v>191491.704880834</v>
      </c>
      <c r="AY129">
        <v>8760.7696632448296</v>
      </c>
      <c r="AZ129">
        <v>214442.02579401701</v>
      </c>
      <c r="BA129">
        <v>8307.8366336356503</v>
      </c>
      <c r="BB129">
        <v>231861.46294881299</v>
      </c>
      <c r="BC129">
        <v>7997.7559440134301</v>
      </c>
      <c r="BD129">
        <v>248957.728345449</v>
      </c>
      <c r="BE129">
        <v>7478.3523418614504</v>
      </c>
      <c r="BF129">
        <v>237684.441456456</v>
      </c>
      <c r="BG129">
        <v>8101.3514982960696</v>
      </c>
      <c r="BH129">
        <v>233655.565739429</v>
      </c>
      <c r="BI129">
        <v>8955.7265894042193</v>
      </c>
      <c r="BJ129">
        <v>244936.25440533101</v>
      </c>
      <c r="BK129">
        <v>8696.7966135625702</v>
      </c>
      <c r="BL129">
        <v>7466.7038605174002</v>
      </c>
      <c r="BM129">
        <v>2627.6456136984598</v>
      </c>
      <c r="BN129">
        <v>4983.1464663102197</v>
      </c>
      <c r="BO129">
        <v>1897.5117183264899</v>
      </c>
    </row>
    <row r="130" spans="2:67" x14ac:dyDescent="0.15">
      <c r="B130">
        <v>11610.1077738853</v>
      </c>
      <c r="C130">
        <v>7497.9816081620802</v>
      </c>
      <c r="D130">
        <v>8929.9276644842103</v>
      </c>
      <c r="E130">
        <v>7920.6945788905796</v>
      </c>
      <c r="F130">
        <v>6508.9436672190204</v>
      </c>
      <c r="G130">
        <v>9695.7321680520399</v>
      </c>
      <c r="H130">
        <v>142563.72650214599</v>
      </c>
      <c r="I130">
        <v>6837.8600986548099</v>
      </c>
      <c r="J130">
        <v>143880.498350888</v>
      </c>
      <c r="K130">
        <v>8044.5909004094201</v>
      </c>
      <c r="L130">
        <v>122533.657265236</v>
      </c>
      <c r="M130">
        <v>8046.1980488743002</v>
      </c>
      <c r="N130">
        <v>126148.932687899</v>
      </c>
      <c r="O130">
        <v>8531.3654769079494</v>
      </c>
      <c r="P130">
        <v>129644.947244161</v>
      </c>
      <c r="Q130">
        <v>8731.1334496727704</v>
      </c>
      <c r="R130">
        <v>121834.08369220101</v>
      </c>
      <c r="S130">
        <v>8402.0520711894005</v>
      </c>
      <c r="T130">
        <v>148872.11721153499</v>
      </c>
      <c r="U130">
        <v>8331.0671754865307</v>
      </c>
      <c r="V130">
        <v>157579.769615489</v>
      </c>
      <c r="W130">
        <v>8230.1477938130793</v>
      </c>
      <c r="X130">
        <v>164762.59750972199</v>
      </c>
      <c r="Y130">
        <v>8264.4037547145108</v>
      </c>
      <c r="Z130">
        <v>185210.492515052</v>
      </c>
      <c r="AA130">
        <v>8346.7792892796006</v>
      </c>
      <c r="AB130">
        <v>217475.605855637</v>
      </c>
      <c r="AC130">
        <v>8406.3929982309692</v>
      </c>
      <c r="AD130">
        <v>204118.66910811601</v>
      </c>
      <c r="AE130">
        <v>7409.4953366915397</v>
      </c>
      <c r="AF130">
        <v>261422.47636289001</v>
      </c>
      <c r="AG130">
        <v>8311.5168943837107</v>
      </c>
      <c r="AH130">
        <v>219376.359246793</v>
      </c>
      <c r="AI130">
        <v>7686.1852195083102</v>
      </c>
      <c r="AJ130">
        <v>216413.11968974399</v>
      </c>
      <c r="AK130">
        <v>8383.1668442089303</v>
      </c>
      <c r="AL130">
        <v>103012.742771383</v>
      </c>
      <c r="AM130">
        <v>8902.8649359048104</v>
      </c>
      <c r="AN130">
        <v>94250.928391292604</v>
      </c>
      <c r="AO130">
        <v>9393.7987475972204</v>
      </c>
      <c r="AP130">
        <v>85589.575066382793</v>
      </c>
      <c r="AQ130">
        <v>9203.8636059297496</v>
      </c>
      <c r="AR130">
        <v>134476.97637455299</v>
      </c>
      <c r="AS130">
        <v>8454.2096995739503</v>
      </c>
      <c r="AT130">
        <v>135662.128229225</v>
      </c>
      <c r="AU130">
        <v>8673.9368319839305</v>
      </c>
      <c r="AV130">
        <v>141061.45872518601</v>
      </c>
      <c r="AW130">
        <v>8301.4271387510307</v>
      </c>
      <c r="AX130">
        <v>190980.32825993301</v>
      </c>
      <c r="AY130">
        <v>8870.3690554801105</v>
      </c>
      <c r="AZ130">
        <v>212689.66038145899</v>
      </c>
      <c r="BA130">
        <v>8426.3078467749001</v>
      </c>
      <c r="BB130">
        <v>230713.36485605201</v>
      </c>
      <c r="BC130">
        <v>8056.0490578438103</v>
      </c>
      <c r="BD130">
        <v>255083.70318506699</v>
      </c>
      <c r="BE130">
        <v>7729.6176506655702</v>
      </c>
      <c r="BF130">
        <v>242728.858113239</v>
      </c>
      <c r="BG130">
        <v>8270.1429383987106</v>
      </c>
      <c r="BH130">
        <v>241030.342775739</v>
      </c>
      <c r="BI130">
        <v>9207.0381430287507</v>
      </c>
      <c r="BJ130">
        <v>227835.01837354599</v>
      </c>
      <c r="BK130">
        <v>8902.4233912354302</v>
      </c>
      <c r="BL130">
        <v>8166.7399046568198</v>
      </c>
      <c r="BM130">
        <v>2945.7235539215799</v>
      </c>
      <c r="BN130">
        <v>5103.1950925439096</v>
      </c>
      <c r="BO130">
        <v>2051.7359179488099</v>
      </c>
    </row>
    <row r="131" spans="2:67" x14ac:dyDescent="0.15">
      <c r="B131">
        <v>12780.8427846309</v>
      </c>
      <c r="C131">
        <v>7403.7215185786199</v>
      </c>
      <c r="D131">
        <v>8785.0232707740797</v>
      </c>
      <c r="E131">
        <v>8143.4414018146299</v>
      </c>
      <c r="F131">
        <v>6982.1531730219904</v>
      </c>
      <c r="G131">
        <v>9903.7605423961504</v>
      </c>
      <c r="H131">
        <v>150492.55081950501</v>
      </c>
      <c r="I131">
        <v>7071.95798093954</v>
      </c>
      <c r="J131">
        <v>152124.72410014801</v>
      </c>
      <c r="K131">
        <v>8139.4406566197404</v>
      </c>
      <c r="L131">
        <v>129722.3778762</v>
      </c>
      <c r="M131">
        <v>8321.85896049236</v>
      </c>
      <c r="N131">
        <v>133836.55369114401</v>
      </c>
      <c r="O131">
        <v>8793.1828931256405</v>
      </c>
      <c r="P131">
        <v>136932.065030953</v>
      </c>
      <c r="Q131">
        <v>9054.9957952375498</v>
      </c>
      <c r="R131">
        <v>129302.763676477</v>
      </c>
      <c r="S131">
        <v>8675.3223789901094</v>
      </c>
      <c r="T131">
        <v>153046.67184043099</v>
      </c>
      <c r="U131">
        <v>8593.9774947328206</v>
      </c>
      <c r="V131">
        <v>161665.09021658299</v>
      </c>
      <c r="W131">
        <v>8503.5619291438597</v>
      </c>
      <c r="X131">
        <v>169772.37563753701</v>
      </c>
      <c r="Y131">
        <v>8559.9722215321308</v>
      </c>
      <c r="Z131">
        <v>189568.55428654101</v>
      </c>
      <c r="AA131">
        <v>8639.3777238798993</v>
      </c>
      <c r="AB131">
        <v>222199.82612377699</v>
      </c>
      <c r="AC131">
        <v>8715.2712792048096</v>
      </c>
      <c r="AD131">
        <v>208039.73760082899</v>
      </c>
      <c r="AE131">
        <v>7641.1093851613496</v>
      </c>
      <c r="AF131">
        <v>261699.900309205</v>
      </c>
      <c r="AG131">
        <v>8496.2509539477905</v>
      </c>
      <c r="AH131">
        <v>219476.91293886901</v>
      </c>
      <c r="AI131">
        <v>7823.9524487245599</v>
      </c>
      <c r="AJ131">
        <v>218735.573991593</v>
      </c>
      <c r="AK131">
        <v>8608.3968277448803</v>
      </c>
      <c r="AL131">
        <v>105887.560034808</v>
      </c>
      <c r="AM131">
        <v>9023.7267197930105</v>
      </c>
      <c r="AN131">
        <v>94324.326099846294</v>
      </c>
      <c r="AO131">
        <v>9805.17978755279</v>
      </c>
      <c r="AP131">
        <v>86014.722121068597</v>
      </c>
      <c r="AQ131">
        <v>9526.7281004105007</v>
      </c>
      <c r="AR131">
        <v>140616.01828948301</v>
      </c>
      <c r="AS131">
        <v>8774.4734334056502</v>
      </c>
      <c r="AT131">
        <v>142277.19768673801</v>
      </c>
      <c r="AU131">
        <v>9008.7573291826102</v>
      </c>
      <c r="AV131">
        <v>148226.68838194001</v>
      </c>
      <c r="AW131">
        <v>8682.5242514149795</v>
      </c>
      <c r="AX131">
        <v>187279.98413889101</v>
      </c>
      <c r="AY131">
        <v>9026.9421093445908</v>
      </c>
      <c r="AZ131">
        <v>207417.637994719</v>
      </c>
      <c r="BA131">
        <v>8593.6025409996601</v>
      </c>
      <c r="BB131">
        <v>225162.9398081</v>
      </c>
      <c r="BC131">
        <v>8169.7072980555204</v>
      </c>
      <c r="BD131">
        <v>258135.43301683301</v>
      </c>
      <c r="BE131">
        <v>8015.8861383287704</v>
      </c>
      <c r="BF131">
        <v>244548.113022426</v>
      </c>
      <c r="BG131">
        <v>8466.8454988538997</v>
      </c>
      <c r="BH131">
        <v>245672.670844504</v>
      </c>
      <c r="BI131">
        <v>9418.6701152066908</v>
      </c>
      <c r="BJ131">
        <v>207382.180275322</v>
      </c>
      <c r="BK131">
        <v>9212.6057908827097</v>
      </c>
      <c r="BL131">
        <v>8853.8809424190895</v>
      </c>
      <c r="BM131">
        <v>3169.68886245162</v>
      </c>
      <c r="BN131">
        <v>5263.8126027393901</v>
      </c>
      <c r="BO131">
        <v>2234.59476644393</v>
      </c>
    </row>
    <row r="132" spans="2:67" x14ac:dyDescent="0.15">
      <c r="B132">
        <v>14354.490327235801</v>
      </c>
      <c r="C132">
        <v>7369.6766221895296</v>
      </c>
      <c r="D132">
        <v>8569.2591326512393</v>
      </c>
      <c r="E132">
        <v>8476.6809313319209</v>
      </c>
      <c r="F132">
        <v>7433.2740296496804</v>
      </c>
      <c r="G132">
        <v>10083.519903053601</v>
      </c>
      <c r="H132">
        <v>158530.01399088901</v>
      </c>
      <c r="I132">
        <v>7420.7087951141802</v>
      </c>
      <c r="J132">
        <v>160409.78872790301</v>
      </c>
      <c r="K132">
        <v>8361.9942344812698</v>
      </c>
      <c r="L132">
        <v>137077.725110548</v>
      </c>
      <c r="M132">
        <v>8614.3920350923709</v>
      </c>
      <c r="N132">
        <v>141535.596913249</v>
      </c>
      <c r="O132">
        <v>9099.9595779542306</v>
      </c>
      <c r="P132">
        <v>143669.438454905</v>
      </c>
      <c r="Q132">
        <v>9464.9618439923106</v>
      </c>
      <c r="R132">
        <v>136359.622176704</v>
      </c>
      <c r="S132">
        <v>9091.3791277564105</v>
      </c>
      <c r="T132">
        <v>155440.436828479</v>
      </c>
      <c r="U132">
        <v>8937.1593131756108</v>
      </c>
      <c r="V132">
        <v>163791.326722136</v>
      </c>
      <c r="W132">
        <v>8879.1185001924896</v>
      </c>
      <c r="X132">
        <v>172874.334372635</v>
      </c>
      <c r="Y132">
        <v>8918.1223716938603</v>
      </c>
      <c r="Z132">
        <v>191397.93352747301</v>
      </c>
      <c r="AA132">
        <v>8983.0253174516401</v>
      </c>
      <c r="AB132">
        <v>223744.64351841999</v>
      </c>
      <c r="AC132">
        <v>9086.2192101079308</v>
      </c>
      <c r="AD132">
        <v>209100.563763693</v>
      </c>
      <c r="AE132">
        <v>7904.3269539077801</v>
      </c>
      <c r="AF132">
        <v>257658.79896677</v>
      </c>
      <c r="AG132">
        <v>8772.8030834677193</v>
      </c>
      <c r="AH132">
        <v>216009.757116786</v>
      </c>
      <c r="AI132">
        <v>8084.7297607130304</v>
      </c>
      <c r="AJ132">
        <v>217774.40519862901</v>
      </c>
      <c r="AK132">
        <v>8892.2589747775091</v>
      </c>
      <c r="AL132">
        <v>109828.292404647</v>
      </c>
      <c r="AM132">
        <v>9222.7440058328903</v>
      </c>
      <c r="AN132">
        <v>95944.0622963387</v>
      </c>
      <c r="AO132">
        <v>10291.9173713819</v>
      </c>
      <c r="AP132">
        <v>87971.8830172577</v>
      </c>
      <c r="AQ132">
        <v>9886.8760793317397</v>
      </c>
      <c r="AR132">
        <v>146318.355643955</v>
      </c>
      <c r="AS132">
        <v>9212.7416466996292</v>
      </c>
      <c r="AT132">
        <v>148252.83455795399</v>
      </c>
      <c r="AU132">
        <v>9398.9019874465102</v>
      </c>
      <c r="AV132">
        <v>154952.78112413199</v>
      </c>
      <c r="AW132">
        <v>9171.6101905374107</v>
      </c>
      <c r="AX132">
        <v>180359.385537255</v>
      </c>
      <c r="AY132">
        <v>9266.8548211547204</v>
      </c>
      <c r="AZ132">
        <v>198675.656804787</v>
      </c>
      <c r="BA132">
        <v>8860.2553848075895</v>
      </c>
      <c r="BB132">
        <v>215395.74274229899</v>
      </c>
      <c r="BC132">
        <v>8388.2183125577794</v>
      </c>
      <c r="BD132">
        <v>257617.762356319</v>
      </c>
      <c r="BE132">
        <v>8357.2530077483898</v>
      </c>
      <c r="BF132">
        <v>242815.263850627</v>
      </c>
      <c r="BG132">
        <v>8726.6850065863291</v>
      </c>
      <c r="BH132">
        <v>247201.707384179</v>
      </c>
      <c r="BI132">
        <v>9624.8949645202702</v>
      </c>
      <c r="BJ132">
        <v>184769.242024351</v>
      </c>
      <c r="BK132">
        <v>9644.2235858250006</v>
      </c>
      <c r="BL132">
        <v>9322.7506198790197</v>
      </c>
      <c r="BM132">
        <v>3273.5969103972702</v>
      </c>
      <c r="BN132">
        <v>5396.8793213831505</v>
      </c>
      <c r="BO132">
        <v>2422.39755794953</v>
      </c>
    </row>
    <row r="133" spans="2:67" x14ac:dyDescent="0.15">
      <c r="B133">
        <v>16130.762175526401</v>
      </c>
      <c r="C133">
        <v>7470.7532084847198</v>
      </c>
      <c r="D133">
        <v>8322.9385362415906</v>
      </c>
      <c r="E133">
        <v>8942.8989359131901</v>
      </c>
      <c r="F133">
        <v>7750.2585248493897</v>
      </c>
      <c r="G133">
        <v>10300.401228525299</v>
      </c>
      <c r="H133">
        <v>166485.503838745</v>
      </c>
      <c r="I133">
        <v>7899.04067027765</v>
      </c>
      <c r="J133">
        <v>168466.935055965</v>
      </c>
      <c r="K133">
        <v>8757.9055570193595</v>
      </c>
      <c r="L133">
        <v>144345.875967625</v>
      </c>
      <c r="M133">
        <v>8949.4892038322505</v>
      </c>
      <c r="N133">
        <v>148905.816468548</v>
      </c>
      <c r="O133">
        <v>9478.1209005959408</v>
      </c>
      <c r="P133">
        <v>149573.66687806501</v>
      </c>
      <c r="Q133">
        <v>9959.1289734828206</v>
      </c>
      <c r="R133">
        <v>142649.86338771399</v>
      </c>
      <c r="S133">
        <v>9645.4052284053396</v>
      </c>
      <c r="T133">
        <v>155763.692769474</v>
      </c>
      <c r="U133">
        <v>9362.8462712155797</v>
      </c>
      <c r="V133">
        <v>163763.83296886701</v>
      </c>
      <c r="W133">
        <v>9349.4772215269495</v>
      </c>
      <c r="X133">
        <v>173771.52026968799</v>
      </c>
      <c r="Y133">
        <v>9346.62871989421</v>
      </c>
      <c r="Z133">
        <v>190422.691070414</v>
      </c>
      <c r="AA133">
        <v>9376.7291805929508</v>
      </c>
      <c r="AB133">
        <v>221767.06949522599</v>
      </c>
      <c r="AC133">
        <v>9523.1836731005296</v>
      </c>
      <c r="AD133">
        <v>207057.116542651</v>
      </c>
      <c r="AE133">
        <v>8215.74789123954</v>
      </c>
      <c r="AF133">
        <v>249295.41295577699</v>
      </c>
      <c r="AG133">
        <v>9179.5880555323292</v>
      </c>
      <c r="AH133">
        <v>208980.49249493299</v>
      </c>
      <c r="AI133">
        <v>8493.7675920109905</v>
      </c>
      <c r="AJ133">
        <v>213431.55715606999</v>
      </c>
      <c r="AK133">
        <v>9255.7255382698695</v>
      </c>
      <c r="AL133">
        <v>114931.89232334</v>
      </c>
      <c r="AM133">
        <v>9549.3338364458596</v>
      </c>
      <c r="AN133">
        <v>99001.482652492603</v>
      </c>
      <c r="AO133">
        <v>10842.346303815</v>
      </c>
      <c r="AP133">
        <v>91239.381764899299</v>
      </c>
      <c r="AQ133">
        <v>10301.4844810299</v>
      </c>
      <c r="AR133">
        <v>151288.06715641101</v>
      </c>
      <c r="AS133">
        <v>9764.5204354500402</v>
      </c>
      <c r="AT133">
        <v>153309.42098186101</v>
      </c>
      <c r="AU133">
        <v>9847.1769896012192</v>
      </c>
      <c r="AV133">
        <v>160920.50871218799</v>
      </c>
      <c r="AW133">
        <v>9745.82849322539</v>
      </c>
      <c r="AX133">
        <v>170379.09683129899</v>
      </c>
      <c r="AY133">
        <v>9611.4606408463205</v>
      </c>
      <c r="AZ133">
        <v>186751.41140211199</v>
      </c>
      <c r="BA133">
        <v>9266.6018055238201</v>
      </c>
      <c r="BB133">
        <v>201959.64701995099</v>
      </c>
      <c r="BC133">
        <v>8737.5661858966305</v>
      </c>
      <c r="BD133">
        <v>253175.36626056401</v>
      </c>
      <c r="BE133">
        <v>8756.0440229793803</v>
      </c>
      <c r="BF133">
        <v>237395.21101442599</v>
      </c>
      <c r="BG133">
        <v>9075.0620877548099</v>
      </c>
      <c r="BH133">
        <v>245314.782564797</v>
      </c>
      <c r="BI133">
        <v>9864.3004214607208</v>
      </c>
      <c r="BJ133">
        <v>161340.422328752</v>
      </c>
      <c r="BK133">
        <v>10194.914605669999</v>
      </c>
      <c r="BL133">
        <v>9393.2522404937499</v>
      </c>
      <c r="BM133">
        <v>3250.99128529981</v>
      </c>
      <c r="BN133">
        <v>5466.03145283102</v>
      </c>
      <c r="BO133">
        <v>2583.86652460097</v>
      </c>
    </row>
    <row r="134" spans="2:67" x14ac:dyDescent="0.15">
      <c r="B134">
        <v>17822.732782066199</v>
      </c>
      <c r="C134">
        <v>7757.8725823619297</v>
      </c>
      <c r="D134">
        <v>8099.19515501149</v>
      </c>
      <c r="E134">
        <v>9537.5360890708107</v>
      </c>
      <c r="F134">
        <v>7877.15175251046</v>
      </c>
      <c r="G134">
        <v>10605.001294022501</v>
      </c>
      <c r="H134">
        <v>174095.90032163501</v>
      </c>
      <c r="I134">
        <v>8490.5941732256797</v>
      </c>
      <c r="J134">
        <v>175981.3920011</v>
      </c>
      <c r="K134">
        <v>9327.7973800387808</v>
      </c>
      <c r="L134">
        <v>151270.15020601501</v>
      </c>
      <c r="M134">
        <v>9344.7246213837097</v>
      </c>
      <c r="N134">
        <v>155580.543836378</v>
      </c>
      <c r="O134">
        <v>9941.7577488446295</v>
      </c>
      <c r="P134">
        <v>154332.980417402</v>
      </c>
      <c r="Q134">
        <v>10510.0831501866</v>
      </c>
      <c r="R134">
        <v>147794.59803613499</v>
      </c>
      <c r="S134">
        <v>10296.6108015356</v>
      </c>
      <c r="T134">
        <v>153783.52028246399</v>
      </c>
      <c r="U134">
        <v>9852.0412975443905</v>
      </c>
      <c r="V134">
        <v>161464.99530538401</v>
      </c>
      <c r="W134">
        <v>9883.0279269222701</v>
      </c>
      <c r="X134">
        <v>172202.30662655199</v>
      </c>
      <c r="Y134">
        <v>9833.1067994156092</v>
      </c>
      <c r="Z134">
        <v>186487.196863235</v>
      </c>
      <c r="AA134">
        <v>9805.71769154088</v>
      </c>
      <c r="AB134">
        <v>216120.756921091</v>
      </c>
      <c r="AC134">
        <v>10008.2595372956</v>
      </c>
      <c r="AD134">
        <v>201789.709466234</v>
      </c>
      <c r="AE134">
        <v>8568.5010078557298</v>
      </c>
      <c r="AF134">
        <v>236921.329667999</v>
      </c>
      <c r="AG134">
        <v>9719.2356278268198</v>
      </c>
      <c r="AH134">
        <v>198622.23476303401</v>
      </c>
      <c r="AI134">
        <v>9041.6885151448496</v>
      </c>
      <c r="AJ134">
        <v>205772.26315864699</v>
      </c>
      <c r="AK134">
        <v>9703.8252790927309</v>
      </c>
      <c r="AL134">
        <v>121168.792375249</v>
      </c>
      <c r="AM134">
        <v>10030.626989300001</v>
      </c>
      <c r="AN134">
        <v>103253.176920723</v>
      </c>
      <c r="AO134">
        <v>11425.152996137</v>
      </c>
      <c r="AP134">
        <v>95486.711126080394</v>
      </c>
      <c r="AQ134">
        <v>10769.4605436601</v>
      </c>
      <c r="AR134">
        <v>155171.749770853</v>
      </c>
      <c r="AS134">
        <v>10397.9382405177</v>
      </c>
      <c r="AT134">
        <v>157136.73635779801</v>
      </c>
      <c r="AU134">
        <v>10339.427327432501</v>
      </c>
      <c r="AV134">
        <v>165754.31607792</v>
      </c>
      <c r="AW134">
        <v>10354.5063604517</v>
      </c>
      <c r="AX134">
        <v>157707.23176522</v>
      </c>
      <c r="AY134">
        <v>10056.2234294263</v>
      </c>
      <c r="AZ134">
        <v>172120.585319137</v>
      </c>
      <c r="BA134">
        <v>9821.0578448866399</v>
      </c>
      <c r="BB134">
        <v>185652.34041672599</v>
      </c>
      <c r="BC134">
        <v>9208.9999949919893</v>
      </c>
      <c r="BD134">
        <v>244653.56590792901</v>
      </c>
      <c r="BE134">
        <v>9198.9558259994701</v>
      </c>
      <c r="BF134">
        <v>228329.11740072901</v>
      </c>
      <c r="BG134">
        <v>9507.9469440433495</v>
      </c>
      <c r="BH134">
        <v>239836.206644844</v>
      </c>
      <c r="BI134">
        <v>10171.194812098</v>
      </c>
      <c r="BJ134">
        <v>138412.45338823099</v>
      </c>
      <c r="BK134">
        <v>10837.7703266728</v>
      </c>
      <c r="BL134">
        <v>8962.4090359398906</v>
      </c>
      <c r="BM134">
        <v>3115.2042059998798</v>
      </c>
      <c r="BN134">
        <v>5466.9219377658701</v>
      </c>
      <c r="BO134">
        <v>2688.2883390019401</v>
      </c>
    </row>
    <row r="135" spans="2:67" x14ac:dyDescent="0.15">
      <c r="B135">
        <v>19112.515567707</v>
      </c>
      <c r="C135">
        <v>8242.7094479115804</v>
      </c>
      <c r="D135">
        <v>7951.2903011509397</v>
      </c>
      <c r="E135">
        <v>10226.0641118325</v>
      </c>
      <c r="F135">
        <v>7832.4725311091497</v>
      </c>
      <c r="G135">
        <v>11008.909598909901</v>
      </c>
      <c r="H135">
        <v>180971.84988952501</v>
      </c>
      <c r="I135">
        <v>9139.80168211618</v>
      </c>
      <c r="J135">
        <v>182575.99693279501</v>
      </c>
      <c r="K135">
        <v>10013.015727751501</v>
      </c>
      <c r="L135">
        <v>157551.811450295</v>
      </c>
      <c r="M135">
        <v>9798.3433795905203</v>
      </c>
      <c r="N135">
        <v>161147.24370666899</v>
      </c>
      <c r="O135">
        <v>10479.7226336822</v>
      </c>
      <c r="P135">
        <v>157597.15744524699</v>
      </c>
      <c r="Q135">
        <v>11060.5097716087</v>
      </c>
      <c r="R135">
        <v>151399.59202888401</v>
      </c>
      <c r="S135">
        <v>10966.2268721938</v>
      </c>
      <c r="T135">
        <v>149363.933538404</v>
      </c>
      <c r="U135">
        <v>10361.157068140001</v>
      </c>
      <c r="V135">
        <v>156846.26088956601</v>
      </c>
      <c r="W135">
        <v>10427.501943548001</v>
      </c>
      <c r="X135">
        <v>168001.04696858799</v>
      </c>
      <c r="Y135">
        <v>10341.172483108499</v>
      </c>
      <c r="Z135">
        <v>179580.68835351299</v>
      </c>
      <c r="AA135">
        <v>10238.317950860301</v>
      </c>
      <c r="AB135">
        <v>206900.27669048199</v>
      </c>
      <c r="AC135">
        <v>10498.1435473937</v>
      </c>
      <c r="AD135">
        <v>193337.35628587101</v>
      </c>
      <c r="AE135">
        <v>8926.5877403539598</v>
      </c>
      <c r="AF135">
        <v>221066.40322031701</v>
      </c>
      <c r="AG135">
        <v>10346.7088093371</v>
      </c>
      <c r="AH135">
        <v>185353.335081386</v>
      </c>
      <c r="AI135">
        <v>9675.3412094084906</v>
      </c>
      <c r="AJ135">
        <v>195029.834699528</v>
      </c>
      <c r="AK135">
        <v>10220.984986568399</v>
      </c>
      <c r="AL135">
        <v>128354.84175927201</v>
      </c>
      <c r="AM135">
        <v>10653.6401426962</v>
      </c>
      <c r="AN135">
        <v>108356.855717878</v>
      </c>
      <c r="AO135">
        <v>11981.5360900468</v>
      </c>
      <c r="AP135">
        <v>100327.670071938</v>
      </c>
      <c r="AQ135">
        <v>11263.356742703099</v>
      </c>
      <c r="AR135">
        <v>157546.43796049399</v>
      </c>
      <c r="AS135">
        <v>11044.7436317355</v>
      </c>
      <c r="AT135">
        <v>159383.332875989</v>
      </c>
      <c r="AU135">
        <v>10832.487366709</v>
      </c>
      <c r="AV135">
        <v>169007.01592974999</v>
      </c>
      <c r="AW135">
        <v>10918.2939259882</v>
      </c>
      <c r="AX135">
        <v>142897.62358203399</v>
      </c>
      <c r="AY135">
        <v>10562.4889939362</v>
      </c>
      <c r="AZ135">
        <v>155441.65998857701</v>
      </c>
      <c r="BA135">
        <v>10480.6872285961</v>
      </c>
      <c r="BB135">
        <v>167435.90426102601</v>
      </c>
      <c r="BC135">
        <v>9751.7533073795694</v>
      </c>
      <c r="BD135">
        <v>232150.72163146001</v>
      </c>
      <c r="BE135">
        <v>9646.6510052405501</v>
      </c>
      <c r="BF135">
        <v>215865.19814803899</v>
      </c>
      <c r="BG135">
        <v>9986.7236284728897</v>
      </c>
      <c r="BH135">
        <v>230718.84350575801</v>
      </c>
      <c r="BI135">
        <v>10556.2054285709</v>
      </c>
      <c r="BJ135">
        <v>117120.870428508</v>
      </c>
      <c r="BK135">
        <v>11522.8210544007</v>
      </c>
      <c r="BL135">
        <v>8038.0022783333297</v>
      </c>
      <c r="BM135">
        <v>2893.7508648795101</v>
      </c>
      <c r="BN135">
        <v>5428.4559575711601</v>
      </c>
      <c r="BO135">
        <v>2711.2378964434902</v>
      </c>
    </row>
    <row r="136" spans="2:67" x14ac:dyDescent="0.15">
      <c r="B136">
        <v>19754.865173734401</v>
      </c>
      <c r="C136">
        <v>8886.3636201204608</v>
      </c>
      <c r="D136">
        <v>7891.8449598555799</v>
      </c>
      <c r="E136">
        <v>10937.6097311619</v>
      </c>
      <c r="F136">
        <v>7702.2254051649397</v>
      </c>
      <c r="G136">
        <v>11473.836309795</v>
      </c>
      <c r="H136">
        <v>186565.14112068401</v>
      </c>
      <c r="I136">
        <v>9748.3304467154903</v>
      </c>
      <c r="J136">
        <v>187808.09990300299</v>
      </c>
      <c r="K136">
        <v>10699.5816415847</v>
      </c>
      <c r="L136">
        <v>162847.374239717</v>
      </c>
      <c r="M136">
        <v>10273.9892119546</v>
      </c>
      <c r="N136">
        <v>165175.05043966399</v>
      </c>
      <c r="O136">
        <v>11042.875871079799</v>
      </c>
      <c r="P136">
        <v>158990.29280628599</v>
      </c>
      <c r="Q136">
        <v>11524.574734866201</v>
      </c>
      <c r="R136">
        <v>153090.74091510201</v>
      </c>
      <c r="S136">
        <v>11546.424989078299</v>
      </c>
      <c r="T136">
        <v>142492.04262293599</v>
      </c>
      <c r="U136">
        <v>10820.1061337665</v>
      </c>
      <c r="V136">
        <v>149932.689869205</v>
      </c>
      <c r="W136">
        <v>10907.266920284301</v>
      </c>
      <c r="X136">
        <v>161099.72343693499</v>
      </c>
      <c r="Y136">
        <v>10808.508554521</v>
      </c>
      <c r="Z136">
        <v>169850.921781863</v>
      </c>
      <c r="AA136">
        <v>10622.4216749932</v>
      </c>
      <c r="AB136">
        <v>194400.81833886699</v>
      </c>
      <c r="AC136">
        <v>10920.398703965</v>
      </c>
      <c r="AD136">
        <v>181928.607133702</v>
      </c>
      <c r="AE136">
        <v>9227.3053216149892</v>
      </c>
      <c r="AF136">
        <v>202468.72896933599</v>
      </c>
      <c r="AG136">
        <v>10966.6990595923</v>
      </c>
      <c r="AH136">
        <v>169729.87165641901</v>
      </c>
      <c r="AI136">
        <v>10300.222824561501</v>
      </c>
      <c r="AJ136">
        <v>181575.45084684301</v>
      </c>
      <c r="AK136">
        <v>10761.916691947899</v>
      </c>
      <c r="AL136">
        <v>136171.69805394299</v>
      </c>
      <c r="AM136">
        <v>11355.749236445101</v>
      </c>
      <c r="AN136">
        <v>113882.121373136</v>
      </c>
      <c r="AO136">
        <v>12430.0193199889</v>
      </c>
      <c r="AP136">
        <v>105337.97234809501</v>
      </c>
      <c r="AQ136">
        <v>11720.6032511387</v>
      </c>
      <c r="AR136">
        <v>157996.560470275</v>
      </c>
      <c r="AS136">
        <v>11611.7124332023</v>
      </c>
      <c r="AT136">
        <v>159672.25761630299</v>
      </c>
      <c r="AU136">
        <v>11260.389005393299</v>
      </c>
      <c r="AV136">
        <v>170195.66933940299</v>
      </c>
      <c r="AW136">
        <v>11342.4044817717</v>
      </c>
      <c r="AX136">
        <v>126662.74445824799</v>
      </c>
      <c r="AY136">
        <v>11057.3425578519</v>
      </c>
      <c r="AZ136">
        <v>137466.066722066</v>
      </c>
      <c r="BA136">
        <v>11152.078076755801</v>
      </c>
      <c r="BB136">
        <v>148274.40139242599</v>
      </c>
      <c r="BC136">
        <v>10282.388027459599</v>
      </c>
      <c r="BD136">
        <v>216057.20868080499</v>
      </c>
      <c r="BE136">
        <v>10036.541249469899</v>
      </c>
      <c r="BF136">
        <v>200433.78913508501</v>
      </c>
      <c r="BG136">
        <v>10439.296771424601</v>
      </c>
      <c r="BH136">
        <v>218119.87356551099</v>
      </c>
      <c r="BI136">
        <v>10998.245086748</v>
      </c>
      <c r="BJ136">
        <v>98280.667578619905</v>
      </c>
      <c r="BK136">
        <v>12176.924307408701</v>
      </c>
      <c r="BL136">
        <v>6751.5786172053204</v>
      </c>
      <c r="BM136">
        <v>2625.6534506908802</v>
      </c>
      <c r="BN136">
        <v>5397.2536343726697</v>
      </c>
      <c r="BO136">
        <v>2639.5087131291202</v>
      </c>
    </row>
    <row r="137" spans="2:67" x14ac:dyDescent="0.15">
      <c r="B137">
        <v>19629.287473148499</v>
      </c>
      <c r="C137">
        <v>9604.0468024368492</v>
      </c>
      <c r="D137">
        <v>7900.6092494315399</v>
      </c>
      <c r="E137">
        <v>11574.513444837599</v>
      </c>
      <c r="F137">
        <v>7609.1006049294901</v>
      </c>
      <c r="G137">
        <v>11910.5889606608</v>
      </c>
      <c r="H137">
        <v>190244.600031838</v>
      </c>
      <c r="I137">
        <v>10193.429901305801</v>
      </c>
      <c r="J137">
        <v>191159.12911794099</v>
      </c>
      <c r="K137">
        <v>11238.192198816299</v>
      </c>
      <c r="L137">
        <v>166731.49559261801</v>
      </c>
      <c r="M137">
        <v>10702.8826641751</v>
      </c>
      <c r="N137">
        <v>167233.444942367</v>
      </c>
      <c r="O137">
        <v>11548.826637821099</v>
      </c>
      <c r="P137">
        <v>158159.23216588199</v>
      </c>
      <c r="Q137">
        <v>11804.162302155701</v>
      </c>
      <c r="R137">
        <v>152541.23535023999</v>
      </c>
      <c r="S137">
        <v>11918.5457641556</v>
      </c>
      <c r="T137">
        <v>133300.178184922</v>
      </c>
      <c r="U137">
        <v>11141.3290561744</v>
      </c>
      <c r="V137">
        <v>140835.42071873299</v>
      </c>
      <c r="W137">
        <v>11233.985235734801</v>
      </c>
      <c r="X137">
        <v>151584.89733658801</v>
      </c>
      <c r="Y137">
        <v>11154.1032903097</v>
      </c>
      <c r="Z137">
        <v>157615.24890375399</v>
      </c>
      <c r="AA137">
        <v>10893.454325959199</v>
      </c>
      <c r="AB137">
        <v>179111.48846735101</v>
      </c>
      <c r="AC137">
        <v>11185.330843845901</v>
      </c>
      <c r="AD137">
        <v>167958.685075571</v>
      </c>
      <c r="AE137">
        <v>9394.6290412382004</v>
      </c>
      <c r="AF137">
        <v>181960.37644069799</v>
      </c>
      <c r="AG137">
        <v>11447.848730506101</v>
      </c>
      <c r="AH137">
        <v>152411.453051497</v>
      </c>
      <c r="AI137">
        <v>10793.454947194999</v>
      </c>
      <c r="AJ137">
        <v>165914.27781567001</v>
      </c>
      <c r="AK137">
        <v>11254.015860855199</v>
      </c>
      <c r="AL137">
        <v>144211.11342615201</v>
      </c>
      <c r="AM137">
        <v>12031.4050794004</v>
      </c>
      <c r="AN137">
        <v>119347.115832487</v>
      </c>
      <c r="AO137">
        <v>12676.388377322801</v>
      </c>
      <c r="AP137">
        <v>110107.242495898</v>
      </c>
      <c r="AQ137">
        <v>12048.6240109152</v>
      </c>
      <c r="AR137">
        <v>156138.116961313</v>
      </c>
      <c r="AS137">
        <v>11990.887788038001</v>
      </c>
      <c r="AT137">
        <v>157654.792495584</v>
      </c>
      <c r="AU137">
        <v>11533.665920007001</v>
      </c>
      <c r="AV137">
        <v>168870.517020967</v>
      </c>
      <c r="AW137">
        <v>11532.2201320441</v>
      </c>
      <c r="AX137">
        <v>109787.129760361</v>
      </c>
      <c r="AY137">
        <v>11444.2424108126</v>
      </c>
      <c r="AZ137">
        <v>118978.326238232</v>
      </c>
      <c r="BA137">
        <v>11693.5300039053</v>
      </c>
      <c r="BB137">
        <v>129069.312751998</v>
      </c>
      <c r="BC137">
        <v>10693.0877207054</v>
      </c>
      <c r="BD137">
        <v>197040.96142520101</v>
      </c>
      <c r="BE137">
        <v>10293.3366628409</v>
      </c>
      <c r="BF137">
        <v>182645.66210050299</v>
      </c>
      <c r="BG137">
        <v>10765.749920558501</v>
      </c>
      <c r="BH137">
        <v>202382.098867099</v>
      </c>
      <c r="BI137">
        <v>11431.914081421201</v>
      </c>
      <c r="BJ137">
        <v>82330.890850070296</v>
      </c>
      <c r="BK137">
        <v>12709.5606162812</v>
      </c>
      <c r="BL137">
        <v>5332.5848448305496</v>
      </c>
      <c r="BM137">
        <v>2346.8007693651398</v>
      </c>
      <c r="BN137">
        <v>5417.0111219979799</v>
      </c>
      <c r="BO137">
        <v>2477.9347826574999</v>
      </c>
    </row>
    <row r="138" spans="2:67" x14ac:dyDescent="0.15">
      <c r="B138">
        <v>18783.0645715922</v>
      </c>
      <c r="C138">
        <v>10285.030838106601</v>
      </c>
      <c r="D138">
        <v>7920.3278643468302</v>
      </c>
      <c r="E138">
        <v>12022.5582428778</v>
      </c>
      <c r="F138">
        <v>7662.9480764596301</v>
      </c>
      <c r="G138">
        <v>12201.307704499401</v>
      </c>
      <c r="H138">
        <v>191349.16694574899</v>
      </c>
      <c r="I138">
        <v>10352.2939588509</v>
      </c>
      <c r="J138">
        <v>192092.32755727301</v>
      </c>
      <c r="K138">
        <v>11481.824279045501</v>
      </c>
      <c r="L138">
        <v>168744.63820803101</v>
      </c>
      <c r="M138">
        <v>10994.6392900258</v>
      </c>
      <c r="N138">
        <v>166927.53714438001</v>
      </c>
      <c r="O138">
        <v>11890.340004419901</v>
      </c>
      <c r="P138">
        <v>154816.43755147801</v>
      </c>
      <c r="Q138">
        <v>11804.3310296376</v>
      </c>
      <c r="R138">
        <v>149518.50668490399</v>
      </c>
      <c r="S138">
        <v>11972.675265612001</v>
      </c>
      <c r="T138">
        <v>122093.740750668</v>
      </c>
      <c r="U138">
        <v>11229.470918946199</v>
      </c>
      <c r="V138">
        <v>129777.719322641</v>
      </c>
      <c r="W138">
        <v>11319.3792786824</v>
      </c>
      <c r="X138">
        <v>139721.825447401</v>
      </c>
      <c r="Y138">
        <v>11292.8128880851</v>
      </c>
      <c r="Z138">
        <v>143359.186174395</v>
      </c>
      <c r="AA138">
        <v>10980.382120178099</v>
      </c>
      <c r="AB138">
        <v>161655.97541784801</v>
      </c>
      <c r="AC138">
        <v>11198.1347809943</v>
      </c>
      <c r="AD138">
        <v>151987.870211587</v>
      </c>
      <c r="AE138">
        <v>9359.4914665941596</v>
      </c>
      <c r="AF138">
        <v>160413.38414486099</v>
      </c>
      <c r="AG138">
        <v>11651.7642352124</v>
      </c>
      <c r="AH138">
        <v>134114.962692481</v>
      </c>
      <c r="AI138">
        <v>11023.632606839001</v>
      </c>
      <c r="AJ138">
        <v>148666.26540228201</v>
      </c>
      <c r="AK138">
        <v>11603.7054726267</v>
      </c>
      <c r="AL138">
        <v>152029.31578609699</v>
      </c>
      <c r="AM138">
        <v>12543.9583805069</v>
      </c>
      <c r="AN138">
        <v>124253.29814837201</v>
      </c>
      <c r="AO138">
        <v>12631.010640267001</v>
      </c>
      <c r="AP138">
        <v>114262.40288404599</v>
      </c>
      <c r="AQ138">
        <v>12137.0996274178</v>
      </c>
      <c r="AR138">
        <v>151712.750481714</v>
      </c>
      <c r="AS138">
        <v>12078.863393449001</v>
      </c>
      <c r="AT138">
        <v>153081.25081072201</v>
      </c>
      <c r="AU138">
        <v>11562.5471395851</v>
      </c>
      <c r="AV138">
        <v>164691.681936996</v>
      </c>
      <c r="AW138">
        <v>11412.8364438279</v>
      </c>
      <c r="AX138">
        <v>93069.385128806694</v>
      </c>
      <c r="AY138">
        <v>11616.387310033</v>
      </c>
      <c r="AZ138">
        <v>100758.720495263</v>
      </c>
      <c r="BA138">
        <v>11952.117764660001</v>
      </c>
      <c r="BB138">
        <v>110559.370131362</v>
      </c>
      <c r="BC138">
        <v>10877.189796763199</v>
      </c>
      <c r="BD138">
        <v>176006.47863900301</v>
      </c>
      <c r="BE138">
        <v>10339.2005700218</v>
      </c>
      <c r="BF138">
        <v>163242.923901317</v>
      </c>
      <c r="BG138">
        <v>10862.171777538</v>
      </c>
      <c r="BH138">
        <v>184098.47869448701</v>
      </c>
      <c r="BI138">
        <v>11762.3841642957</v>
      </c>
      <c r="BJ138">
        <v>69329.699801978204</v>
      </c>
      <c r="BK138">
        <v>13024.5988066552</v>
      </c>
      <c r="BL138">
        <v>4061.3858973964702</v>
      </c>
      <c r="BM138">
        <v>2088.3133534789499</v>
      </c>
      <c r="BN138">
        <v>5509.3552494693504</v>
      </c>
      <c r="BO138">
        <v>2249.4771964357901</v>
      </c>
    </row>
    <row r="139" spans="2:67" x14ac:dyDescent="0.15">
      <c r="B139">
        <v>17404.0453874636</v>
      </c>
      <c r="C139">
        <v>10809.900049428299</v>
      </c>
      <c r="D139">
        <v>7886.0097226845</v>
      </c>
      <c r="E139">
        <v>12178.0915944669</v>
      </c>
      <c r="F139">
        <v>7929.7765051388196</v>
      </c>
      <c r="G139">
        <v>12222.7582451089</v>
      </c>
      <c r="H139">
        <v>189314.12826475501</v>
      </c>
      <c r="I139">
        <v>10132.0329836112</v>
      </c>
      <c r="J139">
        <v>190138.39834400499</v>
      </c>
      <c r="K139">
        <v>11318.8727763266</v>
      </c>
      <c r="L139">
        <v>168423.74296551599</v>
      </c>
      <c r="M139">
        <v>11051.6898658226</v>
      </c>
      <c r="N139">
        <v>163951.37435514099</v>
      </c>
      <c r="O139">
        <v>11957.2412315004</v>
      </c>
      <c r="P139">
        <v>148824.57338332399</v>
      </c>
      <c r="Q139">
        <v>11455.321141119101</v>
      </c>
      <c r="R139">
        <v>143939.589854405</v>
      </c>
      <c r="S139">
        <v>11633.6369275535</v>
      </c>
      <c r="T139">
        <v>109341.785740131</v>
      </c>
      <c r="U139">
        <v>11005.195404571999</v>
      </c>
      <c r="V139">
        <v>117113.39189308</v>
      </c>
      <c r="W139">
        <v>11090.072416410299</v>
      </c>
      <c r="X139">
        <v>125972.85603520001</v>
      </c>
      <c r="Y139">
        <v>11150.068346759301</v>
      </c>
      <c r="Z139">
        <v>127707.550249947</v>
      </c>
      <c r="AA139">
        <v>10817.665746042099</v>
      </c>
      <c r="AB139">
        <v>142777.296467979</v>
      </c>
      <c r="AC139">
        <v>10883.614799155899</v>
      </c>
      <c r="AD139">
        <v>134699.140522439</v>
      </c>
      <c r="AE139">
        <v>9079.8419928015392</v>
      </c>
      <c r="AF139">
        <v>138664.70264963401</v>
      </c>
      <c r="AG139">
        <v>11468.291011588601</v>
      </c>
      <c r="AH139">
        <v>115596.26275085199</v>
      </c>
      <c r="AI139">
        <v>10882.480872505101</v>
      </c>
      <c r="AJ139">
        <v>130529.209236011</v>
      </c>
      <c r="AK139">
        <v>11715.772080165099</v>
      </c>
      <c r="AL139">
        <v>159190.96298444099</v>
      </c>
      <c r="AM139">
        <v>12755.7339518504</v>
      </c>
      <c r="AN139">
        <v>128142.918198061</v>
      </c>
      <c r="AO139">
        <v>12225.9735655451</v>
      </c>
      <c r="AP139">
        <v>117474.420681847</v>
      </c>
      <c r="AQ139">
        <v>11885.652722164899</v>
      </c>
      <c r="AR139">
        <v>144629.00254524601</v>
      </c>
      <c r="AS139">
        <v>11799.729754276401</v>
      </c>
      <c r="AT139">
        <v>145849.07422705</v>
      </c>
      <c r="AU139">
        <v>11271.451089934701</v>
      </c>
      <c r="AV139">
        <v>157522.614045853</v>
      </c>
      <c r="AW139">
        <v>10946.7045902093</v>
      </c>
      <c r="AX139">
        <v>77238.938193401002</v>
      </c>
      <c r="AY139">
        <v>11482.600065753501</v>
      </c>
      <c r="AZ139">
        <v>83488.789759333493</v>
      </c>
      <c r="BA139">
        <v>11793.804229355899</v>
      </c>
      <c r="BB139">
        <v>93294.016626630997</v>
      </c>
      <c r="BC139">
        <v>10751.3652828303</v>
      </c>
      <c r="BD139">
        <v>154006.660378328</v>
      </c>
      <c r="BE139">
        <v>10116.935977924801</v>
      </c>
      <c r="BF139">
        <v>143091.68511031999</v>
      </c>
      <c r="BG139">
        <v>10646.0069993301</v>
      </c>
      <c r="BH139">
        <v>164072.215943294</v>
      </c>
      <c r="BI139">
        <v>11875.6792984036</v>
      </c>
      <c r="BJ139">
        <v>59023.897223345099</v>
      </c>
      <c r="BK139">
        <v>13036.448138678001</v>
      </c>
      <c r="BL139">
        <v>3209.7264463505999</v>
      </c>
      <c r="BM139">
        <v>1863.2020744147201</v>
      </c>
      <c r="BN139">
        <v>5665.2707512744</v>
      </c>
      <c r="BO139">
        <v>1996.76034971178</v>
      </c>
    </row>
    <row r="140" spans="2:67" x14ac:dyDescent="0.15">
      <c r="B140">
        <v>15767.6124394732</v>
      </c>
      <c r="C140">
        <v>11084.2254849521</v>
      </c>
      <c r="D140">
        <v>7747.4250745137397</v>
      </c>
      <c r="E140">
        <v>11964.3100598484</v>
      </c>
      <c r="F140">
        <v>8391.3210467312292</v>
      </c>
      <c r="G140">
        <v>11882.6874656131</v>
      </c>
      <c r="H140">
        <v>183811.88388256301</v>
      </c>
      <c r="I140">
        <v>9495.0301441945703</v>
      </c>
      <c r="J140">
        <v>184984.61167509601</v>
      </c>
      <c r="K140">
        <v>10709.8164935154</v>
      </c>
      <c r="L140">
        <v>165402.434110484</v>
      </c>
      <c r="M140">
        <v>10797.9099653057</v>
      </c>
      <c r="N140">
        <v>158155.46827177599</v>
      </c>
      <c r="O140">
        <v>11664.025731621299</v>
      </c>
      <c r="P140">
        <v>140233.280005932</v>
      </c>
      <c r="Q140">
        <v>10732.7578496654</v>
      </c>
      <c r="R140">
        <v>135902.969971037</v>
      </c>
      <c r="S140">
        <v>10879.475574825099</v>
      </c>
      <c r="T140">
        <v>95651.519655013297</v>
      </c>
      <c r="U140">
        <v>10419.135936508899</v>
      </c>
      <c r="V140">
        <v>103330.1193839</v>
      </c>
      <c r="W140">
        <v>10510.817032286801</v>
      </c>
      <c r="X140">
        <v>110963.39306589399</v>
      </c>
      <c r="Y140">
        <v>10679.890654433901</v>
      </c>
      <c r="Z140">
        <v>111384.76705981301</v>
      </c>
      <c r="AA140">
        <v>10358.065238453701</v>
      </c>
      <c r="AB140">
        <v>123272.898024498</v>
      </c>
      <c r="AC140">
        <v>10206.7338186912</v>
      </c>
      <c r="AD140">
        <v>116850.996366097</v>
      </c>
      <c r="AE140">
        <v>8551.1175264651793</v>
      </c>
      <c r="AF140">
        <v>117469.83317349599</v>
      </c>
      <c r="AG140">
        <v>10846.0966933288</v>
      </c>
      <c r="AH140">
        <v>97577.022890929293</v>
      </c>
      <c r="AI140">
        <v>10311.6026144917</v>
      </c>
      <c r="AJ140">
        <v>112242.61047444001</v>
      </c>
      <c r="AK140">
        <v>11508.3637295387</v>
      </c>
      <c r="AL140">
        <v>165303.79522269301</v>
      </c>
      <c r="AM140">
        <v>12558.672424152301</v>
      </c>
      <c r="AN140">
        <v>130621.453574782</v>
      </c>
      <c r="AO140">
        <v>11439.6662743047</v>
      </c>
      <c r="AP140">
        <v>119470.52817923301</v>
      </c>
      <c r="AQ140">
        <v>11225.1604202013</v>
      </c>
      <c r="AR140">
        <v>135023.970748514</v>
      </c>
      <c r="AS140">
        <v>11124.5912409065</v>
      </c>
      <c r="AT140">
        <v>136085.68213541101</v>
      </c>
      <c r="AU140">
        <v>10624.890474816</v>
      </c>
      <c r="AV140">
        <v>147486.04267202201</v>
      </c>
      <c r="AW140">
        <v>10147.824385095</v>
      </c>
      <c r="AX140">
        <v>62866.835646732099</v>
      </c>
      <c r="AY140">
        <v>10987.9410527459</v>
      </c>
      <c r="AZ140">
        <v>67750.928166466707</v>
      </c>
      <c r="BA140">
        <v>11143.5053661294</v>
      </c>
      <c r="BB140">
        <v>77627.569087998403</v>
      </c>
      <c r="BC140">
        <v>10276.228998030099</v>
      </c>
      <c r="BD140">
        <v>132134.30584230501</v>
      </c>
      <c r="BE140">
        <v>9606.7266825368097</v>
      </c>
      <c r="BF140">
        <v>123073.055795027</v>
      </c>
      <c r="BG140">
        <v>10078.402780750001</v>
      </c>
      <c r="BH140">
        <v>143266.04952093901</v>
      </c>
      <c r="BI140">
        <v>11669.316967061901</v>
      </c>
      <c r="BJ140">
        <v>50931.518879841999</v>
      </c>
      <c r="BK140">
        <v>12682.6564909517</v>
      </c>
      <c r="BL140">
        <v>2962.60446218385</v>
      </c>
      <c r="BM140">
        <v>1676.36751396929</v>
      </c>
      <c r="BN140">
        <v>5843.4553407129097</v>
      </c>
      <c r="BO140">
        <v>1773.96668169242</v>
      </c>
    </row>
    <row r="141" spans="2:67" x14ac:dyDescent="0.15">
      <c r="B141">
        <v>14156.0900648467</v>
      </c>
      <c r="C141">
        <v>11054.977163526301</v>
      </c>
      <c r="D141">
        <v>7489.6000746704804</v>
      </c>
      <c r="E141">
        <v>11353.8745200964</v>
      </c>
      <c r="F141">
        <v>8966.4916046934904</v>
      </c>
      <c r="G141">
        <v>11140.9062867589</v>
      </c>
      <c r="H141">
        <v>174816.453399633</v>
      </c>
      <c r="I141">
        <v>8477.2355482391904</v>
      </c>
      <c r="J141">
        <v>176549.41864086999</v>
      </c>
      <c r="K141">
        <v>9697.2881629107596</v>
      </c>
      <c r="L141">
        <v>159488.44929272</v>
      </c>
      <c r="M141">
        <v>10198.9296639733</v>
      </c>
      <c r="N141">
        <v>149593.81364517001</v>
      </c>
      <c r="O141">
        <v>10970.645095619901</v>
      </c>
      <c r="P141">
        <v>129333.278425185</v>
      </c>
      <c r="Q141">
        <v>9665.6104164431908</v>
      </c>
      <c r="R141">
        <v>125705.57292514401</v>
      </c>
      <c r="S141">
        <v>9747.6548918093304</v>
      </c>
      <c r="T141">
        <v>81714.238736586296</v>
      </c>
      <c r="U141">
        <v>9470.4849626726991</v>
      </c>
      <c r="V141">
        <v>89018.748571787495</v>
      </c>
      <c r="W141">
        <v>9589.1202931966309</v>
      </c>
      <c r="X141">
        <v>95437.4823760828</v>
      </c>
      <c r="Y141">
        <v>9877.5470605260707</v>
      </c>
      <c r="Z141">
        <v>95140.952627022896</v>
      </c>
      <c r="AA141">
        <v>9584.2056549334102</v>
      </c>
      <c r="AB141">
        <v>103960.894805465</v>
      </c>
      <c r="AC141">
        <v>9182.8533790448291</v>
      </c>
      <c r="AD141">
        <v>99216.852688883606</v>
      </c>
      <c r="AE141">
        <v>7811.9180273358697</v>
      </c>
      <c r="AF141">
        <v>97476.522524013504</v>
      </c>
      <c r="AG141">
        <v>9816.3646613003093</v>
      </c>
      <c r="AH141">
        <v>80726.927564616097</v>
      </c>
      <c r="AI141">
        <v>9319.7102056172407</v>
      </c>
      <c r="AJ141">
        <v>94531.187323228005</v>
      </c>
      <c r="AK141">
        <v>10936.1916033335</v>
      </c>
      <c r="AL141">
        <v>170038.23065573801</v>
      </c>
      <c r="AM141">
        <v>11896.7646630568</v>
      </c>
      <c r="AN141">
        <v>131400.27380011801</v>
      </c>
      <c r="AO141">
        <v>10303.614674464399</v>
      </c>
      <c r="AP141">
        <v>120038.65271731099</v>
      </c>
      <c r="AQ141">
        <v>10146.253368973599</v>
      </c>
      <c r="AR141">
        <v>123257.702498436</v>
      </c>
      <c r="AS141">
        <v>10082.357921815599</v>
      </c>
      <c r="AT141">
        <v>124159.94465597199</v>
      </c>
      <c r="AU141">
        <v>9638.2284356388209</v>
      </c>
      <c r="AV141">
        <v>134986.22049355501</v>
      </c>
      <c r="AW141">
        <v>9080.22086408428</v>
      </c>
      <c r="AX141">
        <v>50353.544703297703</v>
      </c>
      <c r="AY141">
        <v>10127.7616276396</v>
      </c>
      <c r="AZ141">
        <v>53972.561485522099</v>
      </c>
      <c r="BA141">
        <v>10010.422707613399</v>
      </c>
      <c r="BB141">
        <v>63734.218551016202</v>
      </c>
      <c r="BC141">
        <v>9464.43698383642</v>
      </c>
      <c r="BD141">
        <v>111401.63771548501</v>
      </c>
      <c r="BE141">
        <v>8836.4700740202297</v>
      </c>
      <c r="BF141">
        <v>104042.34324564799</v>
      </c>
      <c r="BG141">
        <v>9178.9128289491291</v>
      </c>
      <c r="BH141">
        <v>122712.074251331</v>
      </c>
      <c r="BI141">
        <v>11084.011975629001</v>
      </c>
      <c r="BJ141">
        <v>44493.530827278002</v>
      </c>
      <c r="BK141">
        <v>11945.3590534058</v>
      </c>
      <c r="BL141">
        <v>3377.12987862912</v>
      </c>
      <c r="BM141">
        <v>1522.5901689714401</v>
      </c>
      <c r="BN141">
        <v>5981.0761270344301</v>
      </c>
      <c r="BO141">
        <v>1639.35885879633</v>
      </c>
    </row>
    <row r="142" spans="2:67" x14ac:dyDescent="0.15">
      <c r="B142">
        <v>12787.674389961699</v>
      </c>
      <c r="C142">
        <v>10727.5106156825</v>
      </c>
      <c r="D142">
        <v>7147.1472680807301</v>
      </c>
      <c r="E142">
        <v>10374.3519605645</v>
      </c>
      <c r="F142">
        <v>9523.1577778743595</v>
      </c>
      <c r="G142">
        <v>10029.438950619</v>
      </c>
      <c r="H142">
        <v>162679.21556349599</v>
      </c>
      <c r="I142">
        <v>7181.4935177554298</v>
      </c>
      <c r="J142">
        <v>165044.19448824899</v>
      </c>
      <c r="K142">
        <v>8402.3169380066793</v>
      </c>
      <c r="L142">
        <v>150729.689568412</v>
      </c>
      <c r="M142">
        <v>9273.4091139338707</v>
      </c>
      <c r="N142">
        <v>138545.36637825199</v>
      </c>
      <c r="O142">
        <v>9899.1248874119101</v>
      </c>
      <c r="P142">
        <v>116628.51852768799</v>
      </c>
      <c r="Q142">
        <v>8337.4203325863491</v>
      </c>
      <c r="R142">
        <v>113831.895770929</v>
      </c>
      <c r="S142">
        <v>8332.6368404369005</v>
      </c>
      <c r="T142">
        <v>68216.137979759893</v>
      </c>
      <c r="U142">
        <v>8212.1177343374093</v>
      </c>
      <c r="V142">
        <v>74832.190859349896</v>
      </c>
      <c r="W142">
        <v>8383.5611450658998</v>
      </c>
      <c r="X142">
        <v>80171.286387968707</v>
      </c>
      <c r="Y142">
        <v>8784.12356148039</v>
      </c>
      <c r="Z142">
        <v>79669.509090482505</v>
      </c>
      <c r="AA142">
        <v>8518.9345333943093</v>
      </c>
      <c r="AB142">
        <v>85607.121445745695</v>
      </c>
      <c r="AC142">
        <v>7890.7011480720503</v>
      </c>
      <c r="AD142">
        <v>82496.585242884903</v>
      </c>
      <c r="AE142">
        <v>6935.3190417585902</v>
      </c>
      <c r="AF142">
        <v>79198.972819457194</v>
      </c>
      <c r="AG142">
        <v>8493.08684912018</v>
      </c>
      <c r="AH142">
        <v>65611.907411977299</v>
      </c>
      <c r="AI142">
        <v>7986.4670905024996</v>
      </c>
      <c r="AJ142">
        <v>78048.200715015701</v>
      </c>
      <c r="AK142">
        <v>9998.2238823654607</v>
      </c>
      <c r="AL142">
        <v>173120.09831881401</v>
      </c>
      <c r="AM142">
        <v>10786.06416665</v>
      </c>
      <c r="AN142">
        <v>130307.348911421</v>
      </c>
      <c r="AO142">
        <v>8906.1782403073994</v>
      </c>
      <c r="AP142">
        <v>119036.30452046701</v>
      </c>
      <c r="AQ142">
        <v>8713.3170384752102</v>
      </c>
      <c r="AR142">
        <v>109898.10167590401</v>
      </c>
      <c r="AS142">
        <v>8759.13347695015</v>
      </c>
      <c r="AT142">
        <v>110659.969079273</v>
      </c>
      <c r="AU142">
        <v>8384.7160425314996</v>
      </c>
      <c r="AV142">
        <v>120683.770756945</v>
      </c>
      <c r="AW142">
        <v>7846.2503447523504</v>
      </c>
      <c r="AX142">
        <v>39862.007763097099</v>
      </c>
      <c r="AY142">
        <v>8956.2636247435094</v>
      </c>
      <c r="AZ142">
        <v>42404.907008710499</v>
      </c>
      <c r="BA142">
        <v>8494.1799015281304</v>
      </c>
      <c r="BB142">
        <v>51644.155861198102</v>
      </c>
      <c r="BC142">
        <v>8382.2754132365208</v>
      </c>
      <c r="BD142">
        <v>92628.826549246805</v>
      </c>
      <c r="BE142">
        <v>7879.5806236610597</v>
      </c>
      <c r="BF142">
        <v>86727.910430980497</v>
      </c>
      <c r="BG142">
        <v>8026.4246775250303</v>
      </c>
      <c r="BH142">
        <v>103391.323334827</v>
      </c>
      <c r="BI142">
        <v>10121.413347648</v>
      </c>
      <c r="BJ142">
        <v>39152.278186092699</v>
      </c>
      <c r="BK142">
        <v>10854.7927070449</v>
      </c>
      <c r="BL142">
        <v>4363.3699150890498</v>
      </c>
      <c r="BM142">
        <v>1397.3923163628599</v>
      </c>
      <c r="BN142">
        <v>6015.3447748061399</v>
      </c>
      <c r="BO142">
        <v>1642.15291142144</v>
      </c>
    </row>
    <row r="143" spans="2:67" x14ac:dyDescent="0.15">
      <c r="B143">
        <v>11759.610358075201</v>
      </c>
      <c r="C143">
        <v>10155.4858439167</v>
      </c>
      <c r="D143">
        <v>6797.1548853900504</v>
      </c>
      <c r="E143">
        <v>9110.5683759079202</v>
      </c>
      <c r="F143">
        <v>9935.3639157582002</v>
      </c>
      <c r="G143">
        <v>8643.2322039183091</v>
      </c>
      <c r="H143">
        <v>148069.83858586199</v>
      </c>
      <c r="I143">
        <v>5759.0573004724602</v>
      </c>
      <c r="J143">
        <v>150971.56548374199</v>
      </c>
      <c r="K143">
        <v>6997.0056599858199</v>
      </c>
      <c r="L143">
        <v>139442.16435642299</v>
      </c>
      <c r="M143">
        <v>8091.44849804766</v>
      </c>
      <c r="N143">
        <v>125508.315316211</v>
      </c>
      <c r="O143">
        <v>8534.9352461865201</v>
      </c>
      <c r="P143">
        <v>102784.314355985</v>
      </c>
      <c r="Q143">
        <v>6871.6372963102604</v>
      </c>
      <c r="R143">
        <v>100898.02890023901</v>
      </c>
      <c r="S143">
        <v>6768.4440410834604</v>
      </c>
      <c r="T143">
        <v>55768.7556692422</v>
      </c>
      <c r="U143">
        <v>6747.20094853918</v>
      </c>
      <c r="V143">
        <v>61419.806320846903</v>
      </c>
      <c r="W143">
        <v>6997.5632987093304</v>
      </c>
      <c r="X143">
        <v>65879.152281832794</v>
      </c>
      <c r="Y143">
        <v>7483.9577662985603</v>
      </c>
      <c r="Z143">
        <v>65533.214024328401</v>
      </c>
      <c r="AA143">
        <v>7225.4482926254104</v>
      </c>
      <c r="AB143">
        <v>68896.752646096706</v>
      </c>
      <c r="AC143">
        <v>6455.2752797795902</v>
      </c>
      <c r="AD143">
        <v>67274.351853807093</v>
      </c>
      <c r="AE143">
        <v>6010.8024863519504</v>
      </c>
      <c r="AF143">
        <v>63016.122613297302</v>
      </c>
      <c r="AG143">
        <v>7049.9293174516097</v>
      </c>
      <c r="AH143">
        <v>52624.757091866901</v>
      </c>
      <c r="AI143">
        <v>6450.1742300959004</v>
      </c>
      <c r="AJ143">
        <v>63326.953157214499</v>
      </c>
      <c r="AK143">
        <v>8749.6816682642402</v>
      </c>
      <c r="AL143">
        <v>174315.84646652499</v>
      </c>
      <c r="AM143">
        <v>9315.3601084709298</v>
      </c>
      <c r="AN143">
        <v>127285.82499480199</v>
      </c>
      <c r="AO143">
        <v>7379.3272247424002</v>
      </c>
      <c r="AP143">
        <v>116382.690040095</v>
      </c>
      <c r="AQ143">
        <v>7056.8330806229296</v>
      </c>
      <c r="AR143">
        <v>95652.772782484899</v>
      </c>
      <c r="AS143">
        <v>7283.3481415573297</v>
      </c>
      <c r="AT143">
        <v>96323.242135620007</v>
      </c>
      <c r="AU143">
        <v>6984.5193853729497</v>
      </c>
      <c r="AV143">
        <v>105388.309254507</v>
      </c>
      <c r="AW143">
        <v>6567.7356422391304</v>
      </c>
      <c r="AX143">
        <v>31390.762489179</v>
      </c>
      <c r="AY143">
        <v>7573.8169152700202</v>
      </c>
      <c r="AZ143">
        <v>33129.211717677499</v>
      </c>
      <c r="BA143">
        <v>6767.1834709745899</v>
      </c>
      <c r="BB143">
        <v>41302.8203265712</v>
      </c>
      <c r="BC143">
        <v>7135.0305854677299</v>
      </c>
      <c r="BD143">
        <v>76372.757691495499</v>
      </c>
      <c r="BE143">
        <v>6843.18197917612</v>
      </c>
      <c r="BF143">
        <v>71661.971628947605</v>
      </c>
      <c r="BG143">
        <v>6747.4230270122098</v>
      </c>
      <c r="BH143">
        <v>86105.415196930902</v>
      </c>
      <c r="BI143">
        <v>8859.4407854077308</v>
      </c>
      <c r="BJ143">
        <v>34466.546961128603</v>
      </c>
      <c r="BK143">
        <v>9496.4170642745194</v>
      </c>
      <c r="BL143">
        <v>5699.7082603300096</v>
      </c>
      <c r="BM143">
        <v>1303.82113099963</v>
      </c>
      <c r="BN143">
        <v>5899.01529772289</v>
      </c>
      <c r="BO143">
        <v>1813.04512943192</v>
      </c>
    </row>
    <row r="144" spans="2:67" x14ac:dyDescent="0.15">
      <c r="B144">
        <v>11057.9621395706</v>
      </c>
      <c r="C144">
        <v>9429.2441656667906</v>
      </c>
      <c r="D144">
        <v>6524.51356217177</v>
      </c>
      <c r="E144">
        <v>7684.1960314582902</v>
      </c>
      <c r="F144">
        <v>10105.2558691305</v>
      </c>
      <c r="G144">
        <v>7126.3676297464899</v>
      </c>
      <c r="H144">
        <v>131894.457702555</v>
      </c>
      <c r="I144">
        <v>4379.1667677102196</v>
      </c>
      <c r="J144">
        <v>135083.836288027</v>
      </c>
      <c r="K144">
        <v>5662.8751594772002</v>
      </c>
      <c r="L144">
        <v>126203.12527210799</v>
      </c>
      <c r="M144">
        <v>6762.4447677941098</v>
      </c>
      <c r="N144">
        <v>111153.632179714</v>
      </c>
      <c r="O144">
        <v>7012.03586049772</v>
      </c>
      <c r="P144">
        <v>88560.838408939395</v>
      </c>
      <c r="Q144">
        <v>5409.47403583085</v>
      </c>
      <c r="R144">
        <v>87589.276020956604</v>
      </c>
      <c r="S144">
        <v>5208.1636921909303</v>
      </c>
      <c r="T144">
        <v>44821.210823900503</v>
      </c>
      <c r="U144">
        <v>5212.5171405663004</v>
      </c>
      <c r="V144">
        <v>49332.676647481698</v>
      </c>
      <c r="W144">
        <v>5559.6821029049297</v>
      </c>
      <c r="X144">
        <v>53129.864441187099</v>
      </c>
      <c r="Y144">
        <v>6091.9119800394701</v>
      </c>
      <c r="Z144">
        <v>53106.914465639602</v>
      </c>
      <c r="AA144">
        <v>5804.3385012712897</v>
      </c>
      <c r="AB144">
        <v>54350.877021635803</v>
      </c>
      <c r="AC144">
        <v>5031.5696102846496</v>
      </c>
      <c r="AD144">
        <v>53952.274987831202</v>
      </c>
      <c r="AE144">
        <v>5125.6209058038503</v>
      </c>
      <c r="AF144">
        <v>49190.058904720398</v>
      </c>
      <c r="AG144">
        <v>5680.1369783301698</v>
      </c>
      <c r="AH144">
        <v>41964.393310157197</v>
      </c>
      <c r="AI144">
        <v>4882.2748372603201</v>
      </c>
      <c r="AJ144">
        <v>50728.830033706901</v>
      </c>
      <c r="AK144">
        <v>7288.6583402715396</v>
      </c>
      <c r="AL144">
        <v>173429.30527789801</v>
      </c>
      <c r="AM144">
        <v>7630.3766661666496</v>
      </c>
      <c r="AN144">
        <v>122399.115042449</v>
      </c>
      <c r="AO144">
        <v>5876.2513785258898</v>
      </c>
      <c r="AP144">
        <v>112073.287208037</v>
      </c>
      <c r="AQ144">
        <v>5360.1412956817703</v>
      </c>
      <c r="AR144">
        <v>81299.859058412199</v>
      </c>
      <c r="AS144">
        <v>5805.47711771801</v>
      </c>
      <c r="AT144">
        <v>81946.127467996106</v>
      </c>
      <c r="AU144">
        <v>5582.8023270380399</v>
      </c>
      <c r="AV144">
        <v>89968.222051704593</v>
      </c>
      <c r="AW144">
        <v>5359.8356409991202</v>
      </c>
      <c r="AX144">
        <v>24772.906290091702</v>
      </c>
      <c r="AY144">
        <v>6109.37358520203</v>
      </c>
      <c r="AZ144">
        <v>26029.507799393101</v>
      </c>
      <c r="BA144">
        <v>5040.3884714536698</v>
      </c>
      <c r="BB144">
        <v>32594.734075754699</v>
      </c>
      <c r="BC144">
        <v>5852.8615754357797</v>
      </c>
      <c r="BD144">
        <v>62877.014776116201</v>
      </c>
      <c r="BE144">
        <v>5843.3710903843903</v>
      </c>
      <c r="BF144">
        <v>59138.067753638898</v>
      </c>
      <c r="BG144">
        <v>5490.9131691478497</v>
      </c>
      <c r="BH144">
        <v>71374.451154280498</v>
      </c>
      <c r="BI144">
        <v>7440.5890792240898</v>
      </c>
      <c r="BJ144">
        <v>30148.0552216592</v>
      </c>
      <c r="BK144">
        <v>7994.0708613434899</v>
      </c>
      <c r="BL144">
        <v>7087.7637803519501</v>
      </c>
      <c r="BM144">
        <v>1254.62276875469</v>
      </c>
      <c r="BN144">
        <v>5623.0397839464204</v>
      </c>
      <c r="BO144">
        <v>2152.1828180891198</v>
      </c>
    </row>
    <row r="145" spans="2:67" x14ac:dyDescent="0.15">
      <c r="B145">
        <v>10581.864855423501</v>
      </c>
      <c r="C145">
        <v>8650.3487540630103</v>
      </c>
      <c r="D145">
        <v>6407.3216473415296</v>
      </c>
      <c r="E145">
        <v>6234.37291495721</v>
      </c>
      <c r="F145">
        <v>9998.6381855399504</v>
      </c>
      <c r="G145">
        <v>5641.0082023417599</v>
      </c>
      <c r="H145">
        <v>115159.68374542</v>
      </c>
      <c r="I145">
        <v>3186.3927968200401</v>
      </c>
      <c r="J145">
        <v>118268.499505719</v>
      </c>
      <c r="K145">
        <v>4549.5481423464798</v>
      </c>
      <c r="L145">
        <v>111765.35108771099</v>
      </c>
      <c r="M145">
        <v>5410.6602056316797</v>
      </c>
      <c r="N145">
        <v>96247.194587337202</v>
      </c>
      <c r="O145">
        <v>5485.9331027550397</v>
      </c>
      <c r="P145">
        <v>74695.033649711899</v>
      </c>
      <c r="Q145">
        <v>4083.20454569208</v>
      </c>
      <c r="R145">
        <v>74573.372717582097</v>
      </c>
      <c r="S145">
        <v>3788.6368604413401</v>
      </c>
      <c r="T145">
        <v>35621.109467565599</v>
      </c>
      <c r="U145">
        <v>3753.4429954920602</v>
      </c>
      <c r="V145">
        <v>38970.196807031702</v>
      </c>
      <c r="W145">
        <v>4200.7875384061799</v>
      </c>
      <c r="X145">
        <v>42287.330388529997</v>
      </c>
      <c r="Y145">
        <v>4735.5630490555404</v>
      </c>
      <c r="Z145">
        <v>42559.154287710699</v>
      </c>
      <c r="AA145">
        <v>4377.6687997140698</v>
      </c>
      <c r="AB145">
        <v>42282.533017863097</v>
      </c>
      <c r="AC145">
        <v>3768.70982401833</v>
      </c>
      <c r="AD145">
        <v>42734.475717490997</v>
      </c>
      <c r="AE145">
        <v>4343.9520220473296</v>
      </c>
      <c r="AF145">
        <v>37827.5006194628</v>
      </c>
      <c r="AG145">
        <v>4553.1469819211097</v>
      </c>
      <c r="AH145">
        <v>33607.717535236799</v>
      </c>
      <c r="AI145">
        <v>3452.9971459763701</v>
      </c>
      <c r="AJ145">
        <v>40424.919133709802</v>
      </c>
      <c r="AK145">
        <v>5745.8562718769599</v>
      </c>
      <c r="AL145">
        <v>170299.29199723501</v>
      </c>
      <c r="AM145">
        <v>5908.7599142531299</v>
      </c>
      <c r="AN145">
        <v>115798.694643343</v>
      </c>
      <c r="AO145">
        <v>4543.1308896405098</v>
      </c>
      <c r="AP145">
        <v>106182.83287550299</v>
      </c>
      <c r="AQ145">
        <v>3820.7844583485498</v>
      </c>
      <c r="AR145">
        <v>67567.775117662095</v>
      </c>
      <c r="AS145">
        <v>4470.61012825948</v>
      </c>
      <c r="AT145">
        <v>68274.236740324501</v>
      </c>
      <c r="AU145">
        <v>4321.6925880761901</v>
      </c>
      <c r="AV145">
        <v>75220.267292627905</v>
      </c>
      <c r="AW145">
        <v>4309.1800137768396</v>
      </c>
      <c r="AX145">
        <v>19757.193207229</v>
      </c>
      <c r="AY145">
        <v>4694.4390217741502</v>
      </c>
      <c r="AZ145">
        <v>20858.610109334801</v>
      </c>
      <c r="BA145">
        <v>3515.7659882583098</v>
      </c>
      <c r="BB145">
        <v>25415.1063546964</v>
      </c>
      <c r="BC145">
        <v>4658.7732613483304</v>
      </c>
      <c r="BD145">
        <v>52109.560777774401</v>
      </c>
      <c r="BE145">
        <v>4978.5127695419196</v>
      </c>
      <c r="BF145">
        <v>49189.394952897201</v>
      </c>
      <c r="BG145">
        <v>4396.8938094413097</v>
      </c>
      <c r="BH145">
        <v>59403.899934814399</v>
      </c>
      <c r="BI145">
        <v>6043.6325267728498</v>
      </c>
      <c r="BJ145">
        <v>26074.384722408198</v>
      </c>
      <c r="BK145">
        <v>6491.3112420611296</v>
      </c>
      <c r="BL145">
        <v>8227.8331166291591</v>
      </c>
      <c r="BM145">
        <v>1268.6985768197901</v>
      </c>
      <c r="BN145">
        <v>5222.5423982177399</v>
      </c>
      <c r="BO145">
        <v>2626.3867918020801</v>
      </c>
    </row>
    <row r="146" spans="2:67" x14ac:dyDescent="0.15">
      <c r="B146">
        <v>10191.358271650901</v>
      </c>
      <c r="C146">
        <v>7899.4374124056903</v>
      </c>
      <c r="D146">
        <v>6488.1766968819102</v>
      </c>
      <c r="E146">
        <v>4894.0726092462401</v>
      </c>
      <c r="F146">
        <v>9660.0218324855996</v>
      </c>
      <c r="G146">
        <v>4334.8820216184904</v>
      </c>
      <c r="H146">
        <v>98811.318073097107</v>
      </c>
      <c r="I146">
        <v>2277.8657343478098</v>
      </c>
      <c r="J146">
        <v>101448.341780692</v>
      </c>
      <c r="K146">
        <v>3742.9643295446999</v>
      </c>
      <c r="L146">
        <v>96961.575032716995</v>
      </c>
      <c r="M146">
        <v>4151.1774325502001</v>
      </c>
      <c r="N146">
        <v>81547.317677967498</v>
      </c>
      <c r="O146">
        <v>4108.9378047896398</v>
      </c>
      <c r="P146">
        <v>61819.6128089595</v>
      </c>
      <c r="Q146">
        <v>2991.0009006042701</v>
      </c>
      <c r="R146">
        <v>62421.759222645604</v>
      </c>
      <c r="S146">
        <v>2614.3308718152098</v>
      </c>
      <c r="T146">
        <v>28214.534342413201</v>
      </c>
      <c r="U146">
        <v>2503.7208857559899</v>
      </c>
      <c r="V146">
        <v>30528.438811415901</v>
      </c>
      <c r="W146">
        <v>3031.8369804703502</v>
      </c>
      <c r="X146">
        <v>33487.922864784901</v>
      </c>
      <c r="Y146">
        <v>3535.35691484686</v>
      </c>
      <c r="Z146">
        <v>33868.505609813001</v>
      </c>
      <c r="AA146">
        <v>3070.9144847078901</v>
      </c>
      <c r="AB146">
        <v>32789.439069510001</v>
      </c>
      <c r="AC146">
        <v>2786.5152696366499</v>
      </c>
      <c r="AD146">
        <v>33639.368223559803</v>
      </c>
      <c r="AE146">
        <v>3700.9563685234102</v>
      </c>
      <c r="AF146">
        <v>28926.664726042702</v>
      </c>
      <c r="AG146">
        <v>3772.9008076089599</v>
      </c>
      <c r="AH146">
        <v>27330.7446900178</v>
      </c>
      <c r="AI146">
        <v>2299.74599373605</v>
      </c>
      <c r="AJ146">
        <v>32398.7788980763</v>
      </c>
      <c r="AK146">
        <v>4258.5566520283301</v>
      </c>
      <c r="AL146">
        <v>164844.671425904</v>
      </c>
      <c r="AM146">
        <v>4324.0480499741898</v>
      </c>
      <c r="AN146">
        <v>107734.664890703</v>
      </c>
      <c r="AO146">
        <v>3492.4653338696999</v>
      </c>
      <c r="AP146">
        <v>98877.332155003707</v>
      </c>
      <c r="AQ146">
        <v>2615.0437108050201</v>
      </c>
      <c r="AR146">
        <v>55078.749691037097</v>
      </c>
      <c r="AS146">
        <v>3392.7003361373299</v>
      </c>
      <c r="AT146">
        <v>55899.773566068499</v>
      </c>
      <c r="AU146">
        <v>3313.0640641341301</v>
      </c>
      <c r="AV146">
        <v>61775.659826608498</v>
      </c>
      <c r="AW146">
        <v>3464.3192894242002</v>
      </c>
      <c r="AX146">
        <v>16054.751914667901</v>
      </c>
      <c r="AY146">
        <v>3440.0360337889401</v>
      </c>
      <c r="AZ146">
        <v>17241.8470148985</v>
      </c>
      <c r="BA146">
        <v>2342.8459090594802</v>
      </c>
      <c r="BB146">
        <v>19676.481820183199</v>
      </c>
      <c r="BC146">
        <v>3651.4200072991198</v>
      </c>
      <c r="BD146">
        <v>43783.044770082299</v>
      </c>
      <c r="BE146">
        <v>4311.2245367633795</v>
      </c>
      <c r="BF146">
        <v>41621.109108526398</v>
      </c>
      <c r="BG146">
        <v>3566.20840903005</v>
      </c>
      <c r="BH146">
        <v>50060.3682544646</v>
      </c>
      <c r="BI146">
        <v>4841.6996497122</v>
      </c>
      <c r="BJ146">
        <v>22248.973649999702</v>
      </c>
      <c r="BK146">
        <v>5128.06346394721</v>
      </c>
      <c r="BL146">
        <v>8893.3876903873806</v>
      </c>
      <c r="BM146">
        <v>1364.4979563075101</v>
      </c>
      <c r="BN146">
        <v>4777.0231144720501</v>
      </c>
      <c r="BO146">
        <v>3170.7442939413299</v>
      </c>
    </row>
    <row r="147" spans="2:67" x14ac:dyDescent="0.15">
      <c r="B147">
        <v>9763.7275492689805</v>
      </c>
      <c r="C147">
        <v>7222.7973941456103</v>
      </c>
      <c r="D147">
        <v>6752.3375411935203</v>
      </c>
      <c r="E147">
        <v>3759.1064959891701</v>
      </c>
      <c r="F147">
        <v>9172.5179219971706</v>
      </c>
      <c r="G147">
        <v>3312.6777171910599</v>
      </c>
      <c r="H147">
        <v>83616.890890644703</v>
      </c>
      <c r="I147">
        <v>1681.9760212512799</v>
      </c>
      <c r="J147">
        <v>85445.702896142495</v>
      </c>
      <c r="K147">
        <v>3252.8907946536101</v>
      </c>
      <c r="L147">
        <v>82581.047386687205</v>
      </c>
      <c r="M147">
        <v>3072.18761250018</v>
      </c>
      <c r="N147">
        <v>67724.468945009401</v>
      </c>
      <c r="O147">
        <v>3001.87610532587</v>
      </c>
      <c r="P147">
        <v>50390.704486239199</v>
      </c>
      <c r="Q147">
        <v>2180.7923633311502</v>
      </c>
      <c r="R147">
        <v>51555.386263465603</v>
      </c>
      <c r="S147">
        <v>1739.2506543336301</v>
      </c>
      <c r="T147">
        <v>22460.292093280099</v>
      </c>
      <c r="U147">
        <v>1561.0863307223699</v>
      </c>
      <c r="V147">
        <v>23986.907596272398</v>
      </c>
      <c r="W147">
        <v>2123.5650498899199</v>
      </c>
      <c r="X147">
        <v>26659.603271375599</v>
      </c>
      <c r="Y147">
        <v>2584.3330849526301</v>
      </c>
      <c r="Z147">
        <v>26878.475500187898</v>
      </c>
      <c r="AA147">
        <v>1995.12505254197</v>
      </c>
      <c r="AB147">
        <v>25734.6649769463</v>
      </c>
      <c r="AC147">
        <v>2151.0940781908598</v>
      </c>
      <c r="AD147">
        <v>26519.809062856599</v>
      </c>
      <c r="AE147">
        <v>3200.4860714179499</v>
      </c>
      <c r="AF147">
        <v>22349.7905460611</v>
      </c>
      <c r="AG147">
        <v>3361.5722723858598</v>
      </c>
      <c r="AH147">
        <v>22764.550475006501</v>
      </c>
      <c r="AI147">
        <v>1504.87527374827</v>
      </c>
      <c r="AJ147">
        <v>26459.7653379617</v>
      </c>
      <c r="AK147">
        <v>2948.3663186959702</v>
      </c>
      <c r="AL147">
        <v>157075.641595216</v>
      </c>
      <c r="AM147">
        <v>3014.8636202085499</v>
      </c>
      <c r="AN147">
        <v>98503.658575871596</v>
      </c>
      <c r="AO147">
        <v>2784.4051759225999</v>
      </c>
      <c r="AP147">
        <v>90409.309420534701</v>
      </c>
      <c r="AQ147">
        <v>1855.25004235698</v>
      </c>
      <c r="AR147">
        <v>44261.391550920402</v>
      </c>
      <c r="AS147">
        <v>2638.1437334462498</v>
      </c>
      <c r="AT147">
        <v>45201.959322732699</v>
      </c>
      <c r="AU147">
        <v>2615.4954807366398</v>
      </c>
      <c r="AV147">
        <v>50042.087967311898</v>
      </c>
      <c r="AW147">
        <v>2828.8654174295002</v>
      </c>
      <c r="AX147">
        <v>13380.158760808699</v>
      </c>
      <c r="AY147">
        <v>2420.9513610098702</v>
      </c>
      <c r="AZ147">
        <v>14767.866091293699</v>
      </c>
      <c r="BA147">
        <v>1589.46231298466</v>
      </c>
      <c r="BB147">
        <v>15337.995587327199</v>
      </c>
      <c r="BC147">
        <v>2889.6782584765301</v>
      </c>
      <c r="BD147">
        <v>37441.406325451499</v>
      </c>
      <c r="BE147">
        <v>3852.1335447913798</v>
      </c>
      <c r="BF147">
        <v>36052.221144458497</v>
      </c>
      <c r="BG147">
        <v>3039.5684976299899</v>
      </c>
      <c r="BH147">
        <v>42956.136004983899</v>
      </c>
      <c r="BI147">
        <v>3967.04906282615</v>
      </c>
      <c r="BJ147">
        <v>18774.083441883398</v>
      </c>
      <c r="BK147">
        <v>4009.0638186084402</v>
      </c>
      <c r="BL147">
        <v>8989.1449469902309</v>
      </c>
      <c r="BM147">
        <v>1544.9406519023</v>
      </c>
      <c r="BN147">
        <v>4393.4966284047596</v>
      </c>
      <c r="BO147">
        <v>3699.9124430640099</v>
      </c>
    </row>
    <row r="148" spans="2:67" x14ac:dyDescent="0.15">
      <c r="B148">
        <v>9239.0012302084706</v>
      </c>
      <c r="C148">
        <v>6624.7817826965902</v>
      </c>
      <c r="D148">
        <v>7142.9793578693698</v>
      </c>
      <c r="E148">
        <v>2884.8955301995802</v>
      </c>
      <c r="F148">
        <v>8636.9698802772</v>
      </c>
      <c r="G148">
        <v>2623.2284651438999</v>
      </c>
      <c r="H148">
        <v>70078.977734836299</v>
      </c>
      <c r="I148">
        <v>1367.4054784458499</v>
      </c>
      <c r="J148">
        <v>70909.9513971415</v>
      </c>
      <c r="K148">
        <v>3022.88647345543</v>
      </c>
      <c r="L148">
        <v>69273.320035284894</v>
      </c>
      <c r="M148">
        <v>2223.0968175739899</v>
      </c>
      <c r="N148">
        <v>55284.837331754097</v>
      </c>
      <c r="O148">
        <v>2230.2509596772802</v>
      </c>
      <c r="P148">
        <v>40665.424865511501</v>
      </c>
      <c r="Q148">
        <v>1648.9860131325299</v>
      </c>
      <c r="R148">
        <v>42216.676389383101</v>
      </c>
      <c r="S148">
        <v>1169.3640388711999</v>
      </c>
      <c r="T148">
        <v>18109.014887294401</v>
      </c>
      <c r="U148">
        <v>970.27266491477997</v>
      </c>
      <c r="V148">
        <v>19147.445487539699</v>
      </c>
      <c r="W148">
        <v>1499.4954486240299</v>
      </c>
      <c r="X148">
        <v>21565.881788057599</v>
      </c>
      <c r="Y148">
        <v>1935.0840620649201</v>
      </c>
      <c r="Z148">
        <v>21360.4097124369</v>
      </c>
      <c r="AA148">
        <v>1224.64797488312</v>
      </c>
      <c r="AB148">
        <v>20804.896186037498</v>
      </c>
      <c r="AC148">
        <v>1870.1456653737901</v>
      </c>
      <c r="AD148">
        <v>21120.950436223698</v>
      </c>
      <c r="AE148">
        <v>2829.0801846620898</v>
      </c>
      <c r="AF148">
        <v>17857.464412779798</v>
      </c>
      <c r="AG148">
        <v>3254.5720053098198</v>
      </c>
      <c r="AH148">
        <v>19456.9452882187</v>
      </c>
      <c r="AI148">
        <v>1084.9258265154299</v>
      </c>
      <c r="AJ148">
        <v>22299.413757120601</v>
      </c>
      <c r="AK148">
        <v>1905.5946821223599</v>
      </c>
      <c r="AL148">
        <v>147164.485772591</v>
      </c>
      <c r="AM148">
        <v>2064.7225568992098</v>
      </c>
      <c r="AN148">
        <v>88471.380085562399</v>
      </c>
      <c r="AO148">
        <v>2420.6527649945801</v>
      </c>
      <c r="AP148">
        <v>81108.280122226904</v>
      </c>
      <c r="AQ148">
        <v>1570.15583843735</v>
      </c>
      <c r="AR148">
        <v>35329.9123966142</v>
      </c>
      <c r="AS148">
        <v>2215.20000897609</v>
      </c>
      <c r="AT148">
        <v>36341.1270705508</v>
      </c>
      <c r="AU148">
        <v>2227.8409828629501</v>
      </c>
      <c r="AV148">
        <v>40199.929279517899</v>
      </c>
      <c r="AW148">
        <v>2376.0050046514102</v>
      </c>
      <c r="AX148">
        <v>11486.1992769507</v>
      </c>
      <c r="AY148">
        <v>1669.7993216287</v>
      </c>
      <c r="AZ148">
        <v>13060.499420151</v>
      </c>
      <c r="BA148">
        <v>1234.6138993494801</v>
      </c>
      <c r="BB148">
        <v>12370.493247513899</v>
      </c>
      <c r="BC148">
        <v>2383.22417134337</v>
      </c>
      <c r="BD148">
        <v>32569.459290504001</v>
      </c>
      <c r="BE148">
        <v>3569.7759065034402</v>
      </c>
      <c r="BF148">
        <v>32018.743673061701</v>
      </c>
      <c r="BG148">
        <v>2794.7429082191102</v>
      </c>
      <c r="BH148">
        <v>37540.265627924702</v>
      </c>
      <c r="BI148">
        <v>3474.5351167502699</v>
      </c>
      <c r="BJ148">
        <v>15772.5966694201</v>
      </c>
      <c r="BK148">
        <v>3191.2572910756599</v>
      </c>
      <c r="BL148">
        <v>8570.6342431070298</v>
      </c>
      <c r="BM148">
        <v>1794.1465058645699</v>
      </c>
      <c r="BN148">
        <v>4194.6567152590296</v>
      </c>
      <c r="BO148">
        <v>4123.3270241840801</v>
      </c>
    </row>
    <row r="149" spans="2:67" x14ac:dyDescent="0.15">
      <c r="B149">
        <v>8609.3550472353108</v>
      </c>
      <c r="C149">
        <v>6073.0280110249196</v>
      </c>
      <c r="D149">
        <v>7567.0103582268703</v>
      </c>
      <c r="E149">
        <v>2276.4084713493098</v>
      </c>
      <c r="F149">
        <v>8135.3521506347697</v>
      </c>
      <c r="G149">
        <v>2253.22979634376</v>
      </c>
      <c r="H149">
        <v>58427.967035819602</v>
      </c>
      <c r="I149">
        <v>1257.9126828123101</v>
      </c>
      <c r="J149">
        <v>58250.518671459897</v>
      </c>
      <c r="K149">
        <v>2951.6249854477401</v>
      </c>
      <c r="L149">
        <v>57486.745374775201</v>
      </c>
      <c r="M149">
        <v>1618.12109957859</v>
      </c>
      <c r="N149">
        <v>44536.482247132801</v>
      </c>
      <c r="O149">
        <v>1806.9568657601001</v>
      </c>
      <c r="P149">
        <v>32689.781156119501</v>
      </c>
      <c r="Q149">
        <v>1345.5794669593899</v>
      </c>
      <c r="R149">
        <v>34458.869746894197</v>
      </c>
      <c r="S149">
        <v>866.40748082659798</v>
      </c>
      <c r="T149">
        <v>14851.7168718469</v>
      </c>
      <c r="U149">
        <v>723.82512875632199</v>
      </c>
      <c r="V149">
        <v>15678.1209784695</v>
      </c>
      <c r="W149">
        <v>1138.74121104049</v>
      </c>
      <c r="X149">
        <v>17871.2839871012</v>
      </c>
      <c r="Y149">
        <v>1596.5361820645501</v>
      </c>
      <c r="Z149">
        <v>17063.876527949</v>
      </c>
      <c r="AA149">
        <v>787.97051570592305</v>
      </c>
      <c r="AB149">
        <v>17556.640181335599</v>
      </c>
      <c r="AC149">
        <v>1898.7512158202601</v>
      </c>
      <c r="AD149">
        <v>17141.909320958799</v>
      </c>
      <c r="AE149">
        <v>2565.2515753975699</v>
      </c>
      <c r="AF149">
        <v>15104.1305567296</v>
      </c>
      <c r="AG149">
        <v>3332.1624917048598</v>
      </c>
      <c r="AH149">
        <v>16955.921040525998</v>
      </c>
      <c r="AI149">
        <v>1003.42751128519</v>
      </c>
      <c r="AJ149">
        <v>19523.364407540099</v>
      </c>
      <c r="AK149">
        <v>1175.21308383524</v>
      </c>
      <c r="AL149">
        <v>135441.869323872</v>
      </c>
      <c r="AM149">
        <v>1486.47574520735</v>
      </c>
      <c r="AN149">
        <v>78022.415540874194</v>
      </c>
      <c r="AO149">
        <v>2348.6962029973902</v>
      </c>
      <c r="AP149">
        <v>71366.493034464496</v>
      </c>
      <c r="AQ149">
        <v>1696.98936316493</v>
      </c>
      <c r="AR149">
        <v>28276.780341156398</v>
      </c>
      <c r="AS149">
        <v>2080.1890314613402</v>
      </c>
      <c r="AT149">
        <v>29259.212823608701</v>
      </c>
      <c r="AU149">
        <v>2097.0150965985899</v>
      </c>
      <c r="AV149">
        <v>32221.836824375201</v>
      </c>
      <c r="AW149">
        <v>2064.5618344650002</v>
      </c>
      <c r="AX149">
        <v>10163.6838567959</v>
      </c>
      <c r="AY149">
        <v>1181.23290058424</v>
      </c>
      <c r="AZ149">
        <v>11806.107770164799</v>
      </c>
      <c r="BA149">
        <v>1185.7665532824999</v>
      </c>
      <c r="BB149">
        <v>10731.010435253</v>
      </c>
      <c r="BC149">
        <v>2100.61692936397</v>
      </c>
      <c r="BD149">
        <v>28644.4151801796</v>
      </c>
      <c r="BE149">
        <v>3407.2851187275301</v>
      </c>
      <c r="BF149">
        <v>29030.923291973901</v>
      </c>
      <c r="BG149">
        <v>2756.58360135983</v>
      </c>
      <c r="BH149">
        <v>33225.927260074102</v>
      </c>
      <c r="BI149">
        <v>3335.6721053937999</v>
      </c>
      <c r="BJ149">
        <v>13329.4352171276</v>
      </c>
      <c r="BK149">
        <v>2671.8385088723699</v>
      </c>
      <c r="BL149">
        <v>7817.7907759199898</v>
      </c>
      <c r="BM149">
        <v>2075.3078635193201</v>
      </c>
      <c r="BN149">
        <v>4274.68053365164</v>
      </c>
      <c r="BO149">
        <v>4365.6491657305396</v>
      </c>
    </row>
    <row r="150" spans="2:67" x14ac:dyDescent="0.15">
      <c r="B150">
        <v>7919.9365509797199</v>
      </c>
      <c r="C150">
        <v>5517.9287660112795</v>
      </c>
      <c r="D150">
        <v>7934.1222464251796</v>
      </c>
      <c r="E150">
        <v>1906.3450627284601</v>
      </c>
      <c r="F150">
        <v>7698.282465456</v>
      </c>
      <c r="G150">
        <v>2139.51750344215</v>
      </c>
      <c r="H150">
        <v>48666.269719568198</v>
      </c>
      <c r="I150">
        <v>1263.5581150629801</v>
      </c>
      <c r="J150">
        <v>47647.9275974763</v>
      </c>
      <c r="K150">
        <v>2928.3568694069299</v>
      </c>
      <c r="L150">
        <v>47440.988156702602</v>
      </c>
      <c r="M150">
        <v>1241.6812273706701</v>
      </c>
      <c r="N150">
        <v>35587.951958482801</v>
      </c>
      <c r="O150">
        <v>1687.41238534324</v>
      </c>
      <c r="P150">
        <v>26350.082102007898</v>
      </c>
      <c r="Q150">
        <v>1194.09212145847</v>
      </c>
      <c r="R150">
        <v>28197.1204566417</v>
      </c>
      <c r="S150">
        <v>768.13246147332995</v>
      </c>
      <c r="T150">
        <v>12404.4300183873</v>
      </c>
      <c r="U150">
        <v>763.99178742719198</v>
      </c>
      <c r="V150">
        <v>13195.6881220164</v>
      </c>
      <c r="W150">
        <v>985.19764532199599</v>
      </c>
      <c r="X150">
        <v>15211.5794365765</v>
      </c>
      <c r="Y150">
        <v>1531.6262813563401</v>
      </c>
      <c r="Z150">
        <v>13793.196323242801</v>
      </c>
      <c r="AA150">
        <v>662.347132423782</v>
      </c>
      <c r="AB150">
        <v>15497.7651312078</v>
      </c>
      <c r="AC150">
        <v>2153.61518952607</v>
      </c>
      <c r="AD150">
        <v>14280.400761889199</v>
      </c>
      <c r="AE150">
        <v>2394.6137919624098</v>
      </c>
      <c r="AF150">
        <v>13690.574165145699</v>
      </c>
      <c r="AG150">
        <v>3455.1104842682598</v>
      </c>
      <c r="AH150">
        <v>14898.490601449999</v>
      </c>
      <c r="AI150">
        <v>1178.6732880622401</v>
      </c>
      <c r="AJ150">
        <v>17716.959851305299</v>
      </c>
      <c r="AK150">
        <v>758.26365222931304</v>
      </c>
      <c r="AL150">
        <v>122401.769866638</v>
      </c>
      <c r="AM150">
        <v>1232.992008488</v>
      </c>
      <c r="AN150">
        <v>67555.786302456196</v>
      </c>
      <c r="AO150">
        <v>2479.19689027296</v>
      </c>
      <c r="AP150">
        <v>61609.121326737702</v>
      </c>
      <c r="AQ150">
        <v>2101.0214132772298</v>
      </c>
      <c r="AR150">
        <v>22918.399319875502</v>
      </c>
      <c r="AS150">
        <v>2154.6669035619302</v>
      </c>
      <c r="AT150">
        <v>23756.113719065001</v>
      </c>
      <c r="AU150">
        <v>2135.2917384646798</v>
      </c>
      <c r="AV150">
        <v>25937.600870648501</v>
      </c>
      <c r="AW150">
        <v>1854.6547608927399</v>
      </c>
      <c r="AX150">
        <v>9253.3535195464301</v>
      </c>
      <c r="AY150">
        <v>926.47476812981097</v>
      </c>
      <c r="AZ150">
        <v>10828.2142798852</v>
      </c>
      <c r="BA150">
        <v>1312.0272791100101</v>
      </c>
      <c r="BB150">
        <v>10307.608611718801</v>
      </c>
      <c r="BC150">
        <v>1984.79797431518</v>
      </c>
      <c r="BD150">
        <v>25238.902868600399</v>
      </c>
      <c r="BE150">
        <v>3300.5731574343399</v>
      </c>
      <c r="BF150">
        <v>26662.8338037988</v>
      </c>
      <c r="BG150">
        <v>2818.6812765735399</v>
      </c>
      <c r="BH150">
        <v>29505.6399881416</v>
      </c>
      <c r="BI150">
        <v>3448.2457752360401</v>
      </c>
      <c r="BJ150">
        <v>11483.262512548001</v>
      </c>
      <c r="BK150">
        <v>2396.8944460510302</v>
      </c>
      <c r="BL150">
        <v>6986.5359337193204</v>
      </c>
      <c r="BM150">
        <v>2334.5435414400899</v>
      </c>
      <c r="BN150">
        <v>4682.6874057335799</v>
      </c>
      <c r="BO150">
        <v>4384.0914776647196</v>
      </c>
    </row>
    <row r="151" spans="2:67" x14ac:dyDescent="0.15">
      <c r="B151">
        <v>7246.1746609109396</v>
      </c>
      <c r="C151">
        <v>4918.2987042930299</v>
      </c>
      <c r="D151">
        <v>8179.99896347093</v>
      </c>
      <c r="E151">
        <v>1727.8326119487599</v>
      </c>
      <c r="F151">
        <v>7307.2292745295299</v>
      </c>
      <c r="G151">
        <v>2188.6089535111801</v>
      </c>
      <c r="H151">
        <v>40628.687346853003</v>
      </c>
      <c r="I151">
        <v>1306.5226300695499</v>
      </c>
      <c r="J151">
        <v>39076.733768878999</v>
      </c>
      <c r="K151">
        <v>2867.1693083718701</v>
      </c>
      <c r="L151">
        <v>39142.514740515602</v>
      </c>
      <c r="M151">
        <v>1064.52678912188</v>
      </c>
      <c r="N151">
        <v>28383.310148509001</v>
      </c>
      <c r="O151">
        <v>1791.3193836297601</v>
      </c>
      <c r="P151">
        <v>21428.744614258299</v>
      </c>
      <c r="Q151">
        <v>1112.96824419774</v>
      </c>
      <c r="R151">
        <v>23236.582989730701</v>
      </c>
      <c r="S151">
        <v>804.900754725821</v>
      </c>
      <c r="T151">
        <v>10534.3530379772</v>
      </c>
      <c r="U151">
        <v>1002.36190175704</v>
      </c>
      <c r="V151">
        <v>11334.886724125499</v>
      </c>
      <c r="W151">
        <v>968.04023151523495</v>
      </c>
      <c r="X151">
        <v>13246.507363541899</v>
      </c>
      <c r="Y151">
        <v>1671.52344825923</v>
      </c>
      <c r="Z151">
        <v>11389.718629991599</v>
      </c>
      <c r="AA151">
        <v>784.31387758186997</v>
      </c>
      <c r="AB151">
        <v>14171.8141193875</v>
      </c>
      <c r="AC151">
        <v>2539.5207612692602</v>
      </c>
      <c r="AD151">
        <v>12261.795827794</v>
      </c>
      <c r="AE151">
        <v>2311.3934922743902</v>
      </c>
      <c r="AF151">
        <v>13188.575297253001</v>
      </c>
      <c r="AG151">
        <v>3504.2474802690799</v>
      </c>
      <c r="AH151">
        <v>13045.1534585193</v>
      </c>
      <c r="AI151">
        <v>1514.0662345926501</v>
      </c>
      <c r="AJ151">
        <v>16499.876357602101</v>
      </c>
      <c r="AK151">
        <v>617.65924700754795</v>
      </c>
      <c r="AL151">
        <v>108667.174895617</v>
      </c>
      <c r="AM151">
        <v>1210.5850638671</v>
      </c>
      <c r="AN151">
        <v>57452.868164820196</v>
      </c>
      <c r="AO151">
        <v>2708.9446159313202</v>
      </c>
      <c r="AP151">
        <v>52232.7835595051</v>
      </c>
      <c r="AQ151">
        <v>2606.3104442952799</v>
      </c>
      <c r="AR151">
        <v>18959.659898674199</v>
      </c>
      <c r="AS151">
        <v>2339.1131158722901</v>
      </c>
      <c r="AT151">
        <v>19543.641960127599</v>
      </c>
      <c r="AU151">
        <v>2241.8737799381802</v>
      </c>
      <c r="AV151">
        <v>21083.6401776764</v>
      </c>
      <c r="AW151">
        <v>1721.61468885573</v>
      </c>
      <c r="AX151">
        <v>8615.20829197887</v>
      </c>
      <c r="AY151">
        <v>859.86257284400097</v>
      </c>
      <c r="AZ151">
        <v>10057.7087899541</v>
      </c>
      <c r="BA151">
        <v>1481.4585817063701</v>
      </c>
      <c r="BB151">
        <v>10891.417512714001</v>
      </c>
      <c r="BC151">
        <v>1962.15373141912</v>
      </c>
      <c r="BD151">
        <v>22064.325805375101</v>
      </c>
      <c r="BE151">
        <v>3207.5484148337</v>
      </c>
      <c r="BF151">
        <v>24561.032484475101</v>
      </c>
      <c r="BG151">
        <v>2873.68973495813</v>
      </c>
      <c r="BH151">
        <v>26022.689002454099</v>
      </c>
      <c r="BI151">
        <v>3665.6851734294801</v>
      </c>
      <c r="BJ151">
        <v>10191.0175894146</v>
      </c>
      <c r="BK151">
        <v>2278.92527445938</v>
      </c>
      <c r="BL151">
        <v>6331.9021156627596</v>
      </c>
      <c r="BM151">
        <v>2515.3696878443402</v>
      </c>
      <c r="BN151">
        <v>5400.3461171363897</v>
      </c>
      <c r="BO151">
        <v>4180.4025937377701</v>
      </c>
    </row>
    <row r="152" spans="2:67" x14ac:dyDescent="0.15">
      <c r="B152">
        <v>6648.7405494691002</v>
      </c>
      <c r="C152">
        <v>4260.9555278135304</v>
      </c>
      <c r="D152">
        <v>8280.8176587903308</v>
      </c>
      <c r="E152">
        <v>1693.77279898489</v>
      </c>
      <c r="F152">
        <v>6897.7203648183704</v>
      </c>
      <c r="G152">
        <v>2303.8595759281202</v>
      </c>
      <c r="H152">
        <v>34094.047504654001</v>
      </c>
      <c r="I152">
        <v>1343.2519076713099</v>
      </c>
      <c r="J152">
        <v>32365.602874204302</v>
      </c>
      <c r="K152">
        <v>2728.3043972937098</v>
      </c>
      <c r="L152">
        <v>32453.5455214797</v>
      </c>
      <c r="M152">
        <v>1053.9208403876401</v>
      </c>
      <c r="N152">
        <v>22745.941788743399</v>
      </c>
      <c r="O152">
        <v>2018.9162727801499</v>
      </c>
      <c r="P152">
        <v>17654.2684758098</v>
      </c>
      <c r="Q152">
        <v>1036.03795414158</v>
      </c>
      <c r="R152">
        <v>19339.8823962971</v>
      </c>
      <c r="S152">
        <v>916.70483815498199</v>
      </c>
      <c r="T152">
        <v>9088.2185162421902</v>
      </c>
      <c r="U152">
        <v>1337.0490442958401</v>
      </c>
      <c r="V152">
        <v>9807.69602744863</v>
      </c>
      <c r="W152">
        <v>1020.1574396424299</v>
      </c>
      <c r="X152">
        <v>11696.3486309786</v>
      </c>
      <c r="Y152">
        <v>1930.3051804146701</v>
      </c>
      <c r="Z152">
        <v>9738.8075004910006</v>
      </c>
      <c r="AA152">
        <v>1063.5512706412801</v>
      </c>
      <c r="AB152">
        <v>13210.1398244108</v>
      </c>
      <c r="AC152">
        <v>2970.19475356369</v>
      </c>
      <c r="AD152">
        <v>10861.9274565416</v>
      </c>
      <c r="AE152">
        <v>2325.0649212080002</v>
      </c>
      <c r="AF152">
        <v>13178.5873605163</v>
      </c>
      <c r="AG152">
        <v>3421.4156303989698</v>
      </c>
      <c r="AH152">
        <v>11309.047924607799</v>
      </c>
      <c r="AI152">
        <v>1915.24622263583</v>
      </c>
      <c r="AJ152">
        <v>15541.4175454703</v>
      </c>
      <c r="AK152">
        <v>689.96406949402206</v>
      </c>
      <c r="AL152">
        <v>94903.400643933695</v>
      </c>
      <c r="AM152">
        <v>1309.2683388799501</v>
      </c>
      <c r="AN152">
        <v>48057.869155057298</v>
      </c>
      <c r="AO152">
        <v>2942.8565001342199</v>
      </c>
      <c r="AP152">
        <v>43590.0914802072</v>
      </c>
      <c r="AQ152">
        <v>3040.5266609621999</v>
      </c>
      <c r="AR152">
        <v>16046.0788286519</v>
      </c>
      <c r="AS152">
        <v>2538.0909635147</v>
      </c>
      <c r="AT152">
        <v>16327.926934015801</v>
      </c>
      <c r="AU152">
        <v>2331.6937839370298</v>
      </c>
      <c r="AV152">
        <v>17390.521609052401</v>
      </c>
      <c r="AW152">
        <v>1663.3439222064001</v>
      </c>
      <c r="AX152">
        <v>8157.1255657532001</v>
      </c>
      <c r="AY152">
        <v>936.34123393130096</v>
      </c>
      <c r="AZ152">
        <v>9516.4519619176099</v>
      </c>
      <c r="BA152">
        <v>1603.2369099576099</v>
      </c>
      <c r="BB152">
        <v>12146.452734749</v>
      </c>
      <c r="BC152">
        <v>1968.91237617819</v>
      </c>
      <c r="BD152">
        <v>18985.381986598099</v>
      </c>
      <c r="BE152">
        <v>3115.8174332230401</v>
      </c>
      <c r="BF152">
        <v>22507.760594728501</v>
      </c>
      <c r="BG152">
        <v>2834.5986775782198</v>
      </c>
      <c r="BH152">
        <v>22609.578329244501</v>
      </c>
      <c r="BI152">
        <v>3847.5237237373599</v>
      </c>
      <c r="BJ152">
        <v>9357.0583158706595</v>
      </c>
      <c r="BK152">
        <v>2227.5011302779199</v>
      </c>
      <c r="BL152">
        <v>6044.2777005806302</v>
      </c>
      <c r="BM152">
        <v>2577.3970401911902</v>
      </c>
      <c r="BN152">
        <v>6335.0471839924403</v>
      </c>
      <c r="BO152">
        <v>3799.5200487289499</v>
      </c>
    </row>
    <row r="153" spans="2:67" x14ac:dyDescent="0.15">
      <c r="B153">
        <v>6167.7474843045202</v>
      </c>
      <c r="C153">
        <v>3568.26223404545</v>
      </c>
      <c r="D153">
        <v>8260.8030765016592</v>
      </c>
      <c r="E153">
        <v>1770.02917828451</v>
      </c>
      <c r="F153">
        <v>6397.5861043800896</v>
      </c>
      <c r="G153">
        <v>2400.81664350252</v>
      </c>
      <c r="H153">
        <v>28830.874667173601</v>
      </c>
      <c r="I153">
        <v>1366.88455032146</v>
      </c>
      <c r="J153">
        <v>27264.250257513901</v>
      </c>
      <c r="K153">
        <v>2520.3975308988001</v>
      </c>
      <c r="L153">
        <v>27147.420456628501</v>
      </c>
      <c r="M153">
        <v>1178.4233162775599</v>
      </c>
      <c r="N153">
        <v>18442.461270067499</v>
      </c>
      <c r="O153">
        <v>2268.55894000429</v>
      </c>
      <c r="P153">
        <v>14757.366977374</v>
      </c>
      <c r="Q153">
        <v>927.28210324297595</v>
      </c>
      <c r="R153">
        <v>16259.233192599</v>
      </c>
      <c r="S153">
        <v>1059.84422949654</v>
      </c>
      <c r="T153">
        <v>7966.4411442482296</v>
      </c>
      <c r="U153">
        <v>1670.50020487135</v>
      </c>
      <c r="V153">
        <v>8430.8803482642707</v>
      </c>
      <c r="W153">
        <v>1090.41314445275</v>
      </c>
      <c r="X153">
        <v>10362.430706741899</v>
      </c>
      <c r="Y153">
        <v>2219.6457397151298</v>
      </c>
      <c r="Z153">
        <v>8743.6427030237901</v>
      </c>
      <c r="AA153">
        <v>1405.5722818306001</v>
      </c>
      <c r="AB153">
        <v>12371.527425386201</v>
      </c>
      <c r="AC153">
        <v>3378.3925058647201</v>
      </c>
      <c r="AD153">
        <v>9896.6693142640906</v>
      </c>
      <c r="AE153">
        <v>2445.0802577720801</v>
      </c>
      <c r="AF153">
        <v>13311.6024915749</v>
      </c>
      <c r="AG153">
        <v>3204.50164833086</v>
      </c>
      <c r="AH153">
        <v>9714.2211996161604</v>
      </c>
      <c r="AI153">
        <v>2306.26901964331</v>
      </c>
      <c r="AJ153">
        <v>14610.504594636201</v>
      </c>
      <c r="AK153">
        <v>900.32726084358296</v>
      </c>
      <c r="AL153">
        <v>81728.905690534899</v>
      </c>
      <c r="AM153">
        <v>1426.74162109755</v>
      </c>
      <c r="AN153">
        <v>39635.596517542501</v>
      </c>
      <c r="AO153">
        <v>3109.8375911574299</v>
      </c>
      <c r="AP153">
        <v>35938.435773593003</v>
      </c>
      <c r="AQ153">
        <v>3272.2099727110499</v>
      </c>
      <c r="AR153">
        <v>13839.435428324099</v>
      </c>
      <c r="AS153">
        <v>2674.5934629307599</v>
      </c>
      <c r="AT153">
        <v>13835.5760561732</v>
      </c>
      <c r="AU153">
        <v>2346.46088692083</v>
      </c>
      <c r="AV153">
        <v>14569.6305279563</v>
      </c>
      <c r="AW153">
        <v>1690.93743832879</v>
      </c>
      <c r="AX153">
        <v>7801.9786360969001</v>
      </c>
      <c r="AY153">
        <v>1113.33516582936</v>
      </c>
      <c r="AZ153">
        <v>9253.1483909260205</v>
      </c>
      <c r="BA153">
        <v>1641.35772803399</v>
      </c>
      <c r="BB153">
        <v>13638.424974621699</v>
      </c>
      <c r="BC153">
        <v>1959.0577281906301</v>
      </c>
      <c r="BD153">
        <v>16000.5109417487</v>
      </c>
      <c r="BE153">
        <v>3044.5474572210701</v>
      </c>
      <c r="BF153">
        <v>20376.605967626401</v>
      </c>
      <c r="BG153">
        <v>2661.2348398499798</v>
      </c>
      <c r="BH153">
        <v>19271.9403184361</v>
      </c>
      <c r="BI153">
        <v>3888.1882128777702</v>
      </c>
      <c r="BJ153">
        <v>8844.2621584004701</v>
      </c>
      <c r="BK153">
        <v>2163.8896647684301</v>
      </c>
      <c r="BL153">
        <v>6192.9886783123002</v>
      </c>
      <c r="BM153">
        <v>2508.1958809511102</v>
      </c>
      <c r="BN153">
        <v>7332.0139472856099</v>
      </c>
      <c r="BO153">
        <v>3324.9746353655601</v>
      </c>
    </row>
    <row r="154" spans="2:67" x14ac:dyDescent="0.15">
      <c r="B154">
        <v>5816.0372950024303</v>
      </c>
      <c r="C154">
        <v>2899.70976723893</v>
      </c>
      <c r="D154">
        <v>8163.9480357458197</v>
      </c>
      <c r="E154">
        <v>1940.41577191852</v>
      </c>
      <c r="F154">
        <v>5757.5281541580198</v>
      </c>
      <c r="G154">
        <v>2426.8996206893999</v>
      </c>
      <c r="H154">
        <v>24662.249813879302</v>
      </c>
      <c r="I154">
        <v>1399.9534428908601</v>
      </c>
      <c r="J154">
        <v>23473.734029256299</v>
      </c>
      <c r="K154">
        <v>2294.0460501116099</v>
      </c>
      <c r="L154">
        <v>22977.715618421898</v>
      </c>
      <c r="M154">
        <v>1408.23645837347</v>
      </c>
      <c r="N154">
        <v>15219.0901698169</v>
      </c>
      <c r="O154">
        <v>2456.03482481025</v>
      </c>
      <c r="P154">
        <v>12514.834176569901</v>
      </c>
      <c r="Q154">
        <v>782.04663028008599</v>
      </c>
      <c r="R154">
        <v>13789.115490792299</v>
      </c>
      <c r="S154">
        <v>1209.5480806995599</v>
      </c>
      <c r="T154">
        <v>7124.4506827123696</v>
      </c>
      <c r="U154">
        <v>1925.33515804747</v>
      </c>
      <c r="V154">
        <v>7135.9942291855396</v>
      </c>
      <c r="W154">
        <v>1150.9510857227001</v>
      </c>
      <c r="X154">
        <v>9127.0252005735292</v>
      </c>
      <c r="Y154">
        <v>2465.16160837405</v>
      </c>
      <c r="Z154">
        <v>8305.5581450269692</v>
      </c>
      <c r="AA154">
        <v>1727.6569362945199</v>
      </c>
      <c r="AB154">
        <v>11539.6392943581</v>
      </c>
      <c r="AC154">
        <v>3726.2039359607602</v>
      </c>
      <c r="AD154">
        <v>9225.3812076805807</v>
      </c>
      <c r="AE154">
        <v>2672.7797601229399</v>
      </c>
      <c r="AF154">
        <v>13322.494399856399</v>
      </c>
      <c r="AG154">
        <v>2905.4690696945399</v>
      </c>
      <c r="AH154">
        <v>8363.3635270886007</v>
      </c>
      <c r="AI154">
        <v>2635.8345919010499</v>
      </c>
      <c r="AJ154">
        <v>13567.899149327301</v>
      </c>
      <c r="AK154">
        <v>1177.04359359968</v>
      </c>
      <c r="AL154">
        <v>69623.972343854199</v>
      </c>
      <c r="AM154">
        <v>1490.5381023165201</v>
      </c>
      <c r="AN154">
        <v>32360.3948276888</v>
      </c>
      <c r="AO154">
        <v>3169.2735194751299</v>
      </c>
      <c r="AP154">
        <v>29415.213510211401</v>
      </c>
      <c r="AQ154">
        <v>3241.8674113248198</v>
      </c>
      <c r="AR154">
        <v>12064.501471594</v>
      </c>
      <c r="AS154">
        <v>2701.8531782199102</v>
      </c>
      <c r="AT154">
        <v>11863.7786778134</v>
      </c>
      <c r="AU154">
        <v>2264.6072188103599</v>
      </c>
      <c r="AV154">
        <v>12398.147271797499</v>
      </c>
      <c r="AW154">
        <v>1816.65085841734</v>
      </c>
      <c r="AX154">
        <v>7505.7532540094999</v>
      </c>
      <c r="AY154">
        <v>1352.6599028550499</v>
      </c>
      <c r="AZ154">
        <v>9289.6800173100091</v>
      </c>
      <c r="BA154">
        <v>1616.7775027986199</v>
      </c>
      <c r="BB154">
        <v>14907.2545707846</v>
      </c>
      <c r="BC154">
        <v>1908.9173805496</v>
      </c>
      <c r="BD154">
        <v>13221.474054418301</v>
      </c>
      <c r="BE154">
        <v>3030.83207626079</v>
      </c>
      <c r="BF154">
        <v>18131.776551476702</v>
      </c>
      <c r="BG154">
        <v>2351.99105662886</v>
      </c>
      <c r="BH154">
        <v>16130.5512574391</v>
      </c>
      <c r="BI154">
        <v>3752.0311737070401</v>
      </c>
      <c r="BJ154">
        <v>8517.1842362410407</v>
      </c>
      <c r="BK154">
        <v>2047.9603282795599</v>
      </c>
      <c r="BL154">
        <v>6716.4972175682096</v>
      </c>
      <c r="BM154">
        <v>2330.4621681388799</v>
      </c>
      <c r="BN154">
        <v>8206.0747384114693</v>
      </c>
      <c r="BO154">
        <v>2852.9045654654901</v>
      </c>
    </row>
    <row r="155" spans="2:67" x14ac:dyDescent="0.15">
      <c r="B155">
        <v>5577.8048154954404</v>
      </c>
      <c r="C155">
        <v>2331.1173805201402</v>
      </c>
      <c r="D155">
        <v>8041.1981349888001</v>
      </c>
      <c r="E155">
        <v>2198.42345564589</v>
      </c>
      <c r="F155">
        <v>4968.0988111681299</v>
      </c>
      <c r="G155">
        <v>2362.5706231824101</v>
      </c>
      <c r="H155">
        <v>21449.918636767401</v>
      </c>
      <c r="I155">
        <v>1475.88184468535</v>
      </c>
      <c r="J155">
        <v>20692.424257959599</v>
      </c>
      <c r="K155">
        <v>2117.1712109947898</v>
      </c>
      <c r="L155">
        <v>19722.8270353632</v>
      </c>
      <c r="M155">
        <v>1711.67991379764</v>
      </c>
      <c r="N155">
        <v>12841.452158955901</v>
      </c>
      <c r="O155">
        <v>2523.0983314125901</v>
      </c>
      <c r="P155">
        <v>10747.3780406407</v>
      </c>
      <c r="Q155">
        <v>623.44472538055197</v>
      </c>
      <c r="R155">
        <v>11771.274486070201</v>
      </c>
      <c r="S155">
        <v>1354.6056950315501</v>
      </c>
      <c r="T155">
        <v>6518.6960059625799</v>
      </c>
      <c r="U155">
        <v>2053.2031255062502</v>
      </c>
      <c r="V155">
        <v>5949.8276170833697</v>
      </c>
      <c r="W155">
        <v>1197.82068557004</v>
      </c>
      <c r="X155">
        <v>7940.6567043717296</v>
      </c>
      <c r="Y155">
        <v>2616.7228222522299</v>
      </c>
      <c r="Z155">
        <v>8295.8444505428997</v>
      </c>
      <c r="AA155">
        <v>1974.7552465898</v>
      </c>
      <c r="AB155">
        <v>10698.923267079301</v>
      </c>
      <c r="AC155">
        <v>3994.3972968220801</v>
      </c>
      <c r="AD155">
        <v>8733.1637604986608</v>
      </c>
      <c r="AE155">
        <v>2990.9610140418799</v>
      </c>
      <c r="AF155">
        <v>13046.9025502431</v>
      </c>
      <c r="AG155">
        <v>2607.9495619071199</v>
      </c>
      <c r="AH155">
        <v>7375.7068525618297</v>
      </c>
      <c r="AI155">
        <v>2874.3963645138701</v>
      </c>
      <c r="AJ155">
        <v>12359.805920267099</v>
      </c>
      <c r="AK155">
        <v>1456.23042339227</v>
      </c>
      <c r="AL155">
        <v>58898.7214023423</v>
      </c>
      <c r="AM155">
        <v>1468.7524533800699</v>
      </c>
      <c r="AN155">
        <v>26301.9600567825</v>
      </c>
      <c r="AO155">
        <v>3111.0101106064299</v>
      </c>
      <c r="AP155">
        <v>24040.644493603701</v>
      </c>
      <c r="AQ155">
        <v>2962.2758861828302</v>
      </c>
      <c r="AR155">
        <v>10550.1389955301</v>
      </c>
      <c r="AS155">
        <v>2608.53267765287</v>
      </c>
      <c r="AT155">
        <v>10263.6688697062</v>
      </c>
      <c r="AU155">
        <v>2095.7998012735902</v>
      </c>
      <c r="AV155">
        <v>10689.3980790151</v>
      </c>
      <c r="AW155">
        <v>2041.2690030286999</v>
      </c>
      <c r="AX155">
        <v>7258.0011946384502</v>
      </c>
      <c r="AY155">
        <v>1620.33985864087</v>
      </c>
      <c r="AZ155">
        <v>9594.6953059018597</v>
      </c>
      <c r="BA155">
        <v>1589.4046008651301</v>
      </c>
      <c r="BB155">
        <v>15558.112083116501</v>
      </c>
      <c r="BC155">
        <v>1823.9429276437299</v>
      </c>
      <c r="BD155">
        <v>10798.496211163399</v>
      </c>
      <c r="BE155">
        <v>3107.1400697373601</v>
      </c>
      <c r="BF155">
        <v>15804.7122949083</v>
      </c>
      <c r="BG155">
        <v>1944.79600264275</v>
      </c>
      <c r="BH155">
        <v>13372.202316417999</v>
      </c>
      <c r="BI155">
        <v>3474.1216742916399</v>
      </c>
      <c r="BJ155">
        <v>8261.2924716883299</v>
      </c>
      <c r="BK155">
        <v>1879.35707543946</v>
      </c>
      <c r="BL155">
        <v>7452.3917238298</v>
      </c>
      <c r="BM155">
        <v>2101.8556301540898</v>
      </c>
      <c r="BN155">
        <v>8782.4734146197206</v>
      </c>
      <c r="BO155">
        <v>2473.8612499649698</v>
      </c>
    </row>
    <row r="156" spans="2:67" x14ac:dyDescent="0.15">
      <c r="B156">
        <v>5429.2834070060399</v>
      </c>
      <c r="C156">
        <v>1934.96030763401</v>
      </c>
      <c r="D156">
        <v>7924.0540784877503</v>
      </c>
      <c r="E156">
        <v>2538.4888709622001</v>
      </c>
      <c r="F156">
        <v>4082.5091541337802</v>
      </c>
      <c r="G156">
        <v>2219.8702623884501</v>
      </c>
      <c r="H156">
        <v>19087.903496512601</v>
      </c>
      <c r="I156">
        <v>1620.8334288925701</v>
      </c>
      <c r="J156">
        <v>18638.310371297801</v>
      </c>
      <c r="K156">
        <v>2049.0082958059002</v>
      </c>
      <c r="L156">
        <v>17203.072913649201</v>
      </c>
      <c r="M156">
        <v>2045.95943645489</v>
      </c>
      <c r="N156">
        <v>11105.561265587399</v>
      </c>
      <c r="O156">
        <v>2447.0389237641698</v>
      </c>
      <c r="P156">
        <v>9330.2144116475101</v>
      </c>
      <c r="Q156">
        <v>490.581616459033</v>
      </c>
      <c r="R156">
        <v>10088.272595663801</v>
      </c>
      <c r="S156">
        <v>1488.7032785168101</v>
      </c>
      <c r="T156">
        <v>6103.9522926935897</v>
      </c>
      <c r="U156">
        <v>2038.8193645226299</v>
      </c>
      <c r="V156">
        <v>4949.7627575218903</v>
      </c>
      <c r="W156">
        <v>1241.76543042814</v>
      </c>
      <c r="X156">
        <v>6823.2467601346998</v>
      </c>
      <c r="Y156">
        <v>2653.8143516837499</v>
      </c>
      <c r="Z156">
        <v>8554.8982361505896</v>
      </c>
      <c r="AA156">
        <v>2125.4879799210998</v>
      </c>
      <c r="AB156">
        <v>9890.0497664657905</v>
      </c>
      <c r="AC156">
        <v>4180.9240735751</v>
      </c>
      <c r="AD156">
        <v>8310.8067203115006</v>
      </c>
      <c r="AE156">
        <v>3359.53319609657</v>
      </c>
      <c r="AF156">
        <v>12442.883560664401</v>
      </c>
      <c r="AG156">
        <v>2384.08829390848</v>
      </c>
      <c r="AH156">
        <v>6836.7525457873498</v>
      </c>
      <c r="AI156">
        <v>3011.4112731345399</v>
      </c>
      <c r="AJ156">
        <v>11005.045358679199</v>
      </c>
      <c r="AK156">
        <v>1692.9776892781499</v>
      </c>
      <c r="AL156">
        <v>49645.672389384403</v>
      </c>
      <c r="AM156">
        <v>1369.6272552927301</v>
      </c>
      <c r="AN156">
        <v>21431.590172898799</v>
      </c>
      <c r="AO156">
        <v>2947.64092143989</v>
      </c>
      <c r="AP156">
        <v>19735.157374061298</v>
      </c>
      <c r="AQ156">
        <v>2508.9703703621299</v>
      </c>
      <c r="AR156">
        <v>9199.1405639469594</v>
      </c>
      <c r="AS156">
        <v>2414.6832458285398</v>
      </c>
      <c r="AT156">
        <v>8948.9451652674907</v>
      </c>
      <c r="AU156">
        <v>1875.21628615995</v>
      </c>
      <c r="AV156">
        <v>9302.9560273915104</v>
      </c>
      <c r="AW156">
        <v>2343.5299224865998</v>
      </c>
      <c r="AX156">
        <v>7056.4989189380303</v>
      </c>
      <c r="AY156">
        <v>1883.4426677689401</v>
      </c>
      <c r="AZ156">
        <v>10043.114052659799</v>
      </c>
      <c r="BA156">
        <v>1626.1120213413799</v>
      </c>
      <c r="BB156">
        <v>15356.659359445601</v>
      </c>
      <c r="BC156">
        <v>1725.70548009053</v>
      </c>
      <c r="BD156">
        <v>8869.9105614157997</v>
      </c>
      <c r="BE156">
        <v>3280.0032449186301</v>
      </c>
      <c r="BF156">
        <v>13471.2692210161</v>
      </c>
      <c r="BG156">
        <v>1500.7741848382</v>
      </c>
      <c r="BH156">
        <v>11152.698986912401</v>
      </c>
      <c r="BI156">
        <v>3148.3656305403501</v>
      </c>
      <c r="BJ156">
        <v>8018.3632883420096</v>
      </c>
      <c r="BK156">
        <v>1694.3415281540299</v>
      </c>
      <c r="BL156">
        <v>8186.0845937038002</v>
      </c>
      <c r="BM156">
        <v>1900.47931945951</v>
      </c>
      <c r="BN156">
        <v>8932.6636079851905</v>
      </c>
      <c r="BO156">
        <v>2249.52002576011</v>
      </c>
    </row>
    <row r="157" spans="2:67" x14ac:dyDescent="0.15">
      <c r="B157">
        <v>5339.6503113115004</v>
      </c>
      <c r="C157">
        <v>1756.26351184296</v>
      </c>
      <c r="D157">
        <v>7811.7759919776499</v>
      </c>
      <c r="E157">
        <v>2937.3564319825</v>
      </c>
      <c r="F157">
        <v>3201.7986781192699</v>
      </c>
      <c r="G157">
        <v>2031.3606017918601</v>
      </c>
      <c r="H157">
        <v>17470.256507989699</v>
      </c>
      <c r="I157">
        <v>1838.29931408418</v>
      </c>
      <c r="J157">
        <v>17052.559242973599</v>
      </c>
      <c r="K157">
        <v>2118.69016786669</v>
      </c>
      <c r="L157">
        <v>15293.005777954901</v>
      </c>
      <c r="M157">
        <v>2361.5107253853898</v>
      </c>
      <c r="N157">
        <v>9846.8104761882605</v>
      </c>
      <c r="O157">
        <v>2240.0134692260299</v>
      </c>
      <c r="P157">
        <v>8190.1435984967602</v>
      </c>
      <c r="Q157">
        <v>420.57350527707899</v>
      </c>
      <c r="R157">
        <v>8689.2580988324407</v>
      </c>
      <c r="S157">
        <v>1606.4647082450399</v>
      </c>
      <c r="T157">
        <v>5832.9425907532404</v>
      </c>
      <c r="U157">
        <v>1894.1569347756399</v>
      </c>
      <c r="V157">
        <v>4239.7001725727796</v>
      </c>
      <c r="W157">
        <v>1299.0220008638</v>
      </c>
      <c r="X157">
        <v>5832.8972679874396</v>
      </c>
      <c r="Y157">
        <v>2581.3353824932201</v>
      </c>
      <c r="Z157">
        <v>8918.1740904708004</v>
      </c>
      <c r="AA157">
        <v>2189.9000611671599</v>
      </c>
      <c r="AB157">
        <v>9195.0974830305695</v>
      </c>
      <c r="AC157">
        <v>4284.0473584709298</v>
      </c>
      <c r="AD157">
        <v>7892.0545107424696</v>
      </c>
      <c r="AE157">
        <v>3718.0150044068</v>
      </c>
      <c r="AF157">
        <v>11554.429654351999</v>
      </c>
      <c r="AG157">
        <v>2280.9647497576302</v>
      </c>
      <c r="AH157">
        <v>6757.3586145898898</v>
      </c>
      <c r="AI157">
        <v>3049.3406185090698</v>
      </c>
      <c r="AJ157">
        <v>9584.1557215872599</v>
      </c>
      <c r="AK157">
        <v>1864.5810226333699</v>
      </c>
      <c r="AL157">
        <v>41787.9076246533</v>
      </c>
      <c r="AM157">
        <v>1233.6253110827099</v>
      </c>
      <c r="AN157">
        <v>17644.896841202801</v>
      </c>
      <c r="AO157">
        <v>2708.9515638357998</v>
      </c>
      <c r="AP157">
        <v>16346.940013515399</v>
      </c>
      <c r="AQ157">
        <v>1994.3760509261199</v>
      </c>
      <c r="AR157">
        <v>7995.2321811715701</v>
      </c>
      <c r="AS157">
        <v>2166.5276802540898</v>
      </c>
      <c r="AT157">
        <v>7882.6913814924501</v>
      </c>
      <c r="AU157">
        <v>1648.0870400108299</v>
      </c>
      <c r="AV157">
        <v>8156.6955781678898</v>
      </c>
      <c r="AW157">
        <v>2673.82002406024</v>
      </c>
      <c r="AX157">
        <v>6931.614084496</v>
      </c>
      <c r="AY157">
        <v>2115.1939787308002</v>
      </c>
      <c r="AZ157">
        <v>10491.865002942101</v>
      </c>
      <c r="BA157">
        <v>1774.6590662941401</v>
      </c>
      <c r="BB157">
        <v>14300.884098984799</v>
      </c>
      <c r="BC157">
        <v>1649.08258206132</v>
      </c>
      <c r="BD157">
        <v>7530.8873098325703</v>
      </c>
      <c r="BE157">
        <v>3525.2434015433801</v>
      </c>
      <c r="BF157">
        <v>11241.7198656201</v>
      </c>
      <c r="BG157">
        <v>1082.1198589094799</v>
      </c>
      <c r="BH157">
        <v>9564.1724461996091</v>
      </c>
      <c r="BI157">
        <v>2889.0052700751598</v>
      </c>
      <c r="BJ157">
        <v>7781.99169427364</v>
      </c>
      <c r="BK157">
        <v>1547.80027538426</v>
      </c>
      <c r="BL157">
        <v>8727.5969039449101</v>
      </c>
      <c r="BM157">
        <v>1803.71993776099</v>
      </c>
      <c r="BN157">
        <v>8610.3947307416602</v>
      </c>
      <c r="BO157">
        <v>2197.37345809207</v>
      </c>
    </row>
    <row r="158" spans="2:67" x14ac:dyDescent="0.15">
      <c r="B158">
        <v>5279.1695834850698</v>
      </c>
      <c r="C158">
        <v>1801.22437374077</v>
      </c>
      <c r="D158">
        <v>7672.2891240589597</v>
      </c>
      <c r="E158">
        <v>3354.6969530565002</v>
      </c>
      <c r="F158">
        <v>2446.3726150066</v>
      </c>
      <c r="G158">
        <v>1839.00976994855</v>
      </c>
      <c r="H158">
        <v>16449.4525097572</v>
      </c>
      <c r="I158">
        <v>2110.1365479747701</v>
      </c>
      <c r="J158">
        <v>15704.5970835265</v>
      </c>
      <c r="K158">
        <v>2317.2263782783898</v>
      </c>
      <c r="L158">
        <v>13890.096152384</v>
      </c>
      <c r="M158">
        <v>2602.2914715684401</v>
      </c>
      <c r="N158">
        <v>8925.4480600535499</v>
      </c>
      <c r="O158">
        <v>1942.3110506606199</v>
      </c>
      <c r="P158">
        <v>7283.7223248848304</v>
      </c>
      <c r="Q158">
        <v>440.23024754833102</v>
      </c>
      <c r="R158">
        <v>7532.6422123737102</v>
      </c>
      <c r="S158">
        <v>1699.32764633806</v>
      </c>
      <c r="T158">
        <v>5639.2461822742598</v>
      </c>
      <c r="U158">
        <v>1654.3754551063601</v>
      </c>
      <c r="V158">
        <v>3893.4259962608598</v>
      </c>
      <c r="W158">
        <v>1383.61858235456</v>
      </c>
      <c r="X158">
        <v>5054.2553046849498</v>
      </c>
      <c r="Y158">
        <v>2424.7311115033499</v>
      </c>
      <c r="Z158">
        <v>9219.7176938473494</v>
      </c>
      <c r="AA158">
        <v>2197.3842620259402</v>
      </c>
      <c r="AB158">
        <v>8661.1564800021006</v>
      </c>
      <c r="AC158">
        <v>4302.5368367362898</v>
      </c>
      <c r="AD158">
        <v>7431.1955740825697</v>
      </c>
      <c r="AE158">
        <v>4002.8767229093801</v>
      </c>
      <c r="AF158">
        <v>10488.3861923029</v>
      </c>
      <c r="AG158">
        <v>2302.4939554735702</v>
      </c>
      <c r="AH158">
        <v>7062.0679462120297</v>
      </c>
      <c r="AI158">
        <v>2994.1605319361602</v>
      </c>
      <c r="AJ158">
        <v>8176.4706111220503</v>
      </c>
      <c r="AK158">
        <v>1962.07267398303</v>
      </c>
      <c r="AL158">
        <v>35121.478466414701</v>
      </c>
      <c r="AM158">
        <v>1114.0338684820999</v>
      </c>
      <c r="AN158">
        <v>14769.348811870999</v>
      </c>
      <c r="AO158">
        <v>2427.5721608148701</v>
      </c>
      <c r="AP158">
        <v>13696.959186538599</v>
      </c>
      <c r="AQ158">
        <v>1531.6416051416099</v>
      </c>
      <c r="AR158">
        <v>6955.9402187457899</v>
      </c>
      <c r="AS158">
        <v>1925.3873936124601</v>
      </c>
      <c r="AT158">
        <v>7037.3153319263001</v>
      </c>
      <c r="AU158">
        <v>1455.72997490326</v>
      </c>
      <c r="AV158">
        <v>7210.6956352534999</v>
      </c>
      <c r="AW158">
        <v>2967.64102794372</v>
      </c>
      <c r="AX158">
        <v>6885.2475397446797</v>
      </c>
      <c r="AY158">
        <v>2295.1193283378402</v>
      </c>
      <c r="AZ158">
        <v>10773.8954949954</v>
      </c>
      <c r="BA158">
        <v>2047.3816169557699</v>
      </c>
      <c r="BB158">
        <v>12626.026973308401</v>
      </c>
      <c r="BC158">
        <v>1622.2334602455501</v>
      </c>
      <c r="BD158">
        <v>6768.4510980904197</v>
      </c>
      <c r="BE158">
        <v>3780.78737870648</v>
      </c>
      <c r="BF158">
        <v>9250.1089533631402</v>
      </c>
      <c r="BG158">
        <v>741.20307400358695</v>
      </c>
      <c r="BH158">
        <v>8607.9611084683493</v>
      </c>
      <c r="BI158">
        <v>2797.2072035633701</v>
      </c>
      <c r="BJ158">
        <v>7565.3929918768499</v>
      </c>
      <c r="BK158">
        <v>1491.52431606347</v>
      </c>
      <c r="BL158">
        <v>8950.7647675030494</v>
      </c>
      <c r="BM158">
        <v>1869.40270889876</v>
      </c>
      <c r="BN158">
        <v>7867.6136149854001</v>
      </c>
      <c r="BO158">
        <v>2289.4125719968501</v>
      </c>
    </row>
    <row r="159" spans="2:67" x14ac:dyDescent="0.15">
      <c r="B159">
        <v>5233.1322729944104</v>
      </c>
      <c r="C159">
        <v>2030.40094482585</v>
      </c>
      <c r="D159">
        <v>7465.3468087107603</v>
      </c>
      <c r="E159">
        <v>3727.5155010910498</v>
      </c>
      <c r="F159">
        <v>1938.4889835834199</v>
      </c>
      <c r="G159">
        <v>1682.80686759729</v>
      </c>
      <c r="H159">
        <v>15850.120240296101</v>
      </c>
      <c r="I159">
        <v>2393.8059808620601</v>
      </c>
      <c r="J159">
        <v>14411.887076392501</v>
      </c>
      <c r="K159">
        <v>2595.9325731660501</v>
      </c>
      <c r="L159">
        <v>12904.2427977846</v>
      </c>
      <c r="M159">
        <v>2717.3977439637401</v>
      </c>
      <c r="N159">
        <v>8226.9205680234809</v>
      </c>
      <c r="O159">
        <v>1616.24414691318</v>
      </c>
      <c r="P159">
        <v>6592.1586248498998</v>
      </c>
      <c r="Q159">
        <v>556.10493474539601</v>
      </c>
      <c r="R159">
        <v>6599.5945133627101</v>
      </c>
      <c r="S159">
        <v>1757.0366006270899</v>
      </c>
      <c r="T159">
        <v>5475.8112036051998</v>
      </c>
      <c r="U159">
        <v>1367.8889204914999</v>
      </c>
      <c r="V159">
        <v>3944.6803561043998</v>
      </c>
      <c r="W159">
        <v>1500.77545323916</v>
      </c>
      <c r="X159">
        <v>4564.83827628169</v>
      </c>
      <c r="Y159">
        <v>2218.7364971950701</v>
      </c>
      <c r="Z159">
        <v>9334.9562671741205</v>
      </c>
      <c r="AA159">
        <v>2184.6658521343102</v>
      </c>
      <c r="AB159">
        <v>8307.6555670100806</v>
      </c>
      <c r="AC159">
        <v>4230.6458610478403</v>
      </c>
      <c r="AD159">
        <v>6927.2478567678299</v>
      </c>
      <c r="AE159">
        <v>4159.8990427508697</v>
      </c>
      <c r="AF159">
        <v>9386.9341756841095</v>
      </c>
      <c r="AG159">
        <v>2415.5645181252899</v>
      </c>
      <c r="AH159">
        <v>7624.8219633221397</v>
      </c>
      <c r="AI159">
        <v>2861.51042911489</v>
      </c>
      <c r="AJ159">
        <v>6881.1098150676498</v>
      </c>
      <c r="AK159">
        <v>1995.1978185411199</v>
      </c>
      <c r="AL159">
        <v>29423.8011330259</v>
      </c>
      <c r="AM159">
        <v>1062.6368182449201</v>
      </c>
      <c r="AN159">
        <v>12625.603813506799</v>
      </c>
      <c r="AO159">
        <v>2136.4574777130001</v>
      </c>
      <c r="AP159">
        <v>11604.978675460899</v>
      </c>
      <c r="AQ159">
        <v>1205.7955003637201</v>
      </c>
      <c r="AR159">
        <v>6108.37721838775</v>
      </c>
      <c r="AS159">
        <v>1751.6174967397101</v>
      </c>
      <c r="AT159">
        <v>6413.1811460811396</v>
      </c>
      <c r="AU159">
        <v>1329.3298055262501</v>
      </c>
      <c r="AV159">
        <v>6467.2742741321099</v>
      </c>
      <c r="AW159">
        <v>3152.9559296493999</v>
      </c>
      <c r="AX159">
        <v>6912.9015134063902</v>
      </c>
      <c r="AY159">
        <v>2419.4575216528001</v>
      </c>
      <c r="AZ159">
        <v>10788.4365923803</v>
      </c>
      <c r="BA159">
        <v>2407.2388802939299</v>
      </c>
      <c r="BB159">
        <v>10742.8533301118</v>
      </c>
      <c r="BC159">
        <v>1664.5094924193199</v>
      </c>
      <c r="BD159">
        <v>6489.7918605184695</v>
      </c>
      <c r="BE159">
        <v>3975.25284950887</v>
      </c>
      <c r="BF159">
        <v>7649.6074051796504</v>
      </c>
      <c r="BG159">
        <v>510.15125705969501</v>
      </c>
      <c r="BH159">
        <v>8192.1068853120505</v>
      </c>
      <c r="BI159">
        <v>2927.9978924214502</v>
      </c>
      <c r="BJ159">
        <v>7423.7553567283303</v>
      </c>
      <c r="BK159">
        <v>1558.6001003396</v>
      </c>
      <c r="BL159">
        <v>8838.8868721751496</v>
      </c>
      <c r="BM159">
        <v>2116.8233677149701</v>
      </c>
      <c r="BN159">
        <v>6849.90869243005</v>
      </c>
      <c r="BO159">
        <v>2462.0708270608402</v>
      </c>
    </row>
    <row r="160" spans="2:67" x14ac:dyDescent="0.15">
      <c r="B160">
        <v>5178.8517572216797</v>
      </c>
      <c r="C160">
        <v>2370.85324164025</v>
      </c>
      <c r="D160">
        <v>7155.7540698578596</v>
      </c>
      <c r="E160">
        <v>3991.5131099851401</v>
      </c>
      <c r="F160">
        <v>1752.2142729633399</v>
      </c>
      <c r="G160">
        <v>1591.7170739496</v>
      </c>
      <c r="H160">
        <v>15467.268819721099</v>
      </c>
      <c r="I160">
        <v>2640.3837113391101</v>
      </c>
      <c r="J160">
        <v>13044.8840172369</v>
      </c>
      <c r="K160">
        <v>2882.4609083119399</v>
      </c>
      <c r="L160">
        <v>12236.1837359739</v>
      </c>
      <c r="M160">
        <v>2673.74998390376</v>
      </c>
      <c r="N160">
        <v>7657.9448769026203</v>
      </c>
      <c r="O160">
        <v>1330.8419070287</v>
      </c>
      <c r="P160">
        <v>6100.6042912727198</v>
      </c>
      <c r="Q160">
        <v>752.01182322527995</v>
      </c>
      <c r="R160">
        <v>5874.3585590122502</v>
      </c>
      <c r="S160">
        <v>1769.00776314112</v>
      </c>
      <c r="T160">
        <v>5311.1203176262297</v>
      </c>
      <c r="U160">
        <v>1086.1017042232399</v>
      </c>
      <c r="V160">
        <v>4363.1820377308904</v>
      </c>
      <c r="W160">
        <v>1644.9760801714399</v>
      </c>
      <c r="X160">
        <v>4426.8297447582399</v>
      </c>
      <c r="Y160">
        <v>1995.20814766905</v>
      </c>
      <c r="Z160">
        <v>9176.3952099344096</v>
      </c>
      <c r="AA160">
        <v>2181.5036352584998</v>
      </c>
      <c r="AB160">
        <v>8127.18468193422</v>
      </c>
      <c r="AC160">
        <v>4066.1028011487001</v>
      </c>
      <c r="AD160">
        <v>6432.3563289473404</v>
      </c>
      <c r="AE160">
        <v>4158.2358623261898</v>
      </c>
      <c r="AF160">
        <v>8384.2005370366805</v>
      </c>
      <c r="AG160">
        <v>2561.8257407806</v>
      </c>
      <c r="AH160">
        <v>8269.7460630622099</v>
      </c>
      <c r="AI160">
        <v>2666.12942494147</v>
      </c>
      <c r="AJ160">
        <v>5775.5084133372602</v>
      </c>
      <c r="AK160">
        <v>1982.12943639531</v>
      </c>
      <c r="AL160">
        <v>24491.465408002099</v>
      </c>
      <c r="AM160">
        <v>1113.5859329858999</v>
      </c>
      <c r="AN160">
        <v>11038.163518402</v>
      </c>
      <c r="AO160">
        <v>1865.55261755068</v>
      </c>
      <c r="AP160">
        <v>9931.6429980772391</v>
      </c>
      <c r="AQ160">
        <v>1057.2417643172801</v>
      </c>
      <c r="AR160">
        <v>5463.4790791557298</v>
      </c>
      <c r="AS160">
        <v>1696.23814869599</v>
      </c>
      <c r="AT160">
        <v>6008.35760553404</v>
      </c>
      <c r="AU160">
        <v>1283.9605857837701</v>
      </c>
      <c r="AV160">
        <v>5957.3786310265696</v>
      </c>
      <c r="AW160">
        <v>3173.7816895886199</v>
      </c>
      <c r="AX160">
        <v>6987.8289707780204</v>
      </c>
      <c r="AY160">
        <v>2498.62189001762</v>
      </c>
      <c r="AZ160">
        <v>10513.060221088301</v>
      </c>
      <c r="BA160">
        <v>2790.97826983491</v>
      </c>
      <c r="BB160">
        <v>9148.8242012558803</v>
      </c>
      <c r="BC160">
        <v>1773.95490279609</v>
      </c>
      <c r="BD160">
        <v>6538.2402071127399</v>
      </c>
      <c r="BE160">
        <v>4043.4161610004999</v>
      </c>
      <c r="BF160">
        <v>6583.9961703475701</v>
      </c>
      <c r="BG160">
        <v>403.19626829016198</v>
      </c>
      <c r="BH160">
        <v>8157.2031272000804</v>
      </c>
      <c r="BI160">
        <v>3277.23454657192</v>
      </c>
      <c r="BJ160">
        <v>7388.8550428461403</v>
      </c>
      <c r="BK160">
        <v>1747.7589372050099</v>
      </c>
      <c r="BL160">
        <v>8472.2272618642091</v>
      </c>
      <c r="BM160">
        <v>2523.64426871869</v>
      </c>
      <c r="BN160">
        <v>5765.3488714415798</v>
      </c>
      <c r="BO160">
        <v>2632.20356262525</v>
      </c>
    </row>
    <row r="161" spans="2:67" x14ac:dyDescent="0.15">
      <c r="B161">
        <v>5104.7224917294998</v>
      </c>
      <c r="C161">
        <v>2731.9130559400201</v>
      </c>
      <c r="D161">
        <v>6747.1579537939797</v>
      </c>
      <c r="E161">
        <v>4088.0608316137</v>
      </c>
      <c r="F161">
        <v>1911.4505629979201</v>
      </c>
      <c r="G161">
        <v>1577.8649179996501</v>
      </c>
      <c r="H161">
        <v>15098.1172934309</v>
      </c>
      <c r="I161">
        <v>2808.3375059039099</v>
      </c>
      <c r="J161">
        <v>11550.5567596155</v>
      </c>
      <c r="K161">
        <v>3101.31299996606</v>
      </c>
      <c r="L161">
        <v>11778.7488881302</v>
      </c>
      <c r="M161">
        <v>2465.05703670705</v>
      </c>
      <c r="N161">
        <v>7145.9168461232302</v>
      </c>
      <c r="O161">
        <v>1148.0369980262101</v>
      </c>
      <c r="P161">
        <v>5796.95535497728</v>
      </c>
      <c r="Q161">
        <v>994.88469182297194</v>
      </c>
      <c r="R161">
        <v>5333.2184086233401</v>
      </c>
      <c r="S161">
        <v>1731.4457320547699</v>
      </c>
      <c r="T161">
        <v>5142.7579463428801</v>
      </c>
      <c r="U161">
        <v>856.78968053396602</v>
      </c>
      <c r="V161">
        <v>5049.2891639851596</v>
      </c>
      <c r="W161">
        <v>1800.3345671858001</v>
      </c>
      <c r="X161">
        <v>4649.2088757350703</v>
      </c>
      <c r="Y161">
        <v>1778.85326749006</v>
      </c>
      <c r="Z161">
        <v>8716.1400602232898</v>
      </c>
      <c r="AA161">
        <v>2200.3530669719598</v>
      </c>
      <c r="AB161">
        <v>8067.5755465254797</v>
      </c>
      <c r="AC161">
        <v>3811.1451301167699</v>
      </c>
      <c r="AD161">
        <v>6015.3229433414199</v>
      </c>
      <c r="AE161">
        <v>4002.09111235621</v>
      </c>
      <c r="AF161">
        <v>7595.1706483951702</v>
      </c>
      <c r="AG161">
        <v>2687.8594208438999</v>
      </c>
      <c r="AH161">
        <v>8833.29044919435</v>
      </c>
      <c r="AI161">
        <v>2429.9784764004398</v>
      </c>
      <c r="AJ161">
        <v>4923.9904052353704</v>
      </c>
      <c r="AK161">
        <v>1948.9798306172399</v>
      </c>
      <c r="AL161">
        <v>20206.900544047399</v>
      </c>
      <c r="AM161">
        <v>1270.98077586616</v>
      </c>
      <c r="AN161">
        <v>9855.4013704858899</v>
      </c>
      <c r="AO161">
        <v>1640.71157535712</v>
      </c>
      <c r="AP161">
        <v>8576.9048319574395</v>
      </c>
      <c r="AQ161">
        <v>1077.3174873544599</v>
      </c>
      <c r="AR161">
        <v>5011.8986205371202</v>
      </c>
      <c r="AS161">
        <v>1784.1796862840299</v>
      </c>
      <c r="AT161">
        <v>5827.3471983100999</v>
      </c>
      <c r="AU161">
        <v>1321.96667097624</v>
      </c>
      <c r="AV161">
        <v>5722.2478654921897</v>
      </c>
      <c r="AW161">
        <v>3006.3836319175698</v>
      </c>
      <c r="AX161">
        <v>7058.58292978603</v>
      </c>
      <c r="AY161">
        <v>2557.36184623387</v>
      </c>
      <c r="AZ161">
        <v>10001.9126759357</v>
      </c>
      <c r="BA161">
        <v>3121.8937230727101</v>
      </c>
      <c r="BB161">
        <v>8269.1416793422904</v>
      </c>
      <c r="BC161">
        <v>1927.5672137533199</v>
      </c>
      <c r="BD161">
        <v>6713.6983883077401</v>
      </c>
      <c r="BE161">
        <v>3953.3971024369998</v>
      </c>
      <c r="BF161">
        <v>6155.3476412499904</v>
      </c>
      <c r="BG161">
        <v>423.25054283127201</v>
      </c>
      <c r="BH161">
        <v>8324.3467727020397</v>
      </c>
      <c r="BI161">
        <v>3777.6694602328798</v>
      </c>
      <c r="BJ161">
        <v>7457.5840938231904</v>
      </c>
      <c r="BK161">
        <v>2023.55321080727</v>
      </c>
      <c r="BL161">
        <v>7991.0445734270797</v>
      </c>
      <c r="BM161">
        <v>3026.7991727188</v>
      </c>
      <c r="BN161">
        <v>4836.4402280797703</v>
      </c>
      <c r="BO161">
        <v>2722.07813828401</v>
      </c>
    </row>
    <row r="162" spans="2:67" x14ac:dyDescent="0.15">
      <c r="B162">
        <v>5009.1563239978896</v>
      </c>
      <c r="C162">
        <v>3032.4721626983301</v>
      </c>
      <c r="D162">
        <v>6290.0095969166496</v>
      </c>
      <c r="E162">
        <v>3991.5858112584901</v>
      </c>
      <c r="F162">
        <v>2374.0910705196302</v>
      </c>
      <c r="G162">
        <v>1641.0560621294801</v>
      </c>
      <c r="H162">
        <v>14598.9736533663</v>
      </c>
      <c r="I162">
        <v>2874.4014670858401</v>
      </c>
      <c r="J162">
        <v>9957.6182554323204</v>
      </c>
      <c r="K162">
        <v>3193.29925833179</v>
      </c>
      <c r="L162">
        <v>11418.1934138293</v>
      </c>
      <c r="M162">
        <v>2117.3786441443399</v>
      </c>
      <c r="N162">
        <v>6642.66636121381</v>
      </c>
      <c r="O162">
        <v>1109.0791716075701</v>
      </c>
      <c r="P162">
        <v>5666.3176918663403</v>
      </c>
      <c r="Q162">
        <v>1243.7102303690999</v>
      </c>
      <c r="R162">
        <v>4952.5357716630197</v>
      </c>
      <c r="S162">
        <v>1651.3022173334</v>
      </c>
      <c r="T162">
        <v>4982.2434362832801</v>
      </c>
      <c r="U162">
        <v>717.67702809694595</v>
      </c>
      <c r="V162">
        <v>5861.4264064693998</v>
      </c>
      <c r="W162">
        <v>1944.59749449173</v>
      </c>
      <c r="X162">
        <v>5188.0201108888396</v>
      </c>
      <c r="Y162">
        <v>1577.4433033635401</v>
      </c>
      <c r="Z162">
        <v>7972.2328609755295</v>
      </c>
      <c r="AA162">
        <v>2235.67267982267</v>
      </c>
      <c r="AB162">
        <v>8076.1336202173497</v>
      </c>
      <c r="AC162">
        <v>3482.3927780757699</v>
      </c>
      <c r="AD162">
        <v>5760.5444736141199</v>
      </c>
      <c r="AE162">
        <v>3729.22394192814</v>
      </c>
      <c r="AF162">
        <v>7078.9581541281696</v>
      </c>
      <c r="AG162">
        <v>2756.9537156999399</v>
      </c>
      <c r="AH162">
        <v>9189.4498091331898</v>
      </c>
      <c r="AI162">
        <v>2177.98463736137</v>
      </c>
      <c r="AJ162">
        <v>4373.1966503608801</v>
      </c>
      <c r="AK162">
        <v>1916.1098345928101</v>
      </c>
      <c r="AL162">
        <v>16541.474549762101</v>
      </c>
      <c r="AM162">
        <v>1514.8895230328999</v>
      </c>
      <c r="AN162">
        <v>8963.4599712747804</v>
      </c>
      <c r="AO162">
        <v>1478.3553467178699</v>
      </c>
      <c r="AP162">
        <v>7493.14172913538</v>
      </c>
      <c r="AQ162">
        <v>1222.7287059267901</v>
      </c>
      <c r="AR162">
        <v>4729.9922157870596</v>
      </c>
      <c r="AS162">
        <v>2009.76959043378</v>
      </c>
      <c r="AT162">
        <v>5867.6460133769397</v>
      </c>
      <c r="AU162">
        <v>1432.52229913064</v>
      </c>
      <c r="AV162">
        <v>5776.94545218656</v>
      </c>
      <c r="AW162">
        <v>2665.8140035772199</v>
      </c>
      <c r="AX162">
        <v>7066.4859603982304</v>
      </c>
      <c r="AY162">
        <v>2627.4168682539298</v>
      </c>
      <c r="AZ162">
        <v>9393.4998637721092</v>
      </c>
      <c r="BA162">
        <v>3342.3944245556199</v>
      </c>
      <c r="BB162">
        <v>8348.1589074976</v>
      </c>
      <c r="BC162">
        <v>2084.4183240738598</v>
      </c>
      <c r="BD162">
        <v>6842.0755707261796</v>
      </c>
      <c r="BE162">
        <v>3722.2901082697699</v>
      </c>
      <c r="BF162">
        <v>6415.14627218655</v>
      </c>
      <c r="BG162">
        <v>566.55952008813802</v>
      </c>
      <c r="BH162">
        <v>8520.6481545233401</v>
      </c>
      <c r="BI162">
        <v>4321.4105761520595</v>
      </c>
      <c r="BJ162">
        <v>7599.3989755468701</v>
      </c>
      <c r="BK162">
        <v>2324.1581194886098</v>
      </c>
      <c r="BL162">
        <v>7543.2991322197904</v>
      </c>
      <c r="BM162">
        <v>3538.28868277019</v>
      </c>
      <c r="BN162">
        <v>4252.1474449754296</v>
      </c>
      <c r="BO162">
        <v>2676.1723355325498</v>
      </c>
    </row>
    <row r="163" spans="2:67" x14ac:dyDescent="0.15">
      <c r="B163">
        <v>4895.4207081887198</v>
      </c>
      <c r="C163">
        <v>3214.1942676343901</v>
      </c>
      <c r="D163">
        <v>5878.9196745386098</v>
      </c>
      <c r="E163">
        <v>3716.6561156835601</v>
      </c>
      <c r="F163">
        <v>3048.2014682795898</v>
      </c>
      <c r="G163">
        <v>1764.43400955067</v>
      </c>
      <c r="H163">
        <v>13874.296031998099</v>
      </c>
      <c r="I163">
        <v>2833.7146306855602</v>
      </c>
      <c r="J163">
        <v>8364.0939148317902</v>
      </c>
      <c r="K163">
        <v>3130.7673171257502</v>
      </c>
      <c r="L163">
        <v>11042.1197164076</v>
      </c>
      <c r="M163">
        <v>1687.60664203122</v>
      </c>
      <c r="N163">
        <v>6128.6033418318502</v>
      </c>
      <c r="O163">
        <v>1225.78426538402</v>
      </c>
      <c r="P163">
        <v>5677.5128257001597</v>
      </c>
      <c r="Q163">
        <v>1457.86162857709</v>
      </c>
      <c r="R163">
        <v>4706.0807489947001</v>
      </c>
      <c r="S163">
        <v>1542.45187087052</v>
      </c>
      <c r="T163">
        <v>4847.53452369157</v>
      </c>
      <c r="U163">
        <v>689.16623636326403</v>
      </c>
      <c r="V163">
        <v>6633.5069306383702</v>
      </c>
      <c r="W163">
        <v>2053.8248547409999</v>
      </c>
      <c r="X163">
        <v>5935.3187691262201</v>
      </c>
      <c r="Y163">
        <v>1394.4767504511799</v>
      </c>
      <c r="Z163">
        <v>7001.1043756808103</v>
      </c>
      <c r="AA163">
        <v>2266.5983705623698</v>
      </c>
      <c r="AB163">
        <v>8087.4647878279502</v>
      </c>
      <c r="AC163">
        <v>3110.41322386621</v>
      </c>
      <c r="AD163">
        <v>5719.4743718481304</v>
      </c>
      <c r="AE163">
        <v>3399.98601102465</v>
      </c>
      <c r="AF163">
        <v>6850.7814498216903</v>
      </c>
      <c r="AG163">
        <v>2756.4207887296202</v>
      </c>
      <c r="AH163">
        <v>9280.9811492868703</v>
      </c>
      <c r="AI163">
        <v>1937.7111882722299</v>
      </c>
      <c r="AJ163">
        <v>4144.2729533415004</v>
      </c>
      <c r="AK163">
        <v>1900.03751286388</v>
      </c>
      <c r="AL163">
        <v>13521.876856155</v>
      </c>
      <c r="AM163">
        <v>1802.4844925268901</v>
      </c>
      <c r="AN163">
        <v>8283.7259992582894</v>
      </c>
      <c r="AO163">
        <v>1388.01275118273</v>
      </c>
      <c r="AP163">
        <v>6659.2630298734002</v>
      </c>
      <c r="AQ163">
        <v>1429.20236835226</v>
      </c>
      <c r="AR163">
        <v>4586.66890972894</v>
      </c>
      <c r="AS163">
        <v>2334.0117790269301</v>
      </c>
      <c r="AT163">
        <v>6098.8117896961003</v>
      </c>
      <c r="AU163">
        <v>1595.11281812998</v>
      </c>
      <c r="AV163">
        <v>6103.7566882907604</v>
      </c>
      <c r="AW163">
        <v>2206.75321092478</v>
      </c>
      <c r="AX163">
        <v>6974.4354822360801</v>
      </c>
      <c r="AY163">
        <v>2736.5797847663698</v>
      </c>
      <c r="AZ163">
        <v>8814.2683053321598</v>
      </c>
      <c r="BA163">
        <v>3424.40981976188</v>
      </c>
      <c r="BB163">
        <v>9380.4435319460008</v>
      </c>
      <c r="BC163">
        <v>2198.33912624195</v>
      </c>
      <c r="BD163">
        <v>6794.1425929515399</v>
      </c>
      <c r="BE163">
        <v>3415.2275800418201</v>
      </c>
      <c r="BF163">
        <v>7310.4935085923398</v>
      </c>
      <c r="BG163">
        <v>831.808443026276</v>
      </c>
      <c r="BH163">
        <v>8624.0701965509197</v>
      </c>
      <c r="BI163">
        <v>4789.3646206922804</v>
      </c>
      <c r="BJ163">
        <v>7731.6232831362604</v>
      </c>
      <c r="BK163">
        <v>2578.9493237286001</v>
      </c>
      <c r="BL163">
        <v>7233.0212915792599</v>
      </c>
      <c r="BM163">
        <v>3964.9923877093902</v>
      </c>
      <c r="BN163">
        <v>4124.6299766171696</v>
      </c>
      <c r="BO163">
        <v>2475.8347391328798</v>
      </c>
    </row>
    <row r="164" spans="2:67" x14ac:dyDescent="0.15">
      <c r="B164">
        <v>4782.1710440065699</v>
      </c>
      <c r="C164">
        <v>3256.1184295121402</v>
      </c>
      <c r="D164">
        <v>5619.4176231478104</v>
      </c>
      <c r="E164">
        <v>3316.58603438205</v>
      </c>
      <c r="F164">
        <v>3820.8973960840099</v>
      </c>
      <c r="G164">
        <v>1921.8351845509301</v>
      </c>
      <c r="H164">
        <v>12929.1019741623</v>
      </c>
      <c r="I164">
        <v>2699.58188138895</v>
      </c>
      <c r="J164">
        <v>6925.6415543577104</v>
      </c>
      <c r="K164">
        <v>2928.4728273052201</v>
      </c>
      <c r="L164">
        <v>10568.988115407599</v>
      </c>
      <c r="M164">
        <v>1250.0012099753201</v>
      </c>
      <c r="N164">
        <v>5606.8832046452399</v>
      </c>
      <c r="O164">
        <v>1473.9111303122399</v>
      </c>
      <c r="P164">
        <v>5799.4490414012498</v>
      </c>
      <c r="Q164">
        <v>1607.4638790067499</v>
      </c>
      <c r="R164">
        <v>4570.0906816738998</v>
      </c>
      <c r="S164">
        <v>1423.9362592109701</v>
      </c>
      <c r="T164">
        <v>4754.1836836808397</v>
      </c>
      <c r="U164">
        <v>773.04514652020896</v>
      </c>
      <c r="V164">
        <v>7203.6912156171402</v>
      </c>
      <c r="W164">
        <v>2107.8608469280998</v>
      </c>
      <c r="X164">
        <v>6745.5919192502797</v>
      </c>
      <c r="Y164">
        <v>1223.23531023898</v>
      </c>
      <c r="Z164">
        <v>5901.5704843456797</v>
      </c>
      <c r="AA164">
        <v>2261.63028761738</v>
      </c>
      <c r="AB164">
        <v>8047.1662967196999</v>
      </c>
      <c r="AC164">
        <v>2736.48028814277</v>
      </c>
      <c r="AD164">
        <v>5883.0466169209403</v>
      </c>
      <c r="AE164">
        <v>3081.9523610046599</v>
      </c>
      <c r="AF164">
        <v>6893.7101408607004</v>
      </c>
      <c r="AG164">
        <v>2698.5357767590299</v>
      </c>
      <c r="AH164">
        <v>9114.8866867447905</v>
      </c>
      <c r="AI164">
        <v>1738.08014767999</v>
      </c>
      <c r="AJ164">
        <v>4223.9060757305597</v>
      </c>
      <c r="AK164">
        <v>1907.1318967241</v>
      </c>
      <c r="AL164">
        <v>11194.602236762399</v>
      </c>
      <c r="AM164">
        <v>2082.2711187806999</v>
      </c>
      <c r="AN164">
        <v>7763.9390191285102</v>
      </c>
      <c r="AO164">
        <v>1370.8919718862301</v>
      </c>
      <c r="AP164">
        <v>6067.0322031443902</v>
      </c>
      <c r="AQ164">
        <v>1639.5541412703601</v>
      </c>
      <c r="AR164">
        <v>4554.8147455098897</v>
      </c>
      <c r="AS164">
        <v>2692.4613371314699</v>
      </c>
      <c r="AT164">
        <v>6470.0504526986297</v>
      </c>
      <c r="AU164">
        <v>1784.45465814658</v>
      </c>
      <c r="AV164">
        <v>6623.0056663340501</v>
      </c>
      <c r="AW164">
        <v>1712.5170860969699</v>
      </c>
      <c r="AX164">
        <v>6762.0299395165803</v>
      </c>
      <c r="AY164">
        <v>2895.0193384067602</v>
      </c>
      <c r="AZ164">
        <v>8390.2808518912498</v>
      </c>
      <c r="BA164">
        <v>3380.5310596311601</v>
      </c>
      <c r="BB164">
        <v>11116.822825028201</v>
      </c>
      <c r="BC164">
        <v>2224.0403984979198</v>
      </c>
      <c r="BD164">
        <v>6524.2091150897304</v>
      </c>
      <c r="BE164">
        <v>3121.4301150204401</v>
      </c>
      <c r="BF164">
        <v>8694.6894620336006</v>
      </c>
      <c r="BG164">
        <v>1216.4127158666199</v>
      </c>
      <c r="BH164">
        <v>8565.8452522914595</v>
      </c>
      <c r="BI164">
        <v>5081.9912348631797</v>
      </c>
      <c r="BJ164">
        <v>7764.5853737853004</v>
      </c>
      <c r="BK164">
        <v>2728.3361039279398</v>
      </c>
      <c r="BL164">
        <v>7076.3593113041597</v>
      </c>
      <c r="BM164">
        <v>4227.8058435743696</v>
      </c>
      <c r="BN164">
        <v>4462.3669595048996</v>
      </c>
      <c r="BO164">
        <v>2140.6388156693101</v>
      </c>
    </row>
    <row r="165" spans="2:67" x14ac:dyDescent="0.15">
      <c r="B165">
        <v>4693.3046803971702</v>
      </c>
      <c r="C165">
        <v>3174.3949203151901</v>
      </c>
      <c r="D165">
        <v>5606.4585407009299</v>
      </c>
      <c r="E165">
        <v>2872.4546846215299</v>
      </c>
      <c r="F165">
        <v>4578.2156904921403</v>
      </c>
      <c r="G165">
        <v>2081.8542202417102</v>
      </c>
      <c r="H165">
        <v>11835.121169587001</v>
      </c>
      <c r="I165">
        <v>2497.3603454215599</v>
      </c>
      <c r="J165">
        <v>5822.12611162148</v>
      </c>
      <c r="K165">
        <v>2635.6822564971899</v>
      </c>
      <c r="L165">
        <v>9957.9123697020204</v>
      </c>
      <c r="M165">
        <v>883.36306601972501</v>
      </c>
      <c r="N165">
        <v>5103.1225793000003</v>
      </c>
      <c r="O165">
        <v>1803.7578146987701</v>
      </c>
      <c r="P165">
        <v>5987.0405468045701</v>
      </c>
      <c r="Q165">
        <v>1678.1284287773001</v>
      </c>
      <c r="R165">
        <v>4520.8848973631902</v>
      </c>
      <c r="S165">
        <v>1314.1518912481699</v>
      </c>
      <c r="T165">
        <v>4701.5507212574803</v>
      </c>
      <c r="U165">
        <v>953.15982627578296</v>
      </c>
      <c r="V165">
        <v>7450.2196906106501</v>
      </c>
      <c r="W165">
        <v>2094.6245493087899</v>
      </c>
      <c r="X165">
        <v>7454.9545983507096</v>
      </c>
      <c r="Y165">
        <v>1063.6045697980701</v>
      </c>
      <c r="Z165">
        <v>4794.8081106763802</v>
      </c>
      <c r="AA165">
        <v>2197.8932314992098</v>
      </c>
      <c r="AB165">
        <v>7921.9829498196996</v>
      </c>
      <c r="AC165">
        <v>2408.0734426897802</v>
      </c>
      <c r="AD165">
        <v>6195.7814392150804</v>
      </c>
      <c r="AE165">
        <v>2834.0041178454198</v>
      </c>
      <c r="AF165">
        <v>7165.5225428159702</v>
      </c>
      <c r="AG165">
        <v>2613.1244226396202</v>
      </c>
      <c r="AH165">
        <v>8753.8973063240301</v>
      </c>
      <c r="AI165">
        <v>1605.1508983400699</v>
      </c>
      <c r="AJ165">
        <v>4594.0144697951901</v>
      </c>
      <c r="AK165">
        <v>1937.1770088216399</v>
      </c>
      <c r="AL165">
        <v>9575.8595069064104</v>
      </c>
      <c r="AM165">
        <v>2301.99287251633</v>
      </c>
      <c r="AN165">
        <v>7372.5577984380998</v>
      </c>
      <c r="AO165">
        <v>1419.3226703794401</v>
      </c>
      <c r="AP165">
        <v>5709.6456328221402</v>
      </c>
      <c r="AQ165">
        <v>1813.5073702038801</v>
      </c>
      <c r="AR165">
        <v>4624.2417588484604</v>
      </c>
      <c r="AS165">
        <v>3006.0639706377501</v>
      </c>
      <c r="AT165">
        <v>6901.9547919851802</v>
      </c>
      <c r="AU165">
        <v>1970.0435018959199</v>
      </c>
      <c r="AV165">
        <v>7216.0428561303597</v>
      </c>
      <c r="AW165">
        <v>1273.9541118229999</v>
      </c>
      <c r="AX165">
        <v>6451.2995986557198</v>
      </c>
      <c r="AY165">
        <v>3093.46180091102</v>
      </c>
      <c r="AZ165">
        <v>8167.8287698138602</v>
      </c>
      <c r="BA165">
        <v>3259.2617381760701</v>
      </c>
      <c r="BB165">
        <v>13113.7585286923</v>
      </c>
      <c r="BC165">
        <v>2141.35077237614</v>
      </c>
      <c r="BD165">
        <v>6055.8422887948</v>
      </c>
      <c r="BE165">
        <v>2935.4114520367302</v>
      </c>
      <c r="BF165">
        <v>10320.6684674302</v>
      </c>
      <c r="BG165">
        <v>1714.6568310995401</v>
      </c>
      <c r="BH165">
        <v>8332.7339331776602</v>
      </c>
      <c r="BI165">
        <v>5141.0592289051301</v>
      </c>
      <c r="BJ165">
        <v>7621.2950595561997</v>
      </c>
      <c r="BK165">
        <v>2736.9433963511801</v>
      </c>
      <c r="BL165">
        <v>7005.8068376312804</v>
      </c>
      <c r="BM165">
        <v>4280.7766103864296</v>
      </c>
      <c r="BN165">
        <v>5164.1484506768302</v>
      </c>
      <c r="BO165">
        <v>1721.94374970319</v>
      </c>
    </row>
    <row r="166" spans="2:67" x14ac:dyDescent="0.15">
      <c r="B166">
        <v>4651.3182893811299</v>
      </c>
      <c r="C166">
        <v>3015.1982017485402</v>
      </c>
      <c r="D166">
        <v>5882.7391232698001</v>
      </c>
      <c r="E166">
        <v>2471.0375062754201</v>
      </c>
      <c r="F166">
        <v>5231.3703139542804</v>
      </c>
      <c r="G166">
        <v>2210.6690455075</v>
      </c>
      <c r="H166">
        <v>10725.145558271301</v>
      </c>
      <c r="I166">
        <v>2253.5805443316699</v>
      </c>
      <c r="J166">
        <v>5201.8404991570096</v>
      </c>
      <c r="K166">
        <v>2325.2503925289102</v>
      </c>
      <c r="L166">
        <v>9213.4876170955195</v>
      </c>
      <c r="M166">
        <v>649.60526471642299</v>
      </c>
      <c r="N166">
        <v>4647.7463441595901</v>
      </c>
      <c r="O166">
        <v>2146.5028104196799</v>
      </c>
      <c r="P166">
        <v>6190.9008906479603</v>
      </c>
      <c r="Q166">
        <v>1671.94762054129</v>
      </c>
      <c r="R166">
        <v>4534.9251916701296</v>
      </c>
      <c r="S166">
        <v>1226.36041166</v>
      </c>
      <c r="T166">
        <v>4681.3538367617202</v>
      </c>
      <c r="U166">
        <v>1198.2153662897399</v>
      </c>
      <c r="V166">
        <v>7319.83694644562</v>
      </c>
      <c r="W166">
        <v>2011.9135345955301</v>
      </c>
      <c r="X166">
        <v>7931.23310142431</v>
      </c>
      <c r="Y166">
        <v>924.19241306375898</v>
      </c>
      <c r="Z166">
        <v>3811.4155977062901</v>
      </c>
      <c r="AA166">
        <v>2057.0164552394899</v>
      </c>
      <c r="AB166">
        <v>7693.0021027555904</v>
      </c>
      <c r="AC166">
        <v>2168.1013281210799</v>
      </c>
      <c r="AD166">
        <v>6537.4834075844901</v>
      </c>
      <c r="AE166">
        <v>2687.9013220847201</v>
      </c>
      <c r="AF166">
        <v>7600.0833547269203</v>
      </c>
      <c r="AG166">
        <v>2527.79708492798</v>
      </c>
      <c r="AH166">
        <v>8310.4164900070191</v>
      </c>
      <c r="AI166">
        <v>1563.0326293575099</v>
      </c>
      <c r="AJ166">
        <v>5195.0571001458502</v>
      </c>
      <c r="AK166">
        <v>1978.5668593534399</v>
      </c>
      <c r="AL166">
        <v>8621.8796774331604</v>
      </c>
      <c r="AM166">
        <v>2421.8870950996802</v>
      </c>
      <c r="AN166">
        <v>7090.20181969655</v>
      </c>
      <c r="AO166">
        <v>1512.3531158232099</v>
      </c>
      <c r="AP166">
        <v>5570.8701668710901</v>
      </c>
      <c r="AQ166">
        <v>1931.9416380569101</v>
      </c>
      <c r="AR166">
        <v>4784.0352028110201</v>
      </c>
      <c r="AS166">
        <v>3199.0029652517201</v>
      </c>
      <c r="AT166">
        <v>7293.8117316734697</v>
      </c>
      <c r="AU166">
        <v>2119.8696953171402</v>
      </c>
      <c r="AV166">
        <v>7731.6413250036703</v>
      </c>
      <c r="AW166">
        <v>969.16244359653103</v>
      </c>
      <c r="AX166">
        <v>6089.8232762274001</v>
      </c>
      <c r="AY166">
        <v>3296.4663874686798</v>
      </c>
      <c r="AZ166">
        <v>8126.7683982236204</v>
      </c>
      <c r="BA166">
        <v>3119.4393178534701</v>
      </c>
      <c r="BB166">
        <v>14882.4729129267</v>
      </c>
      <c r="BC166">
        <v>1949.40216022506</v>
      </c>
      <c r="BD166">
        <v>5478.4404950171402</v>
      </c>
      <c r="BE166">
        <v>2912.7740077928202</v>
      </c>
      <c r="BF166">
        <v>11876.186183809201</v>
      </c>
      <c r="BG166">
        <v>2309.3356051207002</v>
      </c>
      <c r="BH166">
        <v>7971.3867249997802</v>
      </c>
      <c r="BI166">
        <v>4959.7054068247899</v>
      </c>
      <c r="BJ166">
        <v>7270.8584980681098</v>
      </c>
      <c r="BK166">
        <v>2603.1813361116601</v>
      </c>
      <c r="BL166">
        <v>6884.1876115489304</v>
      </c>
      <c r="BM166">
        <v>4116.7706437853103</v>
      </c>
      <c r="BN166">
        <v>6045.8286063274099</v>
      </c>
      <c r="BO166">
        <v>1287.0332797339299</v>
      </c>
    </row>
    <row r="167" spans="2:67" x14ac:dyDescent="0.15">
      <c r="B167">
        <v>4670.6124545552102</v>
      </c>
      <c r="C167">
        <v>2835.0814286535601</v>
      </c>
      <c r="D167">
        <v>6423.2416398934101</v>
      </c>
      <c r="E167">
        <v>2184.0342953368699</v>
      </c>
      <c r="F167">
        <v>5734.3286450268697</v>
      </c>
      <c r="G167">
        <v>2280.4732957468</v>
      </c>
      <c r="H167">
        <v>9728.6989325254199</v>
      </c>
      <c r="I167">
        <v>1996.28500801021</v>
      </c>
      <c r="J167">
        <v>5150.4795548950997</v>
      </c>
      <c r="K167">
        <v>2076.6847702035302</v>
      </c>
      <c r="L167">
        <v>8398.3349692612592</v>
      </c>
      <c r="M167">
        <v>589.44057854713299</v>
      </c>
      <c r="N167">
        <v>4277.85126718417</v>
      </c>
      <c r="O167">
        <v>2435.0729754588501</v>
      </c>
      <c r="P167">
        <v>6364.859705549</v>
      </c>
      <c r="Q167">
        <v>1605.98487914466</v>
      </c>
      <c r="R167">
        <v>4584.6529126717496</v>
      </c>
      <c r="S167">
        <v>1164.8743677544201</v>
      </c>
      <c r="T167">
        <v>4677.7134086715196</v>
      </c>
      <c r="U167">
        <v>1467.39569519723</v>
      </c>
      <c r="V167">
        <v>6827.3416525047396</v>
      </c>
      <c r="W167">
        <v>1869.6090645685799</v>
      </c>
      <c r="X167">
        <v>8092.4349420110402</v>
      </c>
      <c r="Y167">
        <v>827.54754671521903</v>
      </c>
      <c r="Z167">
        <v>3079.5167602114002</v>
      </c>
      <c r="AA167">
        <v>1841.6994241478501</v>
      </c>
      <c r="AB167">
        <v>7369.05233362124</v>
      </c>
      <c r="AC167">
        <v>2043.43796259644</v>
      </c>
      <c r="AD167">
        <v>6782.2161199574502</v>
      </c>
      <c r="AE167">
        <v>2650.3796628384298</v>
      </c>
      <c r="AF167">
        <v>8139.5170101534804</v>
      </c>
      <c r="AG167">
        <v>2463.2944337133299</v>
      </c>
      <c r="AH167">
        <v>7880.7859149156602</v>
      </c>
      <c r="AI167">
        <v>1627.6867248905201</v>
      </c>
      <c r="AJ167">
        <v>5941.7873060475404</v>
      </c>
      <c r="AK167">
        <v>2021.41239492672</v>
      </c>
      <c r="AL167">
        <v>8210.8992365381491</v>
      </c>
      <c r="AM167">
        <v>2423.9996230044298</v>
      </c>
      <c r="AN167">
        <v>6901.0244094562204</v>
      </c>
      <c r="AO167">
        <v>1625.0202323031599</v>
      </c>
      <c r="AP167">
        <v>5602.5300037610696</v>
      </c>
      <c r="AQ167">
        <v>1994.6181396751001</v>
      </c>
      <c r="AR167">
        <v>5020.5406105934198</v>
      </c>
      <c r="AS167">
        <v>3217.9842327592601</v>
      </c>
      <c r="AT167">
        <v>7542.2008361998196</v>
      </c>
      <c r="AU167">
        <v>2203.5786199611898</v>
      </c>
      <c r="AV167">
        <v>8024.2236849281398</v>
      </c>
      <c r="AW167">
        <v>844.07947128568901</v>
      </c>
      <c r="AX167">
        <v>5737.8956703149897</v>
      </c>
      <c r="AY167">
        <v>3456.1939525889302</v>
      </c>
      <c r="AZ167">
        <v>8193.7523343378907</v>
      </c>
      <c r="BA167">
        <v>3015.47320804632</v>
      </c>
      <c r="BB167">
        <v>15972.3501551975</v>
      </c>
      <c r="BC167">
        <v>1676.33866401307</v>
      </c>
      <c r="BD167">
        <v>4922.7188628415397</v>
      </c>
      <c r="BE167">
        <v>3063.91533686393</v>
      </c>
      <c r="BF167">
        <v>13057.0120487943</v>
      </c>
      <c r="BG167">
        <v>2971.5113764754201</v>
      </c>
      <c r="BH167">
        <v>7554.9906023441199</v>
      </c>
      <c r="BI167">
        <v>4574.1654781412499</v>
      </c>
      <c r="BJ167">
        <v>6744.6621391584004</v>
      </c>
      <c r="BK167">
        <v>2361.3937955386</v>
      </c>
      <c r="BL167">
        <v>6566.8994338480798</v>
      </c>
      <c r="BM167">
        <v>3767.2716028158502</v>
      </c>
      <c r="BN167">
        <v>6887.3632683416299</v>
      </c>
      <c r="BO167">
        <v>902.939282066852</v>
      </c>
    </row>
    <row r="168" spans="2:67" x14ac:dyDescent="0.15">
      <c r="B168">
        <v>4740.5688533051498</v>
      </c>
      <c r="C168">
        <v>2687.4100259284501</v>
      </c>
      <c r="D168">
        <v>7126.3652287631503</v>
      </c>
      <c r="E168">
        <v>2045.5900753385499</v>
      </c>
      <c r="F168">
        <v>6077.6892820738003</v>
      </c>
      <c r="G168">
        <v>2268.7632659882702</v>
      </c>
      <c r="H168">
        <v>8971.6419499965905</v>
      </c>
      <c r="I168">
        <v>1746.35993303139</v>
      </c>
      <c r="J168">
        <v>5646.0439698938198</v>
      </c>
      <c r="K168">
        <v>1953.5006613804201</v>
      </c>
      <c r="L168">
        <v>7601.9284129716098</v>
      </c>
      <c r="M168">
        <v>705.87312487942802</v>
      </c>
      <c r="N168">
        <v>4017.1966912732501</v>
      </c>
      <c r="O168">
        <v>2617.11306949952</v>
      </c>
      <c r="P168">
        <v>6473.0787340281004</v>
      </c>
      <c r="Q168">
        <v>1506.6985829801799</v>
      </c>
      <c r="R168">
        <v>4647.0186543443297</v>
      </c>
      <c r="S168">
        <v>1128.77536982897</v>
      </c>
      <c r="T168">
        <v>4679.9355737062797</v>
      </c>
      <c r="U168">
        <v>1721.2891877038801</v>
      </c>
      <c r="V168">
        <v>6067.9855629477197</v>
      </c>
      <c r="W168">
        <v>1691.78364487573</v>
      </c>
      <c r="X168">
        <v>7944.7799367055304</v>
      </c>
      <c r="Y168">
        <v>805.52348647442705</v>
      </c>
      <c r="Z168">
        <v>2716.5562033750998</v>
      </c>
      <c r="AA168">
        <v>1570.5472239370999</v>
      </c>
      <c r="AB168">
        <v>6988.9435825268001</v>
      </c>
      <c r="AC168">
        <v>2038.7540968539099</v>
      </c>
      <c r="AD168">
        <v>6824.5702087137397</v>
      </c>
      <c r="AE168">
        <v>2700.5366289460198</v>
      </c>
      <c r="AF168">
        <v>8750.2286171454798</v>
      </c>
      <c r="AG168">
        <v>2430.6004107489898</v>
      </c>
      <c r="AH168">
        <v>7560.8683826405104</v>
      </c>
      <c r="AI168">
        <v>1806.51694162166</v>
      </c>
      <c r="AJ168">
        <v>6728.82637576247</v>
      </c>
      <c r="AK168">
        <v>2057.5821875136298</v>
      </c>
      <c r="AL168">
        <v>8175.4441327366203</v>
      </c>
      <c r="AM168">
        <v>2311.8790669124901</v>
      </c>
      <c r="AN168">
        <v>6795.99679795473</v>
      </c>
      <c r="AO168">
        <v>1728.5011260138799</v>
      </c>
      <c r="AP168">
        <v>5747.7756067781202</v>
      </c>
      <c r="AQ168">
        <v>2012.8611308623999</v>
      </c>
      <c r="AR168">
        <v>5294.8233823325199</v>
      </c>
      <c r="AS168">
        <v>3044.21187445543</v>
      </c>
      <c r="AT168">
        <v>7557.16158288113</v>
      </c>
      <c r="AU168">
        <v>2195.2550190700899</v>
      </c>
      <c r="AV168">
        <v>7993.67321455605</v>
      </c>
      <c r="AW168">
        <v>904.96986419172504</v>
      </c>
      <c r="AX168">
        <v>5453.7216553556</v>
      </c>
      <c r="AY168">
        <v>3525.3041726630099</v>
      </c>
      <c r="AZ168">
        <v>8281.1557634457604</v>
      </c>
      <c r="BA168">
        <v>2983.71280507661</v>
      </c>
      <c r="BB168">
        <v>16112.193518742601</v>
      </c>
      <c r="BC168">
        <v>1375.9268649322701</v>
      </c>
      <c r="BD168">
        <v>4521.1904818050598</v>
      </c>
      <c r="BE168">
        <v>3337.70476580489</v>
      </c>
      <c r="BF168">
        <v>13606.728321418899</v>
      </c>
      <c r="BG168">
        <v>3651.0441033565398</v>
      </c>
      <c r="BH168">
        <v>7159.2591970662097</v>
      </c>
      <c r="BI168">
        <v>4053.5090937178602</v>
      </c>
      <c r="BJ168">
        <v>6147.9981636549501</v>
      </c>
      <c r="BK168">
        <v>2073.5391329819199</v>
      </c>
      <c r="BL168">
        <v>5963.2605250206698</v>
      </c>
      <c r="BM168">
        <v>3292.7682022284098</v>
      </c>
      <c r="BN168">
        <v>7478.4573984663502</v>
      </c>
      <c r="BO168">
        <v>626.941005288322</v>
      </c>
    </row>
    <row r="169" spans="2:67" x14ac:dyDescent="0.15">
      <c r="B169">
        <v>4831.9761092586796</v>
      </c>
      <c r="C169">
        <v>2608.88764129331</v>
      </c>
      <c r="D169">
        <v>7840.9032720700097</v>
      </c>
      <c r="E169">
        <v>2050.1817857986098</v>
      </c>
      <c r="F169">
        <v>6269.3011122560101</v>
      </c>
      <c r="G169">
        <v>2173.8140655775101</v>
      </c>
      <c r="H169">
        <v>8517.0058372772401</v>
      </c>
      <c r="I169">
        <v>1525.8042531123999</v>
      </c>
      <c r="J169">
        <v>6556.1328689613401</v>
      </c>
      <c r="K169">
        <v>1991.5192388882299</v>
      </c>
      <c r="L169">
        <v>6919.9670012237502</v>
      </c>
      <c r="M169">
        <v>971.14154082697996</v>
      </c>
      <c r="N169">
        <v>3871.1385614501701</v>
      </c>
      <c r="O169">
        <v>2668.6205927788901</v>
      </c>
      <c r="P169">
        <v>6490.4529693125896</v>
      </c>
      <c r="Q169">
        <v>1401.36957145054</v>
      </c>
      <c r="R169">
        <v>4679.2778921274503</v>
      </c>
      <c r="S169">
        <v>1110.78568374003</v>
      </c>
      <c r="T169">
        <v>4681.1298254786498</v>
      </c>
      <c r="U169">
        <v>1923.7422911366</v>
      </c>
      <c r="V169">
        <v>5178.6463534178401</v>
      </c>
      <c r="W169">
        <v>1511.2649792054201</v>
      </c>
      <c r="X169">
        <v>7543.4553450056501</v>
      </c>
      <c r="Y169">
        <v>887.69266107727697</v>
      </c>
      <c r="Z169">
        <v>2782.0990612466799</v>
      </c>
      <c r="AA169">
        <v>1276.8511520240099</v>
      </c>
      <c r="AB169">
        <v>6616.8459472274799</v>
      </c>
      <c r="AC169">
        <v>2135.02808167167</v>
      </c>
      <c r="AD169">
        <v>6608.4817794952396</v>
      </c>
      <c r="AE169">
        <v>2798.1171191007502</v>
      </c>
      <c r="AF169">
        <v>9407.1227076073901</v>
      </c>
      <c r="AG169">
        <v>2432.0808084929299</v>
      </c>
      <c r="AH169">
        <v>7395.9699460967004</v>
      </c>
      <c r="AI169">
        <v>2092.3338484901501</v>
      </c>
      <c r="AJ169">
        <v>7447.2523738589398</v>
      </c>
      <c r="AK169">
        <v>2083.6225187415098</v>
      </c>
      <c r="AL169">
        <v>8344.8617053530197</v>
      </c>
      <c r="AM169">
        <v>2112.1911738472199</v>
      </c>
      <c r="AN169">
        <v>6776.8600579867998</v>
      </c>
      <c r="AO169">
        <v>1797.5068854963299</v>
      </c>
      <c r="AP169">
        <v>5931.4316283357202</v>
      </c>
      <c r="AQ169">
        <v>1994.8127752338701</v>
      </c>
      <c r="AR169">
        <v>5555.30184113426</v>
      </c>
      <c r="AS169">
        <v>2699.0451692116899</v>
      </c>
      <c r="AT169">
        <v>7294.3667250421504</v>
      </c>
      <c r="AU169">
        <v>2081.1517087664001</v>
      </c>
      <c r="AV169">
        <v>7599.6498687859503</v>
      </c>
      <c r="AW169">
        <v>1117.25505709188</v>
      </c>
      <c r="AX169">
        <v>5266.94999357502</v>
      </c>
      <c r="AY169">
        <v>3472.2968614628198</v>
      </c>
      <c r="AZ169">
        <v>8317.3007355609498</v>
      </c>
      <c r="BA169">
        <v>3024.3419383788901</v>
      </c>
      <c r="BB169">
        <v>15244.5293648644</v>
      </c>
      <c r="BC169">
        <v>1111.850636781</v>
      </c>
      <c r="BD169">
        <v>4377.3476422824897</v>
      </c>
      <c r="BE169">
        <v>3639.4307064499199</v>
      </c>
      <c r="BF169">
        <v>13392.3049220185</v>
      </c>
      <c r="BG169">
        <v>4289.9773111918503</v>
      </c>
      <c r="BH169">
        <v>6871.3287474648596</v>
      </c>
      <c r="BI169">
        <v>3475.2560290535598</v>
      </c>
      <c r="BJ169">
        <v>5645.5262989887597</v>
      </c>
      <c r="BK169">
        <v>1809.5916496110799</v>
      </c>
      <c r="BL169">
        <v>5078.1566127242704</v>
      </c>
      <c r="BM169">
        <v>2768.8394380026698</v>
      </c>
      <c r="BN169">
        <v>7680.7608939122201</v>
      </c>
      <c r="BO169">
        <v>496.590808650273</v>
      </c>
    </row>
    <row r="170" spans="2:67" x14ac:dyDescent="0.15">
      <c r="B170">
        <v>4905.1818506580603</v>
      </c>
      <c r="C170">
        <v>2607.1166790978</v>
      </c>
      <c r="D170">
        <v>8402.8232693243008</v>
      </c>
      <c r="E170">
        <v>2153.7853561095899</v>
      </c>
      <c r="F170">
        <v>6334.3385766536003</v>
      </c>
      <c r="G170">
        <v>2004.8100649262501</v>
      </c>
      <c r="H170">
        <v>8379.5201939696308</v>
      </c>
      <c r="I170">
        <v>1356.86141593446</v>
      </c>
      <c r="J170">
        <v>7660.9961413761503</v>
      </c>
      <c r="K170">
        <v>2188.7241666831801</v>
      </c>
      <c r="L170">
        <v>6446.9047254514899</v>
      </c>
      <c r="M170">
        <v>1332.98141226747</v>
      </c>
      <c r="N170">
        <v>3842.60219269049</v>
      </c>
      <c r="O170">
        <v>2594.1273372716</v>
      </c>
      <c r="P170">
        <v>6407.7316013406098</v>
      </c>
      <c r="Q170">
        <v>1314.3943036016101</v>
      </c>
      <c r="R170">
        <v>4651.7855973508904</v>
      </c>
      <c r="S170">
        <v>1109.63266707401</v>
      </c>
      <c r="T170">
        <v>4690.9580159748402</v>
      </c>
      <c r="U170">
        <v>2054.2065456984101</v>
      </c>
      <c r="V170">
        <v>4327.5128956245999</v>
      </c>
      <c r="W170">
        <v>1367.3821029037399</v>
      </c>
      <c r="X170">
        <v>7001.9155354469804</v>
      </c>
      <c r="Y170">
        <v>1094.65384653208</v>
      </c>
      <c r="Z170">
        <v>3264.6979189194499</v>
      </c>
      <c r="AA170">
        <v>1002.30867840054</v>
      </c>
      <c r="AB170">
        <v>6335.7006909599304</v>
      </c>
      <c r="AC170">
        <v>2289.4993770788801</v>
      </c>
      <c r="AD170">
        <v>6167.34449444867</v>
      </c>
      <c r="AE170">
        <v>2906.9597629211398</v>
      </c>
      <c r="AF170">
        <v>10091.4666617896</v>
      </c>
      <c r="AG170">
        <v>2468.4577405482701</v>
      </c>
      <c r="AH170">
        <v>7381.3635876525505</v>
      </c>
      <c r="AI170">
        <v>2461.1463298492299</v>
      </c>
      <c r="AJ170">
        <v>7984.9653185277502</v>
      </c>
      <c r="AK170">
        <v>2101.9891821780802</v>
      </c>
      <c r="AL170">
        <v>8566.4685034006598</v>
      </c>
      <c r="AM170">
        <v>1867.90190312192</v>
      </c>
      <c r="AN170">
        <v>6846.6294511261904</v>
      </c>
      <c r="AO170">
        <v>1818.6619694546901</v>
      </c>
      <c r="AP170">
        <v>6083.4612592324202</v>
      </c>
      <c r="AQ170">
        <v>1946.7356018928999</v>
      </c>
      <c r="AR170">
        <v>5727.6070947588296</v>
      </c>
      <c r="AS170">
        <v>2244.3594945514301</v>
      </c>
      <c r="AT170">
        <v>6756.7893249423896</v>
      </c>
      <c r="AU170">
        <v>1865.4763749175399</v>
      </c>
      <c r="AV170">
        <v>6885.7241735424204</v>
      </c>
      <c r="AW170">
        <v>1418.39912755713</v>
      </c>
      <c r="AX170">
        <v>5170.0953174917604</v>
      </c>
      <c r="AY170">
        <v>3292.44440295395</v>
      </c>
      <c r="AZ170">
        <v>8268.7753011357709</v>
      </c>
      <c r="BA170">
        <v>3116.62977550405</v>
      </c>
      <c r="BB170">
        <v>13530.4245334437</v>
      </c>
      <c r="BC170">
        <v>948.32911908507504</v>
      </c>
      <c r="BD170">
        <v>4544.2004588277196</v>
      </c>
      <c r="BE170">
        <v>3862.9801168378399</v>
      </c>
      <c r="BF170">
        <v>12430.0439706251</v>
      </c>
      <c r="BG170">
        <v>4827.7953130056103</v>
      </c>
      <c r="BH170">
        <v>6740.8966117254504</v>
      </c>
      <c r="BI170">
        <v>2911.8246022796202</v>
      </c>
      <c r="BJ170">
        <v>5398.9199280003904</v>
      </c>
      <c r="BK170">
        <v>1635.1460700836301</v>
      </c>
      <c r="BL170">
        <v>4038.8619087911802</v>
      </c>
      <c r="BM170">
        <v>2267.9361927117602</v>
      </c>
      <c r="BN170">
        <v>7447.2557266577696</v>
      </c>
      <c r="BO170">
        <v>527.44029834610296</v>
      </c>
    </row>
    <row r="171" spans="2:67" x14ac:dyDescent="0.15">
      <c r="B171">
        <v>4927.7052286220996</v>
      </c>
      <c r="C171">
        <v>2666.6796860494701</v>
      </c>
      <c r="D171">
        <v>8670.3864044424208</v>
      </c>
      <c r="E171">
        <v>2290.26684553422</v>
      </c>
      <c r="F171">
        <v>6278.2667852324403</v>
      </c>
      <c r="G171">
        <v>1789.25955453868</v>
      </c>
      <c r="H171">
        <v>8506.5510094989604</v>
      </c>
      <c r="I171">
        <v>1260.9600740757</v>
      </c>
      <c r="J171">
        <v>8695.4823544237406</v>
      </c>
      <c r="K171">
        <v>2505.6987138797299</v>
      </c>
      <c r="L171">
        <v>6227.0808026150298</v>
      </c>
      <c r="M171">
        <v>1727.1343850185799</v>
      </c>
      <c r="N171">
        <v>3919.1587535169501</v>
      </c>
      <c r="O171">
        <v>2424.9910843070702</v>
      </c>
      <c r="P171">
        <v>6235.2144187752701</v>
      </c>
      <c r="Q171">
        <v>1258.5476784190701</v>
      </c>
      <c r="R171">
        <v>4533.38239032818</v>
      </c>
      <c r="S171">
        <v>1128.39402422167</v>
      </c>
      <c r="T171">
        <v>4711.96684975264</v>
      </c>
      <c r="U171">
        <v>2106.0705343018099</v>
      </c>
      <c r="V171">
        <v>3663.4739364400398</v>
      </c>
      <c r="W171">
        <v>1297.5007401953001</v>
      </c>
      <c r="X171">
        <v>6436.3896897915001</v>
      </c>
      <c r="Y171">
        <v>1425.46856305441</v>
      </c>
      <c r="Z171">
        <v>4080.74051858761</v>
      </c>
      <c r="AA171">
        <v>788.80721069250001</v>
      </c>
      <c r="AB171">
        <v>6239.3700454161699</v>
      </c>
      <c r="AC171">
        <v>2450.8632949221201</v>
      </c>
      <c r="AD171">
        <v>5604.0388580075896</v>
      </c>
      <c r="AE171">
        <v>3001.4958080539</v>
      </c>
      <c r="AF171">
        <v>10804.460255624101</v>
      </c>
      <c r="AG171">
        <v>2536.8612288423101</v>
      </c>
      <c r="AH171">
        <v>7481.6190367863801</v>
      </c>
      <c r="AI171">
        <v>2873.1845191060302</v>
      </c>
      <c r="AJ171">
        <v>8265.6254815871907</v>
      </c>
      <c r="AK171">
        <v>2121.61125539349</v>
      </c>
      <c r="AL171">
        <v>8751.3648475042191</v>
      </c>
      <c r="AM171">
        <v>1628.9484924246799</v>
      </c>
      <c r="AN171">
        <v>7014.5125894695102</v>
      </c>
      <c r="AO171">
        <v>1789.2054468133799</v>
      </c>
      <c r="AP171">
        <v>6144.7561640071599</v>
      </c>
      <c r="AQ171">
        <v>1868.5247802099</v>
      </c>
      <c r="AR171">
        <v>5753.5759886598298</v>
      </c>
      <c r="AS171">
        <v>1761.1169951224399</v>
      </c>
      <c r="AT171">
        <v>6011.9203737484204</v>
      </c>
      <c r="AU171">
        <v>1574.4416508688701</v>
      </c>
      <c r="AV171">
        <v>5973.5167264438796</v>
      </c>
      <c r="AW171">
        <v>1737.07860259782</v>
      </c>
      <c r="AX171">
        <v>5135.5304093152199</v>
      </c>
      <c r="AY171">
        <v>3013.3202181476299</v>
      </c>
      <c r="AZ171">
        <v>8140.7091186566704</v>
      </c>
      <c r="BA171">
        <v>3225.2179285870302</v>
      </c>
      <c r="BB171">
        <v>11288.1012414218</v>
      </c>
      <c r="BC171">
        <v>923.77265342199996</v>
      </c>
      <c r="BD171">
        <v>5031.3500843468501</v>
      </c>
      <c r="BE171">
        <v>3923.3479935804899</v>
      </c>
      <c r="BF171">
        <v>10907.0097723416</v>
      </c>
      <c r="BG171">
        <v>5214.5949847066204</v>
      </c>
      <c r="BH171">
        <v>6807.3515947394999</v>
      </c>
      <c r="BI171">
        <v>2415.8980270667498</v>
      </c>
      <c r="BJ171">
        <v>5541.7590745134903</v>
      </c>
      <c r="BK171">
        <v>1594.31305968944</v>
      </c>
      <c r="BL171">
        <v>3066.7909266182201</v>
      </c>
      <c r="BM171">
        <v>1848.46278222863</v>
      </c>
      <c r="BN171">
        <v>6843.0627644348897</v>
      </c>
      <c r="BO171">
        <v>716.16540004425201</v>
      </c>
    </row>
    <row r="172" spans="2:67" x14ac:dyDescent="0.15">
      <c r="B172">
        <v>4895.9376993231799</v>
      </c>
      <c r="C172">
        <v>2754.1250053467402</v>
      </c>
      <c r="D172">
        <v>8579.0543458245993</v>
      </c>
      <c r="E172">
        <v>2394.9295592542198</v>
      </c>
      <c r="F172">
        <v>6090.00528530464</v>
      </c>
      <c r="G172">
        <v>1570.0770881139199</v>
      </c>
      <c r="H172">
        <v>8812.7037019891395</v>
      </c>
      <c r="I172">
        <v>1259.31915969743</v>
      </c>
      <c r="J172">
        <v>9414.3125961143905</v>
      </c>
      <c r="K172">
        <v>2877.68873111226</v>
      </c>
      <c r="L172">
        <v>6264.3717303612902</v>
      </c>
      <c r="M172">
        <v>2087.9221971350798</v>
      </c>
      <c r="N172">
        <v>4083.67432889259</v>
      </c>
      <c r="O172">
        <v>2204.3362456693299</v>
      </c>
      <c r="P172">
        <v>5995.8949710937804</v>
      </c>
      <c r="Q172">
        <v>1237.1399580444199</v>
      </c>
      <c r="R172">
        <v>4312.6215664109704</v>
      </c>
      <c r="S172">
        <v>1180.4886782829001</v>
      </c>
      <c r="T172">
        <v>4742.9700281879996</v>
      </c>
      <c r="U172">
        <v>2087.98451245141</v>
      </c>
      <c r="V172">
        <v>3297.0269832076601</v>
      </c>
      <c r="W172">
        <v>1328.60095990587</v>
      </c>
      <c r="X172">
        <v>5930.2576747222301</v>
      </c>
      <c r="Y172">
        <v>1847.10622713712</v>
      </c>
      <c r="Z172">
        <v>5072.8907790216199</v>
      </c>
      <c r="AA172">
        <v>668.86879557194698</v>
      </c>
      <c r="AB172">
        <v>6405.1128504779199</v>
      </c>
      <c r="AC172">
        <v>2567.8349819128998</v>
      </c>
      <c r="AD172">
        <v>5073.0354309476998</v>
      </c>
      <c r="AE172">
        <v>3075.2822805764199</v>
      </c>
      <c r="AF172">
        <v>11533.042969750401</v>
      </c>
      <c r="AG172">
        <v>2635.5375723811999</v>
      </c>
      <c r="AH172">
        <v>7622.6687352006202</v>
      </c>
      <c r="AI172">
        <v>3271.58931543781</v>
      </c>
      <c r="AJ172">
        <v>8255.1422463536092</v>
      </c>
      <c r="AK172">
        <v>2145.8288795049002</v>
      </c>
      <c r="AL172">
        <v>8868.8214357601992</v>
      </c>
      <c r="AM172">
        <v>1443.61079696877</v>
      </c>
      <c r="AN172">
        <v>7282.1655021772904</v>
      </c>
      <c r="AO172">
        <v>1721.80951499562</v>
      </c>
      <c r="AP172">
        <v>6075.4008579911997</v>
      </c>
      <c r="AQ172">
        <v>1760.80680601328</v>
      </c>
      <c r="AR172">
        <v>5606.1288391481803</v>
      </c>
      <c r="AS172">
        <v>1339.2717816643601</v>
      </c>
      <c r="AT172">
        <v>5164.0579553736598</v>
      </c>
      <c r="AU172">
        <v>1257.0907823279399</v>
      </c>
      <c r="AV172">
        <v>5020.5647583505997</v>
      </c>
      <c r="AW172">
        <v>2008.4199071877199</v>
      </c>
      <c r="AX172">
        <v>5114.7582562930702</v>
      </c>
      <c r="AY172">
        <v>2689.9109113951599</v>
      </c>
      <c r="AZ172">
        <v>7971.8390262029297</v>
      </c>
      <c r="BA172">
        <v>3313.1851853533899</v>
      </c>
      <c r="BB172">
        <v>8930.8194072373499</v>
      </c>
      <c r="BC172">
        <v>1055.13933972313</v>
      </c>
      <c r="BD172">
        <v>5798.9456741528802</v>
      </c>
      <c r="BE172">
        <v>3781.4461776030298</v>
      </c>
      <c r="BF172">
        <v>9118.8906456268105</v>
      </c>
      <c r="BG172">
        <v>5421.6853326241999</v>
      </c>
      <c r="BH172">
        <v>7071.8122530585997</v>
      </c>
      <c r="BI172">
        <v>2024.7632780709901</v>
      </c>
      <c r="BJ172">
        <v>6121.5657410272697</v>
      </c>
      <c r="BK172">
        <v>1698.3687663065</v>
      </c>
      <c r="BL172">
        <v>2425.60343192247</v>
      </c>
      <c r="BM172">
        <v>1545.1816331658199</v>
      </c>
      <c r="BN172">
        <v>6017.9195249353197</v>
      </c>
      <c r="BO172">
        <v>1046.72266003717</v>
      </c>
    </row>
    <row r="173" spans="2:67" x14ac:dyDescent="0.15">
      <c r="B173">
        <v>4832.7162770508503</v>
      </c>
      <c r="C173">
        <v>2826.4921843081702</v>
      </c>
      <c r="D173">
        <v>8138.8243097998202</v>
      </c>
      <c r="E173">
        <v>2421.8826715289201</v>
      </c>
      <c r="F173">
        <v>5756.3041201010501</v>
      </c>
      <c r="G173">
        <v>1395.40429561153</v>
      </c>
      <c r="H173">
        <v>9188.26748484981</v>
      </c>
      <c r="I173">
        <v>1364.0788373663299</v>
      </c>
      <c r="J173">
        <v>9648.4590553684193</v>
      </c>
      <c r="K173">
        <v>3226.1331636076202</v>
      </c>
      <c r="L173">
        <v>6499.7157236387202</v>
      </c>
      <c r="M173">
        <v>2361.9080123768999</v>
      </c>
      <c r="N173">
        <v>4318.7177854402898</v>
      </c>
      <c r="O173">
        <v>1976.9272973740899</v>
      </c>
      <c r="P173">
        <v>5715.6458753548704</v>
      </c>
      <c r="Q173">
        <v>1241.21842753795</v>
      </c>
      <c r="R173">
        <v>4007.2769754004698</v>
      </c>
      <c r="S173">
        <v>1282.79177381093</v>
      </c>
      <c r="T173">
        <v>4768.1487506342201</v>
      </c>
      <c r="U173">
        <v>2018.6459261699399</v>
      </c>
      <c r="V173">
        <v>3273.34827191974</v>
      </c>
      <c r="W173">
        <v>1470.19531949673</v>
      </c>
      <c r="X173">
        <v>5517.7639078376596</v>
      </c>
      <c r="Y173">
        <v>2299.9324262550599</v>
      </c>
      <c r="Z173">
        <v>6038.9767884732701</v>
      </c>
      <c r="AA173">
        <v>664.93005780194403</v>
      </c>
      <c r="AB173">
        <v>6873.6502682237196</v>
      </c>
      <c r="AC173">
        <v>2602.9642276166801</v>
      </c>
      <c r="AD173">
        <v>4719.5225972985099</v>
      </c>
      <c r="AE173">
        <v>3142.77035310582</v>
      </c>
      <c r="AF173">
        <v>12257.9862157355</v>
      </c>
      <c r="AG173">
        <v>2759.14374402249</v>
      </c>
      <c r="AH173">
        <v>7722.3482479246804</v>
      </c>
      <c r="AI173">
        <v>3593.4360972427799</v>
      </c>
      <c r="AJ173">
        <v>7954.8845183101103</v>
      </c>
      <c r="AK173">
        <v>2176.4233351339799</v>
      </c>
      <c r="AL173">
        <v>8929.9490193565507</v>
      </c>
      <c r="AM173">
        <v>1349.06224071723</v>
      </c>
      <c r="AN173">
        <v>7642.4301879919003</v>
      </c>
      <c r="AO173">
        <v>1637.5490246660399</v>
      </c>
      <c r="AP173">
        <v>5859.5234543166998</v>
      </c>
      <c r="AQ173">
        <v>1631.9883161406799</v>
      </c>
      <c r="AR173">
        <v>5312.5131139221503</v>
      </c>
      <c r="AS173">
        <v>1050.0252065034299</v>
      </c>
      <c r="AT173">
        <v>4348.4141678430697</v>
      </c>
      <c r="AU173">
        <v>978.57414451193699</v>
      </c>
      <c r="AV173">
        <v>4209.61062726407</v>
      </c>
      <c r="AW173">
        <v>2193.5909712646799</v>
      </c>
      <c r="AX173">
        <v>5068.1886836759504</v>
      </c>
      <c r="AY173">
        <v>2388.25747929412</v>
      </c>
      <c r="AZ173">
        <v>7790.5832427498599</v>
      </c>
      <c r="BA173">
        <v>3356.7013468141299</v>
      </c>
      <c r="BB173">
        <v>6850.2175491944499</v>
      </c>
      <c r="BC173">
        <v>1323.7731392977901</v>
      </c>
      <c r="BD173">
        <v>6779.7836212048096</v>
      </c>
      <c r="BE173">
        <v>3467.3644801145902</v>
      </c>
      <c r="BF173">
        <v>7429.0983657039096</v>
      </c>
      <c r="BG173">
        <v>5446.4653270641902</v>
      </c>
      <c r="BH173">
        <v>7510.6392407883204</v>
      </c>
      <c r="BI173">
        <v>1754.1882521950699</v>
      </c>
      <c r="BJ173">
        <v>7084.2760128688797</v>
      </c>
      <c r="BK173">
        <v>1922.5204676195499</v>
      </c>
      <c r="BL173">
        <v>2343.70891833728</v>
      </c>
      <c r="BM173">
        <v>1367.1624478747499</v>
      </c>
      <c r="BN173">
        <v>5176.4140555541899</v>
      </c>
      <c r="BO173">
        <v>1493.05716673547</v>
      </c>
    </row>
    <row r="174" spans="2:67" x14ac:dyDescent="0.15">
      <c r="B174">
        <v>4803.41946985502</v>
      </c>
      <c r="C174">
        <v>2842.2390863314899</v>
      </c>
      <c r="D174">
        <v>7443.3594062379898</v>
      </c>
      <c r="E174">
        <v>2353.1091791297399</v>
      </c>
      <c r="F174">
        <v>5273.6180411020396</v>
      </c>
      <c r="G174">
        <v>1305.5957580304801</v>
      </c>
      <c r="H174">
        <v>9531.4944279040101</v>
      </c>
      <c r="I174">
        <v>1571.0437730548399</v>
      </c>
      <c r="J174">
        <v>9353.5346929881198</v>
      </c>
      <c r="K174">
        <v>3481.1805569183398</v>
      </c>
      <c r="L174">
        <v>6834.0666121856202</v>
      </c>
      <c r="M174">
        <v>2513.3174592995301</v>
      </c>
      <c r="N174">
        <v>4610.6460589130402</v>
      </c>
      <c r="O174">
        <v>1773.4631840736599</v>
      </c>
      <c r="P174">
        <v>5418.8516967383803</v>
      </c>
      <c r="Q174">
        <v>1257.6801071231901</v>
      </c>
      <c r="R174">
        <v>3657.81823200808</v>
      </c>
      <c r="S174">
        <v>1448.2005090683399</v>
      </c>
      <c r="T174">
        <v>4766.2699782764503</v>
      </c>
      <c r="U174">
        <v>1917.7535100991499</v>
      </c>
      <c r="V174">
        <v>3570.4678778521402</v>
      </c>
      <c r="W174">
        <v>1711.28307286067</v>
      </c>
      <c r="X174">
        <v>5175.9858626365804</v>
      </c>
      <c r="Y174">
        <v>2708.2269420033199</v>
      </c>
      <c r="Z174">
        <v>6775.9444888613698</v>
      </c>
      <c r="AA174">
        <v>781.48513348559402</v>
      </c>
      <c r="AB174">
        <v>7625.7961796807504</v>
      </c>
      <c r="AC174">
        <v>2544.5107057446598</v>
      </c>
      <c r="AD174">
        <v>4653.8804986569503</v>
      </c>
      <c r="AE174">
        <v>3228.6526127922898</v>
      </c>
      <c r="AF174">
        <v>12936.7987890842</v>
      </c>
      <c r="AG174">
        <v>2890.9658567248198</v>
      </c>
      <c r="AH174">
        <v>7707.7598327570304</v>
      </c>
      <c r="AI174">
        <v>3779.7411129935599</v>
      </c>
      <c r="AJ174">
        <v>7404.1305128550503</v>
      </c>
      <c r="AK174">
        <v>2205.8460658634199</v>
      </c>
      <c r="AL174">
        <v>8968.4797914559804</v>
      </c>
      <c r="AM174">
        <v>1358.0811075166</v>
      </c>
      <c r="AN174">
        <v>8060.8375951520202</v>
      </c>
      <c r="AO174">
        <v>1561.23817401715</v>
      </c>
      <c r="AP174">
        <v>5504.0969955761902</v>
      </c>
      <c r="AQ174">
        <v>1503.54253115149</v>
      </c>
      <c r="AR174">
        <v>4950.31130605615</v>
      </c>
      <c r="AS174">
        <v>934.04263949222195</v>
      </c>
      <c r="AT174">
        <v>3684.9084107324402</v>
      </c>
      <c r="AU174">
        <v>808.20344962479101</v>
      </c>
      <c r="AV174">
        <v>3679.1972993050799</v>
      </c>
      <c r="AW174">
        <v>2286.2349812246098</v>
      </c>
      <c r="AX174">
        <v>4963.3081173655801</v>
      </c>
      <c r="AY174">
        <v>2172.7051965425699</v>
      </c>
      <c r="AZ174">
        <v>7607.3670575576398</v>
      </c>
      <c r="BA174">
        <v>3351.4863431210701</v>
      </c>
      <c r="BB174">
        <v>5359.4472233484903</v>
      </c>
      <c r="BC174">
        <v>1688.95354420576</v>
      </c>
      <c r="BD174">
        <v>7876.5695747182399</v>
      </c>
      <c r="BE174">
        <v>3067.6113511830899</v>
      </c>
      <c r="BF174">
        <v>6152.7890124939004</v>
      </c>
      <c r="BG174">
        <v>5310.5748025756602</v>
      </c>
      <c r="BH174">
        <v>8075.1873590105197</v>
      </c>
      <c r="BI174">
        <v>1606.7050145288599</v>
      </c>
      <c r="BJ174">
        <v>8270.1765582762291</v>
      </c>
      <c r="BK174">
        <v>2214.6570675011499</v>
      </c>
      <c r="BL174">
        <v>2942.87383525514</v>
      </c>
      <c r="BM174">
        <v>1302.89893936153</v>
      </c>
      <c r="BN174">
        <v>4516.7921877382796</v>
      </c>
      <c r="BO174">
        <v>2023.6330800831199</v>
      </c>
    </row>
    <row r="175" spans="2:67" x14ac:dyDescent="0.15">
      <c r="B175">
        <v>4891.5666900182996</v>
      </c>
      <c r="C175">
        <v>2776.7137485410999</v>
      </c>
      <c r="D175">
        <v>6638.727059111</v>
      </c>
      <c r="E175">
        <v>2202.7987756421098</v>
      </c>
      <c r="F175">
        <v>4676.7071608904498</v>
      </c>
      <c r="G175">
        <v>1327.2364813344</v>
      </c>
      <c r="H175">
        <v>9757.8614697183093</v>
      </c>
      <c r="I175">
        <v>1857.9989859228101</v>
      </c>
      <c r="J175">
        <v>8633.9883293049497</v>
      </c>
      <c r="K175">
        <v>3594.9895380865801</v>
      </c>
      <c r="L175">
        <v>7141.1375093031902</v>
      </c>
      <c r="M175">
        <v>2526.6696048574299</v>
      </c>
      <c r="N175">
        <v>4938.1902273434898</v>
      </c>
      <c r="O175">
        <v>1606.5809063521399</v>
      </c>
      <c r="P175">
        <v>5118.3902454690697</v>
      </c>
      <c r="Q175">
        <v>1270.2848737556501</v>
      </c>
      <c r="R175">
        <v>3329.00571865968</v>
      </c>
      <c r="S175">
        <v>1677.7294832309799</v>
      </c>
      <c r="T175">
        <v>4703.9668840598897</v>
      </c>
      <c r="U175">
        <v>1805.8348155720701</v>
      </c>
      <c r="V175">
        <v>4092.37008507066</v>
      </c>
      <c r="W175">
        <v>2019.7148089083701</v>
      </c>
      <c r="X175">
        <v>4848.728773631</v>
      </c>
      <c r="Y175">
        <v>2996.3397526476401</v>
      </c>
      <c r="Z175">
        <v>7133.2730537510397</v>
      </c>
      <c r="AA175">
        <v>1006.9825994458701</v>
      </c>
      <c r="AB175">
        <v>8561.7748421370106</v>
      </c>
      <c r="AC175">
        <v>2410.0977822033101</v>
      </c>
      <c r="AD175">
        <v>4908.3263814798802</v>
      </c>
      <c r="AE175">
        <v>3359.8590882088201</v>
      </c>
      <c r="AF175">
        <v>13490.3579597393</v>
      </c>
      <c r="AG175">
        <v>3002.2809501319002</v>
      </c>
      <c r="AH175">
        <v>7527.8556957397896</v>
      </c>
      <c r="AI175">
        <v>3788.3710639924898</v>
      </c>
      <c r="AJ175">
        <v>6677.70747269407</v>
      </c>
      <c r="AK175">
        <v>2219.8806473998202</v>
      </c>
      <c r="AL175">
        <v>8987.4288484086301</v>
      </c>
      <c r="AM175">
        <v>1461.0533512765201</v>
      </c>
      <c r="AN175">
        <v>8488.11624942247</v>
      </c>
      <c r="AO175">
        <v>1511.25116111836</v>
      </c>
      <c r="AP175">
        <v>5038.0541226953601</v>
      </c>
      <c r="AQ175">
        <v>1407.8221654661199</v>
      </c>
      <c r="AR175">
        <v>4632.0683444865299</v>
      </c>
      <c r="AS175">
        <v>990.54537159427605</v>
      </c>
      <c r="AT175">
        <v>3261.6346390918902</v>
      </c>
      <c r="AU175">
        <v>807.26975713951094</v>
      </c>
      <c r="AV175">
        <v>3509.1796350130999</v>
      </c>
      <c r="AW175">
        <v>2307.0618740294099</v>
      </c>
      <c r="AX175">
        <v>4799.1955707827901</v>
      </c>
      <c r="AY175">
        <v>2087.0724341704599</v>
      </c>
      <c r="AZ175">
        <v>7403.2184741956598</v>
      </c>
      <c r="BA175">
        <v>3308.9190273936401</v>
      </c>
      <c r="BB175">
        <v>4629.2923818218796</v>
      </c>
      <c r="BC175">
        <v>2094.7958079731302</v>
      </c>
      <c r="BD175">
        <v>8993.4188880519905</v>
      </c>
      <c r="BE175">
        <v>2704.22876709604</v>
      </c>
      <c r="BF175">
        <v>5498.3764137223197</v>
      </c>
      <c r="BG175">
        <v>5051.2379352829203</v>
      </c>
      <c r="BH175">
        <v>8704.5990266620702</v>
      </c>
      <c r="BI175">
        <v>1573.1538009420501</v>
      </c>
      <c r="BJ175">
        <v>9458.3967585210994</v>
      </c>
      <c r="BK175">
        <v>2504.8669173865101</v>
      </c>
      <c r="BL175">
        <v>4186.7784882291198</v>
      </c>
      <c r="BM175">
        <v>1327.39565905415</v>
      </c>
      <c r="BN175">
        <v>4185.2954319210303</v>
      </c>
      <c r="BO175">
        <v>2600.7228577474202</v>
      </c>
    </row>
    <row r="176" spans="2:67" x14ac:dyDescent="0.15">
      <c r="B176">
        <v>5170.9418549142001</v>
      </c>
      <c r="C176">
        <v>2625.6754103599501</v>
      </c>
      <c r="D176">
        <v>5887.4646507855196</v>
      </c>
      <c r="E176">
        <v>2007.9050480829201</v>
      </c>
      <c r="F176">
        <v>4048.7794846524598</v>
      </c>
      <c r="G176">
        <v>1465.5481049388</v>
      </c>
      <c r="H176">
        <v>9806.8722751933492</v>
      </c>
      <c r="I176">
        <v>2185.2681690330301</v>
      </c>
      <c r="J176">
        <v>7692.0495970053098</v>
      </c>
      <c r="K176">
        <v>3551.2956720161501</v>
      </c>
      <c r="L176">
        <v>7308.9755343977404</v>
      </c>
      <c r="M176">
        <v>2409.6734199893599</v>
      </c>
      <c r="N176">
        <v>5274.5217185805304</v>
      </c>
      <c r="O176">
        <v>1473.0272197782199</v>
      </c>
      <c r="P176">
        <v>4820.7137016851002</v>
      </c>
      <c r="Q176">
        <v>1267.6661441644901</v>
      </c>
      <c r="R176">
        <v>3095.3411965375299</v>
      </c>
      <c r="S176">
        <v>1954.4599122606301</v>
      </c>
      <c r="T176">
        <v>4566.2238885613997</v>
      </c>
      <c r="U176">
        <v>1696.7490070439901</v>
      </c>
      <c r="V176">
        <v>4713.8507856339302</v>
      </c>
      <c r="W176">
        <v>2347.0470177121401</v>
      </c>
      <c r="X176">
        <v>4479.9386555637502</v>
      </c>
      <c r="Y176">
        <v>3106.6159792990002</v>
      </c>
      <c r="Z176">
        <v>7047.3914470611699</v>
      </c>
      <c r="AA176">
        <v>1315.5072089789001</v>
      </c>
      <c r="AB176">
        <v>9533.5331478108401</v>
      </c>
      <c r="AC176">
        <v>2242.6144874380898</v>
      </c>
      <c r="AD176">
        <v>5429.9312784817603</v>
      </c>
      <c r="AE176">
        <v>3546.6394971525201</v>
      </c>
      <c r="AF176">
        <v>13839.312523750001</v>
      </c>
      <c r="AG176">
        <v>3056.57269527156</v>
      </c>
      <c r="AH176">
        <v>7168.9108749744501</v>
      </c>
      <c r="AI176">
        <v>3605.10835206815</v>
      </c>
      <c r="AJ176">
        <v>5861.7078233809198</v>
      </c>
      <c r="AK176">
        <v>2200.8171876549</v>
      </c>
      <c r="AL176">
        <v>8968.7823297415398</v>
      </c>
      <c r="AM176">
        <v>1625.4745519138901</v>
      </c>
      <c r="AN176">
        <v>8857.84656092775</v>
      </c>
      <c r="AO176">
        <v>1496.36683704285</v>
      </c>
      <c r="AP176">
        <v>4509.9703431827802</v>
      </c>
      <c r="AQ176">
        <v>1380.2460190838999</v>
      </c>
      <c r="AR176">
        <v>4489.0329148016599</v>
      </c>
      <c r="AS176">
        <v>1178.9859355825099</v>
      </c>
      <c r="AT176">
        <v>3122.8197840985899</v>
      </c>
      <c r="AU176">
        <v>1012.90681237775</v>
      </c>
      <c r="AV176">
        <v>3702.00589679526</v>
      </c>
      <c r="AW176">
        <v>2290.58731255058</v>
      </c>
      <c r="AX176">
        <v>4596.4627340898396</v>
      </c>
      <c r="AY176">
        <v>2146.0705868351401</v>
      </c>
      <c r="AZ176">
        <v>7150.2622262698796</v>
      </c>
      <c r="BA176">
        <v>3251.8267423186398</v>
      </c>
      <c r="BB176">
        <v>4677.1987983327299</v>
      </c>
      <c r="BC176">
        <v>2483.4308917742801</v>
      </c>
      <c r="BD176">
        <v>10049.192370257701</v>
      </c>
      <c r="BE176">
        <v>2496.6866956572799</v>
      </c>
      <c r="BF176">
        <v>5522.5973046276704</v>
      </c>
      <c r="BG176">
        <v>4714.4622302654197</v>
      </c>
      <c r="BH176">
        <v>9309.5325340477793</v>
      </c>
      <c r="BI176">
        <v>1637.32465049452</v>
      </c>
      <c r="BJ176">
        <v>10414.0806660574</v>
      </c>
      <c r="BK176">
        <v>2725.6279198204002</v>
      </c>
      <c r="BL176">
        <v>5876.4781813974696</v>
      </c>
      <c r="BM176">
        <v>1412.6053432767901</v>
      </c>
      <c r="BN176">
        <v>4235.0719668455104</v>
      </c>
      <c r="BO176">
        <v>3183.8718893305199</v>
      </c>
    </row>
    <row r="177" spans="2:67" x14ac:dyDescent="0.15">
      <c r="B177">
        <v>5675.4552071354801</v>
      </c>
      <c r="C177">
        <v>2409.1785334770202</v>
      </c>
      <c r="D177">
        <v>5321.5745715555204</v>
      </c>
      <c r="E177">
        <v>1817.47810636601</v>
      </c>
      <c r="F177">
        <v>3524.5894664730599</v>
      </c>
      <c r="G177">
        <v>1696.47027732993</v>
      </c>
      <c r="H177">
        <v>9661.9060169613203</v>
      </c>
      <c r="I177">
        <v>2499.54401070924</v>
      </c>
      <c r="J177">
        <v>6800.8628755548598</v>
      </c>
      <c r="K177">
        <v>3367.0319929305301</v>
      </c>
      <c r="L177">
        <v>7250.4449930332003</v>
      </c>
      <c r="M177">
        <v>2186.7341519779502</v>
      </c>
      <c r="N177">
        <v>5579.9677934253295</v>
      </c>
      <c r="O177">
        <v>1357.84438291738</v>
      </c>
      <c r="P177">
        <v>4513.1222245847102</v>
      </c>
      <c r="Q177">
        <v>1245.7367672626799</v>
      </c>
      <c r="R177">
        <v>3016.1886433913701</v>
      </c>
      <c r="S177">
        <v>2241.8462212893901</v>
      </c>
      <c r="T177">
        <v>4367.61589025175</v>
      </c>
      <c r="U177">
        <v>1598.7739871592901</v>
      </c>
      <c r="V177">
        <v>5288.4313442175198</v>
      </c>
      <c r="W177">
        <v>2641.5057568573702</v>
      </c>
      <c r="X177">
        <v>4051.2206123892001</v>
      </c>
      <c r="Y177">
        <v>3017.5935305766502</v>
      </c>
      <c r="Z177">
        <v>6562.7453757111998</v>
      </c>
      <c r="AA177">
        <v>1669.2881097268701</v>
      </c>
      <c r="AB177">
        <v>10347.1836924215</v>
      </c>
      <c r="AC177">
        <v>2100.16978036301</v>
      </c>
      <c r="AD177">
        <v>6103.6870277114003</v>
      </c>
      <c r="AE177">
        <v>3775.7597554885201</v>
      </c>
      <c r="AF177">
        <v>13880.020690437101</v>
      </c>
      <c r="AG177">
        <v>3019.8702565615299</v>
      </c>
      <c r="AH177">
        <v>6643.7624959048899</v>
      </c>
      <c r="AI177">
        <v>3248.99604627285</v>
      </c>
      <c r="AJ177">
        <v>5035.5684436638103</v>
      </c>
      <c r="AK177">
        <v>2133.4736983072498</v>
      </c>
      <c r="AL177">
        <v>8856.6526989851991</v>
      </c>
      <c r="AM177">
        <v>1805.00657839728</v>
      </c>
      <c r="AN177">
        <v>9099.9855530229997</v>
      </c>
      <c r="AO177">
        <v>1512.9754590289599</v>
      </c>
      <c r="AP177">
        <v>3980.9729849147002</v>
      </c>
      <c r="AQ177">
        <v>1447.6830548437599</v>
      </c>
      <c r="AR177">
        <v>4596.0606175817402</v>
      </c>
      <c r="AS177">
        <v>1434.30852831623</v>
      </c>
      <c r="AT177">
        <v>3252.8904669478502</v>
      </c>
      <c r="AU177">
        <v>1425.99092670256</v>
      </c>
      <c r="AV177">
        <v>4188.8740092880398</v>
      </c>
      <c r="AW177">
        <v>2274.82401523213</v>
      </c>
      <c r="AX177">
        <v>4386.9138804069898</v>
      </c>
      <c r="AY177">
        <v>2334.1723301356101</v>
      </c>
      <c r="AZ177">
        <v>6830.0401289864503</v>
      </c>
      <c r="BA177">
        <v>3201.8022875101401</v>
      </c>
      <c r="BB177">
        <v>5388.7092765089301</v>
      </c>
      <c r="BC177">
        <v>2808.2318474293002</v>
      </c>
      <c r="BD177">
        <v>10987.250842859399</v>
      </c>
      <c r="BE177">
        <v>2526.00547347168</v>
      </c>
      <c r="BF177">
        <v>6100.8385710643997</v>
      </c>
      <c r="BG177">
        <v>4341.2113365565401</v>
      </c>
      <c r="BH177">
        <v>9816.6963662554408</v>
      </c>
      <c r="BI177">
        <v>1776.5712418969099</v>
      </c>
      <c r="BJ177">
        <v>10946.657388338301</v>
      </c>
      <c r="BK177">
        <v>2827.6204481146501</v>
      </c>
      <c r="BL177">
        <v>7690.7438017561199</v>
      </c>
      <c r="BM177">
        <v>1533.0061480685499</v>
      </c>
      <c r="BN177">
        <v>4627.39052645829</v>
      </c>
      <c r="BO177">
        <v>3729.3040456388098</v>
      </c>
    </row>
    <row r="178" spans="2:67" x14ac:dyDescent="0.15">
      <c r="B178">
        <v>6378.37059398159</v>
      </c>
      <c r="C178">
        <v>2164.9742531970601</v>
      </c>
      <c r="D178">
        <v>5025.9798317431496</v>
      </c>
      <c r="E178">
        <v>1674.4708810423899</v>
      </c>
      <c r="F178">
        <v>3268.3933253386099</v>
      </c>
      <c r="G178">
        <v>1975.04309862629</v>
      </c>
      <c r="H178">
        <v>9334.9229672881902</v>
      </c>
      <c r="I178">
        <v>2748.5059887268999</v>
      </c>
      <c r="J178">
        <v>6218.0894925520697</v>
      </c>
      <c r="K178">
        <v>3083.3237897805798</v>
      </c>
      <c r="L178">
        <v>6938.8489072066895</v>
      </c>
      <c r="M178">
        <v>1894.40782293642</v>
      </c>
      <c r="N178">
        <v>5810.3446095704903</v>
      </c>
      <c r="O178">
        <v>1244.3176650722201</v>
      </c>
      <c r="P178">
        <v>4183.7132451487496</v>
      </c>
      <c r="Q178">
        <v>1210.4986746955899</v>
      </c>
      <c r="R178">
        <v>3120.0965308627201</v>
      </c>
      <c r="S178">
        <v>2490.3387377996401</v>
      </c>
      <c r="T178">
        <v>4147.6954681569396</v>
      </c>
      <c r="U178">
        <v>1517.1975696385</v>
      </c>
      <c r="V178">
        <v>5693.78103274969</v>
      </c>
      <c r="W178">
        <v>2857.7957755092302</v>
      </c>
      <c r="X178">
        <v>3593.32628801899</v>
      </c>
      <c r="Y178">
        <v>2749.3557402340598</v>
      </c>
      <c r="Z178">
        <v>5819.3092271101305</v>
      </c>
      <c r="AA178">
        <v>2024.2318944435699</v>
      </c>
      <c r="AB178">
        <v>10820.4968883821</v>
      </c>
      <c r="AC178">
        <v>2039.7724988858699</v>
      </c>
      <c r="AD178">
        <v>6785.3885706782303</v>
      </c>
      <c r="AE178">
        <v>4011.1253898581899</v>
      </c>
      <c r="AF178">
        <v>13528.4792096486</v>
      </c>
      <c r="AG178">
        <v>2876.1410805022902</v>
      </c>
      <c r="AH178">
        <v>5997.7928807425797</v>
      </c>
      <c r="AI178">
        <v>2769.68010181196</v>
      </c>
      <c r="AJ178">
        <v>4285.51058098268</v>
      </c>
      <c r="AK178">
        <v>2013.0761449040399</v>
      </c>
      <c r="AL178">
        <v>8593.2258716722808</v>
      </c>
      <c r="AM178">
        <v>1951.9972967354399</v>
      </c>
      <c r="AN178">
        <v>9162.1289069934192</v>
      </c>
      <c r="AO178">
        <v>1546.6306600088999</v>
      </c>
      <c r="AP178">
        <v>3515.7959632181601</v>
      </c>
      <c r="AQ178">
        <v>1620.0729967096099</v>
      </c>
      <c r="AR178">
        <v>4981.3793339469303</v>
      </c>
      <c r="AS178">
        <v>1681.32025331097</v>
      </c>
      <c r="AT178">
        <v>3598.50722241935</v>
      </c>
      <c r="AU178">
        <v>2005.76352095427</v>
      </c>
      <c r="AV178">
        <v>4842.7706435412401</v>
      </c>
      <c r="AW178">
        <v>2284.6294921306899</v>
      </c>
      <c r="AX178">
        <v>4212.5672617815399</v>
      </c>
      <c r="AY178">
        <v>2608.72557635673</v>
      </c>
      <c r="AZ178">
        <v>6456.5798252744198</v>
      </c>
      <c r="BA178">
        <v>3174.3058004146701</v>
      </c>
      <c r="BB178">
        <v>6528.2524403876596</v>
      </c>
      <c r="BC178">
        <v>3043.1611834549399</v>
      </c>
      <c r="BD178">
        <v>11775.247532023001</v>
      </c>
      <c r="BE178">
        <v>2806.70461218742</v>
      </c>
      <c r="BF178">
        <v>6982.2833212887599</v>
      </c>
      <c r="BG178">
        <v>3965.18419451214</v>
      </c>
      <c r="BH178">
        <v>10153.447752513501</v>
      </c>
      <c r="BI178">
        <v>1958.93980345007</v>
      </c>
      <c r="BJ178">
        <v>10969.5276115365</v>
      </c>
      <c r="BK178">
        <v>2791.9063784957698</v>
      </c>
      <c r="BL178">
        <v>9256.8937754114595</v>
      </c>
      <c r="BM178">
        <v>1670.33866258184</v>
      </c>
      <c r="BN178">
        <v>5236.9048282100803</v>
      </c>
      <c r="BO178">
        <v>4196.2598063169598</v>
      </c>
    </row>
    <row r="179" spans="2:67" x14ac:dyDescent="0.15">
      <c r="B179">
        <v>7196.0478868601504</v>
      </c>
      <c r="C179">
        <v>1943.7672438096499</v>
      </c>
      <c r="D179">
        <v>5020.3758860105199</v>
      </c>
      <c r="E179">
        <v>1607.30400063908</v>
      </c>
      <c r="F179">
        <v>3436.4126552558801</v>
      </c>
      <c r="G179">
        <v>2243.7998003231801</v>
      </c>
      <c r="H179">
        <v>8868.4787476212805</v>
      </c>
      <c r="I179">
        <v>2891.1143350753</v>
      </c>
      <c r="J179">
        <v>6115.8293230221097</v>
      </c>
      <c r="K179">
        <v>2753.6820914084501</v>
      </c>
      <c r="L179">
        <v>6405.0789884476899</v>
      </c>
      <c r="M179">
        <v>1576.8737075840099</v>
      </c>
      <c r="N179">
        <v>5915.7085211583999</v>
      </c>
      <c r="O179">
        <v>1122.4768077496899</v>
      </c>
      <c r="P179">
        <v>3831.2390710815398</v>
      </c>
      <c r="Q179">
        <v>1172.2358181859599</v>
      </c>
      <c r="R179">
        <v>3391.52472762765</v>
      </c>
      <c r="S179">
        <v>2646.7918016825702</v>
      </c>
      <c r="T179">
        <v>3973.2487795770098</v>
      </c>
      <c r="U179">
        <v>1458.7150451994901</v>
      </c>
      <c r="V179">
        <v>5849.0525631718101</v>
      </c>
      <c r="W179">
        <v>2969.6489782553899</v>
      </c>
      <c r="X179">
        <v>3195.32041598249</v>
      </c>
      <c r="Y179">
        <v>2360.5471963739601</v>
      </c>
      <c r="Z179">
        <v>5015.49654707631</v>
      </c>
      <c r="AA179">
        <v>2336.1838102225502</v>
      </c>
      <c r="AB179">
        <v>10824.709044774499</v>
      </c>
      <c r="AC179">
        <v>2103.05339070939</v>
      </c>
      <c r="AD179">
        <v>7345.3997143243896</v>
      </c>
      <c r="AE179">
        <v>4197.7391826882103</v>
      </c>
      <c r="AF179">
        <v>12741.1730777303</v>
      </c>
      <c r="AG179">
        <v>2639.2764501768902</v>
      </c>
      <c r="AH179">
        <v>5289.3548186980997</v>
      </c>
      <c r="AI179">
        <v>2237.8212131616401</v>
      </c>
      <c r="AJ179">
        <v>3695.6345008395201</v>
      </c>
      <c r="AK179">
        <v>1849.63683543292</v>
      </c>
      <c r="AL179">
        <v>8138.2488994598798</v>
      </c>
      <c r="AM179">
        <v>2031.0555090304499</v>
      </c>
      <c r="AN179">
        <v>9010.2306918005306</v>
      </c>
      <c r="AO179">
        <v>1576.5843853553799</v>
      </c>
      <c r="AP179">
        <v>3177.9190077820299</v>
      </c>
      <c r="AQ179">
        <v>1879.6920625456801</v>
      </c>
      <c r="AR179">
        <v>5578.0656770542</v>
      </c>
      <c r="AS179">
        <v>1853.8495976435399</v>
      </c>
      <c r="AT179">
        <v>4086.4447775517701</v>
      </c>
      <c r="AU179">
        <v>2673.6622150370199</v>
      </c>
      <c r="AV179">
        <v>5511.0671455577803</v>
      </c>
      <c r="AW179">
        <v>2325.64286757031</v>
      </c>
      <c r="AX179">
        <v>4109.4210158175601</v>
      </c>
      <c r="AY179">
        <v>2911.6375687142099</v>
      </c>
      <c r="AZ179">
        <v>6087.2350283862397</v>
      </c>
      <c r="BA179">
        <v>3171.4972250204701</v>
      </c>
      <c r="BB179">
        <v>7812.8176786613703</v>
      </c>
      <c r="BC179">
        <v>3179.65172254656</v>
      </c>
      <c r="BD179">
        <v>12408.551503680999</v>
      </c>
      <c r="BE179">
        <v>3281.3984509982702</v>
      </c>
      <c r="BF179">
        <v>7860.65598585927</v>
      </c>
      <c r="BG179">
        <v>3608.5780063464199</v>
      </c>
      <c r="BH179">
        <v>10265.959570942599</v>
      </c>
      <c r="BI179">
        <v>2149.2817742382699</v>
      </c>
      <c r="BJ179">
        <v>10505.769756021</v>
      </c>
      <c r="BK179">
        <v>2633.4013254316101</v>
      </c>
      <c r="BL179">
        <v>10242.666198647899</v>
      </c>
      <c r="BM179">
        <v>1813.5479663720701</v>
      </c>
      <c r="BN179">
        <v>5890.4358455062502</v>
      </c>
      <c r="BO179">
        <v>4549.2478840491403</v>
      </c>
    </row>
    <row r="180" spans="2:67" x14ac:dyDescent="0.15">
      <c r="B180">
        <v>7998.7853026168996</v>
      </c>
      <c r="C180">
        <v>1792.82806542861</v>
      </c>
      <c r="D180">
        <v>5272.1315193241999</v>
      </c>
      <c r="E180">
        <v>1624.65442661932</v>
      </c>
      <c r="F180">
        <v>4127.6972583516399</v>
      </c>
      <c r="G180">
        <v>2446.7125875251199</v>
      </c>
      <c r="H180">
        <v>8317.8411323249202</v>
      </c>
      <c r="I180">
        <v>2906.4235800790402</v>
      </c>
      <c r="J180">
        <v>6535.3681671426002</v>
      </c>
      <c r="K180">
        <v>2429.4058051488701</v>
      </c>
      <c r="L180">
        <v>5733.9697349768703</v>
      </c>
      <c r="M180">
        <v>1276.6508151339799</v>
      </c>
      <c r="N180">
        <v>5856.7573804035501</v>
      </c>
      <c r="O180">
        <v>995.60911122699395</v>
      </c>
      <c r="P180">
        <v>3473.4287540365299</v>
      </c>
      <c r="Q180">
        <v>1143.0199788560899</v>
      </c>
      <c r="R180">
        <v>3765.2095223524602</v>
      </c>
      <c r="S180">
        <v>2670.0802533089</v>
      </c>
      <c r="T180">
        <v>3908.8373215135498</v>
      </c>
      <c r="U180">
        <v>1433.0765847677501</v>
      </c>
      <c r="V180">
        <v>5737.37345960327</v>
      </c>
      <c r="W180">
        <v>2975.1837217915399</v>
      </c>
      <c r="X180">
        <v>2972.47894766953</v>
      </c>
      <c r="Y180">
        <v>1934.5206280356099</v>
      </c>
      <c r="Z180">
        <v>4350.9960842789797</v>
      </c>
      <c r="AA180">
        <v>2568.0750643574402</v>
      </c>
      <c r="AB180">
        <v>10317.7221462824</v>
      </c>
      <c r="AC180">
        <v>2298.5489290256801</v>
      </c>
      <c r="AD180">
        <v>7697.4025905906201</v>
      </c>
      <c r="AE180">
        <v>4278.6582848029702</v>
      </c>
      <c r="AF180">
        <v>11536.3265872476</v>
      </c>
      <c r="AG180">
        <v>2354.8791415298201</v>
      </c>
      <c r="AH180">
        <v>4590.4327100479004</v>
      </c>
      <c r="AI180">
        <v>1726.10583219567</v>
      </c>
      <c r="AJ180">
        <v>3354.9326203364899</v>
      </c>
      <c r="AK180">
        <v>1665.72638351867</v>
      </c>
      <c r="AL180">
        <v>7502.8506559628104</v>
      </c>
      <c r="AM180">
        <v>2035.82031981457</v>
      </c>
      <c r="AN180">
        <v>8649.0440467213502</v>
      </c>
      <c r="AO180">
        <v>1585.66695682471</v>
      </c>
      <c r="AP180">
        <v>3031.8849216204999</v>
      </c>
      <c r="AQ180">
        <v>2185.8157489897999</v>
      </c>
      <c r="AR180">
        <v>6267.4090833292803</v>
      </c>
      <c r="AS180">
        <v>1910.2470923508999</v>
      </c>
      <c r="AT180">
        <v>4629.7517896384497</v>
      </c>
      <c r="AU180">
        <v>3326.0574616540198</v>
      </c>
      <c r="AV180">
        <v>6045.2387096058801</v>
      </c>
      <c r="AW180">
        <v>2381.50835515887</v>
      </c>
      <c r="AX180">
        <v>4106.4069408362902</v>
      </c>
      <c r="AY180">
        <v>3182.8088189709101</v>
      </c>
      <c r="AZ180">
        <v>5824.8995110495098</v>
      </c>
      <c r="BA180">
        <v>3182.7850973105201</v>
      </c>
      <c r="BB180">
        <v>8961.7165591325702</v>
      </c>
      <c r="BC180">
        <v>3225.3858488215001</v>
      </c>
      <c r="BD180">
        <v>12913.000378061401</v>
      </c>
      <c r="BE180">
        <v>3831.1312822710402</v>
      </c>
      <c r="BF180">
        <v>8450.9743483917191</v>
      </c>
      <c r="BG180">
        <v>3285.4820330400298</v>
      </c>
      <c r="BH180">
        <v>10129.015355543601</v>
      </c>
      <c r="BI180">
        <v>2312.9069616994698</v>
      </c>
      <c r="BJ180">
        <v>9690.6240462097703</v>
      </c>
      <c r="BK180">
        <v>2399.6955010184802</v>
      </c>
      <c r="BL180">
        <v>10442.711063860599</v>
      </c>
      <c r="BM180">
        <v>1955.3512987974</v>
      </c>
      <c r="BN180">
        <v>6423.2267232475697</v>
      </c>
      <c r="BO180">
        <v>4763.8587062187598</v>
      </c>
    </row>
    <row r="181" spans="2:67" x14ac:dyDescent="0.15">
      <c r="B181">
        <v>8649.7820931778097</v>
      </c>
      <c r="C181">
        <v>1746.1870173193299</v>
      </c>
      <c r="D181">
        <v>5719.4559282681403</v>
      </c>
      <c r="E181">
        <v>1714.8511795265999</v>
      </c>
      <c r="F181">
        <v>5348.5844180964395</v>
      </c>
      <c r="G181">
        <v>2544.4956437800001</v>
      </c>
      <c r="H181">
        <v>7765.6822064774597</v>
      </c>
      <c r="I181">
        <v>2797.0381976316999</v>
      </c>
      <c r="J181">
        <v>7377.73091795244</v>
      </c>
      <c r="K181">
        <v>2148.4690807618399</v>
      </c>
      <c r="L181">
        <v>5040.3042387165597</v>
      </c>
      <c r="M181">
        <v>1030.9480999595</v>
      </c>
      <c r="N181">
        <v>5622.9868965652704</v>
      </c>
      <c r="O181">
        <v>877.77783068174404</v>
      </c>
      <c r="P181">
        <v>3158.3192335464601</v>
      </c>
      <c r="Q181">
        <v>1132.61452504658</v>
      </c>
      <c r="R181">
        <v>4145.0006681922096</v>
      </c>
      <c r="S181">
        <v>2545.0842644314998</v>
      </c>
      <c r="T181">
        <v>4001.1857628770899</v>
      </c>
      <c r="U181">
        <v>1453.8529702473099</v>
      </c>
      <c r="V181">
        <v>5401.3981841265104</v>
      </c>
      <c r="W181">
        <v>2896.3318277277299</v>
      </c>
      <c r="X181">
        <v>3031.2268813555302</v>
      </c>
      <c r="Y181">
        <v>1557.9137492275199</v>
      </c>
      <c r="Z181">
        <v>3974.5085303580099</v>
      </c>
      <c r="AA181">
        <v>2693.4047233927899</v>
      </c>
      <c r="AB181">
        <v>9362.9622057072502</v>
      </c>
      <c r="AC181">
        <v>2599.3741655095</v>
      </c>
      <c r="AD181">
        <v>7824.2532324785798</v>
      </c>
      <c r="AE181">
        <v>4211.1164469825499</v>
      </c>
      <c r="AF181">
        <v>10001.405830953199</v>
      </c>
      <c r="AG181">
        <v>2092.5465846771199</v>
      </c>
      <c r="AH181">
        <v>3962.46985099939</v>
      </c>
      <c r="AI181">
        <v>1297.7894535816899</v>
      </c>
      <c r="AJ181">
        <v>3343.0765002241301</v>
      </c>
      <c r="AK181">
        <v>1494.00414388066</v>
      </c>
      <c r="AL181">
        <v>6762.3080306110596</v>
      </c>
      <c r="AM181">
        <v>1989.37518924356</v>
      </c>
      <c r="AN181">
        <v>8119.5568074457997</v>
      </c>
      <c r="AO181">
        <v>1567.5705997657701</v>
      </c>
      <c r="AP181">
        <v>3124.1401433052702</v>
      </c>
      <c r="AQ181">
        <v>2481.8334301311902</v>
      </c>
      <c r="AR181">
        <v>6879.4124251592302</v>
      </c>
      <c r="AS181">
        <v>1841.0296210748299</v>
      </c>
      <c r="AT181">
        <v>5152.6096075593996</v>
      </c>
      <c r="AU181">
        <v>3853.86273215039</v>
      </c>
      <c r="AV181">
        <v>6336.3853195767197</v>
      </c>
      <c r="AW181">
        <v>2426.7031172505999</v>
      </c>
      <c r="AX181">
        <v>4213.96963578135</v>
      </c>
      <c r="AY181">
        <v>3372.8619750801099</v>
      </c>
      <c r="AZ181">
        <v>5780.4750101319196</v>
      </c>
      <c r="BA181">
        <v>3189.2654648515399</v>
      </c>
      <c r="BB181">
        <v>9768.8443653745999</v>
      </c>
      <c r="BC181">
        <v>3197.6753396373301</v>
      </c>
      <c r="BD181">
        <v>13304.8552316034</v>
      </c>
      <c r="BE181">
        <v>4309.3318067057899</v>
      </c>
      <c r="BF181">
        <v>8580.4384144835894</v>
      </c>
      <c r="BG181">
        <v>3004.8828215222302</v>
      </c>
      <c r="BH181">
        <v>9745.8889286511003</v>
      </c>
      <c r="BI181">
        <v>2423.8097342261199</v>
      </c>
      <c r="BJ181">
        <v>8719.9940155312597</v>
      </c>
      <c r="BK181">
        <v>2154.4696480849302</v>
      </c>
      <c r="BL181">
        <v>9829.3241048716991</v>
      </c>
      <c r="BM181">
        <v>2086.4160701194901</v>
      </c>
      <c r="BN181">
        <v>6708.0997502293403</v>
      </c>
      <c r="BO181">
        <v>4836.2991725419697</v>
      </c>
    </row>
    <row r="182" spans="2:67" x14ac:dyDescent="0.15">
      <c r="B182">
        <v>9032.6641648438708</v>
      </c>
      <c r="C182">
        <v>1813.3862120591</v>
      </c>
      <c r="D182">
        <v>6279.0025657578199</v>
      </c>
      <c r="E182">
        <v>1851.8250184921701</v>
      </c>
      <c r="F182">
        <v>6992.8627785960398</v>
      </c>
      <c r="G182">
        <v>2525.7724719555199</v>
      </c>
      <c r="H182">
        <v>7286.0403523618997</v>
      </c>
      <c r="I182">
        <v>2588.05423623145</v>
      </c>
      <c r="J182">
        <v>8435.2551135047197</v>
      </c>
      <c r="K182">
        <v>1928.2950993908901</v>
      </c>
      <c r="L182">
        <v>4441.0013966523302</v>
      </c>
      <c r="M182">
        <v>863.78070900116097</v>
      </c>
      <c r="N182">
        <v>5231.4224769379598</v>
      </c>
      <c r="O182">
        <v>788.25881913314197</v>
      </c>
      <c r="P182">
        <v>2952.29267002491</v>
      </c>
      <c r="Q182">
        <v>1141.88386897071</v>
      </c>
      <c r="R182">
        <v>4432.74349303705</v>
      </c>
      <c r="S182">
        <v>2286.5890022938302</v>
      </c>
      <c r="T182">
        <v>4253.5144337813399</v>
      </c>
      <c r="U182">
        <v>1536.3038961761999</v>
      </c>
      <c r="V182">
        <v>4938.6667813901704</v>
      </c>
      <c r="W182">
        <v>2772.24929192542</v>
      </c>
      <c r="X182">
        <v>3428.2877060645701</v>
      </c>
      <c r="Y182">
        <v>1298.99027102642</v>
      </c>
      <c r="Z182">
        <v>3942.1156834691901</v>
      </c>
      <c r="AA182">
        <v>2701.6822257664498</v>
      </c>
      <c r="AB182">
        <v>8129.9588109532897</v>
      </c>
      <c r="AC182">
        <v>2945.78673999497</v>
      </c>
      <c r="AD182">
        <v>7756.7491160632499</v>
      </c>
      <c r="AE182">
        <v>3979.8963092429299</v>
      </c>
      <c r="AF182">
        <v>8301.2763434095705</v>
      </c>
      <c r="AG182">
        <v>1927.5739102613099</v>
      </c>
      <c r="AH182">
        <v>3451.2265623953999</v>
      </c>
      <c r="AI182">
        <v>990.470049508496</v>
      </c>
      <c r="AJ182">
        <v>3730.4910537692199</v>
      </c>
      <c r="AK182">
        <v>1368.4032165205199</v>
      </c>
      <c r="AL182">
        <v>6046.4229045512102</v>
      </c>
      <c r="AM182">
        <v>1945.35698118768</v>
      </c>
      <c r="AN182">
        <v>7484.9899692751496</v>
      </c>
      <c r="AO182">
        <v>1528.45843127229</v>
      </c>
      <c r="AP182">
        <v>3484.3098576932998</v>
      </c>
      <c r="AQ182">
        <v>2707.8840925394702</v>
      </c>
      <c r="AR182">
        <v>7265.5335350243004</v>
      </c>
      <c r="AS182">
        <v>1669.7178988671999</v>
      </c>
      <c r="AT182">
        <v>5590.8266078288498</v>
      </c>
      <c r="AU182">
        <v>4163.9416601246703</v>
      </c>
      <c r="AV182">
        <v>6330.1391346497503</v>
      </c>
      <c r="AW182">
        <v>2437.8775378922001</v>
      </c>
      <c r="AX182">
        <v>4436.1144631381403</v>
      </c>
      <c r="AY182">
        <v>3449.04758532093</v>
      </c>
      <c r="AZ182">
        <v>6046.4328098936503</v>
      </c>
      <c r="BA182">
        <v>3170.3397232522102</v>
      </c>
      <c r="BB182">
        <v>10130.129981447601</v>
      </c>
      <c r="BC182">
        <v>3117.1789441086798</v>
      </c>
      <c r="BD182">
        <v>13595.7839231861</v>
      </c>
      <c r="BE182">
        <v>4578.9401720073602</v>
      </c>
      <c r="BF182">
        <v>8215.8939996743393</v>
      </c>
      <c r="BG182">
        <v>2773.3159027460301</v>
      </c>
      <c r="BH182">
        <v>9155.8962842061101</v>
      </c>
      <c r="BI182">
        <v>2473.2518331051701</v>
      </c>
      <c r="BJ182">
        <v>7803.9318506318696</v>
      </c>
      <c r="BK182">
        <v>1960.85736406655</v>
      </c>
      <c r="BL182">
        <v>8553.7351604076193</v>
      </c>
      <c r="BM182">
        <v>2195.7029110345302</v>
      </c>
      <c r="BN182">
        <v>6691.6688512655401</v>
      </c>
      <c r="BO182">
        <v>4778.5009040949099</v>
      </c>
    </row>
    <row r="183" spans="2:67" x14ac:dyDescent="0.15">
      <c r="B183">
        <v>9086.5458852866996</v>
      </c>
      <c r="C183">
        <v>1976.99481619022</v>
      </c>
      <c r="D183">
        <v>6892.1533856925098</v>
      </c>
      <c r="E183">
        <v>2000.3286445009101</v>
      </c>
      <c r="F183">
        <v>8852.1804620706698</v>
      </c>
      <c r="G183">
        <v>2407.2732503525199</v>
      </c>
      <c r="H183">
        <v>6958.5392610631798</v>
      </c>
      <c r="I183">
        <v>2317.69678304738</v>
      </c>
      <c r="J183">
        <v>9452.9484027186809</v>
      </c>
      <c r="K183">
        <v>1766.9576236749299</v>
      </c>
      <c r="L183">
        <v>4030.5966988738801</v>
      </c>
      <c r="M183">
        <v>785.52044244241904</v>
      </c>
      <c r="N183">
        <v>4742.9684429316303</v>
      </c>
      <c r="O183">
        <v>747.86189113709099</v>
      </c>
      <c r="P183">
        <v>2941.3405075370902</v>
      </c>
      <c r="Q183">
        <v>1163.85029964824</v>
      </c>
      <c r="R183">
        <v>4552.3004386048196</v>
      </c>
      <c r="S183">
        <v>1939.5767005385201</v>
      </c>
      <c r="T183">
        <v>4610.9741232183997</v>
      </c>
      <c r="U183">
        <v>1689.43075901987</v>
      </c>
      <c r="V183">
        <v>4473.1651729839796</v>
      </c>
      <c r="W183">
        <v>2647.9056407276398</v>
      </c>
      <c r="X183">
        <v>4143.0900642193901</v>
      </c>
      <c r="Y183">
        <v>1191.9458232684501</v>
      </c>
      <c r="Z183">
        <v>4213.1105246119496</v>
      </c>
      <c r="AA183">
        <v>2599.11602583698</v>
      </c>
      <c r="AB183">
        <v>6837.9405647407502</v>
      </c>
      <c r="AC183">
        <v>3263.21562348004</v>
      </c>
      <c r="AD183">
        <v>7559.9971961271503</v>
      </c>
      <c r="AE183">
        <v>3603.7058504029001</v>
      </c>
      <c r="AF183">
        <v>6650.4595003291297</v>
      </c>
      <c r="AG183">
        <v>1917.1268576636801</v>
      </c>
      <c r="AH183">
        <v>3082.9725267989902</v>
      </c>
      <c r="AI183">
        <v>816.31350835709304</v>
      </c>
      <c r="AJ183">
        <v>4533.4185419959704</v>
      </c>
      <c r="AK183">
        <v>1314.73896061956</v>
      </c>
      <c r="AL183">
        <v>5495.5611981284501</v>
      </c>
      <c r="AM183">
        <v>1969.38301581104</v>
      </c>
      <c r="AN183">
        <v>6813.0666707315704</v>
      </c>
      <c r="AO183">
        <v>1490.20578774861</v>
      </c>
      <c r="AP183">
        <v>4112.9165312749901</v>
      </c>
      <c r="AQ183">
        <v>2818.8480827879798</v>
      </c>
      <c r="AR183">
        <v>7321.7914261216501</v>
      </c>
      <c r="AS183">
        <v>1442.55692846076</v>
      </c>
      <c r="AT183">
        <v>5906.2951227799804</v>
      </c>
      <c r="AU183">
        <v>4201.3890782487497</v>
      </c>
      <c r="AV183">
        <v>6032.2094548031801</v>
      </c>
      <c r="AW183">
        <v>2404.4621507245802</v>
      </c>
      <c r="AX183">
        <v>4762.2108977942198</v>
      </c>
      <c r="AY183">
        <v>3402.7274537886601</v>
      </c>
      <c r="AZ183">
        <v>6653.2311347391797</v>
      </c>
      <c r="BA183">
        <v>3109.1126904993698</v>
      </c>
      <c r="BB183">
        <v>10076.701180346199</v>
      </c>
      <c r="BC183">
        <v>3007.01254592954</v>
      </c>
      <c r="BD183">
        <v>13771.0307254911</v>
      </c>
      <c r="BE183">
        <v>4552.9703824953203</v>
      </c>
      <c r="BF183">
        <v>7486.9909294355202</v>
      </c>
      <c r="BG183">
        <v>2594.4073204228798</v>
      </c>
      <c r="BH183">
        <v>8424.4331391054802</v>
      </c>
      <c r="BI183">
        <v>2473.4283841787201</v>
      </c>
      <c r="BJ183">
        <v>7114.0332425835604</v>
      </c>
      <c r="BK183">
        <v>1864.8457103769599</v>
      </c>
      <c r="BL183">
        <v>6912.7388251788798</v>
      </c>
      <c r="BM183">
        <v>2268.99379979072</v>
      </c>
      <c r="BN183">
        <v>6396.7386155410404</v>
      </c>
      <c r="BO183">
        <v>4615.6717795916202</v>
      </c>
    </row>
    <row r="184" spans="2:67" x14ac:dyDescent="0.15">
      <c r="B184">
        <v>8820.6678828239201</v>
      </c>
      <c r="C184">
        <v>2193.5848501851301</v>
      </c>
      <c r="D184">
        <v>7517.0143102162301</v>
      </c>
      <c r="E184">
        <v>2123.8626189998499</v>
      </c>
      <c r="F184">
        <v>10668.138379878999</v>
      </c>
      <c r="G184">
        <v>2233.9720940898501</v>
      </c>
      <c r="H184">
        <v>6841.2737234813903</v>
      </c>
      <c r="I184">
        <v>2027.3522700205699</v>
      </c>
      <c r="J184">
        <v>10192.784873508899</v>
      </c>
      <c r="K184">
        <v>1652.81270819978</v>
      </c>
      <c r="L184">
        <v>3852.9713769994</v>
      </c>
      <c r="M184">
        <v>789.45949127522397</v>
      </c>
      <c r="N184">
        <v>4244.7904977069602</v>
      </c>
      <c r="O184">
        <v>768.33055795812902</v>
      </c>
      <c r="P184">
        <v>3194.3713174839299</v>
      </c>
      <c r="Q184">
        <v>1185.2004002040401</v>
      </c>
      <c r="R184">
        <v>4479.5964296188304</v>
      </c>
      <c r="S184">
        <v>1567.7981191706599</v>
      </c>
      <c r="T184">
        <v>4973.5208602499297</v>
      </c>
      <c r="U184">
        <v>1910.35390977165</v>
      </c>
      <c r="V184">
        <v>4122.5380629231204</v>
      </c>
      <c r="W184">
        <v>2558.9428098820299</v>
      </c>
      <c r="X184">
        <v>5071.5002498228496</v>
      </c>
      <c r="Y184">
        <v>1234.5599890621399</v>
      </c>
      <c r="Z184">
        <v>4671.0939582225501</v>
      </c>
      <c r="AA184">
        <v>2406.1177906338798</v>
      </c>
      <c r="AB184">
        <v>5705.2511610621796</v>
      </c>
      <c r="AC184">
        <v>3476.87110972756</v>
      </c>
      <c r="AD184">
        <v>7296.5324435393704</v>
      </c>
      <c r="AE184">
        <v>3134.0707224654402</v>
      </c>
      <c r="AF184">
        <v>5278.9000664347705</v>
      </c>
      <c r="AG184">
        <v>2079.3001359739101</v>
      </c>
      <c r="AH184">
        <v>2859.15038026312</v>
      </c>
      <c r="AI184">
        <v>766.65222449015801</v>
      </c>
      <c r="AJ184">
        <v>5707.8460306273701</v>
      </c>
      <c r="AK184">
        <v>1343.2316423616901</v>
      </c>
      <c r="AL184">
        <v>5235.0457422357204</v>
      </c>
      <c r="AM184">
        <v>2120.8064081569501</v>
      </c>
      <c r="AN184">
        <v>6178.4582676627797</v>
      </c>
      <c r="AO184">
        <v>1485.0551015511201</v>
      </c>
      <c r="AP184">
        <v>4975.8881794222298</v>
      </c>
      <c r="AQ184">
        <v>2796.1062303508002</v>
      </c>
      <c r="AR184">
        <v>7024.2680645013397</v>
      </c>
      <c r="AS184">
        <v>1217.5753439235</v>
      </c>
      <c r="AT184">
        <v>6075.0041150603101</v>
      </c>
      <c r="AU184">
        <v>3961.3313152873602</v>
      </c>
      <c r="AV184">
        <v>5521.1157984994597</v>
      </c>
      <c r="AW184">
        <v>2336.76117605646</v>
      </c>
      <c r="AX184">
        <v>5165.8053421212799</v>
      </c>
      <c r="AY184">
        <v>3247.8271220863298</v>
      </c>
      <c r="AZ184">
        <v>7554.1602949299804</v>
      </c>
      <c r="BA184">
        <v>2998.11821991343</v>
      </c>
      <c r="BB184">
        <v>9760.2498197815603</v>
      </c>
      <c r="BC184">
        <v>2892.1748525636199</v>
      </c>
      <c r="BD184">
        <v>13790.860254355001</v>
      </c>
      <c r="BE184">
        <v>4213.8962308860901</v>
      </c>
      <c r="BF184">
        <v>6615.5092303292604</v>
      </c>
      <c r="BG184">
        <v>2470.95341860301</v>
      </c>
      <c r="BH184">
        <v>7625.1366376529504</v>
      </c>
      <c r="BI184">
        <v>2452.8829742135199</v>
      </c>
      <c r="BJ184">
        <v>6746.7163736052398</v>
      </c>
      <c r="BK184">
        <v>1881.92873032228</v>
      </c>
      <c r="BL184">
        <v>5264.4179410302504</v>
      </c>
      <c r="BM184">
        <v>2290.18643763604</v>
      </c>
      <c r="BN184">
        <v>5916.52941125302</v>
      </c>
      <c r="BO184">
        <v>4382.7478552960902</v>
      </c>
    </row>
    <row r="185" spans="2:67" x14ac:dyDescent="0.15">
      <c r="B185">
        <v>8298.7825344078101</v>
      </c>
      <c r="C185">
        <v>2408.5651297444201</v>
      </c>
      <c r="D185">
        <v>8126.7561995645001</v>
      </c>
      <c r="E185">
        <v>2190.6168709536701</v>
      </c>
      <c r="F185">
        <v>12183.2079948828</v>
      </c>
      <c r="G185">
        <v>2064.1860956349401</v>
      </c>
      <c r="H185">
        <v>6958.3429607505896</v>
      </c>
      <c r="I185">
        <v>1752.45979632338</v>
      </c>
      <c r="J185">
        <v>10507.9496865736</v>
      </c>
      <c r="K185">
        <v>1571.95250581593</v>
      </c>
      <c r="L185">
        <v>3899.8775911518501</v>
      </c>
      <c r="M185">
        <v>855.75088067253</v>
      </c>
      <c r="N185">
        <v>3837.4311181279299</v>
      </c>
      <c r="O185">
        <v>850.09564439823203</v>
      </c>
      <c r="P185">
        <v>3740.8542963404302</v>
      </c>
      <c r="Q185">
        <v>1191.5519692453099</v>
      </c>
      <c r="R185">
        <v>4252.8774794438596</v>
      </c>
      <c r="S185">
        <v>1237.7474578152001</v>
      </c>
      <c r="T185">
        <v>5221.5203672957996</v>
      </c>
      <c r="U185">
        <v>2177.4124731781599</v>
      </c>
      <c r="V185">
        <v>3970.3535140282202</v>
      </c>
      <c r="W185">
        <v>2521.7045522979702</v>
      </c>
      <c r="X185">
        <v>6046.3610127298498</v>
      </c>
      <c r="Y185">
        <v>1391.2518043274699</v>
      </c>
      <c r="Z185">
        <v>5155.4239271977603</v>
      </c>
      <c r="AA185">
        <v>2154.8875086805601</v>
      </c>
      <c r="AB185">
        <v>4908.3663539563004</v>
      </c>
      <c r="AC185">
        <v>3533.6998939786699</v>
      </c>
      <c r="AD185">
        <v>7011.5485899346804</v>
      </c>
      <c r="AE185">
        <v>2644.8675818393599</v>
      </c>
      <c r="AF185">
        <v>4393.31335178265</v>
      </c>
      <c r="AG185">
        <v>2381.34617949526</v>
      </c>
      <c r="AH185">
        <v>2768.1120844871002</v>
      </c>
      <c r="AI185">
        <v>821.04308967186796</v>
      </c>
      <c r="AJ185">
        <v>7117.23041148021</v>
      </c>
      <c r="AK185">
        <v>1445.12548507215</v>
      </c>
      <c r="AL185">
        <v>5316.5443815426597</v>
      </c>
      <c r="AM185">
        <v>2432.39219450267</v>
      </c>
      <c r="AN185">
        <v>5621.2193935515397</v>
      </c>
      <c r="AO185">
        <v>1545.9396531673001</v>
      </c>
      <c r="AP185">
        <v>5991.8745552527798</v>
      </c>
      <c r="AQ185">
        <v>2651.95808845387</v>
      </c>
      <c r="AR185">
        <v>6427.3559060897596</v>
      </c>
      <c r="AS185">
        <v>1050.9214910898099</v>
      </c>
      <c r="AT185">
        <v>6087.5339476990202</v>
      </c>
      <c r="AU185">
        <v>3490.3062219114299</v>
      </c>
      <c r="AV185">
        <v>4913.2262561779999</v>
      </c>
      <c r="AW185">
        <v>2263.4210014602099</v>
      </c>
      <c r="AX185">
        <v>5600.8726284539298</v>
      </c>
      <c r="AY185">
        <v>3019.1987580121299</v>
      </c>
      <c r="AZ185">
        <v>8625.6275768730102</v>
      </c>
      <c r="BA185">
        <v>2842.7934938513399</v>
      </c>
      <c r="BB185">
        <v>9416.4083351719801</v>
      </c>
      <c r="BC185">
        <v>2798.12196973051</v>
      </c>
      <c r="BD185">
        <v>13600.1106601787</v>
      </c>
      <c r="BE185">
        <v>3619.1029375356602</v>
      </c>
      <c r="BF185">
        <v>5854.9665580762503</v>
      </c>
      <c r="BG185">
        <v>2400.6625276186501</v>
      </c>
      <c r="BH185">
        <v>6838.9613698114899</v>
      </c>
      <c r="BI185">
        <v>2453.0826442194698</v>
      </c>
      <c r="BJ185">
        <v>6721.7438933454296</v>
      </c>
      <c r="BK185">
        <v>1993.51621719799</v>
      </c>
      <c r="BL185">
        <v>3939.7981142527901</v>
      </c>
      <c r="BM185">
        <v>2248.7006205749799</v>
      </c>
      <c r="BN185">
        <v>5369.2946954003701</v>
      </c>
      <c r="BO185">
        <v>4113.7298096943796</v>
      </c>
    </row>
    <row r="186" spans="2:67" x14ac:dyDescent="0.15">
      <c r="B186">
        <v>7628.4260879266503</v>
      </c>
      <c r="C186">
        <v>2566.2834733657801</v>
      </c>
      <c r="D186">
        <v>8707.9987887396601</v>
      </c>
      <c r="E186">
        <v>2175.5824242128701</v>
      </c>
      <c r="F186">
        <v>13208.393605785999</v>
      </c>
      <c r="G186">
        <v>1952.8418884986399</v>
      </c>
      <c r="H186">
        <v>7299.3634476156403</v>
      </c>
      <c r="I186">
        <v>1518.19895798219</v>
      </c>
      <c r="J186">
        <v>10366.3884515179</v>
      </c>
      <c r="K186">
        <v>1520.29769156624</v>
      </c>
      <c r="L186">
        <v>4121.3558375170496</v>
      </c>
      <c r="M186">
        <v>956.56978071651895</v>
      </c>
      <c r="N186">
        <v>3612.7961879868799</v>
      </c>
      <c r="O186">
        <v>982.38635019169703</v>
      </c>
      <c r="P186">
        <v>4555.2213173783502</v>
      </c>
      <c r="Q186">
        <v>1173.4493846979699</v>
      </c>
      <c r="R186">
        <v>3964.6145697503098</v>
      </c>
      <c r="S186">
        <v>1002.54329051617</v>
      </c>
      <c r="T186">
        <v>5245.3493504367898</v>
      </c>
      <c r="U186">
        <v>2451.69733042186</v>
      </c>
      <c r="V186">
        <v>4050.5461178638802</v>
      </c>
      <c r="W186">
        <v>2530.1790148995601</v>
      </c>
      <c r="X186">
        <v>6871.4231045246697</v>
      </c>
      <c r="Y186">
        <v>1608.9349917623099</v>
      </c>
      <c r="Z186">
        <v>5520.9298367122601</v>
      </c>
      <c r="AA186">
        <v>1882.0646714709201</v>
      </c>
      <c r="AB186">
        <v>4534.5592046902302</v>
      </c>
      <c r="AC186">
        <v>3412.8633649870799</v>
      </c>
      <c r="AD186">
        <v>6715.7684459977399</v>
      </c>
      <c r="AE186">
        <v>2211.6640151711499</v>
      </c>
      <c r="AF186">
        <v>4137.38369873802</v>
      </c>
      <c r="AG186">
        <v>2746.9061584080901</v>
      </c>
      <c r="AH186">
        <v>2779.18174786286</v>
      </c>
      <c r="AI186">
        <v>959.75888522933997</v>
      </c>
      <c r="AJ186">
        <v>8540.8786843778198</v>
      </c>
      <c r="AK186">
        <v>1595.82791621315</v>
      </c>
      <c r="AL186">
        <v>5712.85670365646</v>
      </c>
      <c r="AM186">
        <v>2892.3907392811702</v>
      </c>
      <c r="AN186">
        <v>5164.29087583003</v>
      </c>
      <c r="AO186">
        <v>1697.0926421316501</v>
      </c>
      <c r="AP186">
        <v>7046.8520633911703</v>
      </c>
      <c r="AQ186">
        <v>2424.2493585733</v>
      </c>
      <c r="AR186">
        <v>5643.0362603516796</v>
      </c>
      <c r="AS186">
        <v>982.83615848968202</v>
      </c>
      <c r="AT186">
        <v>5959.1132656723103</v>
      </c>
      <c r="AU186">
        <v>2878.7821410100901</v>
      </c>
      <c r="AV186">
        <v>4360.4355099673903</v>
      </c>
      <c r="AW186">
        <v>2221.9886356137599</v>
      </c>
      <c r="AX186">
        <v>6005.1293824283903</v>
      </c>
      <c r="AY186">
        <v>2766.48685797401</v>
      </c>
      <c r="AZ186">
        <v>9686.8810741128891</v>
      </c>
      <c r="BA186">
        <v>2660.9704322900602</v>
      </c>
      <c r="BB186">
        <v>9294.8996751131999</v>
      </c>
      <c r="BC186">
        <v>2752.7762843250898</v>
      </c>
      <c r="BD186">
        <v>13141.3084910328</v>
      </c>
      <c r="BE186">
        <v>2887.1556624259501</v>
      </c>
      <c r="BF186">
        <v>5408.2518781749704</v>
      </c>
      <c r="BG186">
        <v>2375.22563722924</v>
      </c>
      <c r="BH186">
        <v>6137.6366037615799</v>
      </c>
      <c r="BI186">
        <v>2514.1452103002598</v>
      </c>
      <c r="BJ186">
        <v>6990.9995196985701</v>
      </c>
      <c r="BK186">
        <v>2154.87279106091</v>
      </c>
      <c r="BL186">
        <v>3169.19864911995</v>
      </c>
      <c r="BM186">
        <v>2140.8480942198598</v>
      </c>
      <c r="BN186">
        <v>4879.3670040605102</v>
      </c>
      <c r="BO186">
        <v>3833.8399455556801</v>
      </c>
    </row>
    <row r="187" spans="2:67" x14ac:dyDescent="0.15">
      <c r="B187">
        <v>6910.9697800184404</v>
      </c>
      <c r="C187">
        <v>2630.3915426194499</v>
      </c>
      <c r="D187">
        <v>9243.4226484076007</v>
      </c>
      <c r="E187">
        <v>2065.9284021632502</v>
      </c>
      <c r="F187">
        <v>13660.9672619145</v>
      </c>
      <c r="G187">
        <v>1936.47866620625</v>
      </c>
      <c r="H187">
        <v>7800.5059319079301</v>
      </c>
      <c r="I187">
        <v>1335.66477506815</v>
      </c>
      <c r="J187">
        <v>9844.2068165732508</v>
      </c>
      <c r="K187">
        <v>1506.07712058436</v>
      </c>
      <c r="L187">
        <v>4432.0710466799401</v>
      </c>
      <c r="M187">
        <v>1064.4452397423199</v>
      </c>
      <c r="N187">
        <v>3624.6366220046498</v>
      </c>
      <c r="O187">
        <v>1145.2477679072699</v>
      </c>
      <c r="P187">
        <v>5541.20541952435</v>
      </c>
      <c r="Q187">
        <v>1130.61870454057</v>
      </c>
      <c r="R187">
        <v>3736.43712147932</v>
      </c>
      <c r="S187">
        <v>889.59494860757798</v>
      </c>
      <c r="T187">
        <v>4987.0762099086596</v>
      </c>
      <c r="U187">
        <v>2682.28577142944</v>
      </c>
      <c r="V187">
        <v>4330.6416148132303</v>
      </c>
      <c r="W187">
        <v>2557.9839513515099</v>
      </c>
      <c r="X187">
        <v>7371.7318781396298</v>
      </c>
      <c r="Y187">
        <v>1834.3885903161899</v>
      </c>
      <c r="Z187">
        <v>5671.2881077576103</v>
      </c>
      <c r="AA187">
        <v>1621.47352304374</v>
      </c>
      <c r="AB187">
        <v>4566.6025855547896</v>
      </c>
      <c r="AC187">
        <v>3134.46829050621</v>
      </c>
      <c r="AD187">
        <v>6391.6972750995601</v>
      </c>
      <c r="AE187">
        <v>1896.4574725325001</v>
      </c>
      <c r="AF187">
        <v>4553.3401505535503</v>
      </c>
      <c r="AG187">
        <v>3078.0580044205299</v>
      </c>
      <c r="AH187">
        <v>2867.7207011868099</v>
      </c>
      <c r="AI187">
        <v>1168.9603453255099</v>
      </c>
      <c r="AJ187">
        <v>9712.7835486558306</v>
      </c>
      <c r="AK187">
        <v>1759.7444259296301</v>
      </c>
      <c r="AL187">
        <v>6290.8655314118996</v>
      </c>
      <c r="AM187">
        <v>3442.7331431400198</v>
      </c>
      <c r="AN187">
        <v>4802.0226426326799</v>
      </c>
      <c r="AO187">
        <v>1941.9866911332001</v>
      </c>
      <c r="AP187">
        <v>7999.4700413260698</v>
      </c>
      <c r="AQ187">
        <v>2166.29540015886</v>
      </c>
      <c r="AR187">
        <v>4810.0479250238104</v>
      </c>
      <c r="AS187">
        <v>1029.8657138225501</v>
      </c>
      <c r="AT187">
        <v>5731.2991194660599</v>
      </c>
      <c r="AU187">
        <v>2238.8034132788798</v>
      </c>
      <c r="AV187">
        <v>4010.1211174817799</v>
      </c>
      <c r="AW187">
        <v>2242.91977906785</v>
      </c>
      <c r="AX187">
        <v>6303.2258845502001</v>
      </c>
      <c r="AY187">
        <v>2549.133534776</v>
      </c>
      <c r="AZ187">
        <v>10552.9543047387</v>
      </c>
      <c r="BA187">
        <v>2482.1541803407299</v>
      </c>
      <c r="BB187">
        <v>9580.2562728947705</v>
      </c>
      <c r="BC187">
        <v>2785.2681838806998</v>
      </c>
      <c r="BD187">
        <v>12388.333030998199</v>
      </c>
      <c r="BE187">
        <v>2164.6648991429902</v>
      </c>
      <c r="BF187">
        <v>5372.8078545867702</v>
      </c>
      <c r="BG187">
        <v>2380.1859168410101</v>
      </c>
      <c r="BH187">
        <v>5571.3231381640098</v>
      </c>
      <c r="BI187">
        <v>2664.0326318651901</v>
      </c>
      <c r="BJ187">
        <v>7468.0668682008099</v>
      </c>
      <c r="BK187">
        <v>2308.2051878042098</v>
      </c>
      <c r="BL187">
        <v>3023.7361516465699</v>
      </c>
      <c r="BM187">
        <v>1975.10332700047</v>
      </c>
      <c r="BN187">
        <v>4541.5139671089701</v>
      </c>
      <c r="BO187">
        <v>3557.7927072251</v>
      </c>
    </row>
    <row r="188" spans="2:67" x14ac:dyDescent="0.15">
      <c r="B188">
        <v>6227.4857180490499</v>
      </c>
      <c r="C188">
        <v>2590.7528497662502</v>
      </c>
      <c r="D188">
        <v>9702.1173252893004</v>
      </c>
      <c r="E188">
        <v>1865.01224700901</v>
      </c>
      <c r="F188">
        <v>13581.290189518601</v>
      </c>
      <c r="G188">
        <v>2022.6499288309401</v>
      </c>
      <c r="H188">
        <v>8363.4610814772896</v>
      </c>
      <c r="I188">
        <v>1203.9084222878801</v>
      </c>
      <c r="J188">
        <v>9099.2184450366804</v>
      </c>
      <c r="K188">
        <v>1546.58657890528</v>
      </c>
      <c r="L188">
        <v>4744.2017025536297</v>
      </c>
      <c r="M188">
        <v>1155.7909863315699</v>
      </c>
      <c r="N188">
        <v>3885.3526505940699</v>
      </c>
      <c r="O188">
        <v>1316.3337737751301</v>
      </c>
      <c r="P188">
        <v>6547.7030453622301</v>
      </c>
      <c r="Q188">
        <v>1073.30030560976</v>
      </c>
      <c r="R188">
        <v>3687.3456810643002</v>
      </c>
      <c r="S188">
        <v>894.47354888765005</v>
      </c>
      <c r="T188">
        <v>4454.7041606931798</v>
      </c>
      <c r="U188">
        <v>2817.2450106626202</v>
      </c>
      <c r="V188">
        <v>4728.3939877744497</v>
      </c>
      <c r="W188">
        <v>2567.28139083825</v>
      </c>
      <c r="X188">
        <v>7424.4065707115296</v>
      </c>
      <c r="Y188">
        <v>2026.87381512824</v>
      </c>
      <c r="Z188">
        <v>5586.3528384967403</v>
      </c>
      <c r="AA188">
        <v>1398.0862517241001</v>
      </c>
      <c r="AB188">
        <v>4913.3338106490901</v>
      </c>
      <c r="AC188">
        <v>2748.4499391204199</v>
      </c>
      <c r="AD188">
        <v>6012.1040940971798</v>
      </c>
      <c r="AE188">
        <v>1733.6457197038601</v>
      </c>
      <c r="AF188">
        <v>5595.1923804973003</v>
      </c>
      <c r="AG188">
        <v>3282.2214864620701</v>
      </c>
      <c r="AH188">
        <v>3026.5587171856801</v>
      </c>
      <c r="AI188">
        <v>1440.7648267418399</v>
      </c>
      <c r="AJ188">
        <v>10373.8959354894</v>
      </c>
      <c r="AK188">
        <v>1899.7953896853501</v>
      </c>
      <c r="AL188">
        <v>6887.4764437089498</v>
      </c>
      <c r="AM188">
        <v>3987.8983189965002</v>
      </c>
      <c r="AN188">
        <v>4520.94046962833</v>
      </c>
      <c r="AO188">
        <v>2259.87589173484</v>
      </c>
      <c r="AP188">
        <v>8709.5502265591294</v>
      </c>
      <c r="AQ188">
        <v>1934.17765784116</v>
      </c>
      <c r="AR188">
        <v>4059.8185130828001</v>
      </c>
      <c r="AS188">
        <v>1183.1139459720901</v>
      </c>
      <c r="AT188">
        <v>5472.14030570462</v>
      </c>
      <c r="AU188">
        <v>1686.2757551557499</v>
      </c>
      <c r="AV188">
        <v>3982.2161619324902</v>
      </c>
      <c r="AW188">
        <v>2338.91156469114</v>
      </c>
      <c r="AX188">
        <v>6426.9647054184597</v>
      </c>
      <c r="AY188">
        <v>2426.8572676714598</v>
      </c>
      <c r="AZ188">
        <v>11074.6515643374</v>
      </c>
      <c r="BA188">
        <v>2341.5912379270198</v>
      </c>
      <c r="BB188">
        <v>10338.182033610599</v>
      </c>
      <c r="BC188">
        <v>2919.8351147728299</v>
      </c>
      <c r="BD188">
        <v>11368.4695190494</v>
      </c>
      <c r="BE188">
        <v>1592.79734346654</v>
      </c>
      <c r="BF188">
        <v>5711.5625035783496</v>
      </c>
      <c r="BG188">
        <v>2396.0333445148199</v>
      </c>
      <c r="BH188">
        <v>5171.3366757010399</v>
      </c>
      <c r="BI188">
        <v>2910.3133395075401</v>
      </c>
      <c r="BJ188">
        <v>8065.0597561873101</v>
      </c>
      <c r="BK188">
        <v>2401.4895197096498</v>
      </c>
      <c r="BL188">
        <v>3422.9061816511398</v>
      </c>
      <c r="BM188">
        <v>1769.2752191556399</v>
      </c>
      <c r="BN188">
        <v>4397.9277079433105</v>
      </c>
      <c r="BO188">
        <v>3288.0177585671299</v>
      </c>
    </row>
    <row r="189" spans="2:67" x14ac:dyDescent="0.15">
      <c r="B189">
        <v>5616.2992881076498</v>
      </c>
      <c r="C189">
        <v>2466.8135496823102</v>
      </c>
      <c r="D189">
        <v>10047.4930957713</v>
      </c>
      <c r="E189">
        <v>1593.8846105298001</v>
      </c>
      <c r="F189">
        <v>13106.5545741848</v>
      </c>
      <c r="G189">
        <v>2186.9485317343501</v>
      </c>
      <c r="H189">
        <v>8864.2441061156696</v>
      </c>
      <c r="I189">
        <v>1118.4975009864199</v>
      </c>
      <c r="J189">
        <v>8301.5385643809605</v>
      </c>
      <c r="K189">
        <v>1663.0805246458999</v>
      </c>
      <c r="L189">
        <v>4978.28433315448</v>
      </c>
      <c r="M189">
        <v>1216.9550840449999</v>
      </c>
      <c r="N189">
        <v>4349.5364599955201</v>
      </c>
      <c r="O189">
        <v>1476.4670944270999</v>
      </c>
      <c r="P189">
        <v>7398.7226416927697</v>
      </c>
      <c r="Q189">
        <v>1020.8298751278101</v>
      </c>
      <c r="R189">
        <v>3892.1988529677601</v>
      </c>
      <c r="S189">
        <v>987.46557031677605</v>
      </c>
      <c r="T189">
        <v>3729.7762145766401</v>
      </c>
      <c r="U189">
        <v>2817.2498228152899</v>
      </c>
      <c r="V189">
        <v>5129.94913216238</v>
      </c>
      <c r="W189">
        <v>2526.3792046974399</v>
      </c>
      <c r="X189">
        <v>6995.3293164824599</v>
      </c>
      <c r="Y189">
        <v>2164.5357911043202</v>
      </c>
      <c r="Z189">
        <v>5315.1392664384603</v>
      </c>
      <c r="AA189">
        <v>1227.81019222961</v>
      </c>
      <c r="AB189">
        <v>5426.7787375114603</v>
      </c>
      <c r="AC189">
        <v>2325.13117469079</v>
      </c>
      <c r="AD189">
        <v>5558.8491237478202</v>
      </c>
      <c r="AE189">
        <v>1724.1066617112499</v>
      </c>
      <c r="AF189">
        <v>7117.8099528847597</v>
      </c>
      <c r="AG189">
        <v>3300.4693656272698</v>
      </c>
      <c r="AH189">
        <v>3266.19001047447</v>
      </c>
      <c r="AI189">
        <v>1767.6930210371199</v>
      </c>
      <c r="AJ189">
        <v>10345.0879882633</v>
      </c>
      <c r="AK189">
        <v>1990.2925040764901</v>
      </c>
      <c r="AL189">
        <v>7305.8618720328604</v>
      </c>
      <c r="AM189">
        <v>4416.4630439542598</v>
      </c>
      <c r="AN189">
        <v>4307.7294580465305</v>
      </c>
      <c r="AO189">
        <v>2604.4045902839298</v>
      </c>
      <c r="AP189">
        <v>9058.9074120063106</v>
      </c>
      <c r="AQ189">
        <v>1772.7955180070301</v>
      </c>
      <c r="AR189">
        <v>3482.6998639241801</v>
      </c>
      <c r="AS189">
        <v>1410.11079571185</v>
      </c>
      <c r="AT189">
        <v>5272.6533487912502</v>
      </c>
      <c r="AU189">
        <v>1314.6392703593899</v>
      </c>
      <c r="AV189">
        <v>4336.7678051051298</v>
      </c>
      <c r="AW189">
        <v>2496.5838341621202</v>
      </c>
      <c r="AX189">
        <v>6326.4625386790103</v>
      </c>
      <c r="AY189">
        <v>2448.0811032236502</v>
      </c>
      <c r="AZ189">
        <v>11178.204101237199</v>
      </c>
      <c r="BA189">
        <v>2271.3783054380301</v>
      </c>
      <c r="BB189">
        <v>11481.2318796749</v>
      </c>
      <c r="BC189">
        <v>3171.31417168497</v>
      </c>
      <c r="BD189">
        <v>10160.251460815</v>
      </c>
      <c r="BE189">
        <v>1273.1528639583501</v>
      </c>
      <c r="BF189">
        <v>6274.8978244474602</v>
      </c>
      <c r="BG189">
        <v>2402.9414905858198</v>
      </c>
      <c r="BH189">
        <v>4944.6697652293697</v>
      </c>
      <c r="BI189">
        <v>3237.2616402343901</v>
      </c>
      <c r="BJ189">
        <v>8706.8848497557792</v>
      </c>
      <c r="BK189">
        <v>2405.9397576291999</v>
      </c>
      <c r="BL189">
        <v>4163.4645413732997</v>
      </c>
      <c r="BM189">
        <v>1548.9016333240199</v>
      </c>
      <c r="BN189">
        <v>4455.8622596815103</v>
      </c>
      <c r="BO189">
        <v>3018.4229298785199</v>
      </c>
    </row>
    <row r="190" spans="2:67" x14ac:dyDescent="0.15">
      <c r="B190">
        <v>5079.2481354842603</v>
      </c>
      <c r="C190">
        <v>2301.7349728933</v>
      </c>
      <c r="D190">
        <v>10249.0349425079</v>
      </c>
      <c r="E190">
        <v>1291.4976535174501</v>
      </c>
      <c r="F190">
        <v>12425.5007654253</v>
      </c>
      <c r="G190">
        <v>2381.89312902241</v>
      </c>
      <c r="H190">
        <v>9174.9877831480098</v>
      </c>
      <c r="I190">
        <v>1073.4810556934999</v>
      </c>
      <c r="J190">
        <v>7594.9701289685399</v>
      </c>
      <c r="K190">
        <v>1866.5414215995399</v>
      </c>
      <c r="L190">
        <v>5092.0231764180298</v>
      </c>
      <c r="M190">
        <v>1249.3485470409901</v>
      </c>
      <c r="N190">
        <v>4934.6029358864798</v>
      </c>
      <c r="O190">
        <v>1611.8067021019699</v>
      </c>
      <c r="P190">
        <v>7937.6093466723596</v>
      </c>
      <c r="Q190">
        <v>995.17520324669101</v>
      </c>
      <c r="R190">
        <v>4366.8930182222603</v>
      </c>
      <c r="S190">
        <v>1125.39816472491</v>
      </c>
      <c r="T190">
        <v>2949.53226225149</v>
      </c>
      <c r="U190">
        <v>2668.4414860715201</v>
      </c>
      <c r="V190">
        <v>5424.3004125540001</v>
      </c>
      <c r="W190">
        <v>2417.7132592696298</v>
      </c>
      <c r="X190">
        <v>6140.2800077006495</v>
      </c>
      <c r="Y190">
        <v>2245.0120219127598</v>
      </c>
      <c r="Z190">
        <v>4961.0604529827897</v>
      </c>
      <c r="AA190">
        <v>1113.8497794391701</v>
      </c>
      <c r="AB190">
        <v>5963.7756679451504</v>
      </c>
      <c r="AC190">
        <v>1935.22615977294</v>
      </c>
      <c r="AD190">
        <v>5053.6313651391902</v>
      </c>
      <c r="AE190">
        <v>1837.4121322512599</v>
      </c>
      <c r="AF190">
        <v>8926.3750772570802</v>
      </c>
      <c r="AG190">
        <v>3125.76844887589</v>
      </c>
      <c r="AH190">
        <v>3604.5184226986398</v>
      </c>
      <c r="AI190">
        <v>2132.6140843761</v>
      </c>
      <c r="AJ190">
        <v>9573.1167507830996</v>
      </c>
      <c r="AK190">
        <v>2020.18640938925</v>
      </c>
      <c r="AL190">
        <v>7396.8793155055</v>
      </c>
      <c r="AM190">
        <v>4628.32660700827</v>
      </c>
      <c r="AN190">
        <v>4153.9903889487996</v>
      </c>
      <c r="AO190">
        <v>2912.8784988406501</v>
      </c>
      <c r="AP190">
        <v>8982.4578576026597</v>
      </c>
      <c r="AQ190">
        <v>1706.2533220650901</v>
      </c>
      <c r="AR190">
        <v>3124.51141043083</v>
      </c>
      <c r="AS190">
        <v>1662.66201313438</v>
      </c>
      <c r="AT190">
        <v>5225.9610653081099</v>
      </c>
      <c r="AU190">
        <v>1179.45454823302</v>
      </c>
      <c r="AV190">
        <v>5063.2582262038304</v>
      </c>
      <c r="AW190">
        <v>2676.3268895043898</v>
      </c>
      <c r="AX190">
        <v>5997.4124606941996</v>
      </c>
      <c r="AY190">
        <v>2644.0577010515099</v>
      </c>
      <c r="AZ190">
        <v>10883.7977296593</v>
      </c>
      <c r="BA190">
        <v>2297.54201652349</v>
      </c>
      <c r="BB190">
        <v>12786.4940234734</v>
      </c>
      <c r="BC190">
        <v>3535.2322563707298</v>
      </c>
      <c r="BD190">
        <v>8903.9223583229104</v>
      </c>
      <c r="BE190">
        <v>1246.0725160064601</v>
      </c>
      <c r="BF190">
        <v>6848.6263409602398</v>
      </c>
      <c r="BG190">
        <v>2385.9562229862099</v>
      </c>
      <c r="BH190">
        <v>4887.6418845764101</v>
      </c>
      <c r="BI190">
        <v>3611.3435174554202</v>
      </c>
      <c r="BJ190">
        <v>9351.8795252668806</v>
      </c>
      <c r="BK190">
        <v>2322.68217317771</v>
      </c>
      <c r="BL190">
        <v>4992.1096045699696</v>
      </c>
      <c r="BM190">
        <v>1342.5264070477299</v>
      </c>
      <c r="BN190">
        <v>4691.35807607673</v>
      </c>
      <c r="BO190">
        <v>2740.7669502389599</v>
      </c>
    </row>
    <row r="191" spans="2:67" x14ac:dyDescent="0.15">
      <c r="B191">
        <v>4594.0176215538904</v>
      </c>
      <c r="C191">
        <v>2147.2644608691799</v>
      </c>
      <c r="D191">
        <v>10287.4336191322</v>
      </c>
      <c r="E191">
        <v>1008.0970898785901</v>
      </c>
      <c r="F191">
        <v>11718.6404130104</v>
      </c>
      <c r="G191">
        <v>2547.0993713211301</v>
      </c>
      <c r="H191">
        <v>9208.0857556797</v>
      </c>
      <c r="I191">
        <v>1065.72519525537</v>
      </c>
      <c r="J191">
        <v>7050.3964366240098</v>
      </c>
      <c r="K191">
        <v>2151.4996625512699</v>
      </c>
      <c r="L191">
        <v>5071.5942421002501</v>
      </c>
      <c r="M191">
        <v>1264.17096814106</v>
      </c>
      <c r="N191">
        <v>5526.5554616137397</v>
      </c>
      <c r="O191">
        <v>1715.36084814946</v>
      </c>
      <c r="P191">
        <v>8061.7696679088403</v>
      </c>
      <c r="Q191">
        <v>1012.51636229631</v>
      </c>
      <c r="R191">
        <v>5054.3236052290104</v>
      </c>
      <c r="S191">
        <v>1266.5447585927</v>
      </c>
      <c r="T191">
        <v>2263.7830647105602</v>
      </c>
      <c r="U191">
        <v>2387.2413980134402</v>
      </c>
      <c r="V191">
        <v>5523.68529633258</v>
      </c>
      <c r="W191">
        <v>2248.6467349436398</v>
      </c>
      <c r="X191">
        <v>5000.4358571061603</v>
      </c>
      <c r="Y191">
        <v>2276.53883301419</v>
      </c>
      <c r="Z191">
        <v>4636.8829928821697</v>
      </c>
      <c r="AA191">
        <v>1054.00125082247</v>
      </c>
      <c r="AB191">
        <v>6411.6544439571599</v>
      </c>
      <c r="AC191">
        <v>1632.0549668322201</v>
      </c>
      <c r="AD191">
        <v>4557.5946742374199</v>
      </c>
      <c r="AE191">
        <v>2019.4996347853601</v>
      </c>
      <c r="AF191">
        <v>10810.402631991101</v>
      </c>
      <c r="AG191">
        <v>2802.6996025562298</v>
      </c>
      <c r="AH191">
        <v>4074.5369261179098</v>
      </c>
      <c r="AI191">
        <v>2501.47370547523</v>
      </c>
      <c r="AJ191">
        <v>8174.4486704587398</v>
      </c>
      <c r="AK191">
        <v>1999.51590430944</v>
      </c>
      <c r="AL191">
        <v>7088.8101789857901</v>
      </c>
      <c r="AM191">
        <v>4560.9768935274797</v>
      </c>
      <c r="AN191">
        <v>4074.5329764881899</v>
      </c>
      <c r="AO191">
        <v>3120.74918994055</v>
      </c>
      <c r="AP191">
        <v>8491.5042329266507</v>
      </c>
      <c r="AQ191">
        <v>1734.8418510767599</v>
      </c>
      <c r="AR191">
        <v>2980.50633891599</v>
      </c>
      <c r="AS191">
        <v>1888.4612806677501</v>
      </c>
      <c r="AT191">
        <v>5412.7261601008704</v>
      </c>
      <c r="AU191">
        <v>1288.8140115845799</v>
      </c>
      <c r="AV191">
        <v>6078.7874245268404</v>
      </c>
      <c r="AW191">
        <v>2825.0985792487099</v>
      </c>
      <c r="AX191">
        <v>5480.6137344148001</v>
      </c>
      <c r="AY191">
        <v>3018.6072641672799</v>
      </c>
      <c r="AZ191">
        <v>10306.027383320399</v>
      </c>
      <c r="BA191">
        <v>2424.7993602224501</v>
      </c>
      <c r="BB191">
        <v>13950.0161562837</v>
      </c>
      <c r="BC191">
        <v>3989.45076773236</v>
      </c>
      <c r="BD191">
        <v>7758.3573915499901</v>
      </c>
      <c r="BE191">
        <v>1489.5114669291299</v>
      </c>
      <c r="BF191">
        <v>7225.6267182458596</v>
      </c>
      <c r="BG191">
        <v>2338.37203499218</v>
      </c>
      <c r="BH191">
        <v>4977.07023104173</v>
      </c>
      <c r="BI191">
        <v>3984.6934616479898</v>
      </c>
      <c r="BJ191">
        <v>9971.7348240133706</v>
      </c>
      <c r="BK191">
        <v>2182.5644730206</v>
      </c>
      <c r="BL191">
        <v>5670.6404813572199</v>
      </c>
      <c r="BM191">
        <v>1171.1252097727599</v>
      </c>
      <c r="BN191">
        <v>5067.7340041104999</v>
      </c>
      <c r="BO191">
        <v>2449.0930411138502</v>
      </c>
    </row>
    <row r="192" spans="2:67" x14ac:dyDescent="0.15">
      <c r="B192">
        <v>4139.7097094665396</v>
      </c>
      <c r="C192">
        <v>2048.8488271809201</v>
      </c>
      <c r="D192">
        <v>10173.5063320957</v>
      </c>
      <c r="E192">
        <v>798.55220398056599</v>
      </c>
      <c r="F192">
        <v>11103.8625754736</v>
      </c>
      <c r="G192">
        <v>2630.4896433281201</v>
      </c>
      <c r="H192">
        <v>8927.7098101677202</v>
      </c>
      <c r="I192">
        <v>1097.92642884004</v>
      </c>
      <c r="J192">
        <v>6668.7257666183004</v>
      </c>
      <c r="K192">
        <v>2488.7252634944198</v>
      </c>
      <c r="L192">
        <v>4933.7896217943398</v>
      </c>
      <c r="M192">
        <v>1279.2602892143</v>
      </c>
      <c r="N192">
        <v>6018.9894952105196</v>
      </c>
      <c r="O192">
        <v>1785.62807351486</v>
      </c>
      <c r="P192">
        <v>7756.17120439885</v>
      </c>
      <c r="Q192">
        <v>1077.89741393281</v>
      </c>
      <c r="R192">
        <v>5850.4950117960298</v>
      </c>
      <c r="S192">
        <v>1384.4039022823799</v>
      </c>
      <c r="T192">
        <v>1803.27566427173</v>
      </c>
      <c r="U192">
        <v>2019.13048328126</v>
      </c>
      <c r="V192">
        <v>5391.2386686194104</v>
      </c>
      <c r="W192">
        <v>2048.9243785521398</v>
      </c>
      <c r="X192">
        <v>3771.9823876438199</v>
      </c>
      <c r="Y192">
        <v>2270.5553703343799</v>
      </c>
      <c r="Z192">
        <v>4443.7650963859296</v>
      </c>
      <c r="AA192">
        <v>1040.00095875289</v>
      </c>
      <c r="AB192">
        <v>6712.8041967089102</v>
      </c>
      <c r="AC192">
        <v>1440.31341970074</v>
      </c>
      <c r="AD192">
        <v>4167.3699104790003</v>
      </c>
      <c r="AE192">
        <v>2210.7071449955802</v>
      </c>
      <c r="AF192">
        <v>12569.932363329401</v>
      </c>
      <c r="AG192">
        <v>2415.2864791984298</v>
      </c>
      <c r="AH192">
        <v>4689.6515489126396</v>
      </c>
      <c r="AI192">
        <v>2824.5371140807001</v>
      </c>
      <c r="AJ192">
        <v>6406.7349345924004</v>
      </c>
      <c r="AK192">
        <v>1955.1226647951901</v>
      </c>
      <c r="AL192">
        <v>6402.99816475018</v>
      </c>
      <c r="AM192">
        <v>4204.9675944425198</v>
      </c>
      <c r="AN192">
        <v>4084.5930663591798</v>
      </c>
      <c r="AO192">
        <v>3177.0061868552102</v>
      </c>
      <c r="AP192">
        <v>7668.5765030472103</v>
      </c>
      <c r="AQ192">
        <v>1839.07455042984</v>
      </c>
      <c r="AR192">
        <v>3010.8829540655502</v>
      </c>
      <c r="AS192">
        <v>2042.8338258982201</v>
      </c>
      <c r="AT192">
        <v>5871.1342524721804</v>
      </c>
      <c r="AU192">
        <v>1606.5553626978401</v>
      </c>
      <c r="AV192">
        <v>7242.0296694373001</v>
      </c>
      <c r="AW192">
        <v>2890.2723324651802</v>
      </c>
      <c r="AX192">
        <v>4868.5904190219399</v>
      </c>
      <c r="AY192">
        <v>3542.73239887612</v>
      </c>
      <c r="AZ192">
        <v>9623.7108207046003</v>
      </c>
      <c r="BA192">
        <v>2639.6923987964301</v>
      </c>
      <c r="BB192">
        <v>14672.064712961501</v>
      </c>
      <c r="BC192">
        <v>4491.1759859546801</v>
      </c>
      <c r="BD192">
        <v>6879.4790717769201</v>
      </c>
      <c r="BE192">
        <v>1922.85295908283</v>
      </c>
      <c r="BF192">
        <v>7269.4888994197299</v>
      </c>
      <c r="BG192">
        <v>2259.9725467235098</v>
      </c>
      <c r="BH192">
        <v>5186.7412332338899</v>
      </c>
      <c r="BI192">
        <v>4310.4619981653004</v>
      </c>
      <c r="BJ192">
        <v>10551.1193536265</v>
      </c>
      <c r="BK192">
        <v>2034.0977923431899</v>
      </c>
      <c r="BL192">
        <v>6042.1611736213899</v>
      </c>
      <c r="BM192">
        <v>1051.1625345212301</v>
      </c>
      <c r="BN192">
        <v>5557.9779706711297</v>
      </c>
      <c r="BO192">
        <v>2143.9620335811501</v>
      </c>
    </row>
    <row r="193" spans="2:67" x14ac:dyDescent="0.15">
      <c r="B193">
        <v>3718.4323767409201</v>
      </c>
      <c r="C193">
        <v>2028.99438317818</v>
      </c>
      <c r="D193">
        <v>9933.1318093538503</v>
      </c>
      <c r="E193">
        <v>713.80439537103996</v>
      </c>
      <c r="F193">
        <v>10616.6329678231</v>
      </c>
      <c r="G193">
        <v>2601.1823714417301</v>
      </c>
      <c r="H193">
        <v>8358.1057634172703</v>
      </c>
      <c r="I193">
        <v>1173.39943490268</v>
      </c>
      <c r="J193">
        <v>6396.5787068413301</v>
      </c>
      <c r="K193">
        <v>2829.6513499327798</v>
      </c>
      <c r="L193">
        <v>4716.7860105531499</v>
      </c>
      <c r="M193">
        <v>1312.67921985871</v>
      </c>
      <c r="N193">
        <v>6321.86987698128</v>
      </c>
      <c r="O193">
        <v>1821.61906961468</v>
      </c>
      <c r="P193">
        <v>7098.5205301353099</v>
      </c>
      <c r="Q193">
        <v>1180.55571633049</v>
      </c>
      <c r="R193">
        <v>6623.5150873803595</v>
      </c>
      <c r="S193">
        <v>1471.0778417875399</v>
      </c>
      <c r="T193">
        <v>1637.01747779837</v>
      </c>
      <c r="U193">
        <v>1630.1592586797999</v>
      </c>
      <c r="V193">
        <v>5042.79250555213</v>
      </c>
      <c r="W193">
        <v>1861.8086307871299</v>
      </c>
      <c r="X193">
        <v>2674.32111894322</v>
      </c>
      <c r="Y193">
        <v>2234.8550298267901</v>
      </c>
      <c r="Z193">
        <v>4432.3956300128903</v>
      </c>
      <c r="AA193">
        <v>1064.14528275216</v>
      </c>
      <c r="AB193">
        <v>6863.7426685351802</v>
      </c>
      <c r="AC193">
        <v>1359.5226581280599</v>
      </c>
      <c r="AD193">
        <v>3992.5440881211098</v>
      </c>
      <c r="AE193">
        <v>2354.4723482055001</v>
      </c>
      <c r="AF193">
        <v>14060.7145440969</v>
      </c>
      <c r="AG193">
        <v>2058.9975599189702</v>
      </c>
      <c r="AH193">
        <v>5445.1843353767399</v>
      </c>
      <c r="AI193">
        <v>3041.88251211123</v>
      </c>
      <c r="AJ193">
        <v>4627.7928612366804</v>
      </c>
      <c r="AK193">
        <v>1922.5113677870299</v>
      </c>
      <c r="AL193">
        <v>5453.2810485743403</v>
      </c>
      <c r="AM193">
        <v>3608.6357863746098</v>
      </c>
      <c r="AN193">
        <v>4206.5540425421796</v>
      </c>
      <c r="AO193">
        <v>3058.9445264236301</v>
      </c>
      <c r="AP193">
        <v>6660.6332518505696</v>
      </c>
      <c r="AQ193">
        <v>1986.10444705289</v>
      </c>
      <c r="AR193">
        <v>3162.5985530381299</v>
      </c>
      <c r="AS193">
        <v>2096.5127721263798</v>
      </c>
      <c r="AT193">
        <v>6566.7249150502003</v>
      </c>
      <c r="AU193">
        <v>2058.9081444120702</v>
      </c>
      <c r="AV193">
        <v>8377.8719656396297</v>
      </c>
      <c r="AW193">
        <v>2839.1848994889101</v>
      </c>
      <c r="AX193">
        <v>4277.4754091705399</v>
      </c>
      <c r="AY193">
        <v>4156.9773120455502</v>
      </c>
      <c r="AZ193">
        <v>9042.0770722683901</v>
      </c>
      <c r="BA193">
        <v>2904.6396202872802</v>
      </c>
      <c r="BB193">
        <v>14742.4536648265</v>
      </c>
      <c r="BC193">
        <v>4983.6274485541799</v>
      </c>
      <c r="BD193">
        <v>6363.7309988074703</v>
      </c>
      <c r="BE193">
        <v>2431.9963672663998</v>
      </c>
      <c r="BF193">
        <v>6952.9690853647598</v>
      </c>
      <c r="BG193">
        <v>2158.9148389626098</v>
      </c>
      <c r="BH193">
        <v>5485.1807356953204</v>
      </c>
      <c r="BI193">
        <v>4550.5805714384296</v>
      </c>
      <c r="BJ193">
        <v>11064.388334401299</v>
      </c>
      <c r="BK193">
        <v>1929.24682965182</v>
      </c>
      <c r="BL193">
        <v>6064.7157172184197</v>
      </c>
      <c r="BM193">
        <v>983.73585689164304</v>
      </c>
      <c r="BN193">
        <v>6150.47568451198</v>
      </c>
      <c r="BO193">
        <v>1834.2035758300899</v>
      </c>
    </row>
    <row r="194" spans="2:67" x14ac:dyDescent="0.15">
      <c r="B194">
        <v>3360.5475882167898</v>
      </c>
      <c r="C194">
        <v>2083.43319280577</v>
      </c>
      <c r="D194">
        <v>9619.7934849835692</v>
      </c>
      <c r="E194">
        <v>782.98210403611597</v>
      </c>
      <c r="F194">
        <v>10211.419199907201</v>
      </c>
      <c r="G194">
        <v>2458.72977772576</v>
      </c>
      <c r="H194">
        <v>7595.7592525149003</v>
      </c>
      <c r="I194">
        <v>1292.86361634025</v>
      </c>
      <c r="J194">
        <v>6168.1928715784197</v>
      </c>
      <c r="K194">
        <v>3115.8892151417499</v>
      </c>
      <c r="L194">
        <v>4458.9733162237899</v>
      </c>
      <c r="M194">
        <v>1378.8156992240499</v>
      </c>
      <c r="N194">
        <v>6391.0095319274997</v>
      </c>
      <c r="O194">
        <v>1822.70534565363</v>
      </c>
      <c r="P194">
        <v>6237.8583145372604</v>
      </c>
      <c r="Q194">
        <v>1297.2583212148299</v>
      </c>
      <c r="R194">
        <v>7258.2450972831703</v>
      </c>
      <c r="S194">
        <v>1538.10673179523</v>
      </c>
      <c r="T194">
        <v>1765.8148012281799</v>
      </c>
      <c r="U194">
        <v>1290.0379405834799</v>
      </c>
      <c r="V194">
        <v>4537.7173284106202</v>
      </c>
      <c r="W194">
        <v>1731.5042516098199</v>
      </c>
      <c r="X194">
        <v>1901.60889760695</v>
      </c>
      <c r="Y194">
        <v>2172.45332789234</v>
      </c>
      <c r="Z194">
        <v>4613.3052255922603</v>
      </c>
      <c r="AA194">
        <v>1120.8852445575801</v>
      </c>
      <c r="AB194">
        <v>6894.3549009384697</v>
      </c>
      <c r="AC194">
        <v>1361.75525282177</v>
      </c>
      <c r="AD194">
        <v>4131.2564223645804</v>
      </c>
      <c r="AE194">
        <v>2413.43939721879</v>
      </c>
      <c r="AF194">
        <v>15188.5096251304</v>
      </c>
      <c r="AG194">
        <v>1814.00730426674</v>
      </c>
      <c r="AH194">
        <v>6285.7131120855001</v>
      </c>
      <c r="AI194">
        <v>3103.2911074736398</v>
      </c>
      <c r="AJ194">
        <v>3202.4811696131901</v>
      </c>
      <c r="AK194">
        <v>1939.79915032192</v>
      </c>
      <c r="AL194">
        <v>4407.0716877409204</v>
      </c>
      <c r="AM194">
        <v>2868.19794494286</v>
      </c>
      <c r="AN194">
        <v>4443.8354819388196</v>
      </c>
      <c r="AO194">
        <v>2782.86861540668</v>
      </c>
      <c r="AP194">
        <v>5644.3306559101702</v>
      </c>
      <c r="AQ194">
        <v>2140.5648791573999</v>
      </c>
      <c r="AR194">
        <v>3383.4431610658098</v>
      </c>
      <c r="AS194">
        <v>2041.5713283068001</v>
      </c>
      <c r="AT194">
        <v>7396.4227601019902</v>
      </c>
      <c r="AU194">
        <v>2551.3661291438598</v>
      </c>
      <c r="AV194">
        <v>9315.5570614200096</v>
      </c>
      <c r="AW194">
        <v>2670.0102409270198</v>
      </c>
      <c r="AX194">
        <v>3825.3987363218898</v>
      </c>
      <c r="AY194">
        <v>4779.4762814918804</v>
      </c>
      <c r="AZ194">
        <v>8752.0045918235392</v>
      </c>
      <c r="BA194">
        <v>3167.9322476049101</v>
      </c>
      <c r="BB194">
        <v>14093.5487616183</v>
      </c>
      <c r="BC194">
        <v>5404.4940658726</v>
      </c>
      <c r="BD194">
        <v>6233.1030851190499</v>
      </c>
      <c r="BE194">
        <v>2896.01197133593</v>
      </c>
      <c r="BF194">
        <v>6358.1956072461699</v>
      </c>
      <c r="BG194">
        <v>2044.1409950427701</v>
      </c>
      <c r="BH194">
        <v>5841.0187607498901</v>
      </c>
      <c r="BI194">
        <v>4681.5050284217004</v>
      </c>
      <c r="BJ194">
        <v>11478.736421572799</v>
      </c>
      <c r="BK194">
        <v>1904.5274726985001</v>
      </c>
      <c r="BL194">
        <v>5799.5241270432798</v>
      </c>
      <c r="BM194">
        <v>964.79538710153702</v>
      </c>
      <c r="BN194">
        <v>6844.78550060013</v>
      </c>
      <c r="BO194">
        <v>1537.24002269681</v>
      </c>
    </row>
    <row r="195" spans="2:67" x14ac:dyDescent="0.15">
      <c r="B195">
        <v>3117.3094423529001</v>
      </c>
      <c r="C195">
        <v>2181.3003531778299</v>
      </c>
      <c r="D195">
        <v>9285.6926187297904</v>
      </c>
      <c r="E195">
        <v>1007.45080165169</v>
      </c>
      <c r="F195">
        <v>9793.6602943934195</v>
      </c>
      <c r="G195">
        <v>2231.9088023333702</v>
      </c>
      <c r="H195">
        <v>6765.5842402567096</v>
      </c>
      <c r="I195">
        <v>1450.65419575028</v>
      </c>
      <c r="J195">
        <v>5934.4726158953499</v>
      </c>
      <c r="K195">
        <v>3293.4889989319099</v>
      </c>
      <c r="L195">
        <v>4204.6285498773996</v>
      </c>
      <c r="M195">
        <v>1484.3296593784701</v>
      </c>
      <c r="N195">
        <v>6232.0869505325199</v>
      </c>
      <c r="O195">
        <v>1784.46072380545</v>
      </c>
      <c r="P195">
        <v>5360.9799965130096</v>
      </c>
      <c r="Q195">
        <v>1397.63497583916</v>
      </c>
      <c r="R195">
        <v>7679.4811240684303</v>
      </c>
      <c r="S195">
        <v>1606.00151041412</v>
      </c>
      <c r="T195">
        <v>2121.8814242521898</v>
      </c>
      <c r="U195">
        <v>1056.2876575960299</v>
      </c>
      <c r="V195">
        <v>3964.33722978677</v>
      </c>
      <c r="W195">
        <v>1685.5208444274899</v>
      </c>
      <c r="X195">
        <v>1599.706013991</v>
      </c>
      <c r="Y195">
        <v>2084.9481391396398</v>
      </c>
      <c r="Z195">
        <v>4952.0266971665096</v>
      </c>
      <c r="AA195">
        <v>1205.0301120305301</v>
      </c>
      <c r="AB195">
        <v>6846.7636074381899</v>
      </c>
      <c r="AC195">
        <v>1410.4343478367</v>
      </c>
      <c r="AD195">
        <v>4635.5069325168997</v>
      </c>
      <c r="AE195">
        <v>2373.3904867036499</v>
      </c>
      <c r="AF195">
        <v>15904.8754356672</v>
      </c>
      <c r="AG195">
        <v>1723.60583479916</v>
      </c>
      <c r="AH195">
        <v>7117.3554495364397</v>
      </c>
      <c r="AI195">
        <v>2981.2385199273699</v>
      </c>
      <c r="AJ195">
        <v>2417.1519477796701</v>
      </c>
      <c r="AK195">
        <v>2034.0153341958201</v>
      </c>
      <c r="AL195">
        <v>3449.92804267265</v>
      </c>
      <c r="AM195">
        <v>2105.23933458387</v>
      </c>
      <c r="AN195">
        <v>4777.7345003061801</v>
      </c>
      <c r="AO195">
        <v>2403.4390955598101</v>
      </c>
      <c r="AP195">
        <v>4789.1725480053901</v>
      </c>
      <c r="AQ195">
        <v>2271.8582222272198</v>
      </c>
      <c r="AR195">
        <v>3632.2338640859698</v>
      </c>
      <c r="AS195">
        <v>1895.55688359736</v>
      </c>
      <c r="AT195">
        <v>8202.6681107986406</v>
      </c>
      <c r="AU195">
        <v>2987.1648676642899</v>
      </c>
      <c r="AV195">
        <v>9921.0583078325199</v>
      </c>
      <c r="AW195">
        <v>2413.00718603309</v>
      </c>
      <c r="AX195">
        <v>3602.4490159379502</v>
      </c>
      <c r="AY195">
        <v>5320.9977650745104</v>
      </c>
      <c r="AZ195">
        <v>8883.7607089600406</v>
      </c>
      <c r="BA195">
        <v>3373.8565144900199</v>
      </c>
      <c r="BB195">
        <v>12833.5629496573</v>
      </c>
      <c r="BC195">
        <v>5698.57602789061</v>
      </c>
      <c r="BD195">
        <v>6419.2208990303398</v>
      </c>
      <c r="BE195">
        <v>3211.2801950190601</v>
      </c>
      <c r="BF195">
        <v>5648.3945175803701</v>
      </c>
      <c r="BG195">
        <v>1924.29137992857</v>
      </c>
      <c r="BH195">
        <v>6215.9278759794697</v>
      </c>
      <c r="BI195">
        <v>4694.0228052991097</v>
      </c>
      <c r="BJ195">
        <v>11742.549069180201</v>
      </c>
      <c r="BK195">
        <v>1972.75416379335</v>
      </c>
      <c r="BL195">
        <v>5387.4170237990302</v>
      </c>
      <c r="BM195">
        <v>981.73266671719205</v>
      </c>
      <c r="BN195">
        <v>7638.2488551572096</v>
      </c>
      <c r="BO195">
        <v>1273.3332531440401</v>
      </c>
    </row>
    <row r="196" spans="2:67" x14ac:dyDescent="0.15">
      <c r="B196">
        <v>3038.6513683106</v>
      </c>
      <c r="C196">
        <v>2277.1642246830602</v>
      </c>
      <c r="D196">
        <v>8977.0845269318597</v>
      </c>
      <c r="E196">
        <v>1356.89227071303</v>
      </c>
      <c r="F196">
        <v>9266.5668790352902</v>
      </c>
      <c r="G196">
        <v>1969.82558081153</v>
      </c>
      <c r="H196">
        <v>6009.06459831548</v>
      </c>
      <c r="I196">
        <v>1632.25044940572</v>
      </c>
      <c r="J196">
        <v>5679.4661734575002</v>
      </c>
      <c r="K196">
        <v>3326.4899586082302</v>
      </c>
      <c r="L196">
        <v>3981.6876088961699</v>
      </c>
      <c r="M196">
        <v>1626.6001651466499</v>
      </c>
      <c r="N196">
        <v>5889.4632484313197</v>
      </c>
      <c r="O196">
        <v>1700.7247836451099</v>
      </c>
      <c r="P196">
        <v>4638.1331576326402</v>
      </c>
      <c r="Q196">
        <v>1456.27984484389</v>
      </c>
      <c r="R196">
        <v>7865.27704649314</v>
      </c>
      <c r="S196">
        <v>1692.0223267262099</v>
      </c>
      <c r="T196">
        <v>2593.7183423534302</v>
      </c>
      <c r="U196">
        <v>960.33217415137096</v>
      </c>
      <c r="V196">
        <v>3403.6931713665099</v>
      </c>
      <c r="W196">
        <v>1725.0710150244499</v>
      </c>
      <c r="X196">
        <v>1826.5304829767799</v>
      </c>
      <c r="Y196">
        <v>1979.42823975904</v>
      </c>
      <c r="Z196">
        <v>5387.9701303560596</v>
      </c>
      <c r="AA196">
        <v>1312.9121092846401</v>
      </c>
      <c r="AB196">
        <v>6746.7560433056797</v>
      </c>
      <c r="AC196">
        <v>1471.9812313441901</v>
      </c>
      <c r="AD196">
        <v>5495.4265369357499</v>
      </c>
      <c r="AE196">
        <v>2242.67619258174</v>
      </c>
      <c r="AF196">
        <v>16205.507296677801</v>
      </c>
      <c r="AG196">
        <v>1785.54974083193</v>
      </c>
      <c r="AH196">
        <v>7818.9634460647703</v>
      </c>
      <c r="AI196">
        <v>2686.55498338386</v>
      </c>
      <c r="AJ196">
        <v>2411.0479578825698</v>
      </c>
      <c r="AK196">
        <v>2215.2197575575501</v>
      </c>
      <c r="AL196">
        <v>2739.9985590991901</v>
      </c>
      <c r="AM196">
        <v>1439.3036279677599</v>
      </c>
      <c r="AN196">
        <v>5164.5255317171204</v>
      </c>
      <c r="AO196">
        <v>2001.49656071852</v>
      </c>
      <c r="AP196">
        <v>4220.90889964281</v>
      </c>
      <c r="AQ196">
        <v>2360.75841173749</v>
      </c>
      <c r="AR196">
        <v>3887.7547014279198</v>
      </c>
      <c r="AS196">
        <v>1694.9599165300499</v>
      </c>
      <c r="AT196">
        <v>8794.1602637361902</v>
      </c>
      <c r="AU196">
        <v>3282.9245751375702</v>
      </c>
      <c r="AV196">
        <v>10130.8573044287</v>
      </c>
      <c r="AW196">
        <v>2123.94682313373</v>
      </c>
      <c r="AX196">
        <v>3637.8717334763601</v>
      </c>
      <c r="AY196">
        <v>5698.4530779387896</v>
      </c>
      <c r="AZ196">
        <v>9485.0478176181005</v>
      </c>
      <c r="BA196">
        <v>3478.9977765971198</v>
      </c>
      <c r="BB196">
        <v>11193.659458120101</v>
      </c>
      <c r="BC196">
        <v>5826.3926934505998</v>
      </c>
      <c r="BD196">
        <v>6786.2566588978398</v>
      </c>
      <c r="BE196">
        <v>3311.7991470870002</v>
      </c>
      <c r="BF196">
        <v>5015.3847686454801</v>
      </c>
      <c r="BG196">
        <v>1801.9378554636501</v>
      </c>
      <c r="BH196">
        <v>6570.4770878140998</v>
      </c>
      <c r="BI196">
        <v>4591.8726392319804</v>
      </c>
      <c r="BJ196">
        <v>11803.533733466</v>
      </c>
      <c r="BK196">
        <v>2115.8180622536902</v>
      </c>
      <c r="BL196">
        <v>4995.0433482277003</v>
      </c>
      <c r="BM196">
        <v>1020.66395348408</v>
      </c>
      <c r="BN196">
        <v>8519.1653755102798</v>
      </c>
      <c r="BO196">
        <v>1066.2614209559699</v>
      </c>
    </row>
    <row r="197" spans="2:67" x14ac:dyDescent="0.15">
      <c r="B197">
        <v>3137.2564113879298</v>
      </c>
      <c r="C197">
        <v>2328.0035463316199</v>
      </c>
      <c r="D197">
        <v>8717.54356263099</v>
      </c>
      <c r="E197">
        <v>1773.1557059291499</v>
      </c>
      <c r="F197">
        <v>8577.1313408456808</v>
      </c>
      <c r="G197">
        <v>1727.5324029668</v>
      </c>
      <c r="H197">
        <v>5438.70424118356</v>
      </c>
      <c r="I197">
        <v>1812.6345926586901</v>
      </c>
      <c r="J197">
        <v>5431.0618043617096</v>
      </c>
      <c r="K197">
        <v>3208.7160250132301</v>
      </c>
      <c r="L197">
        <v>3813.3549988567702</v>
      </c>
      <c r="M197">
        <v>1794.0591416935999</v>
      </c>
      <c r="N197">
        <v>5437.4761485061099</v>
      </c>
      <c r="O197">
        <v>1568.64322598583</v>
      </c>
      <c r="P197">
        <v>4178.3791604507896</v>
      </c>
      <c r="Q197">
        <v>1460.86493918203</v>
      </c>
      <c r="R197">
        <v>7848.4695197494302</v>
      </c>
      <c r="S197">
        <v>1799.6021329924699</v>
      </c>
      <c r="T197">
        <v>3066.23882720551</v>
      </c>
      <c r="U197">
        <v>1003.31811741926</v>
      </c>
      <c r="V197">
        <v>2922.5898398099398</v>
      </c>
      <c r="W197">
        <v>1822.8133008358</v>
      </c>
      <c r="X197">
        <v>2545.8012375355702</v>
      </c>
      <c r="Y197">
        <v>1871.3915370371999</v>
      </c>
      <c r="Z197">
        <v>5853.6910348536503</v>
      </c>
      <c r="AA197">
        <v>1438.0547380575799</v>
      </c>
      <c r="AB197">
        <v>6604.2260554954601</v>
      </c>
      <c r="AC197">
        <v>1527.02261053026</v>
      </c>
      <c r="AD197">
        <v>6616.3029474497198</v>
      </c>
      <c r="AE197">
        <v>2047.8565130858699</v>
      </c>
      <c r="AF197">
        <v>16095.503064701999</v>
      </c>
      <c r="AG197">
        <v>1960.9667734534601</v>
      </c>
      <c r="AH197">
        <v>8262.4171163011106</v>
      </c>
      <c r="AI197">
        <v>2270.6627421401399</v>
      </c>
      <c r="AJ197">
        <v>3143.8110097735098</v>
      </c>
      <c r="AK197">
        <v>2474.4097477515202</v>
      </c>
      <c r="AL197">
        <v>2377.0163049604498</v>
      </c>
      <c r="AM197">
        <v>965.28246015488003</v>
      </c>
      <c r="AN197">
        <v>5535.0501488972204</v>
      </c>
      <c r="AO197">
        <v>1667.9746472224799</v>
      </c>
      <c r="AP197">
        <v>3990.6539677153201</v>
      </c>
      <c r="AQ197">
        <v>2403.4935622139501</v>
      </c>
      <c r="AR197">
        <v>4145.6817877179601</v>
      </c>
      <c r="AS197">
        <v>1485.9670733625001</v>
      </c>
      <c r="AT197">
        <v>9003.7985622650704</v>
      </c>
      <c r="AU197">
        <v>3379.9395746022901</v>
      </c>
      <c r="AV197">
        <v>9960.68734856626</v>
      </c>
      <c r="AW197">
        <v>1870.46949179433</v>
      </c>
      <c r="AX197">
        <v>3899.0870129056302</v>
      </c>
      <c r="AY197">
        <v>5850.98573709426</v>
      </c>
      <c r="AZ197">
        <v>10490.210734591499</v>
      </c>
      <c r="BA197">
        <v>3463.00597897835</v>
      </c>
      <c r="BB197">
        <v>9493.6941547330207</v>
      </c>
      <c r="BC197">
        <v>5772.8444958628197</v>
      </c>
      <c r="BD197">
        <v>7162.9723069970596</v>
      </c>
      <c r="BE197">
        <v>3179.7719903377601</v>
      </c>
      <c r="BF197">
        <v>4622.20893706079</v>
      </c>
      <c r="BG197">
        <v>1674.89757086193</v>
      </c>
      <c r="BH197">
        <v>6866.0195118085603</v>
      </c>
      <c r="BI197">
        <v>4386.0951870887902</v>
      </c>
      <c r="BJ197">
        <v>11624.7051712012</v>
      </c>
      <c r="BK197">
        <v>2294.0203934071701</v>
      </c>
      <c r="BL197">
        <v>4765.5353948208003</v>
      </c>
      <c r="BM197">
        <v>1070.25614410403</v>
      </c>
      <c r="BN197">
        <v>9448.4381312714304</v>
      </c>
      <c r="BO197">
        <v>937.38366342463996</v>
      </c>
    </row>
    <row r="198" spans="2:67" x14ac:dyDescent="0.15">
      <c r="B198">
        <v>3386.1786364638501</v>
      </c>
      <c r="C198">
        <v>2309.3871696411202</v>
      </c>
      <c r="D198">
        <v>8503.2269852619393</v>
      </c>
      <c r="E198">
        <v>2182.4300366641201</v>
      </c>
      <c r="F198">
        <v>7737.5568418785697</v>
      </c>
      <c r="G198">
        <v>1550.9682237060699</v>
      </c>
      <c r="H198">
        <v>5110.86095738937</v>
      </c>
      <c r="I198">
        <v>1960.2191460532099</v>
      </c>
      <c r="J198">
        <v>5232.3380216707201</v>
      </c>
      <c r="K198">
        <v>2964.3494275640501</v>
      </c>
      <c r="L198">
        <v>3716.5268314412801</v>
      </c>
      <c r="M198">
        <v>1970.4762325587201</v>
      </c>
      <c r="N198">
        <v>4966.8204330867402</v>
      </c>
      <c r="O198">
        <v>1390.3428615753101</v>
      </c>
      <c r="P198">
        <v>4012.41964885886</v>
      </c>
      <c r="Q198">
        <v>1417.8598273364701</v>
      </c>
      <c r="R198">
        <v>7689.9300871863798</v>
      </c>
      <c r="S198">
        <v>1915.1044511893199</v>
      </c>
      <c r="T198">
        <v>3444.4013985542401</v>
      </c>
      <c r="U198">
        <v>1154.81692221663</v>
      </c>
      <c r="V198">
        <v>2556.5693329344299</v>
      </c>
      <c r="W198">
        <v>1928.2170083635001</v>
      </c>
      <c r="X198">
        <v>3627.8924903371499</v>
      </c>
      <c r="Y198">
        <v>1786.7163499636299</v>
      </c>
      <c r="Z198">
        <v>6283.41927008535</v>
      </c>
      <c r="AA198">
        <v>1570.0502573060101</v>
      </c>
      <c r="AB198">
        <v>6414.2011317566303</v>
      </c>
      <c r="AC198">
        <v>1573.4137656523101</v>
      </c>
      <c r="AD198">
        <v>7842.5652560500703</v>
      </c>
      <c r="AE198">
        <v>1828.86402582653</v>
      </c>
      <c r="AF198">
        <v>15593.134768936699</v>
      </c>
      <c r="AG198">
        <v>2187.1503956725701</v>
      </c>
      <c r="AH198">
        <v>8347.2993635430794</v>
      </c>
      <c r="AI198">
        <v>1816.16579899678</v>
      </c>
      <c r="AJ198">
        <v>4414.1699427604499</v>
      </c>
      <c r="AK198">
        <v>2781.15883131892</v>
      </c>
      <c r="AL198">
        <v>2383.4557251721499</v>
      </c>
      <c r="AM198">
        <v>735.19814147693899</v>
      </c>
      <c r="AN198">
        <v>5818.7370760249396</v>
      </c>
      <c r="AO198">
        <v>1481.94718106394</v>
      </c>
      <c r="AP198">
        <v>4075.42312592389</v>
      </c>
      <c r="AQ198">
        <v>2406.8244250292701</v>
      </c>
      <c r="AR198">
        <v>4415.01850658285</v>
      </c>
      <c r="AS198">
        <v>1317.0024903523399</v>
      </c>
      <c r="AT198">
        <v>8726.2400427449593</v>
      </c>
      <c r="AU198">
        <v>3256.0595646205302</v>
      </c>
      <c r="AV198">
        <v>9502.0889318128902</v>
      </c>
      <c r="AW198">
        <v>1712.56671674736</v>
      </c>
      <c r="AX198">
        <v>4298.8800240180899</v>
      </c>
      <c r="AY198">
        <v>5754.5558149314902</v>
      </c>
      <c r="AZ198">
        <v>11741.4645358704</v>
      </c>
      <c r="BA198">
        <v>3336.83943559112</v>
      </c>
      <c r="BB198">
        <v>8030.32972618656</v>
      </c>
      <c r="BC198">
        <v>5548.9306991784297</v>
      </c>
      <c r="BD198">
        <v>7399.5642239171202</v>
      </c>
      <c r="BE198">
        <v>2844.87963004225</v>
      </c>
      <c r="BF198">
        <v>4576.08994137015</v>
      </c>
      <c r="BG198">
        <v>1535.2469101654799</v>
      </c>
      <c r="BH198">
        <v>7055.5779843281598</v>
      </c>
      <c r="BI198">
        <v>4091.28233873205</v>
      </c>
      <c r="BJ198">
        <v>11197.2904027243</v>
      </c>
      <c r="BK198">
        <v>2454.0990205103699</v>
      </c>
      <c r="BL198">
        <v>4784.7678763437398</v>
      </c>
      <c r="BM198">
        <v>1121.59129201941</v>
      </c>
      <c r="BN198">
        <v>10362.7800823497</v>
      </c>
      <c r="BO198">
        <v>903.86531149575899</v>
      </c>
    </row>
    <row r="199" spans="2:67" x14ac:dyDescent="0.15">
      <c r="B199">
        <v>3702.8231294986399</v>
      </c>
      <c r="C199">
        <v>2224.45467633199</v>
      </c>
      <c r="D199">
        <v>8316.1640664997194</v>
      </c>
      <c r="E199">
        <v>2513.4645457422698</v>
      </c>
      <c r="F199">
        <v>6816.6079569630101</v>
      </c>
      <c r="G199">
        <v>1463.1483666213901</v>
      </c>
      <c r="H199">
        <v>5024.9056498952896</v>
      </c>
      <c r="I199">
        <v>2043.7629923806301</v>
      </c>
      <c r="J199">
        <v>5120.0120762398501</v>
      </c>
      <c r="K199">
        <v>2642.7744880545301</v>
      </c>
      <c r="L199">
        <v>3704.2844257966699</v>
      </c>
      <c r="M199">
        <v>2137.2944447528198</v>
      </c>
      <c r="N199">
        <v>4554.4331384955003</v>
      </c>
      <c r="O199">
        <v>1176.21027590779</v>
      </c>
      <c r="P199">
        <v>4085.7846153512</v>
      </c>
      <c r="Q199">
        <v>1351.9591539803901</v>
      </c>
      <c r="R199">
        <v>7455.5945895638997</v>
      </c>
      <c r="S199">
        <v>2009.5433964408501</v>
      </c>
      <c r="T199">
        <v>3683.05329851744</v>
      </c>
      <c r="U199">
        <v>1365.36567072092</v>
      </c>
      <c r="V199">
        <v>2315.3984666985898</v>
      </c>
      <c r="W199">
        <v>1983.1900057176399</v>
      </c>
      <c r="X199">
        <v>4874.9696893753198</v>
      </c>
      <c r="Y199">
        <v>1753.5010991904601</v>
      </c>
      <c r="Z199">
        <v>6626.4284778020701</v>
      </c>
      <c r="AA199">
        <v>1694.7649827248099</v>
      </c>
      <c r="AB199">
        <v>6169.5897549429101</v>
      </c>
      <c r="AC199">
        <v>1624.12838479681</v>
      </c>
      <c r="AD199">
        <v>8976.63916561515</v>
      </c>
      <c r="AE199">
        <v>1627.43913899366</v>
      </c>
      <c r="AF199">
        <v>14724.048781047</v>
      </c>
      <c r="AG199">
        <v>2404.12482069523</v>
      </c>
      <c r="AH199">
        <v>8023.4741665285001</v>
      </c>
      <c r="AI199">
        <v>1418.16858224675</v>
      </c>
      <c r="AJ199">
        <v>5911.4272245231496</v>
      </c>
      <c r="AK199">
        <v>3092.76198357777</v>
      </c>
      <c r="AL199">
        <v>2712.1580778447501</v>
      </c>
      <c r="AM199">
        <v>752.07485648927104</v>
      </c>
      <c r="AN199">
        <v>5958.3157912554498</v>
      </c>
      <c r="AO199">
        <v>1490.8099875493499</v>
      </c>
      <c r="AP199">
        <v>4388.4613933198998</v>
      </c>
      <c r="AQ199">
        <v>2387.3473127391999</v>
      </c>
      <c r="AR199">
        <v>4714.7436124391497</v>
      </c>
      <c r="AS199">
        <v>1225.9059985097699</v>
      </c>
      <c r="AT199">
        <v>7962.1735800325296</v>
      </c>
      <c r="AU199">
        <v>2925.83659571409</v>
      </c>
      <c r="AV199">
        <v>8899.5212391246896</v>
      </c>
      <c r="AW199">
        <v>1685.5400298516099</v>
      </c>
      <c r="AX199">
        <v>4716.9526183975004</v>
      </c>
      <c r="AY199">
        <v>5421.3535349874001</v>
      </c>
      <c r="AZ199">
        <v>13000.623076444001</v>
      </c>
      <c r="BA199">
        <v>3137.0009677272801</v>
      </c>
      <c r="BB199">
        <v>7016.7371913270799</v>
      </c>
      <c r="BC199">
        <v>5191.0372995667503</v>
      </c>
      <c r="BD199">
        <v>7405.6569033988499</v>
      </c>
      <c r="BE199">
        <v>2378.0586702994201</v>
      </c>
      <c r="BF199">
        <v>4878.1072670806097</v>
      </c>
      <c r="BG199">
        <v>1376.29837090553</v>
      </c>
      <c r="BH199">
        <v>7104.0888082322099</v>
      </c>
      <c r="BI199">
        <v>3722.3138238279398</v>
      </c>
      <c r="BJ199">
        <v>10553.305596202201</v>
      </c>
      <c r="BK199">
        <v>2548.4469422966099</v>
      </c>
      <c r="BL199">
        <v>5072.5304754191802</v>
      </c>
      <c r="BM199">
        <v>1170.5806700377</v>
      </c>
      <c r="BN199">
        <v>11185.771852702001</v>
      </c>
      <c r="BO199">
        <v>978.39052123212002</v>
      </c>
    </row>
    <row r="200" spans="2:67" x14ac:dyDescent="0.15">
      <c r="B200">
        <v>3983.8762484402801</v>
      </c>
      <c r="C200">
        <v>2102.7685743346101</v>
      </c>
      <c r="D200">
        <v>8129.1645952068102</v>
      </c>
      <c r="E200">
        <v>2713.6720114951399</v>
      </c>
      <c r="F200">
        <v>5931.8706819025801</v>
      </c>
      <c r="G200">
        <v>1462.2450736200999</v>
      </c>
      <c r="H200">
        <v>5121.6860741975697</v>
      </c>
      <c r="I200">
        <v>2040.1038170868401</v>
      </c>
      <c r="J200">
        <v>5095.4414309225303</v>
      </c>
      <c r="K200">
        <v>2306.1746491584199</v>
      </c>
      <c r="L200">
        <v>3781.56130269798</v>
      </c>
      <c r="M200">
        <v>2277.5705559540402</v>
      </c>
      <c r="N200">
        <v>4258.0659045495904</v>
      </c>
      <c r="O200">
        <v>949.61770691875097</v>
      </c>
      <c r="P200">
        <v>4285.5329691855604</v>
      </c>
      <c r="Q200">
        <v>1299.49910732849</v>
      </c>
      <c r="R200">
        <v>7197.27595118524</v>
      </c>
      <c r="S200">
        <v>2048.6683210303399</v>
      </c>
      <c r="T200">
        <v>3787.18411039185</v>
      </c>
      <c r="U200">
        <v>1579.82335497648</v>
      </c>
      <c r="V200">
        <v>2197.13098363367</v>
      </c>
      <c r="W200">
        <v>1939.6570761985499</v>
      </c>
      <c r="X200">
        <v>6057.2053687199696</v>
      </c>
      <c r="Y200">
        <v>1794.7698941147701</v>
      </c>
      <c r="Z200">
        <v>6841.8986314841404</v>
      </c>
      <c r="AA200">
        <v>1795.7482358268401</v>
      </c>
      <c r="AB200">
        <v>5886.2748641623202</v>
      </c>
      <c r="AC200">
        <v>1702.7422880009999</v>
      </c>
      <c r="AD200">
        <v>9822.5375001928696</v>
      </c>
      <c r="AE200">
        <v>1481.09331236463</v>
      </c>
      <c r="AF200">
        <v>13524.8633204823</v>
      </c>
      <c r="AG200">
        <v>2571.8268932186402</v>
      </c>
      <c r="AH200">
        <v>7312.9671719520602</v>
      </c>
      <c r="AI200">
        <v>1161.98173659332</v>
      </c>
      <c r="AJ200">
        <v>7293.4773945140496</v>
      </c>
      <c r="AK200">
        <v>3360.9970605232802</v>
      </c>
      <c r="AL200">
        <v>3269.39604161954</v>
      </c>
      <c r="AM200">
        <v>973.59542765886101</v>
      </c>
      <c r="AN200">
        <v>5931.6726365080704</v>
      </c>
      <c r="AO200">
        <v>1696.7061320462001</v>
      </c>
      <c r="AP200">
        <v>4812.8667959123704</v>
      </c>
      <c r="AQ200">
        <v>2366.40353216127</v>
      </c>
      <c r="AR200">
        <v>5068.6399192221797</v>
      </c>
      <c r="AS200">
        <v>1230.4651343672199</v>
      </c>
      <c r="AT200">
        <v>6821.5069044473903</v>
      </c>
      <c r="AU200">
        <v>2441.1629631051501</v>
      </c>
      <c r="AV200">
        <v>8312.4746914017305</v>
      </c>
      <c r="AW200">
        <v>1796.6859617621301</v>
      </c>
      <c r="AX200">
        <v>5041.7242616621397</v>
      </c>
      <c r="AY200">
        <v>4897.7592192292796</v>
      </c>
      <c r="AZ200">
        <v>14001.2043066594</v>
      </c>
      <c r="BA200">
        <v>2917.08643079692</v>
      </c>
      <c r="BB200">
        <v>6542.7023039803598</v>
      </c>
      <c r="BC200">
        <v>4752.8037511810198</v>
      </c>
      <c r="BD200">
        <v>7170.6462536137897</v>
      </c>
      <c r="BE200">
        <v>1876.5116915404301</v>
      </c>
      <c r="BF200">
        <v>5455.7254811659895</v>
      </c>
      <c r="BG200">
        <v>1193.13431097695</v>
      </c>
      <c r="BH200">
        <v>6981.2574510173299</v>
      </c>
      <c r="BI200">
        <v>3294.7919946987799</v>
      </c>
      <c r="BJ200">
        <v>9762.6060496767495</v>
      </c>
      <c r="BK200">
        <v>2548.3215882489899</v>
      </c>
      <c r="BL200">
        <v>5586.5313122469797</v>
      </c>
      <c r="BM200">
        <v>1218.2649726807099</v>
      </c>
      <c r="BN200">
        <v>11839.2390878075</v>
      </c>
      <c r="BO200">
        <v>1166.6815157701801</v>
      </c>
    </row>
    <row r="201" spans="2:67" x14ac:dyDescent="0.15">
      <c r="B201">
        <v>4133.0991259665198</v>
      </c>
      <c r="C201">
        <v>1990.7279099626301</v>
      </c>
      <c r="D201">
        <v>7922.6066681503298</v>
      </c>
      <c r="E201">
        <v>2760.3779199728101</v>
      </c>
      <c r="F201">
        <v>5197.6830130157796</v>
      </c>
      <c r="G201">
        <v>1526.53009488417</v>
      </c>
      <c r="H201">
        <v>5317.5055765076804</v>
      </c>
      <c r="I201">
        <v>1941.05322636245</v>
      </c>
      <c r="J201">
        <v>5121.7843225412098</v>
      </c>
      <c r="K201">
        <v>2012.6834548485799</v>
      </c>
      <c r="L201">
        <v>3937.6838569266301</v>
      </c>
      <c r="M201">
        <v>2376.3325698358299</v>
      </c>
      <c r="N201">
        <v>4108.7555262522801</v>
      </c>
      <c r="O201">
        <v>743.33844177549804</v>
      </c>
      <c r="P201">
        <v>4475.7192660214396</v>
      </c>
      <c r="Q201">
        <v>1294.2544438090699</v>
      </c>
      <c r="R201">
        <v>6935.5819700134698</v>
      </c>
      <c r="S201">
        <v>2003.4672546197301</v>
      </c>
      <c r="T201">
        <v>3794.0745650644899</v>
      </c>
      <c r="U201">
        <v>1749.9925831686801</v>
      </c>
      <c r="V201">
        <v>2198.7531741329499</v>
      </c>
      <c r="W201">
        <v>1777.2779312053599</v>
      </c>
      <c r="X201">
        <v>6970.7984879350597</v>
      </c>
      <c r="Y201">
        <v>1916.2937930965199</v>
      </c>
      <c r="Z201">
        <v>6904.3317628180102</v>
      </c>
      <c r="AA201">
        <v>1858.4897474419099</v>
      </c>
      <c r="AB201">
        <v>5603.0745933122998</v>
      </c>
      <c r="AC201">
        <v>1829.8773855598999</v>
      </c>
      <c r="AD201">
        <v>10230.515735201399</v>
      </c>
      <c r="AE201">
        <v>1415.46911157914</v>
      </c>
      <c r="AF201">
        <v>12054.5825025618</v>
      </c>
      <c r="AG201">
        <v>2681.10324770429</v>
      </c>
      <c r="AH201">
        <v>6311.9140070527401</v>
      </c>
      <c r="AI201">
        <v>1096.2736580691301</v>
      </c>
      <c r="AJ201">
        <v>8272.0797294469903</v>
      </c>
      <c r="AK201">
        <v>3543.1976824324902</v>
      </c>
      <c r="AL201">
        <v>3924.57507280769</v>
      </c>
      <c r="AM201">
        <v>1323.98391488982</v>
      </c>
      <c r="AN201">
        <v>5747.83052022425</v>
      </c>
      <c r="AO201">
        <v>2055.7749383546302</v>
      </c>
      <c r="AP201">
        <v>5234.2001602514101</v>
      </c>
      <c r="AQ201">
        <v>2362.3503377082802</v>
      </c>
      <c r="AR201">
        <v>5497.3384839987702</v>
      </c>
      <c r="AS201">
        <v>1325.48234320403</v>
      </c>
      <c r="AT201">
        <v>5502.4633846983897</v>
      </c>
      <c r="AU201">
        <v>1880.2212960982799</v>
      </c>
      <c r="AV201">
        <v>7882.7812123679396</v>
      </c>
      <c r="AW201">
        <v>2019.2502705812101</v>
      </c>
      <c r="AX201">
        <v>5186.3815200196104</v>
      </c>
      <c r="AY201">
        <v>4254.5117385260801</v>
      </c>
      <c r="AZ201">
        <v>14487.5962589258</v>
      </c>
      <c r="BA201">
        <v>2726.2038247393002</v>
      </c>
      <c r="BB201">
        <v>6554.2063110726804</v>
      </c>
      <c r="BC201">
        <v>4294.6680394231598</v>
      </c>
      <c r="BD201">
        <v>6770.2974856242399</v>
      </c>
      <c r="BE201">
        <v>1445.0846979315299</v>
      </c>
      <c r="BF201">
        <v>6184.6489378747001</v>
      </c>
      <c r="BG201">
        <v>992.64674158820605</v>
      </c>
      <c r="BH201">
        <v>6685.7253031202299</v>
      </c>
      <c r="BI201">
        <v>2827.1628834206399</v>
      </c>
      <c r="BJ201">
        <v>8926.70092391246</v>
      </c>
      <c r="BK201">
        <v>2448.8325481000702</v>
      </c>
      <c r="BL201">
        <v>6244.6921373080704</v>
      </c>
      <c r="BM201">
        <v>1269.83970066027</v>
      </c>
      <c r="BN201">
        <v>12263.669116367601</v>
      </c>
      <c r="BO201">
        <v>1467.66170102508</v>
      </c>
    </row>
    <row r="202" spans="2:67" x14ac:dyDescent="0.15">
      <c r="B202">
        <v>4105.0998761036299</v>
      </c>
      <c r="C202">
        <v>1937.8039823049401</v>
      </c>
      <c r="D202">
        <v>7687.5929567756202</v>
      </c>
      <c r="E202">
        <v>2663.4744408972201</v>
      </c>
      <c r="F202">
        <v>4694.6883839442198</v>
      </c>
      <c r="G202">
        <v>1626.2645433448599</v>
      </c>
      <c r="H202">
        <v>5519.8875504576699</v>
      </c>
      <c r="I202">
        <v>1757.50043782833</v>
      </c>
      <c r="J202">
        <v>5133.1144689968796</v>
      </c>
      <c r="K202">
        <v>1803.25227667545</v>
      </c>
      <c r="L202">
        <v>4147.4857455965002</v>
      </c>
      <c r="M202">
        <v>2425.20224621848</v>
      </c>
      <c r="N202">
        <v>4100.27558829599</v>
      </c>
      <c r="O202">
        <v>595.08048854668903</v>
      </c>
      <c r="P202">
        <v>4549.0241005301796</v>
      </c>
      <c r="Q202">
        <v>1355.4808461396501</v>
      </c>
      <c r="R202">
        <v>6669.7310738956103</v>
      </c>
      <c r="S202">
        <v>1865.2068191518699</v>
      </c>
      <c r="T202">
        <v>3754.7329962291001</v>
      </c>
      <c r="U202">
        <v>1844.3323825219099</v>
      </c>
      <c r="V202">
        <v>2324.3540262855199</v>
      </c>
      <c r="W202">
        <v>1513.4692569705801</v>
      </c>
      <c r="X202">
        <v>7467.8837305228599</v>
      </c>
      <c r="Y202">
        <v>2102.83098657255</v>
      </c>
      <c r="Z202">
        <v>6798.4492009919904</v>
      </c>
      <c r="AA202">
        <v>1873.6493436303999</v>
      </c>
      <c r="AB202">
        <v>5379.2264394414997</v>
      </c>
      <c r="AC202">
        <v>2013.2596283064599</v>
      </c>
      <c r="AD202">
        <v>10133.4467171261</v>
      </c>
      <c r="AE202">
        <v>1440.14247261326</v>
      </c>
      <c r="AF202">
        <v>10405.5562861494</v>
      </c>
      <c r="AG202">
        <v>2747.89409709345</v>
      </c>
      <c r="AH202">
        <v>5172.4192705123096</v>
      </c>
      <c r="AI202">
        <v>1226.8414239425699</v>
      </c>
      <c r="AJ202">
        <v>8672.4945873574197</v>
      </c>
      <c r="AK202">
        <v>3609.5814770902598</v>
      </c>
      <c r="AL202">
        <v>4559.0871491320204</v>
      </c>
      <c r="AM202">
        <v>1712.63932889022</v>
      </c>
      <c r="AN202">
        <v>5460.0271777601301</v>
      </c>
      <c r="AO202">
        <v>2485.04303700539</v>
      </c>
      <c r="AP202">
        <v>5564.4595868844999</v>
      </c>
      <c r="AQ202">
        <v>2389.0069207728902</v>
      </c>
      <c r="AR202">
        <v>6003.6827114643702</v>
      </c>
      <c r="AS202">
        <v>1482.8303157222399</v>
      </c>
      <c r="AT202">
        <v>4256.5734821407996</v>
      </c>
      <c r="AU202">
        <v>1334.8786160403699</v>
      </c>
      <c r="AV202">
        <v>7697.3752303269703</v>
      </c>
      <c r="AW202">
        <v>2303.7261061823901</v>
      </c>
      <c r="AX202">
        <v>5115.6119776218402</v>
      </c>
      <c r="AY202">
        <v>3567.7402127271998</v>
      </c>
      <c r="AZ202">
        <v>14285.0126969372</v>
      </c>
      <c r="BA202">
        <v>2596.53223022464</v>
      </c>
      <c r="BB202">
        <v>6890.4915426391999</v>
      </c>
      <c r="BC202">
        <v>3874.7434942374898</v>
      </c>
      <c r="BD202">
        <v>6338.87390073795</v>
      </c>
      <c r="BE202">
        <v>1176.90547956162</v>
      </c>
      <c r="BF202">
        <v>6920.3281114986003</v>
      </c>
      <c r="BG202">
        <v>794.29787744639702</v>
      </c>
      <c r="BH202">
        <v>6239.0857048382404</v>
      </c>
      <c r="BI202">
        <v>2342.33037662385</v>
      </c>
      <c r="BJ202">
        <v>8155.9377906932305</v>
      </c>
      <c r="BK202">
        <v>2272.4501307424598</v>
      </c>
      <c r="BL202">
        <v>6956.7482448664996</v>
      </c>
      <c r="BM202">
        <v>1332.51427509466</v>
      </c>
      <c r="BN202">
        <v>12435.5901035031</v>
      </c>
      <c r="BO202">
        <v>1869.54462965886</v>
      </c>
    </row>
    <row r="203" spans="2:67" x14ac:dyDescent="0.15">
      <c r="B203">
        <v>3933.47326270752</v>
      </c>
      <c r="C203">
        <v>1977.16322310038</v>
      </c>
      <c r="D203">
        <v>7431.0748496783999</v>
      </c>
      <c r="E203">
        <v>2463.5511295413598</v>
      </c>
      <c r="F203">
        <v>4442.5780904452904</v>
      </c>
      <c r="G203">
        <v>1734.8287981103999</v>
      </c>
      <c r="H203">
        <v>5674.09127888481</v>
      </c>
      <c r="I203">
        <v>1520.29277617506</v>
      </c>
      <c r="J203">
        <v>5062.2385971628701</v>
      </c>
      <c r="K203">
        <v>1690.94930462457</v>
      </c>
      <c r="L203">
        <v>4371.2195827202804</v>
      </c>
      <c r="M203">
        <v>2421.7808794415701</v>
      </c>
      <c r="N203">
        <v>4203.9214456673799</v>
      </c>
      <c r="O203">
        <v>543.11952999469702</v>
      </c>
      <c r="P203">
        <v>4447.0012443676296</v>
      </c>
      <c r="Q203">
        <v>1479.3469414517299</v>
      </c>
      <c r="R203">
        <v>6378.2921792810303</v>
      </c>
      <c r="S203">
        <v>1647.94228112778</v>
      </c>
      <c r="T203">
        <v>3707.1275242052302</v>
      </c>
      <c r="U203">
        <v>1853.61334174225</v>
      </c>
      <c r="V203">
        <v>2590.5084018243801</v>
      </c>
      <c r="W203">
        <v>1201.77480623969</v>
      </c>
      <c r="X203">
        <v>7503.8906176531</v>
      </c>
      <c r="Y203">
        <v>2322.7537870096298</v>
      </c>
      <c r="Z203">
        <v>6534.3622752315096</v>
      </c>
      <c r="AA203">
        <v>1841.5666100281201</v>
      </c>
      <c r="AB203">
        <v>5282.7951320080701</v>
      </c>
      <c r="AC203">
        <v>2247.0626601558502</v>
      </c>
      <c r="AD203">
        <v>9572.8136033877308</v>
      </c>
      <c r="AE203">
        <v>1546.3905849564501</v>
      </c>
      <c r="AF203">
        <v>8688.2657269217307</v>
      </c>
      <c r="AG203">
        <v>2807.3532087111298</v>
      </c>
      <c r="AH203">
        <v>4075.8707124288999</v>
      </c>
      <c r="AI203">
        <v>1511.24284306296</v>
      </c>
      <c r="AJ203">
        <v>8460.7596955621393</v>
      </c>
      <c r="AK203">
        <v>3547.5014766264999</v>
      </c>
      <c r="AL203">
        <v>5080.3069088001002</v>
      </c>
      <c r="AM203">
        <v>2052.7664775367598</v>
      </c>
      <c r="AN203">
        <v>5139.8245683943896</v>
      </c>
      <c r="AO203">
        <v>2885.3835036536602</v>
      </c>
      <c r="AP203">
        <v>5764.38414966665</v>
      </c>
      <c r="AQ203">
        <v>2452.9687293713901</v>
      </c>
      <c r="AR203">
        <v>6566.6121536764003</v>
      </c>
      <c r="AS203">
        <v>1659.2429135131699</v>
      </c>
      <c r="AT203">
        <v>3326.0076471678699</v>
      </c>
      <c r="AU203">
        <v>893.86387462197695</v>
      </c>
      <c r="AV203">
        <v>7776.8896067506603</v>
      </c>
      <c r="AW203">
        <v>2589.6823763833099</v>
      </c>
      <c r="AX203">
        <v>4857.2831743486204</v>
      </c>
      <c r="AY203">
        <v>2909.4207700459901</v>
      </c>
      <c r="AZ203">
        <v>13339.0719459626</v>
      </c>
      <c r="BA203">
        <v>2533.8359408278802</v>
      </c>
      <c r="BB203">
        <v>7355.9994006037896</v>
      </c>
      <c r="BC203">
        <v>3538.4436112538501</v>
      </c>
      <c r="BD203">
        <v>6031.4589888497503</v>
      </c>
      <c r="BE203">
        <v>1136.8482509339401</v>
      </c>
      <c r="BF203">
        <v>7535.3887952769101</v>
      </c>
      <c r="BG203">
        <v>634.10075419513305</v>
      </c>
      <c r="BH203">
        <v>5697.3064334156297</v>
      </c>
      <c r="BI203">
        <v>1867.6763560269901</v>
      </c>
      <c r="BJ203">
        <v>7544.8292751374502</v>
      </c>
      <c r="BK203">
        <v>2059.5289742509899</v>
      </c>
      <c r="BL203">
        <v>7639.5805421847899</v>
      </c>
      <c r="BM203">
        <v>1415.8144907159301</v>
      </c>
      <c r="BN203">
        <v>12361.079690557901</v>
      </c>
      <c r="BO203">
        <v>2347.6679425167499</v>
      </c>
    </row>
    <row r="204" spans="2:67" x14ac:dyDescent="0.15">
      <c r="B204">
        <v>3727.3615725488098</v>
      </c>
      <c r="C204">
        <v>2115.71355779448</v>
      </c>
      <c r="D204">
        <v>7174.6351067149499</v>
      </c>
      <c r="E204">
        <v>2217.1187098907899</v>
      </c>
      <c r="F204">
        <v>4401.7359484913004</v>
      </c>
      <c r="G204">
        <v>1841.0826912033499</v>
      </c>
      <c r="H204">
        <v>5774.02387367351</v>
      </c>
      <c r="I204">
        <v>1276.73942064978</v>
      </c>
      <c r="J204">
        <v>4853.6466658735899</v>
      </c>
      <c r="K204">
        <v>1660.5717528335399</v>
      </c>
      <c r="L204">
        <v>4553.0596817300702</v>
      </c>
      <c r="M204">
        <v>2370.3066221546701</v>
      </c>
      <c r="N204">
        <v>4366.4884278631198</v>
      </c>
      <c r="O204">
        <v>617.24290147318595</v>
      </c>
      <c r="P204">
        <v>4177.6111360003397</v>
      </c>
      <c r="Q204">
        <v>1636.0465692717601</v>
      </c>
      <c r="R204">
        <v>6044.7785876223697</v>
      </c>
      <c r="S204">
        <v>1387.7487339545501</v>
      </c>
      <c r="T204">
        <v>3663.0384491468699</v>
      </c>
      <c r="U204">
        <v>1786.94009461425</v>
      </c>
      <c r="V204">
        <v>3004.4213670179902</v>
      </c>
      <c r="W204">
        <v>919.08611792290105</v>
      </c>
      <c r="X204">
        <v>7134.8211627122901</v>
      </c>
      <c r="Y204">
        <v>2532.8131778972402</v>
      </c>
      <c r="Z204">
        <v>6145.81724289249</v>
      </c>
      <c r="AA204">
        <v>1773.2215858326799</v>
      </c>
      <c r="AB204">
        <v>5351.3459947540696</v>
      </c>
      <c r="AC204">
        <v>2506.9612954008899</v>
      </c>
      <c r="AD204">
        <v>8697.6603136509693</v>
      </c>
      <c r="AE204">
        <v>1708.46656893929</v>
      </c>
      <c r="AF204">
        <v>7042.3981387078202</v>
      </c>
      <c r="AG204">
        <v>2895.45774338303</v>
      </c>
      <c r="AH204">
        <v>3193.52958180211</v>
      </c>
      <c r="AI204">
        <v>1873.92963294892</v>
      </c>
      <c r="AJ204">
        <v>7741.3193107542902</v>
      </c>
      <c r="AK204">
        <v>3366.0358633046299</v>
      </c>
      <c r="AL204">
        <v>5435.4022165490796</v>
      </c>
      <c r="AM204">
        <v>2275.9666135713001</v>
      </c>
      <c r="AN204">
        <v>4864.7877879122898</v>
      </c>
      <c r="AO204">
        <v>3159.58927728554</v>
      </c>
      <c r="AP204">
        <v>5835.9207408233497</v>
      </c>
      <c r="AQ204">
        <v>2552.3259330394599</v>
      </c>
      <c r="AR204">
        <v>7136.4839880543896</v>
      </c>
      <c r="AS204">
        <v>1806.46387688093</v>
      </c>
      <c r="AT204">
        <v>2887.9215073750702</v>
      </c>
      <c r="AU204">
        <v>622.90893518435098</v>
      </c>
      <c r="AV204">
        <v>8068.0838943501803</v>
      </c>
      <c r="AW204">
        <v>2820.3175460104899</v>
      </c>
      <c r="AX204">
        <v>4479.4538978840001</v>
      </c>
      <c r="AY204">
        <v>2335.0161139747102</v>
      </c>
      <c r="AZ204">
        <v>11742.2482934291</v>
      </c>
      <c r="BA204">
        <v>2515.6511953979898</v>
      </c>
      <c r="BB204">
        <v>7764.1219167894697</v>
      </c>
      <c r="BC204">
        <v>3311.0691920156</v>
      </c>
      <c r="BD204">
        <v>5969.0772148615097</v>
      </c>
      <c r="BE204">
        <v>1347.8140995635899</v>
      </c>
      <c r="BF204">
        <v>7953.4459317703604</v>
      </c>
      <c r="BG204">
        <v>553.66291582235203</v>
      </c>
      <c r="BH204">
        <v>5144.8795919393997</v>
      </c>
      <c r="BI204">
        <v>1433.5692737746699</v>
      </c>
      <c r="BJ204">
        <v>7148.5109314909296</v>
      </c>
      <c r="BK204">
        <v>1860.03989415866</v>
      </c>
      <c r="BL204">
        <v>8237.5753962651397</v>
      </c>
      <c r="BM204">
        <v>1526.7346961501501</v>
      </c>
      <c r="BN204">
        <v>12085.0631259045</v>
      </c>
      <c r="BO204">
        <v>2865.11887030137</v>
      </c>
    </row>
    <row r="205" spans="2:67" x14ac:dyDescent="0.15">
      <c r="B205">
        <v>3657.01857930913</v>
      </c>
      <c r="C205">
        <v>2328.8437457249702</v>
      </c>
      <c r="D205">
        <v>6945.4072542532704</v>
      </c>
      <c r="E205">
        <v>1979.46835942754</v>
      </c>
      <c r="F205">
        <v>4475.1103016525503</v>
      </c>
      <c r="G205">
        <v>1951.4356884568699</v>
      </c>
      <c r="H205">
        <v>5853.4706447418703</v>
      </c>
      <c r="I205">
        <v>1082.8216580635301</v>
      </c>
      <c r="J205">
        <v>4505.4208586524001</v>
      </c>
      <c r="K205">
        <v>1679.6951263979399</v>
      </c>
      <c r="L205">
        <v>4639.5006065942498</v>
      </c>
      <c r="M205">
        <v>2282.69448348891</v>
      </c>
      <c r="N205">
        <v>4529.4606270201703</v>
      </c>
      <c r="O205">
        <v>831.51823017732897</v>
      </c>
      <c r="P205">
        <v>3814.4901638000401</v>
      </c>
      <c r="Q205">
        <v>1781.7477960694</v>
      </c>
      <c r="R205">
        <v>5670.01394948094</v>
      </c>
      <c r="S205">
        <v>1133.93427744871</v>
      </c>
      <c r="T205">
        <v>3602.9466593485099</v>
      </c>
      <c r="U205">
        <v>1668.16078615028</v>
      </c>
      <c r="V205">
        <v>3564.2230333386101</v>
      </c>
      <c r="W205">
        <v>747.82974548265497</v>
      </c>
      <c r="X205">
        <v>6499.4048322982399</v>
      </c>
      <c r="Y205">
        <v>2693.5405710744599</v>
      </c>
      <c r="Z205">
        <v>5698.3567017476298</v>
      </c>
      <c r="AA205">
        <v>1687.93013501835</v>
      </c>
      <c r="AB205">
        <v>5581.5911182498503</v>
      </c>
      <c r="AC205">
        <v>2758.7577475042199</v>
      </c>
      <c r="AD205">
        <v>7721.3626024115601</v>
      </c>
      <c r="AE205">
        <v>1888.94499485401</v>
      </c>
      <c r="AF205">
        <v>5600.87778769537</v>
      </c>
      <c r="AG205">
        <v>3037.9825963076901</v>
      </c>
      <c r="AH205">
        <v>2654.00883996219</v>
      </c>
      <c r="AI205">
        <v>2226.4041964429898</v>
      </c>
      <c r="AJ205">
        <v>6722.9920095143998</v>
      </c>
      <c r="AK205">
        <v>3091.90681951543</v>
      </c>
      <c r="AL205">
        <v>5621.5695723215804</v>
      </c>
      <c r="AM205">
        <v>2344.93422389743</v>
      </c>
      <c r="AN205">
        <v>4686.2160432587598</v>
      </c>
      <c r="AO205">
        <v>3238.5051063195701</v>
      </c>
      <c r="AP205">
        <v>5810.4897763388699</v>
      </c>
      <c r="AQ205">
        <v>2678.6162619808401</v>
      </c>
      <c r="AR205">
        <v>7628.3786716240902</v>
      </c>
      <c r="AS205">
        <v>1882.7401927829401</v>
      </c>
      <c r="AT205">
        <v>3012.1169817004902</v>
      </c>
      <c r="AU205">
        <v>550.94132057829995</v>
      </c>
      <c r="AV205">
        <v>8465.6052887269198</v>
      </c>
      <c r="AW205">
        <v>2951.1038199326599</v>
      </c>
      <c r="AX205">
        <v>4080.7992276190498</v>
      </c>
      <c r="AY205">
        <v>1879.6514499714599</v>
      </c>
      <c r="AZ205">
        <v>9712.8037506481305</v>
      </c>
      <c r="BA205">
        <v>2507.9787008717399</v>
      </c>
      <c r="BB205">
        <v>8000.8326684359599</v>
      </c>
      <c r="BC205">
        <v>3191.7140714310999</v>
      </c>
      <c r="BD205">
        <v>6208.9172541330199</v>
      </c>
      <c r="BE205">
        <v>1789.56957502164</v>
      </c>
      <c r="BF205">
        <v>8146.6212218476403</v>
      </c>
      <c r="BG205">
        <v>595.73416068616996</v>
      </c>
      <c r="BH205">
        <v>4686.2454321904297</v>
      </c>
      <c r="BI205">
        <v>1068.53912725804</v>
      </c>
      <c r="BJ205">
        <v>6967.5593657197996</v>
      </c>
      <c r="BK205">
        <v>1718.45802807922</v>
      </c>
      <c r="BL205">
        <v>8715.8117359903008</v>
      </c>
      <c r="BM205">
        <v>1669.68910919208</v>
      </c>
      <c r="BN205">
        <v>11670.3283197316</v>
      </c>
      <c r="BO205">
        <v>3376.3058218559499</v>
      </c>
    </row>
    <row r="206" spans="2:67" x14ac:dyDescent="0.15">
      <c r="B206">
        <v>3888.4960810317998</v>
      </c>
      <c r="C206">
        <v>2570.1581959173</v>
      </c>
      <c r="D206">
        <v>6768.72798202792</v>
      </c>
      <c r="E206">
        <v>1792.01680342701</v>
      </c>
      <c r="F206">
        <v>4552.21873747886</v>
      </c>
      <c r="G206">
        <v>2087.0674877435699</v>
      </c>
      <c r="H206">
        <v>5978.9373863239198</v>
      </c>
      <c r="I206">
        <v>987.64870843491599</v>
      </c>
      <c r="J206">
        <v>4053.0079160775199</v>
      </c>
      <c r="K206">
        <v>1705.2127292816999</v>
      </c>
      <c r="L206">
        <v>4591.6943162705702</v>
      </c>
      <c r="M206">
        <v>2176.1513635092401</v>
      </c>
      <c r="N206">
        <v>4627.4514349461497</v>
      </c>
      <c r="O206">
        <v>1179.9167507416601</v>
      </c>
      <c r="P206">
        <v>3465.0203290366399</v>
      </c>
      <c r="Q206">
        <v>1869.85061012658</v>
      </c>
      <c r="R206">
        <v>5271.8358639293301</v>
      </c>
      <c r="S206">
        <v>937.58456998891597</v>
      </c>
      <c r="T206">
        <v>3493.7916789634601</v>
      </c>
      <c r="U206">
        <v>1527.17429706507</v>
      </c>
      <c r="V206">
        <v>4229.97027033218</v>
      </c>
      <c r="W206">
        <v>751.84867194055505</v>
      </c>
      <c r="X206">
        <v>5783.8204812230797</v>
      </c>
      <c r="Y206">
        <v>2782.9261119947701</v>
      </c>
      <c r="Z206">
        <v>5281.8003497589298</v>
      </c>
      <c r="AA206">
        <v>1609.0849541135301</v>
      </c>
      <c r="AB206">
        <v>5914.28058659213</v>
      </c>
      <c r="AC206">
        <v>2967.8330960584499</v>
      </c>
      <c r="AD206">
        <v>6871.3969026125096</v>
      </c>
      <c r="AE206">
        <v>2049.9360976391499</v>
      </c>
      <c r="AF206">
        <v>4468.1789514272004</v>
      </c>
      <c r="AG206">
        <v>3240.1415503907901</v>
      </c>
      <c r="AH206">
        <v>2523.7934337964698</v>
      </c>
      <c r="AI206">
        <v>2493.44718237394</v>
      </c>
      <c r="AJ206">
        <v>5664.9948173701696</v>
      </c>
      <c r="AK206">
        <v>2762.8143185661202</v>
      </c>
      <c r="AL206">
        <v>5679.3355796277701</v>
      </c>
      <c r="AM206">
        <v>2258.2238250371502</v>
      </c>
      <c r="AN206">
        <v>4625.4970063242999</v>
      </c>
      <c r="AO206">
        <v>3096.6819749809101</v>
      </c>
      <c r="AP206">
        <v>5721.0380154443901</v>
      </c>
      <c r="AQ206">
        <v>2815.02300668214</v>
      </c>
      <c r="AR206">
        <v>7940.3033152353601</v>
      </c>
      <c r="AS206">
        <v>1862.3785009564899</v>
      </c>
      <c r="AT206">
        <v>3647.4754377101499</v>
      </c>
      <c r="AU206">
        <v>663.80455069793504</v>
      </c>
      <c r="AV206">
        <v>8845.3180636639609</v>
      </c>
      <c r="AW206">
        <v>2958.9535818311101</v>
      </c>
      <c r="AX206">
        <v>3761.3972422042498</v>
      </c>
      <c r="AY206">
        <v>1560.46243206192</v>
      </c>
      <c r="AZ206">
        <v>7566.5371776894099</v>
      </c>
      <c r="BA206">
        <v>2480.7819338396598</v>
      </c>
      <c r="BB206">
        <v>8034.0183856842004</v>
      </c>
      <c r="BC206">
        <v>3158.1670860816998</v>
      </c>
      <c r="BD206">
        <v>6725.5696177651698</v>
      </c>
      <c r="BE206">
        <v>2399.1744839493999</v>
      </c>
      <c r="BF206">
        <v>8138.2826110276901</v>
      </c>
      <c r="BG206">
        <v>791.03769828568397</v>
      </c>
      <c r="BH206">
        <v>4421.8558094968203</v>
      </c>
      <c r="BI206">
        <v>797.16445223009305</v>
      </c>
      <c r="BJ206">
        <v>6944.0029903459699</v>
      </c>
      <c r="BK206">
        <v>1666.30590866689</v>
      </c>
      <c r="BL206">
        <v>9060.4973578857007</v>
      </c>
      <c r="BM206">
        <v>1842.39963356823</v>
      </c>
      <c r="BN206">
        <v>11182.3509084283</v>
      </c>
      <c r="BO206">
        <v>3827.5333906619298</v>
      </c>
    </row>
    <row r="207" spans="2:67" x14ac:dyDescent="0.15">
      <c r="B207">
        <v>4540.1885886308701</v>
      </c>
      <c r="C207">
        <v>2781.1829062116099</v>
      </c>
      <c r="D207">
        <v>6667.9082388940897</v>
      </c>
      <c r="E207">
        <v>1673.11832592469</v>
      </c>
      <c r="F207">
        <v>4535.9137287216299</v>
      </c>
      <c r="G207">
        <v>2269.1132481862301</v>
      </c>
      <c r="H207">
        <v>6218.05147940192</v>
      </c>
      <c r="I207">
        <v>1026.95215229623</v>
      </c>
      <c r="J207">
        <v>3574.8987241720001</v>
      </c>
      <c r="K207">
        <v>1702.8601812476199</v>
      </c>
      <c r="L207">
        <v>4406.7775392926897</v>
      </c>
      <c r="M207">
        <v>2073.4994512183698</v>
      </c>
      <c r="N207">
        <v>4615.3505404101097</v>
      </c>
      <c r="O207">
        <v>1633.38210200975</v>
      </c>
      <c r="P207">
        <v>3241.9832923756298</v>
      </c>
      <c r="Q207">
        <v>1870.59018058214</v>
      </c>
      <c r="R207">
        <v>4882.0745992489601</v>
      </c>
      <c r="S207">
        <v>835.64918346882405</v>
      </c>
      <c r="T207">
        <v>3305.3757303510902</v>
      </c>
      <c r="U207">
        <v>1392.0245482134001</v>
      </c>
      <c r="V207">
        <v>4929.9845447315402</v>
      </c>
      <c r="W207">
        <v>958.20515996217796</v>
      </c>
      <c r="X207">
        <v>5164.3222143409002</v>
      </c>
      <c r="Y207">
        <v>2799.98436616249</v>
      </c>
      <c r="Z207">
        <v>4995.7389774693702</v>
      </c>
      <c r="AA207">
        <v>1559.71990227222</v>
      </c>
      <c r="AB207">
        <v>6253.4235090970897</v>
      </c>
      <c r="AC207">
        <v>3109.3460612480399</v>
      </c>
      <c r="AD207">
        <v>6336.1882584701298</v>
      </c>
      <c r="AE207">
        <v>2161.95171816012</v>
      </c>
      <c r="AF207">
        <v>3727.0146232940201</v>
      </c>
      <c r="AG207">
        <v>3487.8280833655199</v>
      </c>
      <c r="AH207">
        <v>2792.6173376071602</v>
      </c>
      <c r="AI207">
        <v>2628.5529380540802</v>
      </c>
      <c r="AJ207">
        <v>4820.7769950155698</v>
      </c>
      <c r="AK207">
        <v>2423.4006545136399</v>
      </c>
      <c r="AL207">
        <v>5673.1687034328797</v>
      </c>
      <c r="AM207">
        <v>2046.3351208284</v>
      </c>
      <c r="AN207">
        <v>4660.4563968065104</v>
      </c>
      <c r="AO207">
        <v>2758.7737493598202</v>
      </c>
      <c r="AP207">
        <v>5592.5707613188097</v>
      </c>
      <c r="AQ207">
        <v>2940.6060468222199</v>
      </c>
      <c r="AR207">
        <v>7973.0303585253696</v>
      </c>
      <c r="AS207">
        <v>1744.03931848056</v>
      </c>
      <c r="AT207">
        <v>4633.6943978512099</v>
      </c>
      <c r="AU207">
        <v>906.80866351046802</v>
      </c>
      <c r="AV207">
        <v>9085.8774751984001</v>
      </c>
      <c r="AW207">
        <v>2841.32798946712</v>
      </c>
      <c r="AX207">
        <v>3606.6743530963499</v>
      </c>
      <c r="AY207">
        <v>1380.3248396362001</v>
      </c>
      <c r="AZ207">
        <v>5650.4719966200701</v>
      </c>
      <c r="BA207">
        <v>2424.5598237484601</v>
      </c>
      <c r="BB207">
        <v>7922.1750867614601</v>
      </c>
      <c r="BC207">
        <v>3173.46201808559</v>
      </c>
      <c r="BD207">
        <v>7418.7696227617298</v>
      </c>
      <c r="BE207">
        <v>3084.67710524225</v>
      </c>
      <c r="BF207">
        <v>7984.1167166300702</v>
      </c>
      <c r="BG207">
        <v>1149.8680197214901</v>
      </c>
      <c r="BH207">
        <v>4430.4835053071702</v>
      </c>
      <c r="BI207">
        <v>635.24724394557097</v>
      </c>
      <c r="BJ207">
        <v>6972.7322893031696</v>
      </c>
      <c r="BK207">
        <v>1716.9064007378399</v>
      </c>
      <c r="BL207">
        <v>9265.6503585905994</v>
      </c>
      <c r="BM207">
        <v>2034.14705243805</v>
      </c>
      <c r="BN207">
        <v>10677.590554100299</v>
      </c>
      <c r="BO207">
        <v>4170.6846878688402</v>
      </c>
    </row>
    <row r="208" spans="2:67" x14ac:dyDescent="0.15">
      <c r="B208">
        <v>5625.3843097747504</v>
      </c>
      <c r="C208">
        <v>2913.1659644820902</v>
      </c>
      <c r="D208">
        <v>6660.69471928859</v>
      </c>
      <c r="E208">
        <v>1618.07910473581</v>
      </c>
      <c r="F208">
        <v>4372.8891764681803</v>
      </c>
      <c r="G208">
        <v>2507.58955310891</v>
      </c>
      <c r="H208">
        <v>6610.9688026365402</v>
      </c>
      <c r="I208">
        <v>1211.49277865199</v>
      </c>
      <c r="J208">
        <v>3159.9357588585299</v>
      </c>
      <c r="K208">
        <v>1655.19529013844</v>
      </c>
      <c r="L208">
        <v>4123.5200169527898</v>
      </c>
      <c r="M208">
        <v>1998.14459970899</v>
      </c>
      <c r="N208">
        <v>4464.4735784037402</v>
      </c>
      <c r="O208">
        <v>2143.7200186150499</v>
      </c>
      <c r="P208">
        <v>3232.2968363053001</v>
      </c>
      <c r="Q208">
        <v>1782.6762947504899</v>
      </c>
      <c r="R208">
        <v>4531.9716805376002</v>
      </c>
      <c r="S208">
        <v>843.60829997272197</v>
      </c>
      <c r="T208">
        <v>3036.1132719341099</v>
      </c>
      <c r="U208">
        <v>1283.4646252482401</v>
      </c>
      <c r="V208">
        <v>5570.5994003915803</v>
      </c>
      <c r="W208">
        <v>1347.84667879416</v>
      </c>
      <c r="X208">
        <v>4768.2055002787301</v>
      </c>
      <c r="Y208">
        <v>2763.06150265927</v>
      </c>
      <c r="Z208">
        <v>4923.5666964367401</v>
      </c>
      <c r="AA208">
        <v>1556.6604643928499</v>
      </c>
      <c r="AB208">
        <v>6487.6039469888701</v>
      </c>
      <c r="AC208">
        <v>3177.3247834428198</v>
      </c>
      <c r="AD208">
        <v>6208.4600118783601</v>
      </c>
      <c r="AE208">
        <v>2210.3674290710501</v>
      </c>
      <c r="AF208">
        <v>3414.90066681792</v>
      </c>
      <c r="AG208">
        <v>3750.62198566194</v>
      </c>
      <c r="AH208">
        <v>3386.6766991432801</v>
      </c>
      <c r="AI208">
        <v>2625.2239919537201</v>
      </c>
      <c r="AJ208">
        <v>4387.3606637113699</v>
      </c>
      <c r="AK208">
        <v>2116.8256101747702</v>
      </c>
      <c r="AL208">
        <v>5679.8558660933804</v>
      </c>
      <c r="AM208">
        <v>1766.94377352744</v>
      </c>
      <c r="AN208">
        <v>4740.1668672404903</v>
      </c>
      <c r="AO208">
        <v>2292.53778050246</v>
      </c>
      <c r="AP208">
        <v>5427.2681103555697</v>
      </c>
      <c r="AQ208">
        <v>3032.8466916235502</v>
      </c>
      <c r="AR208">
        <v>7653.9941246634999</v>
      </c>
      <c r="AS208">
        <v>1550.826840343</v>
      </c>
      <c r="AT208">
        <v>5746.3586498943096</v>
      </c>
      <c r="AU208">
        <v>1198.2062986649</v>
      </c>
      <c r="AV208">
        <v>9105.63381544806</v>
      </c>
      <c r="AW208">
        <v>2612.7363253415201</v>
      </c>
      <c r="AX208">
        <v>3660.76607423205</v>
      </c>
      <c r="AY208">
        <v>1334.8482213008699</v>
      </c>
      <c r="AZ208">
        <v>4260.7821638323203</v>
      </c>
      <c r="BA208">
        <v>2357.3166685383499</v>
      </c>
      <c r="BB208">
        <v>7780.7456883373297</v>
      </c>
      <c r="BC208">
        <v>3196.8062845590198</v>
      </c>
      <c r="BD208">
        <v>8143.4853456262699</v>
      </c>
      <c r="BE208">
        <v>3740.68971328608</v>
      </c>
      <c r="BF208">
        <v>7758.0947709971797</v>
      </c>
      <c r="BG208">
        <v>1651.8896093881899</v>
      </c>
      <c r="BH208">
        <v>4752.1823354912603</v>
      </c>
      <c r="BI208">
        <v>588.08272300870101</v>
      </c>
      <c r="BJ208">
        <v>6930.6903299383102</v>
      </c>
      <c r="BK208">
        <v>1863.7321202757801</v>
      </c>
      <c r="BL208">
        <v>9326.8327520744097</v>
      </c>
      <c r="BM208">
        <v>2224.34757328663</v>
      </c>
      <c r="BN208">
        <v>10189.607957944299</v>
      </c>
      <c r="BO208">
        <v>4366.3556867126399</v>
      </c>
    </row>
    <row r="209" spans="2:67" x14ac:dyDescent="0.15">
      <c r="B209">
        <v>7037.3424233113201</v>
      </c>
      <c r="C209">
        <v>2935.8818339915201</v>
      </c>
      <c r="D209">
        <v>6760.5907941667501</v>
      </c>
      <c r="E209">
        <v>1606.94428532337</v>
      </c>
      <c r="F209">
        <v>4061.61627118866</v>
      </c>
      <c r="G209">
        <v>2789.67117090997</v>
      </c>
      <c r="H209">
        <v>7152.5880028357396</v>
      </c>
      <c r="I209">
        <v>1521.3613070214501</v>
      </c>
      <c r="J209">
        <v>2885.14288688642</v>
      </c>
      <c r="K209">
        <v>1565.43437246087</v>
      </c>
      <c r="L209">
        <v>3824.4474608383098</v>
      </c>
      <c r="M209">
        <v>1969.97032623109</v>
      </c>
      <c r="N209">
        <v>4182.8971346301496</v>
      </c>
      <c r="O209">
        <v>2647.8569941563101</v>
      </c>
      <c r="P209">
        <v>3472.2351450156302</v>
      </c>
      <c r="Q209">
        <v>1636.4122678163401</v>
      </c>
      <c r="R209">
        <v>4237.92968624072</v>
      </c>
      <c r="S209">
        <v>953.17952379846702</v>
      </c>
      <c r="T209">
        <v>2717.6125654070202</v>
      </c>
      <c r="U209">
        <v>1213.06638527727</v>
      </c>
      <c r="V209">
        <v>6058.5653751338996</v>
      </c>
      <c r="W209">
        <v>1858.52385053892</v>
      </c>
      <c r="X209">
        <v>4643.9215297624396</v>
      </c>
      <c r="Y209">
        <v>2701.3787963080999</v>
      </c>
      <c r="Z209">
        <v>5101.4975109268298</v>
      </c>
      <c r="AA209">
        <v>1606.61854222785</v>
      </c>
      <c r="AB209">
        <v>6526.3686609306496</v>
      </c>
      <c r="AC209">
        <v>3187.6782674452702</v>
      </c>
      <c r="AD209">
        <v>6466.4197214432997</v>
      </c>
      <c r="AE209">
        <v>2204.5601632440598</v>
      </c>
      <c r="AF209">
        <v>3528.6511161936201</v>
      </c>
      <c r="AG209">
        <v>3996.7573662300802</v>
      </c>
      <c r="AH209">
        <v>4185.8157968713303</v>
      </c>
      <c r="AI209">
        <v>2510.7411331575699</v>
      </c>
      <c r="AJ209">
        <v>4466.5912018325598</v>
      </c>
      <c r="AK209">
        <v>1876.34896073859</v>
      </c>
      <c r="AL209">
        <v>5770.3162773249796</v>
      </c>
      <c r="AM209">
        <v>1490.2811493725501</v>
      </c>
      <c r="AN209">
        <v>4798.7339233594703</v>
      </c>
      <c r="AO209">
        <v>1794.5047215596701</v>
      </c>
      <c r="AP209">
        <v>5209.8614023435002</v>
      </c>
      <c r="AQ209">
        <v>3070.1003520291401</v>
      </c>
      <c r="AR209">
        <v>6969.6101299174197</v>
      </c>
      <c r="AS209">
        <v>1327.14239306749</v>
      </c>
      <c r="AT209">
        <v>6749.9561340444698</v>
      </c>
      <c r="AU209">
        <v>1451.0029246423301</v>
      </c>
      <c r="AV209">
        <v>8875.1739123091902</v>
      </c>
      <c r="AW209">
        <v>2301.2344102413599</v>
      </c>
      <c r="AX209">
        <v>3930.18508792087</v>
      </c>
      <c r="AY209">
        <v>1413.79864744428</v>
      </c>
      <c r="AZ209">
        <v>3582.68416396872</v>
      </c>
      <c r="BA209">
        <v>2321.71345317962</v>
      </c>
      <c r="BB209">
        <v>7742.8739579869998</v>
      </c>
      <c r="BC209">
        <v>3196.9818504056302</v>
      </c>
      <c r="BD209">
        <v>8743.3657950499692</v>
      </c>
      <c r="BE209">
        <v>4269.5359490165702</v>
      </c>
      <c r="BF209">
        <v>7518.1100024416401</v>
      </c>
      <c r="BG209">
        <v>2246.1265875396598</v>
      </c>
      <c r="BH209">
        <v>5374.5566427195399</v>
      </c>
      <c r="BI209">
        <v>648.36731194016204</v>
      </c>
      <c r="BJ209">
        <v>6715.7819014971901</v>
      </c>
      <c r="BK209">
        <v>2086.0818575873</v>
      </c>
      <c r="BL209">
        <v>9248.37870254675</v>
      </c>
      <c r="BM209">
        <v>2385.7289245882998</v>
      </c>
      <c r="BN209">
        <v>9726.7587504776493</v>
      </c>
      <c r="BO209">
        <v>4394.0234836030304</v>
      </c>
    </row>
    <row r="210" spans="2:67" x14ac:dyDescent="0.15">
      <c r="B210">
        <v>8564.4579664194207</v>
      </c>
      <c r="C210">
        <v>2849.1921019163601</v>
      </c>
      <c r="D210">
        <v>6973.5629888624899</v>
      </c>
      <c r="E210">
        <v>1613.97866189355</v>
      </c>
      <c r="F210">
        <v>3652.0249497714999</v>
      </c>
      <c r="G210">
        <v>3076.2726929411101</v>
      </c>
      <c r="H210">
        <v>7789.0054512179804</v>
      </c>
      <c r="I210">
        <v>1909.9345479260801</v>
      </c>
      <c r="J210">
        <v>2798.9087838229202</v>
      </c>
      <c r="K210">
        <v>1456.65523499356</v>
      </c>
      <c r="L210">
        <v>3613.2879391515698</v>
      </c>
      <c r="M210">
        <v>2000.2745499103501</v>
      </c>
      <c r="N210">
        <v>3810.4453683632901</v>
      </c>
      <c r="O210">
        <v>3079.52334338227</v>
      </c>
      <c r="P210">
        <v>3937.9769181617598</v>
      </c>
      <c r="Q210">
        <v>1486.25045826783</v>
      </c>
      <c r="R210">
        <v>3989.57023869045</v>
      </c>
      <c r="S210">
        <v>1134.7916139188201</v>
      </c>
      <c r="T210">
        <v>2416.3077540485301</v>
      </c>
      <c r="U210">
        <v>1182.5817317466201</v>
      </c>
      <c r="V210">
        <v>6323.6207921368696</v>
      </c>
      <c r="W210">
        <v>2397.19851558446</v>
      </c>
      <c r="X210">
        <v>4761.24193483824</v>
      </c>
      <c r="Y210">
        <v>2639.9817857511698</v>
      </c>
      <c r="Z210">
        <v>5503.6845025381999</v>
      </c>
      <c r="AA210">
        <v>1704.6624320339999</v>
      </c>
      <c r="AB210">
        <v>6332.2675923672105</v>
      </c>
      <c r="AC210">
        <v>3173.0488986345799</v>
      </c>
      <c r="AD210">
        <v>6975.9101974348296</v>
      </c>
      <c r="AE210">
        <v>2169.7392416736002</v>
      </c>
      <c r="AF210">
        <v>4031.5441889351</v>
      </c>
      <c r="AG210">
        <v>4198.2286019586099</v>
      </c>
      <c r="AH210">
        <v>5047.6173424957597</v>
      </c>
      <c r="AI210">
        <v>2334.20264173533</v>
      </c>
      <c r="AJ210">
        <v>5047.0202275073798</v>
      </c>
      <c r="AK210">
        <v>1720.8629239823899</v>
      </c>
      <c r="AL210">
        <v>5985.6619608266501</v>
      </c>
      <c r="AM210">
        <v>1282.86774502459</v>
      </c>
      <c r="AN210">
        <v>4787.3642682191103</v>
      </c>
      <c r="AO210">
        <v>1367.39298495035</v>
      </c>
      <c r="AP210">
        <v>4920.7391148031902</v>
      </c>
      <c r="AQ210">
        <v>3035.48310630264</v>
      </c>
      <c r="AR210">
        <v>5972.7351326036196</v>
      </c>
      <c r="AS210">
        <v>1126.7364245501899</v>
      </c>
      <c r="AT210">
        <v>7456.3924562726097</v>
      </c>
      <c r="AU210">
        <v>1596.78639096594</v>
      </c>
      <c r="AV210">
        <v>8422.5063175018495</v>
      </c>
      <c r="AW210">
        <v>1942.54760851841</v>
      </c>
      <c r="AX210">
        <v>4375.5013801538698</v>
      </c>
      <c r="AY210">
        <v>1602.3449993506099</v>
      </c>
      <c r="AZ210">
        <v>3647.17784266217</v>
      </c>
      <c r="BA210">
        <v>2365.4912952448699</v>
      </c>
      <c r="BB210">
        <v>7919.9489084100696</v>
      </c>
      <c r="BC210">
        <v>3161.5384004329599</v>
      </c>
      <c r="BD210">
        <v>9095.4531389762305</v>
      </c>
      <c r="BE210">
        <v>4596.5426114615502</v>
      </c>
      <c r="BF210">
        <v>7305.2842019047903</v>
      </c>
      <c r="BG210">
        <v>2857.0083956263402</v>
      </c>
      <c r="BH210">
        <v>6225.5757211660402</v>
      </c>
      <c r="BI210">
        <v>800.29343635491705</v>
      </c>
      <c r="BJ210">
        <v>6283.2083896691502</v>
      </c>
      <c r="BK210">
        <v>2353.5217348900701</v>
      </c>
      <c r="BL210">
        <v>9036.5881941170392</v>
      </c>
      <c r="BM210">
        <v>2488.6274455851399</v>
      </c>
      <c r="BN210">
        <v>9274.8810000309095</v>
      </c>
      <c r="BO210">
        <v>4258.3385812782299</v>
      </c>
    </row>
    <row r="211" spans="2:67" x14ac:dyDescent="0.15">
      <c r="B211">
        <v>9933.0428289006504</v>
      </c>
      <c r="C211">
        <v>2679.9083172820401</v>
      </c>
      <c r="D211">
        <v>7292.0489776080003</v>
      </c>
      <c r="E211">
        <v>1619.04910565966</v>
      </c>
      <c r="F211">
        <v>3224.6848628248399</v>
      </c>
      <c r="G211">
        <v>3309.7750257232601</v>
      </c>
      <c r="H211">
        <v>8422.6561387155907</v>
      </c>
      <c r="I211">
        <v>2310.1434394962798</v>
      </c>
      <c r="J211">
        <v>2909.7525696929501</v>
      </c>
      <c r="K211">
        <v>1360.09582149466</v>
      </c>
      <c r="L211">
        <v>3596.8490949305301</v>
      </c>
      <c r="M211">
        <v>2089.0613285406898</v>
      </c>
      <c r="N211">
        <v>3419.8227663278699</v>
      </c>
      <c r="O211">
        <v>3380.82715522647</v>
      </c>
      <c r="P211">
        <v>4552.4386827089402</v>
      </c>
      <c r="Q211">
        <v>1393.0303031045901</v>
      </c>
      <c r="R211">
        <v>3758.9421307892599</v>
      </c>
      <c r="S211">
        <v>1348.3357244589399</v>
      </c>
      <c r="T211">
        <v>2211.5537023648499</v>
      </c>
      <c r="U211">
        <v>1184.01201228484</v>
      </c>
      <c r="V211">
        <v>6342.9457522777902</v>
      </c>
      <c r="W211">
        <v>2861.8552711582902</v>
      </c>
      <c r="X211">
        <v>5032.8851727564297</v>
      </c>
      <c r="Y211">
        <v>2589.05647878523</v>
      </c>
      <c r="Z211">
        <v>6035.1159509102299</v>
      </c>
      <c r="AA211">
        <v>1836.1203898807501</v>
      </c>
      <c r="AB211">
        <v>5937.6846466521401</v>
      </c>
      <c r="AC211">
        <v>3173.21130634885</v>
      </c>
      <c r="AD211">
        <v>7535.1149787715203</v>
      </c>
      <c r="AE211">
        <v>2141.0502703591701</v>
      </c>
      <c r="AF211">
        <v>4850.7855807328096</v>
      </c>
      <c r="AG211">
        <v>4336.3106095364201</v>
      </c>
      <c r="AH211">
        <v>5831.6994212100799</v>
      </c>
      <c r="AI211">
        <v>2147.4035149026699</v>
      </c>
      <c r="AJ211">
        <v>6011.6928763411297</v>
      </c>
      <c r="AK211">
        <v>1653.66194144069</v>
      </c>
      <c r="AL211">
        <v>6325.6634588254101</v>
      </c>
      <c r="AM211">
        <v>1192.5221656687099</v>
      </c>
      <c r="AN211">
        <v>4679.21748915229</v>
      </c>
      <c r="AO211">
        <v>1097.2035546459001</v>
      </c>
      <c r="AP211">
        <v>4548.1504958687001</v>
      </c>
      <c r="AQ211">
        <v>2920.6349320094801</v>
      </c>
      <c r="AR211">
        <v>4785.2838531035704</v>
      </c>
      <c r="AS211">
        <v>999.16467654288999</v>
      </c>
      <c r="AT211">
        <v>7766.8679786942203</v>
      </c>
      <c r="AU211">
        <v>1603.5620646598099</v>
      </c>
      <c r="AV211">
        <v>7813.4049819001903</v>
      </c>
      <c r="AW211">
        <v>1574.0485667175301</v>
      </c>
      <c r="AX211">
        <v>4923.9566869004002</v>
      </c>
      <c r="AY211">
        <v>1878.99358729869</v>
      </c>
      <c r="AZ211">
        <v>4333.1803264153996</v>
      </c>
      <c r="BA211">
        <v>2523.3155907475798</v>
      </c>
      <c r="BB211">
        <v>8360.2572753442291</v>
      </c>
      <c r="BC211">
        <v>3102.95806679931</v>
      </c>
      <c r="BD211">
        <v>9128.3796436937992</v>
      </c>
      <c r="BE211">
        <v>4686.1882530775001</v>
      </c>
      <c r="BF211">
        <v>7136.93757172389</v>
      </c>
      <c r="BG211">
        <v>3397.4974055126099</v>
      </c>
      <c r="BH211">
        <v>7192.9240695628296</v>
      </c>
      <c r="BI211">
        <v>1020.2899214328</v>
      </c>
      <c r="BJ211">
        <v>5668.85643100579</v>
      </c>
      <c r="BK211">
        <v>2632.2809315424402</v>
      </c>
      <c r="BL211">
        <v>8714.8054609827104</v>
      </c>
      <c r="BM211">
        <v>2507.7110385804399</v>
      </c>
      <c r="BN211">
        <v>8805.5346720819507</v>
      </c>
      <c r="BO211">
        <v>3984.1347273350402</v>
      </c>
    </row>
    <row r="212" spans="2:67" x14ac:dyDescent="0.15">
      <c r="B212">
        <v>10875.3269827892</v>
      </c>
      <c r="C212">
        <v>2472.9152844929499</v>
      </c>
      <c r="D212">
        <v>7692.0255299678402</v>
      </c>
      <c r="E212">
        <v>1614.58637932228</v>
      </c>
      <c r="F212">
        <v>2864.6697032091702</v>
      </c>
      <c r="G212">
        <v>3430.0598330094299</v>
      </c>
      <c r="H212">
        <v>8943.7571481616196</v>
      </c>
      <c r="I212">
        <v>2648.23353885298</v>
      </c>
      <c r="J212">
        <v>3195.17514120029</v>
      </c>
      <c r="K212">
        <v>1306.1609742164101</v>
      </c>
      <c r="L212">
        <v>3847.5975537542899</v>
      </c>
      <c r="M212">
        <v>2223.48406097714</v>
      </c>
      <c r="N212">
        <v>3100.5073712292201</v>
      </c>
      <c r="O212">
        <v>3513.0841775778299</v>
      </c>
      <c r="P212">
        <v>5199.0711588540698</v>
      </c>
      <c r="Q212">
        <v>1403.2094783401401</v>
      </c>
      <c r="R212">
        <v>3510.1627775984698</v>
      </c>
      <c r="S212">
        <v>1554.8889138950401</v>
      </c>
      <c r="T212">
        <v>2171.8031427566402</v>
      </c>
      <c r="U212">
        <v>1202.83831411812</v>
      </c>
      <c r="V212">
        <v>6148.4746397484796</v>
      </c>
      <c r="W212">
        <v>3166.0986662545001</v>
      </c>
      <c r="X212">
        <v>5348.5205288474799</v>
      </c>
      <c r="Y212">
        <v>2538.5097870321501</v>
      </c>
      <c r="Z212">
        <v>6547.6799675186503</v>
      </c>
      <c r="AA212">
        <v>1979.0609381331201</v>
      </c>
      <c r="AB212">
        <v>5431.6836925058897</v>
      </c>
      <c r="AC212">
        <v>3221.8969584810202</v>
      </c>
      <c r="AD212">
        <v>7936.0753183124798</v>
      </c>
      <c r="AE212">
        <v>2151.6787049180298</v>
      </c>
      <c r="AF212">
        <v>5892.4849303760102</v>
      </c>
      <c r="AG212">
        <v>4402.1638062177699</v>
      </c>
      <c r="AH212">
        <v>6420.9564659391899</v>
      </c>
      <c r="AI212">
        <v>1989.1935298656799</v>
      </c>
      <c r="AJ212">
        <v>7149.2870194867701</v>
      </c>
      <c r="AK212">
        <v>1661.5743289473601</v>
      </c>
      <c r="AL212">
        <v>6750.51072172363</v>
      </c>
      <c r="AM212">
        <v>1238.2548955012401</v>
      </c>
      <c r="AN212">
        <v>4484.6450760437301</v>
      </c>
      <c r="AO212">
        <v>1033.7709270872399</v>
      </c>
      <c r="AP212">
        <v>4106.11281418202</v>
      </c>
      <c r="AQ212">
        <v>2728.78127054265</v>
      </c>
      <c r="AR212">
        <v>3573.76433176212</v>
      </c>
      <c r="AS212">
        <v>976.61795395905597</v>
      </c>
      <c r="AT212">
        <v>7686.6976870703002</v>
      </c>
      <c r="AU212">
        <v>1483.7092273095</v>
      </c>
      <c r="AV212">
        <v>7137.2849498653404</v>
      </c>
      <c r="AW212">
        <v>1234.7579427501901</v>
      </c>
      <c r="AX212">
        <v>5481.4570291072096</v>
      </c>
      <c r="AY212">
        <v>2211.4292517903</v>
      </c>
      <c r="AZ212">
        <v>5402.5526014857096</v>
      </c>
      <c r="BA212">
        <v>2794.5915444932598</v>
      </c>
      <c r="BB212">
        <v>9042.8834280234405</v>
      </c>
      <c r="BC212">
        <v>3054.78248026147</v>
      </c>
      <c r="BD212">
        <v>8836.4125390807894</v>
      </c>
      <c r="BE212">
        <v>4540.0198719026203</v>
      </c>
      <c r="BF212">
        <v>7011.7259804041996</v>
      </c>
      <c r="BG212">
        <v>3788.1217054644499</v>
      </c>
      <c r="BH212">
        <v>8151.9601673327898</v>
      </c>
      <c r="BI212">
        <v>1280.9207014334099</v>
      </c>
      <c r="BJ212">
        <v>4986.5542549244401</v>
      </c>
      <c r="BK212">
        <v>2889.3595717522198</v>
      </c>
      <c r="BL212">
        <v>8310.2916681779898</v>
      </c>
      <c r="BM212">
        <v>2428.59392936829</v>
      </c>
      <c r="BN212">
        <v>8289.1675010005692</v>
      </c>
      <c r="BO212">
        <v>3614.4363669416998</v>
      </c>
    </row>
    <row r="213" spans="2:67" x14ac:dyDescent="0.15">
      <c r="B213">
        <v>11204.004745390101</v>
      </c>
      <c r="C213">
        <v>2279.8925058851601</v>
      </c>
      <c r="D213">
        <v>8124.66096131631</v>
      </c>
      <c r="E213">
        <v>1606.07619776103</v>
      </c>
      <c r="F213">
        <v>2643.3593225412901</v>
      </c>
      <c r="G213">
        <v>3393.5124267312699</v>
      </c>
      <c r="H213">
        <v>9254.2180483369502</v>
      </c>
      <c r="I213">
        <v>2857.76420690738</v>
      </c>
      <c r="J213">
        <v>3617.90439648143</v>
      </c>
      <c r="K213">
        <v>1311.1143736957699</v>
      </c>
      <c r="L213">
        <v>4382.22561143045</v>
      </c>
      <c r="M213">
        <v>2379.05322978289</v>
      </c>
      <c r="N213">
        <v>2944.2316792510001</v>
      </c>
      <c r="O213">
        <v>3466.6197447508798</v>
      </c>
      <c r="P213">
        <v>5749.9819048838499</v>
      </c>
      <c r="Q213">
        <v>1531.20741878834</v>
      </c>
      <c r="R213">
        <v>3215.1518617288102</v>
      </c>
      <c r="S213">
        <v>1725.35095748557</v>
      </c>
      <c r="T213">
        <v>2328.3424854785599</v>
      </c>
      <c r="U213">
        <v>1221.61738659927</v>
      </c>
      <c r="V213">
        <v>5819.6425211455398</v>
      </c>
      <c r="W213">
        <v>3257.2451786686802</v>
      </c>
      <c r="X213">
        <v>5614.85896757301</v>
      </c>
      <c r="Y213">
        <v>2462.7239388374501</v>
      </c>
      <c r="Z213">
        <v>6881.2387100702799</v>
      </c>
      <c r="AA213">
        <v>2108.5992728462102</v>
      </c>
      <c r="AB213">
        <v>4933.8135701815199</v>
      </c>
      <c r="AC213">
        <v>3332.8655414969298</v>
      </c>
      <c r="AD213">
        <v>8018.2226528577903</v>
      </c>
      <c r="AE213">
        <v>2218.3893201933201</v>
      </c>
      <c r="AF213">
        <v>7038.7556147217801</v>
      </c>
      <c r="AG213">
        <v>4393.5242374253803</v>
      </c>
      <c r="AH213">
        <v>6740.9191850348598</v>
      </c>
      <c r="AI213">
        <v>1875.13174944358</v>
      </c>
      <c r="AJ213">
        <v>8208.1092577269501</v>
      </c>
      <c r="AK213">
        <v>1720.2392504812001</v>
      </c>
      <c r="AL213">
        <v>7184.8379043468103</v>
      </c>
      <c r="AM213">
        <v>1405.34853241987</v>
      </c>
      <c r="AN213">
        <v>4243.5487634395704</v>
      </c>
      <c r="AO213">
        <v>1179.87890127334</v>
      </c>
      <c r="AP213">
        <v>3630.6099208399</v>
      </c>
      <c r="AQ213">
        <v>2474.6570634467298</v>
      </c>
      <c r="AR213">
        <v>2520.2366396338398</v>
      </c>
      <c r="AS213">
        <v>1061.8221237212199</v>
      </c>
      <c r="AT213">
        <v>7321.0480937002403</v>
      </c>
      <c r="AU213">
        <v>1288.73387240734</v>
      </c>
      <c r="AV213">
        <v>6480.0440300215396</v>
      </c>
      <c r="AW213">
        <v>960.09437628053695</v>
      </c>
      <c r="AX213">
        <v>5951.0624163743596</v>
      </c>
      <c r="AY213">
        <v>2555.8107918099499</v>
      </c>
      <c r="AZ213">
        <v>6569.7359518390404</v>
      </c>
      <c r="BA213">
        <v>3138.1172413755498</v>
      </c>
      <c r="BB213">
        <v>9874.5552098829994</v>
      </c>
      <c r="BC213">
        <v>3061.20247336075</v>
      </c>
      <c r="BD213">
        <v>8277.0965725112001</v>
      </c>
      <c r="BE213">
        <v>4198.3072072640698</v>
      </c>
      <c r="BF213">
        <v>6913.9848867673199</v>
      </c>
      <c r="BG213">
        <v>3973.4787678306802</v>
      </c>
      <c r="BH213">
        <v>8976.4057983128496</v>
      </c>
      <c r="BI213">
        <v>1555.3830137574</v>
      </c>
      <c r="BJ213">
        <v>4407.4611464899599</v>
      </c>
      <c r="BK213">
        <v>3096.58954540692</v>
      </c>
      <c r="BL213">
        <v>7856.53644311264</v>
      </c>
      <c r="BM213">
        <v>2253.4667281842299</v>
      </c>
      <c r="BN213">
        <v>7709.3827604111502</v>
      </c>
      <c r="BO213">
        <v>3203.1027224529998</v>
      </c>
    </row>
    <row r="214" spans="2:67" x14ac:dyDescent="0.15">
      <c r="B214">
        <v>10848.3753692879</v>
      </c>
      <c r="C214">
        <v>2142.7041836431999</v>
      </c>
      <c r="D214">
        <v>8514.9724225385398</v>
      </c>
      <c r="E214">
        <v>1605.4140599749901</v>
      </c>
      <c r="F214">
        <v>2593.4715040381702</v>
      </c>
      <c r="G214">
        <v>3189.0225732538302</v>
      </c>
      <c r="H214">
        <v>9295.4311043125399</v>
      </c>
      <c r="I214">
        <v>2894.1927258356</v>
      </c>
      <c r="J214">
        <v>4140.98859789367</v>
      </c>
      <c r="K214">
        <v>1372.3185066598401</v>
      </c>
      <c r="L214">
        <v>5145.2347020630596</v>
      </c>
      <c r="M214">
        <v>2524.3468173075098</v>
      </c>
      <c r="N214">
        <v>3021.5821340477501</v>
      </c>
      <c r="O214">
        <v>3263.1100988397702</v>
      </c>
      <c r="P214">
        <v>6088.6840715848402</v>
      </c>
      <c r="Q214">
        <v>1752.6019084234799</v>
      </c>
      <c r="R214">
        <v>2875.38696614229</v>
      </c>
      <c r="S214">
        <v>1847.4378906545201</v>
      </c>
      <c r="T214">
        <v>2661.6283099515399</v>
      </c>
      <c r="U214">
        <v>1221.7955440887999</v>
      </c>
      <c r="V214">
        <v>5452.7461255355001</v>
      </c>
      <c r="W214">
        <v>3125.3768406320401</v>
      </c>
      <c r="X214">
        <v>5777.98753623426</v>
      </c>
      <c r="Y214">
        <v>2331.2269630737201</v>
      </c>
      <c r="Z214">
        <v>6904.2071159050602</v>
      </c>
      <c r="AA214">
        <v>2203.0342946150299</v>
      </c>
      <c r="AB214">
        <v>4556.4266799338302</v>
      </c>
      <c r="AC214">
        <v>3494.2047427079001</v>
      </c>
      <c r="AD214">
        <v>7721.6455391818499</v>
      </c>
      <c r="AE214">
        <v>2333.8490197337201</v>
      </c>
      <c r="AF214">
        <v>8161.0129993711998</v>
      </c>
      <c r="AG214">
        <v>4310.1406211231497</v>
      </c>
      <c r="AH214">
        <v>6768.1775295276802</v>
      </c>
      <c r="AI214">
        <v>1798.83035330348</v>
      </c>
      <c r="AJ214">
        <v>8941.8282959557891</v>
      </c>
      <c r="AK214">
        <v>1801.08607624</v>
      </c>
      <c r="AL214">
        <v>7534.8889618617804</v>
      </c>
      <c r="AM214">
        <v>1650.8140963175299</v>
      </c>
      <c r="AN214">
        <v>4013.9568504356298</v>
      </c>
      <c r="AO214">
        <v>1493.83855567307</v>
      </c>
      <c r="AP214">
        <v>3182.0891919038199</v>
      </c>
      <c r="AQ214">
        <v>2186.1412122442398</v>
      </c>
      <c r="AR214">
        <v>1784.7863597573601</v>
      </c>
      <c r="AS214">
        <v>1226.74178240944</v>
      </c>
      <c r="AT214">
        <v>6833.9990179456099</v>
      </c>
      <c r="AU214">
        <v>1094.06884108237</v>
      </c>
      <c r="AV214">
        <v>5903.6228186830003</v>
      </c>
      <c r="AW214">
        <v>781.250586106014</v>
      </c>
      <c r="AX214">
        <v>6258.3443940961097</v>
      </c>
      <c r="AY214">
        <v>2859.3713202854701</v>
      </c>
      <c r="AZ214">
        <v>7572.2553152620503</v>
      </c>
      <c r="BA214">
        <v>3477.91986709702</v>
      </c>
      <c r="BB214">
        <v>10717.837539948599</v>
      </c>
      <c r="BC214">
        <v>3164.1342234922799</v>
      </c>
      <c r="BD214">
        <v>7549.4086478536101</v>
      </c>
      <c r="BE214">
        <v>3722.1795606415599</v>
      </c>
      <c r="BF214">
        <v>6832.1286964825103</v>
      </c>
      <c r="BG214">
        <v>3937.2306613948199</v>
      </c>
      <c r="BH214">
        <v>9580.94927625526</v>
      </c>
      <c r="BI214">
        <v>1821.0867726731601</v>
      </c>
      <c r="BJ214">
        <v>4104.62273900529</v>
      </c>
      <c r="BK214">
        <v>3232.4846879462698</v>
      </c>
      <c r="BL214">
        <v>7381.2641354587604</v>
      </c>
      <c r="BM214">
        <v>2004.61115664866</v>
      </c>
      <c r="BN214">
        <v>7071.0462240409797</v>
      </c>
      <c r="BO214">
        <v>2802.6831645990401</v>
      </c>
    </row>
    <row r="215" spans="2:67" x14ac:dyDescent="0.15">
      <c r="B215">
        <v>9880.0044125255899</v>
      </c>
      <c r="C215">
        <v>2086.6826898752402</v>
      </c>
      <c r="D215">
        <v>8777.7457932571597</v>
      </c>
      <c r="E215">
        <v>1623.45590780264</v>
      </c>
      <c r="F215">
        <v>2712.24955401226</v>
      </c>
      <c r="G215">
        <v>2848.3585124381598</v>
      </c>
      <c r="H215">
        <v>9061.9820514673593</v>
      </c>
      <c r="I215">
        <v>2745.7982600280602</v>
      </c>
      <c r="J215">
        <v>4744.4904565203997</v>
      </c>
      <c r="K215">
        <v>1467.54372401151</v>
      </c>
      <c r="L215">
        <v>6018.5129330297495</v>
      </c>
      <c r="M215">
        <v>2627.3667915756</v>
      </c>
      <c r="N215">
        <v>3363.1802947666401</v>
      </c>
      <c r="O215">
        <v>2954.4704923996301</v>
      </c>
      <c r="P215">
        <v>6140.9317150684301</v>
      </c>
      <c r="Q215">
        <v>2009.8740085603699</v>
      </c>
      <c r="R215">
        <v>2527.3238298123301</v>
      </c>
      <c r="S215">
        <v>1925.05725129554</v>
      </c>
      <c r="T215">
        <v>3104.90862539617</v>
      </c>
      <c r="U215">
        <v>1189.8001725095901</v>
      </c>
      <c r="V215">
        <v>5136.2164624903698</v>
      </c>
      <c r="W215">
        <v>2804.4710114640602</v>
      </c>
      <c r="X215">
        <v>5828.9871988286404</v>
      </c>
      <c r="Y215">
        <v>2124.8740742273199</v>
      </c>
      <c r="Z215">
        <v>6563.2191812261399</v>
      </c>
      <c r="AA215">
        <v>2246.0515636356399</v>
      </c>
      <c r="AB215">
        <v>4371.8487166637296</v>
      </c>
      <c r="AC215">
        <v>3669.07703668556</v>
      </c>
      <c r="AD215">
        <v>7091.8799965016497</v>
      </c>
      <c r="AE215">
        <v>2466.97371497218</v>
      </c>
      <c r="AF215">
        <v>9129.8560772018409</v>
      </c>
      <c r="AG215">
        <v>4152.6375786516401</v>
      </c>
      <c r="AH215">
        <v>6535.6986183040299</v>
      </c>
      <c r="AI215">
        <v>1740.3563737837601</v>
      </c>
      <c r="AJ215">
        <v>9162.1103359748195</v>
      </c>
      <c r="AK215">
        <v>1880.7581789722301</v>
      </c>
      <c r="AL215">
        <v>7708.4698962360999</v>
      </c>
      <c r="AM215">
        <v>1913.48458660903</v>
      </c>
      <c r="AN215">
        <v>3845.8494481894299</v>
      </c>
      <c r="AO215">
        <v>1899.31549079776</v>
      </c>
      <c r="AP215">
        <v>2825.10679577374</v>
      </c>
      <c r="AQ215">
        <v>1899.2680152442499</v>
      </c>
      <c r="AR215">
        <v>1465.1261839538199</v>
      </c>
      <c r="AS215">
        <v>1416.38775512658</v>
      </c>
      <c r="AT215">
        <v>6406.5369324231797</v>
      </c>
      <c r="AU215">
        <v>974.81756589781605</v>
      </c>
      <c r="AV215">
        <v>5433.9431116225896</v>
      </c>
      <c r="AW215">
        <v>721.517812756539</v>
      </c>
      <c r="AX215">
        <v>6365.2691130595404</v>
      </c>
      <c r="AY215">
        <v>3068.9036689412601</v>
      </c>
      <c r="AZ215">
        <v>8242.3421102414104</v>
      </c>
      <c r="BA215">
        <v>3725.6524177450401</v>
      </c>
      <c r="BB215">
        <v>11414.225007163301</v>
      </c>
      <c r="BC215">
        <v>3387.7225589413301</v>
      </c>
      <c r="BD215">
        <v>6773.9443620379598</v>
      </c>
      <c r="BE215">
        <v>3182.8353451851999</v>
      </c>
      <c r="BF215">
        <v>6768.16522742504</v>
      </c>
      <c r="BG215">
        <v>3706.3369814883799</v>
      </c>
      <c r="BH215">
        <v>9927.7261248135001</v>
      </c>
      <c r="BI215">
        <v>2060.82230755622</v>
      </c>
      <c r="BJ215">
        <v>4203.1298631465497</v>
      </c>
      <c r="BK215">
        <v>3284.3455283767998</v>
      </c>
      <c r="BL215">
        <v>6896.59145873943</v>
      </c>
      <c r="BM215">
        <v>1719.82691081285</v>
      </c>
      <c r="BN215">
        <v>6402.4912077942299</v>
      </c>
      <c r="BO215">
        <v>2457.97741531168</v>
      </c>
    </row>
    <row r="216" spans="2:67" x14ac:dyDescent="0.15">
      <c r="B216">
        <v>8485.9754460397908</v>
      </c>
      <c r="C216">
        <v>2116.2563823533801</v>
      </c>
      <c r="D216">
        <v>8832.0666967345296</v>
      </c>
      <c r="E216">
        <v>1663.7930060383001</v>
      </c>
      <c r="F216">
        <v>2962.9469130028301</v>
      </c>
      <c r="G216">
        <v>2442.7152634213599</v>
      </c>
      <c r="H216">
        <v>8606.2372894405999</v>
      </c>
      <c r="I216">
        <v>2439.0192659755298</v>
      </c>
      <c r="J216">
        <v>5420.3582886941003</v>
      </c>
      <c r="K216">
        <v>1560.80550013319</v>
      </c>
      <c r="L216">
        <v>6845.1740702014304</v>
      </c>
      <c r="M216">
        <v>2662.3677487075201</v>
      </c>
      <c r="N216">
        <v>3945.5705627492898</v>
      </c>
      <c r="O216">
        <v>2613.50668226374</v>
      </c>
      <c r="P216">
        <v>5894.8882693157202</v>
      </c>
      <c r="Q216">
        <v>2231.1695835691899</v>
      </c>
      <c r="R216">
        <v>2237.30809449566</v>
      </c>
      <c r="S216">
        <v>1975.0867902483801</v>
      </c>
      <c r="T216">
        <v>3558.4524027180601</v>
      </c>
      <c r="U216">
        <v>1120.69780301481</v>
      </c>
      <c r="V216">
        <v>4924.5329392809299</v>
      </c>
      <c r="W216">
        <v>2358.89470722651</v>
      </c>
      <c r="X216">
        <v>5795.73633826063</v>
      </c>
      <c r="Y216">
        <v>1846.84398677884</v>
      </c>
      <c r="Z216">
        <v>5902.5536487291502</v>
      </c>
      <c r="AA216">
        <v>2230.2036639555799</v>
      </c>
      <c r="AB216">
        <v>4389.4528190103802</v>
      </c>
      <c r="AC216">
        <v>3803.46969938026</v>
      </c>
      <c r="AD216">
        <v>6268.2906633880502</v>
      </c>
      <c r="AE216">
        <v>2572.9594964379098</v>
      </c>
      <c r="AF216">
        <v>9831.88679223488</v>
      </c>
      <c r="AG216">
        <v>3922.2784143137301</v>
      </c>
      <c r="AH216">
        <v>6123.4189049546903</v>
      </c>
      <c r="AI216">
        <v>1680.45055390318</v>
      </c>
      <c r="AJ216">
        <v>8786.3542448574899</v>
      </c>
      <c r="AK216">
        <v>1945.8290173124501</v>
      </c>
      <c r="AL216">
        <v>7645.7346488786598</v>
      </c>
      <c r="AM216">
        <v>2133.4141924873402</v>
      </c>
      <c r="AN216">
        <v>3767.7924553090202</v>
      </c>
      <c r="AO216">
        <v>2305.0085276114501</v>
      </c>
      <c r="AP216">
        <v>2618.9569471098798</v>
      </c>
      <c r="AQ216">
        <v>1651.74312435259</v>
      </c>
      <c r="AR216">
        <v>1588.15619889651</v>
      </c>
      <c r="AS216">
        <v>1564.5770026760299</v>
      </c>
      <c r="AT216">
        <v>6185.1825672126397</v>
      </c>
      <c r="AU216">
        <v>982.441176025044</v>
      </c>
      <c r="AV216">
        <v>5063.3584962568802</v>
      </c>
      <c r="AW216">
        <v>793.85160029497399</v>
      </c>
      <c r="AX216">
        <v>6288.8358807043896</v>
      </c>
      <c r="AY216">
        <v>3142.1332534250801</v>
      </c>
      <c r="AZ216">
        <v>8539.5344013986796</v>
      </c>
      <c r="BA216">
        <v>3809.4624201204902</v>
      </c>
      <c r="BB216">
        <v>11827.7883862253</v>
      </c>
      <c r="BC216">
        <v>3729.3665651608899</v>
      </c>
      <c r="BD216">
        <v>6072.1874320486204</v>
      </c>
      <c r="BE216">
        <v>2646.9393670405302</v>
      </c>
      <c r="BF216">
        <v>6746.5700295442903</v>
      </c>
      <c r="BG216">
        <v>3344.3047233718498</v>
      </c>
      <c r="BH216">
        <v>10033.8488556429</v>
      </c>
      <c r="BI216">
        <v>2263.2576747056401</v>
      </c>
      <c r="BJ216">
        <v>4737.3698812271004</v>
      </c>
      <c r="BK216">
        <v>3249.9829646646799</v>
      </c>
      <c r="BL216">
        <v>6397.2355021248504</v>
      </c>
      <c r="BM216">
        <v>1445.98709441448</v>
      </c>
      <c r="BN216">
        <v>5761.8779999018097</v>
      </c>
      <c r="BO216">
        <v>2202.0896773856998</v>
      </c>
    </row>
    <row r="217" spans="2:67" x14ac:dyDescent="0.15">
      <c r="B217">
        <v>6926.0480791185901</v>
      </c>
      <c r="C217">
        <v>2215.02529443411</v>
      </c>
      <c r="D217">
        <v>8623.0580905518509</v>
      </c>
      <c r="E217">
        <v>1718.32991489558</v>
      </c>
      <c r="F217">
        <v>3296.6220561591999</v>
      </c>
      <c r="G217">
        <v>2066.31711539568</v>
      </c>
      <c r="H217">
        <v>8023.4717083911301</v>
      </c>
      <c r="I217">
        <v>2034.75871549411</v>
      </c>
      <c r="J217">
        <v>6175.7992503231899</v>
      </c>
      <c r="K217">
        <v>1615.0024228297</v>
      </c>
      <c r="L217">
        <v>7467.1694377660997</v>
      </c>
      <c r="M217">
        <v>2616.31517785188</v>
      </c>
      <c r="N217">
        <v>4697.3645777410002</v>
      </c>
      <c r="O217">
        <v>2318.48279126749</v>
      </c>
      <c r="P217">
        <v>5405.6075734607302</v>
      </c>
      <c r="Q217">
        <v>2356.70893666542</v>
      </c>
      <c r="R217">
        <v>2087.5362979213801</v>
      </c>
      <c r="S217">
        <v>2018.78425712074</v>
      </c>
      <c r="T217">
        <v>3927.0254763327198</v>
      </c>
      <c r="U217">
        <v>1022.09075396097</v>
      </c>
      <c r="V217">
        <v>4826.9597683339498</v>
      </c>
      <c r="W217">
        <v>1867.3880809991899</v>
      </c>
      <c r="X217">
        <v>5724.5642415385801</v>
      </c>
      <c r="Y217">
        <v>1528.5714272533901</v>
      </c>
      <c r="Z217">
        <v>5069.3364773924804</v>
      </c>
      <c r="AA217">
        <v>2158.4116295697099</v>
      </c>
      <c r="AB217">
        <v>4565.7206124361701</v>
      </c>
      <c r="AC217">
        <v>3843.8844953203502</v>
      </c>
      <c r="AD217">
        <v>5439.4526857348601</v>
      </c>
      <c r="AE217">
        <v>2609.8822298216501</v>
      </c>
      <c r="AF217">
        <v>10198.5322159264</v>
      </c>
      <c r="AG217">
        <v>3624.6285596622401</v>
      </c>
      <c r="AH217">
        <v>5654.5844098481202</v>
      </c>
      <c r="AI217">
        <v>1614.1195622156199</v>
      </c>
      <c r="AJ217">
        <v>7849.9308070614597</v>
      </c>
      <c r="AK217">
        <v>2000.38676790775</v>
      </c>
      <c r="AL217">
        <v>7328.3057162733703</v>
      </c>
      <c r="AM217">
        <v>2266.75682746129</v>
      </c>
      <c r="AN217">
        <v>3774.9907417448599</v>
      </c>
      <c r="AO217">
        <v>2627.3543131001302</v>
      </c>
      <c r="AP217">
        <v>2607.79437223889</v>
      </c>
      <c r="AQ217">
        <v>1477.1405553171701</v>
      </c>
      <c r="AR217">
        <v>2109.4194755522599</v>
      </c>
      <c r="AS217">
        <v>1612.84327702258</v>
      </c>
      <c r="AT217">
        <v>6241.5116751780597</v>
      </c>
      <c r="AU217">
        <v>1130.1426763511099</v>
      </c>
      <c r="AV217">
        <v>4760.4763512844802</v>
      </c>
      <c r="AW217">
        <v>996.96057627110599</v>
      </c>
      <c r="AX217">
        <v>6104.7739082518901</v>
      </c>
      <c r="AY217">
        <v>3060.3236648837601</v>
      </c>
      <c r="AZ217">
        <v>8544.1111856765692</v>
      </c>
      <c r="BA217">
        <v>3700.15529616499</v>
      </c>
      <c r="BB217">
        <v>11878.4866962779</v>
      </c>
      <c r="BC217">
        <v>4155.7683101830498</v>
      </c>
      <c r="BD217">
        <v>5550.37351519405</v>
      </c>
      <c r="BE217">
        <v>2167.4924919516702</v>
      </c>
      <c r="BF217">
        <v>6811.3958170913602</v>
      </c>
      <c r="BG217">
        <v>2935.25015963029</v>
      </c>
      <c r="BH217">
        <v>9953.6888298040194</v>
      </c>
      <c r="BI217">
        <v>2424.1993279171602</v>
      </c>
      <c r="BJ217">
        <v>5626.1682265812296</v>
      </c>
      <c r="BK217">
        <v>3135.7801713639701</v>
      </c>
      <c r="BL217">
        <v>5866.0010343798403</v>
      </c>
      <c r="BM217">
        <v>1229.4038433832</v>
      </c>
      <c r="BN217">
        <v>5225.5123482347899</v>
      </c>
      <c r="BO217">
        <v>2052.4904290096001</v>
      </c>
    </row>
    <row r="218" spans="2:67" x14ac:dyDescent="0.15">
      <c r="B218">
        <v>5469.0362309225802</v>
      </c>
      <c r="C218">
        <v>2353.52567318315</v>
      </c>
      <c r="D218">
        <v>8148.1257750928498</v>
      </c>
      <c r="E218">
        <v>1769.57110287552</v>
      </c>
      <c r="F218">
        <v>3668.8666690264299</v>
      </c>
      <c r="G218">
        <v>1812.76148721704</v>
      </c>
      <c r="H218">
        <v>7432.89129652672</v>
      </c>
      <c r="I218">
        <v>1619.1149014887801</v>
      </c>
      <c r="J218">
        <v>7009.3490127710402</v>
      </c>
      <c r="K218">
        <v>1603.0100853183201</v>
      </c>
      <c r="L218">
        <v>7762.8948026160597</v>
      </c>
      <c r="M218">
        <v>2490.8036940582301</v>
      </c>
      <c r="N218">
        <v>5503.5309742071704</v>
      </c>
      <c r="O218">
        <v>2138.4716949253302</v>
      </c>
      <c r="P218">
        <v>4791.3070946621801</v>
      </c>
      <c r="Q218">
        <v>2359.66319116569</v>
      </c>
      <c r="R218">
        <v>2148.37765547558</v>
      </c>
      <c r="S218">
        <v>2074.7756209148802</v>
      </c>
      <c r="T218">
        <v>4144.5359495703797</v>
      </c>
      <c r="U218">
        <v>914.89479064911598</v>
      </c>
      <c r="V218">
        <v>4806.7865422515297</v>
      </c>
      <c r="W218">
        <v>1405.5993109368301</v>
      </c>
      <c r="X218">
        <v>5648.4870862220896</v>
      </c>
      <c r="Y218">
        <v>1223.61498590018</v>
      </c>
      <c r="Z218">
        <v>4277.6935712807499</v>
      </c>
      <c r="AA218">
        <v>2043.1344683684299</v>
      </c>
      <c r="AB218">
        <v>4813.65067308172</v>
      </c>
      <c r="AC218">
        <v>3752.1546900129501</v>
      </c>
      <c r="AD218">
        <v>4787.6458178140902</v>
      </c>
      <c r="AE218">
        <v>2555.88982987694</v>
      </c>
      <c r="AF218">
        <v>10221.633114763699</v>
      </c>
      <c r="AG218">
        <v>3273.5371203935101</v>
      </c>
      <c r="AH218">
        <v>5269.3933640678297</v>
      </c>
      <c r="AI218">
        <v>1556.8892481170501</v>
      </c>
      <c r="AJ218">
        <v>6508.9033062874696</v>
      </c>
      <c r="AK218">
        <v>2065.0391944981802</v>
      </c>
      <c r="AL218">
        <v>6792.6001577416801</v>
      </c>
      <c r="AM218">
        <v>2296.3861734147599</v>
      </c>
      <c r="AN218">
        <v>3833.3357824957102</v>
      </c>
      <c r="AO218">
        <v>2809.9733462399799</v>
      </c>
      <c r="AP218">
        <v>2807.0107395282998</v>
      </c>
      <c r="AQ218">
        <v>1396.8557674930501</v>
      </c>
      <c r="AR218">
        <v>2931.9465677241701</v>
      </c>
      <c r="AS218">
        <v>1530.48602482863</v>
      </c>
      <c r="AT218">
        <v>6561.6439379409403</v>
      </c>
      <c r="AU218">
        <v>1391.4851962775999</v>
      </c>
      <c r="AV218">
        <v>4484.6244836015203</v>
      </c>
      <c r="AW218">
        <v>1316.1755172276701</v>
      </c>
      <c r="AX218">
        <v>5932.6122609007898</v>
      </c>
      <c r="AY218">
        <v>2833.8357224592301</v>
      </c>
      <c r="AZ218">
        <v>8432.9907988918403</v>
      </c>
      <c r="BA218">
        <v>3422.14379364452</v>
      </c>
      <c r="BB218">
        <v>11567.037646054399</v>
      </c>
      <c r="BC218">
        <v>4609.8091936015398</v>
      </c>
      <c r="BD218">
        <v>5290.25408808258</v>
      </c>
      <c r="BE218">
        <v>1777.6242335653901</v>
      </c>
      <c r="BF218">
        <v>7017.9304106863601</v>
      </c>
      <c r="BG218">
        <v>2565.7352519736501</v>
      </c>
      <c r="BH218">
        <v>9761.7081693748205</v>
      </c>
      <c r="BI218">
        <v>2544.9682204649498</v>
      </c>
      <c r="BJ218">
        <v>6690.4237658576703</v>
      </c>
      <c r="BK218">
        <v>2959.5360596152</v>
      </c>
      <c r="BL218">
        <v>5284.1754471641698</v>
      </c>
      <c r="BM218">
        <v>1105.99053859896</v>
      </c>
      <c r="BN218">
        <v>4878.8008955966297</v>
      </c>
      <c r="BO218">
        <v>2014.4971385332799</v>
      </c>
    </row>
    <row r="219" spans="2:67" x14ac:dyDescent="0.15">
      <c r="B219">
        <v>4335.8194948993396</v>
      </c>
      <c r="C219">
        <v>2497.33454816116</v>
      </c>
      <c r="D219">
        <v>7461.02626255004</v>
      </c>
      <c r="E219">
        <v>1799.9056695675599</v>
      </c>
      <c r="F219">
        <v>4055.7096470287202</v>
      </c>
      <c r="G219">
        <v>1751.3338522194099</v>
      </c>
      <c r="H219">
        <v>6950.4536487763198</v>
      </c>
      <c r="I219">
        <v>1287.43060073936</v>
      </c>
      <c r="J219">
        <v>7904.2468496035599</v>
      </c>
      <c r="K219">
        <v>1516.9231988604099</v>
      </c>
      <c r="L219">
        <v>7680.4074018197798</v>
      </c>
      <c r="M219">
        <v>2301.7066744798599</v>
      </c>
      <c r="N219">
        <v>6239.1789846459997</v>
      </c>
      <c r="O219">
        <v>2116.5547577287498</v>
      </c>
      <c r="P219">
        <v>4207.7633187903402</v>
      </c>
      <c r="Q219">
        <v>2258.9796212992401</v>
      </c>
      <c r="R219">
        <v>2457.5784842160201</v>
      </c>
      <c r="S219">
        <v>2151.6176787352401</v>
      </c>
      <c r="T219">
        <v>4195.1096736763002</v>
      </c>
      <c r="U219">
        <v>829.51885895674104</v>
      </c>
      <c r="V219">
        <v>4809.1918040159499</v>
      </c>
      <c r="W219">
        <v>1029.5477972085801</v>
      </c>
      <c r="X219">
        <v>5581.3411302840796</v>
      </c>
      <c r="Y219">
        <v>993.46911081574297</v>
      </c>
      <c r="Z219">
        <v>3755.8832568011499</v>
      </c>
      <c r="AA219">
        <v>1905.0396654257199</v>
      </c>
      <c r="AB219">
        <v>5048.1667902741601</v>
      </c>
      <c r="AC219">
        <v>3519.17483120222</v>
      </c>
      <c r="AD219">
        <v>4448.39347425301</v>
      </c>
      <c r="AE219">
        <v>2421.25157568443</v>
      </c>
      <c r="AF219">
        <v>9968.1397662446107</v>
      </c>
      <c r="AG219">
        <v>2895.28228472404</v>
      </c>
      <c r="AH219">
        <v>5103.8625536898298</v>
      </c>
      <c r="AI219">
        <v>1542.9605280723299</v>
      </c>
      <c r="AJ219">
        <v>5001.2686911823203</v>
      </c>
      <c r="AK219">
        <v>2170.6437112570202</v>
      </c>
      <c r="AL219">
        <v>6130.2833927675401</v>
      </c>
      <c r="AM219">
        <v>2232.88630570039</v>
      </c>
      <c r="AN219">
        <v>3889.77773368303</v>
      </c>
      <c r="AO219">
        <v>2835.6092013255902</v>
      </c>
      <c r="AP219">
        <v>3210.85837996585</v>
      </c>
      <c r="AQ219">
        <v>1415.0378752578899</v>
      </c>
      <c r="AR219">
        <v>3933.0660872414901</v>
      </c>
      <c r="AS219">
        <v>1328.3786894418399</v>
      </c>
      <c r="AT219">
        <v>7053.6491092746501</v>
      </c>
      <c r="AU219">
        <v>1709.10130685998</v>
      </c>
      <c r="AV219">
        <v>4204.3352981667704</v>
      </c>
      <c r="AW219">
        <v>1722.65348060774</v>
      </c>
      <c r="AX219">
        <v>5911.2537614510002</v>
      </c>
      <c r="AY219">
        <v>2502.09961632248</v>
      </c>
      <c r="AZ219">
        <v>8407.8040226489193</v>
      </c>
      <c r="BA219">
        <v>3051.2434241799601</v>
      </c>
      <c r="BB219">
        <v>10971.560368528701</v>
      </c>
      <c r="BC219">
        <v>5026.5573114352901</v>
      </c>
      <c r="BD219">
        <v>5341.63211690146</v>
      </c>
      <c r="BE219">
        <v>1493.4516327638901</v>
      </c>
      <c r="BF219">
        <v>7418.3110541876204</v>
      </c>
      <c r="BG219">
        <v>2302.5666802582</v>
      </c>
      <c r="BH219">
        <v>9523.4182351105901</v>
      </c>
      <c r="BI219">
        <v>2629.46316538673</v>
      </c>
      <c r="BJ219">
        <v>7697.2129836788099</v>
      </c>
      <c r="BK219">
        <v>2747.6198751187198</v>
      </c>
      <c r="BL219">
        <v>4652.8852060709396</v>
      </c>
      <c r="BM219">
        <v>1094.15712214727</v>
      </c>
      <c r="BN219">
        <v>4792.1833255477704</v>
      </c>
      <c r="BO219">
        <v>2083.4197403609101</v>
      </c>
    </row>
    <row r="220" spans="2:67" x14ac:dyDescent="0.15">
      <c r="B220">
        <v>3653.5312972946099</v>
      </c>
      <c r="C220">
        <v>2615.95454821665</v>
      </c>
      <c r="D220">
        <v>6667.6193512381396</v>
      </c>
      <c r="E220">
        <v>1799.29209058275</v>
      </c>
      <c r="F220">
        <v>4457.4279828360104</v>
      </c>
      <c r="G220">
        <v>1905.98712682679</v>
      </c>
      <c r="H220">
        <v>6664.93528979456</v>
      </c>
      <c r="I220">
        <v>1125.1436804980599</v>
      </c>
      <c r="J220">
        <v>8819.9303949081004</v>
      </c>
      <c r="K220">
        <v>1372.7402154265101</v>
      </c>
      <c r="L220">
        <v>7244.6176001201202</v>
      </c>
      <c r="M220">
        <v>2074.8420066989001</v>
      </c>
      <c r="N220">
        <v>6796.0069609843304</v>
      </c>
      <c r="O220">
        <v>2259.69787858269</v>
      </c>
      <c r="P220">
        <v>3816.2393444805002</v>
      </c>
      <c r="Q220">
        <v>2114.98507365152</v>
      </c>
      <c r="R220">
        <v>3002.9597661524099</v>
      </c>
      <c r="S220">
        <v>2245.2090436005301</v>
      </c>
      <c r="T220">
        <v>4117.4337683634603</v>
      </c>
      <c r="U220">
        <v>801.79730251949695</v>
      </c>
      <c r="V220">
        <v>4784.1053900133802</v>
      </c>
      <c r="W220">
        <v>766.48993316338101</v>
      </c>
      <c r="X220">
        <v>5514.4802985644201</v>
      </c>
      <c r="Y220">
        <v>891.08472152580896</v>
      </c>
      <c r="Z220">
        <v>3682.8136465462499</v>
      </c>
      <c r="AA220">
        <v>1768.2543050838101</v>
      </c>
      <c r="AB220">
        <v>5210.8804497020001</v>
      </c>
      <c r="AC220">
        <v>3170.2331753736598</v>
      </c>
      <c r="AD220">
        <v>4481.5897699303196</v>
      </c>
      <c r="AE220">
        <v>2250.7693986048898</v>
      </c>
      <c r="AF220">
        <v>9564.0059644872599</v>
      </c>
      <c r="AG220">
        <v>2528.8713768682901</v>
      </c>
      <c r="AH220">
        <v>5260.9493576572404</v>
      </c>
      <c r="AI220">
        <v>1613.43388697562</v>
      </c>
      <c r="AJ220">
        <v>3596.87015755218</v>
      </c>
      <c r="AK220">
        <v>2347.05464280358</v>
      </c>
      <c r="AL220">
        <v>5461.5511962967003</v>
      </c>
      <c r="AM220">
        <v>2109.68781446809</v>
      </c>
      <c r="AN220">
        <v>3894.88093314044</v>
      </c>
      <c r="AO220">
        <v>2726.4049173804001</v>
      </c>
      <c r="AP220">
        <v>3793.6195286996299</v>
      </c>
      <c r="AQ220">
        <v>1517.6255602119099</v>
      </c>
      <c r="AR220">
        <v>4996.3230828393398</v>
      </c>
      <c r="AS220">
        <v>1061.2434961495701</v>
      </c>
      <c r="AT220">
        <v>7574.20142181558</v>
      </c>
      <c r="AU220">
        <v>2014.78571349602</v>
      </c>
      <c r="AV220">
        <v>3910.6786248313701</v>
      </c>
      <c r="AW220">
        <v>2176.4901270618302</v>
      </c>
      <c r="AX220">
        <v>6159.5619139067203</v>
      </c>
      <c r="AY220">
        <v>2127.7240429264298</v>
      </c>
      <c r="AZ220">
        <v>8633.9374050842798</v>
      </c>
      <c r="BA220">
        <v>2688.7059992982799</v>
      </c>
      <c r="BB220">
        <v>10242.0864418931</v>
      </c>
      <c r="BC220">
        <v>5344.7929029012603</v>
      </c>
      <c r="BD220">
        <v>5718.3892074135301</v>
      </c>
      <c r="BE220">
        <v>1315.5085087002899</v>
      </c>
      <c r="BF220">
        <v>8035.82483519583</v>
      </c>
      <c r="BG220">
        <v>2180.1902877315702</v>
      </c>
      <c r="BH220">
        <v>9278.9157496405205</v>
      </c>
      <c r="BI220">
        <v>2682.5027875707401</v>
      </c>
      <c r="BJ220">
        <v>8425.2504428478605</v>
      </c>
      <c r="BK220">
        <v>2531.6516054116601</v>
      </c>
      <c r="BL220">
        <v>3993.6670993635198</v>
      </c>
      <c r="BM220">
        <v>1189.4837336919099</v>
      </c>
      <c r="BN220">
        <v>5001.9341084582602</v>
      </c>
      <c r="BO220">
        <v>2245.2140710030199</v>
      </c>
    </row>
    <row r="221" spans="2:67" x14ac:dyDescent="0.15">
      <c r="B221">
        <v>3447.7380659977598</v>
      </c>
      <c r="C221">
        <v>2684.97108378756</v>
      </c>
      <c r="D221">
        <v>5900.0040329018502</v>
      </c>
      <c r="E221">
        <v>1771.1607686109</v>
      </c>
      <c r="F221">
        <v>4895.3960964862499</v>
      </c>
      <c r="G221">
        <v>2248.60971863752</v>
      </c>
      <c r="H221">
        <v>6611.3147314200996</v>
      </c>
      <c r="I221">
        <v>1189.4747825772699</v>
      </c>
      <c r="J221">
        <v>9687.1231473135795</v>
      </c>
      <c r="K221">
        <v>1205.7275191859801</v>
      </c>
      <c r="L221">
        <v>6552.0664008615304</v>
      </c>
      <c r="M221">
        <v>1841.1014645805401</v>
      </c>
      <c r="N221">
        <v>7103.98585764781</v>
      </c>
      <c r="O221">
        <v>2538.1342238853699</v>
      </c>
      <c r="P221">
        <v>3741.35112535401</v>
      </c>
      <c r="Q221">
        <v>2010.6588174962601</v>
      </c>
      <c r="R221">
        <v>3717.2970608436099</v>
      </c>
      <c r="S221">
        <v>2339.4127475180298</v>
      </c>
      <c r="T221">
        <v>3989.0217577735102</v>
      </c>
      <c r="U221">
        <v>860.98761919038702</v>
      </c>
      <c r="V221">
        <v>4704.3745577978998</v>
      </c>
      <c r="W221">
        <v>615.87436620025699</v>
      </c>
      <c r="X221">
        <v>5424.0432015296901</v>
      </c>
      <c r="Y221">
        <v>942.44665566183596</v>
      </c>
      <c r="Z221">
        <v>4137.0008668631599</v>
      </c>
      <c r="AA221">
        <v>1658.1054944144901</v>
      </c>
      <c r="AB221">
        <v>5290.7980081072401</v>
      </c>
      <c r="AC221">
        <v>2759.78912493907</v>
      </c>
      <c r="AD221">
        <v>4871.0223399921697</v>
      </c>
      <c r="AE221">
        <v>2111.6522929723801</v>
      </c>
      <c r="AF221">
        <v>9167.6510775204497</v>
      </c>
      <c r="AG221">
        <v>2218.76324595083</v>
      </c>
      <c r="AH221">
        <v>5778.0719682602103</v>
      </c>
      <c r="AI221">
        <v>1799.8081856838201</v>
      </c>
      <c r="AJ221">
        <v>2527.03169829131</v>
      </c>
      <c r="AK221">
        <v>2613.21206787137</v>
      </c>
      <c r="AL221">
        <v>4913.0887988431105</v>
      </c>
      <c r="AM221">
        <v>1969.8461037516199</v>
      </c>
      <c r="AN221">
        <v>3813.2663107920498</v>
      </c>
      <c r="AO221">
        <v>2536.4682986968501</v>
      </c>
      <c r="AP221">
        <v>4503.98256494414</v>
      </c>
      <c r="AQ221">
        <v>1674.0282119491001</v>
      </c>
      <c r="AR221">
        <v>6028.7068252559502</v>
      </c>
      <c r="AS221">
        <v>816.61314944418905</v>
      </c>
      <c r="AT221">
        <v>7970.2554430197497</v>
      </c>
      <c r="AU221">
        <v>2250.37538300915</v>
      </c>
      <c r="AV221">
        <v>3613.5415729603401</v>
      </c>
      <c r="AW221">
        <v>2630.2533745372002</v>
      </c>
      <c r="AX221">
        <v>6738.3836443455402</v>
      </c>
      <c r="AY221">
        <v>1780.34735502785</v>
      </c>
      <c r="AZ221">
        <v>9194.0327429387999</v>
      </c>
      <c r="BA221">
        <v>2432.7200787152501</v>
      </c>
      <c r="BB221">
        <v>9553.1083401117303</v>
      </c>
      <c r="BC221">
        <v>5521.1542399375003</v>
      </c>
      <c r="BD221">
        <v>6393.7282177166899</v>
      </c>
      <c r="BE221">
        <v>1233.8632097997699</v>
      </c>
      <c r="BF221">
        <v>8850.7594720143097</v>
      </c>
      <c r="BG221">
        <v>2195.7638696870199</v>
      </c>
      <c r="BH221">
        <v>9033.9599600814399</v>
      </c>
      <c r="BI221">
        <v>2706.4979320631301</v>
      </c>
      <c r="BJ221">
        <v>8721.9862222766005</v>
      </c>
      <c r="BK221">
        <v>2344.39808211014</v>
      </c>
      <c r="BL221">
        <v>3359.5749327024701</v>
      </c>
      <c r="BM221">
        <v>1367.2180802442001</v>
      </c>
      <c r="BN221">
        <v>5496.0945447978602</v>
      </c>
      <c r="BO221">
        <v>2479.1988494194902</v>
      </c>
    </row>
    <row r="222" spans="2:67" x14ac:dyDescent="0.15">
      <c r="B222">
        <v>3650.8714869206401</v>
      </c>
      <c r="C222">
        <v>2690.9932417417699</v>
      </c>
      <c r="D222">
        <v>5285.14332480742</v>
      </c>
      <c r="E222">
        <v>1733.6682226627199</v>
      </c>
      <c r="F222">
        <v>5400.7034369089497</v>
      </c>
      <c r="G222">
        <v>2701.11521393679</v>
      </c>
      <c r="H222">
        <v>6765.8080637790899</v>
      </c>
      <c r="I222">
        <v>1493.4515966665499</v>
      </c>
      <c r="J222">
        <v>10422.293731551499</v>
      </c>
      <c r="K222">
        <v>1060.5926141478301</v>
      </c>
      <c r="L222">
        <v>5737.3651512055303</v>
      </c>
      <c r="M222">
        <v>1628.2413166870101</v>
      </c>
      <c r="N222">
        <v>7144.6145014567601</v>
      </c>
      <c r="O222">
        <v>2888.9658090944799</v>
      </c>
      <c r="P222">
        <v>4037.6646341165001</v>
      </c>
      <c r="Q222">
        <v>2023.3051727397899</v>
      </c>
      <c r="R222">
        <v>4493.3974247933802</v>
      </c>
      <c r="S222">
        <v>2409.4120675385702</v>
      </c>
      <c r="T222">
        <v>3897.3641869276098</v>
      </c>
      <c r="U222">
        <v>1021.44892639969</v>
      </c>
      <c r="V222">
        <v>4581.4994262166801</v>
      </c>
      <c r="W222">
        <v>556.19721563292796</v>
      </c>
      <c r="X222">
        <v>5288.8758462835003</v>
      </c>
      <c r="Y222">
        <v>1139.1653497837101</v>
      </c>
      <c r="Z222">
        <v>5068.9737338180903</v>
      </c>
      <c r="AA222">
        <v>1594.75609576031</v>
      </c>
      <c r="AB222">
        <v>5318.4417005706</v>
      </c>
      <c r="AC222">
        <v>2357.7553551390401</v>
      </c>
      <c r="AD222">
        <v>5541.6835852149297</v>
      </c>
      <c r="AE222">
        <v>2073.6009268621501</v>
      </c>
      <c r="AF222">
        <v>8934.2271279496508</v>
      </c>
      <c r="AG222">
        <v>2005.63005219604</v>
      </c>
      <c r="AH222">
        <v>6619.6735993553702</v>
      </c>
      <c r="AI222">
        <v>2107.6599115343702</v>
      </c>
      <c r="AJ222">
        <v>1932.7928639725001</v>
      </c>
      <c r="AK222">
        <v>2963.4939866130599</v>
      </c>
      <c r="AL222">
        <v>4583.6069911662998</v>
      </c>
      <c r="AM222">
        <v>1851.1295545063001</v>
      </c>
      <c r="AN222">
        <v>3642.5801477243299</v>
      </c>
      <c r="AO222">
        <v>2331.92995702798</v>
      </c>
      <c r="AP222">
        <v>5278.7833084371396</v>
      </c>
      <c r="AQ222">
        <v>1844.49755149714</v>
      </c>
      <c r="AR222">
        <v>6964.57574941033</v>
      </c>
      <c r="AS222">
        <v>692.004168935351</v>
      </c>
      <c r="AT222">
        <v>8115.0999800192303</v>
      </c>
      <c r="AU222">
        <v>2381.28788695708</v>
      </c>
      <c r="AV222">
        <v>3342.5050621677601</v>
      </c>
      <c r="AW222">
        <v>3036.49798284809</v>
      </c>
      <c r="AX222">
        <v>7624.87767264576</v>
      </c>
      <c r="AY222">
        <v>1518.53613709609</v>
      </c>
      <c r="AZ222">
        <v>10057.6631779009</v>
      </c>
      <c r="BA222">
        <v>2346.24741426122</v>
      </c>
      <c r="BB222">
        <v>9069.4600145414297</v>
      </c>
      <c r="BC222">
        <v>5539.8080970051597</v>
      </c>
      <c r="BD222">
        <v>7301.1506037633699</v>
      </c>
      <c r="BE222">
        <v>1231.15120236652</v>
      </c>
      <c r="BF222">
        <v>9785.4520676470402</v>
      </c>
      <c r="BG222">
        <v>2312.7073802790901</v>
      </c>
      <c r="BH222">
        <v>8756.5516988086692</v>
      </c>
      <c r="BI222">
        <v>2699.6988152690501</v>
      </c>
      <c r="BJ222">
        <v>8546.5751021733704</v>
      </c>
      <c r="BK222">
        <v>2212.7863937115599</v>
      </c>
      <c r="BL222">
        <v>2823.7297879538501</v>
      </c>
      <c r="BM222">
        <v>1587.22856881551</v>
      </c>
      <c r="BN222">
        <v>6202.2985401635897</v>
      </c>
      <c r="BO222">
        <v>2758.1844482756101</v>
      </c>
    </row>
    <row r="223" spans="2:67" x14ac:dyDescent="0.15">
      <c r="B223">
        <v>4124.4463986317296</v>
      </c>
      <c r="C223">
        <v>2630.7531518484102</v>
      </c>
      <c r="D223">
        <v>4902.2295997997198</v>
      </c>
      <c r="E223">
        <v>1713.85863432057</v>
      </c>
      <c r="F223">
        <v>5982.2958340077703</v>
      </c>
      <c r="G223">
        <v>3157.8653989033801</v>
      </c>
      <c r="H223">
        <v>7047.5318481607001</v>
      </c>
      <c r="I223">
        <v>2000.6975719275399</v>
      </c>
      <c r="J223">
        <v>10933.967900113301</v>
      </c>
      <c r="K223">
        <v>980.18630849508702</v>
      </c>
      <c r="L223">
        <v>4939.51320131997</v>
      </c>
      <c r="M223">
        <v>1456.31905581307</v>
      </c>
      <c r="N223">
        <v>6952.0977228927404</v>
      </c>
      <c r="O223">
        <v>3231.78335011526</v>
      </c>
      <c r="P223">
        <v>4669.3072605772404</v>
      </c>
      <c r="Q223">
        <v>2196.6100087980399</v>
      </c>
      <c r="R223">
        <v>5201.86737232418</v>
      </c>
      <c r="S223">
        <v>2428.5729375207002</v>
      </c>
      <c r="T223">
        <v>3908.63493466413</v>
      </c>
      <c r="U223">
        <v>1273.8997617395401</v>
      </c>
      <c r="V223">
        <v>4453.9723984316497</v>
      </c>
      <c r="W223">
        <v>555.13399534331904</v>
      </c>
      <c r="X223">
        <v>5098.1586933308599</v>
      </c>
      <c r="Y223">
        <v>1437.8813306644499</v>
      </c>
      <c r="Z223">
        <v>6308.7162047027296</v>
      </c>
      <c r="AA223">
        <v>1589.38666360453</v>
      </c>
      <c r="AB223">
        <v>5351.2478064610004</v>
      </c>
      <c r="AC223">
        <v>2029.29973146468</v>
      </c>
      <c r="AD223">
        <v>6381.86890735624</v>
      </c>
      <c r="AE223">
        <v>2181.5550798915001</v>
      </c>
      <c r="AF223">
        <v>8958.5418320890403</v>
      </c>
      <c r="AG223">
        <v>1914.73695118863</v>
      </c>
      <c r="AH223">
        <v>7667.1354857267597</v>
      </c>
      <c r="AI223">
        <v>2506.0854720682401</v>
      </c>
      <c r="AJ223">
        <v>1836.85308400033</v>
      </c>
      <c r="AK223">
        <v>3363.49597043942</v>
      </c>
      <c r="AL223">
        <v>4521.3066906162703</v>
      </c>
      <c r="AM223">
        <v>1773.3088081088499</v>
      </c>
      <c r="AN223">
        <v>3407.8021032011602</v>
      </c>
      <c r="AO223">
        <v>2172.3206087347398</v>
      </c>
      <c r="AP223">
        <v>6039.5562029250004</v>
      </c>
      <c r="AQ223">
        <v>1988.4147902941199</v>
      </c>
      <c r="AR223">
        <v>7762.7308467615003</v>
      </c>
      <c r="AS223">
        <v>766.96313941367703</v>
      </c>
      <c r="AT223">
        <v>7942.0511262867803</v>
      </c>
      <c r="AU223">
        <v>2404.1623815056901</v>
      </c>
      <c r="AV223">
        <v>3124.5439056578198</v>
      </c>
      <c r="AW223">
        <v>3351.0137736254601</v>
      </c>
      <c r="AX223">
        <v>8694.3156078977099</v>
      </c>
      <c r="AY223">
        <v>1375.94978443983</v>
      </c>
      <c r="AZ223">
        <v>11085.4405155398</v>
      </c>
      <c r="BA223">
        <v>2435.2799350935602</v>
      </c>
      <c r="BB223">
        <v>8891.5725244568002</v>
      </c>
      <c r="BC223">
        <v>5408.3713608580301</v>
      </c>
      <c r="BD223">
        <v>8323.4311665419991</v>
      </c>
      <c r="BE223">
        <v>1284.7366907739699</v>
      </c>
      <c r="BF223">
        <v>10709.059290245001</v>
      </c>
      <c r="BG223">
        <v>2473.9669104873401</v>
      </c>
      <c r="BH223">
        <v>8400.7149181270706</v>
      </c>
      <c r="BI223">
        <v>2658.1811392535301</v>
      </c>
      <c r="BJ223">
        <v>7978.8100033661103</v>
      </c>
      <c r="BK223">
        <v>2151.0013040315598</v>
      </c>
      <c r="BL223">
        <v>2449.1704489420999</v>
      </c>
      <c r="BM223">
        <v>1803.48358440371</v>
      </c>
      <c r="BN223">
        <v>6996.8183291456799</v>
      </c>
      <c r="BO223">
        <v>3046.4184233945498</v>
      </c>
    </row>
    <row r="224" spans="2:67" x14ac:dyDescent="0.15">
      <c r="B224">
        <v>4702.0264761507096</v>
      </c>
      <c r="C224">
        <v>2506.9478333469901</v>
      </c>
      <c r="D224">
        <v>4766.12726284987</v>
      </c>
      <c r="E224">
        <v>1736.07946841989</v>
      </c>
      <c r="F224">
        <v>6620.51259726035</v>
      </c>
      <c r="G224">
        <v>3506.45405284452</v>
      </c>
      <c r="H224">
        <v>7338.8263699140398</v>
      </c>
      <c r="I224">
        <v>2628.8825009880502</v>
      </c>
      <c r="J224">
        <v>11148.3885616877</v>
      </c>
      <c r="K224">
        <v>991.96882550481303</v>
      </c>
      <c r="L224">
        <v>4265.4510025989603</v>
      </c>
      <c r="M224">
        <v>1334.3512606168499</v>
      </c>
      <c r="N224">
        <v>6598.8183833086796</v>
      </c>
      <c r="O224">
        <v>3484.2182999745701</v>
      </c>
      <c r="P224">
        <v>5503.3116101641199</v>
      </c>
      <c r="Q224">
        <v>2521.02898585198</v>
      </c>
      <c r="R224">
        <v>5718.6028971921796</v>
      </c>
      <c r="S224">
        <v>2374.80506183442</v>
      </c>
      <c r="T224">
        <v>4041.6061407201801</v>
      </c>
      <c r="U224">
        <v>1584.25010034708</v>
      </c>
      <c r="V224">
        <v>4368.0520306510898</v>
      </c>
      <c r="W224">
        <v>580.30114819771904</v>
      </c>
      <c r="X224">
        <v>4858.8715611031303</v>
      </c>
      <c r="Y224">
        <v>1770.99357658487</v>
      </c>
      <c r="Z224">
        <v>7594.8083997253598</v>
      </c>
      <c r="AA224">
        <v>1639.27975613392</v>
      </c>
      <c r="AB224">
        <v>5436.2681243258303</v>
      </c>
      <c r="AC224">
        <v>1817.7730283451999</v>
      </c>
      <c r="AD224">
        <v>7273.4316660019404</v>
      </c>
      <c r="AE224">
        <v>2440.1964560082802</v>
      </c>
      <c r="AF224">
        <v>9241.5080142150491</v>
      </c>
      <c r="AG224">
        <v>1947.2873508642399</v>
      </c>
      <c r="AH224">
        <v>8738.4509789813201</v>
      </c>
      <c r="AI224">
        <v>2929.28714317288</v>
      </c>
      <c r="AJ224">
        <v>2141.3542742201798</v>
      </c>
      <c r="AK224">
        <v>3753.1558989837799</v>
      </c>
      <c r="AL224">
        <v>4709.4595135815598</v>
      </c>
      <c r="AM224">
        <v>1733.3348651061001</v>
      </c>
      <c r="AN224">
        <v>3152.4516491551699</v>
      </c>
      <c r="AO224">
        <v>2093.0135830867898</v>
      </c>
      <c r="AP224">
        <v>6694.35995074323</v>
      </c>
      <c r="AQ224">
        <v>2073.2981843456701</v>
      </c>
      <c r="AR224">
        <v>8388.8655709075501</v>
      </c>
      <c r="AS224">
        <v>1077.65858206754</v>
      </c>
      <c r="AT224">
        <v>7448.8781978586703</v>
      </c>
      <c r="AU224">
        <v>2341.3334591061898</v>
      </c>
      <c r="AV224">
        <v>2977.8574472499799</v>
      </c>
      <c r="AW224">
        <v>3538.1928681951499</v>
      </c>
      <c r="AX224">
        <v>9744.9691993468405</v>
      </c>
      <c r="AY224">
        <v>1352.5651363700399</v>
      </c>
      <c r="AZ224">
        <v>12066.667910256499</v>
      </c>
      <c r="BA224">
        <v>2647.7221065335302</v>
      </c>
      <c r="BB224">
        <v>9032.8671276606601</v>
      </c>
      <c r="BC224">
        <v>5150.1140794377197</v>
      </c>
      <c r="BD224">
        <v>9309.7817793604208</v>
      </c>
      <c r="BE224">
        <v>1368.12747858018</v>
      </c>
      <c r="BF224">
        <v>11450.616211706199</v>
      </c>
      <c r="BG224">
        <v>2616.4654838167999</v>
      </c>
      <c r="BH224">
        <v>7913.5430188343698</v>
      </c>
      <c r="BI224">
        <v>2575.77479405653</v>
      </c>
      <c r="BJ224">
        <v>7171.02913963835</v>
      </c>
      <c r="BK224">
        <v>2156.6089631493001</v>
      </c>
      <c r="BL224">
        <v>2273.9075076138001</v>
      </c>
      <c r="BM224">
        <v>1971.5409592788101</v>
      </c>
      <c r="BN224">
        <v>7714.4176048588797</v>
      </c>
      <c r="BO224">
        <v>3300.7583205035799</v>
      </c>
    </row>
    <row r="225" spans="1:67" x14ac:dyDescent="0.15">
      <c r="B225">
        <v>5222.8390025127501</v>
      </c>
      <c r="C225">
        <v>2327.53015013507</v>
      </c>
      <c r="D225">
        <v>4812.79336229819</v>
      </c>
      <c r="E225">
        <v>1811.27614334859</v>
      </c>
      <c r="F225">
        <v>7252.1438531147696</v>
      </c>
      <c r="G225">
        <v>3656.1603942127199</v>
      </c>
      <c r="H225">
        <v>7498.8762660234097</v>
      </c>
      <c r="I225">
        <v>3263.6064109036502</v>
      </c>
      <c r="J225">
        <v>11012.457309318101</v>
      </c>
      <c r="K225">
        <v>1097.32933156437</v>
      </c>
      <c r="L225">
        <v>3765.2647307925799</v>
      </c>
      <c r="M225">
        <v>1258.81368953383</v>
      </c>
      <c r="N225">
        <v>6162.0459265450399</v>
      </c>
      <c r="O225">
        <v>3580.4511718530298</v>
      </c>
      <c r="P225">
        <v>6343.1546901740103</v>
      </c>
      <c r="Q225">
        <v>2931.4568510476502</v>
      </c>
      <c r="R225">
        <v>5945.1876432414801</v>
      </c>
      <c r="S225">
        <v>2235.6704911952602</v>
      </c>
      <c r="T225">
        <v>4256.2815845290997</v>
      </c>
      <c r="U225">
        <v>1898.8028243434101</v>
      </c>
      <c r="V225">
        <v>4352.4517004277104</v>
      </c>
      <c r="W225">
        <v>606.35443480099798</v>
      </c>
      <c r="X225">
        <v>4586.8588819589404</v>
      </c>
      <c r="Y225">
        <v>2062.6413119670001</v>
      </c>
      <c r="Z225">
        <v>8642.8983675961208</v>
      </c>
      <c r="AA225">
        <v>1728.7863622716</v>
      </c>
      <c r="AB225">
        <v>5587.4684404283998</v>
      </c>
      <c r="AC225">
        <v>1732.1345557336899</v>
      </c>
      <c r="AD225">
        <v>8105.4393119324604</v>
      </c>
      <c r="AE225">
        <v>2802.1811189782702</v>
      </c>
      <c r="AF225">
        <v>9689.4874385521307</v>
      </c>
      <c r="AG225">
        <v>2074.6372104009802</v>
      </c>
      <c r="AH225">
        <v>9621.1716411807502</v>
      </c>
      <c r="AI225">
        <v>3289.9144597222498</v>
      </c>
      <c r="AJ225">
        <v>2665.0958939798202</v>
      </c>
      <c r="AK225">
        <v>4055.71175701013</v>
      </c>
      <c r="AL225">
        <v>5062.7930548165596</v>
      </c>
      <c r="AM225">
        <v>1708.0887102776801</v>
      </c>
      <c r="AN225">
        <v>2923.0422086098602</v>
      </c>
      <c r="AO225">
        <v>2094.5741991516002</v>
      </c>
      <c r="AP225">
        <v>7144.9466625375499</v>
      </c>
      <c r="AQ225">
        <v>2078.94158236259</v>
      </c>
      <c r="AR225">
        <v>8805.1695034284603</v>
      </c>
      <c r="AS225">
        <v>1598.84066658436</v>
      </c>
      <c r="AT225">
        <v>6696.0227083353302</v>
      </c>
      <c r="AU225">
        <v>2227.01445367326</v>
      </c>
      <c r="AV225">
        <v>2901.46142778679</v>
      </c>
      <c r="AW225">
        <v>3576.57840056839</v>
      </c>
      <c r="AX225">
        <v>10537.0536205804</v>
      </c>
      <c r="AY225">
        <v>1414.68443729101</v>
      </c>
      <c r="AZ225">
        <v>12764.0796791508</v>
      </c>
      <c r="BA225">
        <v>2888.42233957087</v>
      </c>
      <c r="BB225">
        <v>9401.5889599799193</v>
      </c>
      <c r="BC225">
        <v>4793.1537228781499</v>
      </c>
      <c r="BD225">
        <v>10091.2618256018</v>
      </c>
      <c r="BE225">
        <v>1452.15339122154</v>
      </c>
      <c r="BF225">
        <v>11834.633414754</v>
      </c>
      <c r="BG225">
        <v>2685.6310365987902</v>
      </c>
      <c r="BH225">
        <v>7265.4533366635997</v>
      </c>
      <c r="BI225">
        <v>2446.08634918899</v>
      </c>
      <c r="BJ225">
        <v>6309.3975958567398</v>
      </c>
      <c r="BK225">
        <v>2209.8060440514701</v>
      </c>
      <c r="BL225">
        <v>2289.2460172332298</v>
      </c>
      <c r="BM225">
        <v>2057.47276957031</v>
      </c>
      <c r="BN225">
        <v>8187.3736008602</v>
      </c>
      <c r="BO225">
        <v>3474.5874597991301</v>
      </c>
    </row>
    <row r="226" spans="1:67" x14ac:dyDescent="0.15">
      <c r="B226">
        <v>5556.2585671890401</v>
      </c>
      <c r="C226">
        <v>2102.5275662213198</v>
      </c>
      <c r="D226">
        <v>4925.6688307732702</v>
      </c>
      <c r="E226">
        <v>1928.7974826402599</v>
      </c>
      <c r="F226">
        <v>7771.5570446896199</v>
      </c>
      <c r="G226">
        <v>3557.0818889355101</v>
      </c>
      <c r="H226">
        <v>7405.4602007984904</v>
      </c>
      <c r="I226">
        <v>3780.9441042069602</v>
      </c>
      <c r="J226">
        <v>10508.190684953201</v>
      </c>
      <c r="K226">
        <v>1271.4499972446099</v>
      </c>
      <c r="L226">
        <v>3427.3782602358001</v>
      </c>
      <c r="M226">
        <v>1215.9832686842699</v>
      </c>
      <c r="N226">
        <v>5705.41006589071</v>
      </c>
      <c r="O226">
        <v>3484.13194053181</v>
      </c>
      <c r="P226">
        <v>6970.9739828047504</v>
      </c>
      <c r="Q226">
        <v>3323.6360208782698</v>
      </c>
      <c r="R226">
        <v>5835.5734690724403</v>
      </c>
      <c r="S226">
        <v>2012.3153521921699</v>
      </c>
      <c r="T226">
        <v>4467.7241711016504</v>
      </c>
      <c r="U226">
        <v>2153.56344033716</v>
      </c>
      <c r="V226">
        <v>4399.5517128076899</v>
      </c>
      <c r="W226">
        <v>618.47349682009894</v>
      </c>
      <c r="X226">
        <v>4296.7211537677204</v>
      </c>
      <c r="Y226">
        <v>2246.7050258040499</v>
      </c>
      <c r="Z226">
        <v>9207.2298950990607</v>
      </c>
      <c r="AA226">
        <v>1828.98246538955</v>
      </c>
      <c r="AB226">
        <v>5768.1803153283299</v>
      </c>
      <c r="AC226">
        <v>1746.55766892051</v>
      </c>
      <c r="AD226">
        <v>8776.9998298549999</v>
      </c>
      <c r="AE226">
        <v>3178.0836563202301</v>
      </c>
      <c r="AF226">
        <v>10122.687578033299</v>
      </c>
      <c r="AG226">
        <v>2243.5042847108698</v>
      </c>
      <c r="AH226">
        <v>10111.8657376884</v>
      </c>
      <c r="AI226">
        <v>3498.4891206041202</v>
      </c>
      <c r="AJ226">
        <v>3192.1253842343899</v>
      </c>
      <c r="AK226">
        <v>4195.4951934526798</v>
      </c>
      <c r="AL226">
        <v>5449.3883815726103</v>
      </c>
      <c r="AM226">
        <v>1664.9542899705</v>
      </c>
      <c r="AN226">
        <v>2746.5232865755502</v>
      </c>
      <c r="AO226">
        <v>2143.6205594752</v>
      </c>
      <c r="AP226">
        <v>7300.2254051786203</v>
      </c>
      <c r="AQ226">
        <v>2000.3528744841699</v>
      </c>
      <c r="AR226">
        <v>8961.3023759504704</v>
      </c>
      <c r="AS226">
        <v>2245.4060117865602</v>
      </c>
      <c r="AT226">
        <v>5776.8494829674601</v>
      </c>
      <c r="AU226">
        <v>2093.4833619250198</v>
      </c>
      <c r="AV226">
        <v>2865.61515164408</v>
      </c>
      <c r="AW226">
        <v>3458.0694594750898</v>
      </c>
      <c r="AX226">
        <v>10846.365119039199</v>
      </c>
      <c r="AY226">
        <v>1508.25647822785</v>
      </c>
      <c r="AZ226">
        <v>12979.0918779532</v>
      </c>
      <c r="BA226">
        <v>3047.0679793121699</v>
      </c>
      <c r="BB226">
        <v>9825.4211078201006</v>
      </c>
      <c r="BC226">
        <v>4363.0764193746299</v>
      </c>
      <c r="BD226">
        <v>10505.1417753036</v>
      </c>
      <c r="BE226">
        <v>1505.36933897782</v>
      </c>
      <c r="BF226">
        <v>11715.9587387428</v>
      </c>
      <c r="BG226">
        <v>2646.8697979281801</v>
      </c>
      <c r="BH226">
        <v>6454.8756069295296</v>
      </c>
      <c r="BI226">
        <v>2264.9104389908698</v>
      </c>
      <c r="BJ226">
        <v>5546.8650538650299</v>
      </c>
      <c r="BK226">
        <v>2275.9442297433602</v>
      </c>
      <c r="BL226">
        <v>2434.9024893935898</v>
      </c>
      <c r="BM226">
        <v>2043.2377871377801</v>
      </c>
      <c r="BN226">
        <v>8274.9922603065297</v>
      </c>
      <c r="BO226">
        <v>3525.44519965274</v>
      </c>
    </row>
    <row r="227" spans="1:67" x14ac:dyDescent="0.15">
      <c r="B227">
        <v>5619.2567014174401</v>
      </c>
      <c r="C227">
        <v>1842.1086551134199</v>
      </c>
      <c r="D227">
        <v>4960.9457075567998</v>
      </c>
      <c r="E227">
        <v>2055.86405754817</v>
      </c>
      <c r="F227">
        <v>8057.7119305141796</v>
      </c>
      <c r="G227">
        <v>3210.6009511376701</v>
      </c>
      <c r="H227">
        <v>6977.7065603760102</v>
      </c>
      <c r="I227">
        <v>4073.74383965572</v>
      </c>
      <c r="J227">
        <v>9656.4618667383002</v>
      </c>
      <c r="K227">
        <v>1468.31377012795</v>
      </c>
      <c r="L227">
        <v>3191.0179851049802</v>
      </c>
      <c r="M227">
        <v>1186.2066006914599</v>
      </c>
      <c r="N227">
        <v>5259.7350510936203</v>
      </c>
      <c r="O227">
        <v>3194.8120648578902</v>
      </c>
      <c r="P227">
        <v>7197.9640885840199</v>
      </c>
      <c r="Q227">
        <v>3580.93750288097</v>
      </c>
      <c r="R227">
        <v>5395.5582663034202</v>
      </c>
      <c r="S227">
        <v>1718.5172227821899</v>
      </c>
      <c r="T227">
        <v>4567.89340680651</v>
      </c>
      <c r="U227">
        <v>2291.0638298399699</v>
      </c>
      <c r="V227">
        <v>4459.0883515492797</v>
      </c>
      <c r="W227">
        <v>612.10678393498404</v>
      </c>
      <c r="X227">
        <v>3992.0577881488898</v>
      </c>
      <c r="Y227">
        <v>2281.9517552832499</v>
      </c>
      <c r="Z227">
        <v>9138.6984027125709</v>
      </c>
      <c r="AA227">
        <v>1905.5670645404</v>
      </c>
      <c r="AB227">
        <v>5890.3579815497797</v>
      </c>
      <c r="AC227">
        <v>1807.09035870671</v>
      </c>
      <c r="AD227">
        <v>9195.3079551022693</v>
      </c>
      <c r="AE227">
        <v>3458.8482584694798</v>
      </c>
      <c r="AF227">
        <v>10326.2785338743</v>
      </c>
      <c r="AG227">
        <v>2388.2046691741698</v>
      </c>
      <c r="AH227">
        <v>10060.074251339</v>
      </c>
      <c r="AI227">
        <v>3486.94113587429</v>
      </c>
      <c r="AJ227">
        <v>3534.1912726690698</v>
      </c>
      <c r="AK227">
        <v>4116.3050116300801</v>
      </c>
      <c r="AL227">
        <v>5722.2748398833401</v>
      </c>
      <c r="AM227">
        <v>1572.89782996032</v>
      </c>
      <c r="AN227">
        <v>2623.64547634775</v>
      </c>
      <c r="AO227">
        <v>2185.2311964523401</v>
      </c>
      <c r="AP227">
        <v>7096.0803091164198</v>
      </c>
      <c r="AQ227">
        <v>1847.7389027971501</v>
      </c>
      <c r="AR227">
        <v>8806.4677174031003</v>
      </c>
      <c r="AS227">
        <v>2889.7114834335298</v>
      </c>
      <c r="AT227">
        <v>4798.3715299841197</v>
      </c>
      <c r="AU227">
        <v>1958.03375529658</v>
      </c>
      <c r="AV227">
        <v>2826.3693161022602</v>
      </c>
      <c r="AW227">
        <v>3191.4372105828802</v>
      </c>
      <c r="AX227">
        <v>10526.389922063199</v>
      </c>
      <c r="AY227">
        <v>1573.16033956928</v>
      </c>
      <c r="AZ227">
        <v>12585.4531722519</v>
      </c>
      <c r="BA227">
        <v>3032.66987312224</v>
      </c>
      <c r="BB227">
        <v>10087.938800535499</v>
      </c>
      <c r="BC227">
        <v>3878.0760248297202</v>
      </c>
      <c r="BD227">
        <v>10427.495698328699</v>
      </c>
      <c r="BE227">
        <v>1502.6557440197801</v>
      </c>
      <c r="BF227">
        <v>11020.977812957901</v>
      </c>
      <c r="BG227">
        <v>2489.1678956832702</v>
      </c>
      <c r="BH227">
        <v>5513.0368318214096</v>
      </c>
      <c r="BI227">
        <v>2032.3218156329201</v>
      </c>
      <c r="BJ227">
        <v>4964.5937940629001</v>
      </c>
      <c r="BK227">
        <v>2312.1027298876402</v>
      </c>
      <c r="BL227">
        <v>2613.8619211657301</v>
      </c>
      <c r="BM227">
        <v>1926.9744303975899</v>
      </c>
      <c r="BN227">
        <v>7898.10331713301</v>
      </c>
      <c r="BO227">
        <v>3421.6891407923299</v>
      </c>
    </row>
    <row r="228" spans="1:67" x14ac:dyDescent="0.15">
      <c r="B228">
        <v>5381.7047190623398</v>
      </c>
      <c r="C228">
        <v>1558.23352906847</v>
      </c>
      <c r="D228">
        <v>4795.0978296945996</v>
      </c>
      <c r="E228">
        <v>2143.6667656079198</v>
      </c>
      <c r="F228">
        <v>7996.5386243183502</v>
      </c>
      <c r="G228">
        <v>2664.9381082878599</v>
      </c>
      <c r="H228">
        <v>6199.6706342457701</v>
      </c>
      <c r="I228">
        <v>4072.9678259775401</v>
      </c>
      <c r="J228">
        <v>8508.3632688049202</v>
      </c>
      <c r="K228">
        <v>1631.110307276</v>
      </c>
      <c r="L228">
        <v>2974.35640635652</v>
      </c>
      <c r="M228">
        <v>1147.29930498618</v>
      </c>
      <c r="N228">
        <v>4819.8739357978102</v>
      </c>
      <c r="O228">
        <v>2744.8673300024302</v>
      </c>
      <c r="P228">
        <v>6915.32882244756</v>
      </c>
      <c r="Q228">
        <v>3609.5450252609498</v>
      </c>
      <c r="R228">
        <v>4679.8879255818802</v>
      </c>
      <c r="S228">
        <v>1379.5342890089501</v>
      </c>
      <c r="T228">
        <v>4464.1164470086396</v>
      </c>
      <c r="U228">
        <v>2271.60535795331</v>
      </c>
      <c r="V228">
        <v>4454.9716472815098</v>
      </c>
      <c r="W228">
        <v>589.02826775275298</v>
      </c>
      <c r="X228">
        <v>3661.0228152810901</v>
      </c>
      <c r="Y228">
        <v>2157.7170518339799</v>
      </c>
      <c r="Z228">
        <v>8410.7731322853397</v>
      </c>
      <c r="AA228">
        <v>1923.35918759282</v>
      </c>
      <c r="AB228">
        <v>5850.9117138383899</v>
      </c>
      <c r="AC228">
        <v>1849.18190417357</v>
      </c>
      <c r="AD228">
        <v>9280.6648443219201</v>
      </c>
      <c r="AE228">
        <v>3544.56232847725</v>
      </c>
      <c r="AF228">
        <v>10113.193619769499</v>
      </c>
      <c r="AG228">
        <v>2443.27317349643</v>
      </c>
      <c r="AH228">
        <v>9408.7687016631298</v>
      </c>
      <c r="AI228">
        <v>3228.36722046452</v>
      </c>
      <c r="AJ228">
        <v>3567.9553496581698</v>
      </c>
      <c r="AK228">
        <v>3796.8300124266102</v>
      </c>
      <c r="AL228">
        <v>5750.8239723443203</v>
      </c>
      <c r="AM228">
        <v>1414.5339844702601</v>
      </c>
      <c r="AN228">
        <v>2527.8500928532299</v>
      </c>
      <c r="AO228">
        <v>2159.9278806150201</v>
      </c>
      <c r="AP228">
        <v>6513.0348374036703</v>
      </c>
      <c r="AQ228">
        <v>1639.78309078343</v>
      </c>
      <c r="AR228">
        <v>8298.7549967321302</v>
      </c>
      <c r="AS228">
        <v>3391.0714180303198</v>
      </c>
      <c r="AT228">
        <v>3851.55825513427</v>
      </c>
      <c r="AU228">
        <v>1818.50528819235</v>
      </c>
      <c r="AV228">
        <v>2730.6915388704501</v>
      </c>
      <c r="AW228">
        <v>2800.17056716052</v>
      </c>
      <c r="AX228">
        <v>9538.6997853532703</v>
      </c>
      <c r="AY228">
        <v>1558.33179643934</v>
      </c>
      <c r="AZ228">
        <v>11562.4055699291</v>
      </c>
      <c r="BA228">
        <v>2799.9479162291</v>
      </c>
      <c r="BB228">
        <v>9990.8399519081995</v>
      </c>
      <c r="BC228">
        <v>3349.7062345260401</v>
      </c>
      <c r="BD228">
        <v>9797.3429917801805</v>
      </c>
      <c r="BE228">
        <v>1426.6879946732799</v>
      </c>
      <c r="BF228">
        <v>9761.14815598938</v>
      </c>
      <c r="BG228">
        <v>2223.1580042948199</v>
      </c>
      <c r="BH228">
        <v>4496.8264091910996</v>
      </c>
      <c r="BI228">
        <v>1754.7991850680401</v>
      </c>
      <c r="BJ228">
        <v>4551.9805468633103</v>
      </c>
      <c r="BK228">
        <v>2279.2224919114701</v>
      </c>
      <c r="BL228">
        <v>2718.7212326724398</v>
      </c>
      <c r="BM228">
        <v>1722.29917797401</v>
      </c>
      <c r="BN228">
        <v>7061.6925515923303</v>
      </c>
      <c r="BO228">
        <v>3152.8636716177498</v>
      </c>
    </row>
    <row r="229" spans="1:67" x14ac:dyDescent="0.15">
      <c r="B229">
        <v>4857.6495435910902</v>
      </c>
      <c r="C229">
        <v>1262.8314066365299</v>
      </c>
      <c r="D229">
        <v>4357.48084297274</v>
      </c>
      <c r="E229">
        <v>2142.59149716719</v>
      </c>
      <c r="F229">
        <v>7517.7483369039801</v>
      </c>
      <c r="G229">
        <v>2002.53198237282</v>
      </c>
      <c r="H229">
        <v>5122.9588154163703</v>
      </c>
      <c r="I229">
        <v>3764.7301974933498</v>
      </c>
      <c r="J229">
        <v>7148.09275893834</v>
      </c>
      <c r="K229">
        <v>1707.8026453734501</v>
      </c>
      <c r="L229">
        <v>2700.2757465514201</v>
      </c>
      <c r="M229">
        <v>1080.5976976321899</v>
      </c>
      <c r="N229">
        <v>4353.0103479073096</v>
      </c>
      <c r="O229">
        <v>2191.9510161409798</v>
      </c>
      <c r="P229">
        <v>6118.6129090025497</v>
      </c>
      <c r="Q229">
        <v>3363.41239288728</v>
      </c>
      <c r="R229">
        <v>3777.1913634738698</v>
      </c>
      <c r="S229">
        <v>1026.8196658305201</v>
      </c>
      <c r="T229">
        <v>4101.1848709821297</v>
      </c>
      <c r="U229">
        <v>2085.6252378925701</v>
      </c>
      <c r="V229">
        <v>4300.2302699393204</v>
      </c>
      <c r="W229">
        <v>551.92347262353405</v>
      </c>
      <c r="X229">
        <v>3279.7465793893298</v>
      </c>
      <c r="Y229">
        <v>1893.94988621931</v>
      </c>
      <c r="Z229">
        <v>7124.9087755196197</v>
      </c>
      <c r="AA229">
        <v>1855.81081923016</v>
      </c>
      <c r="AB229">
        <v>5552.0818300684596</v>
      </c>
      <c r="AC229">
        <v>1816.2009000125499</v>
      </c>
      <c r="AD229">
        <v>8969.7046121002604</v>
      </c>
      <c r="AE229">
        <v>3373.7781940411501</v>
      </c>
      <c r="AF229">
        <v>9367.7267587924198</v>
      </c>
      <c r="AG229">
        <v>2362.7269810733401</v>
      </c>
      <c r="AH229">
        <v>8203.5222656651094</v>
      </c>
      <c r="AI229">
        <v>2744.0441528337001</v>
      </c>
      <c r="AJ229">
        <v>3265.3016441876598</v>
      </c>
      <c r="AK229">
        <v>3259.2950858286099</v>
      </c>
      <c r="AL229">
        <v>5454.3638103119702</v>
      </c>
      <c r="AM229">
        <v>1191.0198263442101</v>
      </c>
      <c r="AN229">
        <v>2413.9568083847998</v>
      </c>
      <c r="AO229">
        <v>2023.19569101298</v>
      </c>
      <c r="AP229">
        <v>5587.3338067110899</v>
      </c>
      <c r="AQ229">
        <v>1399.6213193002</v>
      </c>
      <c r="AR229">
        <v>7432.0801037902402</v>
      </c>
      <c r="AS229">
        <v>3632.1635267179599</v>
      </c>
      <c r="AT229">
        <v>2995.0051470339299</v>
      </c>
      <c r="AU229">
        <v>1659.4861575878999</v>
      </c>
      <c r="AV229">
        <v>2536.85915886671</v>
      </c>
      <c r="AW229">
        <v>2320.1310619494602</v>
      </c>
      <c r="AX229">
        <v>7975.7517122081599</v>
      </c>
      <c r="AY229">
        <v>1438.31314253866</v>
      </c>
      <c r="AZ229">
        <v>9994.3465582003391</v>
      </c>
      <c r="BA229">
        <v>2360.5829842411299</v>
      </c>
      <c r="BB229">
        <v>9399.9416889114109</v>
      </c>
      <c r="BC229">
        <v>2788.3490681647399</v>
      </c>
      <c r="BD229">
        <v>8643.2911470792897</v>
      </c>
      <c r="BE229">
        <v>1273.81783786301</v>
      </c>
      <c r="BF229">
        <v>8045.9820337951796</v>
      </c>
      <c r="BG229">
        <v>1875.1321163877799</v>
      </c>
      <c r="BH229">
        <v>3476.0930163905</v>
      </c>
      <c r="BI229">
        <v>1445.47698261857</v>
      </c>
      <c r="BJ229">
        <v>4228.6053925483602</v>
      </c>
      <c r="BK229">
        <v>2149.2957159688699</v>
      </c>
      <c r="BL229">
        <v>2660.53190740933</v>
      </c>
      <c r="BM229">
        <v>1453.3957727074001</v>
      </c>
      <c r="BN229">
        <v>5848.9823901171703</v>
      </c>
      <c r="BO229">
        <v>2732.8022714159702</v>
      </c>
    </row>
    <row r="230" spans="1:67" x14ac:dyDescent="0.15">
      <c r="B230">
        <v>4104.9005897085599</v>
      </c>
      <c r="C230">
        <v>970.16744551246597</v>
      </c>
      <c r="D230">
        <v>3653.41169447015</v>
      </c>
      <c r="E230">
        <v>2017.1501600875599</v>
      </c>
      <c r="F230">
        <v>6620.0001056784404</v>
      </c>
      <c r="G230">
        <v>1319.85213939761</v>
      </c>
      <c r="H230">
        <v>3856.7838314225501</v>
      </c>
      <c r="I230">
        <v>3191.92379620665</v>
      </c>
      <c r="J230">
        <v>5675.0308044833</v>
      </c>
      <c r="K230">
        <v>1663.50869339427</v>
      </c>
      <c r="L230">
        <v>2326.2544440377101</v>
      </c>
      <c r="M230">
        <v>975.70063841312003</v>
      </c>
      <c r="N230">
        <v>3817.97533084217</v>
      </c>
      <c r="O230">
        <v>1605.12287622541</v>
      </c>
      <c r="P230">
        <v>4912.94705663483</v>
      </c>
      <c r="Q230">
        <v>2859.05260024278</v>
      </c>
      <c r="R230">
        <v>2797.5648961909801</v>
      </c>
      <c r="S230">
        <v>691.97672624064603</v>
      </c>
      <c r="T230">
        <v>3485.6768659300101</v>
      </c>
      <c r="U230">
        <v>1755.70196659833</v>
      </c>
      <c r="V230">
        <v>3935.77829155474</v>
      </c>
      <c r="W230">
        <v>503.04115305527603</v>
      </c>
      <c r="X230">
        <v>2828.4808048065402</v>
      </c>
      <c r="Y230">
        <v>1533.1804885244501</v>
      </c>
      <c r="Z230">
        <v>5481.7079808623303</v>
      </c>
      <c r="AA230">
        <v>1691.72388145834</v>
      </c>
      <c r="AB230">
        <v>4947.75690262223</v>
      </c>
      <c r="AC230">
        <v>1674.35201740191</v>
      </c>
      <c r="AD230">
        <v>8233.8951317242208</v>
      </c>
      <c r="AE230">
        <v>2943.1523633605898</v>
      </c>
      <c r="AF230">
        <v>8092.6841652816502</v>
      </c>
      <c r="AG230">
        <v>2129.5609803549</v>
      </c>
      <c r="AH230">
        <v>6584.4077306423897</v>
      </c>
      <c r="AI230">
        <v>2101.0523025697898</v>
      </c>
      <c r="AJ230">
        <v>2682.8774962460502</v>
      </c>
      <c r="AK230">
        <v>2564.2699449111101</v>
      </c>
      <c r="AL230">
        <v>4821.5033990033799</v>
      </c>
      <c r="AM230">
        <v>922.12284343386102</v>
      </c>
      <c r="AN230">
        <v>2235.0564956134999</v>
      </c>
      <c r="AO230">
        <v>1759.6604689421999</v>
      </c>
      <c r="AP230">
        <v>4409.5220689492598</v>
      </c>
      <c r="AQ230">
        <v>1149.42043527497</v>
      </c>
      <c r="AR230">
        <v>6250.3289786208397</v>
      </c>
      <c r="AS230">
        <v>3547.0047723121502</v>
      </c>
      <c r="AT230">
        <v>2254.6159773685199</v>
      </c>
      <c r="AU230">
        <v>1462.31988322909</v>
      </c>
      <c r="AV230">
        <v>2226.1765649568802</v>
      </c>
      <c r="AW230">
        <v>1794.2741939038301</v>
      </c>
      <c r="AX230">
        <v>6040.48391780776</v>
      </c>
      <c r="AY230">
        <v>1215.6331891920099</v>
      </c>
      <c r="AZ230">
        <v>8048.6432612144699</v>
      </c>
      <c r="BA230">
        <v>1777.6566448839999</v>
      </c>
      <c r="BB230">
        <v>8287.1100778486107</v>
      </c>
      <c r="BC230">
        <v>2206.9982360077502</v>
      </c>
      <c r="BD230">
        <v>7074.7055412296704</v>
      </c>
      <c r="BE230">
        <v>1054.250856336</v>
      </c>
      <c r="BF230">
        <v>6064.3269168524403</v>
      </c>
      <c r="BG230">
        <v>1480.7315730595101</v>
      </c>
      <c r="BH230">
        <v>2518.0586106834699</v>
      </c>
      <c r="BI230">
        <v>1123.2192559637001</v>
      </c>
      <c r="BJ230">
        <v>3882.5921583118202</v>
      </c>
      <c r="BK230">
        <v>1912.4153174476501</v>
      </c>
      <c r="BL230">
        <v>2395.7748449955502</v>
      </c>
      <c r="BM230">
        <v>1151.0603223983601</v>
      </c>
      <c r="BN230">
        <v>4408.8005266993196</v>
      </c>
      <c r="BO230">
        <v>2200.7140234829199</v>
      </c>
    </row>
    <row r="231" spans="1:67" x14ac:dyDescent="0.15">
      <c r="B231">
        <v>3207.3364357670498</v>
      </c>
      <c r="C231">
        <v>694.33079529573695</v>
      </c>
      <c r="D231">
        <v>2755.4360294712401</v>
      </c>
      <c r="E231">
        <v>1758.4659051451899</v>
      </c>
      <c r="F231">
        <v>5377.0773802526101</v>
      </c>
      <c r="G231">
        <v>706.19086294884505</v>
      </c>
      <c r="H231">
        <v>2551.9687904099301</v>
      </c>
      <c r="I231">
        <v>2442.77191714934</v>
      </c>
      <c r="J231">
        <v>4198.1359615384499</v>
      </c>
      <c r="K231">
        <v>1490.4476715599301</v>
      </c>
      <c r="L231">
        <v>1851.4995676138301</v>
      </c>
      <c r="M231">
        <v>831.05241708175595</v>
      </c>
      <c r="N231">
        <v>3191.04605509572</v>
      </c>
      <c r="O231">
        <v>1050.8678796994</v>
      </c>
      <c r="P231">
        <v>3479.2695496769102</v>
      </c>
      <c r="Q231">
        <v>2170.2058813305998</v>
      </c>
      <c r="R231">
        <v>1849.3593634193901</v>
      </c>
      <c r="S231">
        <v>402.63038290016101</v>
      </c>
      <c r="T231">
        <v>2686.5423346687999</v>
      </c>
      <c r="U231">
        <v>1330.53971039976</v>
      </c>
      <c r="V231">
        <v>3350.5485111800599</v>
      </c>
      <c r="W231">
        <v>443.614656734672</v>
      </c>
      <c r="X231">
        <v>2303.6730755245298</v>
      </c>
      <c r="Y231">
        <v>1129.12587251687</v>
      </c>
      <c r="Z231">
        <v>3727.7537333589098</v>
      </c>
      <c r="AA231">
        <v>1438.2853926064299</v>
      </c>
      <c r="AB231">
        <v>4059.93178970092</v>
      </c>
      <c r="AC231">
        <v>1421.46267340641</v>
      </c>
      <c r="AD231">
        <v>7099.3237504734698</v>
      </c>
      <c r="AE231">
        <v>2306.8843307614902</v>
      </c>
      <c r="AF231">
        <v>6408.0486668045396</v>
      </c>
      <c r="AG231">
        <v>1761.7319780237301</v>
      </c>
      <c r="AH231">
        <v>4760.61728290477</v>
      </c>
      <c r="AI231">
        <v>1395.6594706226001</v>
      </c>
      <c r="AJ231">
        <v>1939.76567324865</v>
      </c>
      <c r="AK231">
        <v>1799.9086445385501</v>
      </c>
      <c r="AL231">
        <v>3913.6047544387402</v>
      </c>
      <c r="AM231">
        <v>640.38995233887101</v>
      </c>
      <c r="AN231">
        <v>1963.6713203783299</v>
      </c>
      <c r="AO231">
        <v>1387.8366801602599</v>
      </c>
      <c r="AP231">
        <v>3117.5652412108402</v>
      </c>
      <c r="AQ231">
        <v>905.07599464663895</v>
      </c>
      <c r="AR231">
        <v>4848.0454496294196</v>
      </c>
      <c r="AS231">
        <v>3139.2345912773999</v>
      </c>
      <c r="AT231">
        <v>1631.2647988994299</v>
      </c>
      <c r="AU231">
        <v>1215.4433071748299</v>
      </c>
      <c r="AV231">
        <v>1811.39557987438</v>
      </c>
      <c r="AW231">
        <v>1269.3723571205701</v>
      </c>
      <c r="AX231">
        <v>3998.6040371911199</v>
      </c>
      <c r="AY231">
        <v>920.52032090483999</v>
      </c>
      <c r="AZ231">
        <v>5946.9264735243496</v>
      </c>
      <c r="BA231">
        <v>1144.85944407795</v>
      </c>
      <c r="BB231">
        <v>6737.1066282069896</v>
      </c>
      <c r="BC231">
        <v>1627.0976026667499</v>
      </c>
      <c r="BD231">
        <v>5272.0331448618599</v>
      </c>
      <c r="BE231">
        <v>792.28505030536201</v>
      </c>
      <c r="BF231">
        <v>4046.72355426372</v>
      </c>
      <c r="BG231">
        <v>1078.02379013361</v>
      </c>
      <c r="BH231">
        <v>1680.6521875354499</v>
      </c>
      <c r="BI231">
        <v>810.25795974401694</v>
      </c>
      <c r="BJ231">
        <v>3419.8484947054699</v>
      </c>
      <c r="BK231">
        <v>1581.46980680913</v>
      </c>
      <c r="BL231">
        <v>1940.9551797285801</v>
      </c>
      <c r="BM231">
        <v>845.75468678113396</v>
      </c>
      <c r="BN231">
        <v>2928.1267174457998</v>
      </c>
      <c r="BO231">
        <v>1613.8235304765401</v>
      </c>
    </row>
    <row r="233" spans="1:67" x14ac:dyDescent="0.15">
      <c r="B233" t="s">
        <v>25</v>
      </c>
      <c r="C233" t="s">
        <v>25</v>
      </c>
      <c r="D233" t="s">
        <v>38</v>
      </c>
      <c r="E233" t="s">
        <v>38</v>
      </c>
      <c r="F233" t="s">
        <v>44</v>
      </c>
      <c r="G233" t="s">
        <v>44</v>
      </c>
      <c r="H233" t="s">
        <v>45</v>
      </c>
      <c r="I233" t="s">
        <v>45</v>
      </c>
      <c r="J233" t="s">
        <v>46</v>
      </c>
      <c r="K233" t="s">
        <v>46</v>
      </c>
      <c r="L233" t="s">
        <v>47</v>
      </c>
      <c r="M233" t="s">
        <v>47</v>
      </c>
      <c r="N233" t="s">
        <v>48</v>
      </c>
      <c r="O233" t="s">
        <v>48</v>
      </c>
      <c r="P233" t="s">
        <v>49</v>
      </c>
      <c r="Q233" t="s">
        <v>49</v>
      </c>
      <c r="R233" t="s">
        <v>50</v>
      </c>
      <c r="S233" t="s">
        <v>50</v>
      </c>
      <c r="T233" t="s">
        <v>51</v>
      </c>
      <c r="U233" t="s">
        <v>51</v>
      </c>
      <c r="V233" t="s">
        <v>53</v>
      </c>
      <c r="W233" t="s">
        <v>53</v>
      </c>
      <c r="X233" t="s">
        <v>55</v>
      </c>
      <c r="Y233" t="s">
        <v>55</v>
      </c>
      <c r="Z233" t="s">
        <v>57</v>
      </c>
      <c r="AA233" t="s">
        <v>57</v>
      </c>
      <c r="AB233" t="s">
        <v>58</v>
      </c>
      <c r="AC233" t="s">
        <v>58</v>
      </c>
      <c r="AD233" t="s">
        <v>60</v>
      </c>
      <c r="AE233" t="s">
        <v>60</v>
      </c>
      <c r="AF233" t="s">
        <v>68</v>
      </c>
      <c r="AG233" t="s">
        <v>68</v>
      </c>
      <c r="AH233" t="s">
        <v>70</v>
      </c>
      <c r="AI233" t="s">
        <v>70</v>
      </c>
      <c r="AJ233" t="s">
        <v>72</v>
      </c>
      <c r="AK233" t="s">
        <v>72</v>
      </c>
      <c r="AL233" t="s">
        <v>73</v>
      </c>
      <c r="AM233" t="s">
        <v>73</v>
      </c>
      <c r="AN233" t="s">
        <v>75</v>
      </c>
      <c r="AO233" t="s">
        <v>75</v>
      </c>
      <c r="AP233" t="s">
        <v>76</v>
      </c>
      <c r="AQ233" t="s">
        <v>76</v>
      </c>
      <c r="AR233" t="s">
        <v>78</v>
      </c>
      <c r="AS233" t="s">
        <v>78</v>
      </c>
      <c r="AT233" t="s">
        <v>79</v>
      </c>
      <c r="AU233" t="s">
        <v>79</v>
      </c>
      <c r="AV233" t="s">
        <v>80</v>
      </c>
      <c r="AW233" t="s">
        <v>80</v>
      </c>
      <c r="AX233" t="s">
        <v>81</v>
      </c>
      <c r="AY233" t="s">
        <v>81</v>
      </c>
      <c r="AZ233" t="s">
        <v>82</v>
      </c>
      <c r="BA233" t="s">
        <v>82</v>
      </c>
      <c r="BB233" t="s">
        <v>83</v>
      </c>
      <c r="BC233" t="s">
        <v>83</v>
      </c>
      <c r="BD233" t="s">
        <v>84</v>
      </c>
      <c r="BE233" t="s">
        <v>84</v>
      </c>
      <c r="BF233" t="s">
        <v>85</v>
      </c>
      <c r="BG233" t="s">
        <v>85</v>
      </c>
      <c r="BH233" t="s">
        <v>86</v>
      </c>
      <c r="BI233" t="s">
        <v>86</v>
      </c>
      <c r="BJ233" t="s">
        <v>87</v>
      </c>
      <c r="BK233" t="s">
        <v>87</v>
      </c>
      <c r="BL233" t="s">
        <v>88</v>
      </c>
      <c r="BM233" t="s">
        <v>88</v>
      </c>
      <c r="BN233" t="s">
        <v>89</v>
      </c>
      <c r="BO233" t="s">
        <v>89</v>
      </c>
    </row>
    <row r="234" spans="1:67" x14ac:dyDescent="0.15">
      <c r="B234" t="s">
        <v>107</v>
      </c>
      <c r="C234" t="s">
        <v>108</v>
      </c>
      <c r="D234" t="s">
        <v>107</v>
      </c>
      <c r="E234" t="s">
        <v>108</v>
      </c>
      <c r="F234" t="s">
        <v>107</v>
      </c>
      <c r="G234" t="s">
        <v>108</v>
      </c>
      <c r="H234" t="s">
        <v>109</v>
      </c>
      <c r="I234" t="s">
        <v>110</v>
      </c>
      <c r="J234" t="s">
        <v>109</v>
      </c>
      <c r="K234" t="s">
        <v>110</v>
      </c>
      <c r="L234" t="s">
        <v>109</v>
      </c>
      <c r="M234" t="s">
        <v>110</v>
      </c>
      <c r="N234" t="s">
        <v>111</v>
      </c>
      <c r="O234" t="s">
        <v>112</v>
      </c>
      <c r="P234" t="s">
        <v>111</v>
      </c>
      <c r="Q234" t="s">
        <v>112</v>
      </c>
      <c r="R234" t="s">
        <v>111</v>
      </c>
      <c r="S234" t="s">
        <v>112</v>
      </c>
      <c r="T234" t="s">
        <v>113</v>
      </c>
      <c r="U234" t="s">
        <v>114</v>
      </c>
      <c r="V234" t="s">
        <v>113</v>
      </c>
      <c r="W234" t="s">
        <v>114</v>
      </c>
      <c r="X234" t="s">
        <v>113</v>
      </c>
      <c r="Y234" t="s">
        <v>114</v>
      </c>
      <c r="Z234" t="s">
        <v>115</v>
      </c>
      <c r="AA234" t="s">
        <v>116</v>
      </c>
      <c r="AB234" t="s">
        <v>115</v>
      </c>
      <c r="AC234" t="s">
        <v>116</v>
      </c>
      <c r="AD234" t="s">
        <v>115</v>
      </c>
      <c r="AE234" t="s">
        <v>116</v>
      </c>
      <c r="AF234" t="s">
        <v>117</v>
      </c>
      <c r="AG234" t="s">
        <v>118</v>
      </c>
      <c r="AH234" t="s">
        <v>117</v>
      </c>
      <c r="AI234" t="s">
        <v>118</v>
      </c>
      <c r="AJ234" t="s">
        <v>117</v>
      </c>
      <c r="AK234" t="s">
        <v>118</v>
      </c>
      <c r="AL234" t="s">
        <v>119</v>
      </c>
      <c r="AM234" t="s">
        <v>120</v>
      </c>
      <c r="AN234" t="s">
        <v>119</v>
      </c>
      <c r="AO234" t="s">
        <v>120</v>
      </c>
      <c r="AP234" t="s">
        <v>119</v>
      </c>
      <c r="AQ234" t="s">
        <v>120</v>
      </c>
      <c r="AR234" t="s">
        <v>121</v>
      </c>
      <c r="AS234" t="s">
        <v>122</v>
      </c>
      <c r="AT234" t="s">
        <v>121</v>
      </c>
      <c r="AU234" t="s">
        <v>122</v>
      </c>
      <c r="AV234" t="s">
        <v>121</v>
      </c>
      <c r="AW234" t="s">
        <v>122</v>
      </c>
      <c r="AX234" t="s">
        <v>123</v>
      </c>
      <c r="AY234" t="s">
        <v>124</v>
      </c>
      <c r="AZ234" t="s">
        <v>123</v>
      </c>
      <c r="BA234" t="s">
        <v>124</v>
      </c>
      <c r="BB234" t="s">
        <v>123</v>
      </c>
      <c r="BC234" t="s">
        <v>124</v>
      </c>
      <c r="BD234" t="s">
        <v>125</v>
      </c>
      <c r="BE234" t="s">
        <v>126</v>
      </c>
      <c r="BF234" t="s">
        <v>125</v>
      </c>
      <c r="BG234" t="s">
        <v>126</v>
      </c>
      <c r="BH234" t="s">
        <v>125</v>
      </c>
      <c r="BI234" t="s">
        <v>126</v>
      </c>
      <c r="BJ234" t="s">
        <v>127</v>
      </c>
      <c r="BK234" t="s">
        <v>128</v>
      </c>
      <c r="BL234" t="s">
        <v>127</v>
      </c>
      <c r="BM234" t="s">
        <v>128</v>
      </c>
      <c r="BN234" t="s">
        <v>127</v>
      </c>
      <c r="BO234" t="s">
        <v>128</v>
      </c>
    </row>
    <row r="235" spans="1:67" x14ac:dyDescent="0.15">
      <c r="A235" t="s">
        <v>105</v>
      </c>
      <c r="B235">
        <v>65.000396728515597</v>
      </c>
      <c r="C235">
        <v>65.000396728515597</v>
      </c>
      <c r="D235">
        <v>65.000396728515597</v>
      </c>
      <c r="E235">
        <v>65.000396728515597</v>
      </c>
      <c r="F235">
        <v>65.000999450683594</v>
      </c>
      <c r="G235">
        <v>65.000999450683594</v>
      </c>
      <c r="H235">
        <v>65.000396728515597</v>
      </c>
      <c r="I235">
        <v>65.000396728515597</v>
      </c>
      <c r="J235">
        <v>65.000396728515597</v>
      </c>
      <c r="K235">
        <v>65.000396728515597</v>
      </c>
      <c r="L235">
        <v>65.000999450683594</v>
      </c>
      <c r="M235">
        <v>65.000999450683594</v>
      </c>
      <c r="N235">
        <v>65.000999450683594</v>
      </c>
      <c r="O235">
        <v>65.000999450683594</v>
      </c>
      <c r="P235">
        <v>65.001197814941406</v>
      </c>
      <c r="Q235">
        <v>65.001197814941406</v>
      </c>
      <c r="R235">
        <v>65.001197814941406</v>
      </c>
      <c r="S235">
        <v>65.001197814941406</v>
      </c>
      <c r="T235">
        <v>65.0010986328125</v>
      </c>
      <c r="U235">
        <v>65.0010986328125</v>
      </c>
      <c r="V235">
        <v>65.0010986328125</v>
      </c>
      <c r="W235">
        <v>65.0010986328125</v>
      </c>
      <c r="X235">
        <v>65.001197814941406</v>
      </c>
      <c r="Y235">
        <v>65.001197814941406</v>
      </c>
      <c r="Z235">
        <v>65.001197814941406</v>
      </c>
      <c r="AA235">
        <v>65.001197814941406</v>
      </c>
      <c r="AB235">
        <v>65.000701904296903</v>
      </c>
      <c r="AC235">
        <v>65.000701904296903</v>
      </c>
      <c r="AD235">
        <v>65.000701904296903</v>
      </c>
      <c r="AE235">
        <v>65.000701904296903</v>
      </c>
      <c r="AF235">
        <v>65.000396728515597</v>
      </c>
      <c r="AG235">
        <v>65.000396728515597</v>
      </c>
      <c r="AH235">
        <v>65.000396728515597</v>
      </c>
      <c r="AI235">
        <v>65.000396728515597</v>
      </c>
      <c r="AJ235">
        <v>65.000999450683594</v>
      </c>
      <c r="AK235">
        <v>65.000999450683594</v>
      </c>
      <c r="AL235">
        <v>65.000999450683594</v>
      </c>
      <c r="AM235">
        <v>65.000999450683594</v>
      </c>
      <c r="AN235">
        <v>65.001197814941406</v>
      </c>
      <c r="AO235">
        <v>65.001197814941406</v>
      </c>
      <c r="AP235">
        <v>65.001197814941406</v>
      </c>
      <c r="AQ235">
        <v>65.001197814941406</v>
      </c>
      <c r="AR235">
        <v>65.0010986328125</v>
      </c>
      <c r="AS235">
        <v>65.0010986328125</v>
      </c>
      <c r="AT235">
        <v>65.0010986328125</v>
      </c>
      <c r="AU235">
        <v>65.0010986328125</v>
      </c>
      <c r="AV235">
        <v>65.001197814941406</v>
      </c>
      <c r="AW235">
        <v>65.001197814941406</v>
      </c>
      <c r="AX235">
        <v>65.001197814941406</v>
      </c>
      <c r="AY235">
        <v>65.001197814941406</v>
      </c>
      <c r="AZ235">
        <v>65.000701904296903</v>
      </c>
      <c r="BA235">
        <v>65.000701904296903</v>
      </c>
      <c r="BB235">
        <v>65.000701904296903</v>
      </c>
      <c r="BC235">
        <v>65.000701904296903</v>
      </c>
      <c r="BD235">
        <v>65.000396728515597</v>
      </c>
      <c r="BE235">
        <v>65.000396728515597</v>
      </c>
      <c r="BF235">
        <v>65.000396728515597</v>
      </c>
      <c r="BG235">
        <v>65.000396728515597</v>
      </c>
      <c r="BH235">
        <v>65.000999450683594</v>
      </c>
      <c r="BI235">
        <v>65.000999450683594</v>
      </c>
      <c r="BJ235">
        <v>65.000999450683594</v>
      </c>
      <c r="BK235">
        <v>65.000999450683594</v>
      </c>
      <c r="BL235">
        <v>65.001197814941406</v>
      </c>
      <c r="BM235">
        <v>65.001197814941406</v>
      </c>
      <c r="BN235">
        <v>65.001197814941406</v>
      </c>
      <c r="BO235">
        <v>65.001197814941406</v>
      </c>
    </row>
    <row r="236" spans="1:67" x14ac:dyDescent="0.15">
      <c r="B236">
        <v>65.131996154785199</v>
      </c>
      <c r="C236">
        <v>65.131996154785199</v>
      </c>
      <c r="D236">
        <v>65.131996154785199</v>
      </c>
      <c r="E236">
        <v>65.131996154785199</v>
      </c>
      <c r="F236">
        <v>65.132743835449205</v>
      </c>
      <c r="G236">
        <v>65.132743835449205</v>
      </c>
      <c r="H236">
        <v>65.131996154785199</v>
      </c>
      <c r="I236">
        <v>65.131996154785199</v>
      </c>
      <c r="J236">
        <v>65.131996154785199</v>
      </c>
      <c r="K236">
        <v>65.131996154785199</v>
      </c>
      <c r="L236">
        <v>65.132743835449205</v>
      </c>
      <c r="M236">
        <v>65.132743835449205</v>
      </c>
      <c r="N236">
        <v>65.132743835449205</v>
      </c>
      <c r="O236">
        <v>65.132743835449205</v>
      </c>
      <c r="P236">
        <v>65.132675170898395</v>
      </c>
      <c r="Q236">
        <v>65.132675170898395</v>
      </c>
      <c r="R236">
        <v>65.132675170898395</v>
      </c>
      <c r="S236">
        <v>65.132675170898395</v>
      </c>
      <c r="T236">
        <v>65.132400512695298</v>
      </c>
      <c r="U236">
        <v>65.132400512695298</v>
      </c>
      <c r="V236">
        <v>65.132400512695298</v>
      </c>
      <c r="W236">
        <v>65.132400512695298</v>
      </c>
      <c r="X236">
        <v>65.132583618164105</v>
      </c>
      <c r="Y236">
        <v>65.132583618164105</v>
      </c>
      <c r="Z236">
        <v>65.132583618164105</v>
      </c>
      <c r="AA236">
        <v>65.132583618164105</v>
      </c>
      <c r="AB236">
        <v>65.132431030273395</v>
      </c>
      <c r="AC236">
        <v>65.132431030273395</v>
      </c>
      <c r="AD236">
        <v>65.132431030273395</v>
      </c>
      <c r="AE236">
        <v>65.132431030273395</v>
      </c>
      <c r="AF236">
        <v>65.131996154785199</v>
      </c>
      <c r="AG236">
        <v>65.131996154785199</v>
      </c>
      <c r="AH236">
        <v>65.131996154785199</v>
      </c>
      <c r="AI236">
        <v>65.131996154785199</v>
      </c>
      <c r="AJ236">
        <v>65.132743835449205</v>
      </c>
      <c r="AK236">
        <v>65.132743835449205</v>
      </c>
      <c r="AL236">
        <v>65.132743835449205</v>
      </c>
      <c r="AM236">
        <v>65.132743835449205</v>
      </c>
      <c r="AN236">
        <v>65.132675170898395</v>
      </c>
      <c r="AO236">
        <v>65.132675170898395</v>
      </c>
      <c r="AP236">
        <v>65.132675170898395</v>
      </c>
      <c r="AQ236">
        <v>65.132675170898395</v>
      </c>
      <c r="AR236">
        <v>65.132400512695298</v>
      </c>
      <c r="AS236">
        <v>65.132400512695298</v>
      </c>
      <c r="AT236">
        <v>65.132400512695298</v>
      </c>
      <c r="AU236">
        <v>65.132400512695298</v>
      </c>
      <c r="AV236">
        <v>65.132583618164105</v>
      </c>
      <c r="AW236">
        <v>65.132583618164105</v>
      </c>
      <c r="AX236">
        <v>65.132583618164105</v>
      </c>
      <c r="AY236">
        <v>65.132583618164105</v>
      </c>
      <c r="AZ236">
        <v>65.132431030273395</v>
      </c>
      <c r="BA236">
        <v>65.132431030273395</v>
      </c>
      <c r="BB236">
        <v>65.132431030273395</v>
      </c>
      <c r="BC236">
        <v>65.132431030273395</v>
      </c>
      <c r="BD236">
        <v>65.131996154785199</v>
      </c>
      <c r="BE236">
        <v>65.131996154785199</v>
      </c>
      <c r="BF236">
        <v>65.131996154785199</v>
      </c>
      <c r="BG236">
        <v>65.131996154785199</v>
      </c>
      <c r="BH236">
        <v>65.132743835449205</v>
      </c>
      <c r="BI236">
        <v>65.132743835449205</v>
      </c>
      <c r="BJ236">
        <v>65.132743835449205</v>
      </c>
      <c r="BK236">
        <v>65.132743835449205</v>
      </c>
      <c r="BL236">
        <v>65.132675170898395</v>
      </c>
      <c r="BM236">
        <v>65.132675170898395</v>
      </c>
      <c r="BN236">
        <v>65.132675170898395</v>
      </c>
      <c r="BO236">
        <v>65.132675170898395</v>
      </c>
    </row>
    <row r="237" spans="1:67" x14ac:dyDescent="0.15">
      <c r="B237">
        <v>65.263595581054702</v>
      </c>
      <c r="C237">
        <v>65.263595581054702</v>
      </c>
      <c r="D237">
        <v>65.263595581054702</v>
      </c>
      <c r="E237">
        <v>65.263595581054702</v>
      </c>
      <c r="F237">
        <v>65.264488220214801</v>
      </c>
      <c r="G237">
        <v>65.264488220214801</v>
      </c>
      <c r="H237">
        <v>65.263595581054702</v>
      </c>
      <c r="I237">
        <v>65.263595581054702</v>
      </c>
      <c r="J237">
        <v>65.263595581054702</v>
      </c>
      <c r="K237">
        <v>65.263595581054702</v>
      </c>
      <c r="L237">
        <v>65.264488220214801</v>
      </c>
      <c r="M237">
        <v>65.264488220214801</v>
      </c>
      <c r="N237">
        <v>65.264488220214801</v>
      </c>
      <c r="O237">
        <v>65.264488220214801</v>
      </c>
      <c r="P237">
        <v>65.264152526855497</v>
      </c>
      <c r="Q237">
        <v>65.264152526855497</v>
      </c>
      <c r="R237">
        <v>65.264152526855497</v>
      </c>
      <c r="S237">
        <v>65.264152526855497</v>
      </c>
      <c r="T237">
        <v>65.263710021972699</v>
      </c>
      <c r="U237">
        <v>65.263710021972699</v>
      </c>
      <c r="V237">
        <v>65.263710021972699</v>
      </c>
      <c r="W237">
        <v>65.263710021972699</v>
      </c>
      <c r="X237">
        <v>65.263969421386705</v>
      </c>
      <c r="Y237">
        <v>65.263969421386705</v>
      </c>
      <c r="Z237">
        <v>65.263969421386705</v>
      </c>
      <c r="AA237">
        <v>65.263969421386705</v>
      </c>
      <c r="AB237">
        <v>65.264152526855497</v>
      </c>
      <c r="AC237">
        <v>65.264152526855497</v>
      </c>
      <c r="AD237">
        <v>65.264152526855497</v>
      </c>
      <c r="AE237">
        <v>65.264152526855497</v>
      </c>
      <c r="AF237">
        <v>65.263595581054702</v>
      </c>
      <c r="AG237">
        <v>65.263595581054702</v>
      </c>
      <c r="AH237">
        <v>65.263595581054702</v>
      </c>
      <c r="AI237">
        <v>65.263595581054702</v>
      </c>
      <c r="AJ237">
        <v>65.264488220214801</v>
      </c>
      <c r="AK237">
        <v>65.264488220214801</v>
      </c>
      <c r="AL237">
        <v>65.264488220214801</v>
      </c>
      <c r="AM237">
        <v>65.264488220214801</v>
      </c>
      <c r="AN237">
        <v>65.264152526855497</v>
      </c>
      <c r="AO237">
        <v>65.264152526855497</v>
      </c>
      <c r="AP237">
        <v>65.264152526855497</v>
      </c>
      <c r="AQ237">
        <v>65.264152526855497</v>
      </c>
      <c r="AR237">
        <v>65.263710021972699</v>
      </c>
      <c r="AS237">
        <v>65.263710021972699</v>
      </c>
      <c r="AT237">
        <v>65.263710021972699</v>
      </c>
      <c r="AU237">
        <v>65.263710021972699</v>
      </c>
      <c r="AV237">
        <v>65.263969421386705</v>
      </c>
      <c r="AW237">
        <v>65.263969421386705</v>
      </c>
      <c r="AX237">
        <v>65.263969421386705</v>
      </c>
      <c r="AY237">
        <v>65.263969421386705</v>
      </c>
      <c r="AZ237">
        <v>65.264152526855497</v>
      </c>
      <c r="BA237">
        <v>65.264152526855497</v>
      </c>
      <c r="BB237">
        <v>65.264152526855497</v>
      </c>
      <c r="BC237">
        <v>65.264152526855497</v>
      </c>
      <c r="BD237">
        <v>65.263595581054702</v>
      </c>
      <c r="BE237">
        <v>65.263595581054702</v>
      </c>
      <c r="BF237">
        <v>65.263595581054702</v>
      </c>
      <c r="BG237">
        <v>65.263595581054702</v>
      </c>
      <c r="BH237">
        <v>65.264488220214801</v>
      </c>
      <c r="BI237">
        <v>65.264488220214801</v>
      </c>
      <c r="BJ237">
        <v>65.264488220214801</v>
      </c>
      <c r="BK237">
        <v>65.264488220214801</v>
      </c>
      <c r="BL237">
        <v>65.264152526855497</v>
      </c>
      <c r="BM237">
        <v>65.264152526855497</v>
      </c>
      <c r="BN237">
        <v>65.264152526855497</v>
      </c>
      <c r="BO237">
        <v>65.264152526855497</v>
      </c>
    </row>
    <row r="238" spans="1:67" x14ac:dyDescent="0.15">
      <c r="B238">
        <v>65.395195007324205</v>
      </c>
      <c r="C238">
        <v>65.395195007324205</v>
      </c>
      <c r="D238">
        <v>65.395195007324205</v>
      </c>
      <c r="E238">
        <v>65.395195007324205</v>
      </c>
      <c r="F238">
        <v>65.396232604980497</v>
      </c>
      <c r="G238">
        <v>65.396232604980497</v>
      </c>
      <c r="H238">
        <v>65.395195007324205</v>
      </c>
      <c r="I238">
        <v>65.395195007324205</v>
      </c>
      <c r="J238">
        <v>65.395195007324205</v>
      </c>
      <c r="K238">
        <v>65.395195007324205</v>
      </c>
      <c r="L238">
        <v>65.396232604980497</v>
      </c>
      <c r="M238">
        <v>65.396232604980497</v>
      </c>
      <c r="N238">
        <v>65.396232604980497</v>
      </c>
      <c r="O238">
        <v>65.396232604980497</v>
      </c>
      <c r="P238">
        <v>65.3956298828125</v>
      </c>
      <c r="Q238">
        <v>65.3956298828125</v>
      </c>
      <c r="R238">
        <v>65.3956298828125</v>
      </c>
      <c r="S238">
        <v>65.3956298828125</v>
      </c>
      <c r="T238">
        <v>65.395011901855497</v>
      </c>
      <c r="U238">
        <v>65.395011901855497</v>
      </c>
      <c r="V238">
        <v>65.395011901855497</v>
      </c>
      <c r="W238">
        <v>65.395011901855497</v>
      </c>
      <c r="X238">
        <v>65.395355224609403</v>
      </c>
      <c r="Y238">
        <v>65.395355224609403</v>
      </c>
      <c r="Z238">
        <v>65.395355224609403</v>
      </c>
      <c r="AA238">
        <v>65.395355224609403</v>
      </c>
      <c r="AB238">
        <v>65.395881652832003</v>
      </c>
      <c r="AC238">
        <v>65.395881652832003</v>
      </c>
      <c r="AD238">
        <v>65.395881652832003</v>
      </c>
      <c r="AE238">
        <v>65.395881652832003</v>
      </c>
      <c r="AF238">
        <v>65.395195007324205</v>
      </c>
      <c r="AG238">
        <v>65.395195007324205</v>
      </c>
      <c r="AH238">
        <v>65.395195007324205</v>
      </c>
      <c r="AI238">
        <v>65.395195007324205</v>
      </c>
      <c r="AJ238">
        <v>65.396232604980497</v>
      </c>
      <c r="AK238">
        <v>65.396232604980497</v>
      </c>
      <c r="AL238">
        <v>65.396232604980497</v>
      </c>
      <c r="AM238">
        <v>65.396232604980497</v>
      </c>
      <c r="AN238">
        <v>65.3956298828125</v>
      </c>
      <c r="AO238">
        <v>65.3956298828125</v>
      </c>
      <c r="AP238">
        <v>65.3956298828125</v>
      </c>
      <c r="AQ238">
        <v>65.3956298828125</v>
      </c>
      <c r="AR238">
        <v>65.395011901855497</v>
      </c>
      <c r="AS238">
        <v>65.395011901855497</v>
      </c>
      <c r="AT238">
        <v>65.395011901855497</v>
      </c>
      <c r="AU238">
        <v>65.395011901855497</v>
      </c>
      <c r="AV238">
        <v>65.395355224609403</v>
      </c>
      <c r="AW238">
        <v>65.395355224609403</v>
      </c>
      <c r="AX238">
        <v>65.395355224609403</v>
      </c>
      <c r="AY238">
        <v>65.395355224609403</v>
      </c>
      <c r="AZ238">
        <v>65.395881652832003</v>
      </c>
      <c r="BA238">
        <v>65.395881652832003</v>
      </c>
      <c r="BB238">
        <v>65.395881652832003</v>
      </c>
      <c r="BC238">
        <v>65.395881652832003</v>
      </c>
      <c r="BD238">
        <v>65.395195007324205</v>
      </c>
      <c r="BE238">
        <v>65.395195007324205</v>
      </c>
      <c r="BF238">
        <v>65.395195007324205</v>
      </c>
      <c r="BG238">
        <v>65.395195007324205</v>
      </c>
      <c r="BH238">
        <v>65.396232604980497</v>
      </c>
      <c r="BI238">
        <v>65.396232604980497</v>
      </c>
      <c r="BJ238">
        <v>65.396232604980497</v>
      </c>
      <c r="BK238">
        <v>65.396232604980497</v>
      </c>
      <c r="BL238">
        <v>65.3956298828125</v>
      </c>
      <c r="BM238">
        <v>65.3956298828125</v>
      </c>
      <c r="BN238">
        <v>65.3956298828125</v>
      </c>
      <c r="BO238">
        <v>65.3956298828125</v>
      </c>
    </row>
    <row r="239" spans="1:67" x14ac:dyDescent="0.15">
      <c r="B239">
        <v>65.526794433593807</v>
      </c>
      <c r="C239">
        <v>65.526794433593807</v>
      </c>
      <c r="D239">
        <v>65.526794433593807</v>
      </c>
      <c r="E239">
        <v>65.526794433593807</v>
      </c>
      <c r="F239">
        <v>65.527976989746094</v>
      </c>
      <c r="G239">
        <v>65.527976989746094</v>
      </c>
      <c r="H239">
        <v>65.526794433593807</v>
      </c>
      <c r="I239">
        <v>65.526794433593807</v>
      </c>
      <c r="J239">
        <v>65.526794433593807</v>
      </c>
      <c r="K239">
        <v>65.526794433593807</v>
      </c>
      <c r="L239">
        <v>65.527976989746094</v>
      </c>
      <c r="M239">
        <v>65.527976989746094</v>
      </c>
      <c r="N239">
        <v>65.527976989746094</v>
      </c>
      <c r="O239">
        <v>65.527976989746094</v>
      </c>
      <c r="P239">
        <v>65.527099609375</v>
      </c>
      <c r="Q239">
        <v>65.527099609375</v>
      </c>
      <c r="R239">
        <v>65.527099609375</v>
      </c>
      <c r="S239">
        <v>65.527099609375</v>
      </c>
      <c r="T239">
        <v>65.526313781738295</v>
      </c>
      <c r="U239">
        <v>65.526313781738295</v>
      </c>
      <c r="V239">
        <v>65.526313781738295</v>
      </c>
      <c r="W239">
        <v>65.526313781738295</v>
      </c>
      <c r="X239">
        <v>65.526741027832003</v>
      </c>
      <c r="Y239">
        <v>65.526741027832003</v>
      </c>
      <c r="Z239">
        <v>65.526741027832003</v>
      </c>
      <c r="AA239">
        <v>65.526741027832003</v>
      </c>
      <c r="AB239">
        <v>65.527610778808594</v>
      </c>
      <c r="AC239">
        <v>65.527610778808594</v>
      </c>
      <c r="AD239">
        <v>65.527610778808594</v>
      </c>
      <c r="AE239">
        <v>65.527610778808594</v>
      </c>
      <c r="AF239">
        <v>65.526794433593807</v>
      </c>
      <c r="AG239">
        <v>65.526794433593807</v>
      </c>
      <c r="AH239">
        <v>65.526794433593807</v>
      </c>
      <c r="AI239">
        <v>65.526794433593807</v>
      </c>
      <c r="AJ239">
        <v>65.527976989746094</v>
      </c>
      <c r="AK239">
        <v>65.527976989746094</v>
      </c>
      <c r="AL239">
        <v>65.527976989746094</v>
      </c>
      <c r="AM239">
        <v>65.527976989746094</v>
      </c>
      <c r="AN239">
        <v>65.527099609375</v>
      </c>
      <c r="AO239">
        <v>65.527099609375</v>
      </c>
      <c r="AP239">
        <v>65.527099609375</v>
      </c>
      <c r="AQ239">
        <v>65.527099609375</v>
      </c>
      <c r="AR239">
        <v>65.526313781738295</v>
      </c>
      <c r="AS239">
        <v>65.526313781738295</v>
      </c>
      <c r="AT239">
        <v>65.526313781738295</v>
      </c>
      <c r="AU239">
        <v>65.526313781738295</v>
      </c>
      <c r="AV239">
        <v>65.526741027832003</v>
      </c>
      <c r="AW239">
        <v>65.526741027832003</v>
      </c>
      <c r="AX239">
        <v>65.526741027832003</v>
      </c>
      <c r="AY239">
        <v>65.526741027832003</v>
      </c>
      <c r="AZ239">
        <v>65.527610778808594</v>
      </c>
      <c r="BA239">
        <v>65.527610778808594</v>
      </c>
      <c r="BB239">
        <v>65.527610778808594</v>
      </c>
      <c r="BC239">
        <v>65.527610778808594</v>
      </c>
      <c r="BD239">
        <v>65.526794433593807</v>
      </c>
      <c r="BE239">
        <v>65.526794433593807</v>
      </c>
      <c r="BF239">
        <v>65.526794433593807</v>
      </c>
      <c r="BG239">
        <v>65.526794433593807</v>
      </c>
      <c r="BH239">
        <v>65.527976989746094</v>
      </c>
      <c r="BI239">
        <v>65.527976989746094</v>
      </c>
      <c r="BJ239">
        <v>65.527976989746094</v>
      </c>
      <c r="BK239">
        <v>65.527976989746094</v>
      </c>
      <c r="BL239">
        <v>65.527099609375</v>
      </c>
      <c r="BM239">
        <v>65.527099609375</v>
      </c>
      <c r="BN239">
        <v>65.527099609375</v>
      </c>
      <c r="BO239">
        <v>65.527099609375</v>
      </c>
    </row>
    <row r="240" spans="1:67" x14ac:dyDescent="0.15">
      <c r="B240">
        <v>65.658393859863295</v>
      </c>
      <c r="C240">
        <v>65.658393859863295</v>
      </c>
      <c r="D240">
        <v>65.658393859863295</v>
      </c>
      <c r="E240">
        <v>65.658393859863295</v>
      </c>
      <c r="F240">
        <v>65.659721374511705</v>
      </c>
      <c r="G240">
        <v>65.659721374511705</v>
      </c>
      <c r="H240">
        <v>65.658393859863295</v>
      </c>
      <c r="I240">
        <v>65.658393859863295</v>
      </c>
      <c r="J240">
        <v>65.658393859863295</v>
      </c>
      <c r="K240">
        <v>65.658393859863295</v>
      </c>
      <c r="L240">
        <v>65.659721374511705</v>
      </c>
      <c r="M240">
        <v>65.659721374511705</v>
      </c>
      <c r="N240">
        <v>65.659721374511705</v>
      </c>
      <c r="O240">
        <v>65.659721374511705</v>
      </c>
      <c r="P240">
        <v>65.658576965332003</v>
      </c>
      <c r="Q240">
        <v>65.658576965332003</v>
      </c>
      <c r="R240">
        <v>65.658576965332003</v>
      </c>
      <c r="S240">
        <v>65.658576965332003</v>
      </c>
      <c r="T240">
        <v>65.657615661621094</v>
      </c>
      <c r="U240">
        <v>65.657615661621094</v>
      </c>
      <c r="V240">
        <v>65.657615661621094</v>
      </c>
      <c r="W240">
        <v>65.657615661621094</v>
      </c>
      <c r="X240">
        <v>65.658126831054702</v>
      </c>
      <c r="Y240">
        <v>65.658126831054702</v>
      </c>
      <c r="Z240">
        <v>65.658126831054702</v>
      </c>
      <c r="AA240">
        <v>65.658126831054702</v>
      </c>
      <c r="AB240">
        <v>65.659332275390597</v>
      </c>
      <c r="AC240">
        <v>65.659332275390597</v>
      </c>
      <c r="AD240">
        <v>65.659332275390597</v>
      </c>
      <c r="AE240">
        <v>65.659332275390597</v>
      </c>
      <c r="AF240">
        <v>65.658393859863295</v>
      </c>
      <c r="AG240">
        <v>65.658393859863295</v>
      </c>
      <c r="AH240">
        <v>65.658393859863295</v>
      </c>
      <c r="AI240">
        <v>65.658393859863295</v>
      </c>
      <c r="AJ240">
        <v>65.659721374511705</v>
      </c>
      <c r="AK240">
        <v>65.659721374511705</v>
      </c>
      <c r="AL240">
        <v>65.659721374511705</v>
      </c>
      <c r="AM240">
        <v>65.659721374511705</v>
      </c>
      <c r="AN240">
        <v>65.658576965332003</v>
      </c>
      <c r="AO240">
        <v>65.658576965332003</v>
      </c>
      <c r="AP240">
        <v>65.658576965332003</v>
      </c>
      <c r="AQ240">
        <v>65.658576965332003</v>
      </c>
      <c r="AR240">
        <v>65.657615661621094</v>
      </c>
      <c r="AS240">
        <v>65.657615661621094</v>
      </c>
      <c r="AT240">
        <v>65.657615661621094</v>
      </c>
      <c r="AU240">
        <v>65.657615661621094</v>
      </c>
      <c r="AV240">
        <v>65.658126831054702</v>
      </c>
      <c r="AW240">
        <v>65.658126831054702</v>
      </c>
      <c r="AX240">
        <v>65.658126831054702</v>
      </c>
      <c r="AY240">
        <v>65.658126831054702</v>
      </c>
      <c r="AZ240">
        <v>65.659332275390597</v>
      </c>
      <c r="BA240">
        <v>65.659332275390597</v>
      </c>
      <c r="BB240">
        <v>65.659332275390597</v>
      </c>
      <c r="BC240">
        <v>65.659332275390597</v>
      </c>
      <c r="BD240">
        <v>65.658393859863295</v>
      </c>
      <c r="BE240">
        <v>65.658393859863295</v>
      </c>
      <c r="BF240">
        <v>65.658393859863295</v>
      </c>
      <c r="BG240">
        <v>65.658393859863295</v>
      </c>
      <c r="BH240">
        <v>65.659721374511705</v>
      </c>
      <c r="BI240">
        <v>65.659721374511705</v>
      </c>
      <c r="BJ240">
        <v>65.659721374511705</v>
      </c>
      <c r="BK240">
        <v>65.659721374511705</v>
      </c>
      <c r="BL240">
        <v>65.658576965332003</v>
      </c>
      <c r="BM240">
        <v>65.658576965332003</v>
      </c>
      <c r="BN240">
        <v>65.658576965332003</v>
      </c>
      <c r="BO240">
        <v>65.658576965332003</v>
      </c>
    </row>
    <row r="241" spans="2:67" x14ac:dyDescent="0.15">
      <c r="B241">
        <v>65.789993286132798</v>
      </c>
      <c r="C241">
        <v>65.789993286132798</v>
      </c>
      <c r="D241">
        <v>65.789993286132798</v>
      </c>
      <c r="E241">
        <v>65.789993286132798</v>
      </c>
      <c r="F241">
        <v>65.791465759277301</v>
      </c>
      <c r="G241">
        <v>65.791465759277301</v>
      </c>
      <c r="H241">
        <v>65.789993286132798</v>
      </c>
      <c r="I241">
        <v>65.789993286132798</v>
      </c>
      <c r="J241">
        <v>65.789993286132798</v>
      </c>
      <c r="K241">
        <v>65.789993286132798</v>
      </c>
      <c r="L241">
        <v>65.791465759277301</v>
      </c>
      <c r="M241">
        <v>65.791465759277301</v>
      </c>
      <c r="N241">
        <v>65.791465759277301</v>
      </c>
      <c r="O241">
        <v>65.791465759277301</v>
      </c>
      <c r="P241">
        <v>65.790054321289105</v>
      </c>
      <c r="Q241">
        <v>65.790054321289105</v>
      </c>
      <c r="R241">
        <v>65.790054321289105</v>
      </c>
      <c r="S241">
        <v>65.790054321289105</v>
      </c>
      <c r="T241">
        <v>65.788925170898395</v>
      </c>
      <c r="U241">
        <v>65.788925170898395</v>
      </c>
      <c r="V241">
        <v>65.788925170898395</v>
      </c>
      <c r="W241">
        <v>65.788925170898395</v>
      </c>
      <c r="X241">
        <v>65.789512634277301</v>
      </c>
      <c r="Y241">
        <v>65.789512634277301</v>
      </c>
      <c r="Z241">
        <v>65.789512634277301</v>
      </c>
      <c r="AA241">
        <v>65.789512634277301</v>
      </c>
      <c r="AB241">
        <v>65.791061401367202</v>
      </c>
      <c r="AC241">
        <v>65.791061401367202</v>
      </c>
      <c r="AD241">
        <v>65.791061401367202</v>
      </c>
      <c r="AE241">
        <v>65.791061401367202</v>
      </c>
      <c r="AF241">
        <v>65.789993286132798</v>
      </c>
      <c r="AG241">
        <v>65.789993286132798</v>
      </c>
      <c r="AH241">
        <v>65.789993286132798</v>
      </c>
      <c r="AI241">
        <v>65.789993286132798</v>
      </c>
      <c r="AJ241">
        <v>65.791465759277301</v>
      </c>
      <c r="AK241">
        <v>65.791465759277301</v>
      </c>
      <c r="AL241">
        <v>65.791465759277301</v>
      </c>
      <c r="AM241">
        <v>65.791465759277301</v>
      </c>
      <c r="AN241">
        <v>65.790054321289105</v>
      </c>
      <c r="AO241">
        <v>65.790054321289105</v>
      </c>
      <c r="AP241">
        <v>65.790054321289105</v>
      </c>
      <c r="AQ241">
        <v>65.790054321289105</v>
      </c>
      <c r="AR241">
        <v>65.788925170898395</v>
      </c>
      <c r="AS241">
        <v>65.788925170898395</v>
      </c>
      <c r="AT241">
        <v>65.788925170898395</v>
      </c>
      <c r="AU241">
        <v>65.788925170898395</v>
      </c>
      <c r="AV241">
        <v>65.789512634277301</v>
      </c>
      <c r="AW241">
        <v>65.789512634277301</v>
      </c>
      <c r="AX241">
        <v>65.789512634277301</v>
      </c>
      <c r="AY241">
        <v>65.789512634277301</v>
      </c>
      <c r="AZ241">
        <v>65.791061401367202</v>
      </c>
      <c r="BA241">
        <v>65.791061401367202</v>
      </c>
      <c r="BB241">
        <v>65.791061401367202</v>
      </c>
      <c r="BC241">
        <v>65.791061401367202</v>
      </c>
      <c r="BD241">
        <v>65.789993286132798</v>
      </c>
      <c r="BE241">
        <v>65.789993286132798</v>
      </c>
      <c r="BF241">
        <v>65.789993286132798</v>
      </c>
      <c r="BG241">
        <v>65.789993286132798</v>
      </c>
      <c r="BH241">
        <v>65.791465759277301</v>
      </c>
      <c r="BI241">
        <v>65.791465759277301</v>
      </c>
      <c r="BJ241">
        <v>65.791465759277301</v>
      </c>
      <c r="BK241">
        <v>65.791465759277301</v>
      </c>
      <c r="BL241">
        <v>65.790054321289105</v>
      </c>
      <c r="BM241">
        <v>65.790054321289105</v>
      </c>
      <c r="BN241">
        <v>65.790054321289105</v>
      </c>
      <c r="BO241">
        <v>65.790054321289105</v>
      </c>
    </row>
    <row r="242" spans="2:67" x14ac:dyDescent="0.15">
      <c r="B242">
        <v>65.921592712402301</v>
      </c>
      <c r="C242">
        <v>65.921592712402301</v>
      </c>
      <c r="D242">
        <v>65.921592712402301</v>
      </c>
      <c r="E242">
        <v>65.921592712402301</v>
      </c>
      <c r="F242">
        <v>65.923210144042997</v>
      </c>
      <c r="G242">
        <v>65.923210144042997</v>
      </c>
      <c r="H242">
        <v>65.921592712402301</v>
      </c>
      <c r="I242">
        <v>65.921592712402301</v>
      </c>
      <c r="J242">
        <v>65.921592712402301</v>
      </c>
      <c r="K242">
        <v>65.921592712402301</v>
      </c>
      <c r="L242">
        <v>65.923210144042997</v>
      </c>
      <c r="M242">
        <v>65.923210144042997</v>
      </c>
      <c r="N242">
        <v>65.923210144042997</v>
      </c>
      <c r="O242">
        <v>65.923210144042997</v>
      </c>
      <c r="P242">
        <v>65.921531677246094</v>
      </c>
      <c r="Q242">
        <v>65.921531677246094</v>
      </c>
      <c r="R242">
        <v>65.921531677246094</v>
      </c>
      <c r="S242">
        <v>65.921531677246094</v>
      </c>
      <c r="T242">
        <v>65.920227050781307</v>
      </c>
      <c r="U242">
        <v>65.920227050781307</v>
      </c>
      <c r="V242">
        <v>65.920227050781307</v>
      </c>
      <c r="W242">
        <v>65.920227050781307</v>
      </c>
      <c r="X242">
        <v>65.9208984375</v>
      </c>
      <c r="Y242">
        <v>65.9208984375</v>
      </c>
      <c r="Z242">
        <v>65.9208984375</v>
      </c>
      <c r="AA242">
        <v>65.9208984375</v>
      </c>
      <c r="AB242">
        <v>65.922790527343807</v>
      </c>
      <c r="AC242">
        <v>65.922790527343807</v>
      </c>
      <c r="AD242">
        <v>65.922790527343807</v>
      </c>
      <c r="AE242">
        <v>65.922790527343807</v>
      </c>
      <c r="AF242">
        <v>65.921592712402301</v>
      </c>
      <c r="AG242">
        <v>65.921592712402301</v>
      </c>
      <c r="AH242">
        <v>65.921592712402301</v>
      </c>
      <c r="AI242">
        <v>65.921592712402301</v>
      </c>
      <c r="AJ242">
        <v>65.923210144042997</v>
      </c>
      <c r="AK242">
        <v>65.923210144042997</v>
      </c>
      <c r="AL242">
        <v>65.923210144042997</v>
      </c>
      <c r="AM242">
        <v>65.923210144042997</v>
      </c>
      <c r="AN242">
        <v>65.921531677246094</v>
      </c>
      <c r="AO242">
        <v>65.921531677246094</v>
      </c>
      <c r="AP242">
        <v>65.921531677246094</v>
      </c>
      <c r="AQ242">
        <v>65.921531677246094</v>
      </c>
      <c r="AR242">
        <v>65.920227050781307</v>
      </c>
      <c r="AS242">
        <v>65.920227050781307</v>
      </c>
      <c r="AT242">
        <v>65.920227050781307</v>
      </c>
      <c r="AU242">
        <v>65.920227050781307</v>
      </c>
      <c r="AV242">
        <v>65.9208984375</v>
      </c>
      <c r="AW242">
        <v>65.9208984375</v>
      </c>
      <c r="AX242">
        <v>65.9208984375</v>
      </c>
      <c r="AY242">
        <v>65.9208984375</v>
      </c>
      <c r="AZ242">
        <v>65.922790527343807</v>
      </c>
      <c r="BA242">
        <v>65.922790527343807</v>
      </c>
      <c r="BB242">
        <v>65.922790527343807</v>
      </c>
      <c r="BC242">
        <v>65.922790527343807</v>
      </c>
      <c r="BD242">
        <v>65.921592712402301</v>
      </c>
      <c r="BE242">
        <v>65.921592712402301</v>
      </c>
      <c r="BF242">
        <v>65.921592712402301</v>
      </c>
      <c r="BG242">
        <v>65.921592712402301</v>
      </c>
      <c r="BH242">
        <v>65.923210144042997</v>
      </c>
      <c r="BI242">
        <v>65.923210144042997</v>
      </c>
      <c r="BJ242">
        <v>65.923210144042997</v>
      </c>
      <c r="BK242">
        <v>65.923210144042997</v>
      </c>
      <c r="BL242">
        <v>65.921531677246094</v>
      </c>
      <c r="BM242">
        <v>65.921531677246094</v>
      </c>
      <c r="BN242">
        <v>65.921531677246094</v>
      </c>
      <c r="BO242">
        <v>65.921531677246094</v>
      </c>
    </row>
    <row r="243" spans="2:67" x14ac:dyDescent="0.15">
      <c r="B243">
        <v>66.053192138671903</v>
      </c>
      <c r="C243">
        <v>66.053192138671903</v>
      </c>
      <c r="D243">
        <v>66.053192138671903</v>
      </c>
      <c r="E243">
        <v>66.053192138671903</v>
      </c>
      <c r="F243">
        <v>66.054954528808594</v>
      </c>
      <c r="G243">
        <v>66.054954528808594</v>
      </c>
      <c r="H243">
        <v>66.053192138671903</v>
      </c>
      <c r="I243">
        <v>66.053192138671903</v>
      </c>
      <c r="J243">
        <v>66.053192138671903</v>
      </c>
      <c r="K243">
        <v>66.053192138671903</v>
      </c>
      <c r="L243">
        <v>66.054954528808594</v>
      </c>
      <c r="M243">
        <v>66.054954528808594</v>
      </c>
      <c r="N243">
        <v>66.054954528808594</v>
      </c>
      <c r="O243">
        <v>66.054954528808594</v>
      </c>
      <c r="P243">
        <v>66.053009033203097</v>
      </c>
      <c r="Q243">
        <v>66.053009033203097</v>
      </c>
      <c r="R243">
        <v>66.053009033203097</v>
      </c>
      <c r="S243">
        <v>66.053009033203097</v>
      </c>
      <c r="T243">
        <v>66.051528930664105</v>
      </c>
      <c r="U243">
        <v>66.051528930664105</v>
      </c>
      <c r="V243">
        <v>66.051528930664105</v>
      </c>
      <c r="W243">
        <v>66.051528930664105</v>
      </c>
      <c r="X243">
        <v>66.052284240722699</v>
      </c>
      <c r="Y243">
        <v>66.052284240722699</v>
      </c>
      <c r="Z243">
        <v>66.052284240722699</v>
      </c>
      <c r="AA243">
        <v>66.052284240722699</v>
      </c>
      <c r="AB243">
        <v>66.054519653320298</v>
      </c>
      <c r="AC243">
        <v>66.054519653320298</v>
      </c>
      <c r="AD243">
        <v>66.054519653320298</v>
      </c>
      <c r="AE243">
        <v>66.054519653320298</v>
      </c>
      <c r="AF243">
        <v>66.053192138671903</v>
      </c>
      <c r="AG243">
        <v>66.053192138671903</v>
      </c>
      <c r="AH243">
        <v>66.053192138671903</v>
      </c>
      <c r="AI243">
        <v>66.053192138671903</v>
      </c>
      <c r="AJ243">
        <v>66.054954528808594</v>
      </c>
      <c r="AK243">
        <v>66.054954528808594</v>
      </c>
      <c r="AL243">
        <v>66.054954528808594</v>
      </c>
      <c r="AM243">
        <v>66.054954528808594</v>
      </c>
      <c r="AN243">
        <v>66.053009033203097</v>
      </c>
      <c r="AO243">
        <v>66.053009033203097</v>
      </c>
      <c r="AP243">
        <v>66.053009033203097</v>
      </c>
      <c r="AQ243">
        <v>66.053009033203097</v>
      </c>
      <c r="AR243">
        <v>66.051528930664105</v>
      </c>
      <c r="AS243">
        <v>66.051528930664105</v>
      </c>
      <c r="AT243">
        <v>66.051528930664105</v>
      </c>
      <c r="AU243">
        <v>66.051528930664105</v>
      </c>
      <c r="AV243">
        <v>66.052284240722699</v>
      </c>
      <c r="AW243">
        <v>66.052284240722699</v>
      </c>
      <c r="AX243">
        <v>66.052284240722699</v>
      </c>
      <c r="AY243">
        <v>66.052284240722699</v>
      </c>
      <c r="AZ243">
        <v>66.054519653320298</v>
      </c>
      <c r="BA243">
        <v>66.054519653320298</v>
      </c>
      <c r="BB243">
        <v>66.054519653320298</v>
      </c>
      <c r="BC243">
        <v>66.054519653320298</v>
      </c>
      <c r="BD243">
        <v>66.053192138671903</v>
      </c>
      <c r="BE243">
        <v>66.053192138671903</v>
      </c>
      <c r="BF243">
        <v>66.053192138671903</v>
      </c>
      <c r="BG243">
        <v>66.053192138671903</v>
      </c>
      <c r="BH243">
        <v>66.054954528808594</v>
      </c>
      <c r="BI243">
        <v>66.054954528808594</v>
      </c>
      <c r="BJ243">
        <v>66.054954528808594</v>
      </c>
      <c r="BK243">
        <v>66.054954528808594</v>
      </c>
      <c r="BL243">
        <v>66.053009033203097</v>
      </c>
      <c r="BM243">
        <v>66.053009033203097</v>
      </c>
      <c r="BN243">
        <v>66.053009033203097</v>
      </c>
      <c r="BO243">
        <v>66.053009033203097</v>
      </c>
    </row>
    <row r="244" spans="2:67" x14ac:dyDescent="0.15">
      <c r="B244">
        <v>66.184791564941406</v>
      </c>
      <c r="C244">
        <v>66.184791564941406</v>
      </c>
      <c r="D244">
        <v>66.184791564941406</v>
      </c>
      <c r="E244">
        <v>66.184791564941406</v>
      </c>
      <c r="F244">
        <v>66.186691284179702</v>
      </c>
      <c r="G244">
        <v>66.186691284179702</v>
      </c>
      <c r="H244">
        <v>66.184791564941406</v>
      </c>
      <c r="I244">
        <v>66.184791564941406</v>
      </c>
      <c r="J244">
        <v>66.184791564941406</v>
      </c>
      <c r="K244">
        <v>66.184791564941406</v>
      </c>
      <c r="L244">
        <v>66.186691284179702</v>
      </c>
      <c r="M244">
        <v>66.186691284179702</v>
      </c>
      <c r="N244">
        <v>66.186691284179702</v>
      </c>
      <c r="O244">
        <v>66.186691284179702</v>
      </c>
      <c r="P244">
        <v>66.184486389160199</v>
      </c>
      <c r="Q244">
        <v>66.184486389160199</v>
      </c>
      <c r="R244">
        <v>66.184486389160199</v>
      </c>
      <c r="S244">
        <v>66.184486389160199</v>
      </c>
      <c r="T244">
        <v>66.182830810546903</v>
      </c>
      <c r="U244">
        <v>66.182830810546903</v>
      </c>
      <c r="V244">
        <v>66.182830810546903</v>
      </c>
      <c r="W244">
        <v>66.182830810546903</v>
      </c>
      <c r="X244">
        <v>66.183670043945298</v>
      </c>
      <c r="Y244">
        <v>66.183670043945298</v>
      </c>
      <c r="Z244">
        <v>66.183670043945298</v>
      </c>
      <c r="AA244">
        <v>66.183670043945298</v>
      </c>
      <c r="AB244">
        <v>66.186241149902301</v>
      </c>
      <c r="AC244">
        <v>66.186241149902301</v>
      </c>
      <c r="AD244">
        <v>66.186241149902301</v>
      </c>
      <c r="AE244">
        <v>66.186241149902301</v>
      </c>
      <c r="AF244">
        <v>66.184791564941406</v>
      </c>
      <c r="AG244">
        <v>66.184791564941406</v>
      </c>
      <c r="AH244">
        <v>66.184791564941406</v>
      </c>
      <c r="AI244">
        <v>66.184791564941406</v>
      </c>
      <c r="AJ244">
        <v>66.186691284179702</v>
      </c>
      <c r="AK244">
        <v>66.186691284179702</v>
      </c>
      <c r="AL244">
        <v>66.186691284179702</v>
      </c>
      <c r="AM244">
        <v>66.186691284179702</v>
      </c>
      <c r="AN244">
        <v>66.184486389160199</v>
      </c>
      <c r="AO244">
        <v>66.184486389160199</v>
      </c>
      <c r="AP244">
        <v>66.184486389160199</v>
      </c>
      <c r="AQ244">
        <v>66.184486389160199</v>
      </c>
      <c r="AR244">
        <v>66.182830810546903</v>
      </c>
      <c r="AS244">
        <v>66.182830810546903</v>
      </c>
      <c r="AT244">
        <v>66.182830810546903</v>
      </c>
      <c r="AU244">
        <v>66.182830810546903</v>
      </c>
      <c r="AV244">
        <v>66.183670043945298</v>
      </c>
      <c r="AW244">
        <v>66.183670043945298</v>
      </c>
      <c r="AX244">
        <v>66.183670043945298</v>
      </c>
      <c r="AY244">
        <v>66.183670043945298</v>
      </c>
      <c r="AZ244">
        <v>66.186241149902301</v>
      </c>
      <c r="BA244">
        <v>66.186241149902301</v>
      </c>
      <c r="BB244">
        <v>66.186241149902301</v>
      </c>
      <c r="BC244">
        <v>66.186241149902301</v>
      </c>
      <c r="BD244">
        <v>66.184791564941406</v>
      </c>
      <c r="BE244">
        <v>66.184791564941406</v>
      </c>
      <c r="BF244">
        <v>66.184791564941406</v>
      </c>
      <c r="BG244">
        <v>66.184791564941406</v>
      </c>
      <c r="BH244">
        <v>66.186691284179702</v>
      </c>
      <c r="BI244">
        <v>66.186691284179702</v>
      </c>
      <c r="BJ244">
        <v>66.186691284179702</v>
      </c>
      <c r="BK244">
        <v>66.186691284179702</v>
      </c>
      <c r="BL244">
        <v>66.184486389160199</v>
      </c>
      <c r="BM244">
        <v>66.184486389160199</v>
      </c>
      <c r="BN244">
        <v>66.184486389160199</v>
      </c>
      <c r="BO244">
        <v>66.184486389160199</v>
      </c>
    </row>
    <row r="245" spans="2:67" x14ac:dyDescent="0.15">
      <c r="B245">
        <v>66.316390991210895</v>
      </c>
      <c r="C245">
        <v>66.316390991210895</v>
      </c>
      <c r="D245">
        <v>66.316390991210895</v>
      </c>
      <c r="E245">
        <v>66.316390991210895</v>
      </c>
      <c r="F245">
        <v>66.318435668945298</v>
      </c>
      <c r="G245">
        <v>66.318435668945298</v>
      </c>
      <c r="H245">
        <v>66.316390991210895</v>
      </c>
      <c r="I245">
        <v>66.316390991210895</v>
      </c>
      <c r="J245">
        <v>66.316390991210895</v>
      </c>
      <c r="K245">
        <v>66.316390991210895</v>
      </c>
      <c r="L245">
        <v>66.318435668945298</v>
      </c>
      <c r="M245">
        <v>66.318435668945298</v>
      </c>
      <c r="N245">
        <v>66.318435668945298</v>
      </c>
      <c r="O245">
        <v>66.318435668945298</v>
      </c>
      <c r="P245">
        <v>66.315963745117202</v>
      </c>
      <c r="Q245">
        <v>66.315963745117202</v>
      </c>
      <c r="R245">
        <v>66.315963745117202</v>
      </c>
      <c r="S245">
        <v>66.315963745117202</v>
      </c>
      <c r="T245">
        <v>66.314140319824205</v>
      </c>
      <c r="U245">
        <v>66.314140319824205</v>
      </c>
      <c r="V245">
        <v>66.314140319824205</v>
      </c>
      <c r="W245">
        <v>66.314140319824205</v>
      </c>
      <c r="X245">
        <v>66.315055847167997</v>
      </c>
      <c r="Y245">
        <v>66.315055847167997</v>
      </c>
      <c r="Z245">
        <v>66.315055847167997</v>
      </c>
      <c r="AA245">
        <v>66.315055847167997</v>
      </c>
      <c r="AB245">
        <v>66.317970275878906</v>
      </c>
      <c r="AC245">
        <v>66.317970275878906</v>
      </c>
      <c r="AD245">
        <v>66.317970275878906</v>
      </c>
      <c r="AE245">
        <v>66.317970275878906</v>
      </c>
      <c r="AF245">
        <v>66.316390991210895</v>
      </c>
      <c r="AG245">
        <v>66.316390991210895</v>
      </c>
      <c r="AH245">
        <v>66.316390991210895</v>
      </c>
      <c r="AI245">
        <v>66.316390991210895</v>
      </c>
      <c r="AJ245">
        <v>66.318435668945298</v>
      </c>
      <c r="AK245">
        <v>66.318435668945298</v>
      </c>
      <c r="AL245">
        <v>66.318435668945298</v>
      </c>
      <c r="AM245">
        <v>66.318435668945298</v>
      </c>
      <c r="AN245">
        <v>66.315963745117202</v>
      </c>
      <c r="AO245">
        <v>66.315963745117202</v>
      </c>
      <c r="AP245">
        <v>66.315963745117202</v>
      </c>
      <c r="AQ245">
        <v>66.315963745117202</v>
      </c>
      <c r="AR245">
        <v>66.314140319824205</v>
      </c>
      <c r="AS245">
        <v>66.314140319824205</v>
      </c>
      <c r="AT245">
        <v>66.314140319824205</v>
      </c>
      <c r="AU245">
        <v>66.314140319824205</v>
      </c>
      <c r="AV245">
        <v>66.315055847167997</v>
      </c>
      <c r="AW245">
        <v>66.315055847167997</v>
      </c>
      <c r="AX245">
        <v>66.315055847167997</v>
      </c>
      <c r="AY245">
        <v>66.315055847167997</v>
      </c>
      <c r="AZ245">
        <v>66.317970275878906</v>
      </c>
      <c r="BA245">
        <v>66.317970275878906</v>
      </c>
      <c r="BB245">
        <v>66.317970275878906</v>
      </c>
      <c r="BC245">
        <v>66.317970275878906</v>
      </c>
      <c r="BD245">
        <v>66.316390991210895</v>
      </c>
      <c r="BE245">
        <v>66.316390991210895</v>
      </c>
      <c r="BF245">
        <v>66.316390991210895</v>
      </c>
      <c r="BG245">
        <v>66.316390991210895</v>
      </c>
      <c r="BH245">
        <v>66.318435668945298</v>
      </c>
      <c r="BI245">
        <v>66.318435668945298</v>
      </c>
      <c r="BJ245">
        <v>66.318435668945298</v>
      </c>
      <c r="BK245">
        <v>66.318435668945298</v>
      </c>
      <c r="BL245">
        <v>66.315963745117202</v>
      </c>
      <c r="BM245">
        <v>66.315963745117202</v>
      </c>
      <c r="BN245">
        <v>66.315963745117202</v>
      </c>
      <c r="BO245">
        <v>66.315963745117202</v>
      </c>
    </row>
    <row r="246" spans="2:67" x14ac:dyDescent="0.15">
      <c r="B246">
        <v>66.447990417480497</v>
      </c>
      <c r="C246">
        <v>66.447990417480497</v>
      </c>
      <c r="D246">
        <v>66.447990417480497</v>
      </c>
      <c r="E246">
        <v>66.447990417480497</v>
      </c>
      <c r="F246">
        <v>66.450180053710895</v>
      </c>
      <c r="G246">
        <v>66.450180053710895</v>
      </c>
      <c r="H246">
        <v>66.447990417480497</v>
      </c>
      <c r="I246">
        <v>66.447990417480497</v>
      </c>
      <c r="J246">
        <v>66.447990417480497</v>
      </c>
      <c r="K246">
        <v>66.447990417480497</v>
      </c>
      <c r="L246">
        <v>66.450180053710895</v>
      </c>
      <c r="M246">
        <v>66.450180053710895</v>
      </c>
      <c r="N246">
        <v>66.450180053710895</v>
      </c>
      <c r="O246">
        <v>66.450180053710895</v>
      </c>
      <c r="P246">
        <v>66.447441101074205</v>
      </c>
      <c r="Q246">
        <v>66.447441101074205</v>
      </c>
      <c r="R246">
        <v>66.447441101074205</v>
      </c>
      <c r="S246">
        <v>66.447441101074205</v>
      </c>
      <c r="T246">
        <v>66.445442199707003</v>
      </c>
      <c r="U246">
        <v>66.445442199707003</v>
      </c>
      <c r="V246">
        <v>66.445442199707003</v>
      </c>
      <c r="W246">
        <v>66.445442199707003</v>
      </c>
      <c r="X246">
        <v>66.446441650390597</v>
      </c>
      <c r="Y246">
        <v>66.446441650390597</v>
      </c>
      <c r="Z246">
        <v>66.446441650390597</v>
      </c>
      <c r="AA246">
        <v>66.446441650390597</v>
      </c>
      <c r="AB246">
        <v>66.449699401855497</v>
      </c>
      <c r="AC246">
        <v>66.449699401855497</v>
      </c>
      <c r="AD246">
        <v>66.449699401855497</v>
      </c>
      <c r="AE246">
        <v>66.449699401855497</v>
      </c>
      <c r="AF246">
        <v>66.447990417480497</v>
      </c>
      <c r="AG246">
        <v>66.447990417480497</v>
      </c>
      <c r="AH246">
        <v>66.447990417480497</v>
      </c>
      <c r="AI246">
        <v>66.447990417480497</v>
      </c>
      <c r="AJ246">
        <v>66.450180053710895</v>
      </c>
      <c r="AK246">
        <v>66.450180053710895</v>
      </c>
      <c r="AL246">
        <v>66.450180053710895</v>
      </c>
      <c r="AM246">
        <v>66.450180053710895</v>
      </c>
      <c r="AN246">
        <v>66.447441101074205</v>
      </c>
      <c r="AO246">
        <v>66.447441101074205</v>
      </c>
      <c r="AP246">
        <v>66.447441101074205</v>
      </c>
      <c r="AQ246">
        <v>66.447441101074205</v>
      </c>
      <c r="AR246">
        <v>66.445442199707003</v>
      </c>
      <c r="AS246">
        <v>66.445442199707003</v>
      </c>
      <c r="AT246">
        <v>66.445442199707003</v>
      </c>
      <c r="AU246">
        <v>66.445442199707003</v>
      </c>
      <c r="AV246">
        <v>66.446441650390597</v>
      </c>
      <c r="AW246">
        <v>66.446441650390597</v>
      </c>
      <c r="AX246">
        <v>66.446441650390597</v>
      </c>
      <c r="AY246">
        <v>66.446441650390597</v>
      </c>
      <c r="AZ246">
        <v>66.449699401855497</v>
      </c>
      <c r="BA246">
        <v>66.449699401855497</v>
      </c>
      <c r="BB246">
        <v>66.449699401855497</v>
      </c>
      <c r="BC246">
        <v>66.449699401855497</v>
      </c>
      <c r="BD246">
        <v>66.447990417480497</v>
      </c>
      <c r="BE246">
        <v>66.447990417480497</v>
      </c>
      <c r="BF246">
        <v>66.447990417480497</v>
      </c>
      <c r="BG246">
        <v>66.447990417480497</v>
      </c>
      <c r="BH246">
        <v>66.450180053710895</v>
      </c>
      <c r="BI246">
        <v>66.450180053710895</v>
      </c>
      <c r="BJ246">
        <v>66.450180053710895</v>
      </c>
      <c r="BK246">
        <v>66.450180053710895</v>
      </c>
      <c r="BL246">
        <v>66.447441101074205</v>
      </c>
      <c r="BM246">
        <v>66.447441101074205</v>
      </c>
      <c r="BN246">
        <v>66.447441101074205</v>
      </c>
      <c r="BO246">
        <v>66.447441101074205</v>
      </c>
    </row>
    <row r="247" spans="2:67" x14ac:dyDescent="0.15">
      <c r="B247">
        <v>66.57958984375</v>
      </c>
      <c r="C247">
        <v>66.57958984375</v>
      </c>
      <c r="D247">
        <v>66.57958984375</v>
      </c>
      <c r="E247">
        <v>66.57958984375</v>
      </c>
      <c r="F247">
        <v>66.581924438476605</v>
      </c>
      <c r="G247">
        <v>66.581924438476605</v>
      </c>
      <c r="H247">
        <v>66.57958984375</v>
      </c>
      <c r="I247">
        <v>66.57958984375</v>
      </c>
      <c r="J247">
        <v>66.57958984375</v>
      </c>
      <c r="K247">
        <v>66.57958984375</v>
      </c>
      <c r="L247">
        <v>66.581924438476605</v>
      </c>
      <c r="M247">
        <v>66.581924438476605</v>
      </c>
      <c r="N247">
        <v>66.581924438476605</v>
      </c>
      <c r="O247">
        <v>66.581924438476605</v>
      </c>
      <c r="P247">
        <v>66.578918457031307</v>
      </c>
      <c r="Q247">
        <v>66.578918457031307</v>
      </c>
      <c r="R247">
        <v>66.578918457031307</v>
      </c>
      <c r="S247">
        <v>66.578918457031307</v>
      </c>
      <c r="T247">
        <v>66.576744079589801</v>
      </c>
      <c r="U247">
        <v>66.576744079589801</v>
      </c>
      <c r="V247">
        <v>66.576744079589801</v>
      </c>
      <c r="W247">
        <v>66.576744079589801</v>
      </c>
      <c r="X247">
        <v>66.577827453613295</v>
      </c>
      <c r="Y247">
        <v>66.577827453613295</v>
      </c>
      <c r="Z247">
        <v>66.577827453613295</v>
      </c>
      <c r="AA247">
        <v>66.577827453613295</v>
      </c>
      <c r="AB247">
        <v>66.5814208984375</v>
      </c>
      <c r="AC247">
        <v>66.5814208984375</v>
      </c>
      <c r="AD247">
        <v>66.5814208984375</v>
      </c>
      <c r="AE247">
        <v>66.5814208984375</v>
      </c>
      <c r="AF247">
        <v>66.57958984375</v>
      </c>
      <c r="AG247">
        <v>66.57958984375</v>
      </c>
      <c r="AH247">
        <v>66.57958984375</v>
      </c>
      <c r="AI247">
        <v>66.57958984375</v>
      </c>
      <c r="AJ247">
        <v>66.581924438476605</v>
      </c>
      <c r="AK247">
        <v>66.581924438476605</v>
      </c>
      <c r="AL247">
        <v>66.581924438476605</v>
      </c>
      <c r="AM247">
        <v>66.581924438476605</v>
      </c>
      <c r="AN247">
        <v>66.578918457031307</v>
      </c>
      <c r="AO247">
        <v>66.578918457031307</v>
      </c>
      <c r="AP247">
        <v>66.578918457031307</v>
      </c>
      <c r="AQ247">
        <v>66.578918457031307</v>
      </c>
      <c r="AR247">
        <v>66.576744079589801</v>
      </c>
      <c r="AS247">
        <v>66.576744079589801</v>
      </c>
      <c r="AT247">
        <v>66.576744079589801</v>
      </c>
      <c r="AU247">
        <v>66.576744079589801</v>
      </c>
      <c r="AV247">
        <v>66.577827453613295</v>
      </c>
      <c r="AW247">
        <v>66.577827453613295</v>
      </c>
      <c r="AX247">
        <v>66.577827453613295</v>
      </c>
      <c r="AY247">
        <v>66.577827453613295</v>
      </c>
      <c r="AZ247">
        <v>66.5814208984375</v>
      </c>
      <c r="BA247">
        <v>66.5814208984375</v>
      </c>
      <c r="BB247">
        <v>66.5814208984375</v>
      </c>
      <c r="BC247">
        <v>66.5814208984375</v>
      </c>
      <c r="BD247">
        <v>66.57958984375</v>
      </c>
      <c r="BE247">
        <v>66.57958984375</v>
      </c>
      <c r="BF247">
        <v>66.57958984375</v>
      </c>
      <c r="BG247">
        <v>66.57958984375</v>
      </c>
      <c r="BH247">
        <v>66.581924438476605</v>
      </c>
      <c r="BI247">
        <v>66.581924438476605</v>
      </c>
      <c r="BJ247">
        <v>66.581924438476605</v>
      </c>
      <c r="BK247">
        <v>66.581924438476605</v>
      </c>
      <c r="BL247">
        <v>66.578918457031307</v>
      </c>
      <c r="BM247">
        <v>66.578918457031307</v>
      </c>
      <c r="BN247">
        <v>66.578918457031307</v>
      </c>
      <c r="BO247">
        <v>66.578918457031307</v>
      </c>
    </row>
    <row r="248" spans="2:67" x14ac:dyDescent="0.15">
      <c r="B248">
        <v>66.711189270019503</v>
      </c>
      <c r="C248">
        <v>66.711189270019503</v>
      </c>
      <c r="D248">
        <v>66.711189270019503</v>
      </c>
      <c r="E248">
        <v>66.711189270019503</v>
      </c>
      <c r="F248">
        <v>66.713668823242202</v>
      </c>
      <c r="G248">
        <v>66.713668823242202</v>
      </c>
      <c r="H248">
        <v>66.711189270019503</v>
      </c>
      <c r="I248">
        <v>66.711189270019503</v>
      </c>
      <c r="J248">
        <v>66.711189270019503</v>
      </c>
      <c r="K248">
        <v>66.711189270019503</v>
      </c>
      <c r="L248">
        <v>66.713668823242202</v>
      </c>
      <c r="M248">
        <v>66.713668823242202</v>
      </c>
      <c r="N248">
        <v>66.713668823242202</v>
      </c>
      <c r="O248">
        <v>66.713668823242202</v>
      </c>
      <c r="P248">
        <v>66.710388183593807</v>
      </c>
      <c r="Q248">
        <v>66.710388183593807</v>
      </c>
      <c r="R248">
        <v>66.710388183593807</v>
      </c>
      <c r="S248">
        <v>66.710388183593807</v>
      </c>
      <c r="T248">
        <v>66.708045959472699</v>
      </c>
      <c r="U248">
        <v>66.708045959472699</v>
      </c>
      <c r="V248">
        <v>66.708045959472699</v>
      </c>
      <c r="W248">
        <v>66.708045959472699</v>
      </c>
      <c r="X248">
        <v>66.709213256835895</v>
      </c>
      <c r="Y248">
        <v>66.709213256835895</v>
      </c>
      <c r="Z248">
        <v>66.709213256835895</v>
      </c>
      <c r="AA248">
        <v>66.709213256835895</v>
      </c>
      <c r="AB248">
        <v>66.713150024414105</v>
      </c>
      <c r="AC248">
        <v>66.713150024414105</v>
      </c>
      <c r="AD248">
        <v>66.713150024414105</v>
      </c>
      <c r="AE248">
        <v>66.713150024414105</v>
      </c>
      <c r="AF248">
        <v>66.711189270019503</v>
      </c>
      <c r="AG248">
        <v>66.711189270019503</v>
      </c>
      <c r="AH248">
        <v>66.711189270019503</v>
      </c>
      <c r="AI248">
        <v>66.711189270019503</v>
      </c>
      <c r="AJ248">
        <v>66.713668823242202</v>
      </c>
      <c r="AK248">
        <v>66.713668823242202</v>
      </c>
      <c r="AL248">
        <v>66.713668823242202</v>
      </c>
      <c r="AM248">
        <v>66.713668823242202</v>
      </c>
      <c r="AN248">
        <v>66.710388183593807</v>
      </c>
      <c r="AO248">
        <v>66.710388183593807</v>
      </c>
      <c r="AP248">
        <v>66.710388183593807</v>
      </c>
      <c r="AQ248">
        <v>66.710388183593807</v>
      </c>
      <c r="AR248">
        <v>66.708045959472699</v>
      </c>
      <c r="AS248">
        <v>66.708045959472699</v>
      </c>
      <c r="AT248">
        <v>66.708045959472699</v>
      </c>
      <c r="AU248">
        <v>66.708045959472699</v>
      </c>
      <c r="AV248">
        <v>66.709213256835895</v>
      </c>
      <c r="AW248">
        <v>66.709213256835895</v>
      </c>
      <c r="AX248">
        <v>66.709213256835895</v>
      </c>
      <c r="AY248">
        <v>66.709213256835895</v>
      </c>
      <c r="AZ248">
        <v>66.713150024414105</v>
      </c>
      <c r="BA248">
        <v>66.713150024414105</v>
      </c>
      <c r="BB248">
        <v>66.713150024414105</v>
      </c>
      <c r="BC248">
        <v>66.713150024414105</v>
      </c>
      <c r="BD248">
        <v>66.711189270019503</v>
      </c>
      <c r="BE248">
        <v>66.711189270019503</v>
      </c>
      <c r="BF248">
        <v>66.711189270019503</v>
      </c>
      <c r="BG248">
        <v>66.711189270019503</v>
      </c>
      <c r="BH248">
        <v>66.713668823242202</v>
      </c>
      <c r="BI248">
        <v>66.713668823242202</v>
      </c>
      <c r="BJ248">
        <v>66.713668823242202</v>
      </c>
      <c r="BK248">
        <v>66.713668823242202</v>
      </c>
      <c r="BL248">
        <v>66.710388183593807</v>
      </c>
      <c r="BM248">
        <v>66.710388183593807</v>
      </c>
      <c r="BN248">
        <v>66.710388183593807</v>
      </c>
      <c r="BO248">
        <v>66.710388183593807</v>
      </c>
    </row>
    <row r="249" spans="2:67" x14ac:dyDescent="0.15">
      <c r="B249">
        <v>66.842788696289105</v>
      </c>
      <c r="C249">
        <v>66.842788696289105</v>
      </c>
      <c r="D249">
        <v>66.842788696289105</v>
      </c>
      <c r="E249">
        <v>66.842788696289105</v>
      </c>
      <c r="F249">
        <v>66.845413208007798</v>
      </c>
      <c r="G249">
        <v>66.845413208007798</v>
      </c>
      <c r="H249">
        <v>66.842788696289105</v>
      </c>
      <c r="I249">
        <v>66.842788696289105</v>
      </c>
      <c r="J249">
        <v>66.842788696289105</v>
      </c>
      <c r="K249">
        <v>66.842788696289105</v>
      </c>
      <c r="L249">
        <v>66.845413208007798</v>
      </c>
      <c r="M249">
        <v>66.845413208007798</v>
      </c>
      <c r="N249">
        <v>66.845413208007798</v>
      </c>
      <c r="O249">
        <v>66.845413208007798</v>
      </c>
      <c r="P249">
        <v>66.841865539550795</v>
      </c>
      <c r="Q249">
        <v>66.841865539550795</v>
      </c>
      <c r="R249">
        <v>66.841865539550795</v>
      </c>
      <c r="S249">
        <v>66.841865539550795</v>
      </c>
      <c r="T249">
        <v>66.83935546875</v>
      </c>
      <c r="U249">
        <v>66.83935546875</v>
      </c>
      <c r="V249">
        <v>66.83935546875</v>
      </c>
      <c r="W249">
        <v>66.83935546875</v>
      </c>
      <c r="X249">
        <v>66.840599060058594</v>
      </c>
      <c r="Y249">
        <v>66.840599060058594</v>
      </c>
      <c r="Z249">
        <v>66.840599060058594</v>
      </c>
      <c r="AA249">
        <v>66.840599060058594</v>
      </c>
      <c r="AB249">
        <v>66.844879150390597</v>
      </c>
      <c r="AC249">
        <v>66.844879150390597</v>
      </c>
      <c r="AD249">
        <v>66.844879150390597</v>
      </c>
      <c r="AE249">
        <v>66.844879150390597</v>
      </c>
      <c r="AF249">
        <v>66.842788696289105</v>
      </c>
      <c r="AG249">
        <v>66.842788696289105</v>
      </c>
      <c r="AH249">
        <v>66.842788696289105</v>
      </c>
      <c r="AI249">
        <v>66.842788696289105</v>
      </c>
      <c r="AJ249">
        <v>66.845413208007798</v>
      </c>
      <c r="AK249">
        <v>66.845413208007798</v>
      </c>
      <c r="AL249">
        <v>66.845413208007798</v>
      </c>
      <c r="AM249">
        <v>66.845413208007798</v>
      </c>
      <c r="AN249">
        <v>66.841865539550795</v>
      </c>
      <c r="AO249">
        <v>66.841865539550795</v>
      </c>
      <c r="AP249">
        <v>66.841865539550795</v>
      </c>
      <c r="AQ249">
        <v>66.841865539550795</v>
      </c>
      <c r="AR249">
        <v>66.83935546875</v>
      </c>
      <c r="AS249">
        <v>66.83935546875</v>
      </c>
      <c r="AT249">
        <v>66.83935546875</v>
      </c>
      <c r="AU249">
        <v>66.83935546875</v>
      </c>
      <c r="AV249">
        <v>66.840599060058594</v>
      </c>
      <c r="AW249">
        <v>66.840599060058594</v>
      </c>
      <c r="AX249">
        <v>66.840599060058594</v>
      </c>
      <c r="AY249">
        <v>66.840599060058594</v>
      </c>
      <c r="AZ249">
        <v>66.844879150390597</v>
      </c>
      <c r="BA249">
        <v>66.844879150390597</v>
      </c>
      <c r="BB249">
        <v>66.844879150390597</v>
      </c>
      <c r="BC249">
        <v>66.844879150390597</v>
      </c>
      <c r="BD249">
        <v>66.842788696289105</v>
      </c>
      <c r="BE249">
        <v>66.842788696289105</v>
      </c>
      <c r="BF249">
        <v>66.842788696289105</v>
      </c>
      <c r="BG249">
        <v>66.842788696289105</v>
      </c>
      <c r="BH249">
        <v>66.845413208007798</v>
      </c>
      <c r="BI249">
        <v>66.845413208007798</v>
      </c>
      <c r="BJ249">
        <v>66.845413208007798</v>
      </c>
      <c r="BK249">
        <v>66.845413208007798</v>
      </c>
      <c r="BL249">
        <v>66.841865539550795</v>
      </c>
      <c r="BM249">
        <v>66.841865539550795</v>
      </c>
      <c r="BN249">
        <v>66.841865539550795</v>
      </c>
      <c r="BO249">
        <v>66.841865539550795</v>
      </c>
    </row>
    <row r="250" spans="2:67" x14ac:dyDescent="0.15">
      <c r="B250">
        <v>66.974388122558594</v>
      </c>
      <c r="C250">
        <v>66.974388122558594</v>
      </c>
      <c r="D250">
        <v>66.974388122558594</v>
      </c>
      <c r="E250">
        <v>66.974388122558594</v>
      </c>
      <c r="F250">
        <v>66.977157592773395</v>
      </c>
      <c r="G250">
        <v>66.977157592773395</v>
      </c>
      <c r="H250">
        <v>66.974388122558594</v>
      </c>
      <c r="I250">
        <v>66.974388122558594</v>
      </c>
      <c r="J250">
        <v>66.974388122558594</v>
      </c>
      <c r="K250">
        <v>66.974388122558594</v>
      </c>
      <c r="L250">
        <v>66.977157592773395</v>
      </c>
      <c r="M250">
        <v>66.977157592773395</v>
      </c>
      <c r="N250">
        <v>66.977157592773395</v>
      </c>
      <c r="O250">
        <v>66.977157592773395</v>
      </c>
      <c r="P250">
        <v>66.973342895507798</v>
      </c>
      <c r="Q250">
        <v>66.973342895507798</v>
      </c>
      <c r="R250">
        <v>66.973342895507798</v>
      </c>
      <c r="S250">
        <v>66.973342895507798</v>
      </c>
      <c r="T250">
        <v>66.970657348632798</v>
      </c>
      <c r="U250">
        <v>66.970657348632798</v>
      </c>
      <c r="V250">
        <v>66.970657348632798</v>
      </c>
      <c r="W250">
        <v>66.970657348632798</v>
      </c>
      <c r="X250">
        <v>66.971984863281307</v>
      </c>
      <c r="Y250">
        <v>66.971984863281307</v>
      </c>
      <c r="Z250">
        <v>66.971984863281307</v>
      </c>
      <c r="AA250">
        <v>66.971984863281307</v>
      </c>
      <c r="AB250">
        <v>66.976608276367202</v>
      </c>
      <c r="AC250">
        <v>66.976608276367202</v>
      </c>
      <c r="AD250">
        <v>66.976608276367202</v>
      </c>
      <c r="AE250">
        <v>66.976608276367202</v>
      </c>
      <c r="AF250">
        <v>66.974388122558594</v>
      </c>
      <c r="AG250">
        <v>66.974388122558594</v>
      </c>
      <c r="AH250">
        <v>66.974388122558594</v>
      </c>
      <c r="AI250">
        <v>66.974388122558594</v>
      </c>
      <c r="AJ250">
        <v>66.977157592773395</v>
      </c>
      <c r="AK250">
        <v>66.977157592773395</v>
      </c>
      <c r="AL250">
        <v>66.977157592773395</v>
      </c>
      <c r="AM250">
        <v>66.977157592773395</v>
      </c>
      <c r="AN250">
        <v>66.973342895507798</v>
      </c>
      <c r="AO250">
        <v>66.973342895507798</v>
      </c>
      <c r="AP250">
        <v>66.973342895507798</v>
      </c>
      <c r="AQ250">
        <v>66.973342895507798</v>
      </c>
      <c r="AR250">
        <v>66.970657348632798</v>
      </c>
      <c r="AS250">
        <v>66.970657348632798</v>
      </c>
      <c r="AT250">
        <v>66.970657348632798</v>
      </c>
      <c r="AU250">
        <v>66.970657348632798</v>
      </c>
      <c r="AV250">
        <v>66.971984863281307</v>
      </c>
      <c r="AW250">
        <v>66.971984863281307</v>
      </c>
      <c r="AX250">
        <v>66.971984863281307</v>
      </c>
      <c r="AY250">
        <v>66.971984863281307</v>
      </c>
      <c r="AZ250">
        <v>66.976608276367202</v>
      </c>
      <c r="BA250">
        <v>66.976608276367202</v>
      </c>
      <c r="BB250">
        <v>66.976608276367202</v>
      </c>
      <c r="BC250">
        <v>66.976608276367202</v>
      </c>
      <c r="BD250">
        <v>66.974388122558594</v>
      </c>
      <c r="BE250">
        <v>66.974388122558594</v>
      </c>
      <c r="BF250">
        <v>66.974388122558594</v>
      </c>
      <c r="BG250">
        <v>66.974388122558594</v>
      </c>
      <c r="BH250">
        <v>66.977157592773395</v>
      </c>
      <c r="BI250">
        <v>66.977157592773395</v>
      </c>
      <c r="BJ250">
        <v>66.977157592773395</v>
      </c>
      <c r="BK250">
        <v>66.977157592773395</v>
      </c>
      <c r="BL250">
        <v>66.973342895507798</v>
      </c>
      <c r="BM250">
        <v>66.973342895507798</v>
      </c>
      <c r="BN250">
        <v>66.973342895507798</v>
      </c>
      <c r="BO250">
        <v>66.973342895507798</v>
      </c>
    </row>
    <row r="251" spans="2:67" x14ac:dyDescent="0.15">
      <c r="B251">
        <v>67.105987548828097</v>
      </c>
      <c r="C251">
        <v>67.105987548828097</v>
      </c>
      <c r="D251">
        <v>67.105987548828097</v>
      </c>
      <c r="E251">
        <v>67.105987548828097</v>
      </c>
      <c r="F251">
        <v>67.108901977539105</v>
      </c>
      <c r="G251">
        <v>67.108901977539105</v>
      </c>
      <c r="H251">
        <v>67.105987548828097</v>
      </c>
      <c r="I251">
        <v>67.105987548828097</v>
      </c>
      <c r="J251">
        <v>67.105987548828097</v>
      </c>
      <c r="K251">
        <v>67.105987548828097</v>
      </c>
      <c r="L251">
        <v>67.108901977539105</v>
      </c>
      <c r="M251">
        <v>67.108901977539105</v>
      </c>
      <c r="N251">
        <v>67.108901977539105</v>
      </c>
      <c r="O251">
        <v>67.108901977539105</v>
      </c>
      <c r="P251">
        <v>67.104820251464801</v>
      </c>
      <c r="Q251">
        <v>67.104820251464801</v>
      </c>
      <c r="R251">
        <v>67.104820251464801</v>
      </c>
      <c r="S251">
        <v>67.104820251464801</v>
      </c>
      <c r="T251">
        <v>67.101959228515597</v>
      </c>
      <c r="U251">
        <v>67.101959228515597</v>
      </c>
      <c r="V251">
        <v>67.101959228515597</v>
      </c>
      <c r="W251">
        <v>67.101959228515597</v>
      </c>
      <c r="X251">
        <v>67.103370666503906</v>
      </c>
      <c r="Y251">
        <v>67.103370666503906</v>
      </c>
      <c r="Z251">
        <v>67.103370666503906</v>
      </c>
      <c r="AA251">
        <v>67.103370666503906</v>
      </c>
      <c r="AB251">
        <v>67.108329772949205</v>
      </c>
      <c r="AC251">
        <v>67.108329772949205</v>
      </c>
      <c r="AD251">
        <v>67.108329772949205</v>
      </c>
      <c r="AE251">
        <v>67.108329772949205</v>
      </c>
      <c r="AF251">
        <v>67.105987548828097</v>
      </c>
      <c r="AG251">
        <v>67.105987548828097</v>
      </c>
      <c r="AH251">
        <v>67.105987548828097</v>
      </c>
      <c r="AI251">
        <v>67.105987548828097</v>
      </c>
      <c r="AJ251">
        <v>67.108901977539105</v>
      </c>
      <c r="AK251">
        <v>67.108901977539105</v>
      </c>
      <c r="AL251">
        <v>67.108901977539105</v>
      </c>
      <c r="AM251">
        <v>67.108901977539105</v>
      </c>
      <c r="AN251">
        <v>67.104820251464801</v>
      </c>
      <c r="AO251">
        <v>67.104820251464801</v>
      </c>
      <c r="AP251">
        <v>67.104820251464801</v>
      </c>
      <c r="AQ251">
        <v>67.104820251464801</v>
      </c>
      <c r="AR251">
        <v>67.101959228515597</v>
      </c>
      <c r="AS251">
        <v>67.101959228515597</v>
      </c>
      <c r="AT251">
        <v>67.101959228515597</v>
      </c>
      <c r="AU251">
        <v>67.101959228515597</v>
      </c>
      <c r="AV251">
        <v>67.103370666503906</v>
      </c>
      <c r="AW251">
        <v>67.103370666503906</v>
      </c>
      <c r="AX251">
        <v>67.103370666503906</v>
      </c>
      <c r="AY251">
        <v>67.103370666503906</v>
      </c>
      <c r="AZ251">
        <v>67.108329772949205</v>
      </c>
      <c r="BA251">
        <v>67.108329772949205</v>
      </c>
      <c r="BB251">
        <v>67.108329772949205</v>
      </c>
      <c r="BC251">
        <v>67.108329772949205</v>
      </c>
      <c r="BD251">
        <v>67.105987548828097</v>
      </c>
      <c r="BE251">
        <v>67.105987548828097</v>
      </c>
      <c r="BF251">
        <v>67.105987548828097</v>
      </c>
      <c r="BG251">
        <v>67.105987548828097</v>
      </c>
      <c r="BH251">
        <v>67.108901977539105</v>
      </c>
      <c r="BI251">
        <v>67.108901977539105</v>
      </c>
      <c r="BJ251">
        <v>67.108901977539105</v>
      </c>
      <c r="BK251">
        <v>67.108901977539105</v>
      </c>
      <c r="BL251">
        <v>67.104820251464801</v>
      </c>
      <c r="BM251">
        <v>67.104820251464801</v>
      </c>
      <c r="BN251">
        <v>67.104820251464801</v>
      </c>
      <c r="BO251">
        <v>67.104820251464801</v>
      </c>
    </row>
    <row r="252" spans="2:67" x14ac:dyDescent="0.15">
      <c r="B252">
        <v>67.237586975097699</v>
      </c>
      <c r="C252">
        <v>67.237586975097699</v>
      </c>
      <c r="D252">
        <v>67.237586975097699</v>
      </c>
      <c r="E252">
        <v>67.237586975097699</v>
      </c>
      <c r="F252">
        <v>67.240646362304702</v>
      </c>
      <c r="G252">
        <v>67.240646362304702</v>
      </c>
      <c r="H252">
        <v>67.237586975097699</v>
      </c>
      <c r="I252">
        <v>67.237586975097699</v>
      </c>
      <c r="J252">
        <v>67.237586975097699</v>
      </c>
      <c r="K252">
        <v>67.237586975097699</v>
      </c>
      <c r="L252">
        <v>67.240646362304702</v>
      </c>
      <c r="M252">
        <v>67.240646362304702</v>
      </c>
      <c r="N252">
        <v>67.240646362304702</v>
      </c>
      <c r="O252">
        <v>67.240646362304702</v>
      </c>
      <c r="P252">
        <v>67.236297607421903</v>
      </c>
      <c r="Q252">
        <v>67.236297607421903</v>
      </c>
      <c r="R252">
        <v>67.236297607421903</v>
      </c>
      <c r="S252">
        <v>67.236297607421903</v>
      </c>
      <c r="T252">
        <v>67.233261108398395</v>
      </c>
      <c r="U252">
        <v>67.233261108398395</v>
      </c>
      <c r="V252">
        <v>67.233261108398395</v>
      </c>
      <c r="W252">
        <v>67.233261108398395</v>
      </c>
      <c r="X252">
        <v>67.234756469726605</v>
      </c>
      <c r="Y252">
        <v>67.234756469726605</v>
      </c>
      <c r="Z252">
        <v>67.234756469726605</v>
      </c>
      <c r="AA252">
        <v>67.234756469726605</v>
      </c>
      <c r="AB252">
        <v>67.240058898925795</v>
      </c>
      <c r="AC252">
        <v>67.240058898925795</v>
      </c>
      <c r="AD252">
        <v>67.240058898925795</v>
      </c>
      <c r="AE252">
        <v>67.240058898925795</v>
      </c>
      <c r="AF252">
        <v>67.237586975097699</v>
      </c>
      <c r="AG252">
        <v>67.237586975097699</v>
      </c>
      <c r="AH252">
        <v>67.237586975097699</v>
      </c>
      <c r="AI252">
        <v>67.237586975097699</v>
      </c>
      <c r="AJ252">
        <v>67.240646362304702</v>
      </c>
      <c r="AK252">
        <v>67.240646362304702</v>
      </c>
      <c r="AL252">
        <v>67.240646362304702</v>
      </c>
      <c r="AM252">
        <v>67.240646362304702</v>
      </c>
      <c r="AN252">
        <v>67.236297607421903</v>
      </c>
      <c r="AO252">
        <v>67.236297607421903</v>
      </c>
      <c r="AP252">
        <v>67.236297607421903</v>
      </c>
      <c r="AQ252">
        <v>67.236297607421903</v>
      </c>
      <c r="AR252">
        <v>67.233261108398395</v>
      </c>
      <c r="AS252">
        <v>67.233261108398395</v>
      </c>
      <c r="AT252">
        <v>67.233261108398395</v>
      </c>
      <c r="AU252">
        <v>67.233261108398395</v>
      </c>
      <c r="AV252">
        <v>67.234756469726605</v>
      </c>
      <c r="AW252">
        <v>67.234756469726605</v>
      </c>
      <c r="AX252">
        <v>67.234756469726605</v>
      </c>
      <c r="AY252">
        <v>67.234756469726605</v>
      </c>
      <c r="AZ252">
        <v>67.240058898925795</v>
      </c>
      <c r="BA252">
        <v>67.240058898925795</v>
      </c>
      <c r="BB252">
        <v>67.240058898925795</v>
      </c>
      <c r="BC252">
        <v>67.240058898925795</v>
      </c>
      <c r="BD252">
        <v>67.237586975097699</v>
      </c>
      <c r="BE252">
        <v>67.237586975097699</v>
      </c>
      <c r="BF252">
        <v>67.237586975097699</v>
      </c>
      <c r="BG252">
        <v>67.237586975097699</v>
      </c>
      <c r="BH252">
        <v>67.240646362304702</v>
      </c>
      <c r="BI252">
        <v>67.240646362304702</v>
      </c>
      <c r="BJ252">
        <v>67.240646362304702</v>
      </c>
      <c r="BK252">
        <v>67.240646362304702</v>
      </c>
      <c r="BL252">
        <v>67.236297607421903</v>
      </c>
      <c r="BM252">
        <v>67.236297607421903</v>
      </c>
      <c r="BN252">
        <v>67.236297607421903</v>
      </c>
      <c r="BO252">
        <v>67.236297607421903</v>
      </c>
    </row>
    <row r="253" spans="2:67" x14ac:dyDescent="0.15">
      <c r="B253">
        <v>67.369186401367202</v>
      </c>
      <c r="C253">
        <v>67.369186401367202</v>
      </c>
      <c r="D253">
        <v>67.369186401367202</v>
      </c>
      <c r="E253">
        <v>67.369186401367202</v>
      </c>
      <c r="F253">
        <v>67.372390747070298</v>
      </c>
      <c r="G253">
        <v>67.372390747070298</v>
      </c>
      <c r="H253">
        <v>67.369186401367202</v>
      </c>
      <c r="I253">
        <v>67.369186401367202</v>
      </c>
      <c r="J253">
        <v>67.369186401367202</v>
      </c>
      <c r="K253">
        <v>67.369186401367202</v>
      </c>
      <c r="L253">
        <v>67.372390747070298</v>
      </c>
      <c r="M253">
        <v>67.372390747070298</v>
      </c>
      <c r="N253">
        <v>67.372390747070298</v>
      </c>
      <c r="O253">
        <v>67.372390747070298</v>
      </c>
      <c r="P253">
        <v>67.367774963378906</v>
      </c>
      <c r="Q253">
        <v>67.367774963378906</v>
      </c>
      <c r="R253">
        <v>67.367774963378906</v>
      </c>
      <c r="S253">
        <v>67.367774963378906</v>
      </c>
      <c r="T253">
        <v>67.364570617675795</v>
      </c>
      <c r="U253">
        <v>67.364570617675795</v>
      </c>
      <c r="V253">
        <v>67.364570617675795</v>
      </c>
      <c r="W253">
        <v>67.364570617675795</v>
      </c>
      <c r="X253">
        <v>67.366142272949205</v>
      </c>
      <c r="Y253">
        <v>67.366142272949205</v>
      </c>
      <c r="Z253">
        <v>67.366142272949205</v>
      </c>
      <c r="AA253">
        <v>67.366142272949205</v>
      </c>
      <c r="AB253">
        <v>67.371788024902301</v>
      </c>
      <c r="AC253">
        <v>67.371788024902301</v>
      </c>
      <c r="AD253">
        <v>67.371788024902301</v>
      </c>
      <c r="AE253">
        <v>67.371788024902301</v>
      </c>
      <c r="AF253">
        <v>67.369186401367202</v>
      </c>
      <c r="AG253">
        <v>67.369186401367202</v>
      </c>
      <c r="AH253">
        <v>67.369186401367202</v>
      </c>
      <c r="AI253">
        <v>67.369186401367202</v>
      </c>
      <c r="AJ253">
        <v>67.372390747070298</v>
      </c>
      <c r="AK253">
        <v>67.372390747070298</v>
      </c>
      <c r="AL253">
        <v>67.372390747070298</v>
      </c>
      <c r="AM253">
        <v>67.372390747070298</v>
      </c>
      <c r="AN253">
        <v>67.367774963378906</v>
      </c>
      <c r="AO253">
        <v>67.367774963378906</v>
      </c>
      <c r="AP253">
        <v>67.367774963378906</v>
      </c>
      <c r="AQ253">
        <v>67.367774963378906</v>
      </c>
      <c r="AR253">
        <v>67.364570617675795</v>
      </c>
      <c r="AS253">
        <v>67.364570617675795</v>
      </c>
      <c r="AT253">
        <v>67.364570617675795</v>
      </c>
      <c r="AU253">
        <v>67.364570617675795</v>
      </c>
      <c r="AV253">
        <v>67.366142272949205</v>
      </c>
      <c r="AW253">
        <v>67.366142272949205</v>
      </c>
      <c r="AX253">
        <v>67.366142272949205</v>
      </c>
      <c r="AY253">
        <v>67.366142272949205</v>
      </c>
      <c r="AZ253">
        <v>67.371788024902301</v>
      </c>
      <c r="BA253">
        <v>67.371788024902301</v>
      </c>
      <c r="BB253">
        <v>67.371788024902301</v>
      </c>
      <c r="BC253">
        <v>67.371788024902301</v>
      </c>
      <c r="BD253">
        <v>67.369186401367202</v>
      </c>
      <c r="BE253">
        <v>67.369186401367202</v>
      </c>
      <c r="BF253">
        <v>67.369186401367202</v>
      </c>
      <c r="BG253">
        <v>67.369186401367202</v>
      </c>
      <c r="BH253">
        <v>67.372390747070298</v>
      </c>
      <c r="BI253">
        <v>67.372390747070298</v>
      </c>
      <c r="BJ253">
        <v>67.372390747070298</v>
      </c>
      <c r="BK253">
        <v>67.372390747070298</v>
      </c>
      <c r="BL253">
        <v>67.367774963378906</v>
      </c>
      <c r="BM253">
        <v>67.367774963378906</v>
      </c>
      <c r="BN253">
        <v>67.367774963378906</v>
      </c>
      <c r="BO253">
        <v>67.367774963378906</v>
      </c>
    </row>
    <row r="254" spans="2:67" x14ac:dyDescent="0.15">
      <c r="B254">
        <v>67.500785827636705</v>
      </c>
      <c r="C254">
        <v>67.500785827636705</v>
      </c>
      <c r="D254">
        <v>67.500785827636705</v>
      </c>
      <c r="E254">
        <v>67.500785827636705</v>
      </c>
      <c r="F254">
        <v>67.504135131835895</v>
      </c>
      <c r="G254">
        <v>67.504135131835895</v>
      </c>
      <c r="H254">
        <v>67.500785827636705</v>
      </c>
      <c r="I254">
        <v>67.500785827636705</v>
      </c>
      <c r="J254">
        <v>67.500785827636705</v>
      </c>
      <c r="K254">
        <v>67.500785827636705</v>
      </c>
      <c r="L254">
        <v>67.504135131835895</v>
      </c>
      <c r="M254">
        <v>67.504135131835895</v>
      </c>
      <c r="N254">
        <v>67.504135131835895</v>
      </c>
      <c r="O254">
        <v>67.504135131835895</v>
      </c>
      <c r="P254">
        <v>67.499252319335895</v>
      </c>
      <c r="Q254">
        <v>67.499252319335895</v>
      </c>
      <c r="R254">
        <v>67.499252319335895</v>
      </c>
      <c r="S254">
        <v>67.499252319335895</v>
      </c>
      <c r="T254">
        <v>67.495872497558594</v>
      </c>
      <c r="U254">
        <v>67.495872497558594</v>
      </c>
      <c r="V254">
        <v>67.495872497558594</v>
      </c>
      <c r="W254">
        <v>67.495872497558594</v>
      </c>
      <c r="X254">
        <v>67.497528076171903</v>
      </c>
      <c r="Y254">
        <v>67.497528076171903</v>
      </c>
      <c r="Z254">
        <v>67.497528076171903</v>
      </c>
      <c r="AA254">
        <v>67.497528076171903</v>
      </c>
      <c r="AB254">
        <v>67.503517150878906</v>
      </c>
      <c r="AC254">
        <v>67.503517150878906</v>
      </c>
      <c r="AD254">
        <v>67.503517150878906</v>
      </c>
      <c r="AE254">
        <v>67.503517150878906</v>
      </c>
      <c r="AF254">
        <v>67.500785827636705</v>
      </c>
      <c r="AG254">
        <v>67.500785827636705</v>
      </c>
      <c r="AH254">
        <v>67.500785827636705</v>
      </c>
      <c r="AI254">
        <v>67.500785827636705</v>
      </c>
      <c r="AJ254">
        <v>67.504135131835895</v>
      </c>
      <c r="AK254">
        <v>67.504135131835895</v>
      </c>
      <c r="AL254">
        <v>67.504135131835895</v>
      </c>
      <c r="AM254">
        <v>67.504135131835895</v>
      </c>
      <c r="AN254">
        <v>67.499252319335895</v>
      </c>
      <c r="AO254">
        <v>67.499252319335895</v>
      </c>
      <c r="AP254">
        <v>67.499252319335895</v>
      </c>
      <c r="AQ254">
        <v>67.499252319335895</v>
      </c>
      <c r="AR254">
        <v>67.495872497558594</v>
      </c>
      <c r="AS254">
        <v>67.495872497558594</v>
      </c>
      <c r="AT254">
        <v>67.495872497558594</v>
      </c>
      <c r="AU254">
        <v>67.495872497558594</v>
      </c>
      <c r="AV254">
        <v>67.497528076171903</v>
      </c>
      <c r="AW254">
        <v>67.497528076171903</v>
      </c>
      <c r="AX254">
        <v>67.497528076171903</v>
      </c>
      <c r="AY254">
        <v>67.497528076171903</v>
      </c>
      <c r="AZ254">
        <v>67.503517150878906</v>
      </c>
      <c r="BA254">
        <v>67.503517150878906</v>
      </c>
      <c r="BB254">
        <v>67.503517150878906</v>
      </c>
      <c r="BC254">
        <v>67.503517150878906</v>
      </c>
      <c r="BD254">
        <v>67.500785827636705</v>
      </c>
      <c r="BE254">
        <v>67.500785827636705</v>
      </c>
      <c r="BF254">
        <v>67.500785827636705</v>
      </c>
      <c r="BG254">
        <v>67.500785827636705</v>
      </c>
      <c r="BH254">
        <v>67.504135131835895</v>
      </c>
      <c r="BI254">
        <v>67.504135131835895</v>
      </c>
      <c r="BJ254">
        <v>67.504135131835895</v>
      </c>
      <c r="BK254">
        <v>67.504135131835895</v>
      </c>
      <c r="BL254">
        <v>67.499252319335895</v>
      </c>
      <c r="BM254">
        <v>67.499252319335895</v>
      </c>
      <c r="BN254">
        <v>67.499252319335895</v>
      </c>
      <c r="BO254">
        <v>67.499252319335895</v>
      </c>
    </row>
    <row r="255" spans="2:67" x14ac:dyDescent="0.15">
      <c r="B255">
        <v>67.632385253906307</v>
      </c>
      <c r="C255">
        <v>67.632385253906307</v>
      </c>
      <c r="D255">
        <v>67.632385253906307</v>
      </c>
      <c r="E255">
        <v>67.632385253906307</v>
      </c>
      <c r="F255">
        <v>67.635879516601605</v>
      </c>
      <c r="G255">
        <v>67.635879516601605</v>
      </c>
      <c r="H255">
        <v>67.632385253906307</v>
      </c>
      <c r="I255">
        <v>67.632385253906307</v>
      </c>
      <c r="J255">
        <v>67.632385253906307</v>
      </c>
      <c r="K255">
        <v>67.632385253906307</v>
      </c>
      <c r="L255">
        <v>67.635879516601605</v>
      </c>
      <c r="M255">
        <v>67.635879516601605</v>
      </c>
      <c r="N255">
        <v>67.635879516601605</v>
      </c>
      <c r="O255">
        <v>67.635879516601605</v>
      </c>
      <c r="P255">
        <v>67.630729675292997</v>
      </c>
      <c r="Q255">
        <v>67.630729675292997</v>
      </c>
      <c r="R255">
        <v>67.630729675292997</v>
      </c>
      <c r="S255">
        <v>67.630729675292997</v>
      </c>
      <c r="T255">
        <v>67.627174377441406</v>
      </c>
      <c r="U255">
        <v>67.627174377441406</v>
      </c>
      <c r="V255">
        <v>67.627174377441406</v>
      </c>
      <c r="W255">
        <v>67.627174377441406</v>
      </c>
      <c r="X255">
        <v>67.628913879394503</v>
      </c>
      <c r="Y255">
        <v>67.628913879394503</v>
      </c>
      <c r="Z255">
        <v>67.628913879394503</v>
      </c>
      <c r="AA255">
        <v>67.628913879394503</v>
      </c>
      <c r="AB255">
        <v>67.635238647460895</v>
      </c>
      <c r="AC255">
        <v>67.635238647460895</v>
      </c>
      <c r="AD255">
        <v>67.635238647460895</v>
      </c>
      <c r="AE255">
        <v>67.635238647460895</v>
      </c>
      <c r="AF255">
        <v>67.632385253906307</v>
      </c>
      <c r="AG255">
        <v>67.632385253906307</v>
      </c>
      <c r="AH255">
        <v>67.632385253906307</v>
      </c>
      <c r="AI255">
        <v>67.632385253906307</v>
      </c>
      <c r="AJ255">
        <v>67.635879516601605</v>
      </c>
      <c r="AK255">
        <v>67.635879516601605</v>
      </c>
      <c r="AL255">
        <v>67.635879516601605</v>
      </c>
      <c r="AM255">
        <v>67.635879516601605</v>
      </c>
      <c r="AN255">
        <v>67.630729675292997</v>
      </c>
      <c r="AO255">
        <v>67.630729675292997</v>
      </c>
      <c r="AP255">
        <v>67.630729675292997</v>
      </c>
      <c r="AQ255">
        <v>67.630729675292997</v>
      </c>
      <c r="AR255">
        <v>67.627174377441406</v>
      </c>
      <c r="AS255">
        <v>67.627174377441406</v>
      </c>
      <c r="AT255">
        <v>67.627174377441406</v>
      </c>
      <c r="AU255">
        <v>67.627174377441406</v>
      </c>
      <c r="AV255">
        <v>67.628913879394503</v>
      </c>
      <c r="AW255">
        <v>67.628913879394503</v>
      </c>
      <c r="AX255">
        <v>67.628913879394503</v>
      </c>
      <c r="AY255">
        <v>67.628913879394503</v>
      </c>
      <c r="AZ255">
        <v>67.635238647460895</v>
      </c>
      <c r="BA255">
        <v>67.635238647460895</v>
      </c>
      <c r="BB255">
        <v>67.635238647460895</v>
      </c>
      <c r="BC255">
        <v>67.635238647460895</v>
      </c>
      <c r="BD255">
        <v>67.632385253906307</v>
      </c>
      <c r="BE255">
        <v>67.632385253906307</v>
      </c>
      <c r="BF255">
        <v>67.632385253906307</v>
      </c>
      <c r="BG255">
        <v>67.632385253906307</v>
      </c>
      <c r="BH255">
        <v>67.635879516601605</v>
      </c>
      <c r="BI255">
        <v>67.635879516601605</v>
      </c>
      <c r="BJ255">
        <v>67.635879516601605</v>
      </c>
      <c r="BK255">
        <v>67.635879516601605</v>
      </c>
      <c r="BL255">
        <v>67.630729675292997</v>
      </c>
      <c r="BM255">
        <v>67.630729675292997</v>
      </c>
      <c r="BN255">
        <v>67.630729675292997</v>
      </c>
      <c r="BO255">
        <v>67.630729675292997</v>
      </c>
    </row>
    <row r="256" spans="2:67" x14ac:dyDescent="0.15">
      <c r="B256">
        <v>67.763984680175795</v>
      </c>
      <c r="C256">
        <v>67.763984680175795</v>
      </c>
      <c r="D256">
        <v>67.763984680175795</v>
      </c>
      <c r="E256">
        <v>67.763984680175795</v>
      </c>
      <c r="F256">
        <v>67.767623901367202</v>
      </c>
      <c r="G256">
        <v>67.767623901367202</v>
      </c>
      <c r="H256">
        <v>67.763984680175795</v>
      </c>
      <c r="I256">
        <v>67.763984680175795</v>
      </c>
      <c r="J256">
        <v>67.763984680175795</v>
      </c>
      <c r="K256">
        <v>67.763984680175795</v>
      </c>
      <c r="L256">
        <v>67.767623901367202</v>
      </c>
      <c r="M256">
        <v>67.767623901367202</v>
      </c>
      <c r="N256">
        <v>67.767623901367202</v>
      </c>
      <c r="O256">
        <v>67.767623901367202</v>
      </c>
      <c r="P256">
        <v>67.76220703125</v>
      </c>
      <c r="Q256">
        <v>67.76220703125</v>
      </c>
      <c r="R256">
        <v>67.76220703125</v>
      </c>
      <c r="S256">
        <v>67.76220703125</v>
      </c>
      <c r="T256">
        <v>67.758476257324205</v>
      </c>
      <c r="U256">
        <v>67.758476257324205</v>
      </c>
      <c r="V256">
        <v>67.758476257324205</v>
      </c>
      <c r="W256">
        <v>67.758476257324205</v>
      </c>
      <c r="X256">
        <v>67.760299682617202</v>
      </c>
      <c r="Y256">
        <v>67.760299682617202</v>
      </c>
      <c r="Z256">
        <v>67.760299682617202</v>
      </c>
      <c r="AA256">
        <v>67.760299682617202</v>
      </c>
      <c r="AB256">
        <v>67.7669677734375</v>
      </c>
      <c r="AC256">
        <v>67.7669677734375</v>
      </c>
      <c r="AD256">
        <v>67.7669677734375</v>
      </c>
      <c r="AE256">
        <v>67.7669677734375</v>
      </c>
      <c r="AF256">
        <v>67.763984680175795</v>
      </c>
      <c r="AG256">
        <v>67.763984680175795</v>
      </c>
      <c r="AH256">
        <v>67.763984680175795</v>
      </c>
      <c r="AI256">
        <v>67.763984680175795</v>
      </c>
      <c r="AJ256">
        <v>67.767623901367202</v>
      </c>
      <c r="AK256">
        <v>67.767623901367202</v>
      </c>
      <c r="AL256">
        <v>67.767623901367202</v>
      </c>
      <c r="AM256">
        <v>67.767623901367202</v>
      </c>
      <c r="AN256">
        <v>67.76220703125</v>
      </c>
      <c r="AO256">
        <v>67.76220703125</v>
      </c>
      <c r="AP256">
        <v>67.76220703125</v>
      </c>
      <c r="AQ256">
        <v>67.76220703125</v>
      </c>
      <c r="AR256">
        <v>67.758476257324205</v>
      </c>
      <c r="AS256">
        <v>67.758476257324205</v>
      </c>
      <c r="AT256">
        <v>67.758476257324205</v>
      </c>
      <c r="AU256">
        <v>67.758476257324205</v>
      </c>
      <c r="AV256">
        <v>67.760299682617202</v>
      </c>
      <c r="AW256">
        <v>67.760299682617202</v>
      </c>
      <c r="AX256">
        <v>67.760299682617202</v>
      </c>
      <c r="AY256">
        <v>67.760299682617202</v>
      </c>
      <c r="AZ256">
        <v>67.7669677734375</v>
      </c>
      <c r="BA256">
        <v>67.7669677734375</v>
      </c>
      <c r="BB256">
        <v>67.7669677734375</v>
      </c>
      <c r="BC256">
        <v>67.7669677734375</v>
      </c>
      <c r="BD256">
        <v>67.763984680175795</v>
      </c>
      <c r="BE256">
        <v>67.763984680175795</v>
      </c>
      <c r="BF256">
        <v>67.763984680175795</v>
      </c>
      <c r="BG256">
        <v>67.763984680175795</v>
      </c>
      <c r="BH256">
        <v>67.767623901367202</v>
      </c>
      <c r="BI256">
        <v>67.767623901367202</v>
      </c>
      <c r="BJ256">
        <v>67.767623901367202</v>
      </c>
      <c r="BK256">
        <v>67.767623901367202</v>
      </c>
      <c r="BL256">
        <v>67.76220703125</v>
      </c>
      <c r="BM256">
        <v>67.76220703125</v>
      </c>
      <c r="BN256">
        <v>67.76220703125</v>
      </c>
      <c r="BO256">
        <v>67.76220703125</v>
      </c>
    </row>
    <row r="257" spans="2:67" x14ac:dyDescent="0.15">
      <c r="B257">
        <v>67.895584106445298</v>
      </c>
      <c r="C257">
        <v>67.895584106445298</v>
      </c>
      <c r="D257">
        <v>67.895584106445298</v>
      </c>
      <c r="E257">
        <v>67.895584106445298</v>
      </c>
      <c r="F257">
        <v>67.899360656738295</v>
      </c>
      <c r="G257">
        <v>67.899360656738295</v>
      </c>
      <c r="H257">
        <v>67.895584106445298</v>
      </c>
      <c r="I257">
        <v>67.895584106445298</v>
      </c>
      <c r="J257">
        <v>67.895584106445298</v>
      </c>
      <c r="K257">
        <v>67.895584106445298</v>
      </c>
      <c r="L257">
        <v>67.899360656738295</v>
      </c>
      <c r="M257">
        <v>67.899360656738295</v>
      </c>
      <c r="N257">
        <v>67.899360656738295</v>
      </c>
      <c r="O257">
        <v>67.899360656738295</v>
      </c>
      <c r="P257">
        <v>67.8936767578125</v>
      </c>
      <c r="Q257">
        <v>67.8936767578125</v>
      </c>
      <c r="R257">
        <v>67.8936767578125</v>
      </c>
      <c r="S257">
        <v>67.8936767578125</v>
      </c>
      <c r="T257">
        <v>67.889785766601605</v>
      </c>
      <c r="U257">
        <v>67.889785766601605</v>
      </c>
      <c r="V257">
        <v>67.889785766601605</v>
      </c>
      <c r="W257">
        <v>67.889785766601605</v>
      </c>
      <c r="X257">
        <v>67.891685485839801</v>
      </c>
      <c r="Y257">
        <v>67.891685485839801</v>
      </c>
      <c r="Z257">
        <v>67.891685485839801</v>
      </c>
      <c r="AA257">
        <v>67.891685485839801</v>
      </c>
      <c r="AB257">
        <v>67.898696899414105</v>
      </c>
      <c r="AC257">
        <v>67.898696899414105</v>
      </c>
      <c r="AD257">
        <v>67.898696899414105</v>
      </c>
      <c r="AE257">
        <v>67.898696899414105</v>
      </c>
      <c r="AF257">
        <v>67.895584106445298</v>
      </c>
      <c r="AG257">
        <v>67.895584106445298</v>
      </c>
      <c r="AH257">
        <v>67.895584106445298</v>
      </c>
      <c r="AI257">
        <v>67.895584106445298</v>
      </c>
      <c r="AJ257">
        <v>67.899360656738295</v>
      </c>
      <c r="AK257">
        <v>67.899360656738295</v>
      </c>
      <c r="AL257">
        <v>67.899360656738295</v>
      </c>
      <c r="AM257">
        <v>67.899360656738295</v>
      </c>
      <c r="AN257">
        <v>67.8936767578125</v>
      </c>
      <c r="AO257">
        <v>67.8936767578125</v>
      </c>
      <c r="AP257">
        <v>67.8936767578125</v>
      </c>
      <c r="AQ257">
        <v>67.8936767578125</v>
      </c>
      <c r="AR257">
        <v>67.889785766601605</v>
      </c>
      <c r="AS257">
        <v>67.889785766601605</v>
      </c>
      <c r="AT257">
        <v>67.889785766601605</v>
      </c>
      <c r="AU257">
        <v>67.889785766601605</v>
      </c>
      <c r="AV257">
        <v>67.891685485839801</v>
      </c>
      <c r="AW257">
        <v>67.891685485839801</v>
      </c>
      <c r="AX257">
        <v>67.891685485839801</v>
      </c>
      <c r="AY257">
        <v>67.891685485839801</v>
      </c>
      <c r="AZ257">
        <v>67.898696899414105</v>
      </c>
      <c r="BA257">
        <v>67.898696899414105</v>
      </c>
      <c r="BB257">
        <v>67.898696899414105</v>
      </c>
      <c r="BC257">
        <v>67.898696899414105</v>
      </c>
      <c r="BD257">
        <v>67.895584106445298</v>
      </c>
      <c r="BE257">
        <v>67.895584106445298</v>
      </c>
      <c r="BF257">
        <v>67.895584106445298</v>
      </c>
      <c r="BG257">
        <v>67.895584106445298</v>
      </c>
      <c r="BH257">
        <v>67.899360656738295</v>
      </c>
      <c r="BI257">
        <v>67.899360656738295</v>
      </c>
      <c r="BJ257">
        <v>67.899360656738295</v>
      </c>
      <c r="BK257">
        <v>67.899360656738295</v>
      </c>
      <c r="BL257">
        <v>67.8936767578125</v>
      </c>
      <c r="BM257">
        <v>67.8936767578125</v>
      </c>
      <c r="BN257">
        <v>67.8936767578125</v>
      </c>
      <c r="BO257">
        <v>67.8936767578125</v>
      </c>
    </row>
    <row r="258" spans="2:67" x14ac:dyDescent="0.15">
      <c r="B258">
        <v>68.027183532714801</v>
      </c>
      <c r="C258">
        <v>68.027183532714801</v>
      </c>
      <c r="D258">
        <v>68.027183532714801</v>
      </c>
      <c r="E258">
        <v>68.027183532714801</v>
      </c>
      <c r="F258">
        <v>68.031105041503906</v>
      </c>
      <c r="G258">
        <v>68.031105041503906</v>
      </c>
      <c r="H258">
        <v>68.027183532714801</v>
      </c>
      <c r="I258">
        <v>68.027183532714801</v>
      </c>
      <c r="J258">
        <v>68.027183532714801</v>
      </c>
      <c r="K258">
        <v>68.027183532714801</v>
      </c>
      <c r="L258">
        <v>68.031105041503906</v>
      </c>
      <c r="M258">
        <v>68.031105041503906</v>
      </c>
      <c r="N258">
        <v>68.031105041503906</v>
      </c>
      <c r="O258">
        <v>68.031105041503906</v>
      </c>
      <c r="P258">
        <v>68.025154113769503</v>
      </c>
      <c r="Q258">
        <v>68.025154113769503</v>
      </c>
      <c r="R258">
        <v>68.025154113769503</v>
      </c>
      <c r="S258">
        <v>68.025154113769503</v>
      </c>
      <c r="T258">
        <v>68.021087646484403</v>
      </c>
      <c r="U258">
        <v>68.021087646484403</v>
      </c>
      <c r="V258">
        <v>68.021087646484403</v>
      </c>
      <c r="W258">
        <v>68.021087646484403</v>
      </c>
      <c r="X258">
        <v>68.0230712890625</v>
      </c>
      <c r="Y258">
        <v>68.0230712890625</v>
      </c>
      <c r="Z258">
        <v>68.0230712890625</v>
      </c>
      <c r="AA258">
        <v>68.0230712890625</v>
      </c>
      <c r="AB258">
        <v>68.030418395996094</v>
      </c>
      <c r="AC258">
        <v>68.030418395996094</v>
      </c>
      <c r="AD258">
        <v>68.030418395996094</v>
      </c>
      <c r="AE258">
        <v>68.030418395996094</v>
      </c>
      <c r="AF258">
        <v>68.027183532714801</v>
      </c>
      <c r="AG258">
        <v>68.027183532714801</v>
      </c>
      <c r="AH258">
        <v>68.027183532714801</v>
      </c>
      <c r="AI258">
        <v>68.027183532714801</v>
      </c>
      <c r="AJ258">
        <v>68.031105041503906</v>
      </c>
      <c r="AK258">
        <v>68.031105041503906</v>
      </c>
      <c r="AL258">
        <v>68.031105041503906</v>
      </c>
      <c r="AM258">
        <v>68.031105041503906</v>
      </c>
      <c r="AN258">
        <v>68.025154113769503</v>
      </c>
      <c r="AO258">
        <v>68.025154113769503</v>
      </c>
      <c r="AP258">
        <v>68.025154113769503</v>
      </c>
      <c r="AQ258">
        <v>68.025154113769503</v>
      </c>
      <c r="AR258">
        <v>68.021087646484403</v>
      </c>
      <c r="AS258">
        <v>68.021087646484403</v>
      </c>
      <c r="AT258">
        <v>68.021087646484403</v>
      </c>
      <c r="AU258">
        <v>68.021087646484403</v>
      </c>
      <c r="AV258">
        <v>68.0230712890625</v>
      </c>
      <c r="AW258">
        <v>68.0230712890625</v>
      </c>
      <c r="AX258">
        <v>68.0230712890625</v>
      </c>
      <c r="AY258">
        <v>68.0230712890625</v>
      </c>
      <c r="AZ258">
        <v>68.030418395996094</v>
      </c>
      <c r="BA258">
        <v>68.030418395996094</v>
      </c>
      <c r="BB258">
        <v>68.030418395996094</v>
      </c>
      <c r="BC258">
        <v>68.030418395996094</v>
      </c>
      <c r="BD258">
        <v>68.027183532714801</v>
      </c>
      <c r="BE258">
        <v>68.027183532714801</v>
      </c>
      <c r="BF258">
        <v>68.027183532714801</v>
      </c>
      <c r="BG258">
        <v>68.027183532714801</v>
      </c>
      <c r="BH258">
        <v>68.031105041503906</v>
      </c>
      <c r="BI258">
        <v>68.031105041503906</v>
      </c>
      <c r="BJ258">
        <v>68.031105041503906</v>
      </c>
      <c r="BK258">
        <v>68.031105041503906</v>
      </c>
      <c r="BL258">
        <v>68.025154113769503</v>
      </c>
      <c r="BM258">
        <v>68.025154113769503</v>
      </c>
      <c r="BN258">
        <v>68.025154113769503</v>
      </c>
      <c r="BO258">
        <v>68.025154113769503</v>
      </c>
    </row>
    <row r="259" spans="2:67" x14ac:dyDescent="0.15">
      <c r="B259">
        <v>68.158782958984403</v>
      </c>
      <c r="C259">
        <v>68.158782958984403</v>
      </c>
      <c r="D259">
        <v>68.158782958984403</v>
      </c>
      <c r="E259">
        <v>68.158782958984403</v>
      </c>
      <c r="F259">
        <v>68.162849426269503</v>
      </c>
      <c r="G259">
        <v>68.162849426269503</v>
      </c>
      <c r="H259">
        <v>68.158782958984403</v>
      </c>
      <c r="I259">
        <v>68.158782958984403</v>
      </c>
      <c r="J259">
        <v>68.158782958984403</v>
      </c>
      <c r="K259">
        <v>68.158782958984403</v>
      </c>
      <c r="L259">
        <v>68.162849426269503</v>
      </c>
      <c r="M259">
        <v>68.162849426269503</v>
      </c>
      <c r="N259">
        <v>68.162849426269503</v>
      </c>
      <c r="O259">
        <v>68.162849426269503</v>
      </c>
      <c r="P259">
        <v>68.156631469726605</v>
      </c>
      <c r="Q259">
        <v>68.156631469726605</v>
      </c>
      <c r="R259">
        <v>68.156631469726605</v>
      </c>
      <c r="S259">
        <v>68.156631469726605</v>
      </c>
      <c r="T259">
        <v>68.152389526367202</v>
      </c>
      <c r="U259">
        <v>68.152389526367202</v>
      </c>
      <c r="V259">
        <v>68.152389526367202</v>
      </c>
      <c r="W259">
        <v>68.152389526367202</v>
      </c>
      <c r="X259">
        <v>68.154457092285199</v>
      </c>
      <c r="Y259">
        <v>68.154457092285199</v>
      </c>
      <c r="Z259">
        <v>68.154457092285199</v>
      </c>
      <c r="AA259">
        <v>68.154457092285199</v>
      </c>
      <c r="AB259">
        <v>68.162147521972699</v>
      </c>
      <c r="AC259">
        <v>68.162147521972699</v>
      </c>
      <c r="AD259">
        <v>68.162147521972699</v>
      </c>
      <c r="AE259">
        <v>68.162147521972699</v>
      </c>
      <c r="AF259">
        <v>68.158782958984403</v>
      </c>
      <c r="AG259">
        <v>68.158782958984403</v>
      </c>
      <c r="AH259">
        <v>68.158782958984403</v>
      </c>
      <c r="AI259">
        <v>68.158782958984403</v>
      </c>
      <c r="AJ259">
        <v>68.162849426269503</v>
      </c>
      <c r="AK259">
        <v>68.162849426269503</v>
      </c>
      <c r="AL259">
        <v>68.162849426269503</v>
      </c>
      <c r="AM259">
        <v>68.162849426269503</v>
      </c>
      <c r="AN259">
        <v>68.156631469726605</v>
      </c>
      <c r="AO259">
        <v>68.156631469726605</v>
      </c>
      <c r="AP259">
        <v>68.156631469726605</v>
      </c>
      <c r="AQ259">
        <v>68.156631469726605</v>
      </c>
      <c r="AR259">
        <v>68.152389526367202</v>
      </c>
      <c r="AS259">
        <v>68.152389526367202</v>
      </c>
      <c r="AT259">
        <v>68.152389526367202</v>
      </c>
      <c r="AU259">
        <v>68.152389526367202</v>
      </c>
      <c r="AV259">
        <v>68.154457092285199</v>
      </c>
      <c r="AW259">
        <v>68.154457092285199</v>
      </c>
      <c r="AX259">
        <v>68.154457092285199</v>
      </c>
      <c r="AY259">
        <v>68.154457092285199</v>
      </c>
      <c r="AZ259">
        <v>68.162147521972699</v>
      </c>
      <c r="BA259">
        <v>68.162147521972699</v>
      </c>
      <c r="BB259">
        <v>68.162147521972699</v>
      </c>
      <c r="BC259">
        <v>68.162147521972699</v>
      </c>
      <c r="BD259">
        <v>68.158782958984403</v>
      </c>
      <c r="BE259">
        <v>68.158782958984403</v>
      </c>
      <c r="BF259">
        <v>68.158782958984403</v>
      </c>
      <c r="BG259">
        <v>68.158782958984403</v>
      </c>
      <c r="BH259">
        <v>68.162849426269503</v>
      </c>
      <c r="BI259">
        <v>68.162849426269503</v>
      </c>
      <c r="BJ259">
        <v>68.162849426269503</v>
      </c>
      <c r="BK259">
        <v>68.162849426269503</v>
      </c>
      <c r="BL259">
        <v>68.156631469726605</v>
      </c>
      <c r="BM259">
        <v>68.156631469726605</v>
      </c>
      <c r="BN259">
        <v>68.156631469726605</v>
      </c>
      <c r="BO259">
        <v>68.156631469726605</v>
      </c>
    </row>
    <row r="260" spans="2:67" x14ac:dyDescent="0.15">
      <c r="B260">
        <v>68.290382385253906</v>
      </c>
      <c r="C260">
        <v>68.290382385253906</v>
      </c>
      <c r="D260">
        <v>68.290382385253906</v>
      </c>
      <c r="E260">
        <v>68.290382385253906</v>
      </c>
      <c r="F260">
        <v>68.294593811035199</v>
      </c>
      <c r="G260">
        <v>68.294593811035199</v>
      </c>
      <c r="H260">
        <v>68.290382385253906</v>
      </c>
      <c r="I260">
        <v>68.290382385253906</v>
      </c>
      <c r="J260">
        <v>68.290382385253906</v>
      </c>
      <c r="K260">
        <v>68.290382385253906</v>
      </c>
      <c r="L260">
        <v>68.294593811035199</v>
      </c>
      <c r="M260">
        <v>68.294593811035199</v>
      </c>
      <c r="N260">
        <v>68.294593811035199</v>
      </c>
      <c r="O260">
        <v>68.294593811035199</v>
      </c>
      <c r="P260">
        <v>68.288108825683594</v>
      </c>
      <c r="Q260">
        <v>68.288108825683594</v>
      </c>
      <c r="R260">
        <v>68.288108825683594</v>
      </c>
      <c r="S260">
        <v>68.288108825683594</v>
      </c>
      <c r="T260">
        <v>68.28369140625</v>
      </c>
      <c r="U260">
        <v>68.28369140625</v>
      </c>
      <c r="V260">
        <v>68.28369140625</v>
      </c>
      <c r="W260">
        <v>68.28369140625</v>
      </c>
      <c r="X260">
        <v>68.285842895507798</v>
      </c>
      <c r="Y260">
        <v>68.285842895507798</v>
      </c>
      <c r="Z260">
        <v>68.285842895507798</v>
      </c>
      <c r="AA260">
        <v>68.285842895507798</v>
      </c>
      <c r="AB260">
        <v>68.293876647949205</v>
      </c>
      <c r="AC260">
        <v>68.293876647949205</v>
      </c>
      <c r="AD260">
        <v>68.293876647949205</v>
      </c>
      <c r="AE260">
        <v>68.293876647949205</v>
      </c>
      <c r="AF260">
        <v>68.290382385253906</v>
      </c>
      <c r="AG260">
        <v>68.290382385253906</v>
      </c>
      <c r="AH260">
        <v>68.290382385253906</v>
      </c>
      <c r="AI260">
        <v>68.290382385253906</v>
      </c>
      <c r="AJ260">
        <v>68.294593811035199</v>
      </c>
      <c r="AK260">
        <v>68.294593811035199</v>
      </c>
      <c r="AL260">
        <v>68.294593811035199</v>
      </c>
      <c r="AM260">
        <v>68.294593811035199</v>
      </c>
      <c r="AN260">
        <v>68.288108825683594</v>
      </c>
      <c r="AO260">
        <v>68.288108825683594</v>
      </c>
      <c r="AP260">
        <v>68.288108825683594</v>
      </c>
      <c r="AQ260">
        <v>68.288108825683594</v>
      </c>
      <c r="AR260">
        <v>68.28369140625</v>
      </c>
      <c r="AS260">
        <v>68.28369140625</v>
      </c>
      <c r="AT260">
        <v>68.28369140625</v>
      </c>
      <c r="AU260">
        <v>68.28369140625</v>
      </c>
      <c r="AV260">
        <v>68.285842895507798</v>
      </c>
      <c r="AW260">
        <v>68.285842895507798</v>
      </c>
      <c r="AX260">
        <v>68.285842895507798</v>
      </c>
      <c r="AY260">
        <v>68.285842895507798</v>
      </c>
      <c r="AZ260">
        <v>68.293876647949205</v>
      </c>
      <c r="BA260">
        <v>68.293876647949205</v>
      </c>
      <c r="BB260">
        <v>68.293876647949205</v>
      </c>
      <c r="BC260">
        <v>68.293876647949205</v>
      </c>
      <c r="BD260">
        <v>68.290382385253906</v>
      </c>
      <c r="BE260">
        <v>68.290382385253906</v>
      </c>
      <c r="BF260">
        <v>68.290382385253906</v>
      </c>
      <c r="BG260">
        <v>68.290382385253906</v>
      </c>
      <c r="BH260">
        <v>68.294593811035199</v>
      </c>
      <c r="BI260">
        <v>68.294593811035199</v>
      </c>
      <c r="BJ260">
        <v>68.294593811035199</v>
      </c>
      <c r="BK260">
        <v>68.294593811035199</v>
      </c>
      <c r="BL260">
        <v>68.288108825683594</v>
      </c>
      <c r="BM260">
        <v>68.288108825683594</v>
      </c>
      <c r="BN260">
        <v>68.288108825683594</v>
      </c>
      <c r="BO260">
        <v>68.288108825683594</v>
      </c>
    </row>
    <row r="261" spans="2:67" x14ac:dyDescent="0.15">
      <c r="B261">
        <v>68.421981811523395</v>
      </c>
      <c r="C261">
        <v>68.421981811523395</v>
      </c>
      <c r="D261">
        <v>68.421981811523395</v>
      </c>
      <c r="E261">
        <v>68.421981811523395</v>
      </c>
      <c r="F261">
        <v>68.426338195800795</v>
      </c>
      <c r="G261">
        <v>68.426338195800795</v>
      </c>
      <c r="H261">
        <v>68.421981811523395</v>
      </c>
      <c r="I261">
        <v>68.421981811523395</v>
      </c>
      <c r="J261">
        <v>68.421981811523395</v>
      </c>
      <c r="K261">
        <v>68.421981811523395</v>
      </c>
      <c r="L261">
        <v>68.426338195800795</v>
      </c>
      <c r="M261">
        <v>68.426338195800795</v>
      </c>
      <c r="N261">
        <v>68.426338195800795</v>
      </c>
      <c r="O261">
        <v>68.426338195800795</v>
      </c>
      <c r="P261">
        <v>68.419586181640597</v>
      </c>
      <c r="Q261">
        <v>68.419586181640597</v>
      </c>
      <c r="R261">
        <v>68.419586181640597</v>
      </c>
      <c r="S261">
        <v>68.419586181640597</v>
      </c>
      <c r="T261">
        <v>68.415000915527301</v>
      </c>
      <c r="U261">
        <v>68.415000915527301</v>
      </c>
      <c r="V261">
        <v>68.415000915527301</v>
      </c>
      <c r="W261">
        <v>68.415000915527301</v>
      </c>
      <c r="X261">
        <v>68.417228698730497</v>
      </c>
      <c r="Y261">
        <v>68.417228698730497</v>
      </c>
      <c r="Z261">
        <v>68.417228698730497</v>
      </c>
      <c r="AA261">
        <v>68.417228698730497</v>
      </c>
      <c r="AB261">
        <v>68.425605773925795</v>
      </c>
      <c r="AC261">
        <v>68.425605773925795</v>
      </c>
      <c r="AD261">
        <v>68.425605773925795</v>
      </c>
      <c r="AE261">
        <v>68.425605773925795</v>
      </c>
      <c r="AF261">
        <v>68.421981811523395</v>
      </c>
      <c r="AG261">
        <v>68.421981811523395</v>
      </c>
      <c r="AH261">
        <v>68.421981811523395</v>
      </c>
      <c r="AI261">
        <v>68.421981811523395</v>
      </c>
      <c r="AJ261">
        <v>68.426338195800795</v>
      </c>
      <c r="AK261">
        <v>68.426338195800795</v>
      </c>
      <c r="AL261">
        <v>68.426338195800795</v>
      </c>
      <c r="AM261">
        <v>68.426338195800795</v>
      </c>
      <c r="AN261">
        <v>68.419586181640597</v>
      </c>
      <c r="AO261">
        <v>68.419586181640597</v>
      </c>
      <c r="AP261">
        <v>68.419586181640597</v>
      </c>
      <c r="AQ261">
        <v>68.419586181640597</v>
      </c>
      <c r="AR261">
        <v>68.415000915527301</v>
      </c>
      <c r="AS261">
        <v>68.415000915527301</v>
      </c>
      <c r="AT261">
        <v>68.415000915527301</v>
      </c>
      <c r="AU261">
        <v>68.415000915527301</v>
      </c>
      <c r="AV261">
        <v>68.417228698730497</v>
      </c>
      <c r="AW261">
        <v>68.417228698730497</v>
      </c>
      <c r="AX261">
        <v>68.417228698730497</v>
      </c>
      <c r="AY261">
        <v>68.417228698730497</v>
      </c>
      <c r="AZ261">
        <v>68.425605773925795</v>
      </c>
      <c r="BA261">
        <v>68.425605773925795</v>
      </c>
      <c r="BB261">
        <v>68.425605773925795</v>
      </c>
      <c r="BC261">
        <v>68.425605773925795</v>
      </c>
      <c r="BD261">
        <v>68.421981811523395</v>
      </c>
      <c r="BE261">
        <v>68.421981811523395</v>
      </c>
      <c r="BF261">
        <v>68.421981811523395</v>
      </c>
      <c r="BG261">
        <v>68.421981811523395</v>
      </c>
      <c r="BH261">
        <v>68.426338195800795</v>
      </c>
      <c r="BI261">
        <v>68.426338195800795</v>
      </c>
      <c r="BJ261">
        <v>68.426338195800795</v>
      </c>
      <c r="BK261">
        <v>68.426338195800795</v>
      </c>
      <c r="BL261">
        <v>68.419586181640597</v>
      </c>
      <c r="BM261">
        <v>68.419586181640597</v>
      </c>
      <c r="BN261">
        <v>68.419586181640597</v>
      </c>
      <c r="BO261">
        <v>68.419586181640597</v>
      </c>
    </row>
    <row r="262" spans="2:67" x14ac:dyDescent="0.15">
      <c r="B262">
        <v>68.553581237792997</v>
      </c>
      <c r="C262">
        <v>68.553581237792997</v>
      </c>
      <c r="D262">
        <v>68.553581237792997</v>
      </c>
      <c r="E262">
        <v>68.553581237792997</v>
      </c>
      <c r="F262">
        <v>68.558082580566406</v>
      </c>
      <c r="G262">
        <v>68.558082580566406</v>
      </c>
      <c r="H262">
        <v>68.553581237792997</v>
      </c>
      <c r="I262">
        <v>68.553581237792997</v>
      </c>
      <c r="J262">
        <v>68.553581237792997</v>
      </c>
      <c r="K262">
        <v>68.553581237792997</v>
      </c>
      <c r="L262">
        <v>68.558082580566406</v>
      </c>
      <c r="M262">
        <v>68.558082580566406</v>
      </c>
      <c r="N262">
        <v>68.558082580566406</v>
      </c>
      <c r="O262">
        <v>68.558082580566406</v>
      </c>
      <c r="P262">
        <v>68.551063537597699</v>
      </c>
      <c r="Q262">
        <v>68.551063537597699</v>
      </c>
      <c r="R262">
        <v>68.551063537597699</v>
      </c>
      <c r="S262">
        <v>68.551063537597699</v>
      </c>
      <c r="T262">
        <v>68.546302795410199</v>
      </c>
      <c r="U262">
        <v>68.546302795410199</v>
      </c>
      <c r="V262">
        <v>68.546302795410199</v>
      </c>
      <c r="W262">
        <v>68.546302795410199</v>
      </c>
      <c r="X262">
        <v>68.548614501953097</v>
      </c>
      <c r="Y262">
        <v>68.548614501953097</v>
      </c>
      <c r="Z262">
        <v>68.548614501953097</v>
      </c>
      <c r="AA262">
        <v>68.548614501953097</v>
      </c>
      <c r="AB262">
        <v>68.557327270507798</v>
      </c>
      <c r="AC262">
        <v>68.557327270507798</v>
      </c>
      <c r="AD262">
        <v>68.557327270507798</v>
      </c>
      <c r="AE262">
        <v>68.557327270507798</v>
      </c>
      <c r="AF262">
        <v>68.553581237792997</v>
      </c>
      <c r="AG262">
        <v>68.553581237792997</v>
      </c>
      <c r="AH262">
        <v>68.553581237792997</v>
      </c>
      <c r="AI262">
        <v>68.553581237792997</v>
      </c>
      <c r="AJ262">
        <v>68.558082580566406</v>
      </c>
      <c r="AK262">
        <v>68.558082580566406</v>
      </c>
      <c r="AL262">
        <v>68.558082580566406</v>
      </c>
      <c r="AM262">
        <v>68.558082580566406</v>
      </c>
      <c r="AN262">
        <v>68.551063537597699</v>
      </c>
      <c r="AO262">
        <v>68.551063537597699</v>
      </c>
      <c r="AP262">
        <v>68.551063537597699</v>
      </c>
      <c r="AQ262">
        <v>68.551063537597699</v>
      </c>
      <c r="AR262">
        <v>68.546302795410199</v>
      </c>
      <c r="AS262">
        <v>68.546302795410199</v>
      </c>
      <c r="AT262">
        <v>68.546302795410199</v>
      </c>
      <c r="AU262">
        <v>68.546302795410199</v>
      </c>
      <c r="AV262">
        <v>68.548614501953097</v>
      </c>
      <c r="AW262">
        <v>68.548614501953097</v>
      </c>
      <c r="AX262">
        <v>68.548614501953097</v>
      </c>
      <c r="AY262">
        <v>68.548614501953097</v>
      </c>
      <c r="AZ262">
        <v>68.557327270507798</v>
      </c>
      <c r="BA262">
        <v>68.557327270507798</v>
      </c>
      <c r="BB262">
        <v>68.557327270507798</v>
      </c>
      <c r="BC262">
        <v>68.557327270507798</v>
      </c>
      <c r="BD262">
        <v>68.553581237792997</v>
      </c>
      <c r="BE262">
        <v>68.553581237792997</v>
      </c>
      <c r="BF262">
        <v>68.553581237792997</v>
      </c>
      <c r="BG262">
        <v>68.553581237792997</v>
      </c>
      <c r="BH262">
        <v>68.558082580566406</v>
      </c>
      <c r="BI262">
        <v>68.558082580566406</v>
      </c>
      <c r="BJ262">
        <v>68.558082580566406</v>
      </c>
      <c r="BK262">
        <v>68.558082580566406</v>
      </c>
      <c r="BL262">
        <v>68.551063537597699</v>
      </c>
      <c r="BM262">
        <v>68.551063537597699</v>
      </c>
      <c r="BN262">
        <v>68.551063537597699</v>
      </c>
      <c r="BO262">
        <v>68.551063537597699</v>
      </c>
    </row>
    <row r="263" spans="2:67" x14ac:dyDescent="0.15">
      <c r="B263">
        <v>68.6851806640625</v>
      </c>
      <c r="C263">
        <v>68.6851806640625</v>
      </c>
      <c r="D263">
        <v>68.6851806640625</v>
      </c>
      <c r="E263">
        <v>68.6851806640625</v>
      </c>
      <c r="F263">
        <v>68.689826965332003</v>
      </c>
      <c r="G263">
        <v>68.689826965332003</v>
      </c>
      <c r="H263">
        <v>68.6851806640625</v>
      </c>
      <c r="I263">
        <v>68.6851806640625</v>
      </c>
      <c r="J263">
        <v>68.6851806640625</v>
      </c>
      <c r="K263">
        <v>68.6851806640625</v>
      </c>
      <c r="L263">
        <v>68.689826965332003</v>
      </c>
      <c r="M263">
        <v>68.689826965332003</v>
      </c>
      <c r="N263">
        <v>68.689826965332003</v>
      </c>
      <c r="O263">
        <v>68.689826965332003</v>
      </c>
      <c r="P263">
        <v>68.682540893554702</v>
      </c>
      <c r="Q263">
        <v>68.682540893554702</v>
      </c>
      <c r="R263">
        <v>68.682540893554702</v>
      </c>
      <c r="S263">
        <v>68.682540893554702</v>
      </c>
      <c r="T263">
        <v>68.677604675292997</v>
      </c>
      <c r="U263">
        <v>68.677604675292997</v>
      </c>
      <c r="V263">
        <v>68.677604675292997</v>
      </c>
      <c r="W263">
        <v>68.677604675292997</v>
      </c>
      <c r="X263">
        <v>68.680000305175795</v>
      </c>
      <c r="Y263">
        <v>68.680000305175795</v>
      </c>
      <c r="Z263">
        <v>68.680000305175795</v>
      </c>
      <c r="AA263">
        <v>68.680000305175795</v>
      </c>
      <c r="AB263">
        <v>68.689056396484403</v>
      </c>
      <c r="AC263">
        <v>68.689056396484403</v>
      </c>
      <c r="AD263">
        <v>68.689056396484403</v>
      </c>
      <c r="AE263">
        <v>68.689056396484403</v>
      </c>
      <c r="AF263">
        <v>68.6851806640625</v>
      </c>
      <c r="AG263">
        <v>68.6851806640625</v>
      </c>
      <c r="AH263">
        <v>68.6851806640625</v>
      </c>
      <c r="AI263">
        <v>68.6851806640625</v>
      </c>
      <c r="AJ263">
        <v>68.689826965332003</v>
      </c>
      <c r="AK263">
        <v>68.689826965332003</v>
      </c>
      <c r="AL263">
        <v>68.689826965332003</v>
      </c>
      <c r="AM263">
        <v>68.689826965332003</v>
      </c>
      <c r="AN263">
        <v>68.682540893554702</v>
      </c>
      <c r="AO263">
        <v>68.682540893554702</v>
      </c>
      <c r="AP263">
        <v>68.682540893554702</v>
      </c>
      <c r="AQ263">
        <v>68.682540893554702</v>
      </c>
      <c r="AR263">
        <v>68.677604675292997</v>
      </c>
      <c r="AS263">
        <v>68.677604675292997</v>
      </c>
      <c r="AT263">
        <v>68.677604675292997</v>
      </c>
      <c r="AU263">
        <v>68.677604675292997</v>
      </c>
      <c r="AV263">
        <v>68.680000305175795</v>
      </c>
      <c r="AW263">
        <v>68.680000305175795</v>
      </c>
      <c r="AX263">
        <v>68.680000305175795</v>
      </c>
      <c r="AY263">
        <v>68.680000305175795</v>
      </c>
      <c r="AZ263">
        <v>68.689056396484403</v>
      </c>
      <c r="BA263">
        <v>68.689056396484403</v>
      </c>
      <c r="BB263">
        <v>68.689056396484403</v>
      </c>
      <c r="BC263">
        <v>68.689056396484403</v>
      </c>
      <c r="BD263">
        <v>68.6851806640625</v>
      </c>
      <c r="BE263">
        <v>68.6851806640625</v>
      </c>
      <c r="BF263">
        <v>68.6851806640625</v>
      </c>
      <c r="BG263">
        <v>68.6851806640625</v>
      </c>
      <c r="BH263">
        <v>68.689826965332003</v>
      </c>
      <c r="BI263">
        <v>68.689826965332003</v>
      </c>
      <c r="BJ263">
        <v>68.689826965332003</v>
      </c>
      <c r="BK263">
        <v>68.689826965332003</v>
      </c>
      <c r="BL263">
        <v>68.682540893554702</v>
      </c>
      <c r="BM263">
        <v>68.682540893554702</v>
      </c>
      <c r="BN263">
        <v>68.682540893554702</v>
      </c>
      <c r="BO263">
        <v>68.682540893554702</v>
      </c>
    </row>
    <row r="264" spans="2:67" x14ac:dyDescent="0.15">
      <c r="B264">
        <v>68.816780090332003</v>
      </c>
      <c r="C264">
        <v>68.816780090332003</v>
      </c>
      <c r="D264">
        <v>68.816780090332003</v>
      </c>
      <c r="E264">
        <v>68.816780090332003</v>
      </c>
      <c r="F264">
        <v>68.821571350097699</v>
      </c>
      <c r="G264">
        <v>68.821571350097699</v>
      </c>
      <c r="H264">
        <v>68.816780090332003</v>
      </c>
      <c r="I264">
        <v>68.816780090332003</v>
      </c>
      <c r="J264">
        <v>68.816780090332003</v>
      </c>
      <c r="K264">
        <v>68.816780090332003</v>
      </c>
      <c r="L264">
        <v>68.821571350097699</v>
      </c>
      <c r="M264">
        <v>68.821571350097699</v>
      </c>
      <c r="N264">
        <v>68.821571350097699</v>
      </c>
      <c r="O264">
        <v>68.821571350097699</v>
      </c>
      <c r="P264">
        <v>68.814018249511705</v>
      </c>
      <c r="Q264">
        <v>68.814018249511705</v>
      </c>
      <c r="R264">
        <v>68.814018249511705</v>
      </c>
      <c r="S264">
        <v>68.814018249511705</v>
      </c>
      <c r="T264">
        <v>68.808906555175795</v>
      </c>
      <c r="U264">
        <v>68.808906555175795</v>
      </c>
      <c r="V264">
        <v>68.808906555175795</v>
      </c>
      <c r="W264">
        <v>68.808906555175795</v>
      </c>
      <c r="X264">
        <v>68.811386108398395</v>
      </c>
      <c r="Y264">
        <v>68.811386108398395</v>
      </c>
      <c r="Z264">
        <v>68.811386108398395</v>
      </c>
      <c r="AA264">
        <v>68.811386108398395</v>
      </c>
      <c r="AB264">
        <v>68.820785522460895</v>
      </c>
      <c r="AC264">
        <v>68.820785522460895</v>
      </c>
      <c r="AD264">
        <v>68.820785522460895</v>
      </c>
      <c r="AE264">
        <v>68.820785522460895</v>
      </c>
      <c r="AF264">
        <v>68.816780090332003</v>
      </c>
      <c r="AG264">
        <v>68.816780090332003</v>
      </c>
      <c r="AH264">
        <v>68.816780090332003</v>
      </c>
      <c r="AI264">
        <v>68.816780090332003</v>
      </c>
      <c r="AJ264">
        <v>68.821571350097699</v>
      </c>
      <c r="AK264">
        <v>68.821571350097699</v>
      </c>
      <c r="AL264">
        <v>68.821571350097699</v>
      </c>
      <c r="AM264">
        <v>68.821571350097699</v>
      </c>
      <c r="AN264">
        <v>68.814018249511705</v>
      </c>
      <c r="AO264">
        <v>68.814018249511705</v>
      </c>
      <c r="AP264">
        <v>68.814018249511705</v>
      </c>
      <c r="AQ264">
        <v>68.814018249511705</v>
      </c>
      <c r="AR264">
        <v>68.808906555175795</v>
      </c>
      <c r="AS264">
        <v>68.808906555175795</v>
      </c>
      <c r="AT264">
        <v>68.808906555175795</v>
      </c>
      <c r="AU264">
        <v>68.808906555175795</v>
      </c>
      <c r="AV264">
        <v>68.811386108398395</v>
      </c>
      <c r="AW264">
        <v>68.811386108398395</v>
      </c>
      <c r="AX264">
        <v>68.811386108398395</v>
      </c>
      <c r="AY264">
        <v>68.811386108398395</v>
      </c>
      <c r="AZ264">
        <v>68.820785522460895</v>
      </c>
      <c r="BA264">
        <v>68.820785522460895</v>
      </c>
      <c r="BB264">
        <v>68.820785522460895</v>
      </c>
      <c r="BC264">
        <v>68.820785522460895</v>
      </c>
      <c r="BD264">
        <v>68.816780090332003</v>
      </c>
      <c r="BE264">
        <v>68.816780090332003</v>
      </c>
      <c r="BF264">
        <v>68.816780090332003</v>
      </c>
      <c r="BG264">
        <v>68.816780090332003</v>
      </c>
      <c r="BH264">
        <v>68.821571350097699</v>
      </c>
      <c r="BI264">
        <v>68.821571350097699</v>
      </c>
      <c r="BJ264">
        <v>68.821571350097699</v>
      </c>
      <c r="BK264">
        <v>68.821571350097699</v>
      </c>
      <c r="BL264">
        <v>68.814018249511705</v>
      </c>
      <c r="BM264">
        <v>68.814018249511705</v>
      </c>
      <c r="BN264">
        <v>68.814018249511705</v>
      </c>
      <c r="BO264">
        <v>68.814018249511705</v>
      </c>
    </row>
    <row r="265" spans="2:67" x14ac:dyDescent="0.15">
      <c r="B265">
        <v>68.948379516601605</v>
      </c>
      <c r="C265">
        <v>68.948379516601605</v>
      </c>
      <c r="D265">
        <v>68.948379516601605</v>
      </c>
      <c r="E265">
        <v>68.948379516601605</v>
      </c>
      <c r="F265">
        <v>68.953315734863295</v>
      </c>
      <c r="G265">
        <v>68.953315734863295</v>
      </c>
      <c r="H265">
        <v>68.948379516601605</v>
      </c>
      <c r="I265">
        <v>68.948379516601605</v>
      </c>
      <c r="J265">
        <v>68.948379516601605</v>
      </c>
      <c r="K265">
        <v>68.948379516601605</v>
      </c>
      <c r="L265">
        <v>68.953315734863295</v>
      </c>
      <c r="M265">
        <v>68.953315734863295</v>
      </c>
      <c r="N265">
        <v>68.953315734863295</v>
      </c>
      <c r="O265">
        <v>68.953315734863295</v>
      </c>
      <c r="P265">
        <v>68.945495605468807</v>
      </c>
      <c r="Q265">
        <v>68.945495605468807</v>
      </c>
      <c r="R265">
        <v>68.945495605468807</v>
      </c>
      <c r="S265">
        <v>68.945495605468807</v>
      </c>
      <c r="T265">
        <v>68.940216064453097</v>
      </c>
      <c r="U265">
        <v>68.940216064453097</v>
      </c>
      <c r="V265">
        <v>68.940216064453097</v>
      </c>
      <c r="W265">
        <v>68.940216064453097</v>
      </c>
      <c r="X265">
        <v>68.942771911621094</v>
      </c>
      <c r="Y265">
        <v>68.942771911621094</v>
      </c>
      <c r="Z265">
        <v>68.942771911621094</v>
      </c>
      <c r="AA265">
        <v>68.942771911621094</v>
      </c>
      <c r="AB265">
        <v>68.9525146484375</v>
      </c>
      <c r="AC265">
        <v>68.9525146484375</v>
      </c>
      <c r="AD265">
        <v>68.9525146484375</v>
      </c>
      <c r="AE265">
        <v>68.9525146484375</v>
      </c>
      <c r="AF265">
        <v>68.948379516601605</v>
      </c>
      <c r="AG265">
        <v>68.948379516601605</v>
      </c>
      <c r="AH265">
        <v>68.948379516601605</v>
      </c>
      <c r="AI265">
        <v>68.948379516601605</v>
      </c>
      <c r="AJ265">
        <v>68.953315734863295</v>
      </c>
      <c r="AK265">
        <v>68.953315734863295</v>
      </c>
      <c r="AL265">
        <v>68.953315734863295</v>
      </c>
      <c r="AM265">
        <v>68.953315734863295</v>
      </c>
      <c r="AN265">
        <v>68.945495605468807</v>
      </c>
      <c r="AO265">
        <v>68.945495605468807</v>
      </c>
      <c r="AP265">
        <v>68.945495605468807</v>
      </c>
      <c r="AQ265">
        <v>68.945495605468807</v>
      </c>
      <c r="AR265">
        <v>68.940216064453097</v>
      </c>
      <c r="AS265">
        <v>68.940216064453097</v>
      </c>
      <c r="AT265">
        <v>68.940216064453097</v>
      </c>
      <c r="AU265">
        <v>68.940216064453097</v>
      </c>
      <c r="AV265">
        <v>68.942771911621094</v>
      </c>
      <c r="AW265">
        <v>68.942771911621094</v>
      </c>
      <c r="AX265">
        <v>68.942771911621094</v>
      </c>
      <c r="AY265">
        <v>68.942771911621094</v>
      </c>
      <c r="AZ265">
        <v>68.9525146484375</v>
      </c>
      <c r="BA265">
        <v>68.9525146484375</v>
      </c>
      <c r="BB265">
        <v>68.9525146484375</v>
      </c>
      <c r="BC265">
        <v>68.9525146484375</v>
      </c>
      <c r="BD265">
        <v>68.948379516601605</v>
      </c>
      <c r="BE265">
        <v>68.948379516601605</v>
      </c>
      <c r="BF265">
        <v>68.948379516601605</v>
      </c>
      <c r="BG265">
        <v>68.948379516601605</v>
      </c>
      <c r="BH265">
        <v>68.953315734863295</v>
      </c>
      <c r="BI265">
        <v>68.953315734863295</v>
      </c>
      <c r="BJ265">
        <v>68.953315734863295</v>
      </c>
      <c r="BK265">
        <v>68.953315734863295</v>
      </c>
      <c r="BL265">
        <v>68.945495605468807</v>
      </c>
      <c r="BM265">
        <v>68.945495605468807</v>
      </c>
      <c r="BN265">
        <v>68.945495605468807</v>
      </c>
      <c r="BO265">
        <v>68.945495605468807</v>
      </c>
    </row>
    <row r="266" spans="2:67" x14ac:dyDescent="0.15">
      <c r="B266">
        <v>69.079978942871094</v>
      </c>
      <c r="C266">
        <v>69.079978942871094</v>
      </c>
      <c r="D266">
        <v>69.079978942871094</v>
      </c>
      <c r="E266">
        <v>69.079978942871094</v>
      </c>
      <c r="F266">
        <v>69.085060119628906</v>
      </c>
      <c r="G266">
        <v>69.085060119628906</v>
      </c>
      <c r="H266">
        <v>69.079978942871094</v>
      </c>
      <c r="I266">
        <v>69.079978942871094</v>
      </c>
      <c r="J266">
        <v>69.079978942871094</v>
      </c>
      <c r="K266">
        <v>69.079978942871094</v>
      </c>
      <c r="L266">
        <v>69.085060119628906</v>
      </c>
      <c r="M266">
        <v>69.085060119628906</v>
      </c>
      <c r="N266">
        <v>69.085060119628906</v>
      </c>
      <c r="O266">
        <v>69.085060119628906</v>
      </c>
      <c r="P266">
        <v>69.076965332031307</v>
      </c>
      <c r="Q266">
        <v>69.076965332031307</v>
      </c>
      <c r="R266">
        <v>69.076965332031307</v>
      </c>
      <c r="S266">
        <v>69.076965332031307</v>
      </c>
      <c r="T266">
        <v>69.071517944335895</v>
      </c>
      <c r="U266">
        <v>69.071517944335895</v>
      </c>
      <c r="V266">
        <v>69.071517944335895</v>
      </c>
      <c r="W266">
        <v>69.071517944335895</v>
      </c>
      <c r="X266">
        <v>69.074157714843807</v>
      </c>
      <c r="Y266">
        <v>69.074157714843807</v>
      </c>
      <c r="Z266">
        <v>69.074157714843807</v>
      </c>
      <c r="AA266">
        <v>69.074157714843807</v>
      </c>
      <c r="AB266">
        <v>69.084236145019503</v>
      </c>
      <c r="AC266">
        <v>69.084236145019503</v>
      </c>
      <c r="AD266">
        <v>69.084236145019503</v>
      </c>
      <c r="AE266">
        <v>69.084236145019503</v>
      </c>
      <c r="AF266">
        <v>69.079978942871094</v>
      </c>
      <c r="AG266">
        <v>69.079978942871094</v>
      </c>
      <c r="AH266">
        <v>69.079978942871094</v>
      </c>
      <c r="AI266">
        <v>69.079978942871094</v>
      </c>
      <c r="AJ266">
        <v>69.085060119628906</v>
      </c>
      <c r="AK266">
        <v>69.085060119628906</v>
      </c>
      <c r="AL266">
        <v>69.085060119628906</v>
      </c>
      <c r="AM266">
        <v>69.085060119628906</v>
      </c>
      <c r="AN266">
        <v>69.076965332031307</v>
      </c>
      <c r="AO266">
        <v>69.076965332031307</v>
      </c>
      <c r="AP266">
        <v>69.076965332031307</v>
      </c>
      <c r="AQ266">
        <v>69.076965332031307</v>
      </c>
      <c r="AR266">
        <v>69.071517944335895</v>
      </c>
      <c r="AS266">
        <v>69.071517944335895</v>
      </c>
      <c r="AT266">
        <v>69.071517944335895</v>
      </c>
      <c r="AU266">
        <v>69.071517944335895</v>
      </c>
      <c r="AV266">
        <v>69.074157714843807</v>
      </c>
      <c r="AW266">
        <v>69.074157714843807</v>
      </c>
      <c r="AX266">
        <v>69.074157714843807</v>
      </c>
      <c r="AY266">
        <v>69.074157714843807</v>
      </c>
      <c r="AZ266">
        <v>69.084236145019503</v>
      </c>
      <c r="BA266">
        <v>69.084236145019503</v>
      </c>
      <c r="BB266">
        <v>69.084236145019503</v>
      </c>
      <c r="BC266">
        <v>69.084236145019503</v>
      </c>
      <c r="BD266">
        <v>69.079978942871094</v>
      </c>
      <c r="BE266">
        <v>69.079978942871094</v>
      </c>
      <c r="BF266">
        <v>69.079978942871094</v>
      </c>
      <c r="BG266">
        <v>69.079978942871094</v>
      </c>
      <c r="BH266">
        <v>69.085060119628906</v>
      </c>
      <c r="BI266">
        <v>69.085060119628906</v>
      </c>
      <c r="BJ266">
        <v>69.085060119628906</v>
      </c>
      <c r="BK266">
        <v>69.085060119628906</v>
      </c>
      <c r="BL266">
        <v>69.076965332031307</v>
      </c>
      <c r="BM266">
        <v>69.076965332031307</v>
      </c>
      <c r="BN266">
        <v>69.076965332031307</v>
      </c>
      <c r="BO266">
        <v>69.076965332031307</v>
      </c>
    </row>
    <row r="267" spans="2:67" x14ac:dyDescent="0.15">
      <c r="B267">
        <v>69.211578369140597</v>
      </c>
      <c r="C267">
        <v>69.211578369140597</v>
      </c>
      <c r="D267">
        <v>69.211578369140597</v>
      </c>
      <c r="E267">
        <v>69.211578369140597</v>
      </c>
      <c r="F267">
        <v>69.216804504394503</v>
      </c>
      <c r="G267">
        <v>69.216804504394503</v>
      </c>
      <c r="H267">
        <v>69.211578369140597</v>
      </c>
      <c r="I267">
        <v>69.211578369140597</v>
      </c>
      <c r="J267">
        <v>69.211578369140597</v>
      </c>
      <c r="K267">
        <v>69.211578369140597</v>
      </c>
      <c r="L267">
        <v>69.216804504394503</v>
      </c>
      <c r="M267">
        <v>69.216804504394503</v>
      </c>
      <c r="N267">
        <v>69.216804504394503</v>
      </c>
      <c r="O267">
        <v>69.216804504394503</v>
      </c>
      <c r="P267">
        <v>69.208442687988295</v>
      </c>
      <c r="Q267">
        <v>69.208442687988295</v>
      </c>
      <c r="R267">
        <v>69.208442687988295</v>
      </c>
      <c r="S267">
        <v>69.208442687988295</v>
      </c>
      <c r="T267">
        <v>69.202819824218807</v>
      </c>
      <c r="U267">
        <v>69.202819824218807</v>
      </c>
      <c r="V267">
        <v>69.202819824218807</v>
      </c>
      <c r="W267">
        <v>69.202819824218807</v>
      </c>
      <c r="X267">
        <v>69.205543518066406</v>
      </c>
      <c r="Y267">
        <v>69.205543518066406</v>
      </c>
      <c r="Z267">
        <v>69.205543518066406</v>
      </c>
      <c r="AA267">
        <v>69.205543518066406</v>
      </c>
      <c r="AB267">
        <v>69.215965270996094</v>
      </c>
      <c r="AC267">
        <v>69.215965270996094</v>
      </c>
      <c r="AD267">
        <v>69.215965270996094</v>
      </c>
      <c r="AE267">
        <v>69.215965270996094</v>
      </c>
      <c r="AF267">
        <v>69.211578369140597</v>
      </c>
      <c r="AG267">
        <v>69.211578369140597</v>
      </c>
      <c r="AH267">
        <v>69.211578369140597</v>
      </c>
      <c r="AI267">
        <v>69.211578369140597</v>
      </c>
      <c r="AJ267">
        <v>69.216804504394503</v>
      </c>
      <c r="AK267">
        <v>69.216804504394503</v>
      </c>
      <c r="AL267">
        <v>69.216804504394503</v>
      </c>
      <c r="AM267">
        <v>69.216804504394503</v>
      </c>
      <c r="AN267">
        <v>69.208442687988295</v>
      </c>
      <c r="AO267">
        <v>69.208442687988295</v>
      </c>
      <c r="AP267">
        <v>69.208442687988295</v>
      </c>
      <c r="AQ267">
        <v>69.208442687988295</v>
      </c>
      <c r="AR267">
        <v>69.202819824218807</v>
      </c>
      <c r="AS267">
        <v>69.202819824218807</v>
      </c>
      <c r="AT267">
        <v>69.202819824218807</v>
      </c>
      <c r="AU267">
        <v>69.202819824218807</v>
      </c>
      <c r="AV267">
        <v>69.205543518066406</v>
      </c>
      <c r="AW267">
        <v>69.205543518066406</v>
      </c>
      <c r="AX267">
        <v>69.205543518066406</v>
      </c>
      <c r="AY267">
        <v>69.205543518066406</v>
      </c>
      <c r="AZ267">
        <v>69.215965270996094</v>
      </c>
      <c r="BA267">
        <v>69.215965270996094</v>
      </c>
      <c r="BB267">
        <v>69.215965270996094</v>
      </c>
      <c r="BC267">
        <v>69.215965270996094</v>
      </c>
      <c r="BD267">
        <v>69.211578369140597</v>
      </c>
      <c r="BE267">
        <v>69.211578369140597</v>
      </c>
      <c r="BF267">
        <v>69.211578369140597</v>
      </c>
      <c r="BG267">
        <v>69.211578369140597</v>
      </c>
      <c r="BH267">
        <v>69.216804504394503</v>
      </c>
      <c r="BI267">
        <v>69.216804504394503</v>
      </c>
      <c r="BJ267">
        <v>69.216804504394503</v>
      </c>
      <c r="BK267">
        <v>69.216804504394503</v>
      </c>
      <c r="BL267">
        <v>69.208442687988295</v>
      </c>
      <c r="BM267">
        <v>69.208442687988295</v>
      </c>
      <c r="BN267">
        <v>69.208442687988295</v>
      </c>
      <c r="BO267">
        <v>69.208442687988295</v>
      </c>
    </row>
    <row r="268" spans="2:67" x14ac:dyDescent="0.15">
      <c r="B268">
        <v>69.343177795410199</v>
      </c>
      <c r="C268">
        <v>69.343177795410199</v>
      </c>
      <c r="D268">
        <v>69.343177795410199</v>
      </c>
      <c r="E268">
        <v>69.343177795410199</v>
      </c>
      <c r="F268">
        <v>69.348541259765597</v>
      </c>
      <c r="G268">
        <v>69.348541259765597</v>
      </c>
      <c r="H268">
        <v>69.343177795410199</v>
      </c>
      <c r="I268">
        <v>69.343177795410199</v>
      </c>
      <c r="J268">
        <v>69.343177795410199</v>
      </c>
      <c r="K268">
        <v>69.343177795410199</v>
      </c>
      <c r="L268">
        <v>69.348541259765597</v>
      </c>
      <c r="M268">
        <v>69.348541259765597</v>
      </c>
      <c r="N268">
        <v>69.348541259765597</v>
      </c>
      <c r="O268">
        <v>69.348541259765597</v>
      </c>
      <c r="P268">
        <v>69.339920043945298</v>
      </c>
      <c r="Q268">
        <v>69.339920043945298</v>
      </c>
      <c r="R268">
        <v>69.339920043945298</v>
      </c>
      <c r="S268">
        <v>69.339920043945298</v>
      </c>
      <c r="T268">
        <v>69.334121704101605</v>
      </c>
      <c r="U268">
        <v>69.334121704101605</v>
      </c>
      <c r="V268">
        <v>69.334121704101605</v>
      </c>
      <c r="W268">
        <v>69.334121704101605</v>
      </c>
      <c r="X268">
        <v>69.336929321289105</v>
      </c>
      <c r="Y268">
        <v>69.336929321289105</v>
      </c>
      <c r="Z268">
        <v>69.336929321289105</v>
      </c>
      <c r="AA268">
        <v>69.336929321289105</v>
      </c>
      <c r="AB268">
        <v>69.347694396972699</v>
      </c>
      <c r="AC268">
        <v>69.347694396972699</v>
      </c>
      <c r="AD268">
        <v>69.347694396972699</v>
      </c>
      <c r="AE268">
        <v>69.347694396972699</v>
      </c>
      <c r="AF268">
        <v>69.343177795410199</v>
      </c>
      <c r="AG268">
        <v>69.343177795410199</v>
      </c>
      <c r="AH268">
        <v>69.343177795410199</v>
      </c>
      <c r="AI268">
        <v>69.343177795410199</v>
      </c>
      <c r="AJ268">
        <v>69.348541259765597</v>
      </c>
      <c r="AK268">
        <v>69.348541259765597</v>
      </c>
      <c r="AL268">
        <v>69.348541259765597</v>
      </c>
      <c r="AM268">
        <v>69.348541259765597</v>
      </c>
      <c r="AN268">
        <v>69.339920043945298</v>
      </c>
      <c r="AO268">
        <v>69.339920043945298</v>
      </c>
      <c r="AP268">
        <v>69.339920043945298</v>
      </c>
      <c r="AQ268">
        <v>69.339920043945298</v>
      </c>
      <c r="AR268">
        <v>69.334121704101605</v>
      </c>
      <c r="AS268">
        <v>69.334121704101605</v>
      </c>
      <c r="AT268">
        <v>69.334121704101605</v>
      </c>
      <c r="AU268">
        <v>69.334121704101605</v>
      </c>
      <c r="AV268">
        <v>69.336929321289105</v>
      </c>
      <c r="AW268">
        <v>69.336929321289105</v>
      </c>
      <c r="AX268">
        <v>69.336929321289105</v>
      </c>
      <c r="AY268">
        <v>69.336929321289105</v>
      </c>
      <c r="AZ268">
        <v>69.347694396972699</v>
      </c>
      <c r="BA268">
        <v>69.347694396972699</v>
      </c>
      <c r="BB268">
        <v>69.347694396972699</v>
      </c>
      <c r="BC268">
        <v>69.347694396972699</v>
      </c>
      <c r="BD268">
        <v>69.343177795410199</v>
      </c>
      <c r="BE268">
        <v>69.343177795410199</v>
      </c>
      <c r="BF268">
        <v>69.343177795410199</v>
      </c>
      <c r="BG268">
        <v>69.343177795410199</v>
      </c>
      <c r="BH268">
        <v>69.348541259765597</v>
      </c>
      <c r="BI268">
        <v>69.348541259765597</v>
      </c>
      <c r="BJ268">
        <v>69.348541259765597</v>
      </c>
      <c r="BK268">
        <v>69.348541259765597</v>
      </c>
      <c r="BL268">
        <v>69.339920043945298</v>
      </c>
      <c r="BM268">
        <v>69.339920043945298</v>
      </c>
      <c r="BN268">
        <v>69.339920043945298</v>
      </c>
      <c r="BO268">
        <v>69.339920043945298</v>
      </c>
    </row>
    <row r="269" spans="2:67" x14ac:dyDescent="0.15">
      <c r="B269">
        <v>69.474777221679702</v>
      </c>
      <c r="C269">
        <v>69.474777221679702</v>
      </c>
      <c r="D269">
        <v>69.474777221679702</v>
      </c>
      <c r="E269">
        <v>69.474777221679702</v>
      </c>
      <c r="F269">
        <v>69.480285644531307</v>
      </c>
      <c r="G269">
        <v>69.480285644531307</v>
      </c>
      <c r="H269">
        <v>69.474777221679702</v>
      </c>
      <c r="I269">
        <v>69.474777221679702</v>
      </c>
      <c r="J269">
        <v>69.474777221679702</v>
      </c>
      <c r="K269">
        <v>69.474777221679702</v>
      </c>
      <c r="L269">
        <v>69.480285644531307</v>
      </c>
      <c r="M269">
        <v>69.480285644531307</v>
      </c>
      <c r="N269">
        <v>69.480285644531307</v>
      </c>
      <c r="O269">
        <v>69.480285644531307</v>
      </c>
      <c r="P269">
        <v>69.471397399902301</v>
      </c>
      <c r="Q269">
        <v>69.471397399902301</v>
      </c>
      <c r="R269">
        <v>69.471397399902301</v>
      </c>
      <c r="S269">
        <v>69.471397399902301</v>
      </c>
      <c r="T269">
        <v>69.465431213378906</v>
      </c>
      <c r="U269">
        <v>69.465431213378906</v>
      </c>
      <c r="V269">
        <v>69.465431213378906</v>
      </c>
      <c r="W269">
        <v>69.465431213378906</v>
      </c>
      <c r="X269">
        <v>69.468315124511705</v>
      </c>
      <c r="Y269">
        <v>69.468315124511705</v>
      </c>
      <c r="Z269">
        <v>69.468315124511705</v>
      </c>
      <c r="AA269">
        <v>69.468315124511705</v>
      </c>
      <c r="AB269">
        <v>69.479415893554702</v>
      </c>
      <c r="AC269">
        <v>69.479415893554702</v>
      </c>
      <c r="AD269">
        <v>69.479415893554702</v>
      </c>
      <c r="AE269">
        <v>69.479415893554702</v>
      </c>
      <c r="AF269">
        <v>69.474777221679702</v>
      </c>
      <c r="AG269">
        <v>69.474777221679702</v>
      </c>
      <c r="AH269">
        <v>69.474777221679702</v>
      </c>
      <c r="AI269">
        <v>69.474777221679702</v>
      </c>
      <c r="AJ269">
        <v>69.480285644531307</v>
      </c>
      <c r="AK269">
        <v>69.480285644531307</v>
      </c>
      <c r="AL269">
        <v>69.480285644531307</v>
      </c>
      <c r="AM269">
        <v>69.480285644531307</v>
      </c>
      <c r="AN269">
        <v>69.471397399902301</v>
      </c>
      <c r="AO269">
        <v>69.471397399902301</v>
      </c>
      <c r="AP269">
        <v>69.471397399902301</v>
      </c>
      <c r="AQ269">
        <v>69.471397399902301</v>
      </c>
      <c r="AR269">
        <v>69.465431213378906</v>
      </c>
      <c r="AS269">
        <v>69.465431213378906</v>
      </c>
      <c r="AT269">
        <v>69.465431213378906</v>
      </c>
      <c r="AU269">
        <v>69.465431213378906</v>
      </c>
      <c r="AV269">
        <v>69.468315124511705</v>
      </c>
      <c r="AW269">
        <v>69.468315124511705</v>
      </c>
      <c r="AX269">
        <v>69.468315124511705</v>
      </c>
      <c r="AY269">
        <v>69.468315124511705</v>
      </c>
      <c r="AZ269">
        <v>69.479415893554702</v>
      </c>
      <c r="BA269">
        <v>69.479415893554702</v>
      </c>
      <c r="BB269">
        <v>69.479415893554702</v>
      </c>
      <c r="BC269">
        <v>69.479415893554702</v>
      </c>
      <c r="BD269">
        <v>69.474777221679702</v>
      </c>
      <c r="BE269">
        <v>69.474777221679702</v>
      </c>
      <c r="BF269">
        <v>69.474777221679702</v>
      </c>
      <c r="BG269">
        <v>69.474777221679702</v>
      </c>
      <c r="BH269">
        <v>69.480285644531307</v>
      </c>
      <c r="BI269">
        <v>69.480285644531307</v>
      </c>
      <c r="BJ269">
        <v>69.480285644531307</v>
      </c>
      <c r="BK269">
        <v>69.480285644531307</v>
      </c>
      <c r="BL269">
        <v>69.471397399902301</v>
      </c>
      <c r="BM269">
        <v>69.471397399902301</v>
      </c>
      <c r="BN269">
        <v>69.471397399902301</v>
      </c>
      <c r="BO269">
        <v>69.471397399902301</v>
      </c>
    </row>
    <row r="270" spans="2:67" x14ac:dyDescent="0.15">
      <c r="B270">
        <v>69.606384277343807</v>
      </c>
      <c r="C270">
        <v>69.606384277343807</v>
      </c>
      <c r="D270">
        <v>69.606384277343807</v>
      </c>
      <c r="E270">
        <v>69.606384277343807</v>
      </c>
      <c r="F270">
        <v>69.612030029296903</v>
      </c>
      <c r="G270">
        <v>69.612030029296903</v>
      </c>
      <c r="H270">
        <v>69.606384277343807</v>
      </c>
      <c r="I270">
        <v>69.606384277343807</v>
      </c>
      <c r="J270">
        <v>69.606384277343807</v>
      </c>
      <c r="K270">
        <v>69.606384277343807</v>
      </c>
      <c r="L270">
        <v>69.612030029296903</v>
      </c>
      <c r="M270">
        <v>69.612030029296903</v>
      </c>
      <c r="N270">
        <v>69.612030029296903</v>
      </c>
      <c r="O270">
        <v>69.612030029296903</v>
      </c>
      <c r="P270">
        <v>69.602874755859403</v>
      </c>
      <c r="Q270">
        <v>69.602874755859403</v>
      </c>
      <c r="R270">
        <v>69.602874755859403</v>
      </c>
      <c r="S270">
        <v>69.602874755859403</v>
      </c>
      <c r="T270">
        <v>69.596733093261705</v>
      </c>
      <c r="U270">
        <v>69.596733093261705</v>
      </c>
      <c r="V270">
        <v>69.596733093261705</v>
      </c>
      <c r="W270">
        <v>69.596733093261705</v>
      </c>
      <c r="X270">
        <v>69.599700927734403</v>
      </c>
      <c r="Y270">
        <v>69.599700927734403</v>
      </c>
      <c r="Z270">
        <v>69.599700927734403</v>
      </c>
      <c r="AA270">
        <v>69.599700927734403</v>
      </c>
      <c r="AB270">
        <v>69.611145019531307</v>
      </c>
      <c r="AC270">
        <v>69.611145019531307</v>
      </c>
      <c r="AD270">
        <v>69.611145019531307</v>
      </c>
      <c r="AE270">
        <v>69.611145019531307</v>
      </c>
      <c r="AF270">
        <v>69.606384277343807</v>
      </c>
      <c r="AG270">
        <v>69.606384277343807</v>
      </c>
      <c r="AH270">
        <v>69.606384277343807</v>
      </c>
      <c r="AI270">
        <v>69.606384277343807</v>
      </c>
      <c r="AJ270">
        <v>69.612030029296903</v>
      </c>
      <c r="AK270">
        <v>69.612030029296903</v>
      </c>
      <c r="AL270">
        <v>69.612030029296903</v>
      </c>
      <c r="AM270">
        <v>69.612030029296903</v>
      </c>
      <c r="AN270">
        <v>69.602874755859403</v>
      </c>
      <c r="AO270">
        <v>69.602874755859403</v>
      </c>
      <c r="AP270">
        <v>69.602874755859403</v>
      </c>
      <c r="AQ270">
        <v>69.602874755859403</v>
      </c>
      <c r="AR270">
        <v>69.596733093261705</v>
      </c>
      <c r="AS270">
        <v>69.596733093261705</v>
      </c>
      <c r="AT270">
        <v>69.596733093261705</v>
      </c>
      <c r="AU270">
        <v>69.596733093261705</v>
      </c>
      <c r="AV270">
        <v>69.599700927734403</v>
      </c>
      <c r="AW270">
        <v>69.599700927734403</v>
      </c>
      <c r="AX270">
        <v>69.599700927734403</v>
      </c>
      <c r="AY270">
        <v>69.599700927734403</v>
      </c>
      <c r="AZ270">
        <v>69.611145019531307</v>
      </c>
      <c r="BA270">
        <v>69.611145019531307</v>
      </c>
      <c r="BB270">
        <v>69.611145019531307</v>
      </c>
      <c r="BC270">
        <v>69.611145019531307</v>
      </c>
      <c r="BD270">
        <v>69.606384277343807</v>
      </c>
      <c r="BE270">
        <v>69.606384277343807</v>
      </c>
      <c r="BF270">
        <v>69.606384277343807</v>
      </c>
      <c r="BG270">
        <v>69.606384277343807</v>
      </c>
      <c r="BH270">
        <v>69.612030029296903</v>
      </c>
      <c r="BI270">
        <v>69.612030029296903</v>
      </c>
      <c r="BJ270">
        <v>69.612030029296903</v>
      </c>
      <c r="BK270">
        <v>69.612030029296903</v>
      </c>
      <c r="BL270">
        <v>69.602874755859403</v>
      </c>
      <c r="BM270">
        <v>69.602874755859403</v>
      </c>
      <c r="BN270">
        <v>69.602874755859403</v>
      </c>
      <c r="BO270">
        <v>69.602874755859403</v>
      </c>
    </row>
    <row r="271" spans="2:67" x14ac:dyDescent="0.15">
      <c r="B271">
        <v>69.737976074218807</v>
      </c>
      <c r="C271">
        <v>69.737976074218807</v>
      </c>
      <c r="D271">
        <v>69.737976074218807</v>
      </c>
      <c r="E271">
        <v>69.737976074218807</v>
      </c>
      <c r="F271">
        <v>69.7437744140625</v>
      </c>
      <c r="G271">
        <v>69.7437744140625</v>
      </c>
      <c r="H271">
        <v>69.737976074218807</v>
      </c>
      <c r="I271">
        <v>69.737976074218807</v>
      </c>
      <c r="J271">
        <v>69.737976074218807</v>
      </c>
      <c r="K271">
        <v>69.737976074218807</v>
      </c>
      <c r="L271">
        <v>69.7437744140625</v>
      </c>
      <c r="M271">
        <v>69.7437744140625</v>
      </c>
      <c r="N271">
        <v>69.7437744140625</v>
      </c>
      <c r="O271">
        <v>69.7437744140625</v>
      </c>
      <c r="P271">
        <v>69.734352111816406</v>
      </c>
      <c r="Q271">
        <v>69.734352111816406</v>
      </c>
      <c r="R271">
        <v>69.734352111816406</v>
      </c>
      <c r="S271">
        <v>69.734352111816406</v>
      </c>
      <c r="T271">
        <v>69.728034973144503</v>
      </c>
      <c r="U271">
        <v>69.728034973144503</v>
      </c>
      <c r="V271">
        <v>69.728034973144503</v>
      </c>
      <c r="W271">
        <v>69.728034973144503</v>
      </c>
      <c r="X271">
        <v>69.731094360351605</v>
      </c>
      <c r="Y271">
        <v>69.731094360351605</v>
      </c>
      <c r="Z271">
        <v>69.731094360351605</v>
      </c>
      <c r="AA271">
        <v>69.731094360351605</v>
      </c>
      <c r="AB271">
        <v>69.742874145507798</v>
      </c>
      <c r="AC271">
        <v>69.742874145507798</v>
      </c>
      <c r="AD271">
        <v>69.742874145507798</v>
      </c>
      <c r="AE271">
        <v>69.742874145507798</v>
      </c>
      <c r="AF271">
        <v>69.737976074218807</v>
      </c>
      <c r="AG271">
        <v>69.737976074218807</v>
      </c>
      <c r="AH271">
        <v>69.737976074218807</v>
      </c>
      <c r="AI271">
        <v>69.737976074218807</v>
      </c>
      <c r="AJ271">
        <v>69.7437744140625</v>
      </c>
      <c r="AK271">
        <v>69.7437744140625</v>
      </c>
      <c r="AL271">
        <v>69.7437744140625</v>
      </c>
      <c r="AM271">
        <v>69.7437744140625</v>
      </c>
      <c r="AN271">
        <v>69.734352111816406</v>
      </c>
      <c r="AO271">
        <v>69.734352111816406</v>
      </c>
      <c r="AP271">
        <v>69.734352111816406</v>
      </c>
      <c r="AQ271">
        <v>69.734352111816406</v>
      </c>
      <c r="AR271">
        <v>69.728034973144503</v>
      </c>
      <c r="AS271">
        <v>69.728034973144503</v>
      </c>
      <c r="AT271">
        <v>69.728034973144503</v>
      </c>
      <c r="AU271">
        <v>69.728034973144503</v>
      </c>
      <c r="AV271">
        <v>69.731094360351605</v>
      </c>
      <c r="AW271">
        <v>69.731094360351605</v>
      </c>
      <c r="AX271">
        <v>69.731094360351605</v>
      </c>
      <c r="AY271">
        <v>69.731094360351605</v>
      </c>
      <c r="AZ271">
        <v>69.742874145507798</v>
      </c>
      <c r="BA271">
        <v>69.742874145507798</v>
      </c>
      <c r="BB271">
        <v>69.742874145507798</v>
      </c>
      <c r="BC271">
        <v>69.742874145507798</v>
      </c>
      <c r="BD271">
        <v>69.737976074218807</v>
      </c>
      <c r="BE271">
        <v>69.737976074218807</v>
      </c>
      <c r="BF271">
        <v>69.737976074218807</v>
      </c>
      <c r="BG271">
        <v>69.737976074218807</v>
      </c>
      <c r="BH271">
        <v>69.7437744140625</v>
      </c>
      <c r="BI271">
        <v>69.7437744140625</v>
      </c>
      <c r="BJ271">
        <v>69.7437744140625</v>
      </c>
      <c r="BK271">
        <v>69.7437744140625</v>
      </c>
      <c r="BL271">
        <v>69.734352111816406</v>
      </c>
      <c r="BM271">
        <v>69.734352111816406</v>
      </c>
      <c r="BN271">
        <v>69.734352111816406</v>
      </c>
      <c r="BO271">
        <v>69.734352111816406</v>
      </c>
    </row>
    <row r="272" spans="2:67" x14ac:dyDescent="0.15">
      <c r="B272">
        <v>69.869583129882798</v>
      </c>
      <c r="C272">
        <v>69.869583129882798</v>
      </c>
      <c r="D272">
        <v>69.869583129882798</v>
      </c>
      <c r="E272">
        <v>69.869583129882798</v>
      </c>
      <c r="F272">
        <v>69.875518798828097</v>
      </c>
      <c r="G272">
        <v>69.875518798828097</v>
      </c>
      <c r="H272">
        <v>69.869583129882798</v>
      </c>
      <c r="I272">
        <v>69.869583129882798</v>
      </c>
      <c r="J272">
        <v>69.869583129882798</v>
      </c>
      <c r="K272">
        <v>69.869583129882798</v>
      </c>
      <c r="L272">
        <v>69.875518798828097</v>
      </c>
      <c r="M272">
        <v>69.875518798828097</v>
      </c>
      <c r="N272">
        <v>69.875518798828097</v>
      </c>
      <c r="O272">
        <v>69.875518798828097</v>
      </c>
      <c r="P272">
        <v>69.865829467773395</v>
      </c>
      <c r="Q272">
        <v>69.865829467773395</v>
      </c>
      <c r="R272">
        <v>69.865829467773395</v>
      </c>
      <c r="S272">
        <v>69.865829467773395</v>
      </c>
      <c r="T272">
        <v>69.859336853027301</v>
      </c>
      <c r="U272">
        <v>69.859336853027301</v>
      </c>
      <c r="V272">
        <v>69.859336853027301</v>
      </c>
      <c r="W272">
        <v>69.859336853027301</v>
      </c>
      <c r="X272">
        <v>69.862472534179702</v>
      </c>
      <c r="Y272">
        <v>69.862472534179702</v>
      </c>
      <c r="Z272">
        <v>69.862472534179702</v>
      </c>
      <c r="AA272">
        <v>69.862472534179702</v>
      </c>
      <c r="AB272">
        <v>69.874603271484403</v>
      </c>
      <c r="AC272">
        <v>69.874603271484403</v>
      </c>
      <c r="AD272">
        <v>69.874603271484403</v>
      </c>
      <c r="AE272">
        <v>69.874603271484403</v>
      </c>
      <c r="AF272">
        <v>69.869583129882798</v>
      </c>
      <c r="AG272">
        <v>69.869583129882798</v>
      </c>
      <c r="AH272">
        <v>69.869583129882798</v>
      </c>
      <c r="AI272">
        <v>69.869583129882798</v>
      </c>
      <c r="AJ272">
        <v>69.875518798828097</v>
      </c>
      <c r="AK272">
        <v>69.875518798828097</v>
      </c>
      <c r="AL272">
        <v>69.875518798828097</v>
      </c>
      <c r="AM272">
        <v>69.875518798828097</v>
      </c>
      <c r="AN272">
        <v>69.865829467773395</v>
      </c>
      <c r="AO272">
        <v>69.865829467773395</v>
      </c>
      <c r="AP272">
        <v>69.865829467773395</v>
      </c>
      <c r="AQ272">
        <v>69.865829467773395</v>
      </c>
      <c r="AR272">
        <v>69.859336853027301</v>
      </c>
      <c r="AS272">
        <v>69.859336853027301</v>
      </c>
      <c r="AT272">
        <v>69.859336853027301</v>
      </c>
      <c r="AU272">
        <v>69.859336853027301</v>
      </c>
      <c r="AV272">
        <v>69.862472534179702</v>
      </c>
      <c r="AW272">
        <v>69.862472534179702</v>
      </c>
      <c r="AX272">
        <v>69.862472534179702</v>
      </c>
      <c r="AY272">
        <v>69.862472534179702</v>
      </c>
      <c r="AZ272">
        <v>69.874603271484403</v>
      </c>
      <c r="BA272">
        <v>69.874603271484403</v>
      </c>
      <c r="BB272">
        <v>69.874603271484403</v>
      </c>
      <c r="BC272">
        <v>69.874603271484403</v>
      </c>
      <c r="BD272">
        <v>69.869583129882798</v>
      </c>
      <c r="BE272">
        <v>69.869583129882798</v>
      </c>
      <c r="BF272">
        <v>69.869583129882798</v>
      </c>
      <c r="BG272">
        <v>69.869583129882798</v>
      </c>
      <c r="BH272">
        <v>69.875518798828097</v>
      </c>
      <c r="BI272">
        <v>69.875518798828097</v>
      </c>
      <c r="BJ272">
        <v>69.875518798828097</v>
      </c>
      <c r="BK272">
        <v>69.875518798828097</v>
      </c>
      <c r="BL272">
        <v>69.865829467773395</v>
      </c>
      <c r="BM272">
        <v>69.865829467773395</v>
      </c>
      <c r="BN272">
        <v>69.865829467773395</v>
      </c>
      <c r="BO272">
        <v>69.865829467773395</v>
      </c>
    </row>
    <row r="273" spans="2:67" x14ac:dyDescent="0.15">
      <c r="B273">
        <v>70.001182556152301</v>
      </c>
      <c r="C273">
        <v>70.001182556152301</v>
      </c>
      <c r="D273">
        <v>70.001182556152301</v>
      </c>
      <c r="E273">
        <v>70.001182556152301</v>
      </c>
      <c r="F273">
        <v>70.007263183593807</v>
      </c>
      <c r="G273">
        <v>70.007263183593807</v>
      </c>
      <c r="H273">
        <v>70.001182556152301</v>
      </c>
      <c r="I273">
        <v>70.001182556152301</v>
      </c>
      <c r="J273">
        <v>70.001182556152301</v>
      </c>
      <c r="K273">
        <v>70.001182556152301</v>
      </c>
      <c r="L273">
        <v>70.007263183593807</v>
      </c>
      <c r="M273">
        <v>70.007263183593807</v>
      </c>
      <c r="N273">
        <v>70.007263183593807</v>
      </c>
      <c r="O273">
        <v>70.007263183593807</v>
      </c>
      <c r="P273">
        <v>69.997306823730497</v>
      </c>
      <c r="Q273">
        <v>69.997306823730497</v>
      </c>
      <c r="R273">
        <v>69.997306823730497</v>
      </c>
      <c r="S273">
        <v>69.997306823730497</v>
      </c>
      <c r="T273">
        <v>69.990646362304702</v>
      </c>
      <c r="U273">
        <v>69.990646362304702</v>
      </c>
      <c r="V273">
        <v>69.990646362304702</v>
      </c>
      <c r="W273">
        <v>69.990646362304702</v>
      </c>
      <c r="X273">
        <v>69.993865966796903</v>
      </c>
      <c r="Y273">
        <v>69.993865966796903</v>
      </c>
      <c r="Z273">
        <v>69.993865966796903</v>
      </c>
      <c r="AA273">
        <v>69.993865966796903</v>
      </c>
      <c r="AB273">
        <v>70.006324768066406</v>
      </c>
      <c r="AC273">
        <v>70.006324768066406</v>
      </c>
      <c r="AD273">
        <v>70.006324768066406</v>
      </c>
      <c r="AE273">
        <v>70.006324768066406</v>
      </c>
      <c r="AF273">
        <v>70.001182556152301</v>
      </c>
      <c r="AG273">
        <v>70.001182556152301</v>
      </c>
      <c r="AH273">
        <v>70.001182556152301</v>
      </c>
      <c r="AI273">
        <v>70.001182556152301</v>
      </c>
      <c r="AJ273">
        <v>70.007263183593807</v>
      </c>
      <c r="AK273">
        <v>70.007263183593807</v>
      </c>
      <c r="AL273">
        <v>70.007263183593807</v>
      </c>
      <c r="AM273">
        <v>70.007263183593807</v>
      </c>
      <c r="AN273">
        <v>69.997306823730497</v>
      </c>
      <c r="AO273">
        <v>69.997306823730497</v>
      </c>
      <c r="AP273">
        <v>69.997306823730497</v>
      </c>
      <c r="AQ273">
        <v>69.997306823730497</v>
      </c>
      <c r="AR273">
        <v>69.990646362304702</v>
      </c>
      <c r="AS273">
        <v>69.990646362304702</v>
      </c>
      <c r="AT273">
        <v>69.990646362304702</v>
      </c>
      <c r="AU273">
        <v>69.990646362304702</v>
      </c>
      <c r="AV273">
        <v>69.993865966796903</v>
      </c>
      <c r="AW273">
        <v>69.993865966796903</v>
      </c>
      <c r="AX273">
        <v>69.993865966796903</v>
      </c>
      <c r="AY273">
        <v>69.993865966796903</v>
      </c>
      <c r="AZ273">
        <v>70.006324768066406</v>
      </c>
      <c r="BA273">
        <v>70.006324768066406</v>
      </c>
      <c r="BB273">
        <v>70.006324768066406</v>
      </c>
      <c r="BC273">
        <v>70.006324768066406</v>
      </c>
      <c r="BD273">
        <v>70.001182556152301</v>
      </c>
      <c r="BE273">
        <v>70.001182556152301</v>
      </c>
      <c r="BF273">
        <v>70.001182556152301</v>
      </c>
      <c r="BG273">
        <v>70.001182556152301</v>
      </c>
      <c r="BH273">
        <v>70.007263183593807</v>
      </c>
      <c r="BI273">
        <v>70.007263183593807</v>
      </c>
      <c r="BJ273">
        <v>70.007263183593807</v>
      </c>
      <c r="BK273">
        <v>70.007263183593807</v>
      </c>
      <c r="BL273">
        <v>69.997306823730497</v>
      </c>
      <c r="BM273">
        <v>69.997306823730497</v>
      </c>
      <c r="BN273">
        <v>69.997306823730497</v>
      </c>
      <c r="BO273">
        <v>69.997306823730497</v>
      </c>
    </row>
    <row r="274" spans="2:67" x14ac:dyDescent="0.15">
      <c r="B274">
        <v>70.132781982421903</v>
      </c>
      <c r="C274">
        <v>70.132781982421903</v>
      </c>
      <c r="D274">
        <v>70.132781982421903</v>
      </c>
      <c r="E274">
        <v>70.132781982421903</v>
      </c>
      <c r="F274">
        <v>70.139007568359403</v>
      </c>
      <c r="G274">
        <v>70.139007568359403</v>
      </c>
      <c r="H274">
        <v>70.132781982421903</v>
      </c>
      <c r="I274">
        <v>70.132781982421903</v>
      </c>
      <c r="J274">
        <v>70.132781982421903</v>
      </c>
      <c r="K274">
        <v>70.132781982421903</v>
      </c>
      <c r="L274">
        <v>70.139007568359403</v>
      </c>
      <c r="M274">
        <v>70.139007568359403</v>
      </c>
      <c r="N274">
        <v>70.139007568359403</v>
      </c>
      <c r="O274">
        <v>70.139007568359403</v>
      </c>
      <c r="P274">
        <v>70.1287841796875</v>
      </c>
      <c r="Q274">
        <v>70.1287841796875</v>
      </c>
      <c r="R274">
        <v>70.1287841796875</v>
      </c>
      <c r="S274">
        <v>70.1287841796875</v>
      </c>
      <c r="T274">
        <v>70.1219482421875</v>
      </c>
      <c r="U274">
        <v>70.1219482421875</v>
      </c>
      <c r="V274">
        <v>70.1219482421875</v>
      </c>
      <c r="W274">
        <v>70.1219482421875</v>
      </c>
      <c r="X274">
        <v>70.125251770019503</v>
      </c>
      <c r="Y274">
        <v>70.125251770019503</v>
      </c>
      <c r="Z274">
        <v>70.125251770019503</v>
      </c>
      <c r="AA274">
        <v>70.125251770019503</v>
      </c>
      <c r="AB274">
        <v>70.138053894042997</v>
      </c>
      <c r="AC274">
        <v>70.138053894042997</v>
      </c>
      <c r="AD274">
        <v>70.138053894042997</v>
      </c>
      <c r="AE274">
        <v>70.138053894042997</v>
      </c>
      <c r="AF274">
        <v>70.132781982421903</v>
      </c>
      <c r="AG274">
        <v>70.132781982421903</v>
      </c>
      <c r="AH274">
        <v>70.132781982421903</v>
      </c>
      <c r="AI274">
        <v>70.132781982421903</v>
      </c>
      <c r="AJ274">
        <v>70.139007568359403</v>
      </c>
      <c r="AK274">
        <v>70.139007568359403</v>
      </c>
      <c r="AL274">
        <v>70.139007568359403</v>
      </c>
      <c r="AM274">
        <v>70.139007568359403</v>
      </c>
      <c r="AN274">
        <v>70.1287841796875</v>
      </c>
      <c r="AO274">
        <v>70.1287841796875</v>
      </c>
      <c r="AP274">
        <v>70.1287841796875</v>
      </c>
      <c r="AQ274">
        <v>70.1287841796875</v>
      </c>
      <c r="AR274">
        <v>70.1219482421875</v>
      </c>
      <c r="AS274">
        <v>70.1219482421875</v>
      </c>
      <c r="AT274">
        <v>70.1219482421875</v>
      </c>
      <c r="AU274">
        <v>70.1219482421875</v>
      </c>
      <c r="AV274">
        <v>70.125251770019503</v>
      </c>
      <c r="AW274">
        <v>70.125251770019503</v>
      </c>
      <c r="AX274">
        <v>70.125251770019503</v>
      </c>
      <c r="AY274">
        <v>70.125251770019503</v>
      </c>
      <c r="AZ274">
        <v>70.138053894042997</v>
      </c>
      <c r="BA274">
        <v>70.138053894042997</v>
      </c>
      <c r="BB274">
        <v>70.138053894042997</v>
      </c>
      <c r="BC274">
        <v>70.138053894042997</v>
      </c>
      <c r="BD274">
        <v>70.132781982421903</v>
      </c>
      <c r="BE274">
        <v>70.132781982421903</v>
      </c>
      <c r="BF274">
        <v>70.132781982421903</v>
      </c>
      <c r="BG274">
        <v>70.132781982421903</v>
      </c>
      <c r="BH274">
        <v>70.139007568359403</v>
      </c>
      <c r="BI274">
        <v>70.139007568359403</v>
      </c>
      <c r="BJ274">
        <v>70.139007568359403</v>
      </c>
      <c r="BK274">
        <v>70.139007568359403</v>
      </c>
      <c r="BL274">
        <v>70.1287841796875</v>
      </c>
      <c r="BM274">
        <v>70.1287841796875</v>
      </c>
      <c r="BN274">
        <v>70.1287841796875</v>
      </c>
      <c r="BO274">
        <v>70.1287841796875</v>
      </c>
    </row>
    <row r="275" spans="2:67" x14ac:dyDescent="0.15">
      <c r="B275">
        <v>70.264381408691406</v>
      </c>
      <c r="C275">
        <v>70.264381408691406</v>
      </c>
      <c r="D275">
        <v>70.264381408691406</v>
      </c>
      <c r="E275">
        <v>70.264381408691406</v>
      </c>
      <c r="F275">
        <v>70.270751953125</v>
      </c>
      <c r="G275">
        <v>70.270751953125</v>
      </c>
      <c r="H275">
        <v>70.264381408691406</v>
      </c>
      <c r="I275">
        <v>70.264381408691406</v>
      </c>
      <c r="J275">
        <v>70.264381408691406</v>
      </c>
      <c r="K275">
        <v>70.264381408691406</v>
      </c>
      <c r="L275">
        <v>70.270751953125</v>
      </c>
      <c r="M275">
        <v>70.270751953125</v>
      </c>
      <c r="N275">
        <v>70.270751953125</v>
      </c>
      <c r="O275">
        <v>70.270751953125</v>
      </c>
      <c r="P275">
        <v>70.26025390625</v>
      </c>
      <c r="Q275">
        <v>70.26025390625</v>
      </c>
      <c r="R275">
        <v>70.26025390625</v>
      </c>
      <c r="S275">
        <v>70.26025390625</v>
      </c>
      <c r="T275">
        <v>70.253250122070298</v>
      </c>
      <c r="U275">
        <v>70.253250122070298</v>
      </c>
      <c r="V275">
        <v>70.253250122070298</v>
      </c>
      <c r="W275">
        <v>70.253250122070298</v>
      </c>
      <c r="X275">
        <v>70.256637573242202</v>
      </c>
      <c r="Y275">
        <v>70.256637573242202</v>
      </c>
      <c r="Z275">
        <v>70.256637573242202</v>
      </c>
      <c r="AA275">
        <v>70.256637573242202</v>
      </c>
      <c r="AB275">
        <v>70.269783020019503</v>
      </c>
      <c r="AC275">
        <v>70.269783020019503</v>
      </c>
      <c r="AD275">
        <v>70.269783020019503</v>
      </c>
      <c r="AE275">
        <v>70.269783020019503</v>
      </c>
      <c r="AF275">
        <v>70.264381408691406</v>
      </c>
      <c r="AG275">
        <v>70.264381408691406</v>
      </c>
      <c r="AH275">
        <v>70.264381408691406</v>
      </c>
      <c r="AI275">
        <v>70.264381408691406</v>
      </c>
      <c r="AJ275">
        <v>70.270751953125</v>
      </c>
      <c r="AK275">
        <v>70.270751953125</v>
      </c>
      <c r="AL275">
        <v>70.270751953125</v>
      </c>
      <c r="AM275">
        <v>70.270751953125</v>
      </c>
      <c r="AN275">
        <v>70.26025390625</v>
      </c>
      <c r="AO275">
        <v>70.26025390625</v>
      </c>
      <c r="AP275">
        <v>70.26025390625</v>
      </c>
      <c r="AQ275">
        <v>70.26025390625</v>
      </c>
      <c r="AR275">
        <v>70.253250122070298</v>
      </c>
      <c r="AS275">
        <v>70.253250122070298</v>
      </c>
      <c r="AT275">
        <v>70.253250122070298</v>
      </c>
      <c r="AU275">
        <v>70.253250122070298</v>
      </c>
      <c r="AV275">
        <v>70.256637573242202</v>
      </c>
      <c r="AW275">
        <v>70.256637573242202</v>
      </c>
      <c r="AX275">
        <v>70.256637573242202</v>
      </c>
      <c r="AY275">
        <v>70.256637573242202</v>
      </c>
      <c r="AZ275">
        <v>70.269783020019503</v>
      </c>
      <c r="BA275">
        <v>70.269783020019503</v>
      </c>
      <c r="BB275">
        <v>70.269783020019503</v>
      </c>
      <c r="BC275">
        <v>70.269783020019503</v>
      </c>
      <c r="BD275">
        <v>70.264381408691406</v>
      </c>
      <c r="BE275">
        <v>70.264381408691406</v>
      </c>
      <c r="BF275">
        <v>70.264381408691406</v>
      </c>
      <c r="BG275">
        <v>70.264381408691406</v>
      </c>
      <c r="BH275">
        <v>70.270751953125</v>
      </c>
      <c r="BI275">
        <v>70.270751953125</v>
      </c>
      <c r="BJ275">
        <v>70.270751953125</v>
      </c>
      <c r="BK275">
        <v>70.270751953125</v>
      </c>
      <c r="BL275">
        <v>70.26025390625</v>
      </c>
      <c r="BM275">
        <v>70.26025390625</v>
      </c>
      <c r="BN275">
        <v>70.26025390625</v>
      </c>
      <c r="BO275">
        <v>70.26025390625</v>
      </c>
    </row>
    <row r="276" spans="2:67" x14ac:dyDescent="0.15">
      <c r="B276">
        <v>70.395980834960895</v>
      </c>
      <c r="C276">
        <v>70.395980834960895</v>
      </c>
      <c r="D276">
        <v>70.395980834960895</v>
      </c>
      <c r="E276">
        <v>70.395980834960895</v>
      </c>
      <c r="F276">
        <v>70.402496337890597</v>
      </c>
      <c r="G276">
        <v>70.402496337890597</v>
      </c>
      <c r="H276">
        <v>70.395980834960895</v>
      </c>
      <c r="I276">
        <v>70.395980834960895</v>
      </c>
      <c r="J276">
        <v>70.395980834960895</v>
      </c>
      <c r="K276">
        <v>70.395980834960895</v>
      </c>
      <c r="L276">
        <v>70.402496337890597</v>
      </c>
      <c r="M276">
        <v>70.402496337890597</v>
      </c>
      <c r="N276">
        <v>70.402496337890597</v>
      </c>
      <c r="O276">
        <v>70.402496337890597</v>
      </c>
      <c r="P276">
        <v>70.391731262207003</v>
      </c>
      <c r="Q276">
        <v>70.391731262207003</v>
      </c>
      <c r="R276">
        <v>70.391731262207003</v>
      </c>
      <c r="S276">
        <v>70.391731262207003</v>
      </c>
      <c r="T276">
        <v>70.384552001953097</v>
      </c>
      <c r="U276">
        <v>70.384552001953097</v>
      </c>
      <c r="V276">
        <v>70.384552001953097</v>
      </c>
      <c r="W276">
        <v>70.384552001953097</v>
      </c>
      <c r="X276">
        <v>70.388023376464801</v>
      </c>
      <c r="Y276">
        <v>70.388023376464801</v>
      </c>
      <c r="Z276">
        <v>70.388023376464801</v>
      </c>
      <c r="AA276">
        <v>70.388023376464801</v>
      </c>
      <c r="AB276">
        <v>70.401504516601605</v>
      </c>
      <c r="AC276">
        <v>70.401504516601605</v>
      </c>
      <c r="AD276">
        <v>70.401504516601605</v>
      </c>
      <c r="AE276">
        <v>70.401504516601605</v>
      </c>
      <c r="AF276">
        <v>70.395980834960895</v>
      </c>
      <c r="AG276">
        <v>70.395980834960895</v>
      </c>
      <c r="AH276">
        <v>70.395980834960895</v>
      </c>
      <c r="AI276">
        <v>70.395980834960895</v>
      </c>
      <c r="AJ276">
        <v>70.402496337890597</v>
      </c>
      <c r="AK276">
        <v>70.402496337890597</v>
      </c>
      <c r="AL276">
        <v>70.402496337890597</v>
      </c>
      <c r="AM276">
        <v>70.402496337890597</v>
      </c>
      <c r="AN276">
        <v>70.391731262207003</v>
      </c>
      <c r="AO276">
        <v>70.391731262207003</v>
      </c>
      <c r="AP276">
        <v>70.391731262207003</v>
      </c>
      <c r="AQ276">
        <v>70.391731262207003</v>
      </c>
      <c r="AR276">
        <v>70.384552001953097</v>
      </c>
      <c r="AS276">
        <v>70.384552001953097</v>
      </c>
      <c r="AT276">
        <v>70.384552001953097</v>
      </c>
      <c r="AU276">
        <v>70.384552001953097</v>
      </c>
      <c r="AV276">
        <v>70.388023376464801</v>
      </c>
      <c r="AW276">
        <v>70.388023376464801</v>
      </c>
      <c r="AX276">
        <v>70.388023376464801</v>
      </c>
      <c r="AY276">
        <v>70.388023376464801</v>
      </c>
      <c r="AZ276">
        <v>70.401504516601605</v>
      </c>
      <c r="BA276">
        <v>70.401504516601605</v>
      </c>
      <c r="BB276">
        <v>70.401504516601605</v>
      </c>
      <c r="BC276">
        <v>70.401504516601605</v>
      </c>
      <c r="BD276">
        <v>70.395980834960895</v>
      </c>
      <c r="BE276">
        <v>70.395980834960895</v>
      </c>
      <c r="BF276">
        <v>70.395980834960895</v>
      </c>
      <c r="BG276">
        <v>70.395980834960895</v>
      </c>
      <c r="BH276">
        <v>70.402496337890597</v>
      </c>
      <c r="BI276">
        <v>70.402496337890597</v>
      </c>
      <c r="BJ276">
        <v>70.402496337890597</v>
      </c>
      <c r="BK276">
        <v>70.402496337890597</v>
      </c>
      <c r="BL276">
        <v>70.391731262207003</v>
      </c>
      <c r="BM276">
        <v>70.391731262207003</v>
      </c>
      <c r="BN276">
        <v>70.391731262207003</v>
      </c>
      <c r="BO276">
        <v>70.391731262207003</v>
      </c>
    </row>
    <row r="277" spans="2:67" x14ac:dyDescent="0.15">
      <c r="B277">
        <v>70.527580261230497</v>
      </c>
      <c r="C277">
        <v>70.527580261230497</v>
      </c>
      <c r="D277">
        <v>70.527580261230497</v>
      </c>
      <c r="E277">
        <v>70.527580261230497</v>
      </c>
      <c r="F277">
        <v>70.534240722656307</v>
      </c>
      <c r="G277">
        <v>70.534240722656307</v>
      </c>
      <c r="H277">
        <v>70.527580261230497</v>
      </c>
      <c r="I277">
        <v>70.527580261230497</v>
      </c>
      <c r="J277">
        <v>70.527580261230497</v>
      </c>
      <c r="K277">
        <v>70.527580261230497</v>
      </c>
      <c r="L277">
        <v>70.534240722656307</v>
      </c>
      <c r="M277">
        <v>70.534240722656307</v>
      </c>
      <c r="N277">
        <v>70.534240722656307</v>
      </c>
      <c r="O277">
        <v>70.534240722656307</v>
      </c>
      <c r="P277">
        <v>70.523208618164105</v>
      </c>
      <c r="Q277">
        <v>70.523208618164105</v>
      </c>
      <c r="R277">
        <v>70.523208618164105</v>
      </c>
      <c r="S277">
        <v>70.523208618164105</v>
      </c>
      <c r="T277">
        <v>70.515853881835895</v>
      </c>
      <c r="U277">
        <v>70.515853881835895</v>
      </c>
      <c r="V277">
        <v>70.515853881835895</v>
      </c>
      <c r="W277">
        <v>70.515853881835895</v>
      </c>
      <c r="X277">
        <v>70.5194091796875</v>
      </c>
      <c r="Y277">
        <v>70.5194091796875</v>
      </c>
      <c r="Z277">
        <v>70.5194091796875</v>
      </c>
      <c r="AA277">
        <v>70.5194091796875</v>
      </c>
      <c r="AB277">
        <v>70.533233642578097</v>
      </c>
      <c r="AC277">
        <v>70.533233642578097</v>
      </c>
      <c r="AD277">
        <v>70.533233642578097</v>
      </c>
      <c r="AE277">
        <v>70.533233642578097</v>
      </c>
      <c r="AF277">
        <v>70.527580261230497</v>
      </c>
      <c r="AG277">
        <v>70.527580261230497</v>
      </c>
      <c r="AH277">
        <v>70.527580261230497</v>
      </c>
      <c r="AI277">
        <v>70.527580261230497</v>
      </c>
      <c r="AJ277">
        <v>70.534240722656307</v>
      </c>
      <c r="AK277">
        <v>70.534240722656307</v>
      </c>
      <c r="AL277">
        <v>70.534240722656307</v>
      </c>
      <c r="AM277">
        <v>70.534240722656307</v>
      </c>
      <c r="AN277">
        <v>70.523208618164105</v>
      </c>
      <c r="AO277">
        <v>70.523208618164105</v>
      </c>
      <c r="AP277">
        <v>70.523208618164105</v>
      </c>
      <c r="AQ277">
        <v>70.523208618164105</v>
      </c>
      <c r="AR277">
        <v>70.515853881835895</v>
      </c>
      <c r="AS277">
        <v>70.515853881835895</v>
      </c>
      <c r="AT277">
        <v>70.515853881835895</v>
      </c>
      <c r="AU277">
        <v>70.515853881835895</v>
      </c>
      <c r="AV277">
        <v>70.5194091796875</v>
      </c>
      <c r="AW277">
        <v>70.5194091796875</v>
      </c>
      <c r="AX277">
        <v>70.5194091796875</v>
      </c>
      <c r="AY277">
        <v>70.5194091796875</v>
      </c>
      <c r="AZ277">
        <v>70.533233642578097</v>
      </c>
      <c r="BA277">
        <v>70.533233642578097</v>
      </c>
      <c r="BB277">
        <v>70.533233642578097</v>
      </c>
      <c r="BC277">
        <v>70.533233642578097</v>
      </c>
      <c r="BD277">
        <v>70.527580261230497</v>
      </c>
      <c r="BE277">
        <v>70.527580261230497</v>
      </c>
      <c r="BF277">
        <v>70.527580261230497</v>
      </c>
      <c r="BG277">
        <v>70.527580261230497</v>
      </c>
      <c r="BH277">
        <v>70.534240722656307</v>
      </c>
      <c r="BI277">
        <v>70.534240722656307</v>
      </c>
      <c r="BJ277">
        <v>70.534240722656307</v>
      </c>
      <c r="BK277">
        <v>70.534240722656307</v>
      </c>
      <c r="BL277">
        <v>70.523208618164105</v>
      </c>
      <c r="BM277">
        <v>70.523208618164105</v>
      </c>
      <c r="BN277">
        <v>70.523208618164105</v>
      </c>
      <c r="BO277">
        <v>70.523208618164105</v>
      </c>
    </row>
    <row r="278" spans="2:67" x14ac:dyDescent="0.15">
      <c r="B278">
        <v>70.6591796875</v>
      </c>
      <c r="C278">
        <v>70.6591796875</v>
      </c>
      <c r="D278">
        <v>70.6591796875</v>
      </c>
      <c r="E278">
        <v>70.6591796875</v>
      </c>
      <c r="F278">
        <v>70.665985107421903</v>
      </c>
      <c r="G278">
        <v>70.665985107421903</v>
      </c>
      <c r="H278">
        <v>70.6591796875</v>
      </c>
      <c r="I278">
        <v>70.6591796875</v>
      </c>
      <c r="J278">
        <v>70.6591796875</v>
      </c>
      <c r="K278">
        <v>70.6591796875</v>
      </c>
      <c r="L278">
        <v>70.665985107421903</v>
      </c>
      <c r="M278">
        <v>70.665985107421903</v>
      </c>
      <c r="N278">
        <v>70.665985107421903</v>
      </c>
      <c r="O278">
        <v>70.665985107421903</v>
      </c>
      <c r="P278">
        <v>70.654685974121094</v>
      </c>
      <c r="Q278">
        <v>70.654685974121094</v>
      </c>
      <c r="R278">
        <v>70.654685974121094</v>
      </c>
      <c r="S278">
        <v>70.654685974121094</v>
      </c>
      <c r="T278">
        <v>70.647163391113295</v>
      </c>
      <c r="U278">
        <v>70.647163391113295</v>
      </c>
      <c r="V278">
        <v>70.647163391113295</v>
      </c>
      <c r="W278">
        <v>70.647163391113295</v>
      </c>
      <c r="X278">
        <v>70.650794982910199</v>
      </c>
      <c r="Y278">
        <v>70.650794982910199</v>
      </c>
      <c r="Z278">
        <v>70.650794982910199</v>
      </c>
      <c r="AA278">
        <v>70.650794982910199</v>
      </c>
      <c r="AB278">
        <v>70.664962768554702</v>
      </c>
      <c r="AC278">
        <v>70.664962768554702</v>
      </c>
      <c r="AD278">
        <v>70.664962768554702</v>
      </c>
      <c r="AE278">
        <v>70.664962768554702</v>
      </c>
      <c r="AF278">
        <v>70.6591796875</v>
      </c>
      <c r="AG278">
        <v>70.6591796875</v>
      </c>
      <c r="AH278">
        <v>70.6591796875</v>
      </c>
      <c r="AI278">
        <v>70.6591796875</v>
      </c>
      <c r="AJ278">
        <v>70.665985107421903</v>
      </c>
      <c r="AK278">
        <v>70.665985107421903</v>
      </c>
      <c r="AL278">
        <v>70.665985107421903</v>
      </c>
      <c r="AM278">
        <v>70.665985107421903</v>
      </c>
      <c r="AN278">
        <v>70.654685974121094</v>
      </c>
      <c r="AO278">
        <v>70.654685974121094</v>
      </c>
      <c r="AP278">
        <v>70.654685974121094</v>
      </c>
      <c r="AQ278">
        <v>70.654685974121094</v>
      </c>
      <c r="AR278">
        <v>70.647163391113295</v>
      </c>
      <c r="AS278">
        <v>70.647163391113295</v>
      </c>
      <c r="AT278">
        <v>70.647163391113295</v>
      </c>
      <c r="AU278">
        <v>70.647163391113295</v>
      </c>
      <c r="AV278">
        <v>70.650794982910199</v>
      </c>
      <c r="AW278">
        <v>70.650794982910199</v>
      </c>
      <c r="AX278">
        <v>70.650794982910199</v>
      </c>
      <c r="AY278">
        <v>70.650794982910199</v>
      </c>
      <c r="AZ278">
        <v>70.664962768554702</v>
      </c>
      <c r="BA278">
        <v>70.664962768554702</v>
      </c>
      <c r="BB278">
        <v>70.664962768554702</v>
      </c>
      <c r="BC278">
        <v>70.664962768554702</v>
      </c>
      <c r="BD278">
        <v>70.6591796875</v>
      </c>
      <c r="BE278">
        <v>70.6591796875</v>
      </c>
      <c r="BF278">
        <v>70.6591796875</v>
      </c>
      <c r="BG278">
        <v>70.6591796875</v>
      </c>
      <c r="BH278">
        <v>70.665985107421903</v>
      </c>
      <c r="BI278">
        <v>70.665985107421903</v>
      </c>
      <c r="BJ278">
        <v>70.665985107421903</v>
      </c>
      <c r="BK278">
        <v>70.665985107421903</v>
      </c>
      <c r="BL278">
        <v>70.654685974121094</v>
      </c>
      <c r="BM278">
        <v>70.654685974121094</v>
      </c>
      <c r="BN278">
        <v>70.654685974121094</v>
      </c>
      <c r="BO278">
        <v>70.654685974121094</v>
      </c>
    </row>
    <row r="279" spans="2:67" x14ac:dyDescent="0.15">
      <c r="B279">
        <v>70.790779113769503</v>
      </c>
      <c r="C279">
        <v>70.790779113769503</v>
      </c>
      <c r="D279">
        <v>70.790779113769503</v>
      </c>
      <c r="E279">
        <v>70.790779113769503</v>
      </c>
      <c r="F279">
        <v>70.7977294921875</v>
      </c>
      <c r="G279">
        <v>70.7977294921875</v>
      </c>
      <c r="H279">
        <v>70.790779113769503</v>
      </c>
      <c r="I279">
        <v>70.790779113769503</v>
      </c>
      <c r="J279">
        <v>70.790779113769503</v>
      </c>
      <c r="K279">
        <v>70.790779113769503</v>
      </c>
      <c r="L279">
        <v>70.7977294921875</v>
      </c>
      <c r="M279">
        <v>70.7977294921875</v>
      </c>
      <c r="N279">
        <v>70.7977294921875</v>
      </c>
      <c r="O279">
        <v>70.7977294921875</v>
      </c>
      <c r="P279">
        <v>70.786163330078097</v>
      </c>
      <c r="Q279">
        <v>70.786163330078097</v>
      </c>
      <c r="R279">
        <v>70.786163330078097</v>
      </c>
      <c r="S279">
        <v>70.786163330078097</v>
      </c>
      <c r="T279">
        <v>70.778465270996094</v>
      </c>
      <c r="U279">
        <v>70.778465270996094</v>
      </c>
      <c r="V279">
        <v>70.778465270996094</v>
      </c>
      <c r="W279">
        <v>70.778465270996094</v>
      </c>
      <c r="X279">
        <v>70.782180786132798</v>
      </c>
      <c r="Y279">
        <v>70.782180786132798</v>
      </c>
      <c r="Z279">
        <v>70.782180786132798</v>
      </c>
      <c r="AA279">
        <v>70.782180786132798</v>
      </c>
      <c r="AB279">
        <v>70.796691894531307</v>
      </c>
      <c r="AC279">
        <v>70.796691894531307</v>
      </c>
      <c r="AD279">
        <v>70.796691894531307</v>
      </c>
      <c r="AE279">
        <v>70.796691894531307</v>
      </c>
      <c r="AF279">
        <v>70.790779113769503</v>
      </c>
      <c r="AG279">
        <v>70.790779113769503</v>
      </c>
      <c r="AH279">
        <v>70.790779113769503</v>
      </c>
      <c r="AI279">
        <v>70.790779113769503</v>
      </c>
      <c r="AJ279">
        <v>70.7977294921875</v>
      </c>
      <c r="AK279">
        <v>70.7977294921875</v>
      </c>
      <c r="AL279">
        <v>70.7977294921875</v>
      </c>
      <c r="AM279">
        <v>70.7977294921875</v>
      </c>
      <c r="AN279">
        <v>70.786163330078097</v>
      </c>
      <c r="AO279">
        <v>70.786163330078097</v>
      </c>
      <c r="AP279">
        <v>70.786163330078097</v>
      </c>
      <c r="AQ279">
        <v>70.786163330078097</v>
      </c>
      <c r="AR279">
        <v>70.778465270996094</v>
      </c>
      <c r="AS279">
        <v>70.778465270996094</v>
      </c>
      <c r="AT279">
        <v>70.778465270996094</v>
      </c>
      <c r="AU279">
        <v>70.778465270996094</v>
      </c>
      <c r="AV279">
        <v>70.782180786132798</v>
      </c>
      <c r="AW279">
        <v>70.782180786132798</v>
      </c>
      <c r="AX279">
        <v>70.782180786132798</v>
      </c>
      <c r="AY279">
        <v>70.782180786132798</v>
      </c>
      <c r="AZ279">
        <v>70.796691894531307</v>
      </c>
      <c r="BA279">
        <v>70.796691894531307</v>
      </c>
      <c r="BB279">
        <v>70.796691894531307</v>
      </c>
      <c r="BC279">
        <v>70.796691894531307</v>
      </c>
      <c r="BD279">
        <v>70.790779113769503</v>
      </c>
      <c r="BE279">
        <v>70.790779113769503</v>
      </c>
      <c r="BF279">
        <v>70.790779113769503</v>
      </c>
      <c r="BG279">
        <v>70.790779113769503</v>
      </c>
      <c r="BH279">
        <v>70.7977294921875</v>
      </c>
      <c r="BI279">
        <v>70.7977294921875</v>
      </c>
      <c r="BJ279">
        <v>70.7977294921875</v>
      </c>
      <c r="BK279">
        <v>70.7977294921875</v>
      </c>
      <c r="BL279">
        <v>70.786163330078097</v>
      </c>
      <c r="BM279">
        <v>70.786163330078097</v>
      </c>
      <c r="BN279">
        <v>70.786163330078097</v>
      </c>
      <c r="BO279">
        <v>70.786163330078097</v>
      </c>
    </row>
    <row r="280" spans="2:67" x14ac:dyDescent="0.15">
      <c r="B280">
        <v>70.922378540039105</v>
      </c>
      <c r="C280">
        <v>70.922378540039105</v>
      </c>
      <c r="D280">
        <v>70.922378540039105</v>
      </c>
      <c r="E280">
        <v>70.922378540039105</v>
      </c>
      <c r="F280">
        <v>70.929466247558594</v>
      </c>
      <c r="G280">
        <v>70.929466247558594</v>
      </c>
      <c r="H280">
        <v>70.922378540039105</v>
      </c>
      <c r="I280">
        <v>70.922378540039105</v>
      </c>
      <c r="J280">
        <v>70.922378540039105</v>
      </c>
      <c r="K280">
        <v>70.922378540039105</v>
      </c>
      <c r="L280">
        <v>70.929466247558594</v>
      </c>
      <c r="M280">
        <v>70.929466247558594</v>
      </c>
      <c r="N280">
        <v>70.929466247558594</v>
      </c>
      <c r="O280">
        <v>70.929466247558594</v>
      </c>
      <c r="P280">
        <v>70.917640686035199</v>
      </c>
      <c r="Q280">
        <v>70.917640686035199</v>
      </c>
      <c r="R280">
        <v>70.917640686035199</v>
      </c>
      <c r="S280">
        <v>70.917640686035199</v>
      </c>
      <c r="T280">
        <v>70.909767150878906</v>
      </c>
      <c r="U280">
        <v>70.909767150878906</v>
      </c>
      <c r="V280">
        <v>70.909767150878906</v>
      </c>
      <c r="W280">
        <v>70.909767150878906</v>
      </c>
      <c r="X280">
        <v>70.913566589355497</v>
      </c>
      <c r="Y280">
        <v>70.913566589355497</v>
      </c>
      <c r="Z280">
        <v>70.913566589355497</v>
      </c>
      <c r="AA280">
        <v>70.913566589355497</v>
      </c>
      <c r="AB280">
        <v>70.928413391113295</v>
      </c>
      <c r="AC280">
        <v>70.928413391113295</v>
      </c>
      <c r="AD280">
        <v>70.928413391113295</v>
      </c>
      <c r="AE280">
        <v>70.928413391113295</v>
      </c>
      <c r="AF280">
        <v>70.922378540039105</v>
      </c>
      <c r="AG280">
        <v>70.922378540039105</v>
      </c>
      <c r="AH280">
        <v>70.922378540039105</v>
      </c>
      <c r="AI280">
        <v>70.922378540039105</v>
      </c>
      <c r="AJ280">
        <v>70.929466247558594</v>
      </c>
      <c r="AK280">
        <v>70.929466247558594</v>
      </c>
      <c r="AL280">
        <v>70.929466247558594</v>
      </c>
      <c r="AM280">
        <v>70.929466247558594</v>
      </c>
      <c r="AN280">
        <v>70.917640686035199</v>
      </c>
      <c r="AO280">
        <v>70.917640686035199</v>
      </c>
      <c r="AP280">
        <v>70.917640686035199</v>
      </c>
      <c r="AQ280">
        <v>70.917640686035199</v>
      </c>
      <c r="AR280">
        <v>70.909767150878906</v>
      </c>
      <c r="AS280">
        <v>70.909767150878906</v>
      </c>
      <c r="AT280">
        <v>70.909767150878906</v>
      </c>
      <c r="AU280">
        <v>70.909767150878906</v>
      </c>
      <c r="AV280">
        <v>70.913566589355497</v>
      </c>
      <c r="AW280">
        <v>70.913566589355497</v>
      </c>
      <c r="AX280">
        <v>70.913566589355497</v>
      </c>
      <c r="AY280">
        <v>70.913566589355497</v>
      </c>
      <c r="AZ280">
        <v>70.928413391113295</v>
      </c>
      <c r="BA280">
        <v>70.928413391113295</v>
      </c>
      <c r="BB280">
        <v>70.928413391113295</v>
      </c>
      <c r="BC280">
        <v>70.928413391113295</v>
      </c>
      <c r="BD280">
        <v>70.922378540039105</v>
      </c>
      <c r="BE280">
        <v>70.922378540039105</v>
      </c>
      <c r="BF280">
        <v>70.922378540039105</v>
      </c>
      <c r="BG280">
        <v>70.922378540039105</v>
      </c>
      <c r="BH280">
        <v>70.929466247558594</v>
      </c>
      <c r="BI280">
        <v>70.929466247558594</v>
      </c>
      <c r="BJ280">
        <v>70.929466247558594</v>
      </c>
      <c r="BK280">
        <v>70.929466247558594</v>
      </c>
      <c r="BL280">
        <v>70.917640686035199</v>
      </c>
      <c r="BM280">
        <v>70.917640686035199</v>
      </c>
      <c r="BN280">
        <v>70.917640686035199</v>
      </c>
      <c r="BO280">
        <v>70.917640686035199</v>
      </c>
    </row>
    <row r="281" spans="2:67" x14ac:dyDescent="0.15">
      <c r="B281">
        <v>71.053977966308594</v>
      </c>
      <c r="C281">
        <v>71.053977966308594</v>
      </c>
      <c r="D281">
        <v>71.053977966308594</v>
      </c>
      <c r="E281">
        <v>71.053977966308594</v>
      </c>
      <c r="F281">
        <v>71.061210632324205</v>
      </c>
      <c r="G281">
        <v>71.061210632324205</v>
      </c>
      <c r="H281">
        <v>71.053977966308594</v>
      </c>
      <c r="I281">
        <v>71.053977966308594</v>
      </c>
      <c r="J281">
        <v>71.053977966308594</v>
      </c>
      <c r="K281">
        <v>71.053977966308594</v>
      </c>
      <c r="L281">
        <v>71.061210632324205</v>
      </c>
      <c r="M281">
        <v>71.061210632324205</v>
      </c>
      <c r="N281">
        <v>71.061210632324205</v>
      </c>
      <c r="O281">
        <v>71.061210632324205</v>
      </c>
      <c r="P281">
        <v>71.049118041992202</v>
      </c>
      <c r="Q281">
        <v>71.049118041992202</v>
      </c>
      <c r="R281">
        <v>71.049118041992202</v>
      </c>
      <c r="S281">
        <v>71.049118041992202</v>
      </c>
      <c r="T281">
        <v>71.041076660156307</v>
      </c>
      <c r="U281">
        <v>71.041076660156307</v>
      </c>
      <c r="V281">
        <v>71.041076660156307</v>
      </c>
      <c r="W281">
        <v>71.041076660156307</v>
      </c>
      <c r="X281">
        <v>71.044952392578097</v>
      </c>
      <c r="Y281">
        <v>71.044952392578097</v>
      </c>
      <c r="Z281">
        <v>71.044952392578097</v>
      </c>
      <c r="AA281">
        <v>71.044952392578097</v>
      </c>
      <c r="AB281">
        <v>71.060142517089801</v>
      </c>
      <c r="AC281">
        <v>71.060142517089801</v>
      </c>
      <c r="AD281">
        <v>71.060142517089801</v>
      </c>
      <c r="AE281">
        <v>71.060142517089801</v>
      </c>
      <c r="AF281">
        <v>71.053977966308594</v>
      </c>
      <c r="AG281">
        <v>71.053977966308594</v>
      </c>
      <c r="AH281">
        <v>71.053977966308594</v>
      </c>
      <c r="AI281">
        <v>71.053977966308594</v>
      </c>
      <c r="AJ281">
        <v>71.061210632324205</v>
      </c>
      <c r="AK281">
        <v>71.061210632324205</v>
      </c>
      <c r="AL281">
        <v>71.061210632324205</v>
      </c>
      <c r="AM281">
        <v>71.061210632324205</v>
      </c>
      <c r="AN281">
        <v>71.049118041992202</v>
      </c>
      <c r="AO281">
        <v>71.049118041992202</v>
      </c>
      <c r="AP281">
        <v>71.049118041992202</v>
      </c>
      <c r="AQ281">
        <v>71.049118041992202</v>
      </c>
      <c r="AR281">
        <v>71.041076660156307</v>
      </c>
      <c r="AS281">
        <v>71.041076660156307</v>
      </c>
      <c r="AT281">
        <v>71.041076660156307</v>
      </c>
      <c r="AU281">
        <v>71.041076660156307</v>
      </c>
      <c r="AV281">
        <v>71.044952392578097</v>
      </c>
      <c r="AW281">
        <v>71.044952392578097</v>
      </c>
      <c r="AX281">
        <v>71.044952392578097</v>
      </c>
      <c r="AY281">
        <v>71.044952392578097</v>
      </c>
      <c r="AZ281">
        <v>71.060142517089801</v>
      </c>
      <c r="BA281">
        <v>71.060142517089801</v>
      </c>
      <c r="BB281">
        <v>71.060142517089801</v>
      </c>
      <c r="BC281">
        <v>71.060142517089801</v>
      </c>
      <c r="BD281">
        <v>71.053977966308594</v>
      </c>
      <c r="BE281">
        <v>71.053977966308594</v>
      </c>
      <c r="BF281">
        <v>71.053977966308594</v>
      </c>
      <c r="BG281">
        <v>71.053977966308594</v>
      </c>
      <c r="BH281">
        <v>71.061210632324205</v>
      </c>
      <c r="BI281">
        <v>71.061210632324205</v>
      </c>
      <c r="BJ281">
        <v>71.061210632324205</v>
      </c>
      <c r="BK281">
        <v>71.061210632324205</v>
      </c>
      <c r="BL281">
        <v>71.049118041992202</v>
      </c>
      <c r="BM281">
        <v>71.049118041992202</v>
      </c>
      <c r="BN281">
        <v>71.049118041992202</v>
      </c>
      <c r="BO281">
        <v>71.049118041992202</v>
      </c>
    </row>
    <row r="282" spans="2:67" x14ac:dyDescent="0.15">
      <c r="B282">
        <v>71.185577392578097</v>
      </c>
      <c r="C282">
        <v>71.185577392578097</v>
      </c>
      <c r="D282">
        <v>71.185577392578097</v>
      </c>
      <c r="E282">
        <v>71.185577392578097</v>
      </c>
      <c r="F282">
        <v>71.192955017089801</v>
      </c>
      <c r="G282">
        <v>71.192955017089801</v>
      </c>
      <c r="H282">
        <v>71.185577392578097</v>
      </c>
      <c r="I282">
        <v>71.185577392578097</v>
      </c>
      <c r="J282">
        <v>71.185577392578097</v>
      </c>
      <c r="K282">
        <v>71.185577392578097</v>
      </c>
      <c r="L282">
        <v>71.192955017089801</v>
      </c>
      <c r="M282">
        <v>71.192955017089801</v>
      </c>
      <c r="N282">
        <v>71.192955017089801</v>
      </c>
      <c r="O282">
        <v>71.192955017089801</v>
      </c>
      <c r="P282">
        <v>71.180595397949205</v>
      </c>
      <c r="Q282">
        <v>71.180595397949205</v>
      </c>
      <c r="R282">
        <v>71.180595397949205</v>
      </c>
      <c r="S282">
        <v>71.180595397949205</v>
      </c>
      <c r="T282">
        <v>71.172378540039105</v>
      </c>
      <c r="U282">
        <v>71.172378540039105</v>
      </c>
      <c r="V282">
        <v>71.172378540039105</v>
      </c>
      <c r="W282">
        <v>71.172378540039105</v>
      </c>
      <c r="X282">
        <v>71.176338195800795</v>
      </c>
      <c r="Y282">
        <v>71.176338195800795</v>
      </c>
      <c r="Z282">
        <v>71.176338195800795</v>
      </c>
      <c r="AA282">
        <v>71.176338195800795</v>
      </c>
      <c r="AB282">
        <v>71.191871643066406</v>
      </c>
      <c r="AC282">
        <v>71.191871643066406</v>
      </c>
      <c r="AD282">
        <v>71.191871643066406</v>
      </c>
      <c r="AE282">
        <v>71.191871643066406</v>
      </c>
      <c r="AF282">
        <v>71.185577392578097</v>
      </c>
      <c r="AG282">
        <v>71.185577392578097</v>
      </c>
      <c r="AH282">
        <v>71.185577392578097</v>
      </c>
      <c r="AI282">
        <v>71.185577392578097</v>
      </c>
      <c r="AJ282">
        <v>71.192955017089801</v>
      </c>
      <c r="AK282">
        <v>71.192955017089801</v>
      </c>
      <c r="AL282">
        <v>71.192955017089801</v>
      </c>
      <c r="AM282">
        <v>71.192955017089801</v>
      </c>
      <c r="AN282">
        <v>71.180595397949205</v>
      </c>
      <c r="AO282">
        <v>71.180595397949205</v>
      </c>
      <c r="AP282">
        <v>71.180595397949205</v>
      </c>
      <c r="AQ282">
        <v>71.180595397949205</v>
      </c>
      <c r="AR282">
        <v>71.172378540039105</v>
      </c>
      <c r="AS282">
        <v>71.172378540039105</v>
      </c>
      <c r="AT282">
        <v>71.172378540039105</v>
      </c>
      <c r="AU282">
        <v>71.172378540039105</v>
      </c>
      <c r="AV282">
        <v>71.176338195800795</v>
      </c>
      <c r="AW282">
        <v>71.176338195800795</v>
      </c>
      <c r="AX282">
        <v>71.176338195800795</v>
      </c>
      <c r="AY282">
        <v>71.176338195800795</v>
      </c>
      <c r="AZ282">
        <v>71.191871643066406</v>
      </c>
      <c r="BA282">
        <v>71.191871643066406</v>
      </c>
      <c r="BB282">
        <v>71.191871643066406</v>
      </c>
      <c r="BC282">
        <v>71.191871643066406</v>
      </c>
      <c r="BD282">
        <v>71.185577392578097</v>
      </c>
      <c r="BE282">
        <v>71.185577392578097</v>
      </c>
      <c r="BF282">
        <v>71.185577392578097</v>
      </c>
      <c r="BG282">
        <v>71.185577392578097</v>
      </c>
      <c r="BH282">
        <v>71.192955017089801</v>
      </c>
      <c r="BI282">
        <v>71.192955017089801</v>
      </c>
      <c r="BJ282">
        <v>71.192955017089801</v>
      </c>
      <c r="BK282">
        <v>71.192955017089801</v>
      </c>
      <c r="BL282">
        <v>71.180595397949205</v>
      </c>
      <c r="BM282">
        <v>71.180595397949205</v>
      </c>
      <c r="BN282">
        <v>71.180595397949205</v>
      </c>
      <c r="BO282">
        <v>71.180595397949205</v>
      </c>
    </row>
    <row r="283" spans="2:67" x14ac:dyDescent="0.15">
      <c r="B283">
        <v>71.317176818847699</v>
      </c>
      <c r="C283">
        <v>71.317176818847699</v>
      </c>
      <c r="D283">
        <v>71.317176818847699</v>
      </c>
      <c r="E283">
        <v>71.317176818847699</v>
      </c>
      <c r="F283">
        <v>71.324699401855497</v>
      </c>
      <c r="G283">
        <v>71.324699401855497</v>
      </c>
      <c r="H283">
        <v>71.317176818847699</v>
      </c>
      <c r="I283">
        <v>71.317176818847699</v>
      </c>
      <c r="J283">
        <v>71.317176818847699</v>
      </c>
      <c r="K283">
        <v>71.317176818847699</v>
      </c>
      <c r="L283">
        <v>71.324699401855497</v>
      </c>
      <c r="M283">
        <v>71.324699401855497</v>
      </c>
      <c r="N283">
        <v>71.324699401855497</v>
      </c>
      <c r="O283">
        <v>71.324699401855497</v>
      </c>
      <c r="P283">
        <v>71.312072753906307</v>
      </c>
      <c r="Q283">
        <v>71.312072753906307</v>
      </c>
      <c r="R283">
        <v>71.312072753906307</v>
      </c>
      <c r="S283">
        <v>71.312072753906307</v>
      </c>
      <c r="T283">
        <v>71.303680419921903</v>
      </c>
      <c r="U283">
        <v>71.303680419921903</v>
      </c>
      <c r="V283">
        <v>71.303680419921903</v>
      </c>
      <c r="W283">
        <v>71.303680419921903</v>
      </c>
      <c r="X283">
        <v>71.307723999023395</v>
      </c>
      <c r="Y283">
        <v>71.307723999023395</v>
      </c>
      <c r="Z283">
        <v>71.307723999023395</v>
      </c>
      <c r="AA283">
        <v>71.307723999023395</v>
      </c>
      <c r="AB283">
        <v>71.323593139648395</v>
      </c>
      <c r="AC283">
        <v>71.323593139648395</v>
      </c>
      <c r="AD283">
        <v>71.323593139648395</v>
      </c>
      <c r="AE283">
        <v>71.323593139648395</v>
      </c>
      <c r="AF283">
        <v>71.317176818847699</v>
      </c>
      <c r="AG283">
        <v>71.317176818847699</v>
      </c>
      <c r="AH283">
        <v>71.317176818847699</v>
      </c>
      <c r="AI283">
        <v>71.317176818847699</v>
      </c>
      <c r="AJ283">
        <v>71.324699401855497</v>
      </c>
      <c r="AK283">
        <v>71.324699401855497</v>
      </c>
      <c r="AL283">
        <v>71.324699401855497</v>
      </c>
      <c r="AM283">
        <v>71.324699401855497</v>
      </c>
      <c r="AN283">
        <v>71.312072753906307</v>
      </c>
      <c r="AO283">
        <v>71.312072753906307</v>
      </c>
      <c r="AP283">
        <v>71.312072753906307</v>
      </c>
      <c r="AQ283">
        <v>71.312072753906307</v>
      </c>
      <c r="AR283">
        <v>71.303680419921903</v>
      </c>
      <c r="AS283">
        <v>71.303680419921903</v>
      </c>
      <c r="AT283">
        <v>71.303680419921903</v>
      </c>
      <c r="AU283">
        <v>71.303680419921903</v>
      </c>
      <c r="AV283">
        <v>71.307723999023395</v>
      </c>
      <c r="AW283">
        <v>71.307723999023395</v>
      </c>
      <c r="AX283">
        <v>71.307723999023395</v>
      </c>
      <c r="AY283">
        <v>71.307723999023395</v>
      </c>
      <c r="AZ283">
        <v>71.323593139648395</v>
      </c>
      <c r="BA283">
        <v>71.323593139648395</v>
      </c>
      <c r="BB283">
        <v>71.323593139648395</v>
      </c>
      <c r="BC283">
        <v>71.323593139648395</v>
      </c>
      <c r="BD283">
        <v>71.317176818847699</v>
      </c>
      <c r="BE283">
        <v>71.317176818847699</v>
      </c>
      <c r="BF283">
        <v>71.317176818847699</v>
      </c>
      <c r="BG283">
        <v>71.317176818847699</v>
      </c>
      <c r="BH283">
        <v>71.324699401855497</v>
      </c>
      <c r="BI283">
        <v>71.324699401855497</v>
      </c>
      <c r="BJ283">
        <v>71.324699401855497</v>
      </c>
      <c r="BK283">
        <v>71.324699401855497</v>
      </c>
      <c r="BL283">
        <v>71.312072753906307</v>
      </c>
      <c r="BM283">
        <v>71.312072753906307</v>
      </c>
      <c r="BN283">
        <v>71.312072753906307</v>
      </c>
      <c r="BO283">
        <v>71.312072753906307</v>
      </c>
    </row>
    <row r="284" spans="2:67" x14ac:dyDescent="0.15">
      <c r="B284">
        <v>71.448776245117202</v>
      </c>
      <c r="C284">
        <v>71.448776245117202</v>
      </c>
      <c r="D284">
        <v>71.448776245117202</v>
      </c>
      <c r="E284">
        <v>71.448776245117202</v>
      </c>
      <c r="F284">
        <v>71.456443786621094</v>
      </c>
      <c r="G284">
        <v>71.456443786621094</v>
      </c>
      <c r="H284">
        <v>71.448776245117202</v>
      </c>
      <c r="I284">
        <v>71.448776245117202</v>
      </c>
      <c r="J284">
        <v>71.448776245117202</v>
      </c>
      <c r="K284">
        <v>71.448776245117202</v>
      </c>
      <c r="L284">
        <v>71.456443786621094</v>
      </c>
      <c r="M284">
        <v>71.456443786621094</v>
      </c>
      <c r="N284">
        <v>71.456443786621094</v>
      </c>
      <c r="O284">
        <v>71.456443786621094</v>
      </c>
      <c r="P284">
        <v>71.443542480468807</v>
      </c>
      <c r="Q284">
        <v>71.443542480468807</v>
      </c>
      <c r="R284">
        <v>71.443542480468807</v>
      </c>
      <c r="S284">
        <v>71.443542480468807</v>
      </c>
      <c r="T284">
        <v>71.434982299804702</v>
      </c>
      <c r="U284">
        <v>71.434982299804702</v>
      </c>
      <c r="V284">
        <v>71.434982299804702</v>
      </c>
      <c r="W284">
        <v>71.434982299804702</v>
      </c>
      <c r="X284">
        <v>71.439109802246094</v>
      </c>
      <c r="Y284">
        <v>71.439109802246094</v>
      </c>
      <c r="Z284">
        <v>71.439109802246094</v>
      </c>
      <c r="AA284">
        <v>71.439109802246094</v>
      </c>
      <c r="AB284">
        <v>71.455322265625</v>
      </c>
      <c r="AC284">
        <v>71.455322265625</v>
      </c>
      <c r="AD284">
        <v>71.455322265625</v>
      </c>
      <c r="AE284">
        <v>71.455322265625</v>
      </c>
      <c r="AF284">
        <v>71.448776245117202</v>
      </c>
      <c r="AG284">
        <v>71.448776245117202</v>
      </c>
      <c r="AH284">
        <v>71.448776245117202</v>
      </c>
      <c r="AI284">
        <v>71.448776245117202</v>
      </c>
      <c r="AJ284">
        <v>71.456443786621094</v>
      </c>
      <c r="AK284">
        <v>71.456443786621094</v>
      </c>
      <c r="AL284">
        <v>71.456443786621094</v>
      </c>
      <c r="AM284">
        <v>71.456443786621094</v>
      </c>
      <c r="AN284">
        <v>71.443542480468807</v>
      </c>
      <c r="AO284">
        <v>71.443542480468807</v>
      </c>
      <c r="AP284">
        <v>71.443542480468807</v>
      </c>
      <c r="AQ284">
        <v>71.443542480468807</v>
      </c>
      <c r="AR284">
        <v>71.434982299804702</v>
      </c>
      <c r="AS284">
        <v>71.434982299804702</v>
      </c>
      <c r="AT284">
        <v>71.434982299804702</v>
      </c>
      <c r="AU284">
        <v>71.434982299804702</v>
      </c>
      <c r="AV284">
        <v>71.439109802246094</v>
      </c>
      <c r="AW284">
        <v>71.439109802246094</v>
      </c>
      <c r="AX284">
        <v>71.439109802246094</v>
      </c>
      <c r="AY284">
        <v>71.439109802246094</v>
      </c>
      <c r="AZ284">
        <v>71.455322265625</v>
      </c>
      <c r="BA284">
        <v>71.455322265625</v>
      </c>
      <c r="BB284">
        <v>71.455322265625</v>
      </c>
      <c r="BC284">
        <v>71.455322265625</v>
      </c>
      <c r="BD284">
        <v>71.448776245117202</v>
      </c>
      <c r="BE284">
        <v>71.448776245117202</v>
      </c>
      <c r="BF284">
        <v>71.448776245117202</v>
      </c>
      <c r="BG284">
        <v>71.448776245117202</v>
      </c>
      <c r="BH284">
        <v>71.456443786621094</v>
      </c>
      <c r="BI284">
        <v>71.456443786621094</v>
      </c>
      <c r="BJ284">
        <v>71.456443786621094</v>
      </c>
      <c r="BK284">
        <v>71.456443786621094</v>
      </c>
      <c r="BL284">
        <v>71.443542480468807</v>
      </c>
      <c r="BM284">
        <v>71.443542480468807</v>
      </c>
      <c r="BN284">
        <v>71.443542480468807</v>
      </c>
      <c r="BO284">
        <v>71.443542480468807</v>
      </c>
    </row>
    <row r="285" spans="2:67" x14ac:dyDescent="0.15">
      <c r="B285">
        <v>71.580375671386705</v>
      </c>
      <c r="C285">
        <v>71.580375671386705</v>
      </c>
      <c r="D285">
        <v>71.580375671386705</v>
      </c>
      <c r="E285">
        <v>71.580375671386705</v>
      </c>
      <c r="F285">
        <v>71.588188171386705</v>
      </c>
      <c r="G285">
        <v>71.588188171386705</v>
      </c>
      <c r="H285">
        <v>71.580375671386705</v>
      </c>
      <c r="I285">
        <v>71.580375671386705</v>
      </c>
      <c r="J285">
        <v>71.580375671386705</v>
      </c>
      <c r="K285">
        <v>71.580375671386705</v>
      </c>
      <c r="L285">
        <v>71.588188171386705</v>
      </c>
      <c r="M285">
        <v>71.588188171386705</v>
      </c>
      <c r="N285">
        <v>71.588188171386705</v>
      </c>
      <c r="O285">
        <v>71.588188171386705</v>
      </c>
      <c r="P285">
        <v>71.575019836425795</v>
      </c>
      <c r="Q285">
        <v>71.575019836425795</v>
      </c>
      <c r="R285">
        <v>71.575019836425795</v>
      </c>
      <c r="S285">
        <v>71.575019836425795</v>
      </c>
      <c r="T285">
        <v>71.5662841796875</v>
      </c>
      <c r="U285">
        <v>71.5662841796875</v>
      </c>
      <c r="V285">
        <v>71.5662841796875</v>
      </c>
      <c r="W285">
        <v>71.5662841796875</v>
      </c>
      <c r="X285">
        <v>71.570495605468807</v>
      </c>
      <c r="Y285">
        <v>71.570495605468807</v>
      </c>
      <c r="Z285">
        <v>71.570495605468807</v>
      </c>
      <c r="AA285">
        <v>71.570495605468807</v>
      </c>
      <c r="AB285">
        <v>71.587051391601605</v>
      </c>
      <c r="AC285">
        <v>71.587051391601605</v>
      </c>
      <c r="AD285">
        <v>71.587051391601605</v>
      </c>
      <c r="AE285">
        <v>71.587051391601605</v>
      </c>
      <c r="AF285">
        <v>71.580375671386705</v>
      </c>
      <c r="AG285">
        <v>71.580375671386705</v>
      </c>
      <c r="AH285">
        <v>71.580375671386705</v>
      </c>
      <c r="AI285">
        <v>71.580375671386705</v>
      </c>
      <c r="AJ285">
        <v>71.588188171386705</v>
      </c>
      <c r="AK285">
        <v>71.588188171386705</v>
      </c>
      <c r="AL285">
        <v>71.588188171386705</v>
      </c>
      <c r="AM285">
        <v>71.588188171386705</v>
      </c>
      <c r="AN285">
        <v>71.575019836425795</v>
      </c>
      <c r="AO285">
        <v>71.575019836425795</v>
      </c>
      <c r="AP285">
        <v>71.575019836425795</v>
      </c>
      <c r="AQ285">
        <v>71.575019836425795</v>
      </c>
      <c r="AR285">
        <v>71.5662841796875</v>
      </c>
      <c r="AS285">
        <v>71.5662841796875</v>
      </c>
      <c r="AT285">
        <v>71.5662841796875</v>
      </c>
      <c r="AU285">
        <v>71.5662841796875</v>
      </c>
      <c r="AV285">
        <v>71.570495605468807</v>
      </c>
      <c r="AW285">
        <v>71.570495605468807</v>
      </c>
      <c r="AX285">
        <v>71.570495605468807</v>
      </c>
      <c r="AY285">
        <v>71.570495605468807</v>
      </c>
      <c r="AZ285">
        <v>71.587051391601605</v>
      </c>
      <c r="BA285">
        <v>71.587051391601605</v>
      </c>
      <c r="BB285">
        <v>71.587051391601605</v>
      </c>
      <c r="BC285">
        <v>71.587051391601605</v>
      </c>
      <c r="BD285">
        <v>71.580375671386705</v>
      </c>
      <c r="BE285">
        <v>71.580375671386705</v>
      </c>
      <c r="BF285">
        <v>71.580375671386705</v>
      </c>
      <c r="BG285">
        <v>71.580375671386705</v>
      </c>
      <c r="BH285">
        <v>71.588188171386705</v>
      </c>
      <c r="BI285">
        <v>71.588188171386705</v>
      </c>
      <c r="BJ285">
        <v>71.588188171386705</v>
      </c>
      <c r="BK285">
        <v>71.588188171386705</v>
      </c>
      <c r="BL285">
        <v>71.575019836425795</v>
      </c>
      <c r="BM285">
        <v>71.575019836425795</v>
      </c>
      <c r="BN285">
        <v>71.575019836425795</v>
      </c>
      <c r="BO285">
        <v>71.575019836425795</v>
      </c>
    </row>
    <row r="286" spans="2:67" x14ac:dyDescent="0.15">
      <c r="B286">
        <v>71.711975097656307</v>
      </c>
      <c r="C286">
        <v>71.711975097656307</v>
      </c>
      <c r="D286">
        <v>71.711975097656307</v>
      </c>
      <c r="E286">
        <v>71.711975097656307</v>
      </c>
      <c r="F286">
        <v>71.719932556152301</v>
      </c>
      <c r="G286">
        <v>71.719932556152301</v>
      </c>
      <c r="H286">
        <v>71.711975097656307</v>
      </c>
      <c r="I286">
        <v>71.711975097656307</v>
      </c>
      <c r="J286">
        <v>71.711975097656307</v>
      </c>
      <c r="K286">
        <v>71.711975097656307</v>
      </c>
      <c r="L286">
        <v>71.719932556152301</v>
      </c>
      <c r="M286">
        <v>71.719932556152301</v>
      </c>
      <c r="N286">
        <v>71.719932556152301</v>
      </c>
      <c r="O286">
        <v>71.719932556152301</v>
      </c>
      <c r="P286">
        <v>71.706497192382798</v>
      </c>
      <c r="Q286">
        <v>71.706497192382798</v>
      </c>
      <c r="R286">
        <v>71.706497192382798</v>
      </c>
      <c r="S286">
        <v>71.706497192382798</v>
      </c>
      <c r="T286">
        <v>71.697593688964801</v>
      </c>
      <c r="U286">
        <v>71.697593688964801</v>
      </c>
      <c r="V286">
        <v>71.697593688964801</v>
      </c>
      <c r="W286">
        <v>71.697593688964801</v>
      </c>
      <c r="X286">
        <v>71.701881408691406</v>
      </c>
      <c r="Y286">
        <v>71.701881408691406</v>
      </c>
      <c r="Z286">
        <v>71.701881408691406</v>
      </c>
      <c r="AA286">
        <v>71.701881408691406</v>
      </c>
      <c r="AB286">
        <v>71.718780517578097</v>
      </c>
      <c r="AC286">
        <v>71.718780517578097</v>
      </c>
      <c r="AD286">
        <v>71.718780517578097</v>
      </c>
      <c r="AE286">
        <v>71.718780517578097</v>
      </c>
      <c r="AF286">
        <v>71.711975097656307</v>
      </c>
      <c r="AG286">
        <v>71.711975097656307</v>
      </c>
      <c r="AH286">
        <v>71.711975097656307</v>
      </c>
      <c r="AI286">
        <v>71.711975097656307</v>
      </c>
      <c r="AJ286">
        <v>71.719932556152301</v>
      </c>
      <c r="AK286">
        <v>71.719932556152301</v>
      </c>
      <c r="AL286">
        <v>71.719932556152301</v>
      </c>
      <c r="AM286">
        <v>71.719932556152301</v>
      </c>
      <c r="AN286">
        <v>71.706497192382798</v>
      </c>
      <c r="AO286">
        <v>71.706497192382798</v>
      </c>
      <c r="AP286">
        <v>71.706497192382798</v>
      </c>
      <c r="AQ286">
        <v>71.706497192382798</v>
      </c>
      <c r="AR286">
        <v>71.697593688964801</v>
      </c>
      <c r="AS286">
        <v>71.697593688964801</v>
      </c>
      <c r="AT286">
        <v>71.697593688964801</v>
      </c>
      <c r="AU286">
        <v>71.697593688964801</v>
      </c>
      <c r="AV286">
        <v>71.701881408691406</v>
      </c>
      <c r="AW286">
        <v>71.701881408691406</v>
      </c>
      <c r="AX286">
        <v>71.701881408691406</v>
      </c>
      <c r="AY286">
        <v>71.701881408691406</v>
      </c>
      <c r="AZ286">
        <v>71.718780517578097</v>
      </c>
      <c r="BA286">
        <v>71.718780517578097</v>
      </c>
      <c r="BB286">
        <v>71.718780517578097</v>
      </c>
      <c r="BC286">
        <v>71.718780517578097</v>
      </c>
      <c r="BD286">
        <v>71.711975097656307</v>
      </c>
      <c r="BE286">
        <v>71.711975097656307</v>
      </c>
      <c r="BF286">
        <v>71.711975097656307</v>
      </c>
      <c r="BG286">
        <v>71.711975097656307</v>
      </c>
      <c r="BH286">
        <v>71.719932556152301</v>
      </c>
      <c r="BI286">
        <v>71.719932556152301</v>
      </c>
      <c r="BJ286">
        <v>71.719932556152301</v>
      </c>
      <c r="BK286">
        <v>71.719932556152301</v>
      </c>
      <c r="BL286">
        <v>71.706497192382798</v>
      </c>
      <c r="BM286">
        <v>71.706497192382798</v>
      </c>
      <c r="BN286">
        <v>71.706497192382798</v>
      </c>
      <c r="BO286">
        <v>71.706497192382798</v>
      </c>
    </row>
    <row r="287" spans="2:67" x14ac:dyDescent="0.15">
      <c r="B287">
        <v>71.843574523925795</v>
      </c>
      <c r="C287">
        <v>71.843574523925795</v>
      </c>
      <c r="D287">
        <v>71.843574523925795</v>
      </c>
      <c r="E287">
        <v>71.843574523925795</v>
      </c>
      <c r="F287">
        <v>71.851676940917997</v>
      </c>
      <c r="G287">
        <v>71.851676940917997</v>
      </c>
      <c r="H287">
        <v>71.843574523925795</v>
      </c>
      <c r="I287">
        <v>71.843574523925795</v>
      </c>
      <c r="J287">
        <v>71.843574523925795</v>
      </c>
      <c r="K287">
        <v>71.843574523925795</v>
      </c>
      <c r="L287">
        <v>71.851676940917997</v>
      </c>
      <c r="M287">
        <v>71.851676940917997</v>
      </c>
      <c r="N287">
        <v>71.851676940917997</v>
      </c>
      <c r="O287">
        <v>71.851676940917997</v>
      </c>
      <c r="P287">
        <v>71.837974548339801</v>
      </c>
      <c r="Q287">
        <v>71.837974548339801</v>
      </c>
      <c r="R287">
        <v>71.837974548339801</v>
      </c>
      <c r="S287">
        <v>71.837974548339801</v>
      </c>
      <c r="T287">
        <v>71.828895568847699</v>
      </c>
      <c r="U287">
        <v>71.828895568847699</v>
      </c>
      <c r="V287">
        <v>71.828895568847699</v>
      </c>
      <c r="W287">
        <v>71.828895568847699</v>
      </c>
      <c r="X287">
        <v>71.833267211914105</v>
      </c>
      <c r="Y287">
        <v>71.833267211914105</v>
      </c>
      <c r="Z287">
        <v>71.833267211914105</v>
      </c>
      <c r="AA287">
        <v>71.833267211914105</v>
      </c>
      <c r="AB287">
        <v>71.850502014160199</v>
      </c>
      <c r="AC287">
        <v>71.850502014160199</v>
      </c>
      <c r="AD287">
        <v>71.850502014160199</v>
      </c>
      <c r="AE287">
        <v>71.850502014160199</v>
      </c>
      <c r="AF287">
        <v>71.843574523925795</v>
      </c>
      <c r="AG287">
        <v>71.843574523925795</v>
      </c>
      <c r="AH287">
        <v>71.843574523925795</v>
      </c>
      <c r="AI287">
        <v>71.843574523925795</v>
      </c>
      <c r="AJ287">
        <v>71.851676940917997</v>
      </c>
      <c r="AK287">
        <v>71.851676940917997</v>
      </c>
      <c r="AL287">
        <v>71.851676940917997</v>
      </c>
      <c r="AM287">
        <v>71.851676940917997</v>
      </c>
      <c r="AN287">
        <v>71.837974548339801</v>
      </c>
      <c r="AO287">
        <v>71.837974548339801</v>
      </c>
      <c r="AP287">
        <v>71.837974548339801</v>
      </c>
      <c r="AQ287">
        <v>71.837974548339801</v>
      </c>
      <c r="AR287">
        <v>71.828895568847699</v>
      </c>
      <c r="AS287">
        <v>71.828895568847699</v>
      </c>
      <c r="AT287">
        <v>71.828895568847699</v>
      </c>
      <c r="AU287">
        <v>71.828895568847699</v>
      </c>
      <c r="AV287">
        <v>71.833267211914105</v>
      </c>
      <c r="AW287">
        <v>71.833267211914105</v>
      </c>
      <c r="AX287">
        <v>71.833267211914105</v>
      </c>
      <c r="AY287">
        <v>71.833267211914105</v>
      </c>
      <c r="AZ287">
        <v>71.850502014160199</v>
      </c>
      <c r="BA287">
        <v>71.850502014160199</v>
      </c>
      <c r="BB287">
        <v>71.850502014160199</v>
      </c>
      <c r="BC287">
        <v>71.850502014160199</v>
      </c>
      <c r="BD287">
        <v>71.843574523925795</v>
      </c>
      <c r="BE287">
        <v>71.843574523925795</v>
      </c>
      <c r="BF287">
        <v>71.843574523925795</v>
      </c>
      <c r="BG287">
        <v>71.843574523925795</v>
      </c>
      <c r="BH287">
        <v>71.851676940917997</v>
      </c>
      <c r="BI287">
        <v>71.851676940917997</v>
      </c>
      <c r="BJ287">
        <v>71.851676940917997</v>
      </c>
      <c r="BK287">
        <v>71.851676940917997</v>
      </c>
      <c r="BL287">
        <v>71.837974548339801</v>
      </c>
      <c r="BM287">
        <v>71.837974548339801</v>
      </c>
      <c r="BN287">
        <v>71.837974548339801</v>
      </c>
      <c r="BO287">
        <v>71.837974548339801</v>
      </c>
    </row>
    <row r="288" spans="2:67" x14ac:dyDescent="0.15">
      <c r="B288">
        <v>71.975173950195298</v>
      </c>
      <c r="C288">
        <v>71.975173950195298</v>
      </c>
      <c r="D288">
        <v>71.975173950195298</v>
      </c>
      <c r="E288">
        <v>71.975173950195298</v>
      </c>
      <c r="F288">
        <v>71.983421325683594</v>
      </c>
      <c r="G288">
        <v>71.983421325683594</v>
      </c>
      <c r="H288">
        <v>71.975173950195298</v>
      </c>
      <c r="I288">
        <v>71.975173950195298</v>
      </c>
      <c r="J288">
        <v>71.975173950195298</v>
      </c>
      <c r="K288">
        <v>71.975173950195298</v>
      </c>
      <c r="L288">
        <v>71.983421325683594</v>
      </c>
      <c r="M288">
        <v>71.983421325683594</v>
      </c>
      <c r="N288">
        <v>71.983421325683594</v>
      </c>
      <c r="O288">
        <v>71.983421325683594</v>
      </c>
      <c r="P288">
        <v>71.969451904296903</v>
      </c>
      <c r="Q288">
        <v>71.969451904296903</v>
      </c>
      <c r="R288">
        <v>71.969451904296903</v>
      </c>
      <c r="S288">
        <v>71.969451904296903</v>
      </c>
      <c r="T288">
        <v>71.960197448730497</v>
      </c>
      <c r="U288">
        <v>71.960197448730497</v>
      </c>
      <c r="V288">
        <v>71.960197448730497</v>
      </c>
      <c r="W288">
        <v>71.960197448730497</v>
      </c>
      <c r="X288">
        <v>71.964653015136705</v>
      </c>
      <c r="Y288">
        <v>71.964653015136705</v>
      </c>
      <c r="Z288">
        <v>71.964653015136705</v>
      </c>
      <c r="AA288">
        <v>71.964653015136705</v>
      </c>
      <c r="AB288">
        <v>71.982231140136705</v>
      </c>
      <c r="AC288">
        <v>71.982231140136705</v>
      </c>
      <c r="AD288">
        <v>71.982231140136705</v>
      </c>
      <c r="AE288">
        <v>71.982231140136705</v>
      </c>
      <c r="AF288">
        <v>71.975173950195298</v>
      </c>
      <c r="AG288">
        <v>71.975173950195298</v>
      </c>
      <c r="AH288">
        <v>71.975173950195298</v>
      </c>
      <c r="AI288">
        <v>71.975173950195298</v>
      </c>
      <c r="AJ288">
        <v>71.983421325683594</v>
      </c>
      <c r="AK288">
        <v>71.983421325683594</v>
      </c>
      <c r="AL288">
        <v>71.983421325683594</v>
      </c>
      <c r="AM288">
        <v>71.983421325683594</v>
      </c>
      <c r="AN288">
        <v>71.969451904296903</v>
      </c>
      <c r="AO288">
        <v>71.969451904296903</v>
      </c>
      <c r="AP288">
        <v>71.969451904296903</v>
      </c>
      <c r="AQ288">
        <v>71.969451904296903</v>
      </c>
      <c r="AR288">
        <v>71.960197448730497</v>
      </c>
      <c r="AS288">
        <v>71.960197448730497</v>
      </c>
      <c r="AT288">
        <v>71.960197448730497</v>
      </c>
      <c r="AU288">
        <v>71.960197448730497</v>
      </c>
      <c r="AV288">
        <v>71.964653015136705</v>
      </c>
      <c r="AW288">
        <v>71.964653015136705</v>
      </c>
      <c r="AX288">
        <v>71.964653015136705</v>
      </c>
      <c r="AY288">
        <v>71.964653015136705</v>
      </c>
      <c r="AZ288">
        <v>71.982231140136705</v>
      </c>
      <c r="BA288">
        <v>71.982231140136705</v>
      </c>
      <c r="BB288">
        <v>71.982231140136705</v>
      </c>
      <c r="BC288">
        <v>71.982231140136705</v>
      </c>
      <c r="BD288">
        <v>71.975173950195298</v>
      </c>
      <c r="BE288">
        <v>71.975173950195298</v>
      </c>
      <c r="BF288">
        <v>71.975173950195298</v>
      </c>
      <c r="BG288">
        <v>71.975173950195298</v>
      </c>
      <c r="BH288">
        <v>71.983421325683594</v>
      </c>
      <c r="BI288">
        <v>71.983421325683594</v>
      </c>
      <c r="BJ288">
        <v>71.983421325683594</v>
      </c>
      <c r="BK288">
        <v>71.983421325683594</v>
      </c>
      <c r="BL288">
        <v>71.969451904296903</v>
      </c>
      <c r="BM288">
        <v>71.969451904296903</v>
      </c>
      <c r="BN288">
        <v>71.969451904296903</v>
      </c>
      <c r="BO288">
        <v>71.969451904296903</v>
      </c>
    </row>
    <row r="289" spans="2:67" x14ac:dyDescent="0.15">
      <c r="B289">
        <v>72.106773376464801</v>
      </c>
      <c r="C289">
        <v>72.106773376464801</v>
      </c>
      <c r="D289">
        <v>72.106773376464801</v>
      </c>
      <c r="E289">
        <v>72.106773376464801</v>
      </c>
      <c r="F289">
        <v>72.115165710449205</v>
      </c>
      <c r="G289">
        <v>72.115165710449205</v>
      </c>
      <c r="H289">
        <v>72.106773376464801</v>
      </c>
      <c r="I289">
        <v>72.106773376464801</v>
      </c>
      <c r="J289">
        <v>72.106773376464801</v>
      </c>
      <c r="K289">
        <v>72.106773376464801</v>
      </c>
      <c r="L289">
        <v>72.115165710449205</v>
      </c>
      <c r="M289">
        <v>72.115165710449205</v>
      </c>
      <c r="N289">
        <v>72.115165710449205</v>
      </c>
      <c r="O289">
        <v>72.115165710449205</v>
      </c>
      <c r="P289">
        <v>72.100929260253906</v>
      </c>
      <c r="Q289">
        <v>72.100929260253906</v>
      </c>
      <c r="R289">
        <v>72.100929260253906</v>
      </c>
      <c r="S289">
        <v>72.100929260253906</v>
      </c>
      <c r="T289">
        <v>72.091506958007798</v>
      </c>
      <c r="U289">
        <v>72.091506958007798</v>
      </c>
      <c r="V289">
        <v>72.091506958007798</v>
      </c>
      <c r="W289">
        <v>72.091506958007798</v>
      </c>
      <c r="X289">
        <v>72.096038818359403</v>
      </c>
      <c r="Y289">
        <v>72.096038818359403</v>
      </c>
      <c r="Z289">
        <v>72.096038818359403</v>
      </c>
      <c r="AA289">
        <v>72.096038818359403</v>
      </c>
      <c r="AB289">
        <v>72.113960266113295</v>
      </c>
      <c r="AC289">
        <v>72.113960266113295</v>
      </c>
      <c r="AD289">
        <v>72.113960266113295</v>
      </c>
      <c r="AE289">
        <v>72.113960266113295</v>
      </c>
      <c r="AF289">
        <v>72.106773376464801</v>
      </c>
      <c r="AG289">
        <v>72.106773376464801</v>
      </c>
      <c r="AH289">
        <v>72.106773376464801</v>
      </c>
      <c r="AI289">
        <v>72.106773376464801</v>
      </c>
      <c r="AJ289">
        <v>72.115165710449205</v>
      </c>
      <c r="AK289">
        <v>72.115165710449205</v>
      </c>
      <c r="AL289">
        <v>72.115165710449205</v>
      </c>
      <c r="AM289">
        <v>72.115165710449205</v>
      </c>
      <c r="AN289">
        <v>72.100929260253906</v>
      </c>
      <c r="AO289">
        <v>72.100929260253906</v>
      </c>
      <c r="AP289">
        <v>72.100929260253906</v>
      </c>
      <c r="AQ289">
        <v>72.100929260253906</v>
      </c>
      <c r="AR289">
        <v>72.091506958007798</v>
      </c>
      <c r="AS289">
        <v>72.091506958007798</v>
      </c>
      <c r="AT289">
        <v>72.091506958007798</v>
      </c>
      <c r="AU289">
        <v>72.091506958007798</v>
      </c>
      <c r="AV289">
        <v>72.096038818359403</v>
      </c>
      <c r="AW289">
        <v>72.096038818359403</v>
      </c>
      <c r="AX289">
        <v>72.096038818359403</v>
      </c>
      <c r="AY289">
        <v>72.096038818359403</v>
      </c>
      <c r="AZ289">
        <v>72.113960266113295</v>
      </c>
      <c r="BA289">
        <v>72.113960266113295</v>
      </c>
      <c r="BB289">
        <v>72.113960266113295</v>
      </c>
      <c r="BC289">
        <v>72.113960266113295</v>
      </c>
      <c r="BD289">
        <v>72.106773376464801</v>
      </c>
      <c r="BE289">
        <v>72.106773376464801</v>
      </c>
      <c r="BF289">
        <v>72.106773376464801</v>
      </c>
      <c r="BG289">
        <v>72.106773376464801</v>
      </c>
      <c r="BH289">
        <v>72.115165710449205</v>
      </c>
      <c r="BI289">
        <v>72.115165710449205</v>
      </c>
      <c r="BJ289">
        <v>72.115165710449205</v>
      </c>
      <c r="BK289">
        <v>72.115165710449205</v>
      </c>
      <c r="BL289">
        <v>72.100929260253906</v>
      </c>
      <c r="BM289">
        <v>72.100929260253906</v>
      </c>
      <c r="BN289">
        <v>72.100929260253906</v>
      </c>
      <c r="BO289">
        <v>72.100929260253906</v>
      </c>
    </row>
    <row r="290" spans="2:67" x14ac:dyDescent="0.15">
      <c r="B290">
        <v>72.238372802734403</v>
      </c>
      <c r="C290">
        <v>72.238372802734403</v>
      </c>
      <c r="D290">
        <v>72.238372802734403</v>
      </c>
      <c r="E290">
        <v>72.238372802734403</v>
      </c>
      <c r="F290">
        <v>72.246910095214801</v>
      </c>
      <c r="G290">
        <v>72.246910095214801</v>
      </c>
      <c r="H290">
        <v>72.238372802734403</v>
      </c>
      <c r="I290">
        <v>72.238372802734403</v>
      </c>
      <c r="J290">
        <v>72.238372802734403</v>
      </c>
      <c r="K290">
        <v>72.238372802734403</v>
      </c>
      <c r="L290">
        <v>72.246910095214801</v>
      </c>
      <c r="M290">
        <v>72.246910095214801</v>
      </c>
      <c r="N290">
        <v>72.246910095214801</v>
      </c>
      <c r="O290">
        <v>72.246910095214801</v>
      </c>
      <c r="P290">
        <v>72.232406616210895</v>
      </c>
      <c r="Q290">
        <v>72.232406616210895</v>
      </c>
      <c r="R290">
        <v>72.232406616210895</v>
      </c>
      <c r="S290">
        <v>72.232406616210895</v>
      </c>
      <c r="T290">
        <v>72.222808837890597</v>
      </c>
      <c r="U290">
        <v>72.222808837890597</v>
      </c>
      <c r="V290">
        <v>72.222808837890597</v>
      </c>
      <c r="W290">
        <v>72.222808837890597</v>
      </c>
      <c r="X290">
        <v>72.227424621582003</v>
      </c>
      <c r="Y290">
        <v>72.227424621582003</v>
      </c>
      <c r="Z290">
        <v>72.227424621582003</v>
      </c>
      <c r="AA290">
        <v>72.227424621582003</v>
      </c>
      <c r="AB290">
        <v>72.245689392089801</v>
      </c>
      <c r="AC290">
        <v>72.245689392089801</v>
      </c>
      <c r="AD290">
        <v>72.245689392089801</v>
      </c>
      <c r="AE290">
        <v>72.245689392089801</v>
      </c>
      <c r="AF290">
        <v>72.238372802734403</v>
      </c>
      <c r="AG290">
        <v>72.238372802734403</v>
      </c>
      <c r="AH290">
        <v>72.238372802734403</v>
      </c>
      <c r="AI290">
        <v>72.238372802734403</v>
      </c>
      <c r="AJ290">
        <v>72.246910095214801</v>
      </c>
      <c r="AK290">
        <v>72.246910095214801</v>
      </c>
      <c r="AL290">
        <v>72.246910095214801</v>
      </c>
      <c r="AM290">
        <v>72.246910095214801</v>
      </c>
      <c r="AN290">
        <v>72.232406616210895</v>
      </c>
      <c r="AO290">
        <v>72.232406616210895</v>
      </c>
      <c r="AP290">
        <v>72.232406616210895</v>
      </c>
      <c r="AQ290">
        <v>72.232406616210895</v>
      </c>
      <c r="AR290">
        <v>72.222808837890597</v>
      </c>
      <c r="AS290">
        <v>72.222808837890597</v>
      </c>
      <c r="AT290">
        <v>72.222808837890597</v>
      </c>
      <c r="AU290">
        <v>72.222808837890597</v>
      </c>
      <c r="AV290">
        <v>72.227424621582003</v>
      </c>
      <c r="AW290">
        <v>72.227424621582003</v>
      </c>
      <c r="AX290">
        <v>72.227424621582003</v>
      </c>
      <c r="AY290">
        <v>72.227424621582003</v>
      </c>
      <c r="AZ290">
        <v>72.245689392089801</v>
      </c>
      <c r="BA290">
        <v>72.245689392089801</v>
      </c>
      <c r="BB290">
        <v>72.245689392089801</v>
      </c>
      <c r="BC290">
        <v>72.245689392089801</v>
      </c>
      <c r="BD290">
        <v>72.238372802734403</v>
      </c>
      <c r="BE290">
        <v>72.238372802734403</v>
      </c>
      <c r="BF290">
        <v>72.238372802734403</v>
      </c>
      <c r="BG290">
        <v>72.238372802734403</v>
      </c>
      <c r="BH290">
        <v>72.246910095214801</v>
      </c>
      <c r="BI290">
        <v>72.246910095214801</v>
      </c>
      <c r="BJ290">
        <v>72.246910095214801</v>
      </c>
      <c r="BK290">
        <v>72.246910095214801</v>
      </c>
      <c r="BL290">
        <v>72.232406616210895</v>
      </c>
      <c r="BM290">
        <v>72.232406616210895</v>
      </c>
      <c r="BN290">
        <v>72.232406616210895</v>
      </c>
      <c r="BO290">
        <v>72.232406616210895</v>
      </c>
    </row>
    <row r="291" spans="2:67" x14ac:dyDescent="0.15">
      <c r="B291">
        <v>72.369972229003906</v>
      </c>
      <c r="C291">
        <v>72.369972229003906</v>
      </c>
      <c r="D291">
        <v>72.369972229003906</v>
      </c>
      <c r="E291">
        <v>72.369972229003906</v>
      </c>
      <c r="F291">
        <v>72.378646850585895</v>
      </c>
      <c r="G291">
        <v>72.378646850585895</v>
      </c>
      <c r="H291">
        <v>72.369972229003906</v>
      </c>
      <c r="I291">
        <v>72.369972229003906</v>
      </c>
      <c r="J291">
        <v>72.369972229003906</v>
      </c>
      <c r="K291">
        <v>72.369972229003906</v>
      </c>
      <c r="L291">
        <v>72.378646850585895</v>
      </c>
      <c r="M291">
        <v>72.378646850585895</v>
      </c>
      <c r="N291">
        <v>72.378646850585895</v>
      </c>
      <c r="O291">
        <v>72.378646850585895</v>
      </c>
      <c r="P291">
        <v>72.363883972167997</v>
      </c>
      <c r="Q291">
        <v>72.363883972167997</v>
      </c>
      <c r="R291">
        <v>72.363883972167997</v>
      </c>
      <c r="S291">
        <v>72.363883972167997</v>
      </c>
      <c r="T291">
        <v>72.354110717773395</v>
      </c>
      <c r="U291">
        <v>72.354110717773395</v>
      </c>
      <c r="V291">
        <v>72.354110717773395</v>
      </c>
      <c r="W291">
        <v>72.354110717773395</v>
      </c>
      <c r="X291">
        <v>72.358810424804702</v>
      </c>
      <c r="Y291">
        <v>72.358810424804702</v>
      </c>
      <c r="Z291">
        <v>72.358810424804702</v>
      </c>
      <c r="AA291">
        <v>72.358810424804702</v>
      </c>
      <c r="AB291">
        <v>72.377410888671903</v>
      </c>
      <c r="AC291">
        <v>72.377410888671903</v>
      </c>
      <c r="AD291">
        <v>72.377410888671903</v>
      </c>
      <c r="AE291">
        <v>72.377410888671903</v>
      </c>
      <c r="AF291">
        <v>72.369972229003906</v>
      </c>
      <c r="AG291">
        <v>72.369972229003906</v>
      </c>
      <c r="AH291">
        <v>72.369972229003906</v>
      </c>
      <c r="AI291">
        <v>72.369972229003906</v>
      </c>
      <c r="AJ291">
        <v>72.378646850585895</v>
      </c>
      <c r="AK291">
        <v>72.378646850585895</v>
      </c>
      <c r="AL291">
        <v>72.378646850585895</v>
      </c>
      <c r="AM291">
        <v>72.378646850585895</v>
      </c>
      <c r="AN291">
        <v>72.363883972167997</v>
      </c>
      <c r="AO291">
        <v>72.363883972167997</v>
      </c>
      <c r="AP291">
        <v>72.363883972167997</v>
      </c>
      <c r="AQ291">
        <v>72.363883972167997</v>
      </c>
      <c r="AR291">
        <v>72.354110717773395</v>
      </c>
      <c r="AS291">
        <v>72.354110717773395</v>
      </c>
      <c r="AT291">
        <v>72.354110717773395</v>
      </c>
      <c r="AU291">
        <v>72.354110717773395</v>
      </c>
      <c r="AV291">
        <v>72.358810424804702</v>
      </c>
      <c r="AW291">
        <v>72.358810424804702</v>
      </c>
      <c r="AX291">
        <v>72.358810424804702</v>
      </c>
      <c r="AY291">
        <v>72.358810424804702</v>
      </c>
      <c r="AZ291">
        <v>72.377410888671903</v>
      </c>
      <c r="BA291">
        <v>72.377410888671903</v>
      </c>
      <c r="BB291">
        <v>72.377410888671903</v>
      </c>
      <c r="BC291">
        <v>72.377410888671903</v>
      </c>
      <c r="BD291">
        <v>72.369972229003906</v>
      </c>
      <c r="BE291">
        <v>72.369972229003906</v>
      </c>
      <c r="BF291">
        <v>72.369972229003906</v>
      </c>
      <c r="BG291">
        <v>72.369972229003906</v>
      </c>
      <c r="BH291">
        <v>72.378646850585895</v>
      </c>
      <c r="BI291">
        <v>72.378646850585895</v>
      </c>
      <c r="BJ291">
        <v>72.378646850585895</v>
      </c>
      <c r="BK291">
        <v>72.378646850585895</v>
      </c>
      <c r="BL291">
        <v>72.363883972167997</v>
      </c>
      <c r="BM291">
        <v>72.363883972167997</v>
      </c>
      <c r="BN291">
        <v>72.363883972167997</v>
      </c>
      <c r="BO291">
        <v>72.363883972167997</v>
      </c>
    </row>
    <row r="292" spans="2:67" x14ac:dyDescent="0.15">
      <c r="B292">
        <v>72.501571655273395</v>
      </c>
      <c r="C292">
        <v>72.501571655273395</v>
      </c>
      <c r="D292">
        <v>72.501571655273395</v>
      </c>
      <c r="E292">
        <v>72.501571655273395</v>
      </c>
      <c r="F292">
        <v>72.510391235351605</v>
      </c>
      <c r="G292">
        <v>72.510391235351605</v>
      </c>
      <c r="H292">
        <v>72.501571655273395</v>
      </c>
      <c r="I292">
        <v>72.501571655273395</v>
      </c>
      <c r="J292">
        <v>72.501571655273395</v>
      </c>
      <c r="K292">
        <v>72.501571655273395</v>
      </c>
      <c r="L292">
        <v>72.510391235351605</v>
      </c>
      <c r="M292">
        <v>72.510391235351605</v>
      </c>
      <c r="N292">
        <v>72.510391235351605</v>
      </c>
      <c r="O292">
        <v>72.510391235351605</v>
      </c>
      <c r="P292">
        <v>72.495361328125</v>
      </c>
      <c r="Q292">
        <v>72.495361328125</v>
      </c>
      <c r="R292">
        <v>72.495361328125</v>
      </c>
      <c r="S292">
        <v>72.495361328125</v>
      </c>
      <c r="T292">
        <v>72.485412597656307</v>
      </c>
      <c r="U292">
        <v>72.485412597656307</v>
      </c>
      <c r="V292">
        <v>72.485412597656307</v>
      </c>
      <c r="W292">
        <v>72.485412597656307</v>
      </c>
      <c r="X292">
        <v>72.490196228027301</v>
      </c>
      <c r="Y292">
        <v>72.490196228027301</v>
      </c>
      <c r="Z292">
        <v>72.490196228027301</v>
      </c>
      <c r="AA292">
        <v>72.490196228027301</v>
      </c>
      <c r="AB292">
        <v>72.509140014648395</v>
      </c>
      <c r="AC292">
        <v>72.509140014648395</v>
      </c>
      <c r="AD292">
        <v>72.509140014648395</v>
      </c>
      <c r="AE292">
        <v>72.509140014648395</v>
      </c>
      <c r="AF292">
        <v>72.501571655273395</v>
      </c>
      <c r="AG292">
        <v>72.501571655273395</v>
      </c>
      <c r="AH292">
        <v>72.501571655273395</v>
      </c>
      <c r="AI292">
        <v>72.501571655273395</v>
      </c>
      <c r="AJ292">
        <v>72.510391235351605</v>
      </c>
      <c r="AK292">
        <v>72.510391235351605</v>
      </c>
      <c r="AL292">
        <v>72.510391235351605</v>
      </c>
      <c r="AM292">
        <v>72.510391235351605</v>
      </c>
      <c r="AN292">
        <v>72.495361328125</v>
      </c>
      <c r="AO292">
        <v>72.495361328125</v>
      </c>
      <c r="AP292">
        <v>72.495361328125</v>
      </c>
      <c r="AQ292">
        <v>72.495361328125</v>
      </c>
      <c r="AR292">
        <v>72.485412597656307</v>
      </c>
      <c r="AS292">
        <v>72.485412597656307</v>
      </c>
      <c r="AT292">
        <v>72.485412597656307</v>
      </c>
      <c r="AU292">
        <v>72.485412597656307</v>
      </c>
      <c r="AV292">
        <v>72.490196228027301</v>
      </c>
      <c r="AW292">
        <v>72.490196228027301</v>
      </c>
      <c r="AX292">
        <v>72.490196228027301</v>
      </c>
      <c r="AY292">
        <v>72.490196228027301</v>
      </c>
      <c r="AZ292">
        <v>72.509140014648395</v>
      </c>
      <c r="BA292">
        <v>72.509140014648395</v>
      </c>
      <c r="BB292">
        <v>72.509140014648395</v>
      </c>
      <c r="BC292">
        <v>72.509140014648395</v>
      </c>
      <c r="BD292">
        <v>72.501571655273395</v>
      </c>
      <c r="BE292">
        <v>72.501571655273395</v>
      </c>
      <c r="BF292">
        <v>72.501571655273395</v>
      </c>
      <c r="BG292">
        <v>72.501571655273395</v>
      </c>
      <c r="BH292">
        <v>72.510391235351605</v>
      </c>
      <c r="BI292">
        <v>72.510391235351605</v>
      </c>
      <c r="BJ292">
        <v>72.510391235351605</v>
      </c>
      <c r="BK292">
        <v>72.510391235351605</v>
      </c>
      <c r="BL292">
        <v>72.495361328125</v>
      </c>
      <c r="BM292">
        <v>72.495361328125</v>
      </c>
      <c r="BN292">
        <v>72.495361328125</v>
      </c>
      <c r="BO292">
        <v>72.495361328125</v>
      </c>
    </row>
    <row r="293" spans="2:67" x14ac:dyDescent="0.15">
      <c r="B293">
        <v>72.633171081542997</v>
      </c>
      <c r="C293">
        <v>72.633171081542997</v>
      </c>
      <c r="D293">
        <v>72.633171081542997</v>
      </c>
      <c r="E293">
        <v>72.633171081542997</v>
      </c>
      <c r="F293">
        <v>72.642135620117202</v>
      </c>
      <c r="G293">
        <v>72.642135620117202</v>
      </c>
      <c r="H293">
        <v>72.633171081542997</v>
      </c>
      <c r="I293">
        <v>72.633171081542997</v>
      </c>
      <c r="J293">
        <v>72.633171081542997</v>
      </c>
      <c r="K293">
        <v>72.633171081542997</v>
      </c>
      <c r="L293">
        <v>72.642135620117202</v>
      </c>
      <c r="M293">
        <v>72.642135620117202</v>
      </c>
      <c r="N293">
        <v>72.642135620117202</v>
      </c>
      <c r="O293">
        <v>72.642135620117202</v>
      </c>
      <c r="P293">
        <v>72.6268310546875</v>
      </c>
      <c r="Q293">
        <v>72.6268310546875</v>
      </c>
      <c r="R293">
        <v>72.6268310546875</v>
      </c>
      <c r="S293">
        <v>72.6268310546875</v>
      </c>
      <c r="T293">
        <v>72.616714477539105</v>
      </c>
      <c r="U293">
        <v>72.616714477539105</v>
      </c>
      <c r="V293">
        <v>72.616714477539105</v>
      </c>
      <c r="W293">
        <v>72.616714477539105</v>
      </c>
      <c r="X293">
        <v>72.62158203125</v>
      </c>
      <c r="Y293">
        <v>72.62158203125</v>
      </c>
      <c r="Z293">
        <v>72.62158203125</v>
      </c>
      <c r="AA293">
        <v>72.62158203125</v>
      </c>
      <c r="AB293">
        <v>72.640869140625</v>
      </c>
      <c r="AC293">
        <v>72.640869140625</v>
      </c>
      <c r="AD293">
        <v>72.640869140625</v>
      </c>
      <c r="AE293">
        <v>72.640869140625</v>
      </c>
      <c r="AF293">
        <v>72.633171081542997</v>
      </c>
      <c r="AG293">
        <v>72.633171081542997</v>
      </c>
      <c r="AH293">
        <v>72.633171081542997</v>
      </c>
      <c r="AI293">
        <v>72.633171081542997</v>
      </c>
      <c r="AJ293">
        <v>72.642135620117202</v>
      </c>
      <c r="AK293">
        <v>72.642135620117202</v>
      </c>
      <c r="AL293">
        <v>72.642135620117202</v>
      </c>
      <c r="AM293">
        <v>72.642135620117202</v>
      </c>
      <c r="AN293">
        <v>72.6268310546875</v>
      </c>
      <c r="AO293">
        <v>72.6268310546875</v>
      </c>
      <c r="AP293">
        <v>72.6268310546875</v>
      </c>
      <c r="AQ293">
        <v>72.6268310546875</v>
      </c>
      <c r="AR293">
        <v>72.616714477539105</v>
      </c>
      <c r="AS293">
        <v>72.616714477539105</v>
      </c>
      <c r="AT293">
        <v>72.616714477539105</v>
      </c>
      <c r="AU293">
        <v>72.616714477539105</v>
      </c>
      <c r="AV293">
        <v>72.62158203125</v>
      </c>
      <c r="AW293">
        <v>72.62158203125</v>
      </c>
      <c r="AX293">
        <v>72.62158203125</v>
      </c>
      <c r="AY293">
        <v>72.62158203125</v>
      </c>
      <c r="AZ293">
        <v>72.640869140625</v>
      </c>
      <c r="BA293">
        <v>72.640869140625</v>
      </c>
      <c r="BB293">
        <v>72.640869140625</v>
      </c>
      <c r="BC293">
        <v>72.640869140625</v>
      </c>
      <c r="BD293">
        <v>72.633171081542997</v>
      </c>
      <c r="BE293">
        <v>72.633171081542997</v>
      </c>
      <c r="BF293">
        <v>72.633171081542997</v>
      </c>
      <c r="BG293">
        <v>72.633171081542997</v>
      </c>
      <c r="BH293">
        <v>72.642135620117202</v>
      </c>
      <c r="BI293">
        <v>72.642135620117202</v>
      </c>
      <c r="BJ293">
        <v>72.642135620117202</v>
      </c>
      <c r="BK293">
        <v>72.642135620117202</v>
      </c>
      <c r="BL293">
        <v>72.6268310546875</v>
      </c>
      <c r="BM293">
        <v>72.6268310546875</v>
      </c>
      <c r="BN293">
        <v>72.6268310546875</v>
      </c>
      <c r="BO293">
        <v>72.6268310546875</v>
      </c>
    </row>
    <row r="294" spans="2:67" x14ac:dyDescent="0.15">
      <c r="B294">
        <v>72.7647705078125</v>
      </c>
      <c r="C294">
        <v>72.7647705078125</v>
      </c>
      <c r="D294">
        <v>72.7647705078125</v>
      </c>
      <c r="E294">
        <v>72.7647705078125</v>
      </c>
      <c r="F294">
        <v>72.773880004882798</v>
      </c>
      <c r="G294">
        <v>72.773880004882798</v>
      </c>
      <c r="H294">
        <v>72.7647705078125</v>
      </c>
      <c r="I294">
        <v>72.7647705078125</v>
      </c>
      <c r="J294">
        <v>72.7647705078125</v>
      </c>
      <c r="K294">
        <v>72.7647705078125</v>
      </c>
      <c r="L294">
        <v>72.773880004882798</v>
      </c>
      <c r="M294">
        <v>72.773880004882798</v>
      </c>
      <c r="N294">
        <v>72.773880004882798</v>
      </c>
      <c r="O294">
        <v>72.773880004882798</v>
      </c>
      <c r="P294">
        <v>72.758308410644503</v>
      </c>
      <c r="Q294">
        <v>72.758308410644503</v>
      </c>
      <c r="R294">
        <v>72.758308410644503</v>
      </c>
      <c r="S294">
        <v>72.758308410644503</v>
      </c>
      <c r="T294">
        <v>72.748023986816406</v>
      </c>
      <c r="U294">
        <v>72.748023986816406</v>
      </c>
      <c r="V294">
        <v>72.748023986816406</v>
      </c>
      <c r="W294">
        <v>72.748023986816406</v>
      </c>
      <c r="X294">
        <v>72.752967834472699</v>
      </c>
      <c r="Y294">
        <v>72.752967834472699</v>
      </c>
      <c r="Z294">
        <v>72.752967834472699</v>
      </c>
      <c r="AA294">
        <v>72.752967834472699</v>
      </c>
      <c r="AB294">
        <v>72.772598266601605</v>
      </c>
      <c r="AC294">
        <v>72.772598266601605</v>
      </c>
      <c r="AD294">
        <v>72.772598266601605</v>
      </c>
      <c r="AE294">
        <v>72.772598266601605</v>
      </c>
      <c r="AF294">
        <v>72.7647705078125</v>
      </c>
      <c r="AG294">
        <v>72.7647705078125</v>
      </c>
      <c r="AH294">
        <v>72.7647705078125</v>
      </c>
      <c r="AI294">
        <v>72.7647705078125</v>
      </c>
      <c r="AJ294">
        <v>72.773880004882798</v>
      </c>
      <c r="AK294">
        <v>72.773880004882798</v>
      </c>
      <c r="AL294">
        <v>72.773880004882798</v>
      </c>
      <c r="AM294">
        <v>72.773880004882798</v>
      </c>
      <c r="AN294">
        <v>72.758308410644503</v>
      </c>
      <c r="AO294">
        <v>72.758308410644503</v>
      </c>
      <c r="AP294">
        <v>72.758308410644503</v>
      </c>
      <c r="AQ294">
        <v>72.758308410644503</v>
      </c>
      <c r="AR294">
        <v>72.748023986816406</v>
      </c>
      <c r="AS294">
        <v>72.748023986816406</v>
      </c>
      <c r="AT294">
        <v>72.748023986816406</v>
      </c>
      <c r="AU294">
        <v>72.748023986816406</v>
      </c>
      <c r="AV294">
        <v>72.752967834472699</v>
      </c>
      <c r="AW294">
        <v>72.752967834472699</v>
      </c>
      <c r="AX294">
        <v>72.752967834472699</v>
      </c>
      <c r="AY294">
        <v>72.752967834472699</v>
      </c>
      <c r="AZ294">
        <v>72.772598266601605</v>
      </c>
      <c r="BA294">
        <v>72.772598266601605</v>
      </c>
      <c r="BB294">
        <v>72.772598266601605</v>
      </c>
      <c r="BC294">
        <v>72.772598266601605</v>
      </c>
      <c r="BD294">
        <v>72.7647705078125</v>
      </c>
      <c r="BE294">
        <v>72.7647705078125</v>
      </c>
      <c r="BF294">
        <v>72.7647705078125</v>
      </c>
      <c r="BG294">
        <v>72.7647705078125</v>
      </c>
      <c r="BH294">
        <v>72.773880004882798</v>
      </c>
      <c r="BI294">
        <v>72.773880004882798</v>
      </c>
      <c r="BJ294">
        <v>72.773880004882798</v>
      </c>
      <c r="BK294">
        <v>72.773880004882798</v>
      </c>
      <c r="BL294">
        <v>72.758308410644503</v>
      </c>
      <c r="BM294">
        <v>72.758308410644503</v>
      </c>
      <c r="BN294">
        <v>72.758308410644503</v>
      </c>
      <c r="BO294">
        <v>72.758308410644503</v>
      </c>
    </row>
    <row r="295" spans="2:67" x14ac:dyDescent="0.15">
      <c r="B295">
        <v>72.896369934082003</v>
      </c>
      <c r="C295">
        <v>72.896369934082003</v>
      </c>
      <c r="D295">
        <v>72.896369934082003</v>
      </c>
      <c r="E295">
        <v>72.896369934082003</v>
      </c>
      <c r="F295">
        <v>72.905624389648395</v>
      </c>
      <c r="G295">
        <v>72.905624389648395</v>
      </c>
      <c r="H295">
        <v>72.896369934082003</v>
      </c>
      <c r="I295">
        <v>72.896369934082003</v>
      </c>
      <c r="J295">
        <v>72.896369934082003</v>
      </c>
      <c r="K295">
        <v>72.896369934082003</v>
      </c>
      <c r="L295">
        <v>72.905624389648395</v>
      </c>
      <c r="M295">
        <v>72.905624389648395</v>
      </c>
      <c r="N295">
        <v>72.905624389648395</v>
      </c>
      <c r="O295">
        <v>72.905624389648395</v>
      </c>
      <c r="P295">
        <v>72.889785766601605</v>
      </c>
      <c r="Q295">
        <v>72.889785766601605</v>
      </c>
      <c r="R295">
        <v>72.889785766601605</v>
      </c>
      <c r="S295">
        <v>72.889785766601605</v>
      </c>
      <c r="T295">
        <v>72.879325866699205</v>
      </c>
      <c r="U295">
        <v>72.879325866699205</v>
      </c>
      <c r="V295">
        <v>72.879325866699205</v>
      </c>
      <c r="W295">
        <v>72.879325866699205</v>
      </c>
      <c r="X295">
        <v>72.884353637695298</v>
      </c>
      <c r="Y295">
        <v>72.884353637695298</v>
      </c>
      <c r="Z295">
        <v>72.884353637695298</v>
      </c>
      <c r="AA295">
        <v>72.884353637695298</v>
      </c>
      <c r="AB295">
        <v>72.904319763183594</v>
      </c>
      <c r="AC295">
        <v>72.904319763183594</v>
      </c>
      <c r="AD295">
        <v>72.904319763183594</v>
      </c>
      <c r="AE295">
        <v>72.904319763183594</v>
      </c>
      <c r="AF295">
        <v>72.896369934082003</v>
      </c>
      <c r="AG295">
        <v>72.896369934082003</v>
      </c>
      <c r="AH295">
        <v>72.896369934082003</v>
      </c>
      <c r="AI295">
        <v>72.896369934082003</v>
      </c>
      <c r="AJ295">
        <v>72.905624389648395</v>
      </c>
      <c r="AK295">
        <v>72.905624389648395</v>
      </c>
      <c r="AL295">
        <v>72.905624389648395</v>
      </c>
      <c r="AM295">
        <v>72.905624389648395</v>
      </c>
      <c r="AN295">
        <v>72.889785766601605</v>
      </c>
      <c r="AO295">
        <v>72.889785766601605</v>
      </c>
      <c r="AP295">
        <v>72.889785766601605</v>
      </c>
      <c r="AQ295">
        <v>72.889785766601605</v>
      </c>
      <c r="AR295">
        <v>72.879325866699205</v>
      </c>
      <c r="AS295">
        <v>72.879325866699205</v>
      </c>
      <c r="AT295">
        <v>72.879325866699205</v>
      </c>
      <c r="AU295">
        <v>72.879325866699205</v>
      </c>
      <c r="AV295">
        <v>72.884353637695298</v>
      </c>
      <c r="AW295">
        <v>72.884353637695298</v>
      </c>
      <c r="AX295">
        <v>72.884353637695298</v>
      </c>
      <c r="AY295">
        <v>72.884353637695298</v>
      </c>
      <c r="AZ295">
        <v>72.904319763183594</v>
      </c>
      <c r="BA295">
        <v>72.904319763183594</v>
      </c>
      <c r="BB295">
        <v>72.904319763183594</v>
      </c>
      <c r="BC295">
        <v>72.904319763183594</v>
      </c>
      <c r="BD295">
        <v>72.896369934082003</v>
      </c>
      <c r="BE295">
        <v>72.896369934082003</v>
      </c>
      <c r="BF295">
        <v>72.896369934082003</v>
      </c>
      <c r="BG295">
        <v>72.896369934082003</v>
      </c>
      <c r="BH295">
        <v>72.905624389648395</v>
      </c>
      <c r="BI295">
        <v>72.905624389648395</v>
      </c>
      <c r="BJ295">
        <v>72.905624389648395</v>
      </c>
      <c r="BK295">
        <v>72.905624389648395</v>
      </c>
      <c r="BL295">
        <v>72.889785766601605</v>
      </c>
      <c r="BM295">
        <v>72.889785766601605</v>
      </c>
      <c r="BN295">
        <v>72.889785766601605</v>
      </c>
      <c r="BO295">
        <v>72.889785766601605</v>
      </c>
    </row>
    <row r="296" spans="2:67" x14ac:dyDescent="0.15">
      <c r="B296">
        <v>73.027969360351605</v>
      </c>
      <c r="C296">
        <v>73.027969360351605</v>
      </c>
      <c r="D296">
        <v>73.027969360351605</v>
      </c>
      <c r="E296">
        <v>73.027969360351605</v>
      </c>
      <c r="F296">
        <v>73.037368774414105</v>
      </c>
      <c r="G296">
        <v>73.037368774414105</v>
      </c>
      <c r="H296">
        <v>73.027969360351605</v>
      </c>
      <c r="I296">
        <v>73.027969360351605</v>
      </c>
      <c r="J296">
        <v>73.027969360351605</v>
      </c>
      <c r="K296">
        <v>73.027969360351605</v>
      </c>
      <c r="L296">
        <v>73.037368774414105</v>
      </c>
      <c r="M296">
        <v>73.037368774414105</v>
      </c>
      <c r="N296">
        <v>73.037368774414105</v>
      </c>
      <c r="O296">
        <v>73.037368774414105</v>
      </c>
      <c r="P296">
        <v>73.021263122558594</v>
      </c>
      <c r="Q296">
        <v>73.021263122558594</v>
      </c>
      <c r="R296">
        <v>73.021263122558594</v>
      </c>
      <c r="S296">
        <v>73.021263122558594</v>
      </c>
      <c r="T296">
        <v>73.010627746582003</v>
      </c>
      <c r="U296">
        <v>73.010627746582003</v>
      </c>
      <c r="V296">
        <v>73.010627746582003</v>
      </c>
      <c r="W296">
        <v>73.010627746582003</v>
      </c>
      <c r="X296">
        <v>73.015739440917997</v>
      </c>
      <c r="Y296">
        <v>73.015739440917997</v>
      </c>
      <c r="Z296">
        <v>73.015739440917997</v>
      </c>
      <c r="AA296">
        <v>73.015739440917997</v>
      </c>
      <c r="AB296">
        <v>73.036048889160199</v>
      </c>
      <c r="AC296">
        <v>73.036048889160199</v>
      </c>
      <c r="AD296">
        <v>73.036048889160199</v>
      </c>
      <c r="AE296">
        <v>73.036048889160199</v>
      </c>
      <c r="AF296">
        <v>73.027969360351605</v>
      </c>
      <c r="AG296">
        <v>73.027969360351605</v>
      </c>
      <c r="AH296">
        <v>73.027969360351605</v>
      </c>
      <c r="AI296">
        <v>73.027969360351605</v>
      </c>
      <c r="AJ296">
        <v>73.037368774414105</v>
      </c>
      <c r="AK296">
        <v>73.037368774414105</v>
      </c>
      <c r="AL296">
        <v>73.037368774414105</v>
      </c>
      <c r="AM296">
        <v>73.037368774414105</v>
      </c>
      <c r="AN296">
        <v>73.021263122558594</v>
      </c>
      <c r="AO296">
        <v>73.021263122558594</v>
      </c>
      <c r="AP296">
        <v>73.021263122558594</v>
      </c>
      <c r="AQ296">
        <v>73.021263122558594</v>
      </c>
      <c r="AR296">
        <v>73.010627746582003</v>
      </c>
      <c r="AS296">
        <v>73.010627746582003</v>
      </c>
      <c r="AT296">
        <v>73.010627746582003</v>
      </c>
      <c r="AU296">
        <v>73.010627746582003</v>
      </c>
      <c r="AV296">
        <v>73.015739440917997</v>
      </c>
      <c r="AW296">
        <v>73.015739440917997</v>
      </c>
      <c r="AX296">
        <v>73.015739440917997</v>
      </c>
      <c r="AY296">
        <v>73.015739440917997</v>
      </c>
      <c r="AZ296">
        <v>73.036048889160199</v>
      </c>
      <c r="BA296">
        <v>73.036048889160199</v>
      </c>
      <c r="BB296">
        <v>73.036048889160199</v>
      </c>
      <c r="BC296">
        <v>73.036048889160199</v>
      </c>
      <c r="BD296">
        <v>73.027969360351605</v>
      </c>
      <c r="BE296">
        <v>73.027969360351605</v>
      </c>
      <c r="BF296">
        <v>73.027969360351605</v>
      </c>
      <c r="BG296">
        <v>73.027969360351605</v>
      </c>
      <c r="BH296">
        <v>73.037368774414105</v>
      </c>
      <c r="BI296">
        <v>73.037368774414105</v>
      </c>
      <c r="BJ296">
        <v>73.037368774414105</v>
      </c>
      <c r="BK296">
        <v>73.037368774414105</v>
      </c>
      <c r="BL296">
        <v>73.021263122558594</v>
      </c>
      <c r="BM296">
        <v>73.021263122558594</v>
      </c>
      <c r="BN296">
        <v>73.021263122558594</v>
      </c>
      <c r="BO296">
        <v>73.021263122558594</v>
      </c>
    </row>
    <row r="297" spans="2:67" x14ac:dyDescent="0.15">
      <c r="B297">
        <v>73.159568786621094</v>
      </c>
      <c r="C297">
        <v>73.159568786621094</v>
      </c>
      <c r="D297">
        <v>73.159568786621094</v>
      </c>
      <c r="E297">
        <v>73.159568786621094</v>
      </c>
      <c r="F297">
        <v>73.169113159179702</v>
      </c>
      <c r="G297">
        <v>73.169113159179702</v>
      </c>
      <c r="H297">
        <v>73.159568786621094</v>
      </c>
      <c r="I297">
        <v>73.159568786621094</v>
      </c>
      <c r="J297">
        <v>73.159568786621094</v>
      </c>
      <c r="K297">
        <v>73.159568786621094</v>
      </c>
      <c r="L297">
        <v>73.169113159179702</v>
      </c>
      <c r="M297">
        <v>73.169113159179702</v>
      </c>
      <c r="N297">
        <v>73.169113159179702</v>
      </c>
      <c r="O297">
        <v>73.169113159179702</v>
      </c>
      <c r="P297">
        <v>73.152740478515597</v>
      </c>
      <c r="Q297">
        <v>73.152740478515597</v>
      </c>
      <c r="R297">
        <v>73.152740478515597</v>
      </c>
      <c r="S297">
        <v>73.152740478515597</v>
      </c>
      <c r="T297">
        <v>73.141937255859403</v>
      </c>
      <c r="U297">
        <v>73.141937255859403</v>
      </c>
      <c r="V297">
        <v>73.141937255859403</v>
      </c>
      <c r="W297">
        <v>73.141937255859403</v>
      </c>
      <c r="X297">
        <v>73.147125244140597</v>
      </c>
      <c r="Y297">
        <v>73.147125244140597</v>
      </c>
      <c r="Z297">
        <v>73.147125244140597</v>
      </c>
      <c r="AA297">
        <v>73.147125244140597</v>
      </c>
      <c r="AB297">
        <v>73.167778015136705</v>
      </c>
      <c r="AC297">
        <v>73.167778015136705</v>
      </c>
      <c r="AD297">
        <v>73.167778015136705</v>
      </c>
      <c r="AE297">
        <v>73.167778015136705</v>
      </c>
      <c r="AF297">
        <v>73.159568786621094</v>
      </c>
      <c r="AG297">
        <v>73.159568786621094</v>
      </c>
      <c r="AH297">
        <v>73.159568786621094</v>
      </c>
      <c r="AI297">
        <v>73.159568786621094</v>
      </c>
      <c r="AJ297">
        <v>73.169113159179702</v>
      </c>
      <c r="AK297">
        <v>73.169113159179702</v>
      </c>
      <c r="AL297">
        <v>73.169113159179702</v>
      </c>
      <c r="AM297">
        <v>73.169113159179702</v>
      </c>
      <c r="AN297">
        <v>73.152740478515597</v>
      </c>
      <c r="AO297">
        <v>73.152740478515597</v>
      </c>
      <c r="AP297">
        <v>73.152740478515597</v>
      </c>
      <c r="AQ297">
        <v>73.152740478515597</v>
      </c>
      <c r="AR297">
        <v>73.141937255859403</v>
      </c>
      <c r="AS297">
        <v>73.141937255859403</v>
      </c>
      <c r="AT297">
        <v>73.141937255859403</v>
      </c>
      <c r="AU297">
        <v>73.141937255859403</v>
      </c>
      <c r="AV297">
        <v>73.147125244140597</v>
      </c>
      <c r="AW297">
        <v>73.147125244140597</v>
      </c>
      <c r="AX297">
        <v>73.147125244140597</v>
      </c>
      <c r="AY297">
        <v>73.147125244140597</v>
      </c>
      <c r="AZ297">
        <v>73.167778015136705</v>
      </c>
      <c r="BA297">
        <v>73.167778015136705</v>
      </c>
      <c r="BB297">
        <v>73.167778015136705</v>
      </c>
      <c r="BC297">
        <v>73.167778015136705</v>
      </c>
      <c r="BD297">
        <v>73.159568786621094</v>
      </c>
      <c r="BE297">
        <v>73.159568786621094</v>
      </c>
      <c r="BF297">
        <v>73.159568786621094</v>
      </c>
      <c r="BG297">
        <v>73.159568786621094</v>
      </c>
      <c r="BH297">
        <v>73.169113159179702</v>
      </c>
      <c r="BI297">
        <v>73.169113159179702</v>
      </c>
      <c r="BJ297">
        <v>73.169113159179702</v>
      </c>
      <c r="BK297">
        <v>73.169113159179702</v>
      </c>
      <c r="BL297">
        <v>73.152740478515597</v>
      </c>
      <c r="BM297">
        <v>73.152740478515597</v>
      </c>
      <c r="BN297">
        <v>73.152740478515597</v>
      </c>
      <c r="BO297">
        <v>73.152740478515597</v>
      </c>
    </row>
    <row r="298" spans="2:67" x14ac:dyDescent="0.15">
      <c r="B298">
        <v>73.291168212890597</v>
      </c>
      <c r="C298">
        <v>73.291168212890597</v>
      </c>
      <c r="D298">
        <v>73.291168212890597</v>
      </c>
      <c r="E298">
        <v>73.291168212890597</v>
      </c>
      <c r="F298">
        <v>73.300857543945298</v>
      </c>
      <c r="G298">
        <v>73.300857543945298</v>
      </c>
      <c r="H298">
        <v>73.291168212890597</v>
      </c>
      <c r="I298">
        <v>73.291168212890597</v>
      </c>
      <c r="J298">
        <v>73.291168212890597</v>
      </c>
      <c r="K298">
        <v>73.291168212890597</v>
      </c>
      <c r="L298">
        <v>73.300857543945298</v>
      </c>
      <c r="M298">
        <v>73.300857543945298</v>
      </c>
      <c r="N298">
        <v>73.300857543945298</v>
      </c>
      <c r="O298">
        <v>73.300857543945298</v>
      </c>
      <c r="P298">
        <v>73.284217834472699</v>
      </c>
      <c r="Q298">
        <v>73.284217834472699</v>
      </c>
      <c r="R298">
        <v>73.284217834472699</v>
      </c>
      <c r="S298">
        <v>73.284217834472699</v>
      </c>
      <c r="T298">
        <v>73.273239135742202</v>
      </c>
      <c r="U298">
        <v>73.273239135742202</v>
      </c>
      <c r="V298">
        <v>73.273239135742202</v>
      </c>
      <c r="W298">
        <v>73.273239135742202</v>
      </c>
      <c r="X298">
        <v>73.278511047363295</v>
      </c>
      <c r="Y298">
        <v>73.278511047363295</v>
      </c>
      <c r="Z298">
        <v>73.278511047363295</v>
      </c>
      <c r="AA298">
        <v>73.278511047363295</v>
      </c>
      <c r="AB298">
        <v>73.299499511718807</v>
      </c>
      <c r="AC298">
        <v>73.299499511718807</v>
      </c>
      <c r="AD298">
        <v>73.299499511718807</v>
      </c>
      <c r="AE298">
        <v>73.299499511718807</v>
      </c>
      <c r="AF298">
        <v>73.291168212890597</v>
      </c>
      <c r="AG298">
        <v>73.291168212890597</v>
      </c>
      <c r="AH298">
        <v>73.291168212890597</v>
      </c>
      <c r="AI298">
        <v>73.291168212890597</v>
      </c>
      <c r="AJ298">
        <v>73.300857543945298</v>
      </c>
      <c r="AK298">
        <v>73.300857543945298</v>
      </c>
      <c r="AL298">
        <v>73.300857543945298</v>
      </c>
      <c r="AM298">
        <v>73.300857543945298</v>
      </c>
      <c r="AN298">
        <v>73.284217834472699</v>
      </c>
      <c r="AO298">
        <v>73.284217834472699</v>
      </c>
      <c r="AP298">
        <v>73.284217834472699</v>
      </c>
      <c r="AQ298">
        <v>73.284217834472699</v>
      </c>
      <c r="AR298">
        <v>73.273239135742202</v>
      </c>
      <c r="AS298">
        <v>73.273239135742202</v>
      </c>
      <c r="AT298">
        <v>73.273239135742202</v>
      </c>
      <c r="AU298">
        <v>73.273239135742202</v>
      </c>
      <c r="AV298">
        <v>73.278511047363295</v>
      </c>
      <c r="AW298">
        <v>73.278511047363295</v>
      </c>
      <c r="AX298">
        <v>73.278511047363295</v>
      </c>
      <c r="AY298">
        <v>73.278511047363295</v>
      </c>
      <c r="AZ298">
        <v>73.299499511718807</v>
      </c>
      <c r="BA298">
        <v>73.299499511718807</v>
      </c>
      <c r="BB298">
        <v>73.299499511718807</v>
      </c>
      <c r="BC298">
        <v>73.299499511718807</v>
      </c>
      <c r="BD298">
        <v>73.291168212890597</v>
      </c>
      <c r="BE298">
        <v>73.291168212890597</v>
      </c>
      <c r="BF298">
        <v>73.291168212890597</v>
      </c>
      <c r="BG298">
        <v>73.291168212890597</v>
      </c>
      <c r="BH298">
        <v>73.300857543945298</v>
      </c>
      <c r="BI298">
        <v>73.300857543945298</v>
      </c>
      <c r="BJ298">
        <v>73.300857543945298</v>
      </c>
      <c r="BK298">
        <v>73.300857543945298</v>
      </c>
      <c r="BL298">
        <v>73.284217834472699</v>
      </c>
      <c r="BM298">
        <v>73.284217834472699</v>
      </c>
      <c r="BN298">
        <v>73.284217834472699</v>
      </c>
      <c r="BO298">
        <v>73.284217834472699</v>
      </c>
    </row>
    <row r="299" spans="2:67" x14ac:dyDescent="0.15">
      <c r="B299">
        <v>73.422767639160199</v>
      </c>
      <c r="C299">
        <v>73.422767639160199</v>
      </c>
      <c r="D299">
        <v>73.422767639160199</v>
      </c>
      <c r="E299">
        <v>73.422767639160199</v>
      </c>
      <c r="F299">
        <v>73.432601928710895</v>
      </c>
      <c r="G299">
        <v>73.432601928710895</v>
      </c>
      <c r="H299">
        <v>73.422767639160199</v>
      </c>
      <c r="I299">
        <v>73.422767639160199</v>
      </c>
      <c r="J299">
        <v>73.422767639160199</v>
      </c>
      <c r="K299">
        <v>73.422767639160199</v>
      </c>
      <c r="L299">
        <v>73.432601928710895</v>
      </c>
      <c r="M299">
        <v>73.432601928710895</v>
      </c>
      <c r="N299">
        <v>73.432601928710895</v>
      </c>
      <c r="O299">
        <v>73.432601928710895</v>
      </c>
      <c r="P299">
        <v>73.415695190429702</v>
      </c>
      <c r="Q299">
        <v>73.415695190429702</v>
      </c>
      <c r="R299">
        <v>73.415695190429702</v>
      </c>
      <c r="S299">
        <v>73.415695190429702</v>
      </c>
      <c r="T299">
        <v>73.404541015625</v>
      </c>
      <c r="U299">
        <v>73.404541015625</v>
      </c>
      <c r="V299">
        <v>73.404541015625</v>
      </c>
      <c r="W299">
        <v>73.404541015625</v>
      </c>
      <c r="X299">
        <v>73.409896850585895</v>
      </c>
      <c r="Y299">
        <v>73.409896850585895</v>
      </c>
      <c r="Z299">
        <v>73.409896850585895</v>
      </c>
      <c r="AA299">
        <v>73.409896850585895</v>
      </c>
      <c r="AB299">
        <v>73.431228637695298</v>
      </c>
      <c r="AC299">
        <v>73.431228637695298</v>
      </c>
      <c r="AD299">
        <v>73.431228637695298</v>
      </c>
      <c r="AE299">
        <v>73.431228637695298</v>
      </c>
      <c r="AF299">
        <v>73.422767639160199</v>
      </c>
      <c r="AG299">
        <v>73.422767639160199</v>
      </c>
      <c r="AH299">
        <v>73.422767639160199</v>
      </c>
      <c r="AI299">
        <v>73.422767639160199</v>
      </c>
      <c r="AJ299">
        <v>73.432601928710895</v>
      </c>
      <c r="AK299">
        <v>73.432601928710895</v>
      </c>
      <c r="AL299">
        <v>73.432601928710895</v>
      </c>
      <c r="AM299">
        <v>73.432601928710895</v>
      </c>
      <c r="AN299">
        <v>73.415695190429702</v>
      </c>
      <c r="AO299">
        <v>73.415695190429702</v>
      </c>
      <c r="AP299">
        <v>73.415695190429702</v>
      </c>
      <c r="AQ299">
        <v>73.415695190429702</v>
      </c>
      <c r="AR299">
        <v>73.404541015625</v>
      </c>
      <c r="AS299">
        <v>73.404541015625</v>
      </c>
      <c r="AT299">
        <v>73.404541015625</v>
      </c>
      <c r="AU299">
        <v>73.404541015625</v>
      </c>
      <c r="AV299">
        <v>73.409896850585895</v>
      </c>
      <c r="AW299">
        <v>73.409896850585895</v>
      </c>
      <c r="AX299">
        <v>73.409896850585895</v>
      </c>
      <c r="AY299">
        <v>73.409896850585895</v>
      </c>
      <c r="AZ299">
        <v>73.431228637695298</v>
      </c>
      <c r="BA299">
        <v>73.431228637695298</v>
      </c>
      <c r="BB299">
        <v>73.431228637695298</v>
      </c>
      <c r="BC299">
        <v>73.431228637695298</v>
      </c>
      <c r="BD299">
        <v>73.422767639160199</v>
      </c>
      <c r="BE299">
        <v>73.422767639160199</v>
      </c>
      <c r="BF299">
        <v>73.422767639160199</v>
      </c>
      <c r="BG299">
        <v>73.422767639160199</v>
      </c>
      <c r="BH299">
        <v>73.432601928710895</v>
      </c>
      <c r="BI299">
        <v>73.432601928710895</v>
      </c>
      <c r="BJ299">
        <v>73.432601928710895</v>
      </c>
      <c r="BK299">
        <v>73.432601928710895</v>
      </c>
      <c r="BL299">
        <v>73.415695190429702</v>
      </c>
      <c r="BM299">
        <v>73.415695190429702</v>
      </c>
      <c r="BN299">
        <v>73.415695190429702</v>
      </c>
      <c r="BO299">
        <v>73.415695190429702</v>
      </c>
    </row>
    <row r="300" spans="2:67" x14ac:dyDescent="0.15">
      <c r="B300">
        <v>73.554367065429702</v>
      </c>
      <c r="C300">
        <v>73.554367065429702</v>
      </c>
      <c r="D300">
        <v>73.554367065429702</v>
      </c>
      <c r="E300">
        <v>73.554367065429702</v>
      </c>
      <c r="F300">
        <v>73.564346313476605</v>
      </c>
      <c r="G300">
        <v>73.564346313476605</v>
      </c>
      <c r="H300">
        <v>73.554367065429702</v>
      </c>
      <c r="I300">
        <v>73.554367065429702</v>
      </c>
      <c r="J300">
        <v>73.554367065429702</v>
      </c>
      <c r="K300">
        <v>73.554367065429702</v>
      </c>
      <c r="L300">
        <v>73.564346313476605</v>
      </c>
      <c r="M300">
        <v>73.564346313476605</v>
      </c>
      <c r="N300">
        <v>73.564346313476605</v>
      </c>
      <c r="O300">
        <v>73.564346313476605</v>
      </c>
      <c r="P300">
        <v>73.547172546386705</v>
      </c>
      <c r="Q300">
        <v>73.547172546386705</v>
      </c>
      <c r="R300">
        <v>73.547172546386705</v>
      </c>
      <c r="S300">
        <v>73.547172546386705</v>
      </c>
      <c r="T300">
        <v>73.535842895507798</v>
      </c>
      <c r="U300">
        <v>73.535842895507798</v>
      </c>
      <c r="V300">
        <v>73.535842895507798</v>
      </c>
      <c r="W300">
        <v>73.535842895507798</v>
      </c>
      <c r="X300">
        <v>73.541282653808594</v>
      </c>
      <c r="Y300">
        <v>73.541282653808594</v>
      </c>
      <c r="Z300">
        <v>73.541282653808594</v>
      </c>
      <c r="AA300">
        <v>73.541282653808594</v>
      </c>
      <c r="AB300">
        <v>73.562957763671903</v>
      </c>
      <c r="AC300">
        <v>73.562957763671903</v>
      </c>
      <c r="AD300">
        <v>73.562957763671903</v>
      </c>
      <c r="AE300">
        <v>73.562957763671903</v>
      </c>
      <c r="AF300">
        <v>73.554367065429702</v>
      </c>
      <c r="AG300">
        <v>73.554367065429702</v>
      </c>
      <c r="AH300">
        <v>73.554367065429702</v>
      </c>
      <c r="AI300">
        <v>73.554367065429702</v>
      </c>
      <c r="AJ300">
        <v>73.564346313476605</v>
      </c>
      <c r="AK300">
        <v>73.564346313476605</v>
      </c>
      <c r="AL300">
        <v>73.564346313476605</v>
      </c>
      <c r="AM300">
        <v>73.564346313476605</v>
      </c>
      <c r="AN300">
        <v>73.547172546386705</v>
      </c>
      <c r="AO300">
        <v>73.547172546386705</v>
      </c>
      <c r="AP300">
        <v>73.547172546386705</v>
      </c>
      <c r="AQ300">
        <v>73.547172546386705</v>
      </c>
      <c r="AR300">
        <v>73.535842895507798</v>
      </c>
      <c r="AS300">
        <v>73.535842895507798</v>
      </c>
      <c r="AT300">
        <v>73.535842895507798</v>
      </c>
      <c r="AU300">
        <v>73.535842895507798</v>
      </c>
      <c r="AV300">
        <v>73.541282653808594</v>
      </c>
      <c r="AW300">
        <v>73.541282653808594</v>
      </c>
      <c r="AX300">
        <v>73.541282653808594</v>
      </c>
      <c r="AY300">
        <v>73.541282653808594</v>
      </c>
      <c r="AZ300">
        <v>73.562957763671903</v>
      </c>
      <c r="BA300">
        <v>73.562957763671903</v>
      </c>
      <c r="BB300">
        <v>73.562957763671903</v>
      </c>
      <c r="BC300">
        <v>73.562957763671903</v>
      </c>
      <c r="BD300">
        <v>73.554367065429702</v>
      </c>
      <c r="BE300">
        <v>73.554367065429702</v>
      </c>
      <c r="BF300">
        <v>73.554367065429702</v>
      </c>
      <c r="BG300">
        <v>73.554367065429702</v>
      </c>
      <c r="BH300">
        <v>73.564346313476605</v>
      </c>
      <c r="BI300">
        <v>73.564346313476605</v>
      </c>
      <c r="BJ300">
        <v>73.564346313476605</v>
      </c>
      <c r="BK300">
        <v>73.564346313476605</v>
      </c>
      <c r="BL300">
        <v>73.547172546386705</v>
      </c>
      <c r="BM300">
        <v>73.547172546386705</v>
      </c>
      <c r="BN300">
        <v>73.547172546386705</v>
      </c>
      <c r="BO300">
        <v>73.547172546386705</v>
      </c>
    </row>
    <row r="301" spans="2:67" x14ac:dyDescent="0.15">
      <c r="B301">
        <v>73.685966491699205</v>
      </c>
      <c r="C301">
        <v>73.685966491699205</v>
      </c>
      <c r="D301">
        <v>73.685966491699205</v>
      </c>
      <c r="E301">
        <v>73.685966491699205</v>
      </c>
      <c r="F301">
        <v>73.696090698242202</v>
      </c>
      <c r="G301">
        <v>73.696090698242202</v>
      </c>
      <c r="H301">
        <v>73.685966491699205</v>
      </c>
      <c r="I301">
        <v>73.685966491699205</v>
      </c>
      <c r="J301">
        <v>73.685966491699205</v>
      </c>
      <c r="K301">
        <v>73.685966491699205</v>
      </c>
      <c r="L301">
        <v>73.696090698242202</v>
      </c>
      <c r="M301">
        <v>73.696090698242202</v>
      </c>
      <c r="N301">
        <v>73.696090698242202</v>
      </c>
      <c r="O301">
        <v>73.696090698242202</v>
      </c>
      <c r="P301">
        <v>73.678649902343807</v>
      </c>
      <c r="Q301">
        <v>73.678649902343807</v>
      </c>
      <c r="R301">
        <v>73.678649902343807</v>
      </c>
      <c r="S301">
        <v>73.678649902343807</v>
      </c>
      <c r="T301">
        <v>73.667144775390597</v>
      </c>
      <c r="U301">
        <v>73.667144775390597</v>
      </c>
      <c r="V301">
        <v>73.667144775390597</v>
      </c>
      <c r="W301">
        <v>73.667144775390597</v>
      </c>
      <c r="X301">
        <v>73.672668457031307</v>
      </c>
      <c r="Y301">
        <v>73.672668457031307</v>
      </c>
      <c r="Z301">
        <v>73.672668457031307</v>
      </c>
      <c r="AA301">
        <v>73.672668457031307</v>
      </c>
      <c r="AB301">
        <v>73.694686889648395</v>
      </c>
      <c r="AC301">
        <v>73.694686889648395</v>
      </c>
      <c r="AD301">
        <v>73.694686889648395</v>
      </c>
      <c r="AE301">
        <v>73.694686889648395</v>
      </c>
      <c r="AF301">
        <v>73.685966491699205</v>
      </c>
      <c r="AG301">
        <v>73.685966491699205</v>
      </c>
      <c r="AH301">
        <v>73.685966491699205</v>
      </c>
      <c r="AI301">
        <v>73.685966491699205</v>
      </c>
      <c r="AJ301">
        <v>73.696090698242202</v>
      </c>
      <c r="AK301">
        <v>73.696090698242202</v>
      </c>
      <c r="AL301">
        <v>73.696090698242202</v>
      </c>
      <c r="AM301">
        <v>73.696090698242202</v>
      </c>
      <c r="AN301">
        <v>73.678649902343807</v>
      </c>
      <c r="AO301">
        <v>73.678649902343807</v>
      </c>
      <c r="AP301">
        <v>73.678649902343807</v>
      </c>
      <c r="AQ301">
        <v>73.678649902343807</v>
      </c>
      <c r="AR301">
        <v>73.667144775390597</v>
      </c>
      <c r="AS301">
        <v>73.667144775390597</v>
      </c>
      <c r="AT301">
        <v>73.667144775390597</v>
      </c>
      <c r="AU301">
        <v>73.667144775390597</v>
      </c>
      <c r="AV301">
        <v>73.672668457031307</v>
      </c>
      <c r="AW301">
        <v>73.672668457031307</v>
      </c>
      <c r="AX301">
        <v>73.672668457031307</v>
      </c>
      <c r="AY301">
        <v>73.672668457031307</v>
      </c>
      <c r="AZ301">
        <v>73.694686889648395</v>
      </c>
      <c r="BA301">
        <v>73.694686889648395</v>
      </c>
      <c r="BB301">
        <v>73.694686889648395</v>
      </c>
      <c r="BC301">
        <v>73.694686889648395</v>
      </c>
      <c r="BD301">
        <v>73.685966491699205</v>
      </c>
      <c r="BE301">
        <v>73.685966491699205</v>
      </c>
      <c r="BF301">
        <v>73.685966491699205</v>
      </c>
      <c r="BG301">
        <v>73.685966491699205</v>
      </c>
      <c r="BH301">
        <v>73.696090698242202</v>
      </c>
      <c r="BI301">
        <v>73.696090698242202</v>
      </c>
      <c r="BJ301">
        <v>73.696090698242202</v>
      </c>
      <c r="BK301">
        <v>73.696090698242202</v>
      </c>
      <c r="BL301">
        <v>73.678649902343807</v>
      </c>
      <c r="BM301">
        <v>73.678649902343807</v>
      </c>
      <c r="BN301">
        <v>73.678649902343807</v>
      </c>
      <c r="BO301">
        <v>73.678649902343807</v>
      </c>
    </row>
    <row r="302" spans="2:67" x14ac:dyDescent="0.15">
      <c r="B302">
        <v>73.817565917968807</v>
      </c>
      <c r="C302">
        <v>73.817565917968807</v>
      </c>
      <c r="D302">
        <v>73.817565917968807</v>
      </c>
      <c r="E302">
        <v>73.817565917968807</v>
      </c>
      <c r="F302">
        <v>73.827835083007798</v>
      </c>
      <c r="G302">
        <v>73.827835083007798</v>
      </c>
      <c r="H302">
        <v>73.817565917968807</v>
      </c>
      <c r="I302">
        <v>73.817565917968807</v>
      </c>
      <c r="J302">
        <v>73.817565917968807</v>
      </c>
      <c r="K302">
        <v>73.817565917968807</v>
      </c>
      <c r="L302">
        <v>73.827835083007798</v>
      </c>
      <c r="M302">
        <v>73.827835083007798</v>
      </c>
      <c r="N302">
        <v>73.827835083007798</v>
      </c>
      <c r="O302">
        <v>73.827835083007798</v>
      </c>
      <c r="P302">
        <v>73.810119628906307</v>
      </c>
      <c r="Q302">
        <v>73.810119628906307</v>
      </c>
      <c r="R302">
        <v>73.810119628906307</v>
      </c>
      <c r="S302">
        <v>73.810119628906307</v>
      </c>
      <c r="T302">
        <v>73.798454284667997</v>
      </c>
      <c r="U302">
        <v>73.798454284667997</v>
      </c>
      <c r="V302">
        <v>73.798454284667997</v>
      </c>
      <c r="W302">
        <v>73.798454284667997</v>
      </c>
      <c r="X302">
        <v>73.804054260253906</v>
      </c>
      <c r="Y302">
        <v>73.804054260253906</v>
      </c>
      <c r="Z302">
        <v>73.804054260253906</v>
      </c>
      <c r="AA302">
        <v>73.804054260253906</v>
      </c>
      <c r="AB302">
        <v>73.826408386230497</v>
      </c>
      <c r="AC302">
        <v>73.826408386230497</v>
      </c>
      <c r="AD302">
        <v>73.826408386230497</v>
      </c>
      <c r="AE302">
        <v>73.826408386230497</v>
      </c>
      <c r="AF302">
        <v>73.817565917968807</v>
      </c>
      <c r="AG302">
        <v>73.817565917968807</v>
      </c>
      <c r="AH302">
        <v>73.817565917968807</v>
      </c>
      <c r="AI302">
        <v>73.817565917968807</v>
      </c>
      <c r="AJ302">
        <v>73.827835083007798</v>
      </c>
      <c r="AK302">
        <v>73.827835083007798</v>
      </c>
      <c r="AL302">
        <v>73.827835083007798</v>
      </c>
      <c r="AM302">
        <v>73.827835083007798</v>
      </c>
      <c r="AN302">
        <v>73.810119628906307</v>
      </c>
      <c r="AO302">
        <v>73.810119628906307</v>
      </c>
      <c r="AP302">
        <v>73.810119628906307</v>
      </c>
      <c r="AQ302">
        <v>73.810119628906307</v>
      </c>
      <c r="AR302">
        <v>73.798454284667997</v>
      </c>
      <c r="AS302">
        <v>73.798454284667997</v>
      </c>
      <c r="AT302">
        <v>73.798454284667997</v>
      </c>
      <c r="AU302">
        <v>73.798454284667997</v>
      </c>
      <c r="AV302">
        <v>73.804054260253906</v>
      </c>
      <c r="AW302">
        <v>73.804054260253906</v>
      </c>
      <c r="AX302">
        <v>73.804054260253906</v>
      </c>
      <c r="AY302">
        <v>73.804054260253906</v>
      </c>
      <c r="AZ302">
        <v>73.826408386230497</v>
      </c>
      <c r="BA302">
        <v>73.826408386230497</v>
      </c>
      <c r="BB302">
        <v>73.826408386230497</v>
      </c>
      <c r="BC302">
        <v>73.826408386230497</v>
      </c>
      <c r="BD302">
        <v>73.817565917968807</v>
      </c>
      <c r="BE302">
        <v>73.817565917968807</v>
      </c>
      <c r="BF302">
        <v>73.817565917968807</v>
      </c>
      <c r="BG302">
        <v>73.817565917968807</v>
      </c>
      <c r="BH302">
        <v>73.827835083007798</v>
      </c>
      <c r="BI302">
        <v>73.827835083007798</v>
      </c>
      <c r="BJ302">
        <v>73.827835083007798</v>
      </c>
      <c r="BK302">
        <v>73.827835083007798</v>
      </c>
      <c r="BL302">
        <v>73.810119628906307</v>
      </c>
      <c r="BM302">
        <v>73.810119628906307</v>
      </c>
      <c r="BN302">
        <v>73.810119628906307</v>
      </c>
      <c r="BO302">
        <v>73.810119628906307</v>
      </c>
    </row>
    <row r="303" spans="2:67" x14ac:dyDescent="0.15">
      <c r="B303">
        <v>73.949165344238295</v>
      </c>
      <c r="C303">
        <v>73.949165344238295</v>
      </c>
      <c r="D303">
        <v>73.949165344238295</v>
      </c>
      <c r="E303">
        <v>73.949165344238295</v>
      </c>
      <c r="F303">
        <v>73.959579467773395</v>
      </c>
      <c r="G303">
        <v>73.959579467773395</v>
      </c>
      <c r="H303">
        <v>73.949165344238295</v>
      </c>
      <c r="I303">
        <v>73.949165344238295</v>
      </c>
      <c r="J303">
        <v>73.949165344238295</v>
      </c>
      <c r="K303">
        <v>73.949165344238295</v>
      </c>
      <c r="L303">
        <v>73.959579467773395</v>
      </c>
      <c r="M303">
        <v>73.959579467773395</v>
      </c>
      <c r="N303">
        <v>73.959579467773395</v>
      </c>
      <c r="O303">
        <v>73.959579467773395</v>
      </c>
      <c r="P303">
        <v>73.941596984863295</v>
      </c>
      <c r="Q303">
        <v>73.941596984863295</v>
      </c>
      <c r="R303">
        <v>73.941596984863295</v>
      </c>
      <c r="S303">
        <v>73.941596984863295</v>
      </c>
      <c r="T303">
        <v>73.929756164550795</v>
      </c>
      <c r="U303">
        <v>73.929756164550795</v>
      </c>
      <c r="V303">
        <v>73.929756164550795</v>
      </c>
      <c r="W303">
        <v>73.929756164550795</v>
      </c>
      <c r="X303">
        <v>73.935440063476605</v>
      </c>
      <c r="Y303">
        <v>73.935440063476605</v>
      </c>
      <c r="Z303">
        <v>73.935440063476605</v>
      </c>
      <c r="AA303">
        <v>73.935440063476605</v>
      </c>
      <c r="AB303">
        <v>73.958137512207003</v>
      </c>
      <c r="AC303">
        <v>73.958137512207003</v>
      </c>
      <c r="AD303">
        <v>73.958137512207003</v>
      </c>
      <c r="AE303">
        <v>73.958137512207003</v>
      </c>
      <c r="AF303">
        <v>73.949165344238295</v>
      </c>
      <c r="AG303">
        <v>73.949165344238295</v>
      </c>
      <c r="AH303">
        <v>73.949165344238295</v>
      </c>
      <c r="AI303">
        <v>73.949165344238295</v>
      </c>
      <c r="AJ303">
        <v>73.959579467773395</v>
      </c>
      <c r="AK303">
        <v>73.959579467773395</v>
      </c>
      <c r="AL303">
        <v>73.959579467773395</v>
      </c>
      <c r="AM303">
        <v>73.959579467773395</v>
      </c>
      <c r="AN303">
        <v>73.941596984863295</v>
      </c>
      <c r="AO303">
        <v>73.941596984863295</v>
      </c>
      <c r="AP303">
        <v>73.941596984863295</v>
      </c>
      <c r="AQ303">
        <v>73.941596984863295</v>
      </c>
      <c r="AR303">
        <v>73.929756164550795</v>
      </c>
      <c r="AS303">
        <v>73.929756164550795</v>
      </c>
      <c r="AT303">
        <v>73.929756164550795</v>
      </c>
      <c r="AU303">
        <v>73.929756164550795</v>
      </c>
      <c r="AV303">
        <v>73.935440063476605</v>
      </c>
      <c r="AW303">
        <v>73.935440063476605</v>
      </c>
      <c r="AX303">
        <v>73.935440063476605</v>
      </c>
      <c r="AY303">
        <v>73.935440063476605</v>
      </c>
      <c r="AZ303">
        <v>73.958137512207003</v>
      </c>
      <c r="BA303">
        <v>73.958137512207003</v>
      </c>
      <c r="BB303">
        <v>73.958137512207003</v>
      </c>
      <c r="BC303">
        <v>73.958137512207003</v>
      </c>
      <c r="BD303">
        <v>73.949165344238295</v>
      </c>
      <c r="BE303">
        <v>73.949165344238295</v>
      </c>
      <c r="BF303">
        <v>73.949165344238295</v>
      </c>
      <c r="BG303">
        <v>73.949165344238295</v>
      </c>
      <c r="BH303">
        <v>73.959579467773395</v>
      </c>
      <c r="BI303">
        <v>73.959579467773395</v>
      </c>
      <c r="BJ303">
        <v>73.959579467773395</v>
      </c>
      <c r="BK303">
        <v>73.959579467773395</v>
      </c>
      <c r="BL303">
        <v>73.941596984863295</v>
      </c>
      <c r="BM303">
        <v>73.941596984863295</v>
      </c>
      <c r="BN303">
        <v>73.941596984863295</v>
      </c>
      <c r="BO303">
        <v>73.941596984863295</v>
      </c>
    </row>
    <row r="304" spans="2:67" x14ac:dyDescent="0.15">
      <c r="B304">
        <v>74.080764770507798</v>
      </c>
      <c r="C304">
        <v>74.080764770507798</v>
      </c>
      <c r="D304">
        <v>74.080764770507798</v>
      </c>
      <c r="E304">
        <v>74.080764770507798</v>
      </c>
      <c r="F304">
        <v>74.091323852539105</v>
      </c>
      <c r="G304">
        <v>74.091323852539105</v>
      </c>
      <c r="H304">
        <v>74.080764770507798</v>
      </c>
      <c r="I304">
        <v>74.080764770507798</v>
      </c>
      <c r="J304">
        <v>74.080764770507798</v>
      </c>
      <c r="K304">
        <v>74.080764770507798</v>
      </c>
      <c r="L304">
        <v>74.091323852539105</v>
      </c>
      <c r="M304">
        <v>74.091323852539105</v>
      </c>
      <c r="N304">
        <v>74.091323852539105</v>
      </c>
      <c r="O304">
        <v>74.091323852539105</v>
      </c>
      <c r="P304">
        <v>74.073074340820298</v>
      </c>
      <c r="Q304">
        <v>74.073074340820298</v>
      </c>
      <c r="R304">
        <v>74.073074340820298</v>
      </c>
      <c r="S304">
        <v>74.073074340820298</v>
      </c>
      <c r="T304">
        <v>74.061058044433594</v>
      </c>
      <c r="U304">
        <v>74.061058044433594</v>
      </c>
      <c r="V304">
        <v>74.061058044433594</v>
      </c>
      <c r="W304">
        <v>74.061058044433594</v>
      </c>
      <c r="X304">
        <v>74.066825866699205</v>
      </c>
      <c r="Y304">
        <v>74.066825866699205</v>
      </c>
      <c r="Z304">
        <v>74.066825866699205</v>
      </c>
      <c r="AA304">
        <v>74.066825866699205</v>
      </c>
      <c r="AB304">
        <v>74.089866638183594</v>
      </c>
      <c r="AC304">
        <v>74.089866638183594</v>
      </c>
      <c r="AD304">
        <v>74.089866638183594</v>
      </c>
      <c r="AE304">
        <v>74.089866638183594</v>
      </c>
      <c r="AF304">
        <v>74.080764770507798</v>
      </c>
      <c r="AG304">
        <v>74.080764770507798</v>
      </c>
      <c r="AH304">
        <v>74.080764770507798</v>
      </c>
      <c r="AI304">
        <v>74.080764770507798</v>
      </c>
      <c r="AJ304">
        <v>74.091323852539105</v>
      </c>
      <c r="AK304">
        <v>74.091323852539105</v>
      </c>
      <c r="AL304">
        <v>74.091323852539105</v>
      </c>
      <c r="AM304">
        <v>74.091323852539105</v>
      </c>
      <c r="AN304">
        <v>74.073074340820298</v>
      </c>
      <c r="AO304">
        <v>74.073074340820298</v>
      </c>
      <c r="AP304">
        <v>74.073074340820298</v>
      </c>
      <c r="AQ304">
        <v>74.073074340820298</v>
      </c>
      <c r="AR304">
        <v>74.061058044433594</v>
      </c>
      <c r="AS304">
        <v>74.061058044433594</v>
      </c>
      <c r="AT304">
        <v>74.061058044433594</v>
      </c>
      <c r="AU304">
        <v>74.061058044433594</v>
      </c>
      <c r="AV304">
        <v>74.066825866699205</v>
      </c>
      <c r="AW304">
        <v>74.066825866699205</v>
      </c>
      <c r="AX304">
        <v>74.066825866699205</v>
      </c>
      <c r="AY304">
        <v>74.066825866699205</v>
      </c>
      <c r="AZ304">
        <v>74.089866638183594</v>
      </c>
      <c r="BA304">
        <v>74.089866638183594</v>
      </c>
      <c r="BB304">
        <v>74.089866638183594</v>
      </c>
      <c r="BC304">
        <v>74.089866638183594</v>
      </c>
      <c r="BD304">
        <v>74.080764770507798</v>
      </c>
      <c r="BE304">
        <v>74.080764770507798</v>
      </c>
      <c r="BF304">
        <v>74.080764770507798</v>
      </c>
      <c r="BG304">
        <v>74.080764770507798</v>
      </c>
      <c r="BH304">
        <v>74.091323852539105</v>
      </c>
      <c r="BI304">
        <v>74.091323852539105</v>
      </c>
      <c r="BJ304">
        <v>74.091323852539105</v>
      </c>
      <c r="BK304">
        <v>74.091323852539105</v>
      </c>
      <c r="BL304">
        <v>74.073074340820298</v>
      </c>
      <c r="BM304">
        <v>74.073074340820298</v>
      </c>
      <c r="BN304">
        <v>74.073074340820298</v>
      </c>
      <c r="BO304">
        <v>74.073074340820298</v>
      </c>
    </row>
    <row r="305" spans="2:67" x14ac:dyDescent="0.15">
      <c r="B305">
        <v>74.212364196777301</v>
      </c>
      <c r="C305">
        <v>74.212364196777301</v>
      </c>
      <c r="D305">
        <v>74.212364196777301</v>
      </c>
      <c r="E305">
        <v>74.212364196777301</v>
      </c>
      <c r="F305">
        <v>74.223060607910199</v>
      </c>
      <c r="G305">
        <v>74.223060607910199</v>
      </c>
      <c r="H305">
        <v>74.212364196777301</v>
      </c>
      <c r="I305">
        <v>74.212364196777301</v>
      </c>
      <c r="J305">
        <v>74.212364196777301</v>
      </c>
      <c r="K305">
        <v>74.212364196777301</v>
      </c>
      <c r="L305">
        <v>74.223060607910199</v>
      </c>
      <c r="M305">
        <v>74.223060607910199</v>
      </c>
      <c r="N305">
        <v>74.223060607910199</v>
      </c>
      <c r="O305">
        <v>74.223060607910199</v>
      </c>
      <c r="P305">
        <v>74.204551696777301</v>
      </c>
      <c r="Q305">
        <v>74.204551696777301</v>
      </c>
      <c r="R305">
        <v>74.204551696777301</v>
      </c>
      <c r="S305">
        <v>74.204551696777301</v>
      </c>
      <c r="T305">
        <v>74.192359924316406</v>
      </c>
      <c r="U305">
        <v>74.192359924316406</v>
      </c>
      <c r="V305">
        <v>74.192359924316406</v>
      </c>
      <c r="W305">
        <v>74.192359924316406</v>
      </c>
      <c r="X305">
        <v>74.198211669921903</v>
      </c>
      <c r="Y305">
        <v>74.198211669921903</v>
      </c>
      <c r="Z305">
        <v>74.198211669921903</v>
      </c>
      <c r="AA305">
        <v>74.198211669921903</v>
      </c>
      <c r="AB305">
        <v>74.221588134765597</v>
      </c>
      <c r="AC305">
        <v>74.221588134765597</v>
      </c>
      <c r="AD305">
        <v>74.221588134765597</v>
      </c>
      <c r="AE305">
        <v>74.221588134765597</v>
      </c>
      <c r="AF305">
        <v>74.212364196777301</v>
      </c>
      <c r="AG305">
        <v>74.212364196777301</v>
      </c>
      <c r="AH305">
        <v>74.212364196777301</v>
      </c>
      <c r="AI305">
        <v>74.212364196777301</v>
      </c>
      <c r="AJ305">
        <v>74.223060607910199</v>
      </c>
      <c r="AK305">
        <v>74.223060607910199</v>
      </c>
      <c r="AL305">
        <v>74.223060607910199</v>
      </c>
      <c r="AM305">
        <v>74.223060607910199</v>
      </c>
      <c r="AN305">
        <v>74.204551696777301</v>
      </c>
      <c r="AO305">
        <v>74.204551696777301</v>
      </c>
      <c r="AP305">
        <v>74.204551696777301</v>
      </c>
      <c r="AQ305">
        <v>74.204551696777301</v>
      </c>
      <c r="AR305">
        <v>74.192359924316406</v>
      </c>
      <c r="AS305">
        <v>74.192359924316406</v>
      </c>
      <c r="AT305">
        <v>74.192359924316406</v>
      </c>
      <c r="AU305">
        <v>74.192359924316406</v>
      </c>
      <c r="AV305">
        <v>74.198211669921903</v>
      </c>
      <c r="AW305">
        <v>74.198211669921903</v>
      </c>
      <c r="AX305">
        <v>74.198211669921903</v>
      </c>
      <c r="AY305">
        <v>74.198211669921903</v>
      </c>
      <c r="AZ305">
        <v>74.221588134765597</v>
      </c>
      <c r="BA305">
        <v>74.221588134765597</v>
      </c>
      <c r="BB305">
        <v>74.221588134765597</v>
      </c>
      <c r="BC305">
        <v>74.221588134765597</v>
      </c>
      <c r="BD305">
        <v>74.212364196777301</v>
      </c>
      <c r="BE305">
        <v>74.212364196777301</v>
      </c>
      <c r="BF305">
        <v>74.212364196777301</v>
      </c>
      <c r="BG305">
        <v>74.212364196777301</v>
      </c>
      <c r="BH305">
        <v>74.223060607910199</v>
      </c>
      <c r="BI305">
        <v>74.223060607910199</v>
      </c>
      <c r="BJ305">
        <v>74.223060607910199</v>
      </c>
      <c r="BK305">
        <v>74.223060607910199</v>
      </c>
      <c r="BL305">
        <v>74.204551696777301</v>
      </c>
      <c r="BM305">
        <v>74.204551696777301</v>
      </c>
      <c r="BN305">
        <v>74.204551696777301</v>
      </c>
      <c r="BO305">
        <v>74.204551696777301</v>
      </c>
    </row>
    <row r="306" spans="2:67" x14ac:dyDescent="0.15">
      <c r="B306">
        <v>74.343963623046903</v>
      </c>
      <c r="C306">
        <v>74.343963623046903</v>
      </c>
      <c r="D306">
        <v>74.343963623046903</v>
      </c>
      <c r="E306">
        <v>74.343963623046903</v>
      </c>
      <c r="F306">
        <v>74.354804992675795</v>
      </c>
      <c r="G306">
        <v>74.354804992675795</v>
      </c>
      <c r="H306">
        <v>74.343963623046903</v>
      </c>
      <c r="I306">
        <v>74.343963623046903</v>
      </c>
      <c r="J306">
        <v>74.343963623046903</v>
      </c>
      <c r="K306">
        <v>74.343963623046903</v>
      </c>
      <c r="L306">
        <v>74.354804992675795</v>
      </c>
      <c r="M306">
        <v>74.354804992675795</v>
      </c>
      <c r="N306">
        <v>74.354804992675795</v>
      </c>
      <c r="O306">
        <v>74.354804992675795</v>
      </c>
      <c r="P306">
        <v>74.336029052734403</v>
      </c>
      <c r="Q306">
        <v>74.336029052734403</v>
      </c>
      <c r="R306">
        <v>74.336029052734403</v>
      </c>
      <c r="S306">
        <v>74.336029052734403</v>
      </c>
      <c r="T306">
        <v>74.323669433593807</v>
      </c>
      <c r="U306">
        <v>74.323669433593807</v>
      </c>
      <c r="V306">
        <v>74.323669433593807</v>
      </c>
      <c r="W306">
        <v>74.323669433593807</v>
      </c>
      <c r="X306">
        <v>74.329597473144503</v>
      </c>
      <c r="Y306">
        <v>74.329597473144503</v>
      </c>
      <c r="Z306">
        <v>74.329597473144503</v>
      </c>
      <c r="AA306">
        <v>74.329597473144503</v>
      </c>
      <c r="AB306">
        <v>74.353317260742202</v>
      </c>
      <c r="AC306">
        <v>74.353317260742202</v>
      </c>
      <c r="AD306">
        <v>74.353317260742202</v>
      </c>
      <c r="AE306">
        <v>74.353317260742202</v>
      </c>
      <c r="AF306">
        <v>74.343963623046903</v>
      </c>
      <c r="AG306">
        <v>74.343963623046903</v>
      </c>
      <c r="AH306">
        <v>74.343963623046903</v>
      </c>
      <c r="AI306">
        <v>74.343963623046903</v>
      </c>
      <c r="AJ306">
        <v>74.354804992675795</v>
      </c>
      <c r="AK306">
        <v>74.354804992675795</v>
      </c>
      <c r="AL306">
        <v>74.354804992675795</v>
      </c>
      <c r="AM306">
        <v>74.354804992675795</v>
      </c>
      <c r="AN306">
        <v>74.336029052734403</v>
      </c>
      <c r="AO306">
        <v>74.336029052734403</v>
      </c>
      <c r="AP306">
        <v>74.336029052734403</v>
      </c>
      <c r="AQ306">
        <v>74.336029052734403</v>
      </c>
      <c r="AR306">
        <v>74.323669433593807</v>
      </c>
      <c r="AS306">
        <v>74.323669433593807</v>
      </c>
      <c r="AT306">
        <v>74.323669433593807</v>
      </c>
      <c r="AU306">
        <v>74.323669433593807</v>
      </c>
      <c r="AV306">
        <v>74.329597473144503</v>
      </c>
      <c r="AW306">
        <v>74.329597473144503</v>
      </c>
      <c r="AX306">
        <v>74.329597473144503</v>
      </c>
      <c r="AY306">
        <v>74.329597473144503</v>
      </c>
      <c r="AZ306">
        <v>74.353317260742202</v>
      </c>
      <c r="BA306">
        <v>74.353317260742202</v>
      </c>
      <c r="BB306">
        <v>74.353317260742202</v>
      </c>
      <c r="BC306">
        <v>74.353317260742202</v>
      </c>
      <c r="BD306">
        <v>74.343963623046903</v>
      </c>
      <c r="BE306">
        <v>74.343963623046903</v>
      </c>
      <c r="BF306">
        <v>74.343963623046903</v>
      </c>
      <c r="BG306">
        <v>74.343963623046903</v>
      </c>
      <c r="BH306">
        <v>74.354804992675795</v>
      </c>
      <c r="BI306">
        <v>74.354804992675795</v>
      </c>
      <c r="BJ306">
        <v>74.354804992675795</v>
      </c>
      <c r="BK306">
        <v>74.354804992675795</v>
      </c>
      <c r="BL306">
        <v>74.336029052734403</v>
      </c>
      <c r="BM306">
        <v>74.336029052734403</v>
      </c>
      <c r="BN306">
        <v>74.336029052734403</v>
      </c>
      <c r="BO306">
        <v>74.336029052734403</v>
      </c>
    </row>
    <row r="307" spans="2:67" x14ac:dyDescent="0.15">
      <c r="B307">
        <v>74.475563049316406</v>
      </c>
      <c r="C307">
        <v>74.475563049316406</v>
      </c>
      <c r="D307">
        <v>74.475563049316406</v>
      </c>
      <c r="E307">
        <v>74.475563049316406</v>
      </c>
      <c r="F307">
        <v>74.486549377441406</v>
      </c>
      <c r="G307">
        <v>74.486549377441406</v>
      </c>
      <c r="H307">
        <v>74.475563049316406</v>
      </c>
      <c r="I307">
        <v>74.475563049316406</v>
      </c>
      <c r="J307">
        <v>74.475563049316406</v>
      </c>
      <c r="K307">
        <v>74.475563049316406</v>
      </c>
      <c r="L307">
        <v>74.486549377441406</v>
      </c>
      <c r="M307">
        <v>74.486549377441406</v>
      </c>
      <c r="N307">
        <v>74.486549377441406</v>
      </c>
      <c r="O307">
        <v>74.486549377441406</v>
      </c>
      <c r="P307">
        <v>74.467506408691406</v>
      </c>
      <c r="Q307">
        <v>74.467506408691406</v>
      </c>
      <c r="R307">
        <v>74.467506408691406</v>
      </c>
      <c r="S307">
        <v>74.467506408691406</v>
      </c>
      <c r="T307">
        <v>74.454971313476605</v>
      </c>
      <c r="U307">
        <v>74.454971313476605</v>
      </c>
      <c r="V307">
        <v>74.454971313476605</v>
      </c>
      <c r="W307">
        <v>74.454971313476605</v>
      </c>
      <c r="X307">
        <v>74.460983276367202</v>
      </c>
      <c r="Y307">
        <v>74.460983276367202</v>
      </c>
      <c r="Z307">
        <v>74.460983276367202</v>
      </c>
      <c r="AA307">
        <v>74.460983276367202</v>
      </c>
      <c r="AB307">
        <v>74.485046386718807</v>
      </c>
      <c r="AC307">
        <v>74.485046386718807</v>
      </c>
      <c r="AD307">
        <v>74.485046386718807</v>
      </c>
      <c r="AE307">
        <v>74.485046386718807</v>
      </c>
      <c r="AF307">
        <v>74.475563049316406</v>
      </c>
      <c r="AG307">
        <v>74.475563049316406</v>
      </c>
      <c r="AH307">
        <v>74.475563049316406</v>
      </c>
      <c r="AI307">
        <v>74.475563049316406</v>
      </c>
      <c r="AJ307">
        <v>74.486549377441406</v>
      </c>
      <c r="AK307">
        <v>74.486549377441406</v>
      </c>
      <c r="AL307">
        <v>74.486549377441406</v>
      </c>
      <c r="AM307">
        <v>74.486549377441406</v>
      </c>
      <c r="AN307">
        <v>74.467506408691406</v>
      </c>
      <c r="AO307">
        <v>74.467506408691406</v>
      </c>
      <c r="AP307">
        <v>74.467506408691406</v>
      </c>
      <c r="AQ307">
        <v>74.467506408691406</v>
      </c>
      <c r="AR307">
        <v>74.454971313476605</v>
      </c>
      <c r="AS307">
        <v>74.454971313476605</v>
      </c>
      <c r="AT307">
        <v>74.454971313476605</v>
      </c>
      <c r="AU307">
        <v>74.454971313476605</v>
      </c>
      <c r="AV307">
        <v>74.460983276367202</v>
      </c>
      <c r="AW307">
        <v>74.460983276367202</v>
      </c>
      <c r="AX307">
        <v>74.460983276367202</v>
      </c>
      <c r="AY307">
        <v>74.460983276367202</v>
      </c>
      <c r="AZ307">
        <v>74.485046386718807</v>
      </c>
      <c r="BA307">
        <v>74.485046386718807</v>
      </c>
      <c r="BB307">
        <v>74.485046386718807</v>
      </c>
      <c r="BC307">
        <v>74.485046386718807</v>
      </c>
      <c r="BD307">
        <v>74.475563049316406</v>
      </c>
      <c r="BE307">
        <v>74.475563049316406</v>
      </c>
      <c r="BF307">
        <v>74.475563049316406</v>
      </c>
      <c r="BG307">
        <v>74.475563049316406</v>
      </c>
      <c r="BH307">
        <v>74.486549377441406</v>
      </c>
      <c r="BI307">
        <v>74.486549377441406</v>
      </c>
      <c r="BJ307">
        <v>74.486549377441406</v>
      </c>
      <c r="BK307">
        <v>74.486549377441406</v>
      </c>
      <c r="BL307">
        <v>74.467506408691406</v>
      </c>
      <c r="BM307">
        <v>74.467506408691406</v>
      </c>
      <c r="BN307">
        <v>74.467506408691406</v>
      </c>
      <c r="BO307">
        <v>74.467506408691406</v>
      </c>
    </row>
    <row r="308" spans="2:67" x14ac:dyDescent="0.15">
      <c r="B308">
        <v>74.607162475585895</v>
      </c>
      <c r="C308">
        <v>74.607162475585895</v>
      </c>
      <c r="D308">
        <v>74.607162475585895</v>
      </c>
      <c r="E308">
        <v>74.607162475585895</v>
      </c>
      <c r="F308">
        <v>74.618293762207003</v>
      </c>
      <c r="G308">
        <v>74.618293762207003</v>
      </c>
      <c r="H308">
        <v>74.607162475585895</v>
      </c>
      <c r="I308">
        <v>74.607162475585895</v>
      </c>
      <c r="J308">
        <v>74.607162475585895</v>
      </c>
      <c r="K308">
        <v>74.607162475585895</v>
      </c>
      <c r="L308">
        <v>74.618293762207003</v>
      </c>
      <c r="M308">
        <v>74.618293762207003</v>
      </c>
      <c r="N308">
        <v>74.618293762207003</v>
      </c>
      <c r="O308">
        <v>74.618293762207003</v>
      </c>
      <c r="P308">
        <v>74.598983764648395</v>
      </c>
      <c r="Q308">
        <v>74.598983764648395</v>
      </c>
      <c r="R308">
        <v>74.598983764648395</v>
      </c>
      <c r="S308">
        <v>74.598983764648395</v>
      </c>
      <c r="T308">
        <v>74.586273193359403</v>
      </c>
      <c r="U308">
        <v>74.586273193359403</v>
      </c>
      <c r="V308">
        <v>74.586273193359403</v>
      </c>
      <c r="W308">
        <v>74.586273193359403</v>
      </c>
      <c r="X308">
        <v>74.592369079589801</v>
      </c>
      <c r="Y308">
        <v>74.592369079589801</v>
      </c>
      <c r="Z308">
        <v>74.592369079589801</v>
      </c>
      <c r="AA308">
        <v>74.592369079589801</v>
      </c>
      <c r="AB308">
        <v>74.616775512695298</v>
      </c>
      <c r="AC308">
        <v>74.616775512695298</v>
      </c>
      <c r="AD308">
        <v>74.616775512695298</v>
      </c>
      <c r="AE308">
        <v>74.616775512695298</v>
      </c>
      <c r="AF308">
        <v>74.607162475585895</v>
      </c>
      <c r="AG308">
        <v>74.607162475585895</v>
      </c>
      <c r="AH308">
        <v>74.607162475585895</v>
      </c>
      <c r="AI308">
        <v>74.607162475585895</v>
      </c>
      <c r="AJ308">
        <v>74.618293762207003</v>
      </c>
      <c r="AK308">
        <v>74.618293762207003</v>
      </c>
      <c r="AL308">
        <v>74.618293762207003</v>
      </c>
      <c r="AM308">
        <v>74.618293762207003</v>
      </c>
      <c r="AN308">
        <v>74.598983764648395</v>
      </c>
      <c r="AO308">
        <v>74.598983764648395</v>
      </c>
      <c r="AP308">
        <v>74.598983764648395</v>
      </c>
      <c r="AQ308">
        <v>74.598983764648395</v>
      </c>
      <c r="AR308">
        <v>74.586273193359403</v>
      </c>
      <c r="AS308">
        <v>74.586273193359403</v>
      </c>
      <c r="AT308">
        <v>74.586273193359403</v>
      </c>
      <c r="AU308">
        <v>74.586273193359403</v>
      </c>
      <c r="AV308">
        <v>74.592369079589801</v>
      </c>
      <c r="AW308">
        <v>74.592369079589801</v>
      </c>
      <c r="AX308">
        <v>74.592369079589801</v>
      </c>
      <c r="AY308">
        <v>74.592369079589801</v>
      </c>
      <c r="AZ308">
        <v>74.616775512695298</v>
      </c>
      <c r="BA308">
        <v>74.616775512695298</v>
      </c>
      <c r="BB308">
        <v>74.616775512695298</v>
      </c>
      <c r="BC308">
        <v>74.616775512695298</v>
      </c>
      <c r="BD308">
        <v>74.607162475585895</v>
      </c>
      <c r="BE308">
        <v>74.607162475585895</v>
      </c>
      <c r="BF308">
        <v>74.607162475585895</v>
      </c>
      <c r="BG308">
        <v>74.607162475585895</v>
      </c>
      <c r="BH308">
        <v>74.618293762207003</v>
      </c>
      <c r="BI308">
        <v>74.618293762207003</v>
      </c>
      <c r="BJ308">
        <v>74.618293762207003</v>
      </c>
      <c r="BK308">
        <v>74.618293762207003</v>
      </c>
      <c r="BL308">
        <v>74.598983764648395</v>
      </c>
      <c r="BM308">
        <v>74.598983764648395</v>
      </c>
      <c r="BN308">
        <v>74.598983764648395</v>
      </c>
      <c r="BO308">
        <v>74.598983764648395</v>
      </c>
    </row>
    <row r="309" spans="2:67" x14ac:dyDescent="0.15">
      <c r="B309">
        <v>74.738761901855497</v>
      </c>
      <c r="C309">
        <v>74.738761901855497</v>
      </c>
      <c r="D309">
        <v>74.738761901855497</v>
      </c>
      <c r="E309">
        <v>74.738761901855497</v>
      </c>
      <c r="F309">
        <v>74.750038146972699</v>
      </c>
      <c r="G309">
        <v>74.750038146972699</v>
      </c>
      <c r="H309">
        <v>74.738761901855497</v>
      </c>
      <c r="I309">
        <v>74.738761901855497</v>
      </c>
      <c r="J309">
        <v>74.738761901855497</v>
      </c>
      <c r="K309">
        <v>74.738761901855497</v>
      </c>
      <c r="L309">
        <v>74.750038146972699</v>
      </c>
      <c r="M309">
        <v>74.750038146972699</v>
      </c>
      <c r="N309">
        <v>74.750038146972699</v>
      </c>
      <c r="O309">
        <v>74.750038146972699</v>
      </c>
      <c r="P309">
        <v>74.730461120605497</v>
      </c>
      <c r="Q309">
        <v>74.730461120605497</v>
      </c>
      <c r="R309">
        <v>74.730461120605497</v>
      </c>
      <c r="S309">
        <v>74.730461120605497</v>
      </c>
      <c r="T309">
        <v>74.717575073242202</v>
      </c>
      <c r="U309">
        <v>74.717575073242202</v>
      </c>
      <c r="V309">
        <v>74.717575073242202</v>
      </c>
      <c r="W309">
        <v>74.717575073242202</v>
      </c>
      <c r="X309">
        <v>74.7237548828125</v>
      </c>
      <c r="Y309">
        <v>74.7237548828125</v>
      </c>
      <c r="Z309">
        <v>74.7237548828125</v>
      </c>
      <c r="AA309">
        <v>74.7237548828125</v>
      </c>
      <c r="AB309">
        <v>74.748497009277301</v>
      </c>
      <c r="AC309">
        <v>74.748497009277301</v>
      </c>
      <c r="AD309">
        <v>74.748497009277301</v>
      </c>
      <c r="AE309">
        <v>74.748497009277301</v>
      </c>
      <c r="AF309">
        <v>74.738761901855497</v>
      </c>
      <c r="AG309">
        <v>74.738761901855497</v>
      </c>
      <c r="AH309">
        <v>74.738761901855497</v>
      </c>
      <c r="AI309">
        <v>74.738761901855497</v>
      </c>
      <c r="AJ309">
        <v>74.750038146972699</v>
      </c>
      <c r="AK309">
        <v>74.750038146972699</v>
      </c>
      <c r="AL309">
        <v>74.750038146972699</v>
      </c>
      <c r="AM309">
        <v>74.750038146972699</v>
      </c>
      <c r="AN309">
        <v>74.730461120605497</v>
      </c>
      <c r="AO309">
        <v>74.730461120605497</v>
      </c>
      <c r="AP309">
        <v>74.730461120605497</v>
      </c>
      <c r="AQ309">
        <v>74.730461120605497</v>
      </c>
      <c r="AR309">
        <v>74.717575073242202</v>
      </c>
      <c r="AS309">
        <v>74.717575073242202</v>
      </c>
      <c r="AT309">
        <v>74.717575073242202</v>
      </c>
      <c r="AU309">
        <v>74.717575073242202</v>
      </c>
      <c r="AV309">
        <v>74.7237548828125</v>
      </c>
      <c r="AW309">
        <v>74.7237548828125</v>
      </c>
      <c r="AX309">
        <v>74.7237548828125</v>
      </c>
      <c r="AY309">
        <v>74.7237548828125</v>
      </c>
      <c r="AZ309">
        <v>74.748497009277301</v>
      </c>
      <c r="BA309">
        <v>74.748497009277301</v>
      </c>
      <c r="BB309">
        <v>74.748497009277301</v>
      </c>
      <c r="BC309">
        <v>74.748497009277301</v>
      </c>
      <c r="BD309">
        <v>74.738761901855497</v>
      </c>
      <c r="BE309">
        <v>74.738761901855497</v>
      </c>
      <c r="BF309">
        <v>74.738761901855497</v>
      </c>
      <c r="BG309">
        <v>74.738761901855497</v>
      </c>
      <c r="BH309">
        <v>74.750038146972699</v>
      </c>
      <c r="BI309">
        <v>74.750038146972699</v>
      </c>
      <c r="BJ309">
        <v>74.750038146972699</v>
      </c>
      <c r="BK309">
        <v>74.750038146972699</v>
      </c>
      <c r="BL309">
        <v>74.730461120605497</v>
      </c>
      <c r="BM309">
        <v>74.730461120605497</v>
      </c>
      <c r="BN309">
        <v>74.730461120605497</v>
      </c>
      <c r="BO309">
        <v>74.730461120605497</v>
      </c>
    </row>
    <row r="310" spans="2:67" x14ac:dyDescent="0.15">
      <c r="B310">
        <v>74.870361328125</v>
      </c>
      <c r="C310">
        <v>74.870361328125</v>
      </c>
      <c r="D310">
        <v>74.870361328125</v>
      </c>
      <c r="E310">
        <v>74.870361328125</v>
      </c>
      <c r="F310">
        <v>74.881782531738295</v>
      </c>
      <c r="G310">
        <v>74.881782531738295</v>
      </c>
      <c r="H310">
        <v>74.870361328125</v>
      </c>
      <c r="I310">
        <v>74.870361328125</v>
      </c>
      <c r="J310">
        <v>74.870361328125</v>
      </c>
      <c r="K310">
        <v>74.870361328125</v>
      </c>
      <c r="L310">
        <v>74.881782531738295</v>
      </c>
      <c r="M310">
        <v>74.881782531738295</v>
      </c>
      <c r="N310">
        <v>74.881782531738295</v>
      </c>
      <c r="O310">
        <v>74.881782531738295</v>
      </c>
      <c r="P310">
        <v>74.8619384765625</v>
      </c>
      <c r="Q310">
        <v>74.8619384765625</v>
      </c>
      <c r="R310">
        <v>74.8619384765625</v>
      </c>
      <c r="S310">
        <v>74.8619384765625</v>
      </c>
      <c r="T310">
        <v>74.848884582519503</v>
      </c>
      <c r="U310">
        <v>74.848884582519503</v>
      </c>
      <c r="V310">
        <v>74.848884582519503</v>
      </c>
      <c r="W310">
        <v>74.848884582519503</v>
      </c>
      <c r="X310">
        <v>74.855140686035199</v>
      </c>
      <c r="Y310">
        <v>74.855140686035199</v>
      </c>
      <c r="Z310">
        <v>74.855140686035199</v>
      </c>
      <c r="AA310">
        <v>74.855140686035199</v>
      </c>
      <c r="AB310">
        <v>74.880226135253906</v>
      </c>
      <c r="AC310">
        <v>74.880226135253906</v>
      </c>
      <c r="AD310">
        <v>74.880226135253906</v>
      </c>
      <c r="AE310">
        <v>74.880226135253906</v>
      </c>
      <c r="AF310">
        <v>74.870361328125</v>
      </c>
      <c r="AG310">
        <v>74.870361328125</v>
      </c>
      <c r="AH310">
        <v>74.870361328125</v>
      </c>
      <c r="AI310">
        <v>74.870361328125</v>
      </c>
      <c r="AJ310">
        <v>74.881782531738295</v>
      </c>
      <c r="AK310">
        <v>74.881782531738295</v>
      </c>
      <c r="AL310">
        <v>74.881782531738295</v>
      </c>
      <c r="AM310">
        <v>74.881782531738295</v>
      </c>
      <c r="AN310">
        <v>74.8619384765625</v>
      </c>
      <c r="AO310">
        <v>74.8619384765625</v>
      </c>
      <c r="AP310">
        <v>74.8619384765625</v>
      </c>
      <c r="AQ310">
        <v>74.8619384765625</v>
      </c>
      <c r="AR310">
        <v>74.848884582519503</v>
      </c>
      <c r="AS310">
        <v>74.848884582519503</v>
      </c>
      <c r="AT310">
        <v>74.848884582519503</v>
      </c>
      <c r="AU310">
        <v>74.848884582519503</v>
      </c>
      <c r="AV310">
        <v>74.855140686035199</v>
      </c>
      <c r="AW310">
        <v>74.855140686035199</v>
      </c>
      <c r="AX310">
        <v>74.855140686035199</v>
      </c>
      <c r="AY310">
        <v>74.855140686035199</v>
      </c>
      <c r="AZ310">
        <v>74.880226135253906</v>
      </c>
      <c r="BA310">
        <v>74.880226135253906</v>
      </c>
      <c r="BB310">
        <v>74.880226135253906</v>
      </c>
      <c r="BC310">
        <v>74.880226135253906</v>
      </c>
      <c r="BD310">
        <v>74.870361328125</v>
      </c>
      <c r="BE310">
        <v>74.870361328125</v>
      </c>
      <c r="BF310">
        <v>74.870361328125</v>
      </c>
      <c r="BG310">
        <v>74.870361328125</v>
      </c>
      <c r="BH310">
        <v>74.881782531738295</v>
      </c>
      <c r="BI310">
        <v>74.881782531738295</v>
      </c>
      <c r="BJ310">
        <v>74.881782531738295</v>
      </c>
      <c r="BK310">
        <v>74.881782531738295</v>
      </c>
      <c r="BL310">
        <v>74.8619384765625</v>
      </c>
      <c r="BM310">
        <v>74.8619384765625</v>
      </c>
      <c r="BN310">
        <v>74.8619384765625</v>
      </c>
      <c r="BO310">
        <v>74.8619384765625</v>
      </c>
    </row>
    <row r="311" spans="2:67" x14ac:dyDescent="0.15">
      <c r="B311">
        <v>75.001960754394503</v>
      </c>
      <c r="C311">
        <v>75.001960754394503</v>
      </c>
      <c r="D311">
        <v>75.001960754394503</v>
      </c>
      <c r="E311">
        <v>75.001960754394503</v>
      </c>
      <c r="F311">
        <v>75.013526916503906</v>
      </c>
      <c r="G311">
        <v>75.013526916503906</v>
      </c>
      <c r="H311">
        <v>75.001960754394503</v>
      </c>
      <c r="I311">
        <v>75.001960754394503</v>
      </c>
      <c r="J311">
        <v>75.001960754394503</v>
      </c>
      <c r="K311">
        <v>75.001960754394503</v>
      </c>
      <c r="L311">
        <v>75.013526916503906</v>
      </c>
      <c r="M311">
        <v>75.013526916503906</v>
      </c>
      <c r="N311">
        <v>75.013526916503906</v>
      </c>
      <c r="O311">
        <v>75.013526916503906</v>
      </c>
      <c r="P311">
        <v>74.993408203125</v>
      </c>
      <c r="Q311">
        <v>74.993408203125</v>
      </c>
      <c r="R311">
        <v>74.993408203125</v>
      </c>
      <c r="S311">
        <v>74.993408203125</v>
      </c>
      <c r="T311">
        <v>74.980186462402301</v>
      </c>
      <c r="U311">
        <v>74.980186462402301</v>
      </c>
      <c r="V311">
        <v>74.980186462402301</v>
      </c>
      <c r="W311">
        <v>74.980186462402301</v>
      </c>
      <c r="X311">
        <v>74.986526489257798</v>
      </c>
      <c r="Y311">
        <v>74.986526489257798</v>
      </c>
      <c r="Z311">
        <v>74.986526489257798</v>
      </c>
      <c r="AA311">
        <v>74.986526489257798</v>
      </c>
      <c r="AB311">
        <v>75.011955261230497</v>
      </c>
      <c r="AC311">
        <v>75.011955261230497</v>
      </c>
      <c r="AD311">
        <v>75.011955261230497</v>
      </c>
      <c r="AE311">
        <v>75.011955261230497</v>
      </c>
      <c r="AF311">
        <v>75.001960754394503</v>
      </c>
      <c r="AG311">
        <v>75.001960754394503</v>
      </c>
      <c r="AH311">
        <v>75.001960754394503</v>
      </c>
      <c r="AI311">
        <v>75.001960754394503</v>
      </c>
      <c r="AJ311">
        <v>75.013526916503906</v>
      </c>
      <c r="AK311">
        <v>75.013526916503906</v>
      </c>
      <c r="AL311">
        <v>75.013526916503906</v>
      </c>
      <c r="AM311">
        <v>75.013526916503906</v>
      </c>
      <c r="AN311">
        <v>74.993408203125</v>
      </c>
      <c r="AO311">
        <v>74.993408203125</v>
      </c>
      <c r="AP311">
        <v>74.993408203125</v>
      </c>
      <c r="AQ311">
        <v>74.993408203125</v>
      </c>
      <c r="AR311">
        <v>74.980186462402301</v>
      </c>
      <c r="AS311">
        <v>74.980186462402301</v>
      </c>
      <c r="AT311">
        <v>74.980186462402301</v>
      </c>
      <c r="AU311">
        <v>74.980186462402301</v>
      </c>
      <c r="AV311">
        <v>74.986526489257798</v>
      </c>
      <c r="AW311">
        <v>74.986526489257798</v>
      </c>
      <c r="AX311">
        <v>74.986526489257798</v>
      </c>
      <c r="AY311">
        <v>74.986526489257798</v>
      </c>
      <c r="AZ311">
        <v>75.011955261230497</v>
      </c>
      <c r="BA311">
        <v>75.011955261230497</v>
      </c>
      <c r="BB311">
        <v>75.011955261230497</v>
      </c>
      <c r="BC311">
        <v>75.011955261230497</v>
      </c>
      <c r="BD311">
        <v>75.001960754394503</v>
      </c>
      <c r="BE311">
        <v>75.001960754394503</v>
      </c>
      <c r="BF311">
        <v>75.001960754394503</v>
      </c>
      <c r="BG311">
        <v>75.001960754394503</v>
      </c>
      <c r="BH311">
        <v>75.013526916503906</v>
      </c>
      <c r="BI311">
        <v>75.013526916503906</v>
      </c>
      <c r="BJ311">
        <v>75.013526916503906</v>
      </c>
      <c r="BK311">
        <v>75.013526916503906</v>
      </c>
      <c r="BL311">
        <v>74.993408203125</v>
      </c>
      <c r="BM311">
        <v>74.993408203125</v>
      </c>
      <c r="BN311">
        <v>74.993408203125</v>
      </c>
      <c r="BO311">
        <v>74.993408203125</v>
      </c>
    </row>
    <row r="312" spans="2:67" x14ac:dyDescent="0.15">
      <c r="B312">
        <v>75.133560180664105</v>
      </c>
      <c r="C312">
        <v>75.133560180664105</v>
      </c>
      <c r="D312">
        <v>75.133560180664105</v>
      </c>
      <c r="E312">
        <v>75.133560180664105</v>
      </c>
      <c r="F312">
        <v>75.145271301269503</v>
      </c>
      <c r="G312">
        <v>75.145271301269503</v>
      </c>
      <c r="H312">
        <v>75.133560180664105</v>
      </c>
      <c r="I312">
        <v>75.133560180664105</v>
      </c>
      <c r="J312">
        <v>75.133560180664105</v>
      </c>
      <c r="K312">
        <v>75.133560180664105</v>
      </c>
      <c r="L312">
        <v>75.145271301269503</v>
      </c>
      <c r="M312">
        <v>75.145271301269503</v>
      </c>
      <c r="N312">
        <v>75.145271301269503</v>
      </c>
      <c r="O312">
        <v>75.145271301269503</v>
      </c>
      <c r="P312">
        <v>75.124885559082003</v>
      </c>
      <c r="Q312">
        <v>75.124885559082003</v>
      </c>
      <c r="R312">
        <v>75.124885559082003</v>
      </c>
      <c r="S312">
        <v>75.124885559082003</v>
      </c>
      <c r="T312">
        <v>75.111488342285199</v>
      </c>
      <c r="U312">
        <v>75.111488342285199</v>
      </c>
      <c r="V312">
        <v>75.111488342285199</v>
      </c>
      <c r="W312">
        <v>75.111488342285199</v>
      </c>
      <c r="X312">
        <v>75.117912292480497</v>
      </c>
      <c r="Y312">
        <v>75.117912292480497</v>
      </c>
      <c r="Z312">
        <v>75.117912292480497</v>
      </c>
      <c r="AA312">
        <v>75.117912292480497</v>
      </c>
      <c r="AB312">
        <v>75.1436767578125</v>
      </c>
      <c r="AC312">
        <v>75.1436767578125</v>
      </c>
      <c r="AD312">
        <v>75.1436767578125</v>
      </c>
      <c r="AE312">
        <v>75.1436767578125</v>
      </c>
      <c r="AF312">
        <v>75.133560180664105</v>
      </c>
      <c r="AG312">
        <v>75.133560180664105</v>
      </c>
      <c r="AH312">
        <v>75.133560180664105</v>
      </c>
      <c r="AI312">
        <v>75.133560180664105</v>
      </c>
      <c r="AJ312">
        <v>75.145271301269503</v>
      </c>
      <c r="AK312">
        <v>75.145271301269503</v>
      </c>
      <c r="AL312">
        <v>75.145271301269503</v>
      </c>
      <c r="AM312">
        <v>75.145271301269503</v>
      </c>
      <c r="AN312">
        <v>75.124885559082003</v>
      </c>
      <c r="AO312">
        <v>75.124885559082003</v>
      </c>
      <c r="AP312">
        <v>75.124885559082003</v>
      </c>
      <c r="AQ312">
        <v>75.124885559082003</v>
      </c>
      <c r="AR312">
        <v>75.111488342285199</v>
      </c>
      <c r="AS312">
        <v>75.111488342285199</v>
      </c>
      <c r="AT312">
        <v>75.111488342285199</v>
      </c>
      <c r="AU312">
        <v>75.111488342285199</v>
      </c>
      <c r="AV312">
        <v>75.117912292480497</v>
      </c>
      <c r="AW312">
        <v>75.117912292480497</v>
      </c>
      <c r="AX312">
        <v>75.117912292480497</v>
      </c>
      <c r="AY312">
        <v>75.117912292480497</v>
      </c>
      <c r="AZ312">
        <v>75.1436767578125</v>
      </c>
      <c r="BA312">
        <v>75.1436767578125</v>
      </c>
      <c r="BB312">
        <v>75.1436767578125</v>
      </c>
      <c r="BC312">
        <v>75.1436767578125</v>
      </c>
      <c r="BD312">
        <v>75.133560180664105</v>
      </c>
      <c r="BE312">
        <v>75.133560180664105</v>
      </c>
      <c r="BF312">
        <v>75.133560180664105</v>
      </c>
      <c r="BG312">
        <v>75.133560180664105</v>
      </c>
      <c r="BH312">
        <v>75.145271301269503</v>
      </c>
      <c r="BI312">
        <v>75.145271301269503</v>
      </c>
      <c r="BJ312">
        <v>75.145271301269503</v>
      </c>
      <c r="BK312">
        <v>75.145271301269503</v>
      </c>
      <c r="BL312">
        <v>75.124885559082003</v>
      </c>
      <c r="BM312">
        <v>75.124885559082003</v>
      </c>
      <c r="BN312">
        <v>75.124885559082003</v>
      </c>
      <c r="BO312">
        <v>75.124885559082003</v>
      </c>
    </row>
    <row r="313" spans="2:67" x14ac:dyDescent="0.15">
      <c r="B313">
        <v>75.265159606933594</v>
      </c>
      <c r="C313">
        <v>75.265159606933594</v>
      </c>
      <c r="D313">
        <v>75.265159606933594</v>
      </c>
      <c r="E313">
        <v>75.265159606933594</v>
      </c>
      <c r="F313">
        <v>75.277015686035199</v>
      </c>
      <c r="G313">
        <v>75.277015686035199</v>
      </c>
      <c r="H313">
        <v>75.265159606933594</v>
      </c>
      <c r="I313">
        <v>75.265159606933594</v>
      </c>
      <c r="J313">
        <v>75.265159606933594</v>
      </c>
      <c r="K313">
        <v>75.265159606933594</v>
      </c>
      <c r="L313">
        <v>75.277015686035199</v>
      </c>
      <c r="M313">
        <v>75.277015686035199</v>
      </c>
      <c r="N313">
        <v>75.277015686035199</v>
      </c>
      <c r="O313">
        <v>75.277015686035199</v>
      </c>
      <c r="P313">
        <v>75.256362915039105</v>
      </c>
      <c r="Q313">
        <v>75.256362915039105</v>
      </c>
      <c r="R313">
        <v>75.256362915039105</v>
      </c>
      <c r="S313">
        <v>75.256362915039105</v>
      </c>
      <c r="T313">
        <v>75.242790222167997</v>
      </c>
      <c r="U313">
        <v>75.242790222167997</v>
      </c>
      <c r="V313">
        <v>75.242790222167997</v>
      </c>
      <c r="W313">
        <v>75.242790222167997</v>
      </c>
      <c r="X313">
        <v>75.249298095703097</v>
      </c>
      <c r="Y313">
        <v>75.249298095703097</v>
      </c>
      <c r="Z313">
        <v>75.249298095703097</v>
      </c>
      <c r="AA313">
        <v>75.249298095703097</v>
      </c>
      <c r="AB313">
        <v>75.275405883789105</v>
      </c>
      <c r="AC313">
        <v>75.275405883789105</v>
      </c>
      <c r="AD313">
        <v>75.275405883789105</v>
      </c>
      <c r="AE313">
        <v>75.275405883789105</v>
      </c>
      <c r="AF313">
        <v>75.265159606933594</v>
      </c>
      <c r="AG313">
        <v>75.265159606933594</v>
      </c>
      <c r="AH313">
        <v>75.265159606933594</v>
      </c>
      <c r="AI313">
        <v>75.265159606933594</v>
      </c>
      <c r="AJ313">
        <v>75.277015686035199</v>
      </c>
      <c r="AK313">
        <v>75.277015686035199</v>
      </c>
      <c r="AL313">
        <v>75.277015686035199</v>
      </c>
      <c r="AM313">
        <v>75.277015686035199</v>
      </c>
      <c r="AN313">
        <v>75.256362915039105</v>
      </c>
      <c r="AO313">
        <v>75.256362915039105</v>
      </c>
      <c r="AP313">
        <v>75.256362915039105</v>
      </c>
      <c r="AQ313">
        <v>75.256362915039105</v>
      </c>
      <c r="AR313">
        <v>75.242790222167997</v>
      </c>
      <c r="AS313">
        <v>75.242790222167997</v>
      </c>
      <c r="AT313">
        <v>75.242790222167997</v>
      </c>
      <c r="AU313">
        <v>75.242790222167997</v>
      </c>
      <c r="AV313">
        <v>75.249298095703097</v>
      </c>
      <c r="AW313">
        <v>75.249298095703097</v>
      </c>
      <c r="AX313">
        <v>75.249298095703097</v>
      </c>
      <c r="AY313">
        <v>75.249298095703097</v>
      </c>
      <c r="AZ313">
        <v>75.275405883789105</v>
      </c>
      <c r="BA313">
        <v>75.275405883789105</v>
      </c>
      <c r="BB313">
        <v>75.275405883789105</v>
      </c>
      <c r="BC313">
        <v>75.275405883789105</v>
      </c>
      <c r="BD313">
        <v>75.265159606933594</v>
      </c>
      <c r="BE313">
        <v>75.265159606933594</v>
      </c>
      <c r="BF313">
        <v>75.265159606933594</v>
      </c>
      <c r="BG313">
        <v>75.265159606933594</v>
      </c>
      <c r="BH313">
        <v>75.277015686035199</v>
      </c>
      <c r="BI313">
        <v>75.277015686035199</v>
      </c>
      <c r="BJ313">
        <v>75.277015686035199</v>
      </c>
      <c r="BK313">
        <v>75.277015686035199</v>
      </c>
      <c r="BL313">
        <v>75.256362915039105</v>
      </c>
      <c r="BM313">
        <v>75.256362915039105</v>
      </c>
      <c r="BN313">
        <v>75.256362915039105</v>
      </c>
      <c r="BO313">
        <v>75.256362915039105</v>
      </c>
    </row>
    <row r="314" spans="2:67" x14ac:dyDescent="0.15">
      <c r="B314">
        <v>75.396759033203097</v>
      </c>
      <c r="C314">
        <v>75.396759033203097</v>
      </c>
      <c r="D314">
        <v>75.396759033203097</v>
      </c>
      <c r="E314">
        <v>75.396759033203097</v>
      </c>
      <c r="F314">
        <v>75.408760070800795</v>
      </c>
      <c r="G314">
        <v>75.408760070800795</v>
      </c>
      <c r="H314">
        <v>75.396759033203097</v>
      </c>
      <c r="I314">
        <v>75.396759033203097</v>
      </c>
      <c r="J314">
        <v>75.396759033203097</v>
      </c>
      <c r="K314">
        <v>75.396759033203097</v>
      </c>
      <c r="L314">
        <v>75.408760070800795</v>
      </c>
      <c r="M314">
        <v>75.408760070800795</v>
      </c>
      <c r="N314">
        <v>75.408760070800795</v>
      </c>
      <c r="O314">
        <v>75.408760070800795</v>
      </c>
      <c r="P314">
        <v>75.387840270996094</v>
      </c>
      <c r="Q314">
        <v>75.387840270996094</v>
      </c>
      <c r="R314">
        <v>75.387840270996094</v>
      </c>
      <c r="S314">
        <v>75.387840270996094</v>
      </c>
      <c r="T314">
        <v>75.374099731445298</v>
      </c>
      <c r="U314">
        <v>75.374099731445298</v>
      </c>
      <c r="V314">
        <v>75.374099731445298</v>
      </c>
      <c r="W314">
        <v>75.374099731445298</v>
      </c>
      <c r="X314">
        <v>75.380683898925795</v>
      </c>
      <c r="Y314">
        <v>75.380683898925795</v>
      </c>
      <c r="Z314">
        <v>75.380683898925795</v>
      </c>
      <c r="AA314">
        <v>75.380683898925795</v>
      </c>
      <c r="AB314">
        <v>75.407135009765597</v>
      </c>
      <c r="AC314">
        <v>75.407135009765597</v>
      </c>
      <c r="AD314">
        <v>75.407135009765597</v>
      </c>
      <c r="AE314">
        <v>75.407135009765597</v>
      </c>
      <c r="AF314">
        <v>75.396759033203097</v>
      </c>
      <c r="AG314">
        <v>75.396759033203097</v>
      </c>
      <c r="AH314">
        <v>75.396759033203097</v>
      </c>
      <c r="AI314">
        <v>75.396759033203097</v>
      </c>
      <c r="AJ314">
        <v>75.408760070800795</v>
      </c>
      <c r="AK314">
        <v>75.408760070800795</v>
      </c>
      <c r="AL314">
        <v>75.408760070800795</v>
      </c>
      <c r="AM314">
        <v>75.408760070800795</v>
      </c>
      <c r="AN314">
        <v>75.387840270996094</v>
      </c>
      <c r="AO314">
        <v>75.387840270996094</v>
      </c>
      <c r="AP314">
        <v>75.387840270996094</v>
      </c>
      <c r="AQ314">
        <v>75.387840270996094</v>
      </c>
      <c r="AR314">
        <v>75.374099731445298</v>
      </c>
      <c r="AS314">
        <v>75.374099731445298</v>
      </c>
      <c r="AT314">
        <v>75.374099731445298</v>
      </c>
      <c r="AU314">
        <v>75.374099731445298</v>
      </c>
      <c r="AV314">
        <v>75.380683898925795</v>
      </c>
      <c r="AW314">
        <v>75.380683898925795</v>
      </c>
      <c r="AX314">
        <v>75.380683898925795</v>
      </c>
      <c r="AY314">
        <v>75.380683898925795</v>
      </c>
      <c r="AZ314">
        <v>75.407135009765597</v>
      </c>
      <c r="BA314">
        <v>75.407135009765597</v>
      </c>
      <c r="BB314">
        <v>75.407135009765597</v>
      </c>
      <c r="BC314">
        <v>75.407135009765597</v>
      </c>
      <c r="BD314">
        <v>75.396759033203097</v>
      </c>
      <c r="BE314">
        <v>75.396759033203097</v>
      </c>
      <c r="BF314">
        <v>75.396759033203097</v>
      </c>
      <c r="BG314">
        <v>75.396759033203097</v>
      </c>
      <c r="BH314">
        <v>75.408760070800795</v>
      </c>
      <c r="BI314">
        <v>75.408760070800795</v>
      </c>
      <c r="BJ314">
        <v>75.408760070800795</v>
      </c>
      <c r="BK314">
        <v>75.408760070800795</v>
      </c>
      <c r="BL314">
        <v>75.387840270996094</v>
      </c>
      <c r="BM314">
        <v>75.387840270996094</v>
      </c>
      <c r="BN314">
        <v>75.387840270996094</v>
      </c>
      <c r="BO314">
        <v>75.387840270996094</v>
      </c>
    </row>
    <row r="315" spans="2:67" x14ac:dyDescent="0.15">
      <c r="B315">
        <v>75.528358459472699</v>
      </c>
      <c r="C315">
        <v>75.528358459472699</v>
      </c>
      <c r="D315">
        <v>75.528358459472699</v>
      </c>
      <c r="E315">
        <v>75.528358459472699</v>
      </c>
      <c r="F315">
        <v>75.540496826171903</v>
      </c>
      <c r="G315">
        <v>75.540496826171903</v>
      </c>
      <c r="H315">
        <v>75.528358459472699</v>
      </c>
      <c r="I315">
        <v>75.528358459472699</v>
      </c>
      <c r="J315">
        <v>75.528358459472699</v>
      </c>
      <c r="K315">
        <v>75.528358459472699</v>
      </c>
      <c r="L315">
        <v>75.540496826171903</v>
      </c>
      <c r="M315">
        <v>75.540496826171903</v>
      </c>
      <c r="N315">
        <v>75.540496826171903</v>
      </c>
      <c r="O315">
        <v>75.540496826171903</v>
      </c>
      <c r="P315">
        <v>75.519317626953097</v>
      </c>
      <c r="Q315">
        <v>75.519317626953097</v>
      </c>
      <c r="R315">
        <v>75.519317626953097</v>
      </c>
      <c r="S315">
        <v>75.519317626953097</v>
      </c>
      <c r="T315">
        <v>75.505401611328097</v>
      </c>
      <c r="U315">
        <v>75.505401611328097</v>
      </c>
      <c r="V315">
        <v>75.505401611328097</v>
      </c>
      <c r="W315">
        <v>75.505401611328097</v>
      </c>
      <c r="X315">
        <v>75.512069702148395</v>
      </c>
      <c r="Y315">
        <v>75.512069702148395</v>
      </c>
      <c r="Z315">
        <v>75.512069702148395</v>
      </c>
      <c r="AA315">
        <v>75.512069702148395</v>
      </c>
      <c r="AB315">
        <v>75.538864135742202</v>
      </c>
      <c r="AC315">
        <v>75.538864135742202</v>
      </c>
      <c r="AD315">
        <v>75.538864135742202</v>
      </c>
      <c r="AE315">
        <v>75.538864135742202</v>
      </c>
      <c r="AF315">
        <v>75.528358459472699</v>
      </c>
      <c r="AG315">
        <v>75.528358459472699</v>
      </c>
      <c r="AH315">
        <v>75.528358459472699</v>
      </c>
      <c r="AI315">
        <v>75.528358459472699</v>
      </c>
      <c r="AJ315">
        <v>75.540496826171903</v>
      </c>
      <c r="AK315">
        <v>75.540496826171903</v>
      </c>
      <c r="AL315">
        <v>75.540496826171903</v>
      </c>
      <c r="AM315">
        <v>75.540496826171903</v>
      </c>
      <c r="AN315">
        <v>75.519317626953097</v>
      </c>
      <c r="AO315">
        <v>75.519317626953097</v>
      </c>
      <c r="AP315">
        <v>75.519317626953097</v>
      </c>
      <c r="AQ315">
        <v>75.519317626953097</v>
      </c>
      <c r="AR315">
        <v>75.505401611328097</v>
      </c>
      <c r="AS315">
        <v>75.505401611328097</v>
      </c>
      <c r="AT315">
        <v>75.505401611328097</v>
      </c>
      <c r="AU315">
        <v>75.505401611328097</v>
      </c>
      <c r="AV315">
        <v>75.512069702148395</v>
      </c>
      <c r="AW315">
        <v>75.512069702148395</v>
      </c>
      <c r="AX315">
        <v>75.512069702148395</v>
      </c>
      <c r="AY315">
        <v>75.512069702148395</v>
      </c>
      <c r="AZ315">
        <v>75.538864135742202</v>
      </c>
      <c r="BA315">
        <v>75.538864135742202</v>
      </c>
      <c r="BB315">
        <v>75.538864135742202</v>
      </c>
      <c r="BC315">
        <v>75.538864135742202</v>
      </c>
      <c r="BD315">
        <v>75.528358459472699</v>
      </c>
      <c r="BE315">
        <v>75.528358459472699</v>
      </c>
      <c r="BF315">
        <v>75.528358459472699</v>
      </c>
      <c r="BG315">
        <v>75.528358459472699</v>
      </c>
      <c r="BH315">
        <v>75.540496826171903</v>
      </c>
      <c r="BI315">
        <v>75.540496826171903</v>
      </c>
      <c r="BJ315">
        <v>75.540496826171903</v>
      </c>
      <c r="BK315">
        <v>75.540496826171903</v>
      </c>
      <c r="BL315">
        <v>75.519317626953097</v>
      </c>
      <c r="BM315">
        <v>75.519317626953097</v>
      </c>
      <c r="BN315">
        <v>75.519317626953097</v>
      </c>
      <c r="BO315">
        <v>75.519317626953097</v>
      </c>
    </row>
    <row r="316" spans="2:67" x14ac:dyDescent="0.15">
      <c r="B316">
        <v>75.659957885742202</v>
      </c>
      <c r="C316">
        <v>75.659957885742202</v>
      </c>
      <c r="D316">
        <v>75.659957885742202</v>
      </c>
      <c r="E316">
        <v>75.659957885742202</v>
      </c>
      <c r="F316">
        <v>75.6722412109375</v>
      </c>
      <c r="G316">
        <v>75.6722412109375</v>
      </c>
      <c r="H316">
        <v>75.659957885742202</v>
      </c>
      <c r="I316">
        <v>75.659957885742202</v>
      </c>
      <c r="J316">
        <v>75.659957885742202</v>
      </c>
      <c r="K316">
        <v>75.659957885742202</v>
      </c>
      <c r="L316">
        <v>75.6722412109375</v>
      </c>
      <c r="M316">
        <v>75.6722412109375</v>
      </c>
      <c r="N316">
        <v>75.6722412109375</v>
      </c>
      <c r="O316">
        <v>75.6722412109375</v>
      </c>
      <c r="P316">
        <v>75.650794982910199</v>
      </c>
      <c r="Q316">
        <v>75.650794982910199</v>
      </c>
      <c r="R316">
        <v>75.650794982910199</v>
      </c>
      <c r="S316">
        <v>75.650794982910199</v>
      </c>
      <c r="T316">
        <v>75.636703491210895</v>
      </c>
      <c r="U316">
        <v>75.636703491210895</v>
      </c>
      <c r="V316">
        <v>75.636703491210895</v>
      </c>
      <c r="W316">
        <v>75.636703491210895</v>
      </c>
      <c r="X316">
        <v>75.643455505371094</v>
      </c>
      <c r="Y316">
        <v>75.643455505371094</v>
      </c>
      <c r="Z316">
        <v>75.643455505371094</v>
      </c>
      <c r="AA316">
        <v>75.643455505371094</v>
      </c>
      <c r="AB316">
        <v>75.670585632324205</v>
      </c>
      <c r="AC316">
        <v>75.670585632324205</v>
      </c>
      <c r="AD316">
        <v>75.670585632324205</v>
      </c>
      <c r="AE316">
        <v>75.670585632324205</v>
      </c>
      <c r="AF316">
        <v>75.659957885742202</v>
      </c>
      <c r="AG316">
        <v>75.659957885742202</v>
      </c>
      <c r="AH316">
        <v>75.659957885742202</v>
      </c>
      <c r="AI316">
        <v>75.659957885742202</v>
      </c>
      <c r="AJ316">
        <v>75.6722412109375</v>
      </c>
      <c r="AK316">
        <v>75.6722412109375</v>
      </c>
      <c r="AL316">
        <v>75.6722412109375</v>
      </c>
      <c r="AM316">
        <v>75.6722412109375</v>
      </c>
      <c r="AN316">
        <v>75.650794982910199</v>
      </c>
      <c r="AO316">
        <v>75.650794982910199</v>
      </c>
      <c r="AP316">
        <v>75.650794982910199</v>
      </c>
      <c r="AQ316">
        <v>75.650794982910199</v>
      </c>
      <c r="AR316">
        <v>75.636703491210895</v>
      </c>
      <c r="AS316">
        <v>75.636703491210895</v>
      </c>
      <c r="AT316">
        <v>75.636703491210895</v>
      </c>
      <c r="AU316">
        <v>75.636703491210895</v>
      </c>
      <c r="AV316">
        <v>75.643455505371094</v>
      </c>
      <c r="AW316">
        <v>75.643455505371094</v>
      </c>
      <c r="AX316">
        <v>75.643455505371094</v>
      </c>
      <c r="AY316">
        <v>75.643455505371094</v>
      </c>
      <c r="AZ316">
        <v>75.670585632324205</v>
      </c>
      <c r="BA316">
        <v>75.670585632324205</v>
      </c>
      <c r="BB316">
        <v>75.670585632324205</v>
      </c>
      <c r="BC316">
        <v>75.670585632324205</v>
      </c>
      <c r="BD316">
        <v>75.659957885742202</v>
      </c>
      <c r="BE316">
        <v>75.659957885742202</v>
      </c>
      <c r="BF316">
        <v>75.659957885742202</v>
      </c>
      <c r="BG316">
        <v>75.659957885742202</v>
      </c>
      <c r="BH316">
        <v>75.6722412109375</v>
      </c>
      <c r="BI316">
        <v>75.6722412109375</v>
      </c>
      <c r="BJ316">
        <v>75.6722412109375</v>
      </c>
      <c r="BK316">
        <v>75.6722412109375</v>
      </c>
      <c r="BL316">
        <v>75.650794982910199</v>
      </c>
      <c r="BM316">
        <v>75.650794982910199</v>
      </c>
      <c r="BN316">
        <v>75.650794982910199</v>
      </c>
      <c r="BO316">
        <v>75.650794982910199</v>
      </c>
    </row>
    <row r="317" spans="2:67" x14ac:dyDescent="0.15">
      <c r="B317">
        <v>75.791557312011705</v>
      </c>
      <c r="C317">
        <v>75.791557312011705</v>
      </c>
      <c r="D317">
        <v>75.791557312011705</v>
      </c>
      <c r="E317">
        <v>75.791557312011705</v>
      </c>
      <c r="F317">
        <v>75.803985595703097</v>
      </c>
      <c r="G317">
        <v>75.803985595703097</v>
      </c>
      <c r="H317">
        <v>75.791557312011705</v>
      </c>
      <c r="I317">
        <v>75.791557312011705</v>
      </c>
      <c r="J317">
        <v>75.791557312011705</v>
      </c>
      <c r="K317">
        <v>75.791557312011705</v>
      </c>
      <c r="L317">
        <v>75.803985595703097</v>
      </c>
      <c r="M317">
        <v>75.803985595703097</v>
      </c>
      <c r="N317">
        <v>75.803985595703097</v>
      </c>
      <c r="O317">
        <v>75.803985595703097</v>
      </c>
      <c r="P317">
        <v>75.782272338867202</v>
      </c>
      <c r="Q317">
        <v>75.782272338867202</v>
      </c>
      <c r="R317">
        <v>75.782272338867202</v>
      </c>
      <c r="S317">
        <v>75.782272338867202</v>
      </c>
      <c r="T317">
        <v>75.768005371093807</v>
      </c>
      <c r="U317">
        <v>75.768005371093807</v>
      </c>
      <c r="V317">
        <v>75.768005371093807</v>
      </c>
      <c r="W317">
        <v>75.768005371093807</v>
      </c>
      <c r="X317">
        <v>75.774841308593807</v>
      </c>
      <c r="Y317">
        <v>75.774841308593807</v>
      </c>
      <c r="Z317">
        <v>75.774841308593807</v>
      </c>
      <c r="AA317">
        <v>75.774841308593807</v>
      </c>
      <c r="AB317">
        <v>75.802314758300795</v>
      </c>
      <c r="AC317">
        <v>75.802314758300795</v>
      </c>
      <c r="AD317">
        <v>75.802314758300795</v>
      </c>
      <c r="AE317">
        <v>75.802314758300795</v>
      </c>
      <c r="AF317">
        <v>75.791557312011705</v>
      </c>
      <c r="AG317">
        <v>75.791557312011705</v>
      </c>
      <c r="AH317">
        <v>75.791557312011705</v>
      </c>
      <c r="AI317">
        <v>75.791557312011705</v>
      </c>
      <c r="AJ317">
        <v>75.803985595703097</v>
      </c>
      <c r="AK317">
        <v>75.803985595703097</v>
      </c>
      <c r="AL317">
        <v>75.803985595703097</v>
      </c>
      <c r="AM317">
        <v>75.803985595703097</v>
      </c>
      <c r="AN317">
        <v>75.782272338867202</v>
      </c>
      <c r="AO317">
        <v>75.782272338867202</v>
      </c>
      <c r="AP317">
        <v>75.782272338867202</v>
      </c>
      <c r="AQ317">
        <v>75.782272338867202</v>
      </c>
      <c r="AR317">
        <v>75.768005371093807</v>
      </c>
      <c r="AS317">
        <v>75.768005371093807</v>
      </c>
      <c r="AT317">
        <v>75.768005371093807</v>
      </c>
      <c r="AU317">
        <v>75.768005371093807</v>
      </c>
      <c r="AV317">
        <v>75.774841308593807</v>
      </c>
      <c r="AW317">
        <v>75.774841308593807</v>
      </c>
      <c r="AX317">
        <v>75.774841308593807</v>
      </c>
      <c r="AY317">
        <v>75.774841308593807</v>
      </c>
      <c r="AZ317">
        <v>75.802314758300795</v>
      </c>
      <c r="BA317">
        <v>75.802314758300795</v>
      </c>
      <c r="BB317">
        <v>75.802314758300795</v>
      </c>
      <c r="BC317">
        <v>75.802314758300795</v>
      </c>
      <c r="BD317">
        <v>75.791557312011705</v>
      </c>
      <c r="BE317">
        <v>75.791557312011705</v>
      </c>
      <c r="BF317">
        <v>75.791557312011705</v>
      </c>
      <c r="BG317">
        <v>75.791557312011705</v>
      </c>
      <c r="BH317">
        <v>75.803985595703097</v>
      </c>
      <c r="BI317">
        <v>75.803985595703097</v>
      </c>
      <c r="BJ317">
        <v>75.803985595703097</v>
      </c>
      <c r="BK317">
        <v>75.803985595703097</v>
      </c>
      <c r="BL317">
        <v>75.782272338867202</v>
      </c>
      <c r="BM317">
        <v>75.782272338867202</v>
      </c>
      <c r="BN317">
        <v>75.782272338867202</v>
      </c>
      <c r="BO317">
        <v>75.782272338867202</v>
      </c>
    </row>
    <row r="318" spans="2:67" x14ac:dyDescent="0.15">
      <c r="B318">
        <v>75.923156738281307</v>
      </c>
      <c r="C318">
        <v>75.923156738281307</v>
      </c>
      <c r="D318">
        <v>75.923156738281307</v>
      </c>
      <c r="E318">
        <v>75.923156738281307</v>
      </c>
      <c r="F318">
        <v>75.935729980468807</v>
      </c>
      <c r="G318">
        <v>75.935729980468807</v>
      </c>
      <c r="H318">
        <v>75.923156738281307</v>
      </c>
      <c r="I318">
        <v>75.923156738281307</v>
      </c>
      <c r="J318">
        <v>75.923156738281307</v>
      </c>
      <c r="K318">
        <v>75.923156738281307</v>
      </c>
      <c r="L318">
        <v>75.935729980468807</v>
      </c>
      <c r="M318">
        <v>75.935729980468807</v>
      </c>
      <c r="N318">
        <v>75.935729980468807</v>
      </c>
      <c r="O318">
        <v>75.935729980468807</v>
      </c>
      <c r="P318">
        <v>75.913749694824205</v>
      </c>
      <c r="Q318">
        <v>75.913749694824205</v>
      </c>
      <c r="R318">
        <v>75.913749694824205</v>
      </c>
      <c r="S318">
        <v>75.913749694824205</v>
      </c>
      <c r="T318">
        <v>75.899314880371094</v>
      </c>
      <c r="U318">
        <v>75.899314880371094</v>
      </c>
      <c r="V318">
        <v>75.899314880371094</v>
      </c>
      <c r="W318">
        <v>75.899314880371094</v>
      </c>
      <c r="X318">
        <v>75.906227111816406</v>
      </c>
      <c r="Y318">
        <v>75.906227111816406</v>
      </c>
      <c r="Z318">
        <v>75.906227111816406</v>
      </c>
      <c r="AA318">
        <v>75.906227111816406</v>
      </c>
      <c r="AB318">
        <v>75.934043884277301</v>
      </c>
      <c r="AC318">
        <v>75.934043884277301</v>
      </c>
      <c r="AD318">
        <v>75.934043884277301</v>
      </c>
      <c r="AE318">
        <v>75.934043884277301</v>
      </c>
      <c r="AF318">
        <v>75.923156738281307</v>
      </c>
      <c r="AG318">
        <v>75.923156738281307</v>
      </c>
      <c r="AH318">
        <v>75.923156738281307</v>
      </c>
      <c r="AI318">
        <v>75.923156738281307</v>
      </c>
      <c r="AJ318">
        <v>75.935729980468807</v>
      </c>
      <c r="AK318">
        <v>75.935729980468807</v>
      </c>
      <c r="AL318">
        <v>75.935729980468807</v>
      </c>
      <c r="AM318">
        <v>75.935729980468807</v>
      </c>
      <c r="AN318">
        <v>75.913749694824205</v>
      </c>
      <c r="AO318">
        <v>75.913749694824205</v>
      </c>
      <c r="AP318">
        <v>75.913749694824205</v>
      </c>
      <c r="AQ318">
        <v>75.913749694824205</v>
      </c>
      <c r="AR318">
        <v>75.899314880371094</v>
      </c>
      <c r="AS318">
        <v>75.899314880371094</v>
      </c>
      <c r="AT318">
        <v>75.899314880371094</v>
      </c>
      <c r="AU318">
        <v>75.899314880371094</v>
      </c>
      <c r="AV318">
        <v>75.906227111816406</v>
      </c>
      <c r="AW318">
        <v>75.906227111816406</v>
      </c>
      <c r="AX318">
        <v>75.906227111816406</v>
      </c>
      <c r="AY318">
        <v>75.906227111816406</v>
      </c>
      <c r="AZ318">
        <v>75.934043884277301</v>
      </c>
      <c r="BA318">
        <v>75.934043884277301</v>
      </c>
      <c r="BB318">
        <v>75.934043884277301</v>
      </c>
      <c r="BC318">
        <v>75.934043884277301</v>
      </c>
      <c r="BD318">
        <v>75.923156738281307</v>
      </c>
      <c r="BE318">
        <v>75.923156738281307</v>
      </c>
      <c r="BF318">
        <v>75.923156738281307</v>
      </c>
      <c r="BG318">
        <v>75.923156738281307</v>
      </c>
      <c r="BH318">
        <v>75.935729980468807</v>
      </c>
      <c r="BI318">
        <v>75.935729980468807</v>
      </c>
      <c r="BJ318">
        <v>75.935729980468807</v>
      </c>
      <c r="BK318">
        <v>75.935729980468807</v>
      </c>
      <c r="BL318">
        <v>75.913749694824205</v>
      </c>
      <c r="BM318">
        <v>75.913749694824205</v>
      </c>
      <c r="BN318">
        <v>75.913749694824205</v>
      </c>
      <c r="BO318">
        <v>75.913749694824205</v>
      </c>
    </row>
    <row r="319" spans="2:67" x14ac:dyDescent="0.15">
      <c r="B319">
        <v>76.054756164550795</v>
      </c>
      <c r="C319">
        <v>76.054756164550795</v>
      </c>
      <c r="D319">
        <v>76.054756164550795</v>
      </c>
      <c r="E319">
        <v>76.054756164550795</v>
      </c>
      <c r="F319">
        <v>76.067474365234403</v>
      </c>
      <c r="G319">
        <v>76.067474365234403</v>
      </c>
      <c r="H319">
        <v>76.054756164550795</v>
      </c>
      <c r="I319">
        <v>76.054756164550795</v>
      </c>
      <c r="J319">
        <v>76.054756164550795</v>
      </c>
      <c r="K319">
        <v>76.054756164550795</v>
      </c>
      <c r="L319">
        <v>76.067474365234403</v>
      </c>
      <c r="M319">
        <v>76.067474365234403</v>
      </c>
      <c r="N319">
        <v>76.067474365234403</v>
      </c>
      <c r="O319">
        <v>76.067474365234403</v>
      </c>
      <c r="P319">
        <v>76.045227050781307</v>
      </c>
      <c r="Q319">
        <v>76.045227050781307</v>
      </c>
      <c r="R319">
        <v>76.045227050781307</v>
      </c>
      <c r="S319">
        <v>76.045227050781307</v>
      </c>
      <c r="T319">
        <v>76.030616760253906</v>
      </c>
      <c r="U319">
        <v>76.030616760253906</v>
      </c>
      <c r="V319">
        <v>76.030616760253906</v>
      </c>
      <c r="W319">
        <v>76.030616760253906</v>
      </c>
      <c r="X319">
        <v>76.037612915039105</v>
      </c>
      <c r="Y319">
        <v>76.037612915039105</v>
      </c>
      <c r="Z319">
        <v>76.037612915039105</v>
      </c>
      <c r="AA319">
        <v>76.037612915039105</v>
      </c>
      <c r="AB319">
        <v>76.065765380859403</v>
      </c>
      <c r="AC319">
        <v>76.065765380859403</v>
      </c>
      <c r="AD319">
        <v>76.065765380859403</v>
      </c>
      <c r="AE319">
        <v>76.065765380859403</v>
      </c>
      <c r="AF319">
        <v>76.054756164550795</v>
      </c>
      <c r="AG319">
        <v>76.054756164550795</v>
      </c>
      <c r="AH319">
        <v>76.054756164550795</v>
      </c>
      <c r="AI319">
        <v>76.054756164550795</v>
      </c>
      <c r="AJ319">
        <v>76.067474365234403</v>
      </c>
      <c r="AK319">
        <v>76.067474365234403</v>
      </c>
      <c r="AL319">
        <v>76.067474365234403</v>
      </c>
      <c r="AM319">
        <v>76.067474365234403</v>
      </c>
      <c r="AN319">
        <v>76.045227050781307</v>
      </c>
      <c r="AO319">
        <v>76.045227050781307</v>
      </c>
      <c r="AP319">
        <v>76.045227050781307</v>
      </c>
      <c r="AQ319">
        <v>76.045227050781307</v>
      </c>
      <c r="AR319">
        <v>76.030616760253906</v>
      </c>
      <c r="AS319">
        <v>76.030616760253906</v>
      </c>
      <c r="AT319">
        <v>76.030616760253906</v>
      </c>
      <c r="AU319">
        <v>76.030616760253906</v>
      </c>
      <c r="AV319">
        <v>76.037612915039105</v>
      </c>
      <c r="AW319">
        <v>76.037612915039105</v>
      </c>
      <c r="AX319">
        <v>76.037612915039105</v>
      </c>
      <c r="AY319">
        <v>76.037612915039105</v>
      </c>
      <c r="AZ319">
        <v>76.065765380859403</v>
      </c>
      <c r="BA319">
        <v>76.065765380859403</v>
      </c>
      <c r="BB319">
        <v>76.065765380859403</v>
      </c>
      <c r="BC319">
        <v>76.065765380859403</v>
      </c>
      <c r="BD319">
        <v>76.054756164550795</v>
      </c>
      <c r="BE319">
        <v>76.054756164550795</v>
      </c>
      <c r="BF319">
        <v>76.054756164550795</v>
      </c>
      <c r="BG319">
        <v>76.054756164550795</v>
      </c>
      <c r="BH319">
        <v>76.067474365234403</v>
      </c>
      <c r="BI319">
        <v>76.067474365234403</v>
      </c>
      <c r="BJ319">
        <v>76.067474365234403</v>
      </c>
      <c r="BK319">
        <v>76.067474365234403</v>
      </c>
      <c r="BL319">
        <v>76.045227050781307</v>
      </c>
      <c r="BM319">
        <v>76.045227050781307</v>
      </c>
      <c r="BN319">
        <v>76.045227050781307</v>
      </c>
      <c r="BO319">
        <v>76.045227050781307</v>
      </c>
    </row>
    <row r="320" spans="2:67" x14ac:dyDescent="0.15">
      <c r="B320">
        <v>76.186355590820298</v>
      </c>
      <c r="C320">
        <v>76.186355590820298</v>
      </c>
      <c r="D320">
        <v>76.186355590820298</v>
      </c>
      <c r="E320">
        <v>76.186355590820298</v>
      </c>
      <c r="F320">
        <v>76.19921875</v>
      </c>
      <c r="G320">
        <v>76.19921875</v>
      </c>
      <c r="H320">
        <v>76.186355590820298</v>
      </c>
      <c r="I320">
        <v>76.186355590820298</v>
      </c>
      <c r="J320">
        <v>76.186355590820298</v>
      </c>
      <c r="K320">
        <v>76.186355590820298</v>
      </c>
      <c r="L320">
        <v>76.19921875</v>
      </c>
      <c r="M320">
        <v>76.19921875</v>
      </c>
      <c r="N320">
        <v>76.19921875</v>
      </c>
      <c r="O320">
        <v>76.19921875</v>
      </c>
      <c r="P320">
        <v>76.176696777343807</v>
      </c>
      <c r="Q320">
        <v>76.176696777343807</v>
      </c>
      <c r="R320">
        <v>76.176696777343807</v>
      </c>
      <c r="S320">
        <v>76.176696777343807</v>
      </c>
      <c r="T320">
        <v>76.161918640136705</v>
      </c>
      <c r="U320">
        <v>76.161918640136705</v>
      </c>
      <c r="V320">
        <v>76.161918640136705</v>
      </c>
      <c r="W320">
        <v>76.161918640136705</v>
      </c>
      <c r="X320">
        <v>76.169006347656307</v>
      </c>
      <c r="Y320">
        <v>76.169006347656307</v>
      </c>
      <c r="Z320">
        <v>76.169006347656307</v>
      </c>
      <c r="AA320">
        <v>76.169006347656307</v>
      </c>
      <c r="AB320">
        <v>76.197494506835895</v>
      </c>
      <c r="AC320">
        <v>76.197494506835895</v>
      </c>
      <c r="AD320">
        <v>76.197494506835895</v>
      </c>
      <c r="AE320">
        <v>76.197494506835895</v>
      </c>
      <c r="AF320">
        <v>76.186355590820298</v>
      </c>
      <c r="AG320">
        <v>76.186355590820298</v>
      </c>
      <c r="AH320">
        <v>76.186355590820298</v>
      </c>
      <c r="AI320">
        <v>76.186355590820298</v>
      </c>
      <c r="AJ320">
        <v>76.19921875</v>
      </c>
      <c r="AK320">
        <v>76.19921875</v>
      </c>
      <c r="AL320">
        <v>76.19921875</v>
      </c>
      <c r="AM320">
        <v>76.19921875</v>
      </c>
      <c r="AN320">
        <v>76.176696777343807</v>
      </c>
      <c r="AO320">
        <v>76.176696777343807</v>
      </c>
      <c r="AP320">
        <v>76.176696777343807</v>
      </c>
      <c r="AQ320">
        <v>76.176696777343807</v>
      </c>
      <c r="AR320">
        <v>76.161918640136705</v>
      </c>
      <c r="AS320">
        <v>76.161918640136705</v>
      </c>
      <c r="AT320">
        <v>76.161918640136705</v>
      </c>
      <c r="AU320">
        <v>76.161918640136705</v>
      </c>
      <c r="AV320">
        <v>76.169006347656307</v>
      </c>
      <c r="AW320">
        <v>76.169006347656307</v>
      </c>
      <c r="AX320">
        <v>76.169006347656307</v>
      </c>
      <c r="AY320">
        <v>76.169006347656307</v>
      </c>
      <c r="AZ320">
        <v>76.197494506835895</v>
      </c>
      <c r="BA320">
        <v>76.197494506835895</v>
      </c>
      <c r="BB320">
        <v>76.197494506835895</v>
      </c>
      <c r="BC320">
        <v>76.197494506835895</v>
      </c>
      <c r="BD320">
        <v>76.186355590820298</v>
      </c>
      <c r="BE320">
        <v>76.186355590820298</v>
      </c>
      <c r="BF320">
        <v>76.186355590820298</v>
      </c>
      <c r="BG320">
        <v>76.186355590820298</v>
      </c>
      <c r="BH320">
        <v>76.19921875</v>
      </c>
      <c r="BI320">
        <v>76.19921875</v>
      </c>
      <c r="BJ320">
        <v>76.19921875</v>
      </c>
      <c r="BK320">
        <v>76.19921875</v>
      </c>
      <c r="BL320">
        <v>76.176696777343807</v>
      </c>
      <c r="BM320">
        <v>76.176696777343807</v>
      </c>
      <c r="BN320">
        <v>76.176696777343807</v>
      </c>
      <c r="BO320">
        <v>76.176696777343807</v>
      </c>
    </row>
    <row r="321" spans="2:67" x14ac:dyDescent="0.15">
      <c r="B321">
        <v>76.317962646484403</v>
      </c>
      <c r="C321">
        <v>76.317962646484403</v>
      </c>
      <c r="D321">
        <v>76.317962646484403</v>
      </c>
      <c r="E321">
        <v>76.317962646484403</v>
      </c>
      <c r="F321">
        <v>76.330963134765597</v>
      </c>
      <c r="G321">
        <v>76.330963134765597</v>
      </c>
      <c r="H321">
        <v>76.317962646484403</v>
      </c>
      <c r="I321">
        <v>76.317962646484403</v>
      </c>
      <c r="J321">
        <v>76.317962646484403</v>
      </c>
      <c r="K321">
        <v>76.317962646484403</v>
      </c>
      <c r="L321">
        <v>76.330963134765597</v>
      </c>
      <c r="M321">
        <v>76.330963134765597</v>
      </c>
      <c r="N321">
        <v>76.330963134765597</v>
      </c>
      <c r="O321">
        <v>76.330963134765597</v>
      </c>
      <c r="P321">
        <v>76.308174133300795</v>
      </c>
      <c r="Q321">
        <v>76.308174133300795</v>
      </c>
      <c r="R321">
        <v>76.308174133300795</v>
      </c>
      <c r="S321">
        <v>76.308174133300795</v>
      </c>
      <c r="T321">
        <v>76.293220520019503</v>
      </c>
      <c r="U321">
        <v>76.293220520019503</v>
      </c>
      <c r="V321">
        <v>76.293220520019503</v>
      </c>
      <c r="W321">
        <v>76.293220520019503</v>
      </c>
      <c r="X321">
        <v>76.300384521484403</v>
      </c>
      <c r="Y321">
        <v>76.300384521484403</v>
      </c>
      <c r="Z321">
        <v>76.300384521484403</v>
      </c>
      <c r="AA321">
        <v>76.300384521484403</v>
      </c>
      <c r="AB321">
        <v>76.3292236328125</v>
      </c>
      <c r="AC321">
        <v>76.3292236328125</v>
      </c>
      <c r="AD321">
        <v>76.3292236328125</v>
      </c>
      <c r="AE321">
        <v>76.3292236328125</v>
      </c>
      <c r="AF321">
        <v>76.317962646484403</v>
      </c>
      <c r="AG321">
        <v>76.317962646484403</v>
      </c>
      <c r="AH321">
        <v>76.317962646484403</v>
      </c>
      <c r="AI321">
        <v>76.317962646484403</v>
      </c>
      <c r="AJ321">
        <v>76.330963134765597</v>
      </c>
      <c r="AK321">
        <v>76.330963134765597</v>
      </c>
      <c r="AL321">
        <v>76.330963134765597</v>
      </c>
      <c r="AM321">
        <v>76.330963134765597</v>
      </c>
      <c r="AN321">
        <v>76.308174133300795</v>
      </c>
      <c r="AO321">
        <v>76.308174133300795</v>
      </c>
      <c r="AP321">
        <v>76.308174133300795</v>
      </c>
      <c r="AQ321">
        <v>76.308174133300795</v>
      </c>
      <c r="AR321">
        <v>76.293220520019503</v>
      </c>
      <c r="AS321">
        <v>76.293220520019503</v>
      </c>
      <c r="AT321">
        <v>76.293220520019503</v>
      </c>
      <c r="AU321">
        <v>76.293220520019503</v>
      </c>
      <c r="AV321">
        <v>76.300384521484403</v>
      </c>
      <c r="AW321">
        <v>76.300384521484403</v>
      </c>
      <c r="AX321">
        <v>76.300384521484403</v>
      </c>
      <c r="AY321">
        <v>76.300384521484403</v>
      </c>
      <c r="AZ321">
        <v>76.3292236328125</v>
      </c>
      <c r="BA321">
        <v>76.3292236328125</v>
      </c>
      <c r="BB321">
        <v>76.3292236328125</v>
      </c>
      <c r="BC321">
        <v>76.3292236328125</v>
      </c>
      <c r="BD321">
        <v>76.317962646484403</v>
      </c>
      <c r="BE321">
        <v>76.317962646484403</v>
      </c>
      <c r="BF321">
        <v>76.317962646484403</v>
      </c>
      <c r="BG321">
        <v>76.317962646484403</v>
      </c>
      <c r="BH321">
        <v>76.330963134765597</v>
      </c>
      <c r="BI321">
        <v>76.330963134765597</v>
      </c>
      <c r="BJ321">
        <v>76.330963134765597</v>
      </c>
      <c r="BK321">
        <v>76.330963134765597</v>
      </c>
      <c r="BL321">
        <v>76.308174133300795</v>
      </c>
      <c r="BM321">
        <v>76.308174133300795</v>
      </c>
      <c r="BN321">
        <v>76.308174133300795</v>
      </c>
      <c r="BO321">
        <v>76.308174133300795</v>
      </c>
    </row>
    <row r="322" spans="2:67" x14ac:dyDescent="0.15">
      <c r="B322">
        <v>76.449554443359403</v>
      </c>
      <c r="C322">
        <v>76.449554443359403</v>
      </c>
      <c r="D322">
        <v>76.449554443359403</v>
      </c>
      <c r="E322">
        <v>76.449554443359403</v>
      </c>
      <c r="F322">
        <v>76.462707519531307</v>
      </c>
      <c r="G322">
        <v>76.462707519531307</v>
      </c>
      <c r="H322">
        <v>76.449554443359403</v>
      </c>
      <c r="I322">
        <v>76.449554443359403</v>
      </c>
      <c r="J322">
        <v>76.449554443359403</v>
      </c>
      <c r="K322">
        <v>76.449554443359403</v>
      </c>
      <c r="L322">
        <v>76.462707519531307</v>
      </c>
      <c r="M322">
        <v>76.462707519531307</v>
      </c>
      <c r="N322">
        <v>76.462707519531307</v>
      </c>
      <c r="O322">
        <v>76.462707519531307</v>
      </c>
      <c r="P322">
        <v>76.439651489257798</v>
      </c>
      <c r="Q322">
        <v>76.439651489257798</v>
      </c>
      <c r="R322">
        <v>76.439651489257798</v>
      </c>
      <c r="S322">
        <v>76.439651489257798</v>
      </c>
      <c r="T322">
        <v>76.424530029296903</v>
      </c>
      <c r="U322">
        <v>76.424530029296903</v>
      </c>
      <c r="V322">
        <v>76.424530029296903</v>
      </c>
      <c r="W322">
        <v>76.424530029296903</v>
      </c>
      <c r="X322">
        <v>76.431777954101605</v>
      </c>
      <c r="Y322">
        <v>76.431777954101605</v>
      </c>
      <c r="Z322">
        <v>76.431777954101605</v>
      </c>
      <c r="AA322">
        <v>76.431777954101605</v>
      </c>
      <c r="AB322">
        <v>76.460952758789105</v>
      </c>
      <c r="AC322">
        <v>76.460952758789105</v>
      </c>
      <c r="AD322">
        <v>76.460952758789105</v>
      </c>
      <c r="AE322">
        <v>76.460952758789105</v>
      </c>
      <c r="AF322">
        <v>76.449554443359403</v>
      </c>
      <c r="AG322">
        <v>76.449554443359403</v>
      </c>
      <c r="AH322">
        <v>76.449554443359403</v>
      </c>
      <c r="AI322">
        <v>76.449554443359403</v>
      </c>
      <c r="AJ322">
        <v>76.462707519531307</v>
      </c>
      <c r="AK322">
        <v>76.462707519531307</v>
      </c>
      <c r="AL322">
        <v>76.462707519531307</v>
      </c>
      <c r="AM322">
        <v>76.462707519531307</v>
      </c>
      <c r="AN322">
        <v>76.439651489257798</v>
      </c>
      <c r="AO322">
        <v>76.439651489257798</v>
      </c>
      <c r="AP322">
        <v>76.439651489257798</v>
      </c>
      <c r="AQ322">
        <v>76.439651489257798</v>
      </c>
      <c r="AR322">
        <v>76.424530029296903</v>
      </c>
      <c r="AS322">
        <v>76.424530029296903</v>
      </c>
      <c r="AT322">
        <v>76.424530029296903</v>
      </c>
      <c r="AU322">
        <v>76.424530029296903</v>
      </c>
      <c r="AV322">
        <v>76.431777954101605</v>
      </c>
      <c r="AW322">
        <v>76.431777954101605</v>
      </c>
      <c r="AX322">
        <v>76.431777954101605</v>
      </c>
      <c r="AY322">
        <v>76.431777954101605</v>
      </c>
      <c r="AZ322">
        <v>76.460952758789105</v>
      </c>
      <c r="BA322">
        <v>76.460952758789105</v>
      </c>
      <c r="BB322">
        <v>76.460952758789105</v>
      </c>
      <c r="BC322">
        <v>76.460952758789105</v>
      </c>
      <c r="BD322">
        <v>76.449554443359403</v>
      </c>
      <c r="BE322">
        <v>76.449554443359403</v>
      </c>
      <c r="BF322">
        <v>76.449554443359403</v>
      </c>
      <c r="BG322">
        <v>76.449554443359403</v>
      </c>
      <c r="BH322">
        <v>76.462707519531307</v>
      </c>
      <c r="BI322">
        <v>76.462707519531307</v>
      </c>
      <c r="BJ322">
        <v>76.462707519531307</v>
      </c>
      <c r="BK322">
        <v>76.462707519531307</v>
      </c>
      <c r="BL322">
        <v>76.439651489257798</v>
      </c>
      <c r="BM322">
        <v>76.439651489257798</v>
      </c>
      <c r="BN322">
        <v>76.439651489257798</v>
      </c>
      <c r="BO322">
        <v>76.439651489257798</v>
      </c>
    </row>
    <row r="323" spans="2:67" x14ac:dyDescent="0.15">
      <c r="B323">
        <v>76.581161499023395</v>
      </c>
      <c r="C323">
        <v>76.581161499023395</v>
      </c>
      <c r="D323">
        <v>76.581161499023395</v>
      </c>
      <c r="E323">
        <v>76.581161499023395</v>
      </c>
      <c r="F323">
        <v>76.594451904296903</v>
      </c>
      <c r="G323">
        <v>76.594451904296903</v>
      </c>
      <c r="H323">
        <v>76.581161499023395</v>
      </c>
      <c r="I323">
        <v>76.581161499023395</v>
      </c>
      <c r="J323">
        <v>76.581161499023395</v>
      </c>
      <c r="K323">
        <v>76.581161499023395</v>
      </c>
      <c r="L323">
        <v>76.594451904296903</v>
      </c>
      <c r="M323">
        <v>76.594451904296903</v>
      </c>
      <c r="N323">
        <v>76.594451904296903</v>
      </c>
      <c r="O323">
        <v>76.594451904296903</v>
      </c>
      <c r="P323">
        <v>76.571128845214801</v>
      </c>
      <c r="Q323">
        <v>76.571128845214801</v>
      </c>
      <c r="R323">
        <v>76.571128845214801</v>
      </c>
      <c r="S323">
        <v>76.571128845214801</v>
      </c>
      <c r="T323">
        <v>76.555831909179702</v>
      </c>
      <c r="U323">
        <v>76.555831909179702</v>
      </c>
      <c r="V323">
        <v>76.555831909179702</v>
      </c>
      <c r="W323">
        <v>76.555831909179702</v>
      </c>
      <c r="X323">
        <v>76.563156127929702</v>
      </c>
      <c r="Y323">
        <v>76.563156127929702</v>
      </c>
      <c r="Z323">
        <v>76.563156127929702</v>
      </c>
      <c r="AA323">
        <v>76.563156127929702</v>
      </c>
      <c r="AB323">
        <v>76.592674255371094</v>
      </c>
      <c r="AC323">
        <v>76.592674255371094</v>
      </c>
      <c r="AD323">
        <v>76.592674255371094</v>
      </c>
      <c r="AE323">
        <v>76.592674255371094</v>
      </c>
      <c r="AF323">
        <v>76.581161499023395</v>
      </c>
      <c r="AG323">
        <v>76.581161499023395</v>
      </c>
      <c r="AH323">
        <v>76.581161499023395</v>
      </c>
      <c r="AI323">
        <v>76.581161499023395</v>
      </c>
      <c r="AJ323">
        <v>76.594451904296903</v>
      </c>
      <c r="AK323">
        <v>76.594451904296903</v>
      </c>
      <c r="AL323">
        <v>76.594451904296903</v>
      </c>
      <c r="AM323">
        <v>76.594451904296903</v>
      </c>
      <c r="AN323">
        <v>76.571128845214801</v>
      </c>
      <c r="AO323">
        <v>76.571128845214801</v>
      </c>
      <c r="AP323">
        <v>76.571128845214801</v>
      </c>
      <c r="AQ323">
        <v>76.571128845214801</v>
      </c>
      <c r="AR323">
        <v>76.555831909179702</v>
      </c>
      <c r="AS323">
        <v>76.555831909179702</v>
      </c>
      <c r="AT323">
        <v>76.555831909179702</v>
      </c>
      <c r="AU323">
        <v>76.555831909179702</v>
      </c>
      <c r="AV323">
        <v>76.563156127929702</v>
      </c>
      <c r="AW323">
        <v>76.563156127929702</v>
      </c>
      <c r="AX323">
        <v>76.563156127929702</v>
      </c>
      <c r="AY323">
        <v>76.563156127929702</v>
      </c>
      <c r="AZ323">
        <v>76.592674255371094</v>
      </c>
      <c r="BA323">
        <v>76.592674255371094</v>
      </c>
      <c r="BB323">
        <v>76.592674255371094</v>
      </c>
      <c r="BC323">
        <v>76.592674255371094</v>
      </c>
      <c r="BD323">
        <v>76.581161499023395</v>
      </c>
      <c r="BE323">
        <v>76.581161499023395</v>
      </c>
      <c r="BF323">
        <v>76.581161499023395</v>
      </c>
      <c r="BG323">
        <v>76.581161499023395</v>
      </c>
      <c r="BH323">
        <v>76.594451904296903</v>
      </c>
      <c r="BI323">
        <v>76.594451904296903</v>
      </c>
      <c r="BJ323">
        <v>76.594451904296903</v>
      </c>
      <c r="BK323">
        <v>76.594451904296903</v>
      </c>
      <c r="BL323">
        <v>76.571128845214801</v>
      </c>
      <c r="BM323">
        <v>76.571128845214801</v>
      </c>
      <c r="BN323">
        <v>76.571128845214801</v>
      </c>
      <c r="BO323">
        <v>76.571128845214801</v>
      </c>
    </row>
    <row r="324" spans="2:67" x14ac:dyDescent="0.15">
      <c r="B324">
        <v>76.712753295898395</v>
      </c>
      <c r="C324">
        <v>76.712753295898395</v>
      </c>
      <c r="D324">
        <v>76.712753295898395</v>
      </c>
      <c r="E324">
        <v>76.712753295898395</v>
      </c>
      <c r="F324">
        <v>76.7261962890625</v>
      </c>
      <c r="G324">
        <v>76.7261962890625</v>
      </c>
      <c r="H324">
        <v>76.712753295898395</v>
      </c>
      <c r="I324">
        <v>76.712753295898395</v>
      </c>
      <c r="J324">
        <v>76.712753295898395</v>
      </c>
      <c r="K324">
        <v>76.712753295898395</v>
      </c>
      <c r="L324">
        <v>76.7261962890625</v>
      </c>
      <c r="M324">
        <v>76.7261962890625</v>
      </c>
      <c r="N324">
        <v>76.7261962890625</v>
      </c>
      <c r="O324">
        <v>76.7261962890625</v>
      </c>
      <c r="P324">
        <v>76.702606201171903</v>
      </c>
      <c r="Q324">
        <v>76.702606201171903</v>
      </c>
      <c r="R324">
        <v>76.702606201171903</v>
      </c>
      <c r="S324">
        <v>76.702606201171903</v>
      </c>
      <c r="T324">
        <v>76.6871337890625</v>
      </c>
      <c r="U324">
        <v>76.6871337890625</v>
      </c>
      <c r="V324">
        <v>76.6871337890625</v>
      </c>
      <c r="W324">
        <v>76.6871337890625</v>
      </c>
      <c r="X324">
        <v>76.694549560546903</v>
      </c>
      <c r="Y324">
        <v>76.694549560546903</v>
      </c>
      <c r="Z324">
        <v>76.694549560546903</v>
      </c>
      <c r="AA324">
        <v>76.694549560546903</v>
      </c>
      <c r="AB324">
        <v>76.724403381347699</v>
      </c>
      <c r="AC324">
        <v>76.724403381347699</v>
      </c>
      <c r="AD324">
        <v>76.724403381347699</v>
      </c>
      <c r="AE324">
        <v>76.724403381347699</v>
      </c>
      <c r="AF324">
        <v>76.712753295898395</v>
      </c>
      <c r="AG324">
        <v>76.712753295898395</v>
      </c>
      <c r="AH324">
        <v>76.712753295898395</v>
      </c>
      <c r="AI324">
        <v>76.712753295898395</v>
      </c>
      <c r="AJ324">
        <v>76.7261962890625</v>
      </c>
      <c r="AK324">
        <v>76.7261962890625</v>
      </c>
      <c r="AL324">
        <v>76.7261962890625</v>
      </c>
      <c r="AM324">
        <v>76.7261962890625</v>
      </c>
      <c r="AN324">
        <v>76.702606201171903</v>
      </c>
      <c r="AO324">
        <v>76.702606201171903</v>
      </c>
      <c r="AP324">
        <v>76.702606201171903</v>
      </c>
      <c r="AQ324">
        <v>76.702606201171903</v>
      </c>
      <c r="AR324">
        <v>76.6871337890625</v>
      </c>
      <c r="AS324">
        <v>76.6871337890625</v>
      </c>
      <c r="AT324">
        <v>76.6871337890625</v>
      </c>
      <c r="AU324">
        <v>76.6871337890625</v>
      </c>
      <c r="AV324">
        <v>76.694549560546903</v>
      </c>
      <c r="AW324">
        <v>76.694549560546903</v>
      </c>
      <c r="AX324">
        <v>76.694549560546903</v>
      </c>
      <c r="AY324">
        <v>76.694549560546903</v>
      </c>
      <c r="AZ324">
        <v>76.724403381347699</v>
      </c>
      <c r="BA324">
        <v>76.724403381347699</v>
      </c>
      <c r="BB324">
        <v>76.724403381347699</v>
      </c>
      <c r="BC324">
        <v>76.724403381347699</v>
      </c>
      <c r="BD324">
        <v>76.712753295898395</v>
      </c>
      <c r="BE324">
        <v>76.712753295898395</v>
      </c>
      <c r="BF324">
        <v>76.712753295898395</v>
      </c>
      <c r="BG324">
        <v>76.712753295898395</v>
      </c>
      <c r="BH324">
        <v>76.7261962890625</v>
      </c>
      <c r="BI324">
        <v>76.7261962890625</v>
      </c>
      <c r="BJ324">
        <v>76.7261962890625</v>
      </c>
      <c r="BK324">
        <v>76.7261962890625</v>
      </c>
      <c r="BL324">
        <v>76.702606201171903</v>
      </c>
      <c r="BM324">
        <v>76.702606201171903</v>
      </c>
      <c r="BN324">
        <v>76.702606201171903</v>
      </c>
      <c r="BO324">
        <v>76.702606201171903</v>
      </c>
    </row>
    <row r="325" spans="2:67" x14ac:dyDescent="0.15">
      <c r="B325">
        <v>76.8443603515625</v>
      </c>
      <c r="C325">
        <v>76.8443603515625</v>
      </c>
      <c r="D325">
        <v>76.8443603515625</v>
      </c>
      <c r="E325">
        <v>76.8443603515625</v>
      </c>
      <c r="F325">
        <v>76.857940673828097</v>
      </c>
      <c r="G325">
        <v>76.857940673828097</v>
      </c>
      <c r="H325">
        <v>76.8443603515625</v>
      </c>
      <c r="I325">
        <v>76.8443603515625</v>
      </c>
      <c r="J325">
        <v>76.8443603515625</v>
      </c>
      <c r="K325">
        <v>76.8443603515625</v>
      </c>
      <c r="L325">
        <v>76.857940673828097</v>
      </c>
      <c r="M325">
        <v>76.857940673828097</v>
      </c>
      <c r="N325">
        <v>76.857940673828097</v>
      </c>
      <c r="O325">
        <v>76.857940673828097</v>
      </c>
      <c r="P325">
        <v>76.834083557128906</v>
      </c>
      <c r="Q325">
        <v>76.834083557128906</v>
      </c>
      <c r="R325">
        <v>76.834083557128906</v>
      </c>
      <c r="S325">
        <v>76.834083557128906</v>
      </c>
      <c r="T325">
        <v>76.818435668945298</v>
      </c>
      <c r="U325">
        <v>76.818435668945298</v>
      </c>
      <c r="V325">
        <v>76.818435668945298</v>
      </c>
      <c r="W325">
        <v>76.818435668945298</v>
      </c>
      <c r="X325">
        <v>76.825927734375</v>
      </c>
      <c r="Y325">
        <v>76.825927734375</v>
      </c>
      <c r="Z325">
        <v>76.825927734375</v>
      </c>
      <c r="AA325">
        <v>76.825927734375</v>
      </c>
      <c r="AB325">
        <v>76.856132507324205</v>
      </c>
      <c r="AC325">
        <v>76.856132507324205</v>
      </c>
      <c r="AD325">
        <v>76.856132507324205</v>
      </c>
      <c r="AE325">
        <v>76.856132507324205</v>
      </c>
      <c r="AF325">
        <v>76.8443603515625</v>
      </c>
      <c r="AG325">
        <v>76.8443603515625</v>
      </c>
      <c r="AH325">
        <v>76.8443603515625</v>
      </c>
      <c r="AI325">
        <v>76.8443603515625</v>
      </c>
      <c r="AJ325">
        <v>76.857940673828097</v>
      </c>
      <c r="AK325">
        <v>76.857940673828097</v>
      </c>
      <c r="AL325">
        <v>76.857940673828097</v>
      </c>
      <c r="AM325">
        <v>76.857940673828097</v>
      </c>
      <c r="AN325">
        <v>76.834083557128906</v>
      </c>
      <c r="AO325">
        <v>76.834083557128906</v>
      </c>
      <c r="AP325">
        <v>76.834083557128906</v>
      </c>
      <c r="AQ325">
        <v>76.834083557128906</v>
      </c>
      <c r="AR325">
        <v>76.818435668945298</v>
      </c>
      <c r="AS325">
        <v>76.818435668945298</v>
      </c>
      <c r="AT325">
        <v>76.818435668945298</v>
      </c>
      <c r="AU325">
        <v>76.818435668945298</v>
      </c>
      <c r="AV325">
        <v>76.825927734375</v>
      </c>
      <c r="AW325">
        <v>76.825927734375</v>
      </c>
      <c r="AX325">
        <v>76.825927734375</v>
      </c>
      <c r="AY325">
        <v>76.825927734375</v>
      </c>
      <c r="AZ325">
        <v>76.856132507324205</v>
      </c>
      <c r="BA325">
        <v>76.856132507324205</v>
      </c>
      <c r="BB325">
        <v>76.856132507324205</v>
      </c>
      <c r="BC325">
        <v>76.856132507324205</v>
      </c>
      <c r="BD325">
        <v>76.8443603515625</v>
      </c>
      <c r="BE325">
        <v>76.8443603515625</v>
      </c>
      <c r="BF325">
        <v>76.8443603515625</v>
      </c>
      <c r="BG325">
        <v>76.8443603515625</v>
      </c>
      <c r="BH325">
        <v>76.857940673828097</v>
      </c>
      <c r="BI325">
        <v>76.857940673828097</v>
      </c>
      <c r="BJ325">
        <v>76.857940673828097</v>
      </c>
      <c r="BK325">
        <v>76.857940673828097</v>
      </c>
      <c r="BL325">
        <v>76.834083557128906</v>
      </c>
      <c r="BM325">
        <v>76.834083557128906</v>
      </c>
      <c r="BN325">
        <v>76.834083557128906</v>
      </c>
      <c r="BO325">
        <v>76.834083557128906</v>
      </c>
    </row>
    <row r="326" spans="2:67" x14ac:dyDescent="0.15">
      <c r="B326">
        <v>76.975959777832003</v>
      </c>
      <c r="C326">
        <v>76.975959777832003</v>
      </c>
      <c r="D326">
        <v>76.975959777832003</v>
      </c>
      <c r="E326">
        <v>76.975959777832003</v>
      </c>
      <c r="F326">
        <v>76.989685058593807</v>
      </c>
      <c r="G326">
        <v>76.989685058593807</v>
      </c>
      <c r="H326">
        <v>76.975959777832003</v>
      </c>
      <c r="I326">
        <v>76.975959777832003</v>
      </c>
      <c r="J326">
        <v>76.975959777832003</v>
      </c>
      <c r="K326">
        <v>76.975959777832003</v>
      </c>
      <c r="L326">
        <v>76.989685058593807</v>
      </c>
      <c r="M326">
        <v>76.989685058593807</v>
      </c>
      <c r="N326">
        <v>76.989685058593807</v>
      </c>
      <c r="O326">
        <v>76.989685058593807</v>
      </c>
      <c r="P326">
        <v>76.965560913085895</v>
      </c>
      <c r="Q326">
        <v>76.965560913085895</v>
      </c>
      <c r="R326">
        <v>76.965560913085895</v>
      </c>
      <c r="S326">
        <v>76.965560913085895</v>
      </c>
      <c r="T326">
        <v>76.949745178222699</v>
      </c>
      <c r="U326">
        <v>76.949745178222699</v>
      </c>
      <c r="V326">
        <v>76.949745178222699</v>
      </c>
      <c r="W326">
        <v>76.949745178222699</v>
      </c>
      <c r="X326">
        <v>76.957321166992202</v>
      </c>
      <c r="Y326">
        <v>76.957321166992202</v>
      </c>
      <c r="Z326">
        <v>76.957321166992202</v>
      </c>
      <c r="AA326">
        <v>76.957321166992202</v>
      </c>
      <c r="AB326">
        <v>76.987861633300795</v>
      </c>
      <c r="AC326">
        <v>76.987861633300795</v>
      </c>
      <c r="AD326">
        <v>76.987861633300795</v>
      </c>
      <c r="AE326">
        <v>76.987861633300795</v>
      </c>
      <c r="AF326">
        <v>76.975959777832003</v>
      </c>
      <c r="AG326">
        <v>76.975959777832003</v>
      </c>
      <c r="AH326">
        <v>76.975959777832003</v>
      </c>
      <c r="AI326">
        <v>76.975959777832003</v>
      </c>
      <c r="AJ326">
        <v>76.989685058593807</v>
      </c>
      <c r="AK326">
        <v>76.989685058593807</v>
      </c>
      <c r="AL326">
        <v>76.989685058593807</v>
      </c>
      <c r="AM326">
        <v>76.989685058593807</v>
      </c>
      <c r="AN326">
        <v>76.965560913085895</v>
      </c>
      <c r="AO326">
        <v>76.965560913085895</v>
      </c>
      <c r="AP326">
        <v>76.965560913085895</v>
      </c>
      <c r="AQ326">
        <v>76.965560913085895</v>
      </c>
      <c r="AR326">
        <v>76.949745178222699</v>
      </c>
      <c r="AS326">
        <v>76.949745178222699</v>
      </c>
      <c r="AT326">
        <v>76.949745178222699</v>
      </c>
      <c r="AU326">
        <v>76.949745178222699</v>
      </c>
      <c r="AV326">
        <v>76.957321166992202</v>
      </c>
      <c r="AW326">
        <v>76.957321166992202</v>
      </c>
      <c r="AX326">
        <v>76.957321166992202</v>
      </c>
      <c r="AY326">
        <v>76.957321166992202</v>
      </c>
      <c r="AZ326">
        <v>76.987861633300795</v>
      </c>
      <c r="BA326">
        <v>76.987861633300795</v>
      </c>
      <c r="BB326">
        <v>76.987861633300795</v>
      </c>
      <c r="BC326">
        <v>76.987861633300795</v>
      </c>
      <c r="BD326">
        <v>76.975959777832003</v>
      </c>
      <c r="BE326">
        <v>76.975959777832003</v>
      </c>
      <c r="BF326">
        <v>76.975959777832003</v>
      </c>
      <c r="BG326">
        <v>76.975959777832003</v>
      </c>
      <c r="BH326">
        <v>76.989685058593807</v>
      </c>
      <c r="BI326">
        <v>76.989685058593807</v>
      </c>
      <c r="BJ326">
        <v>76.989685058593807</v>
      </c>
      <c r="BK326">
        <v>76.989685058593807</v>
      </c>
      <c r="BL326">
        <v>76.965560913085895</v>
      </c>
      <c r="BM326">
        <v>76.965560913085895</v>
      </c>
      <c r="BN326">
        <v>76.965560913085895</v>
      </c>
      <c r="BO326">
        <v>76.965560913085895</v>
      </c>
    </row>
    <row r="327" spans="2:67" x14ac:dyDescent="0.15">
      <c r="B327">
        <v>77.107559204101605</v>
      </c>
      <c r="C327">
        <v>77.107559204101605</v>
      </c>
      <c r="D327">
        <v>77.107559204101605</v>
      </c>
      <c r="E327">
        <v>77.107559204101605</v>
      </c>
      <c r="F327">
        <v>77.121429443359403</v>
      </c>
      <c r="G327">
        <v>77.121429443359403</v>
      </c>
      <c r="H327">
        <v>77.107559204101605</v>
      </c>
      <c r="I327">
        <v>77.107559204101605</v>
      </c>
      <c r="J327">
        <v>77.107559204101605</v>
      </c>
      <c r="K327">
        <v>77.107559204101605</v>
      </c>
      <c r="L327">
        <v>77.121429443359403</v>
      </c>
      <c r="M327">
        <v>77.121429443359403</v>
      </c>
      <c r="N327">
        <v>77.121429443359403</v>
      </c>
      <c r="O327">
        <v>77.121429443359403</v>
      </c>
      <c r="P327">
        <v>77.097038269042997</v>
      </c>
      <c r="Q327">
        <v>77.097038269042997</v>
      </c>
      <c r="R327">
        <v>77.097038269042997</v>
      </c>
      <c r="S327">
        <v>77.097038269042997</v>
      </c>
      <c r="T327">
        <v>77.081047058105497</v>
      </c>
      <c r="U327">
        <v>77.081047058105497</v>
      </c>
      <c r="V327">
        <v>77.081047058105497</v>
      </c>
      <c r="W327">
        <v>77.081047058105497</v>
      </c>
      <c r="X327">
        <v>77.088706970214801</v>
      </c>
      <c r="Y327">
        <v>77.088706970214801</v>
      </c>
      <c r="Z327">
        <v>77.088706970214801</v>
      </c>
      <c r="AA327">
        <v>77.088706970214801</v>
      </c>
      <c r="AB327">
        <v>77.119583129882798</v>
      </c>
      <c r="AC327">
        <v>77.119583129882798</v>
      </c>
      <c r="AD327">
        <v>77.119583129882798</v>
      </c>
      <c r="AE327">
        <v>77.119583129882798</v>
      </c>
      <c r="AF327">
        <v>77.107559204101605</v>
      </c>
      <c r="AG327">
        <v>77.107559204101605</v>
      </c>
      <c r="AH327">
        <v>77.107559204101605</v>
      </c>
      <c r="AI327">
        <v>77.107559204101605</v>
      </c>
      <c r="AJ327">
        <v>77.121429443359403</v>
      </c>
      <c r="AK327">
        <v>77.121429443359403</v>
      </c>
      <c r="AL327">
        <v>77.121429443359403</v>
      </c>
      <c r="AM327">
        <v>77.121429443359403</v>
      </c>
      <c r="AN327">
        <v>77.097038269042997</v>
      </c>
      <c r="AO327">
        <v>77.097038269042997</v>
      </c>
      <c r="AP327">
        <v>77.097038269042997</v>
      </c>
      <c r="AQ327">
        <v>77.097038269042997</v>
      </c>
      <c r="AR327">
        <v>77.081047058105497</v>
      </c>
      <c r="AS327">
        <v>77.081047058105497</v>
      </c>
      <c r="AT327">
        <v>77.081047058105497</v>
      </c>
      <c r="AU327">
        <v>77.081047058105497</v>
      </c>
      <c r="AV327">
        <v>77.088706970214801</v>
      </c>
      <c r="AW327">
        <v>77.088706970214801</v>
      </c>
      <c r="AX327">
        <v>77.088706970214801</v>
      </c>
      <c r="AY327">
        <v>77.088706970214801</v>
      </c>
      <c r="AZ327">
        <v>77.119583129882798</v>
      </c>
      <c r="BA327">
        <v>77.119583129882798</v>
      </c>
      <c r="BB327">
        <v>77.119583129882798</v>
      </c>
      <c r="BC327">
        <v>77.119583129882798</v>
      </c>
      <c r="BD327">
        <v>77.107559204101605</v>
      </c>
      <c r="BE327">
        <v>77.107559204101605</v>
      </c>
      <c r="BF327">
        <v>77.107559204101605</v>
      </c>
      <c r="BG327">
        <v>77.107559204101605</v>
      </c>
      <c r="BH327">
        <v>77.121429443359403</v>
      </c>
      <c r="BI327">
        <v>77.121429443359403</v>
      </c>
      <c r="BJ327">
        <v>77.121429443359403</v>
      </c>
      <c r="BK327">
        <v>77.121429443359403</v>
      </c>
      <c r="BL327">
        <v>77.097038269042997</v>
      </c>
      <c r="BM327">
        <v>77.097038269042997</v>
      </c>
      <c r="BN327">
        <v>77.097038269042997</v>
      </c>
      <c r="BO327">
        <v>77.097038269042997</v>
      </c>
    </row>
    <row r="328" spans="2:67" x14ac:dyDescent="0.15">
      <c r="B328">
        <v>77.239158630371094</v>
      </c>
      <c r="C328">
        <v>77.239158630371094</v>
      </c>
      <c r="D328">
        <v>77.239158630371094</v>
      </c>
      <c r="E328">
        <v>77.239158630371094</v>
      </c>
      <c r="F328">
        <v>77.253166198730497</v>
      </c>
      <c r="G328">
        <v>77.253166198730497</v>
      </c>
      <c r="H328">
        <v>77.239158630371094</v>
      </c>
      <c r="I328">
        <v>77.239158630371094</v>
      </c>
      <c r="J328">
        <v>77.239158630371094</v>
      </c>
      <c r="K328">
        <v>77.239158630371094</v>
      </c>
      <c r="L328">
        <v>77.253166198730497</v>
      </c>
      <c r="M328">
        <v>77.253166198730497</v>
      </c>
      <c r="N328">
        <v>77.253166198730497</v>
      </c>
      <c r="O328">
        <v>77.253166198730497</v>
      </c>
      <c r="P328">
        <v>77.228515625</v>
      </c>
      <c r="Q328">
        <v>77.228515625</v>
      </c>
      <c r="R328">
        <v>77.228515625</v>
      </c>
      <c r="S328">
        <v>77.228515625</v>
      </c>
      <c r="T328">
        <v>77.212348937988295</v>
      </c>
      <c r="U328">
        <v>77.212348937988295</v>
      </c>
      <c r="V328">
        <v>77.212348937988295</v>
      </c>
      <c r="W328">
        <v>77.212348937988295</v>
      </c>
      <c r="X328">
        <v>77.2200927734375</v>
      </c>
      <c r="Y328">
        <v>77.2200927734375</v>
      </c>
      <c r="Z328">
        <v>77.2200927734375</v>
      </c>
      <c r="AA328">
        <v>77.2200927734375</v>
      </c>
      <c r="AB328">
        <v>77.251312255859403</v>
      </c>
      <c r="AC328">
        <v>77.251312255859403</v>
      </c>
      <c r="AD328">
        <v>77.251312255859403</v>
      </c>
      <c r="AE328">
        <v>77.251312255859403</v>
      </c>
      <c r="AF328">
        <v>77.239158630371094</v>
      </c>
      <c r="AG328">
        <v>77.239158630371094</v>
      </c>
      <c r="AH328">
        <v>77.239158630371094</v>
      </c>
      <c r="AI328">
        <v>77.239158630371094</v>
      </c>
      <c r="AJ328">
        <v>77.253166198730497</v>
      </c>
      <c r="AK328">
        <v>77.253166198730497</v>
      </c>
      <c r="AL328">
        <v>77.253166198730497</v>
      </c>
      <c r="AM328">
        <v>77.253166198730497</v>
      </c>
      <c r="AN328">
        <v>77.228515625</v>
      </c>
      <c r="AO328">
        <v>77.228515625</v>
      </c>
      <c r="AP328">
        <v>77.228515625</v>
      </c>
      <c r="AQ328">
        <v>77.228515625</v>
      </c>
      <c r="AR328">
        <v>77.212348937988295</v>
      </c>
      <c r="AS328">
        <v>77.212348937988295</v>
      </c>
      <c r="AT328">
        <v>77.212348937988295</v>
      </c>
      <c r="AU328">
        <v>77.212348937988295</v>
      </c>
      <c r="AV328">
        <v>77.2200927734375</v>
      </c>
      <c r="AW328">
        <v>77.2200927734375</v>
      </c>
      <c r="AX328">
        <v>77.2200927734375</v>
      </c>
      <c r="AY328">
        <v>77.2200927734375</v>
      </c>
      <c r="AZ328">
        <v>77.251312255859403</v>
      </c>
      <c r="BA328">
        <v>77.251312255859403</v>
      </c>
      <c r="BB328">
        <v>77.251312255859403</v>
      </c>
      <c r="BC328">
        <v>77.251312255859403</v>
      </c>
      <c r="BD328">
        <v>77.239158630371094</v>
      </c>
      <c r="BE328">
        <v>77.239158630371094</v>
      </c>
      <c r="BF328">
        <v>77.239158630371094</v>
      </c>
      <c r="BG328">
        <v>77.239158630371094</v>
      </c>
      <c r="BH328">
        <v>77.253166198730497</v>
      </c>
      <c r="BI328">
        <v>77.253166198730497</v>
      </c>
      <c r="BJ328">
        <v>77.253166198730497</v>
      </c>
      <c r="BK328">
        <v>77.253166198730497</v>
      </c>
      <c r="BL328">
        <v>77.228515625</v>
      </c>
      <c r="BM328">
        <v>77.228515625</v>
      </c>
      <c r="BN328">
        <v>77.228515625</v>
      </c>
      <c r="BO328">
        <v>77.228515625</v>
      </c>
    </row>
    <row r="329" spans="2:67" x14ac:dyDescent="0.15">
      <c r="B329">
        <v>77.370758056640597</v>
      </c>
      <c r="C329">
        <v>77.370758056640597</v>
      </c>
      <c r="D329">
        <v>77.370758056640597</v>
      </c>
      <c r="E329">
        <v>77.370758056640597</v>
      </c>
      <c r="F329">
        <v>77.384910583496094</v>
      </c>
      <c r="G329">
        <v>77.384910583496094</v>
      </c>
      <c r="H329">
        <v>77.370758056640597</v>
      </c>
      <c r="I329">
        <v>77.370758056640597</v>
      </c>
      <c r="J329">
        <v>77.370758056640597</v>
      </c>
      <c r="K329">
        <v>77.370758056640597</v>
      </c>
      <c r="L329">
        <v>77.384910583496094</v>
      </c>
      <c r="M329">
        <v>77.384910583496094</v>
      </c>
      <c r="N329">
        <v>77.384910583496094</v>
      </c>
      <c r="O329">
        <v>77.384910583496094</v>
      </c>
      <c r="P329">
        <v>77.3599853515625</v>
      </c>
      <c r="Q329">
        <v>77.3599853515625</v>
      </c>
      <c r="R329">
        <v>77.3599853515625</v>
      </c>
      <c r="S329">
        <v>77.3599853515625</v>
      </c>
      <c r="T329">
        <v>77.343650817871094</v>
      </c>
      <c r="U329">
        <v>77.343650817871094</v>
      </c>
      <c r="V329">
        <v>77.343650817871094</v>
      </c>
      <c r="W329">
        <v>77.343650817871094</v>
      </c>
      <c r="X329">
        <v>77.351478576660199</v>
      </c>
      <c r="Y329">
        <v>77.351478576660199</v>
      </c>
      <c r="Z329">
        <v>77.351478576660199</v>
      </c>
      <c r="AA329">
        <v>77.351478576660199</v>
      </c>
      <c r="AB329">
        <v>77.383041381835895</v>
      </c>
      <c r="AC329">
        <v>77.383041381835895</v>
      </c>
      <c r="AD329">
        <v>77.383041381835895</v>
      </c>
      <c r="AE329">
        <v>77.383041381835895</v>
      </c>
      <c r="AF329">
        <v>77.370758056640597</v>
      </c>
      <c r="AG329">
        <v>77.370758056640597</v>
      </c>
      <c r="AH329">
        <v>77.370758056640597</v>
      </c>
      <c r="AI329">
        <v>77.370758056640597</v>
      </c>
      <c r="AJ329">
        <v>77.384910583496094</v>
      </c>
      <c r="AK329">
        <v>77.384910583496094</v>
      </c>
      <c r="AL329">
        <v>77.384910583496094</v>
      </c>
      <c r="AM329">
        <v>77.384910583496094</v>
      </c>
      <c r="AN329">
        <v>77.3599853515625</v>
      </c>
      <c r="AO329">
        <v>77.3599853515625</v>
      </c>
      <c r="AP329">
        <v>77.3599853515625</v>
      </c>
      <c r="AQ329">
        <v>77.3599853515625</v>
      </c>
      <c r="AR329">
        <v>77.343650817871094</v>
      </c>
      <c r="AS329">
        <v>77.343650817871094</v>
      </c>
      <c r="AT329">
        <v>77.343650817871094</v>
      </c>
      <c r="AU329">
        <v>77.343650817871094</v>
      </c>
      <c r="AV329">
        <v>77.351478576660199</v>
      </c>
      <c r="AW329">
        <v>77.351478576660199</v>
      </c>
      <c r="AX329">
        <v>77.351478576660199</v>
      </c>
      <c r="AY329">
        <v>77.351478576660199</v>
      </c>
      <c r="AZ329">
        <v>77.383041381835895</v>
      </c>
      <c r="BA329">
        <v>77.383041381835895</v>
      </c>
      <c r="BB329">
        <v>77.383041381835895</v>
      </c>
      <c r="BC329">
        <v>77.383041381835895</v>
      </c>
      <c r="BD329">
        <v>77.370758056640597</v>
      </c>
      <c r="BE329">
        <v>77.370758056640597</v>
      </c>
      <c r="BF329">
        <v>77.370758056640597</v>
      </c>
      <c r="BG329">
        <v>77.370758056640597</v>
      </c>
      <c r="BH329">
        <v>77.384910583496094</v>
      </c>
      <c r="BI329">
        <v>77.384910583496094</v>
      </c>
      <c r="BJ329">
        <v>77.384910583496094</v>
      </c>
      <c r="BK329">
        <v>77.384910583496094</v>
      </c>
      <c r="BL329">
        <v>77.3599853515625</v>
      </c>
      <c r="BM329">
        <v>77.3599853515625</v>
      </c>
      <c r="BN329">
        <v>77.3599853515625</v>
      </c>
      <c r="BO329">
        <v>77.3599853515625</v>
      </c>
    </row>
    <row r="330" spans="2:67" x14ac:dyDescent="0.15">
      <c r="B330">
        <v>77.502357482910199</v>
      </c>
      <c r="C330">
        <v>77.502357482910199</v>
      </c>
      <c r="D330">
        <v>77.502357482910199</v>
      </c>
      <c r="E330">
        <v>77.502357482910199</v>
      </c>
      <c r="F330">
        <v>77.516654968261705</v>
      </c>
      <c r="G330">
        <v>77.516654968261705</v>
      </c>
      <c r="H330">
        <v>77.502357482910199</v>
      </c>
      <c r="I330">
        <v>77.502357482910199</v>
      </c>
      <c r="J330">
        <v>77.502357482910199</v>
      </c>
      <c r="K330">
        <v>77.502357482910199</v>
      </c>
      <c r="L330">
        <v>77.516654968261705</v>
      </c>
      <c r="M330">
        <v>77.516654968261705</v>
      </c>
      <c r="N330">
        <v>77.516654968261705</v>
      </c>
      <c r="O330">
        <v>77.516654968261705</v>
      </c>
      <c r="P330">
        <v>77.491462707519503</v>
      </c>
      <c r="Q330">
        <v>77.491462707519503</v>
      </c>
      <c r="R330">
        <v>77.491462707519503</v>
      </c>
      <c r="S330">
        <v>77.491462707519503</v>
      </c>
      <c r="T330">
        <v>77.474960327148395</v>
      </c>
      <c r="U330">
        <v>77.474960327148395</v>
      </c>
      <c r="V330">
        <v>77.474960327148395</v>
      </c>
      <c r="W330">
        <v>77.474960327148395</v>
      </c>
      <c r="X330">
        <v>77.482864379882798</v>
      </c>
      <c r="Y330">
        <v>77.482864379882798</v>
      </c>
      <c r="Z330">
        <v>77.482864379882798</v>
      </c>
      <c r="AA330">
        <v>77.482864379882798</v>
      </c>
      <c r="AB330">
        <v>77.5147705078125</v>
      </c>
      <c r="AC330">
        <v>77.5147705078125</v>
      </c>
      <c r="AD330">
        <v>77.5147705078125</v>
      </c>
      <c r="AE330">
        <v>77.5147705078125</v>
      </c>
      <c r="AF330">
        <v>77.502357482910199</v>
      </c>
      <c r="AG330">
        <v>77.502357482910199</v>
      </c>
      <c r="AH330">
        <v>77.502357482910199</v>
      </c>
      <c r="AI330">
        <v>77.502357482910199</v>
      </c>
      <c r="AJ330">
        <v>77.516654968261705</v>
      </c>
      <c r="AK330">
        <v>77.516654968261705</v>
      </c>
      <c r="AL330">
        <v>77.516654968261705</v>
      </c>
      <c r="AM330">
        <v>77.516654968261705</v>
      </c>
      <c r="AN330">
        <v>77.491462707519503</v>
      </c>
      <c r="AO330">
        <v>77.491462707519503</v>
      </c>
      <c r="AP330">
        <v>77.491462707519503</v>
      </c>
      <c r="AQ330">
        <v>77.491462707519503</v>
      </c>
      <c r="AR330">
        <v>77.474960327148395</v>
      </c>
      <c r="AS330">
        <v>77.474960327148395</v>
      </c>
      <c r="AT330">
        <v>77.474960327148395</v>
      </c>
      <c r="AU330">
        <v>77.474960327148395</v>
      </c>
      <c r="AV330">
        <v>77.482864379882798</v>
      </c>
      <c r="AW330">
        <v>77.482864379882798</v>
      </c>
      <c r="AX330">
        <v>77.482864379882798</v>
      </c>
      <c r="AY330">
        <v>77.482864379882798</v>
      </c>
      <c r="AZ330">
        <v>77.5147705078125</v>
      </c>
      <c r="BA330">
        <v>77.5147705078125</v>
      </c>
      <c r="BB330">
        <v>77.5147705078125</v>
      </c>
      <c r="BC330">
        <v>77.5147705078125</v>
      </c>
      <c r="BD330">
        <v>77.502357482910199</v>
      </c>
      <c r="BE330">
        <v>77.502357482910199</v>
      </c>
      <c r="BF330">
        <v>77.502357482910199</v>
      </c>
      <c r="BG330">
        <v>77.502357482910199</v>
      </c>
      <c r="BH330">
        <v>77.516654968261705</v>
      </c>
      <c r="BI330">
        <v>77.516654968261705</v>
      </c>
      <c r="BJ330">
        <v>77.516654968261705</v>
      </c>
      <c r="BK330">
        <v>77.516654968261705</v>
      </c>
      <c r="BL330">
        <v>77.491462707519503</v>
      </c>
      <c r="BM330">
        <v>77.491462707519503</v>
      </c>
      <c r="BN330">
        <v>77.491462707519503</v>
      </c>
      <c r="BO330">
        <v>77.491462707519503</v>
      </c>
    </row>
    <row r="331" spans="2:67" x14ac:dyDescent="0.15">
      <c r="B331">
        <v>77.633956909179702</v>
      </c>
      <c r="C331">
        <v>77.633956909179702</v>
      </c>
      <c r="D331">
        <v>77.633956909179702</v>
      </c>
      <c r="E331">
        <v>77.633956909179702</v>
      </c>
      <c r="F331">
        <v>77.648399353027301</v>
      </c>
      <c r="G331">
        <v>77.648399353027301</v>
      </c>
      <c r="H331">
        <v>77.633956909179702</v>
      </c>
      <c r="I331">
        <v>77.633956909179702</v>
      </c>
      <c r="J331">
        <v>77.633956909179702</v>
      </c>
      <c r="K331">
        <v>77.633956909179702</v>
      </c>
      <c r="L331">
        <v>77.648399353027301</v>
      </c>
      <c r="M331">
        <v>77.648399353027301</v>
      </c>
      <c r="N331">
        <v>77.648399353027301</v>
      </c>
      <c r="O331">
        <v>77.648399353027301</v>
      </c>
      <c r="P331">
        <v>77.622940063476605</v>
      </c>
      <c r="Q331">
        <v>77.622940063476605</v>
      </c>
      <c r="R331">
        <v>77.622940063476605</v>
      </c>
      <c r="S331">
        <v>77.622940063476605</v>
      </c>
      <c r="T331">
        <v>77.606262207031307</v>
      </c>
      <c r="U331">
        <v>77.606262207031307</v>
      </c>
      <c r="V331">
        <v>77.606262207031307</v>
      </c>
      <c r="W331">
        <v>77.606262207031307</v>
      </c>
      <c r="X331">
        <v>77.614250183105497</v>
      </c>
      <c r="Y331">
        <v>77.614250183105497</v>
      </c>
      <c r="Z331">
        <v>77.614250183105497</v>
      </c>
      <c r="AA331">
        <v>77.614250183105497</v>
      </c>
      <c r="AB331">
        <v>77.646492004394503</v>
      </c>
      <c r="AC331">
        <v>77.646492004394503</v>
      </c>
      <c r="AD331">
        <v>77.646492004394503</v>
      </c>
      <c r="AE331">
        <v>77.646492004394503</v>
      </c>
      <c r="AF331">
        <v>77.633956909179702</v>
      </c>
      <c r="AG331">
        <v>77.633956909179702</v>
      </c>
      <c r="AH331">
        <v>77.633956909179702</v>
      </c>
      <c r="AI331">
        <v>77.633956909179702</v>
      </c>
      <c r="AJ331">
        <v>77.648399353027301</v>
      </c>
      <c r="AK331">
        <v>77.648399353027301</v>
      </c>
      <c r="AL331">
        <v>77.648399353027301</v>
      </c>
      <c r="AM331">
        <v>77.648399353027301</v>
      </c>
      <c r="AN331">
        <v>77.622940063476605</v>
      </c>
      <c r="AO331">
        <v>77.622940063476605</v>
      </c>
      <c r="AP331">
        <v>77.622940063476605</v>
      </c>
      <c r="AQ331">
        <v>77.622940063476605</v>
      </c>
      <c r="AR331">
        <v>77.606262207031307</v>
      </c>
      <c r="AS331">
        <v>77.606262207031307</v>
      </c>
      <c r="AT331">
        <v>77.606262207031307</v>
      </c>
      <c r="AU331">
        <v>77.606262207031307</v>
      </c>
      <c r="AV331">
        <v>77.614250183105497</v>
      </c>
      <c r="AW331">
        <v>77.614250183105497</v>
      </c>
      <c r="AX331">
        <v>77.614250183105497</v>
      </c>
      <c r="AY331">
        <v>77.614250183105497</v>
      </c>
      <c r="AZ331">
        <v>77.646492004394503</v>
      </c>
      <c r="BA331">
        <v>77.646492004394503</v>
      </c>
      <c r="BB331">
        <v>77.646492004394503</v>
      </c>
      <c r="BC331">
        <v>77.646492004394503</v>
      </c>
      <c r="BD331">
        <v>77.633956909179702</v>
      </c>
      <c r="BE331">
        <v>77.633956909179702</v>
      </c>
      <c r="BF331">
        <v>77.633956909179702</v>
      </c>
      <c r="BG331">
        <v>77.633956909179702</v>
      </c>
      <c r="BH331">
        <v>77.648399353027301</v>
      </c>
      <c r="BI331">
        <v>77.648399353027301</v>
      </c>
      <c r="BJ331">
        <v>77.648399353027301</v>
      </c>
      <c r="BK331">
        <v>77.648399353027301</v>
      </c>
      <c r="BL331">
        <v>77.622940063476605</v>
      </c>
      <c r="BM331">
        <v>77.622940063476605</v>
      </c>
      <c r="BN331">
        <v>77.622940063476605</v>
      </c>
      <c r="BO331">
        <v>77.622940063476605</v>
      </c>
    </row>
    <row r="332" spans="2:67" x14ac:dyDescent="0.15">
      <c r="B332">
        <v>77.765556335449205</v>
      </c>
      <c r="C332">
        <v>77.765556335449205</v>
      </c>
      <c r="D332">
        <v>77.765556335449205</v>
      </c>
      <c r="E332">
        <v>77.765556335449205</v>
      </c>
      <c r="F332">
        <v>77.780143737792997</v>
      </c>
      <c r="G332">
        <v>77.780143737792997</v>
      </c>
      <c r="H332">
        <v>77.765556335449205</v>
      </c>
      <c r="I332">
        <v>77.765556335449205</v>
      </c>
      <c r="J332">
        <v>77.765556335449205</v>
      </c>
      <c r="K332">
        <v>77.765556335449205</v>
      </c>
      <c r="L332">
        <v>77.780143737792997</v>
      </c>
      <c r="M332">
        <v>77.780143737792997</v>
      </c>
      <c r="N332">
        <v>77.780143737792997</v>
      </c>
      <c r="O332">
        <v>77.780143737792997</v>
      </c>
      <c r="P332">
        <v>77.754417419433594</v>
      </c>
      <c r="Q332">
        <v>77.754417419433594</v>
      </c>
      <c r="R332">
        <v>77.754417419433594</v>
      </c>
      <c r="S332">
        <v>77.754417419433594</v>
      </c>
      <c r="T332">
        <v>77.737564086914105</v>
      </c>
      <c r="U332">
        <v>77.737564086914105</v>
      </c>
      <c r="V332">
        <v>77.737564086914105</v>
      </c>
      <c r="W332">
        <v>77.737564086914105</v>
      </c>
      <c r="X332">
        <v>77.745635986328097</v>
      </c>
      <c r="Y332">
        <v>77.745635986328097</v>
      </c>
      <c r="Z332">
        <v>77.745635986328097</v>
      </c>
      <c r="AA332">
        <v>77.745635986328097</v>
      </c>
      <c r="AB332">
        <v>77.778221130371094</v>
      </c>
      <c r="AC332">
        <v>77.778221130371094</v>
      </c>
      <c r="AD332">
        <v>77.778221130371094</v>
      </c>
      <c r="AE332">
        <v>77.778221130371094</v>
      </c>
      <c r="AF332">
        <v>77.765556335449205</v>
      </c>
      <c r="AG332">
        <v>77.765556335449205</v>
      </c>
      <c r="AH332">
        <v>77.765556335449205</v>
      </c>
      <c r="AI332">
        <v>77.765556335449205</v>
      </c>
      <c r="AJ332">
        <v>77.780143737792997</v>
      </c>
      <c r="AK332">
        <v>77.780143737792997</v>
      </c>
      <c r="AL332">
        <v>77.780143737792997</v>
      </c>
      <c r="AM332">
        <v>77.780143737792997</v>
      </c>
      <c r="AN332">
        <v>77.754417419433594</v>
      </c>
      <c r="AO332">
        <v>77.754417419433594</v>
      </c>
      <c r="AP332">
        <v>77.754417419433594</v>
      </c>
      <c r="AQ332">
        <v>77.754417419433594</v>
      </c>
      <c r="AR332">
        <v>77.737564086914105</v>
      </c>
      <c r="AS332">
        <v>77.737564086914105</v>
      </c>
      <c r="AT332">
        <v>77.737564086914105</v>
      </c>
      <c r="AU332">
        <v>77.737564086914105</v>
      </c>
      <c r="AV332">
        <v>77.745635986328097</v>
      </c>
      <c r="AW332">
        <v>77.745635986328097</v>
      </c>
      <c r="AX332">
        <v>77.745635986328097</v>
      </c>
      <c r="AY332">
        <v>77.745635986328097</v>
      </c>
      <c r="AZ332">
        <v>77.778221130371094</v>
      </c>
      <c r="BA332">
        <v>77.778221130371094</v>
      </c>
      <c r="BB332">
        <v>77.778221130371094</v>
      </c>
      <c r="BC332">
        <v>77.778221130371094</v>
      </c>
      <c r="BD332">
        <v>77.765556335449205</v>
      </c>
      <c r="BE332">
        <v>77.765556335449205</v>
      </c>
      <c r="BF332">
        <v>77.765556335449205</v>
      </c>
      <c r="BG332">
        <v>77.765556335449205</v>
      </c>
      <c r="BH332">
        <v>77.780143737792997</v>
      </c>
      <c r="BI332">
        <v>77.780143737792997</v>
      </c>
      <c r="BJ332">
        <v>77.780143737792997</v>
      </c>
      <c r="BK332">
        <v>77.780143737792997</v>
      </c>
      <c r="BL332">
        <v>77.754417419433594</v>
      </c>
      <c r="BM332">
        <v>77.754417419433594</v>
      </c>
      <c r="BN332">
        <v>77.754417419433594</v>
      </c>
      <c r="BO332">
        <v>77.754417419433594</v>
      </c>
    </row>
    <row r="333" spans="2:67" x14ac:dyDescent="0.15">
      <c r="B333">
        <v>77.897155761718807</v>
      </c>
      <c r="C333">
        <v>77.897155761718807</v>
      </c>
      <c r="D333">
        <v>77.897155761718807</v>
      </c>
      <c r="E333">
        <v>77.897155761718807</v>
      </c>
      <c r="F333">
        <v>77.911888122558594</v>
      </c>
      <c r="G333">
        <v>77.911888122558594</v>
      </c>
      <c r="H333">
        <v>77.897155761718807</v>
      </c>
      <c r="I333">
        <v>77.897155761718807</v>
      </c>
      <c r="J333">
        <v>77.897155761718807</v>
      </c>
      <c r="K333">
        <v>77.897155761718807</v>
      </c>
      <c r="L333">
        <v>77.911888122558594</v>
      </c>
      <c r="M333">
        <v>77.911888122558594</v>
      </c>
      <c r="N333">
        <v>77.911888122558594</v>
      </c>
      <c r="O333">
        <v>77.911888122558594</v>
      </c>
      <c r="P333">
        <v>77.885894775390597</v>
      </c>
      <c r="Q333">
        <v>77.885894775390597</v>
      </c>
      <c r="R333">
        <v>77.885894775390597</v>
      </c>
      <c r="S333">
        <v>77.885894775390597</v>
      </c>
      <c r="T333">
        <v>77.868865966796903</v>
      </c>
      <c r="U333">
        <v>77.868865966796903</v>
      </c>
      <c r="V333">
        <v>77.868865966796903</v>
      </c>
      <c r="W333">
        <v>77.868865966796903</v>
      </c>
      <c r="X333">
        <v>77.877021789550795</v>
      </c>
      <c r="Y333">
        <v>77.877021789550795</v>
      </c>
      <c r="Z333">
        <v>77.877021789550795</v>
      </c>
      <c r="AA333">
        <v>77.877021789550795</v>
      </c>
      <c r="AB333">
        <v>77.909950256347699</v>
      </c>
      <c r="AC333">
        <v>77.909950256347699</v>
      </c>
      <c r="AD333">
        <v>77.909950256347699</v>
      </c>
      <c r="AE333">
        <v>77.909950256347699</v>
      </c>
      <c r="AF333">
        <v>77.897155761718807</v>
      </c>
      <c r="AG333">
        <v>77.897155761718807</v>
      </c>
      <c r="AH333">
        <v>77.897155761718807</v>
      </c>
      <c r="AI333">
        <v>77.897155761718807</v>
      </c>
      <c r="AJ333">
        <v>77.911888122558594</v>
      </c>
      <c r="AK333">
        <v>77.911888122558594</v>
      </c>
      <c r="AL333">
        <v>77.911888122558594</v>
      </c>
      <c r="AM333">
        <v>77.911888122558594</v>
      </c>
      <c r="AN333">
        <v>77.885894775390597</v>
      </c>
      <c r="AO333">
        <v>77.885894775390597</v>
      </c>
      <c r="AP333">
        <v>77.885894775390597</v>
      </c>
      <c r="AQ333">
        <v>77.885894775390597</v>
      </c>
      <c r="AR333">
        <v>77.868865966796903</v>
      </c>
      <c r="AS333">
        <v>77.868865966796903</v>
      </c>
      <c r="AT333">
        <v>77.868865966796903</v>
      </c>
      <c r="AU333">
        <v>77.868865966796903</v>
      </c>
      <c r="AV333">
        <v>77.877021789550795</v>
      </c>
      <c r="AW333">
        <v>77.877021789550795</v>
      </c>
      <c r="AX333">
        <v>77.877021789550795</v>
      </c>
      <c r="AY333">
        <v>77.877021789550795</v>
      </c>
      <c r="AZ333">
        <v>77.909950256347699</v>
      </c>
      <c r="BA333">
        <v>77.909950256347699</v>
      </c>
      <c r="BB333">
        <v>77.909950256347699</v>
      </c>
      <c r="BC333">
        <v>77.909950256347699</v>
      </c>
      <c r="BD333">
        <v>77.897155761718807</v>
      </c>
      <c r="BE333">
        <v>77.897155761718807</v>
      </c>
      <c r="BF333">
        <v>77.897155761718807</v>
      </c>
      <c r="BG333">
        <v>77.897155761718807</v>
      </c>
      <c r="BH333">
        <v>77.911888122558594</v>
      </c>
      <c r="BI333">
        <v>77.911888122558594</v>
      </c>
      <c r="BJ333">
        <v>77.911888122558594</v>
      </c>
      <c r="BK333">
        <v>77.911888122558594</v>
      </c>
      <c r="BL333">
        <v>77.885894775390597</v>
      </c>
      <c r="BM333">
        <v>77.885894775390597</v>
      </c>
      <c r="BN333">
        <v>77.885894775390597</v>
      </c>
      <c r="BO333">
        <v>77.885894775390597</v>
      </c>
    </row>
    <row r="334" spans="2:67" x14ac:dyDescent="0.15">
      <c r="B334">
        <v>78.028755187988295</v>
      </c>
      <c r="C334">
        <v>78.028755187988295</v>
      </c>
      <c r="D334">
        <v>78.028755187988295</v>
      </c>
      <c r="E334">
        <v>78.028755187988295</v>
      </c>
      <c r="F334">
        <v>78.043632507324205</v>
      </c>
      <c r="G334">
        <v>78.043632507324205</v>
      </c>
      <c r="H334">
        <v>78.028755187988295</v>
      </c>
      <c r="I334">
        <v>78.028755187988295</v>
      </c>
      <c r="J334">
        <v>78.028755187988295</v>
      </c>
      <c r="K334">
        <v>78.028755187988295</v>
      </c>
      <c r="L334">
        <v>78.043632507324205</v>
      </c>
      <c r="M334">
        <v>78.043632507324205</v>
      </c>
      <c r="N334">
        <v>78.043632507324205</v>
      </c>
      <c r="O334">
        <v>78.043632507324205</v>
      </c>
      <c r="P334">
        <v>78.017372131347699</v>
      </c>
      <c r="Q334">
        <v>78.017372131347699</v>
      </c>
      <c r="R334">
        <v>78.017372131347699</v>
      </c>
      <c r="S334">
        <v>78.017372131347699</v>
      </c>
      <c r="T334">
        <v>78.000167846679702</v>
      </c>
      <c r="U334">
        <v>78.000167846679702</v>
      </c>
      <c r="V334">
        <v>78.000167846679702</v>
      </c>
      <c r="W334">
        <v>78.000167846679702</v>
      </c>
      <c r="X334">
        <v>78.008407592773395</v>
      </c>
      <c r="Y334">
        <v>78.008407592773395</v>
      </c>
      <c r="Z334">
        <v>78.008407592773395</v>
      </c>
      <c r="AA334">
        <v>78.008407592773395</v>
      </c>
      <c r="AB334">
        <v>78.041671752929702</v>
      </c>
      <c r="AC334">
        <v>78.041671752929702</v>
      </c>
      <c r="AD334">
        <v>78.041671752929702</v>
      </c>
      <c r="AE334">
        <v>78.041671752929702</v>
      </c>
      <c r="AF334">
        <v>78.028755187988295</v>
      </c>
      <c r="AG334">
        <v>78.028755187988295</v>
      </c>
      <c r="AH334">
        <v>78.028755187988295</v>
      </c>
      <c r="AI334">
        <v>78.028755187988295</v>
      </c>
      <c r="AJ334">
        <v>78.043632507324205</v>
      </c>
      <c r="AK334">
        <v>78.043632507324205</v>
      </c>
      <c r="AL334">
        <v>78.043632507324205</v>
      </c>
      <c r="AM334">
        <v>78.043632507324205</v>
      </c>
      <c r="AN334">
        <v>78.017372131347699</v>
      </c>
      <c r="AO334">
        <v>78.017372131347699</v>
      </c>
      <c r="AP334">
        <v>78.017372131347699</v>
      </c>
      <c r="AQ334">
        <v>78.017372131347699</v>
      </c>
      <c r="AR334">
        <v>78.000167846679702</v>
      </c>
      <c r="AS334">
        <v>78.000167846679702</v>
      </c>
      <c r="AT334">
        <v>78.000167846679702</v>
      </c>
      <c r="AU334">
        <v>78.000167846679702</v>
      </c>
      <c r="AV334">
        <v>78.008407592773395</v>
      </c>
      <c r="AW334">
        <v>78.008407592773395</v>
      </c>
      <c r="AX334">
        <v>78.008407592773395</v>
      </c>
      <c r="AY334">
        <v>78.008407592773395</v>
      </c>
      <c r="AZ334">
        <v>78.041671752929702</v>
      </c>
      <c r="BA334">
        <v>78.041671752929702</v>
      </c>
      <c r="BB334">
        <v>78.041671752929702</v>
      </c>
      <c r="BC334">
        <v>78.041671752929702</v>
      </c>
      <c r="BD334">
        <v>78.028755187988295</v>
      </c>
      <c r="BE334">
        <v>78.028755187988295</v>
      </c>
      <c r="BF334">
        <v>78.028755187988295</v>
      </c>
      <c r="BG334">
        <v>78.028755187988295</v>
      </c>
      <c r="BH334">
        <v>78.043632507324205</v>
      </c>
      <c r="BI334">
        <v>78.043632507324205</v>
      </c>
      <c r="BJ334">
        <v>78.043632507324205</v>
      </c>
      <c r="BK334">
        <v>78.043632507324205</v>
      </c>
      <c r="BL334">
        <v>78.017372131347699</v>
      </c>
      <c r="BM334">
        <v>78.017372131347699</v>
      </c>
      <c r="BN334">
        <v>78.017372131347699</v>
      </c>
      <c r="BO334">
        <v>78.017372131347699</v>
      </c>
    </row>
    <row r="335" spans="2:67" x14ac:dyDescent="0.15">
      <c r="B335">
        <v>78.160354614257798</v>
      </c>
      <c r="C335">
        <v>78.160354614257798</v>
      </c>
      <c r="D335">
        <v>78.160354614257798</v>
      </c>
      <c r="E335">
        <v>78.160354614257798</v>
      </c>
      <c r="F335">
        <v>78.175376892089801</v>
      </c>
      <c r="G335">
        <v>78.175376892089801</v>
      </c>
      <c r="H335">
        <v>78.160354614257798</v>
      </c>
      <c r="I335">
        <v>78.160354614257798</v>
      </c>
      <c r="J335">
        <v>78.160354614257798</v>
      </c>
      <c r="K335">
        <v>78.160354614257798</v>
      </c>
      <c r="L335">
        <v>78.175376892089801</v>
      </c>
      <c r="M335">
        <v>78.175376892089801</v>
      </c>
      <c r="N335">
        <v>78.175376892089801</v>
      </c>
      <c r="O335">
        <v>78.175376892089801</v>
      </c>
      <c r="P335">
        <v>78.148849487304702</v>
      </c>
      <c r="Q335">
        <v>78.148849487304702</v>
      </c>
      <c r="R335">
        <v>78.148849487304702</v>
      </c>
      <c r="S335">
        <v>78.148849487304702</v>
      </c>
      <c r="T335">
        <v>78.131477355957003</v>
      </c>
      <c r="U335">
        <v>78.131477355957003</v>
      </c>
      <c r="V335">
        <v>78.131477355957003</v>
      </c>
      <c r="W335">
        <v>78.131477355957003</v>
      </c>
      <c r="X335">
        <v>78.139793395996094</v>
      </c>
      <c r="Y335">
        <v>78.139793395996094</v>
      </c>
      <c r="Z335">
        <v>78.139793395996094</v>
      </c>
      <c r="AA335">
        <v>78.139793395996094</v>
      </c>
      <c r="AB335">
        <v>78.173400878906307</v>
      </c>
      <c r="AC335">
        <v>78.173400878906307</v>
      </c>
      <c r="AD335">
        <v>78.173400878906307</v>
      </c>
      <c r="AE335">
        <v>78.173400878906307</v>
      </c>
      <c r="AF335">
        <v>78.160354614257798</v>
      </c>
      <c r="AG335">
        <v>78.160354614257798</v>
      </c>
      <c r="AH335">
        <v>78.160354614257798</v>
      </c>
      <c r="AI335">
        <v>78.160354614257798</v>
      </c>
      <c r="AJ335">
        <v>78.175376892089801</v>
      </c>
      <c r="AK335">
        <v>78.175376892089801</v>
      </c>
      <c r="AL335">
        <v>78.175376892089801</v>
      </c>
      <c r="AM335">
        <v>78.175376892089801</v>
      </c>
      <c r="AN335">
        <v>78.148849487304702</v>
      </c>
      <c r="AO335">
        <v>78.148849487304702</v>
      </c>
      <c r="AP335">
        <v>78.148849487304702</v>
      </c>
      <c r="AQ335">
        <v>78.148849487304702</v>
      </c>
      <c r="AR335">
        <v>78.131477355957003</v>
      </c>
      <c r="AS335">
        <v>78.131477355957003</v>
      </c>
      <c r="AT335">
        <v>78.131477355957003</v>
      </c>
      <c r="AU335">
        <v>78.131477355957003</v>
      </c>
      <c r="AV335">
        <v>78.139793395996094</v>
      </c>
      <c r="AW335">
        <v>78.139793395996094</v>
      </c>
      <c r="AX335">
        <v>78.139793395996094</v>
      </c>
      <c r="AY335">
        <v>78.139793395996094</v>
      </c>
      <c r="AZ335">
        <v>78.173400878906307</v>
      </c>
      <c r="BA335">
        <v>78.173400878906307</v>
      </c>
      <c r="BB335">
        <v>78.173400878906307</v>
      </c>
      <c r="BC335">
        <v>78.173400878906307</v>
      </c>
      <c r="BD335">
        <v>78.160354614257798</v>
      </c>
      <c r="BE335">
        <v>78.160354614257798</v>
      </c>
      <c r="BF335">
        <v>78.160354614257798</v>
      </c>
      <c r="BG335">
        <v>78.160354614257798</v>
      </c>
      <c r="BH335">
        <v>78.175376892089801</v>
      </c>
      <c r="BI335">
        <v>78.175376892089801</v>
      </c>
      <c r="BJ335">
        <v>78.175376892089801</v>
      </c>
      <c r="BK335">
        <v>78.175376892089801</v>
      </c>
      <c r="BL335">
        <v>78.148849487304702</v>
      </c>
      <c r="BM335">
        <v>78.148849487304702</v>
      </c>
      <c r="BN335">
        <v>78.148849487304702</v>
      </c>
      <c r="BO335">
        <v>78.148849487304702</v>
      </c>
    </row>
    <row r="336" spans="2:67" x14ac:dyDescent="0.15">
      <c r="B336">
        <v>78.291954040527301</v>
      </c>
      <c r="C336">
        <v>78.291954040527301</v>
      </c>
      <c r="D336">
        <v>78.291954040527301</v>
      </c>
      <c r="E336">
        <v>78.291954040527301</v>
      </c>
      <c r="F336">
        <v>78.307121276855497</v>
      </c>
      <c r="G336">
        <v>78.307121276855497</v>
      </c>
      <c r="H336">
        <v>78.291954040527301</v>
      </c>
      <c r="I336">
        <v>78.291954040527301</v>
      </c>
      <c r="J336">
        <v>78.291954040527301</v>
      </c>
      <c r="K336">
        <v>78.291954040527301</v>
      </c>
      <c r="L336">
        <v>78.307121276855497</v>
      </c>
      <c r="M336">
        <v>78.307121276855497</v>
      </c>
      <c r="N336">
        <v>78.307121276855497</v>
      </c>
      <c r="O336">
        <v>78.307121276855497</v>
      </c>
      <c r="P336">
        <v>78.280326843261705</v>
      </c>
      <c r="Q336">
        <v>78.280326843261705</v>
      </c>
      <c r="R336">
        <v>78.280326843261705</v>
      </c>
      <c r="S336">
        <v>78.280326843261705</v>
      </c>
      <c r="T336">
        <v>78.262779235839801</v>
      </c>
      <c r="U336">
        <v>78.262779235839801</v>
      </c>
      <c r="V336">
        <v>78.262779235839801</v>
      </c>
      <c r="W336">
        <v>78.262779235839801</v>
      </c>
      <c r="X336">
        <v>78.271179199218807</v>
      </c>
      <c r="Y336">
        <v>78.271179199218807</v>
      </c>
      <c r="Z336">
        <v>78.271179199218807</v>
      </c>
      <c r="AA336">
        <v>78.271179199218807</v>
      </c>
      <c r="AB336">
        <v>78.305130004882798</v>
      </c>
      <c r="AC336">
        <v>78.305130004882798</v>
      </c>
      <c r="AD336">
        <v>78.305130004882798</v>
      </c>
      <c r="AE336">
        <v>78.305130004882798</v>
      </c>
      <c r="AF336">
        <v>78.291954040527301</v>
      </c>
      <c r="AG336">
        <v>78.291954040527301</v>
      </c>
      <c r="AH336">
        <v>78.291954040527301</v>
      </c>
      <c r="AI336">
        <v>78.291954040527301</v>
      </c>
      <c r="AJ336">
        <v>78.307121276855497</v>
      </c>
      <c r="AK336">
        <v>78.307121276855497</v>
      </c>
      <c r="AL336">
        <v>78.307121276855497</v>
      </c>
      <c r="AM336">
        <v>78.307121276855497</v>
      </c>
      <c r="AN336">
        <v>78.280326843261705</v>
      </c>
      <c r="AO336">
        <v>78.280326843261705</v>
      </c>
      <c r="AP336">
        <v>78.280326843261705</v>
      </c>
      <c r="AQ336">
        <v>78.280326843261705</v>
      </c>
      <c r="AR336">
        <v>78.262779235839801</v>
      </c>
      <c r="AS336">
        <v>78.262779235839801</v>
      </c>
      <c r="AT336">
        <v>78.262779235839801</v>
      </c>
      <c r="AU336">
        <v>78.262779235839801</v>
      </c>
      <c r="AV336">
        <v>78.271179199218807</v>
      </c>
      <c r="AW336">
        <v>78.271179199218807</v>
      </c>
      <c r="AX336">
        <v>78.271179199218807</v>
      </c>
      <c r="AY336">
        <v>78.271179199218807</v>
      </c>
      <c r="AZ336">
        <v>78.305130004882798</v>
      </c>
      <c r="BA336">
        <v>78.305130004882798</v>
      </c>
      <c r="BB336">
        <v>78.305130004882798</v>
      </c>
      <c r="BC336">
        <v>78.305130004882798</v>
      </c>
      <c r="BD336">
        <v>78.291954040527301</v>
      </c>
      <c r="BE336">
        <v>78.291954040527301</v>
      </c>
      <c r="BF336">
        <v>78.291954040527301</v>
      </c>
      <c r="BG336">
        <v>78.291954040527301</v>
      </c>
      <c r="BH336">
        <v>78.307121276855497</v>
      </c>
      <c r="BI336">
        <v>78.307121276855497</v>
      </c>
      <c r="BJ336">
        <v>78.307121276855497</v>
      </c>
      <c r="BK336">
        <v>78.307121276855497</v>
      </c>
      <c r="BL336">
        <v>78.280326843261705</v>
      </c>
      <c r="BM336">
        <v>78.280326843261705</v>
      </c>
      <c r="BN336">
        <v>78.280326843261705</v>
      </c>
      <c r="BO336">
        <v>78.280326843261705</v>
      </c>
    </row>
    <row r="337" spans="2:67" x14ac:dyDescent="0.15">
      <c r="B337">
        <v>78.423553466796903</v>
      </c>
      <c r="C337">
        <v>78.423553466796903</v>
      </c>
      <c r="D337">
        <v>78.423553466796903</v>
      </c>
      <c r="E337">
        <v>78.423553466796903</v>
      </c>
      <c r="F337">
        <v>78.438865661621094</v>
      </c>
      <c r="G337">
        <v>78.438865661621094</v>
      </c>
      <c r="H337">
        <v>78.423553466796903</v>
      </c>
      <c r="I337">
        <v>78.423553466796903</v>
      </c>
      <c r="J337">
        <v>78.423553466796903</v>
      </c>
      <c r="K337">
        <v>78.423553466796903</v>
      </c>
      <c r="L337">
        <v>78.438865661621094</v>
      </c>
      <c r="M337">
        <v>78.438865661621094</v>
      </c>
      <c r="N337">
        <v>78.438865661621094</v>
      </c>
      <c r="O337">
        <v>78.438865661621094</v>
      </c>
      <c r="P337">
        <v>78.411804199218807</v>
      </c>
      <c r="Q337">
        <v>78.411804199218807</v>
      </c>
      <c r="R337">
        <v>78.411804199218807</v>
      </c>
      <c r="S337">
        <v>78.411804199218807</v>
      </c>
      <c r="T337">
        <v>78.394081115722699</v>
      </c>
      <c r="U337">
        <v>78.394081115722699</v>
      </c>
      <c r="V337">
        <v>78.394081115722699</v>
      </c>
      <c r="W337">
        <v>78.394081115722699</v>
      </c>
      <c r="X337">
        <v>78.402565002441406</v>
      </c>
      <c r="Y337">
        <v>78.402565002441406</v>
      </c>
      <c r="Z337">
        <v>78.402565002441406</v>
      </c>
      <c r="AA337">
        <v>78.402565002441406</v>
      </c>
      <c r="AB337">
        <v>78.436859130859403</v>
      </c>
      <c r="AC337">
        <v>78.436859130859403</v>
      </c>
      <c r="AD337">
        <v>78.436859130859403</v>
      </c>
      <c r="AE337">
        <v>78.436859130859403</v>
      </c>
      <c r="AF337">
        <v>78.423553466796903</v>
      </c>
      <c r="AG337">
        <v>78.423553466796903</v>
      </c>
      <c r="AH337">
        <v>78.423553466796903</v>
      </c>
      <c r="AI337">
        <v>78.423553466796903</v>
      </c>
      <c r="AJ337">
        <v>78.438865661621094</v>
      </c>
      <c r="AK337">
        <v>78.438865661621094</v>
      </c>
      <c r="AL337">
        <v>78.438865661621094</v>
      </c>
      <c r="AM337">
        <v>78.438865661621094</v>
      </c>
      <c r="AN337">
        <v>78.411804199218807</v>
      </c>
      <c r="AO337">
        <v>78.411804199218807</v>
      </c>
      <c r="AP337">
        <v>78.411804199218807</v>
      </c>
      <c r="AQ337">
        <v>78.411804199218807</v>
      </c>
      <c r="AR337">
        <v>78.394081115722699</v>
      </c>
      <c r="AS337">
        <v>78.394081115722699</v>
      </c>
      <c r="AT337">
        <v>78.394081115722699</v>
      </c>
      <c r="AU337">
        <v>78.394081115722699</v>
      </c>
      <c r="AV337">
        <v>78.402565002441406</v>
      </c>
      <c r="AW337">
        <v>78.402565002441406</v>
      </c>
      <c r="AX337">
        <v>78.402565002441406</v>
      </c>
      <c r="AY337">
        <v>78.402565002441406</v>
      </c>
      <c r="AZ337">
        <v>78.436859130859403</v>
      </c>
      <c r="BA337">
        <v>78.436859130859403</v>
      </c>
      <c r="BB337">
        <v>78.436859130859403</v>
      </c>
      <c r="BC337">
        <v>78.436859130859403</v>
      </c>
      <c r="BD337">
        <v>78.423553466796903</v>
      </c>
      <c r="BE337">
        <v>78.423553466796903</v>
      </c>
      <c r="BF337">
        <v>78.423553466796903</v>
      </c>
      <c r="BG337">
        <v>78.423553466796903</v>
      </c>
      <c r="BH337">
        <v>78.438865661621094</v>
      </c>
      <c r="BI337">
        <v>78.438865661621094</v>
      </c>
      <c r="BJ337">
        <v>78.438865661621094</v>
      </c>
      <c r="BK337">
        <v>78.438865661621094</v>
      </c>
      <c r="BL337">
        <v>78.411804199218807</v>
      </c>
      <c r="BM337">
        <v>78.411804199218807</v>
      </c>
      <c r="BN337">
        <v>78.411804199218807</v>
      </c>
      <c r="BO337">
        <v>78.411804199218807</v>
      </c>
    </row>
    <row r="338" spans="2:67" x14ac:dyDescent="0.15">
      <c r="B338">
        <v>78.555152893066406</v>
      </c>
      <c r="C338">
        <v>78.555152893066406</v>
      </c>
      <c r="D338">
        <v>78.555152893066406</v>
      </c>
      <c r="E338">
        <v>78.555152893066406</v>
      </c>
      <c r="F338">
        <v>78.570610046386705</v>
      </c>
      <c r="G338">
        <v>78.570610046386705</v>
      </c>
      <c r="H338">
        <v>78.555152893066406</v>
      </c>
      <c r="I338">
        <v>78.555152893066406</v>
      </c>
      <c r="J338">
        <v>78.555152893066406</v>
      </c>
      <c r="K338">
        <v>78.555152893066406</v>
      </c>
      <c r="L338">
        <v>78.570610046386705</v>
      </c>
      <c r="M338">
        <v>78.570610046386705</v>
      </c>
      <c r="N338">
        <v>78.570610046386705</v>
      </c>
      <c r="O338">
        <v>78.570610046386705</v>
      </c>
      <c r="P338">
        <v>78.543273925781307</v>
      </c>
      <c r="Q338">
        <v>78.543273925781307</v>
      </c>
      <c r="R338">
        <v>78.543273925781307</v>
      </c>
      <c r="S338">
        <v>78.543273925781307</v>
      </c>
      <c r="T338">
        <v>78.525390625</v>
      </c>
      <c r="U338">
        <v>78.525390625</v>
      </c>
      <c r="V338">
        <v>78.525390625</v>
      </c>
      <c r="W338">
        <v>78.525390625</v>
      </c>
      <c r="X338">
        <v>78.533950805664105</v>
      </c>
      <c r="Y338">
        <v>78.533950805664105</v>
      </c>
      <c r="Z338">
        <v>78.533950805664105</v>
      </c>
      <c r="AA338">
        <v>78.533950805664105</v>
      </c>
      <c r="AB338">
        <v>78.568580627441406</v>
      </c>
      <c r="AC338">
        <v>78.568580627441406</v>
      </c>
      <c r="AD338">
        <v>78.568580627441406</v>
      </c>
      <c r="AE338">
        <v>78.568580627441406</v>
      </c>
      <c r="AF338">
        <v>78.555152893066406</v>
      </c>
      <c r="AG338">
        <v>78.555152893066406</v>
      </c>
      <c r="AH338">
        <v>78.555152893066406</v>
      </c>
      <c r="AI338">
        <v>78.555152893066406</v>
      </c>
      <c r="AJ338">
        <v>78.570610046386705</v>
      </c>
      <c r="AK338">
        <v>78.570610046386705</v>
      </c>
      <c r="AL338">
        <v>78.570610046386705</v>
      </c>
      <c r="AM338">
        <v>78.570610046386705</v>
      </c>
      <c r="AN338">
        <v>78.543273925781307</v>
      </c>
      <c r="AO338">
        <v>78.543273925781307</v>
      </c>
      <c r="AP338">
        <v>78.543273925781307</v>
      </c>
      <c r="AQ338">
        <v>78.543273925781307</v>
      </c>
      <c r="AR338">
        <v>78.525390625</v>
      </c>
      <c r="AS338">
        <v>78.525390625</v>
      </c>
      <c r="AT338">
        <v>78.525390625</v>
      </c>
      <c r="AU338">
        <v>78.525390625</v>
      </c>
      <c r="AV338">
        <v>78.533950805664105</v>
      </c>
      <c r="AW338">
        <v>78.533950805664105</v>
      </c>
      <c r="AX338">
        <v>78.533950805664105</v>
      </c>
      <c r="AY338">
        <v>78.533950805664105</v>
      </c>
      <c r="AZ338">
        <v>78.568580627441406</v>
      </c>
      <c r="BA338">
        <v>78.568580627441406</v>
      </c>
      <c r="BB338">
        <v>78.568580627441406</v>
      </c>
      <c r="BC338">
        <v>78.568580627441406</v>
      </c>
      <c r="BD338">
        <v>78.555152893066406</v>
      </c>
      <c r="BE338">
        <v>78.555152893066406</v>
      </c>
      <c r="BF338">
        <v>78.555152893066406</v>
      </c>
      <c r="BG338">
        <v>78.555152893066406</v>
      </c>
      <c r="BH338">
        <v>78.570610046386705</v>
      </c>
      <c r="BI338">
        <v>78.570610046386705</v>
      </c>
      <c r="BJ338">
        <v>78.570610046386705</v>
      </c>
      <c r="BK338">
        <v>78.570610046386705</v>
      </c>
      <c r="BL338">
        <v>78.543273925781307</v>
      </c>
      <c r="BM338">
        <v>78.543273925781307</v>
      </c>
      <c r="BN338">
        <v>78.543273925781307</v>
      </c>
      <c r="BO338">
        <v>78.543273925781307</v>
      </c>
    </row>
    <row r="339" spans="2:67" x14ac:dyDescent="0.15">
      <c r="B339">
        <v>78.686752319335895</v>
      </c>
      <c r="C339">
        <v>78.686752319335895</v>
      </c>
      <c r="D339">
        <v>78.686752319335895</v>
      </c>
      <c r="E339">
        <v>78.686752319335895</v>
      </c>
      <c r="F339">
        <v>78.702346801757798</v>
      </c>
      <c r="G339">
        <v>78.702346801757798</v>
      </c>
      <c r="H339">
        <v>78.686752319335895</v>
      </c>
      <c r="I339">
        <v>78.686752319335895</v>
      </c>
      <c r="J339">
        <v>78.686752319335895</v>
      </c>
      <c r="K339">
        <v>78.686752319335895</v>
      </c>
      <c r="L339">
        <v>78.702346801757798</v>
      </c>
      <c r="M339">
        <v>78.702346801757798</v>
      </c>
      <c r="N339">
        <v>78.702346801757798</v>
      </c>
      <c r="O339">
        <v>78.702346801757798</v>
      </c>
      <c r="P339">
        <v>78.674751281738295</v>
      </c>
      <c r="Q339">
        <v>78.674751281738295</v>
      </c>
      <c r="R339">
        <v>78.674751281738295</v>
      </c>
      <c r="S339">
        <v>78.674751281738295</v>
      </c>
      <c r="T339">
        <v>78.656692504882798</v>
      </c>
      <c r="U339">
        <v>78.656692504882798</v>
      </c>
      <c r="V339">
        <v>78.656692504882798</v>
      </c>
      <c r="W339">
        <v>78.656692504882798</v>
      </c>
      <c r="X339">
        <v>78.665336608886705</v>
      </c>
      <c r="Y339">
        <v>78.665336608886705</v>
      </c>
      <c r="Z339">
        <v>78.665336608886705</v>
      </c>
      <c r="AA339">
        <v>78.665336608886705</v>
      </c>
      <c r="AB339">
        <v>78.700309753417997</v>
      </c>
      <c r="AC339">
        <v>78.700309753417997</v>
      </c>
      <c r="AD339">
        <v>78.700309753417997</v>
      </c>
      <c r="AE339">
        <v>78.700309753417997</v>
      </c>
      <c r="AF339">
        <v>78.686752319335895</v>
      </c>
      <c r="AG339">
        <v>78.686752319335895</v>
      </c>
      <c r="AH339">
        <v>78.686752319335895</v>
      </c>
      <c r="AI339">
        <v>78.686752319335895</v>
      </c>
      <c r="AJ339">
        <v>78.702346801757798</v>
      </c>
      <c r="AK339">
        <v>78.702346801757798</v>
      </c>
      <c r="AL339">
        <v>78.702346801757798</v>
      </c>
      <c r="AM339">
        <v>78.702346801757798</v>
      </c>
      <c r="AN339">
        <v>78.674751281738295</v>
      </c>
      <c r="AO339">
        <v>78.674751281738295</v>
      </c>
      <c r="AP339">
        <v>78.674751281738295</v>
      </c>
      <c r="AQ339">
        <v>78.674751281738295</v>
      </c>
      <c r="AR339">
        <v>78.656692504882798</v>
      </c>
      <c r="AS339">
        <v>78.656692504882798</v>
      </c>
      <c r="AT339">
        <v>78.656692504882798</v>
      </c>
      <c r="AU339">
        <v>78.656692504882798</v>
      </c>
      <c r="AV339">
        <v>78.665336608886705</v>
      </c>
      <c r="AW339">
        <v>78.665336608886705</v>
      </c>
      <c r="AX339">
        <v>78.665336608886705</v>
      </c>
      <c r="AY339">
        <v>78.665336608886705</v>
      </c>
      <c r="AZ339">
        <v>78.700309753417997</v>
      </c>
      <c r="BA339">
        <v>78.700309753417997</v>
      </c>
      <c r="BB339">
        <v>78.700309753417997</v>
      </c>
      <c r="BC339">
        <v>78.700309753417997</v>
      </c>
      <c r="BD339">
        <v>78.686752319335895</v>
      </c>
      <c r="BE339">
        <v>78.686752319335895</v>
      </c>
      <c r="BF339">
        <v>78.686752319335895</v>
      </c>
      <c r="BG339">
        <v>78.686752319335895</v>
      </c>
      <c r="BH339">
        <v>78.702346801757798</v>
      </c>
      <c r="BI339">
        <v>78.702346801757798</v>
      </c>
      <c r="BJ339">
        <v>78.702346801757798</v>
      </c>
      <c r="BK339">
        <v>78.702346801757798</v>
      </c>
      <c r="BL339">
        <v>78.674751281738295</v>
      </c>
      <c r="BM339">
        <v>78.674751281738295</v>
      </c>
      <c r="BN339">
        <v>78.674751281738295</v>
      </c>
      <c r="BO339">
        <v>78.674751281738295</v>
      </c>
    </row>
    <row r="340" spans="2:67" x14ac:dyDescent="0.15">
      <c r="B340">
        <v>78.818351745605497</v>
      </c>
      <c r="C340">
        <v>78.818351745605497</v>
      </c>
      <c r="D340">
        <v>78.818351745605497</v>
      </c>
      <c r="E340">
        <v>78.818351745605497</v>
      </c>
      <c r="F340">
        <v>78.834091186523395</v>
      </c>
      <c r="G340">
        <v>78.834091186523395</v>
      </c>
      <c r="H340">
        <v>78.818351745605497</v>
      </c>
      <c r="I340">
        <v>78.818351745605497</v>
      </c>
      <c r="J340">
        <v>78.818351745605497</v>
      </c>
      <c r="K340">
        <v>78.818351745605497</v>
      </c>
      <c r="L340">
        <v>78.834091186523395</v>
      </c>
      <c r="M340">
        <v>78.834091186523395</v>
      </c>
      <c r="N340">
        <v>78.834091186523395</v>
      </c>
      <c r="O340">
        <v>78.834091186523395</v>
      </c>
      <c r="P340">
        <v>78.806228637695298</v>
      </c>
      <c r="Q340">
        <v>78.806228637695298</v>
      </c>
      <c r="R340">
        <v>78.806228637695298</v>
      </c>
      <c r="S340">
        <v>78.806228637695298</v>
      </c>
      <c r="T340">
        <v>78.787994384765597</v>
      </c>
      <c r="U340">
        <v>78.787994384765597</v>
      </c>
      <c r="V340">
        <v>78.787994384765597</v>
      </c>
      <c r="W340">
        <v>78.787994384765597</v>
      </c>
      <c r="X340">
        <v>78.796722412109403</v>
      </c>
      <c r="Y340">
        <v>78.796722412109403</v>
      </c>
      <c r="Z340">
        <v>78.796722412109403</v>
      </c>
      <c r="AA340">
        <v>78.796722412109403</v>
      </c>
      <c r="AB340">
        <v>78.832038879394503</v>
      </c>
      <c r="AC340">
        <v>78.832038879394503</v>
      </c>
      <c r="AD340">
        <v>78.832038879394503</v>
      </c>
      <c r="AE340">
        <v>78.832038879394503</v>
      </c>
      <c r="AF340">
        <v>78.818351745605497</v>
      </c>
      <c r="AG340">
        <v>78.818351745605497</v>
      </c>
      <c r="AH340">
        <v>78.818351745605497</v>
      </c>
      <c r="AI340">
        <v>78.818351745605497</v>
      </c>
      <c r="AJ340">
        <v>78.834091186523395</v>
      </c>
      <c r="AK340">
        <v>78.834091186523395</v>
      </c>
      <c r="AL340">
        <v>78.834091186523395</v>
      </c>
      <c r="AM340">
        <v>78.834091186523395</v>
      </c>
      <c r="AN340">
        <v>78.806228637695298</v>
      </c>
      <c r="AO340">
        <v>78.806228637695298</v>
      </c>
      <c r="AP340">
        <v>78.806228637695298</v>
      </c>
      <c r="AQ340">
        <v>78.806228637695298</v>
      </c>
      <c r="AR340">
        <v>78.787994384765597</v>
      </c>
      <c r="AS340">
        <v>78.787994384765597</v>
      </c>
      <c r="AT340">
        <v>78.787994384765597</v>
      </c>
      <c r="AU340">
        <v>78.787994384765597</v>
      </c>
      <c r="AV340">
        <v>78.796722412109403</v>
      </c>
      <c r="AW340">
        <v>78.796722412109403</v>
      </c>
      <c r="AX340">
        <v>78.796722412109403</v>
      </c>
      <c r="AY340">
        <v>78.796722412109403</v>
      </c>
      <c r="AZ340">
        <v>78.832038879394503</v>
      </c>
      <c r="BA340">
        <v>78.832038879394503</v>
      </c>
      <c r="BB340">
        <v>78.832038879394503</v>
      </c>
      <c r="BC340">
        <v>78.832038879394503</v>
      </c>
      <c r="BD340">
        <v>78.818351745605497</v>
      </c>
      <c r="BE340">
        <v>78.818351745605497</v>
      </c>
      <c r="BF340">
        <v>78.818351745605497</v>
      </c>
      <c r="BG340">
        <v>78.818351745605497</v>
      </c>
      <c r="BH340">
        <v>78.834091186523395</v>
      </c>
      <c r="BI340">
        <v>78.834091186523395</v>
      </c>
      <c r="BJ340">
        <v>78.834091186523395</v>
      </c>
      <c r="BK340">
        <v>78.834091186523395</v>
      </c>
      <c r="BL340">
        <v>78.806228637695298</v>
      </c>
      <c r="BM340">
        <v>78.806228637695298</v>
      </c>
      <c r="BN340">
        <v>78.806228637695298</v>
      </c>
      <c r="BO340">
        <v>78.806228637695298</v>
      </c>
    </row>
    <row r="341" spans="2:67" x14ac:dyDescent="0.15">
      <c r="B341">
        <v>78.949951171875</v>
      </c>
      <c r="C341">
        <v>78.949951171875</v>
      </c>
      <c r="D341">
        <v>78.949951171875</v>
      </c>
      <c r="E341">
        <v>78.949951171875</v>
      </c>
      <c r="F341">
        <v>78.965835571289105</v>
      </c>
      <c r="G341">
        <v>78.965835571289105</v>
      </c>
      <c r="H341">
        <v>78.949951171875</v>
      </c>
      <c r="I341">
        <v>78.949951171875</v>
      </c>
      <c r="J341">
        <v>78.949951171875</v>
      </c>
      <c r="K341">
        <v>78.949951171875</v>
      </c>
      <c r="L341">
        <v>78.965835571289105</v>
      </c>
      <c r="M341">
        <v>78.965835571289105</v>
      </c>
      <c r="N341">
        <v>78.965835571289105</v>
      </c>
      <c r="O341">
        <v>78.965835571289105</v>
      </c>
      <c r="P341">
        <v>78.937705993652301</v>
      </c>
      <c r="Q341">
        <v>78.937705993652301</v>
      </c>
      <c r="R341">
        <v>78.937705993652301</v>
      </c>
      <c r="S341">
        <v>78.937705993652301</v>
      </c>
      <c r="T341">
        <v>78.919296264648395</v>
      </c>
      <c r="U341">
        <v>78.919296264648395</v>
      </c>
      <c r="V341">
        <v>78.919296264648395</v>
      </c>
      <c r="W341">
        <v>78.919296264648395</v>
      </c>
      <c r="X341">
        <v>78.928108215332003</v>
      </c>
      <c r="Y341">
        <v>78.928108215332003</v>
      </c>
      <c r="Z341">
        <v>78.928108215332003</v>
      </c>
      <c r="AA341">
        <v>78.928108215332003</v>
      </c>
      <c r="AB341">
        <v>78.963760375976605</v>
      </c>
      <c r="AC341">
        <v>78.963760375976605</v>
      </c>
      <c r="AD341">
        <v>78.963760375976605</v>
      </c>
      <c r="AE341">
        <v>78.963760375976605</v>
      </c>
      <c r="AF341">
        <v>78.949951171875</v>
      </c>
      <c r="AG341">
        <v>78.949951171875</v>
      </c>
      <c r="AH341">
        <v>78.949951171875</v>
      </c>
      <c r="AI341">
        <v>78.949951171875</v>
      </c>
      <c r="AJ341">
        <v>78.965835571289105</v>
      </c>
      <c r="AK341">
        <v>78.965835571289105</v>
      </c>
      <c r="AL341">
        <v>78.965835571289105</v>
      </c>
      <c r="AM341">
        <v>78.965835571289105</v>
      </c>
      <c r="AN341">
        <v>78.937705993652301</v>
      </c>
      <c r="AO341">
        <v>78.937705993652301</v>
      </c>
      <c r="AP341">
        <v>78.937705993652301</v>
      </c>
      <c r="AQ341">
        <v>78.937705993652301</v>
      </c>
      <c r="AR341">
        <v>78.919296264648395</v>
      </c>
      <c r="AS341">
        <v>78.919296264648395</v>
      </c>
      <c r="AT341">
        <v>78.919296264648395</v>
      </c>
      <c r="AU341">
        <v>78.919296264648395</v>
      </c>
      <c r="AV341">
        <v>78.928108215332003</v>
      </c>
      <c r="AW341">
        <v>78.928108215332003</v>
      </c>
      <c r="AX341">
        <v>78.928108215332003</v>
      </c>
      <c r="AY341">
        <v>78.928108215332003</v>
      </c>
      <c r="AZ341">
        <v>78.963760375976605</v>
      </c>
      <c r="BA341">
        <v>78.963760375976605</v>
      </c>
      <c r="BB341">
        <v>78.963760375976605</v>
      </c>
      <c r="BC341">
        <v>78.963760375976605</v>
      </c>
      <c r="BD341">
        <v>78.949951171875</v>
      </c>
      <c r="BE341">
        <v>78.949951171875</v>
      </c>
      <c r="BF341">
        <v>78.949951171875</v>
      </c>
      <c r="BG341">
        <v>78.949951171875</v>
      </c>
      <c r="BH341">
        <v>78.965835571289105</v>
      </c>
      <c r="BI341">
        <v>78.965835571289105</v>
      </c>
      <c r="BJ341">
        <v>78.965835571289105</v>
      </c>
      <c r="BK341">
        <v>78.965835571289105</v>
      </c>
      <c r="BL341">
        <v>78.937705993652301</v>
      </c>
      <c r="BM341">
        <v>78.937705993652301</v>
      </c>
      <c r="BN341">
        <v>78.937705993652301</v>
      </c>
      <c r="BO341">
        <v>78.937705993652301</v>
      </c>
    </row>
    <row r="342" spans="2:67" x14ac:dyDescent="0.15">
      <c r="B342">
        <v>79.081550598144503</v>
      </c>
      <c r="C342">
        <v>79.081550598144503</v>
      </c>
      <c r="D342">
        <v>79.081550598144503</v>
      </c>
      <c r="E342">
        <v>79.081550598144503</v>
      </c>
      <c r="F342">
        <v>79.097579956054702</v>
      </c>
      <c r="G342">
        <v>79.097579956054702</v>
      </c>
      <c r="H342">
        <v>79.081550598144503</v>
      </c>
      <c r="I342">
        <v>79.081550598144503</v>
      </c>
      <c r="J342">
        <v>79.081550598144503</v>
      </c>
      <c r="K342">
        <v>79.081550598144503</v>
      </c>
      <c r="L342">
        <v>79.097579956054702</v>
      </c>
      <c r="M342">
        <v>79.097579956054702</v>
      </c>
      <c r="N342">
        <v>79.097579956054702</v>
      </c>
      <c r="O342">
        <v>79.097579956054702</v>
      </c>
      <c r="P342">
        <v>79.069183349609403</v>
      </c>
      <c r="Q342">
        <v>79.069183349609403</v>
      </c>
      <c r="R342">
        <v>79.069183349609403</v>
      </c>
      <c r="S342">
        <v>79.069183349609403</v>
      </c>
      <c r="T342">
        <v>79.050598144531307</v>
      </c>
      <c r="U342">
        <v>79.050598144531307</v>
      </c>
      <c r="V342">
        <v>79.050598144531307</v>
      </c>
      <c r="W342">
        <v>79.050598144531307</v>
      </c>
      <c r="X342">
        <v>79.059494018554702</v>
      </c>
      <c r="Y342">
        <v>79.059494018554702</v>
      </c>
      <c r="Z342">
        <v>79.059494018554702</v>
      </c>
      <c r="AA342">
        <v>79.059494018554702</v>
      </c>
      <c r="AB342">
        <v>79.095489501953097</v>
      </c>
      <c r="AC342">
        <v>79.095489501953097</v>
      </c>
      <c r="AD342">
        <v>79.095489501953097</v>
      </c>
      <c r="AE342">
        <v>79.095489501953097</v>
      </c>
      <c r="AF342">
        <v>79.081550598144503</v>
      </c>
      <c r="AG342">
        <v>79.081550598144503</v>
      </c>
      <c r="AH342">
        <v>79.081550598144503</v>
      </c>
      <c r="AI342">
        <v>79.081550598144503</v>
      </c>
      <c r="AJ342">
        <v>79.097579956054702</v>
      </c>
      <c r="AK342">
        <v>79.097579956054702</v>
      </c>
      <c r="AL342">
        <v>79.097579956054702</v>
      </c>
      <c r="AM342">
        <v>79.097579956054702</v>
      </c>
      <c r="AN342">
        <v>79.069183349609403</v>
      </c>
      <c r="AO342">
        <v>79.069183349609403</v>
      </c>
      <c r="AP342">
        <v>79.069183349609403</v>
      </c>
      <c r="AQ342">
        <v>79.069183349609403</v>
      </c>
      <c r="AR342">
        <v>79.050598144531307</v>
      </c>
      <c r="AS342">
        <v>79.050598144531307</v>
      </c>
      <c r="AT342">
        <v>79.050598144531307</v>
      </c>
      <c r="AU342">
        <v>79.050598144531307</v>
      </c>
      <c r="AV342">
        <v>79.059494018554702</v>
      </c>
      <c r="AW342">
        <v>79.059494018554702</v>
      </c>
      <c r="AX342">
        <v>79.059494018554702</v>
      </c>
      <c r="AY342">
        <v>79.059494018554702</v>
      </c>
      <c r="AZ342">
        <v>79.095489501953097</v>
      </c>
      <c r="BA342">
        <v>79.095489501953097</v>
      </c>
      <c r="BB342">
        <v>79.095489501953097</v>
      </c>
      <c r="BC342">
        <v>79.095489501953097</v>
      </c>
      <c r="BD342">
        <v>79.081550598144503</v>
      </c>
      <c r="BE342">
        <v>79.081550598144503</v>
      </c>
      <c r="BF342">
        <v>79.081550598144503</v>
      </c>
      <c r="BG342">
        <v>79.081550598144503</v>
      </c>
      <c r="BH342">
        <v>79.097579956054702</v>
      </c>
      <c r="BI342">
        <v>79.097579956054702</v>
      </c>
      <c r="BJ342">
        <v>79.097579956054702</v>
      </c>
      <c r="BK342">
        <v>79.097579956054702</v>
      </c>
      <c r="BL342">
        <v>79.069183349609403</v>
      </c>
      <c r="BM342">
        <v>79.069183349609403</v>
      </c>
      <c r="BN342">
        <v>79.069183349609403</v>
      </c>
      <c r="BO342">
        <v>79.069183349609403</v>
      </c>
    </row>
    <row r="343" spans="2:67" x14ac:dyDescent="0.15">
      <c r="B343">
        <v>79.213150024414105</v>
      </c>
      <c r="C343">
        <v>79.213150024414105</v>
      </c>
      <c r="D343">
        <v>79.213150024414105</v>
      </c>
      <c r="E343">
        <v>79.213150024414105</v>
      </c>
      <c r="F343">
        <v>79.229324340820298</v>
      </c>
      <c r="G343">
        <v>79.229324340820298</v>
      </c>
      <c r="H343">
        <v>79.213150024414105</v>
      </c>
      <c r="I343">
        <v>79.213150024414105</v>
      </c>
      <c r="J343">
        <v>79.213150024414105</v>
      </c>
      <c r="K343">
        <v>79.213150024414105</v>
      </c>
      <c r="L343">
        <v>79.229324340820298</v>
      </c>
      <c r="M343">
        <v>79.229324340820298</v>
      </c>
      <c r="N343">
        <v>79.229324340820298</v>
      </c>
      <c r="O343">
        <v>79.229324340820298</v>
      </c>
      <c r="P343">
        <v>79.200660705566406</v>
      </c>
      <c r="Q343">
        <v>79.200660705566406</v>
      </c>
      <c r="R343">
        <v>79.200660705566406</v>
      </c>
      <c r="S343">
        <v>79.200660705566406</v>
      </c>
      <c r="T343">
        <v>79.181907653808594</v>
      </c>
      <c r="U343">
        <v>79.181907653808594</v>
      </c>
      <c r="V343">
        <v>79.181907653808594</v>
      </c>
      <c r="W343">
        <v>79.181907653808594</v>
      </c>
      <c r="X343">
        <v>79.190879821777301</v>
      </c>
      <c r="Y343">
        <v>79.190879821777301</v>
      </c>
      <c r="Z343">
        <v>79.190879821777301</v>
      </c>
      <c r="AA343">
        <v>79.190879821777301</v>
      </c>
      <c r="AB343">
        <v>79.227218627929702</v>
      </c>
      <c r="AC343">
        <v>79.227218627929702</v>
      </c>
      <c r="AD343">
        <v>79.227218627929702</v>
      </c>
      <c r="AE343">
        <v>79.227218627929702</v>
      </c>
      <c r="AF343">
        <v>79.213150024414105</v>
      </c>
      <c r="AG343">
        <v>79.213150024414105</v>
      </c>
      <c r="AH343">
        <v>79.213150024414105</v>
      </c>
      <c r="AI343">
        <v>79.213150024414105</v>
      </c>
      <c r="AJ343">
        <v>79.229324340820298</v>
      </c>
      <c r="AK343">
        <v>79.229324340820298</v>
      </c>
      <c r="AL343">
        <v>79.229324340820298</v>
      </c>
      <c r="AM343">
        <v>79.229324340820298</v>
      </c>
      <c r="AN343">
        <v>79.200660705566406</v>
      </c>
      <c r="AO343">
        <v>79.200660705566406</v>
      </c>
      <c r="AP343">
        <v>79.200660705566406</v>
      </c>
      <c r="AQ343">
        <v>79.200660705566406</v>
      </c>
      <c r="AR343">
        <v>79.181907653808594</v>
      </c>
      <c r="AS343">
        <v>79.181907653808594</v>
      </c>
      <c r="AT343">
        <v>79.181907653808594</v>
      </c>
      <c r="AU343">
        <v>79.181907653808594</v>
      </c>
      <c r="AV343">
        <v>79.190879821777301</v>
      </c>
      <c r="AW343">
        <v>79.190879821777301</v>
      </c>
      <c r="AX343">
        <v>79.190879821777301</v>
      </c>
      <c r="AY343">
        <v>79.190879821777301</v>
      </c>
      <c r="AZ343">
        <v>79.227218627929702</v>
      </c>
      <c r="BA343">
        <v>79.227218627929702</v>
      </c>
      <c r="BB343">
        <v>79.227218627929702</v>
      </c>
      <c r="BC343">
        <v>79.227218627929702</v>
      </c>
      <c r="BD343">
        <v>79.213150024414105</v>
      </c>
      <c r="BE343">
        <v>79.213150024414105</v>
      </c>
      <c r="BF343">
        <v>79.213150024414105</v>
      </c>
      <c r="BG343">
        <v>79.213150024414105</v>
      </c>
      <c r="BH343">
        <v>79.229324340820298</v>
      </c>
      <c r="BI343">
        <v>79.229324340820298</v>
      </c>
      <c r="BJ343">
        <v>79.229324340820298</v>
      </c>
      <c r="BK343">
        <v>79.229324340820298</v>
      </c>
      <c r="BL343">
        <v>79.200660705566406</v>
      </c>
      <c r="BM343">
        <v>79.200660705566406</v>
      </c>
      <c r="BN343">
        <v>79.200660705566406</v>
      </c>
      <c r="BO343">
        <v>79.200660705566406</v>
      </c>
    </row>
    <row r="344" spans="2:67" x14ac:dyDescent="0.15">
      <c r="B344">
        <v>79.344749450683594</v>
      </c>
      <c r="C344">
        <v>79.344749450683594</v>
      </c>
      <c r="D344">
        <v>79.344749450683594</v>
      </c>
      <c r="E344">
        <v>79.344749450683594</v>
      </c>
      <c r="F344">
        <v>79.361068725585895</v>
      </c>
      <c r="G344">
        <v>79.361068725585895</v>
      </c>
      <c r="H344">
        <v>79.344749450683594</v>
      </c>
      <c r="I344">
        <v>79.344749450683594</v>
      </c>
      <c r="J344">
        <v>79.344749450683594</v>
      </c>
      <c r="K344">
        <v>79.344749450683594</v>
      </c>
      <c r="L344">
        <v>79.361068725585895</v>
      </c>
      <c r="M344">
        <v>79.361068725585895</v>
      </c>
      <c r="N344">
        <v>79.361068725585895</v>
      </c>
      <c r="O344">
        <v>79.361068725585895</v>
      </c>
      <c r="P344">
        <v>79.332138061523395</v>
      </c>
      <c r="Q344">
        <v>79.332138061523395</v>
      </c>
      <c r="R344">
        <v>79.332138061523395</v>
      </c>
      <c r="S344">
        <v>79.332138061523395</v>
      </c>
      <c r="T344">
        <v>79.313209533691406</v>
      </c>
      <c r="U344">
        <v>79.313209533691406</v>
      </c>
      <c r="V344">
        <v>79.313209533691406</v>
      </c>
      <c r="W344">
        <v>79.313209533691406</v>
      </c>
      <c r="X344">
        <v>79.322265625</v>
      </c>
      <c r="Y344">
        <v>79.322265625</v>
      </c>
      <c r="Z344">
        <v>79.322265625</v>
      </c>
      <c r="AA344">
        <v>79.322265625</v>
      </c>
      <c r="AB344">
        <v>79.358947753906307</v>
      </c>
      <c r="AC344">
        <v>79.358947753906307</v>
      </c>
      <c r="AD344">
        <v>79.358947753906307</v>
      </c>
      <c r="AE344">
        <v>79.358947753906307</v>
      </c>
      <c r="AF344">
        <v>79.344749450683594</v>
      </c>
      <c r="AG344">
        <v>79.344749450683594</v>
      </c>
      <c r="AH344">
        <v>79.344749450683594</v>
      </c>
      <c r="AI344">
        <v>79.344749450683594</v>
      </c>
      <c r="AJ344">
        <v>79.361068725585895</v>
      </c>
      <c r="AK344">
        <v>79.361068725585895</v>
      </c>
      <c r="AL344">
        <v>79.361068725585895</v>
      </c>
      <c r="AM344">
        <v>79.361068725585895</v>
      </c>
      <c r="AN344">
        <v>79.332138061523395</v>
      </c>
      <c r="AO344">
        <v>79.332138061523395</v>
      </c>
      <c r="AP344">
        <v>79.332138061523395</v>
      </c>
      <c r="AQ344">
        <v>79.332138061523395</v>
      </c>
      <c r="AR344">
        <v>79.313209533691406</v>
      </c>
      <c r="AS344">
        <v>79.313209533691406</v>
      </c>
      <c r="AT344">
        <v>79.313209533691406</v>
      </c>
      <c r="AU344">
        <v>79.313209533691406</v>
      </c>
      <c r="AV344">
        <v>79.322265625</v>
      </c>
      <c r="AW344">
        <v>79.322265625</v>
      </c>
      <c r="AX344">
        <v>79.322265625</v>
      </c>
      <c r="AY344">
        <v>79.322265625</v>
      </c>
      <c r="AZ344">
        <v>79.358947753906307</v>
      </c>
      <c r="BA344">
        <v>79.358947753906307</v>
      </c>
      <c r="BB344">
        <v>79.358947753906307</v>
      </c>
      <c r="BC344">
        <v>79.358947753906307</v>
      </c>
      <c r="BD344">
        <v>79.344749450683594</v>
      </c>
      <c r="BE344">
        <v>79.344749450683594</v>
      </c>
      <c r="BF344">
        <v>79.344749450683594</v>
      </c>
      <c r="BG344">
        <v>79.344749450683594</v>
      </c>
      <c r="BH344">
        <v>79.361068725585895</v>
      </c>
      <c r="BI344">
        <v>79.361068725585895</v>
      </c>
      <c r="BJ344">
        <v>79.361068725585895</v>
      </c>
      <c r="BK344">
        <v>79.361068725585895</v>
      </c>
      <c r="BL344">
        <v>79.332138061523395</v>
      </c>
      <c r="BM344">
        <v>79.332138061523395</v>
      </c>
      <c r="BN344">
        <v>79.332138061523395</v>
      </c>
      <c r="BO344">
        <v>79.332138061523395</v>
      </c>
    </row>
    <row r="345" spans="2:67" x14ac:dyDescent="0.15">
      <c r="B345">
        <v>79.476348876953097</v>
      </c>
      <c r="C345">
        <v>79.476348876953097</v>
      </c>
      <c r="D345">
        <v>79.476348876953097</v>
      </c>
      <c r="E345">
        <v>79.476348876953097</v>
      </c>
      <c r="F345">
        <v>79.492813110351605</v>
      </c>
      <c r="G345">
        <v>79.492813110351605</v>
      </c>
      <c r="H345">
        <v>79.476348876953097</v>
      </c>
      <c r="I345">
        <v>79.476348876953097</v>
      </c>
      <c r="J345">
        <v>79.476348876953097</v>
      </c>
      <c r="K345">
        <v>79.476348876953097</v>
      </c>
      <c r="L345">
        <v>79.492813110351605</v>
      </c>
      <c r="M345">
        <v>79.492813110351605</v>
      </c>
      <c r="N345">
        <v>79.492813110351605</v>
      </c>
      <c r="O345">
        <v>79.492813110351605</v>
      </c>
      <c r="P345">
        <v>79.463607788085895</v>
      </c>
      <c r="Q345">
        <v>79.463607788085895</v>
      </c>
      <c r="R345">
        <v>79.463607788085895</v>
      </c>
      <c r="S345">
        <v>79.463607788085895</v>
      </c>
      <c r="T345">
        <v>79.444511413574205</v>
      </c>
      <c r="U345">
        <v>79.444511413574205</v>
      </c>
      <c r="V345">
        <v>79.444511413574205</v>
      </c>
      <c r="W345">
        <v>79.444511413574205</v>
      </c>
      <c r="X345">
        <v>79.453651428222699</v>
      </c>
      <c r="Y345">
        <v>79.453651428222699</v>
      </c>
      <c r="Z345">
        <v>79.453651428222699</v>
      </c>
      <c r="AA345">
        <v>79.453651428222699</v>
      </c>
      <c r="AB345">
        <v>79.490669250488295</v>
      </c>
      <c r="AC345">
        <v>79.490669250488295</v>
      </c>
      <c r="AD345">
        <v>79.490669250488295</v>
      </c>
      <c r="AE345">
        <v>79.490669250488295</v>
      </c>
      <c r="AF345">
        <v>79.476348876953097</v>
      </c>
      <c r="AG345">
        <v>79.476348876953097</v>
      </c>
      <c r="AH345">
        <v>79.476348876953097</v>
      </c>
      <c r="AI345">
        <v>79.476348876953097</v>
      </c>
      <c r="AJ345">
        <v>79.492813110351605</v>
      </c>
      <c r="AK345">
        <v>79.492813110351605</v>
      </c>
      <c r="AL345">
        <v>79.492813110351605</v>
      </c>
      <c r="AM345">
        <v>79.492813110351605</v>
      </c>
      <c r="AN345">
        <v>79.463607788085895</v>
      </c>
      <c r="AO345">
        <v>79.463607788085895</v>
      </c>
      <c r="AP345">
        <v>79.463607788085895</v>
      </c>
      <c r="AQ345">
        <v>79.463607788085895</v>
      </c>
      <c r="AR345">
        <v>79.444511413574205</v>
      </c>
      <c r="AS345">
        <v>79.444511413574205</v>
      </c>
      <c r="AT345">
        <v>79.444511413574205</v>
      </c>
      <c r="AU345">
        <v>79.444511413574205</v>
      </c>
      <c r="AV345">
        <v>79.453651428222699</v>
      </c>
      <c r="AW345">
        <v>79.453651428222699</v>
      </c>
      <c r="AX345">
        <v>79.453651428222699</v>
      </c>
      <c r="AY345">
        <v>79.453651428222699</v>
      </c>
      <c r="AZ345">
        <v>79.490669250488295</v>
      </c>
      <c r="BA345">
        <v>79.490669250488295</v>
      </c>
      <c r="BB345">
        <v>79.490669250488295</v>
      </c>
      <c r="BC345">
        <v>79.490669250488295</v>
      </c>
      <c r="BD345">
        <v>79.476348876953097</v>
      </c>
      <c r="BE345">
        <v>79.476348876953097</v>
      </c>
      <c r="BF345">
        <v>79.476348876953097</v>
      </c>
      <c r="BG345">
        <v>79.476348876953097</v>
      </c>
      <c r="BH345">
        <v>79.492813110351605</v>
      </c>
      <c r="BI345">
        <v>79.492813110351605</v>
      </c>
      <c r="BJ345">
        <v>79.492813110351605</v>
      </c>
      <c r="BK345">
        <v>79.492813110351605</v>
      </c>
      <c r="BL345">
        <v>79.463607788085895</v>
      </c>
      <c r="BM345">
        <v>79.463607788085895</v>
      </c>
      <c r="BN345">
        <v>79.463607788085895</v>
      </c>
      <c r="BO345">
        <v>79.463607788085895</v>
      </c>
    </row>
    <row r="346" spans="2:67" x14ac:dyDescent="0.15">
      <c r="B346">
        <v>79.607948303222699</v>
      </c>
      <c r="C346">
        <v>79.607948303222699</v>
      </c>
      <c r="D346">
        <v>79.607948303222699</v>
      </c>
      <c r="E346">
        <v>79.607948303222699</v>
      </c>
      <c r="F346">
        <v>79.624557495117202</v>
      </c>
      <c r="G346">
        <v>79.624557495117202</v>
      </c>
      <c r="H346">
        <v>79.607948303222699</v>
      </c>
      <c r="I346">
        <v>79.607948303222699</v>
      </c>
      <c r="J346">
        <v>79.607948303222699</v>
      </c>
      <c r="K346">
        <v>79.607948303222699</v>
      </c>
      <c r="L346">
        <v>79.624557495117202</v>
      </c>
      <c r="M346">
        <v>79.624557495117202</v>
      </c>
      <c r="N346">
        <v>79.624557495117202</v>
      </c>
      <c r="O346">
        <v>79.624557495117202</v>
      </c>
      <c r="P346">
        <v>79.5950927734375</v>
      </c>
      <c r="Q346">
        <v>79.5950927734375</v>
      </c>
      <c r="R346">
        <v>79.5950927734375</v>
      </c>
      <c r="S346">
        <v>79.5950927734375</v>
      </c>
      <c r="T346">
        <v>79.575820922851605</v>
      </c>
      <c r="U346">
        <v>79.575820922851605</v>
      </c>
      <c r="V346">
        <v>79.575820922851605</v>
      </c>
      <c r="W346">
        <v>79.575820922851605</v>
      </c>
      <c r="X346">
        <v>79.585037231445298</v>
      </c>
      <c r="Y346">
        <v>79.585037231445298</v>
      </c>
      <c r="Z346">
        <v>79.585037231445298</v>
      </c>
      <c r="AA346">
        <v>79.585037231445298</v>
      </c>
      <c r="AB346">
        <v>79.622398376464801</v>
      </c>
      <c r="AC346">
        <v>79.622398376464801</v>
      </c>
      <c r="AD346">
        <v>79.622398376464801</v>
      </c>
      <c r="AE346">
        <v>79.622398376464801</v>
      </c>
      <c r="AF346">
        <v>79.607948303222699</v>
      </c>
      <c r="AG346">
        <v>79.607948303222699</v>
      </c>
      <c r="AH346">
        <v>79.607948303222699</v>
      </c>
      <c r="AI346">
        <v>79.607948303222699</v>
      </c>
      <c r="AJ346">
        <v>79.624557495117202</v>
      </c>
      <c r="AK346">
        <v>79.624557495117202</v>
      </c>
      <c r="AL346">
        <v>79.624557495117202</v>
      </c>
      <c r="AM346">
        <v>79.624557495117202</v>
      </c>
      <c r="AN346">
        <v>79.5950927734375</v>
      </c>
      <c r="AO346">
        <v>79.5950927734375</v>
      </c>
      <c r="AP346">
        <v>79.5950927734375</v>
      </c>
      <c r="AQ346">
        <v>79.5950927734375</v>
      </c>
      <c r="AR346">
        <v>79.575820922851605</v>
      </c>
      <c r="AS346">
        <v>79.575820922851605</v>
      </c>
      <c r="AT346">
        <v>79.575820922851605</v>
      </c>
      <c r="AU346">
        <v>79.575820922851605</v>
      </c>
      <c r="AV346">
        <v>79.585037231445298</v>
      </c>
      <c r="AW346">
        <v>79.585037231445298</v>
      </c>
      <c r="AX346">
        <v>79.585037231445298</v>
      </c>
      <c r="AY346">
        <v>79.585037231445298</v>
      </c>
      <c r="AZ346">
        <v>79.622398376464801</v>
      </c>
      <c r="BA346">
        <v>79.622398376464801</v>
      </c>
      <c r="BB346">
        <v>79.622398376464801</v>
      </c>
      <c r="BC346">
        <v>79.622398376464801</v>
      </c>
      <c r="BD346">
        <v>79.607948303222699</v>
      </c>
      <c r="BE346">
        <v>79.607948303222699</v>
      </c>
      <c r="BF346">
        <v>79.607948303222699</v>
      </c>
      <c r="BG346">
        <v>79.607948303222699</v>
      </c>
      <c r="BH346">
        <v>79.624557495117202</v>
      </c>
      <c r="BI346">
        <v>79.624557495117202</v>
      </c>
      <c r="BJ346">
        <v>79.624557495117202</v>
      </c>
      <c r="BK346">
        <v>79.624557495117202</v>
      </c>
      <c r="BL346">
        <v>79.5950927734375</v>
      </c>
      <c r="BM346">
        <v>79.5950927734375</v>
      </c>
      <c r="BN346">
        <v>79.5950927734375</v>
      </c>
      <c r="BO346">
        <v>79.5950927734375</v>
      </c>
    </row>
    <row r="347" spans="2:67" x14ac:dyDescent="0.15">
      <c r="B347">
        <v>79.739547729492202</v>
      </c>
      <c r="C347">
        <v>79.739547729492202</v>
      </c>
      <c r="D347">
        <v>79.739547729492202</v>
      </c>
      <c r="E347">
        <v>79.739547729492202</v>
      </c>
      <c r="F347">
        <v>79.756301879882798</v>
      </c>
      <c r="G347">
        <v>79.756301879882798</v>
      </c>
      <c r="H347">
        <v>79.739547729492202</v>
      </c>
      <c r="I347">
        <v>79.739547729492202</v>
      </c>
      <c r="J347">
        <v>79.739547729492202</v>
      </c>
      <c r="K347">
        <v>79.739547729492202</v>
      </c>
      <c r="L347">
        <v>79.756301879882798</v>
      </c>
      <c r="M347">
        <v>79.756301879882798</v>
      </c>
      <c r="N347">
        <v>79.756301879882798</v>
      </c>
      <c r="O347">
        <v>79.756301879882798</v>
      </c>
      <c r="P347">
        <v>79.7265625</v>
      </c>
      <c r="Q347">
        <v>79.7265625</v>
      </c>
      <c r="R347">
        <v>79.7265625</v>
      </c>
      <c r="S347">
        <v>79.7265625</v>
      </c>
      <c r="T347">
        <v>79.707122802734403</v>
      </c>
      <c r="U347">
        <v>79.707122802734403</v>
      </c>
      <c r="V347">
        <v>79.707122802734403</v>
      </c>
      <c r="W347">
        <v>79.707122802734403</v>
      </c>
      <c r="X347">
        <v>79.716423034667997</v>
      </c>
      <c r="Y347">
        <v>79.716423034667997</v>
      </c>
      <c r="Z347">
        <v>79.716423034667997</v>
      </c>
      <c r="AA347">
        <v>79.716423034667997</v>
      </c>
      <c r="AB347">
        <v>79.754127502441406</v>
      </c>
      <c r="AC347">
        <v>79.754127502441406</v>
      </c>
      <c r="AD347">
        <v>79.754127502441406</v>
      </c>
      <c r="AE347">
        <v>79.754127502441406</v>
      </c>
      <c r="AF347">
        <v>79.739547729492202</v>
      </c>
      <c r="AG347">
        <v>79.739547729492202</v>
      </c>
      <c r="AH347">
        <v>79.739547729492202</v>
      </c>
      <c r="AI347">
        <v>79.739547729492202</v>
      </c>
      <c r="AJ347">
        <v>79.756301879882798</v>
      </c>
      <c r="AK347">
        <v>79.756301879882798</v>
      </c>
      <c r="AL347">
        <v>79.756301879882798</v>
      </c>
      <c r="AM347">
        <v>79.756301879882798</v>
      </c>
      <c r="AN347">
        <v>79.7265625</v>
      </c>
      <c r="AO347">
        <v>79.7265625</v>
      </c>
      <c r="AP347">
        <v>79.7265625</v>
      </c>
      <c r="AQ347">
        <v>79.7265625</v>
      </c>
      <c r="AR347">
        <v>79.707122802734403</v>
      </c>
      <c r="AS347">
        <v>79.707122802734403</v>
      </c>
      <c r="AT347">
        <v>79.707122802734403</v>
      </c>
      <c r="AU347">
        <v>79.707122802734403</v>
      </c>
      <c r="AV347">
        <v>79.716423034667997</v>
      </c>
      <c r="AW347">
        <v>79.716423034667997</v>
      </c>
      <c r="AX347">
        <v>79.716423034667997</v>
      </c>
      <c r="AY347">
        <v>79.716423034667997</v>
      </c>
      <c r="AZ347">
        <v>79.754127502441406</v>
      </c>
      <c r="BA347">
        <v>79.754127502441406</v>
      </c>
      <c r="BB347">
        <v>79.754127502441406</v>
      </c>
      <c r="BC347">
        <v>79.754127502441406</v>
      </c>
      <c r="BD347">
        <v>79.739547729492202</v>
      </c>
      <c r="BE347">
        <v>79.739547729492202</v>
      </c>
      <c r="BF347">
        <v>79.739547729492202</v>
      </c>
      <c r="BG347">
        <v>79.739547729492202</v>
      </c>
      <c r="BH347">
        <v>79.756301879882798</v>
      </c>
      <c r="BI347">
        <v>79.756301879882798</v>
      </c>
      <c r="BJ347">
        <v>79.756301879882798</v>
      </c>
      <c r="BK347">
        <v>79.756301879882798</v>
      </c>
      <c r="BL347">
        <v>79.7265625</v>
      </c>
      <c r="BM347">
        <v>79.7265625</v>
      </c>
      <c r="BN347">
        <v>79.7265625</v>
      </c>
      <c r="BO347">
        <v>79.7265625</v>
      </c>
    </row>
    <row r="348" spans="2:67" x14ac:dyDescent="0.15">
      <c r="B348">
        <v>79.871147155761705</v>
      </c>
      <c r="C348">
        <v>79.871147155761705</v>
      </c>
      <c r="D348">
        <v>79.871147155761705</v>
      </c>
      <c r="E348">
        <v>79.871147155761705</v>
      </c>
      <c r="F348">
        <v>79.888046264648395</v>
      </c>
      <c r="G348">
        <v>79.888046264648395</v>
      </c>
      <c r="H348">
        <v>79.871147155761705</v>
      </c>
      <c r="I348">
        <v>79.871147155761705</v>
      </c>
      <c r="J348">
        <v>79.871147155761705</v>
      </c>
      <c r="K348">
        <v>79.871147155761705</v>
      </c>
      <c r="L348">
        <v>79.888046264648395</v>
      </c>
      <c r="M348">
        <v>79.888046264648395</v>
      </c>
      <c r="N348">
        <v>79.888046264648395</v>
      </c>
      <c r="O348">
        <v>79.888046264648395</v>
      </c>
      <c r="P348">
        <v>79.858039855957003</v>
      </c>
      <c r="Q348">
        <v>79.858039855957003</v>
      </c>
      <c r="R348">
        <v>79.858039855957003</v>
      </c>
      <c r="S348">
        <v>79.858039855957003</v>
      </c>
      <c r="T348">
        <v>79.838424682617202</v>
      </c>
      <c r="U348">
        <v>79.838424682617202</v>
      </c>
      <c r="V348">
        <v>79.838424682617202</v>
      </c>
      <c r="W348">
        <v>79.838424682617202</v>
      </c>
      <c r="X348">
        <v>79.847808837890597</v>
      </c>
      <c r="Y348">
        <v>79.847808837890597</v>
      </c>
      <c r="Z348">
        <v>79.847808837890597</v>
      </c>
      <c r="AA348">
        <v>79.847808837890597</v>
      </c>
      <c r="AB348">
        <v>79.885848999023395</v>
      </c>
      <c r="AC348">
        <v>79.885848999023395</v>
      </c>
      <c r="AD348">
        <v>79.885848999023395</v>
      </c>
      <c r="AE348">
        <v>79.885848999023395</v>
      </c>
      <c r="AF348">
        <v>79.871147155761705</v>
      </c>
      <c r="AG348">
        <v>79.871147155761705</v>
      </c>
      <c r="AH348">
        <v>79.871147155761705</v>
      </c>
      <c r="AI348">
        <v>79.871147155761705</v>
      </c>
      <c r="AJ348">
        <v>79.888046264648395</v>
      </c>
      <c r="AK348">
        <v>79.888046264648395</v>
      </c>
      <c r="AL348">
        <v>79.888046264648395</v>
      </c>
      <c r="AM348">
        <v>79.888046264648395</v>
      </c>
      <c r="AN348">
        <v>79.858039855957003</v>
      </c>
      <c r="AO348">
        <v>79.858039855957003</v>
      </c>
      <c r="AP348">
        <v>79.858039855957003</v>
      </c>
      <c r="AQ348">
        <v>79.858039855957003</v>
      </c>
      <c r="AR348">
        <v>79.838424682617202</v>
      </c>
      <c r="AS348">
        <v>79.838424682617202</v>
      </c>
      <c r="AT348">
        <v>79.838424682617202</v>
      </c>
      <c r="AU348">
        <v>79.838424682617202</v>
      </c>
      <c r="AV348">
        <v>79.847808837890597</v>
      </c>
      <c r="AW348">
        <v>79.847808837890597</v>
      </c>
      <c r="AX348">
        <v>79.847808837890597</v>
      </c>
      <c r="AY348">
        <v>79.847808837890597</v>
      </c>
      <c r="AZ348">
        <v>79.885848999023395</v>
      </c>
      <c r="BA348">
        <v>79.885848999023395</v>
      </c>
      <c r="BB348">
        <v>79.885848999023395</v>
      </c>
      <c r="BC348">
        <v>79.885848999023395</v>
      </c>
      <c r="BD348">
        <v>79.871147155761705</v>
      </c>
      <c r="BE348">
        <v>79.871147155761705</v>
      </c>
      <c r="BF348">
        <v>79.871147155761705</v>
      </c>
      <c r="BG348">
        <v>79.871147155761705</v>
      </c>
      <c r="BH348">
        <v>79.888046264648395</v>
      </c>
      <c r="BI348">
        <v>79.888046264648395</v>
      </c>
      <c r="BJ348">
        <v>79.888046264648395</v>
      </c>
      <c r="BK348">
        <v>79.888046264648395</v>
      </c>
      <c r="BL348">
        <v>79.858039855957003</v>
      </c>
      <c r="BM348">
        <v>79.858039855957003</v>
      </c>
      <c r="BN348">
        <v>79.858039855957003</v>
      </c>
      <c r="BO348">
        <v>79.858039855957003</v>
      </c>
    </row>
    <row r="349" spans="2:67" x14ac:dyDescent="0.15">
      <c r="B349">
        <v>80.002746582031307</v>
      </c>
      <c r="C349">
        <v>80.002746582031307</v>
      </c>
      <c r="D349">
        <v>80.002746582031307</v>
      </c>
      <c r="E349">
        <v>80.002746582031307</v>
      </c>
      <c r="F349">
        <v>80.019790649414105</v>
      </c>
      <c r="G349">
        <v>80.019790649414105</v>
      </c>
      <c r="H349">
        <v>80.002746582031307</v>
      </c>
      <c r="I349">
        <v>80.002746582031307</v>
      </c>
      <c r="J349">
        <v>80.002746582031307</v>
      </c>
      <c r="K349">
        <v>80.002746582031307</v>
      </c>
      <c r="L349">
        <v>80.019790649414105</v>
      </c>
      <c r="M349">
        <v>80.019790649414105</v>
      </c>
      <c r="N349">
        <v>80.019790649414105</v>
      </c>
      <c r="O349">
        <v>80.019790649414105</v>
      </c>
      <c r="P349">
        <v>79.989517211914105</v>
      </c>
      <c r="Q349">
        <v>79.989517211914105</v>
      </c>
      <c r="R349">
        <v>79.989517211914105</v>
      </c>
      <c r="S349">
        <v>79.989517211914105</v>
      </c>
      <c r="T349">
        <v>79.9697265625</v>
      </c>
      <c r="U349">
        <v>79.9697265625</v>
      </c>
      <c r="V349">
        <v>79.9697265625</v>
      </c>
      <c r="W349">
        <v>79.9697265625</v>
      </c>
      <c r="X349">
        <v>79.979194641113295</v>
      </c>
      <c r="Y349">
        <v>79.979194641113295</v>
      </c>
      <c r="Z349">
        <v>79.979194641113295</v>
      </c>
      <c r="AA349">
        <v>79.979194641113295</v>
      </c>
      <c r="AB349">
        <v>80.017578125</v>
      </c>
      <c r="AC349">
        <v>80.017578125</v>
      </c>
      <c r="AD349">
        <v>80.017578125</v>
      </c>
      <c r="AE349">
        <v>80.017578125</v>
      </c>
      <c r="AF349">
        <v>80.002746582031307</v>
      </c>
      <c r="AG349">
        <v>80.002746582031307</v>
      </c>
      <c r="AH349">
        <v>80.002746582031307</v>
      </c>
      <c r="AI349">
        <v>80.002746582031307</v>
      </c>
      <c r="AJ349">
        <v>80.019790649414105</v>
      </c>
      <c r="AK349">
        <v>80.019790649414105</v>
      </c>
      <c r="AL349">
        <v>80.019790649414105</v>
      </c>
      <c r="AM349">
        <v>80.019790649414105</v>
      </c>
      <c r="AN349">
        <v>79.989517211914105</v>
      </c>
      <c r="AO349">
        <v>79.989517211914105</v>
      </c>
      <c r="AP349">
        <v>79.989517211914105</v>
      </c>
      <c r="AQ349">
        <v>79.989517211914105</v>
      </c>
      <c r="AR349">
        <v>79.9697265625</v>
      </c>
      <c r="AS349">
        <v>79.9697265625</v>
      </c>
      <c r="AT349">
        <v>79.9697265625</v>
      </c>
      <c r="AU349">
        <v>79.9697265625</v>
      </c>
      <c r="AV349">
        <v>79.979194641113295</v>
      </c>
      <c r="AW349">
        <v>79.979194641113295</v>
      </c>
      <c r="AX349">
        <v>79.979194641113295</v>
      </c>
      <c r="AY349">
        <v>79.979194641113295</v>
      </c>
      <c r="AZ349">
        <v>80.017578125</v>
      </c>
      <c r="BA349">
        <v>80.017578125</v>
      </c>
      <c r="BB349">
        <v>80.017578125</v>
      </c>
      <c r="BC349">
        <v>80.017578125</v>
      </c>
      <c r="BD349">
        <v>80.002746582031307</v>
      </c>
      <c r="BE349">
        <v>80.002746582031307</v>
      </c>
      <c r="BF349">
        <v>80.002746582031307</v>
      </c>
      <c r="BG349">
        <v>80.002746582031307</v>
      </c>
      <c r="BH349">
        <v>80.019790649414105</v>
      </c>
      <c r="BI349">
        <v>80.019790649414105</v>
      </c>
      <c r="BJ349">
        <v>80.019790649414105</v>
      </c>
      <c r="BK349">
        <v>80.019790649414105</v>
      </c>
      <c r="BL349">
        <v>79.989517211914105</v>
      </c>
      <c r="BM349">
        <v>79.989517211914105</v>
      </c>
      <c r="BN349">
        <v>79.989517211914105</v>
      </c>
      <c r="BO349">
        <v>79.989517211914105</v>
      </c>
    </row>
    <row r="350" spans="2:67" x14ac:dyDescent="0.15">
      <c r="B350">
        <v>80.134346008300795</v>
      </c>
      <c r="C350">
        <v>80.134346008300795</v>
      </c>
      <c r="D350">
        <v>80.134346008300795</v>
      </c>
      <c r="E350">
        <v>80.134346008300795</v>
      </c>
      <c r="F350">
        <v>80.151535034179702</v>
      </c>
      <c r="G350">
        <v>80.151535034179702</v>
      </c>
      <c r="H350">
        <v>80.134346008300795</v>
      </c>
      <c r="I350">
        <v>80.134346008300795</v>
      </c>
      <c r="J350">
        <v>80.134346008300795</v>
      </c>
      <c r="K350">
        <v>80.134346008300795</v>
      </c>
      <c r="L350">
        <v>80.151535034179702</v>
      </c>
      <c r="M350">
        <v>80.151535034179702</v>
      </c>
      <c r="N350">
        <v>80.151535034179702</v>
      </c>
      <c r="O350">
        <v>80.151535034179702</v>
      </c>
      <c r="P350">
        <v>80.120994567871094</v>
      </c>
      <c r="Q350">
        <v>80.120994567871094</v>
      </c>
      <c r="R350">
        <v>80.120994567871094</v>
      </c>
      <c r="S350">
        <v>80.120994567871094</v>
      </c>
      <c r="T350">
        <v>80.101028442382798</v>
      </c>
      <c r="U350">
        <v>80.101028442382798</v>
      </c>
      <c r="V350">
        <v>80.101028442382798</v>
      </c>
      <c r="W350">
        <v>80.101028442382798</v>
      </c>
      <c r="X350">
        <v>80.110580444335895</v>
      </c>
      <c r="Y350">
        <v>80.110580444335895</v>
      </c>
      <c r="Z350">
        <v>80.110580444335895</v>
      </c>
      <c r="AA350">
        <v>80.110580444335895</v>
      </c>
      <c r="AB350">
        <v>80.149307250976605</v>
      </c>
      <c r="AC350">
        <v>80.149307250976605</v>
      </c>
      <c r="AD350">
        <v>80.149307250976605</v>
      </c>
      <c r="AE350">
        <v>80.149307250976605</v>
      </c>
      <c r="AF350">
        <v>80.134346008300795</v>
      </c>
      <c r="AG350">
        <v>80.134346008300795</v>
      </c>
      <c r="AH350">
        <v>80.134346008300795</v>
      </c>
      <c r="AI350">
        <v>80.134346008300795</v>
      </c>
      <c r="AJ350">
        <v>80.151535034179702</v>
      </c>
      <c r="AK350">
        <v>80.151535034179702</v>
      </c>
      <c r="AL350">
        <v>80.151535034179702</v>
      </c>
      <c r="AM350">
        <v>80.151535034179702</v>
      </c>
      <c r="AN350">
        <v>80.120994567871094</v>
      </c>
      <c r="AO350">
        <v>80.120994567871094</v>
      </c>
      <c r="AP350">
        <v>80.120994567871094</v>
      </c>
      <c r="AQ350">
        <v>80.120994567871094</v>
      </c>
      <c r="AR350">
        <v>80.101028442382798</v>
      </c>
      <c r="AS350">
        <v>80.101028442382798</v>
      </c>
      <c r="AT350">
        <v>80.101028442382798</v>
      </c>
      <c r="AU350">
        <v>80.101028442382798</v>
      </c>
      <c r="AV350">
        <v>80.110580444335895</v>
      </c>
      <c r="AW350">
        <v>80.110580444335895</v>
      </c>
      <c r="AX350">
        <v>80.110580444335895</v>
      </c>
      <c r="AY350">
        <v>80.110580444335895</v>
      </c>
      <c r="AZ350">
        <v>80.149307250976605</v>
      </c>
      <c r="BA350">
        <v>80.149307250976605</v>
      </c>
      <c r="BB350">
        <v>80.149307250976605</v>
      </c>
      <c r="BC350">
        <v>80.149307250976605</v>
      </c>
      <c r="BD350">
        <v>80.134346008300795</v>
      </c>
      <c r="BE350">
        <v>80.134346008300795</v>
      </c>
      <c r="BF350">
        <v>80.134346008300795</v>
      </c>
      <c r="BG350">
        <v>80.134346008300795</v>
      </c>
      <c r="BH350">
        <v>80.151535034179702</v>
      </c>
      <c r="BI350">
        <v>80.151535034179702</v>
      </c>
      <c r="BJ350">
        <v>80.151535034179702</v>
      </c>
      <c r="BK350">
        <v>80.151535034179702</v>
      </c>
      <c r="BL350">
        <v>80.120994567871094</v>
      </c>
      <c r="BM350">
        <v>80.120994567871094</v>
      </c>
      <c r="BN350">
        <v>80.120994567871094</v>
      </c>
      <c r="BO350">
        <v>80.120994567871094</v>
      </c>
    </row>
    <row r="351" spans="2:67" x14ac:dyDescent="0.15">
      <c r="B351">
        <v>80.265945434570298</v>
      </c>
      <c r="C351">
        <v>80.265945434570298</v>
      </c>
      <c r="D351">
        <v>80.265945434570298</v>
      </c>
      <c r="E351">
        <v>80.265945434570298</v>
      </c>
      <c r="F351">
        <v>80.283279418945298</v>
      </c>
      <c r="G351">
        <v>80.283279418945298</v>
      </c>
      <c r="H351">
        <v>80.265945434570298</v>
      </c>
      <c r="I351">
        <v>80.265945434570298</v>
      </c>
      <c r="J351">
        <v>80.265945434570298</v>
      </c>
      <c r="K351">
        <v>80.265945434570298</v>
      </c>
      <c r="L351">
        <v>80.283279418945298</v>
      </c>
      <c r="M351">
        <v>80.283279418945298</v>
      </c>
      <c r="N351">
        <v>80.283279418945298</v>
      </c>
      <c r="O351">
        <v>80.283279418945298</v>
      </c>
      <c r="P351">
        <v>80.252471923828097</v>
      </c>
      <c r="Q351">
        <v>80.252471923828097</v>
      </c>
      <c r="R351">
        <v>80.252471923828097</v>
      </c>
      <c r="S351">
        <v>80.252471923828097</v>
      </c>
      <c r="T351">
        <v>80.232337951660199</v>
      </c>
      <c r="U351">
        <v>80.232337951660199</v>
      </c>
      <c r="V351">
        <v>80.232337951660199</v>
      </c>
      <c r="W351">
        <v>80.232337951660199</v>
      </c>
      <c r="X351">
        <v>80.241966247558594</v>
      </c>
      <c r="Y351">
        <v>80.241966247558594</v>
      </c>
      <c r="Z351">
        <v>80.241966247558594</v>
      </c>
      <c r="AA351">
        <v>80.241966247558594</v>
      </c>
      <c r="AB351">
        <v>80.281036376953097</v>
      </c>
      <c r="AC351">
        <v>80.281036376953097</v>
      </c>
      <c r="AD351">
        <v>80.281036376953097</v>
      </c>
      <c r="AE351">
        <v>80.281036376953097</v>
      </c>
      <c r="AF351">
        <v>80.265945434570298</v>
      </c>
      <c r="AG351">
        <v>80.265945434570298</v>
      </c>
      <c r="AH351">
        <v>80.265945434570298</v>
      </c>
      <c r="AI351">
        <v>80.265945434570298</v>
      </c>
      <c r="AJ351">
        <v>80.283279418945298</v>
      </c>
      <c r="AK351">
        <v>80.283279418945298</v>
      </c>
      <c r="AL351">
        <v>80.283279418945298</v>
      </c>
      <c r="AM351">
        <v>80.283279418945298</v>
      </c>
      <c r="AN351">
        <v>80.252471923828097</v>
      </c>
      <c r="AO351">
        <v>80.252471923828097</v>
      </c>
      <c r="AP351">
        <v>80.252471923828097</v>
      </c>
      <c r="AQ351">
        <v>80.252471923828097</v>
      </c>
      <c r="AR351">
        <v>80.232337951660199</v>
      </c>
      <c r="AS351">
        <v>80.232337951660199</v>
      </c>
      <c r="AT351">
        <v>80.232337951660199</v>
      </c>
      <c r="AU351">
        <v>80.232337951660199</v>
      </c>
      <c r="AV351">
        <v>80.241966247558594</v>
      </c>
      <c r="AW351">
        <v>80.241966247558594</v>
      </c>
      <c r="AX351">
        <v>80.241966247558594</v>
      </c>
      <c r="AY351">
        <v>80.241966247558594</v>
      </c>
      <c r="AZ351">
        <v>80.281036376953097</v>
      </c>
      <c r="BA351">
        <v>80.281036376953097</v>
      </c>
      <c r="BB351">
        <v>80.281036376953097</v>
      </c>
      <c r="BC351">
        <v>80.281036376953097</v>
      </c>
      <c r="BD351">
        <v>80.265945434570298</v>
      </c>
      <c r="BE351">
        <v>80.265945434570298</v>
      </c>
      <c r="BF351">
        <v>80.265945434570298</v>
      </c>
      <c r="BG351">
        <v>80.265945434570298</v>
      </c>
      <c r="BH351">
        <v>80.283279418945298</v>
      </c>
      <c r="BI351">
        <v>80.283279418945298</v>
      </c>
      <c r="BJ351">
        <v>80.283279418945298</v>
      </c>
      <c r="BK351">
        <v>80.283279418945298</v>
      </c>
      <c r="BL351">
        <v>80.252471923828097</v>
      </c>
      <c r="BM351">
        <v>80.252471923828097</v>
      </c>
      <c r="BN351">
        <v>80.252471923828097</v>
      </c>
      <c r="BO351">
        <v>80.252471923828097</v>
      </c>
    </row>
    <row r="352" spans="2:67" x14ac:dyDescent="0.15">
      <c r="B352">
        <v>80.397544860839801</v>
      </c>
      <c r="C352">
        <v>80.397544860839801</v>
      </c>
      <c r="D352">
        <v>80.397544860839801</v>
      </c>
      <c r="E352">
        <v>80.397544860839801</v>
      </c>
      <c r="F352">
        <v>80.415023803710895</v>
      </c>
      <c r="G352">
        <v>80.415023803710895</v>
      </c>
      <c r="H352">
        <v>80.397544860839801</v>
      </c>
      <c r="I352">
        <v>80.397544860839801</v>
      </c>
      <c r="J352">
        <v>80.397544860839801</v>
      </c>
      <c r="K352">
        <v>80.397544860839801</v>
      </c>
      <c r="L352">
        <v>80.415023803710895</v>
      </c>
      <c r="M352">
        <v>80.415023803710895</v>
      </c>
      <c r="N352">
        <v>80.415023803710895</v>
      </c>
      <c r="O352">
        <v>80.415023803710895</v>
      </c>
      <c r="P352">
        <v>80.383949279785199</v>
      </c>
      <c r="Q352">
        <v>80.383949279785199</v>
      </c>
      <c r="R352">
        <v>80.383949279785199</v>
      </c>
      <c r="S352">
        <v>80.383949279785199</v>
      </c>
      <c r="T352">
        <v>80.363639831542997</v>
      </c>
      <c r="U352">
        <v>80.363639831542997</v>
      </c>
      <c r="V352">
        <v>80.363639831542997</v>
      </c>
      <c r="W352">
        <v>80.363639831542997</v>
      </c>
      <c r="X352">
        <v>80.373352050781307</v>
      </c>
      <c r="Y352">
        <v>80.373352050781307</v>
      </c>
      <c r="Z352">
        <v>80.373352050781307</v>
      </c>
      <c r="AA352">
        <v>80.373352050781307</v>
      </c>
      <c r="AB352">
        <v>80.412765502929702</v>
      </c>
      <c r="AC352">
        <v>80.412765502929702</v>
      </c>
      <c r="AD352">
        <v>80.412765502929702</v>
      </c>
      <c r="AE352">
        <v>80.412765502929702</v>
      </c>
      <c r="AF352">
        <v>80.397544860839801</v>
      </c>
      <c r="AG352">
        <v>80.397544860839801</v>
      </c>
      <c r="AH352">
        <v>80.397544860839801</v>
      </c>
      <c r="AI352">
        <v>80.397544860839801</v>
      </c>
      <c r="AJ352">
        <v>80.415023803710895</v>
      </c>
      <c r="AK352">
        <v>80.415023803710895</v>
      </c>
      <c r="AL352">
        <v>80.415023803710895</v>
      </c>
      <c r="AM352">
        <v>80.415023803710895</v>
      </c>
      <c r="AN352">
        <v>80.383949279785199</v>
      </c>
      <c r="AO352">
        <v>80.383949279785199</v>
      </c>
      <c r="AP352">
        <v>80.383949279785199</v>
      </c>
      <c r="AQ352">
        <v>80.383949279785199</v>
      </c>
      <c r="AR352">
        <v>80.363639831542997</v>
      </c>
      <c r="AS352">
        <v>80.363639831542997</v>
      </c>
      <c r="AT352">
        <v>80.363639831542997</v>
      </c>
      <c r="AU352">
        <v>80.363639831542997</v>
      </c>
      <c r="AV352">
        <v>80.373352050781307</v>
      </c>
      <c r="AW352">
        <v>80.373352050781307</v>
      </c>
      <c r="AX352">
        <v>80.373352050781307</v>
      </c>
      <c r="AY352">
        <v>80.373352050781307</v>
      </c>
      <c r="AZ352">
        <v>80.412765502929702</v>
      </c>
      <c r="BA352">
        <v>80.412765502929702</v>
      </c>
      <c r="BB352">
        <v>80.412765502929702</v>
      </c>
      <c r="BC352">
        <v>80.412765502929702</v>
      </c>
      <c r="BD352">
        <v>80.397544860839801</v>
      </c>
      <c r="BE352">
        <v>80.397544860839801</v>
      </c>
      <c r="BF352">
        <v>80.397544860839801</v>
      </c>
      <c r="BG352">
        <v>80.397544860839801</v>
      </c>
      <c r="BH352">
        <v>80.415023803710895</v>
      </c>
      <c r="BI352">
        <v>80.415023803710895</v>
      </c>
      <c r="BJ352">
        <v>80.415023803710895</v>
      </c>
      <c r="BK352">
        <v>80.415023803710895</v>
      </c>
      <c r="BL352">
        <v>80.383949279785199</v>
      </c>
      <c r="BM352">
        <v>80.383949279785199</v>
      </c>
      <c r="BN352">
        <v>80.383949279785199</v>
      </c>
      <c r="BO352">
        <v>80.383949279785199</v>
      </c>
    </row>
    <row r="353" spans="2:67" x14ac:dyDescent="0.15">
      <c r="B353">
        <v>80.529144287109403</v>
      </c>
      <c r="C353">
        <v>80.529144287109403</v>
      </c>
      <c r="D353">
        <v>80.529144287109403</v>
      </c>
      <c r="E353">
        <v>80.529144287109403</v>
      </c>
      <c r="F353">
        <v>80.546760559082003</v>
      </c>
      <c r="G353">
        <v>80.546760559082003</v>
      </c>
      <c r="H353">
        <v>80.529144287109403</v>
      </c>
      <c r="I353">
        <v>80.529144287109403</v>
      </c>
      <c r="J353">
        <v>80.529144287109403</v>
      </c>
      <c r="K353">
        <v>80.529144287109403</v>
      </c>
      <c r="L353">
        <v>80.546760559082003</v>
      </c>
      <c r="M353">
        <v>80.546760559082003</v>
      </c>
      <c r="N353">
        <v>80.546760559082003</v>
      </c>
      <c r="O353">
        <v>80.546760559082003</v>
      </c>
      <c r="P353">
        <v>80.515426635742202</v>
      </c>
      <c r="Q353">
        <v>80.515426635742202</v>
      </c>
      <c r="R353">
        <v>80.515426635742202</v>
      </c>
      <c r="S353">
        <v>80.515426635742202</v>
      </c>
      <c r="T353">
        <v>80.494941711425795</v>
      </c>
      <c r="U353">
        <v>80.494941711425795</v>
      </c>
      <c r="V353">
        <v>80.494941711425795</v>
      </c>
      <c r="W353">
        <v>80.494941711425795</v>
      </c>
      <c r="X353">
        <v>80.504737854003906</v>
      </c>
      <c r="Y353">
        <v>80.504737854003906</v>
      </c>
      <c r="Z353">
        <v>80.504737854003906</v>
      </c>
      <c r="AA353">
        <v>80.504737854003906</v>
      </c>
      <c r="AB353">
        <v>80.544486999511705</v>
      </c>
      <c r="AC353">
        <v>80.544486999511705</v>
      </c>
      <c r="AD353">
        <v>80.544486999511705</v>
      </c>
      <c r="AE353">
        <v>80.544486999511705</v>
      </c>
      <c r="AF353">
        <v>80.529144287109403</v>
      </c>
      <c r="AG353">
        <v>80.529144287109403</v>
      </c>
      <c r="AH353">
        <v>80.529144287109403</v>
      </c>
      <c r="AI353">
        <v>80.529144287109403</v>
      </c>
      <c r="AJ353">
        <v>80.546760559082003</v>
      </c>
      <c r="AK353">
        <v>80.546760559082003</v>
      </c>
      <c r="AL353">
        <v>80.546760559082003</v>
      </c>
      <c r="AM353">
        <v>80.546760559082003</v>
      </c>
      <c r="AN353">
        <v>80.515426635742202</v>
      </c>
      <c r="AO353">
        <v>80.515426635742202</v>
      </c>
      <c r="AP353">
        <v>80.515426635742202</v>
      </c>
      <c r="AQ353">
        <v>80.515426635742202</v>
      </c>
      <c r="AR353">
        <v>80.494941711425795</v>
      </c>
      <c r="AS353">
        <v>80.494941711425795</v>
      </c>
      <c r="AT353">
        <v>80.494941711425795</v>
      </c>
      <c r="AU353">
        <v>80.494941711425795</v>
      </c>
      <c r="AV353">
        <v>80.504737854003906</v>
      </c>
      <c r="AW353">
        <v>80.504737854003906</v>
      </c>
      <c r="AX353">
        <v>80.504737854003906</v>
      </c>
      <c r="AY353">
        <v>80.504737854003906</v>
      </c>
      <c r="AZ353">
        <v>80.544486999511705</v>
      </c>
      <c r="BA353">
        <v>80.544486999511705</v>
      </c>
      <c r="BB353">
        <v>80.544486999511705</v>
      </c>
      <c r="BC353">
        <v>80.544486999511705</v>
      </c>
      <c r="BD353">
        <v>80.529144287109403</v>
      </c>
      <c r="BE353">
        <v>80.529144287109403</v>
      </c>
      <c r="BF353">
        <v>80.529144287109403</v>
      </c>
      <c r="BG353">
        <v>80.529144287109403</v>
      </c>
      <c r="BH353">
        <v>80.546760559082003</v>
      </c>
      <c r="BI353">
        <v>80.546760559082003</v>
      </c>
      <c r="BJ353">
        <v>80.546760559082003</v>
      </c>
      <c r="BK353">
        <v>80.546760559082003</v>
      </c>
      <c r="BL353">
        <v>80.515426635742202</v>
      </c>
      <c r="BM353">
        <v>80.515426635742202</v>
      </c>
      <c r="BN353">
        <v>80.515426635742202</v>
      </c>
      <c r="BO353">
        <v>80.515426635742202</v>
      </c>
    </row>
    <row r="354" spans="2:67" x14ac:dyDescent="0.15">
      <c r="B354">
        <v>80.660743713378906</v>
      </c>
      <c r="C354">
        <v>80.660743713378906</v>
      </c>
      <c r="D354">
        <v>80.660743713378906</v>
      </c>
      <c r="E354">
        <v>80.660743713378906</v>
      </c>
      <c r="F354">
        <v>80.678504943847699</v>
      </c>
      <c r="G354">
        <v>80.678504943847699</v>
      </c>
      <c r="H354">
        <v>80.660743713378906</v>
      </c>
      <c r="I354">
        <v>80.660743713378906</v>
      </c>
      <c r="J354">
        <v>80.660743713378906</v>
      </c>
      <c r="K354">
        <v>80.660743713378906</v>
      </c>
      <c r="L354">
        <v>80.678504943847699</v>
      </c>
      <c r="M354">
        <v>80.678504943847699</v>
      </c>
      <c r="N354">
        <v>80.678504943847699</v>
      </c>
      <c r="O354">
        <v>80.678504943847699</v>
      </c>
      <c r="P354">
        <v>80.646896362304702</v>
      </c>
      <c r="Q354">
        <v>80.646896362304702</v>
      </c>
      <c r="R354">
        <v>80.646896362304702</v>
      </c>
      <c r="S354">
        <v>80.646896362304702</v>
      </c>
      <c r="T354">
        <v>80.626251220703097</v>
      </c>
      <c r="U354">
        <v>80.626251220703097</v>
      </c>
      <c r="V354">
        <v>80.626251220703097</v>
      </c>
      <c r="W354">
        <v>80.626251220703097</v>
      </c>
      <c r="X354">
        <v>80.636123657226605</v>
      </c>
      <c r="Y354">
        <v>80.636123657226605</v>
      </c>
      <c r="Z354">
        <v>80.636123657226605</v>
      </c>
      <c r="AA354">
        <v>80.636123657226605</v>
      </c>
      <c r="AB354">
        <v>80.676216125488295</v>
      </c>
      <c r="AC354">
        <v>80.676216125488295</v>
      </c>
      <c r="AD354">
        <v>80.676216125488295</v>
      </c>
      <c r="AE354">
        <v>80.676216125488295</v>
      </c>
      <c r="AF354">
        <v>80.660743713378906</v>
      </c>
      <c r="AG354">
        <v>80.660743713378906</v>
      </c>
      <c r="AH354">
        <v>80.660743713378906</v>
      </c>
      <c r="AI354">
        <v>80.660743713378906</v>
      </c>
      <c r="AJ354">
        <v>80.678504943847699</v>
      </c>
      <c r="AK354">
        <v>80.678504943847699</v>
      </c>
      <c r="AL354">
        <v>80.678504943847699</v>
      </c>
      <c r="AM354">
        <v>80.678504943847699</v>
      </c>
      <c r="AN354">
        <v>80.646896362304702</v>
      </c>
      <c r="AO354">
        <v>80.646896362304702</v>
      </c>
      <c r="AP354">
        <v>80.646896362304702</v>
      </c>
      <c r="AQ354">
        <v>80.646896362304702</v>
      </c>
      <c r="AR354">
        <v>80.626251220703097</v>
      </c>
      <c r="AS354">
        <v>80.626251220703097</v>
      </c>
      <c r="AT354">
        <v>80.626251220703097</v>
      </c>
      <c r="AU354">
        <v>80.626251220703097</v>
      </c>
      <c r="AV354">
        <v>80.636123657226605</v>
      </c>
      <c r="AW354">
        <v>80.636123657226605</v>
      </c>
      <c r="AX354">
        <v>80.636123657226605</v>
      </c>
      <c r="AY354">
        <v>80.636123657226605</v>
      </c>
      <c r="AZ354">
        <v>80.676216125488295</v>
      </c>
      <c r="BA354">
        <v>80.676216125488295</v>
      </c>
      <c r="BB354">
        <v>80.676216125488295</v>
      </c>
      <c r="BC354">
        <v>80.676216125488295</v>
      </c>
      <c r="BD354">
        <v>80.660743713378906</v>
      </c>
      <c r="BE354">
        <v>80.660743713378906</v>
      </c>
      <c r="BF354">
        <v>80.660743713378906</v>
      </c>
      <c r="BG354">
        <v>80.660743713378906</v>
      </c>
      <c r="BH354">
        <v>80.678504943847699</v>
      </c>
      <c r="BI354">
        <v>80.678504943847699</v>
      </c>
      <c r="BJ354">
        <v>80.678504943847699</v>
      </c>
      <c r="BK354">
        <v>80.678504943847699</v>
      </c>
      <c r="BL354">
        <v>80.646896362304702</v>
      </c>
      <c r="BM354">
        <v>80.646896362304702</v>
      </c>
      <c r="BN354">
        <v>80.646896362304702</v>
      </c>
      <c r="BO354">
        <v>80.646896362304702</v>
      </c>
    </row>
    <row r="355" spans="2:67" x14ac:dyDescent="0.15">
      <c r="B355">
        <v>80.792343139648395</v>
      </c>
      <c r="C355">
        <v>80.792343139648395</v>
      </c>
      <c r="D355">
        <v>80.792343139648395</v>
      </c>
      <c r="E355">
        <v>80.792343139648395</v>
      </c>
      <c r="F355">
        <v>80.810249328613295</v>
      </c>
      <c r="G355">
        <v>80.810249328613295</v>
      </c>
      <c r="H355">
        <v>80.792343139648395</v>
      </c>
      <c r="I355">
        <v>80.792343139648395</v>
      </c>
      <c r="J355">
        <v>80.792343139648395</v>
      </c>
      <c r="K355">
        <v>80.792343139648395</v>
      </c>
      <c r="L355">
        <v>80.810249328613295</v>
      </c>
      <c r="M355">
        <v>80.810249328613295</v>
      </c>
      <c r="N355">
        <v>80.810249328613295</v>
      </c>
      <c r="O355">
        <v>80.810249328613295</v>
      </c>
      <c r="P355">
        <v>80.778381347656307</v>
      </c>
      <c r="Q355">
        <v>80.778381347656307</v>
      </c>
      <c r="R355">
        <v>80.778381347656307</v>
      </c>
      <c r="S355">
        <v>80.778381347656307</v>
      </c>
      <c r="T355">
        <v>80.757553100585895</v>
      </c>
      <c r="U355">
        <v>80.757553100585895</v>
      </c>
      <c r="V355">
        <v>80.757553100585895</v>
      </c>
      <c r="W355">
        <v>80.757553100585895</v>
      </c>
      <c r="X355">
        <v>80.767509460449205</v>
      </c>
      <c r="Y355">
        <v>80.767509460449205</v>
      </c>
      <c r="Z355">
        <v>80.767509460449205</v>
      </c>
      <c r="AA355">
        <v>80.767509460449205</v>
      </c>
      <c r="AB355">
        <v>80.807937622070298</v>
      </c>
      <c r="AC355">
        <v>80.807937622070298</v>
      </c>
      <c r="AD355">
        <v>80.807937622070298</v>
      </c>
      <c r="AE355">
        <v>80.807937622070298</v>
      </c>
      <c r="AF355">
        <v>80.792343139648395</v>
      </c>
      <c r="AG355">
        <v>80.792343139648395</v>
      </c>
      <c r="AH355">
        <v>80.792343139648395</v>
      </c>
      <c r="AI355">
        <v>80.792343139648395</v>
      </c>
      <c r="AJ355">
        <v>80.810249328613295</v>
      </c>
      <c r="AK355">
        <v>80.810249328613295</v>
      </c>
      <c r="AL355">
        <v>80.810249328613295</v>
      </c>
      <c r="AM355">
        <v>80.810249328613295</v>
      </c>
      <c r="AN355">
        <v>80.778381347656307</v>
      </c>
      <c r="AO355">
        <v>80.778381347656307</v>
      </c>
      <c r="AP355">
        <v>80.778381347656307</v>
      </c>
      <c r="AQ355">
        <v>80.778381347656307</v>
      </c>
      <c r="AR355">
        <v>80.757553100585895</v>
      </c>
      <c r="AS355">
        <v>80.757553100585895</v>
      </c>
      <c r="AT355">
        <v>80.757553100585895</v>
      </c>
      <c r="AU355">
        <v>80.757553100585895</v>
      </c>
      <c r="AV355">
        <v>80.767509460449205</v>
      </c>
      <c r="AW355">
        <v>80.767509460449205</v>
      </c>
      <c r="AX355">
        <v>80.767509460449205</v>
      </c>
      <c r="AY355">
        <v>80.767509460449205</v>
      </c>
      <c r="AZ355">
        <v>80.807937622070298</v>
      </c>
      <c r="BA355">
        <v>80.807937622070298</v>
      </c>
      <c r="BB355">
        <v>80.807937622070298</v>
      </c>
      <c r="BC355">
        <v>80.807937622070298</v>
      </c>
      <c r="BD355">
        <v>80.792343139648395</v>
      </c>
      <c r="BE355">
        <v>80.792343139648395</v>
      </c>
      <c r="BF355">
        <v>80.792343139648395</v>
      </c>
      <c r="BG355">
        <v>80.792343139648395</v>
      </c>
      <c r="BH355">
        <v>80.810249328613295</v>
      </c>
      <c r="BI355">
        <v>80.810249328613295</v>
      </c>
      <c r="BJ355">
        <v>80.810249328613295</v>
      </c>
      <c r="BK355">
        <v>80.810249328613295</v>
      </c>
      <c r="BL355">
        <v>80.778381347656307</v>
      </c>
      <c r="BM355">
        <v>80.778381347656307</v>
      </c>
      <c r="BN355">
        <v>80.778381347656307</v>
      </c>
      <c r="BO355">
        <v>80.778381347656307</v>
      </c>
    </row>
    <row r="356" spans="2:67" x14ac:dyDescent="0.15">
      <c r="B356">
        <v>80.923942565917997</v>
      </c>
      <c r="C356">
        <v>80.923942565917997</v>
      </c>
      <c r="D356">
        <v>80.923942565917997</v>
      </c>
      <c r="E356">
        <v>80.923942565917997</v>
      </c>
      <c r="F356">
        <v>80.941993713378906</v>
      </c>
      <c r="G356">
        <v>80.941993713378906</v>
      </c>
      <c r="H356">
        <v>80.923942565917997</v>
      </c>
      <c r="I356">
        <v>80.923942565917997</v>
      </c>
      <c r="J356">
        <v>80.923942565917997</v>
      </c>
      <c r="K356">
        <v>80.923942565917997</v>
      </c>
      <c r="L356">
        <v>80.941993713378906</v>
      </c>
      <c r="M356">
        <v>80.941993713378906</v>
      </c>
      <c r="N356">
        <v>80.941993713378906</v>
      </c>
      <c r="O356">
        <v>80.941993713378906</v>
      </c>
      <c r="P356">
        <v>80.909851074218807</v>
      </c>
      <c r="Q356">
        <v>80.909851074218807</v>
      </c>
      <c r="R356">
        <v>80.909851074218807</v>
      </c>
      <c r="S356">
        <v>80.909851074218807</v>
      </c>
      <c r="T356">
        <v>80.888854980468807</v>
      </c>
      <c r="U356">
        <v>80.888854980468807</v>
      </c>
      <c r="V356">
        <v>80.888854980468807</v>
      </c>
      <c r="W356">
        <v>80.888854980468807</v>
      </c>
      <c r="X356">
        <v>80.898895263671903</v>
      </c>
      <c r="Y356">
        <v>80.898895263671903</v>
      </c>
      <c r="Z356">
        <v>80.898895263671903</v>
      </c>
      <c r="AA356">
        <v>80.898895263671903</v>
      </c>
      <c r="AB356">
        <v>80.939666748046903</v>
      </c>
      <c r="AC356">
        <v>80.939666748046903</v>
      </c>
      <c r="AD356">
        <v>80.939666748046903</v>
      </c>
      <c r="AE356">
        <v>80.939666748046903</v>
      </c>
      <c r="AF356">
        <v>80.923942565917997</v>
      </c>
      <c r="AG356">
        <v>80.923942565917997</v>
      </c>
      <c r="AH356">
        <v>80.923942565917997</v>
      </c>
      <c r="AI356">
        <v>80.923942565917997</v>
      </c>
      <c r="AJ356">
        <v>80.941993713378906</v>
      </c>
      <c r="AK356">
        <v>80.941993713378906</v>
      </c>
      <c r="AL356">
        <v>80.941993713378906</v>
      </c>
      <c r="AM356">
        <v>80.941993713378906</v>
      </c>
      <c r="AN356">
        <v>80.909851074218807</v>
      </c>
      <c r="AO356">
        <v>80.909851074218807</v>
      </c>
      <c r="AP356">
        <v>80.909851074218807</v>
      </c>
      <c r="AQ356">
        <v>80.909851074218807</v>
      </c>
      <c r="AR356">
        <v>80.888854980468807</v>
      </c>
      <c r="AS356">
        <v>80.888854980468807</v>
      </c>
      <c r="AT356">
        <v>80.888854980468807</v>
      </c>
      <c r="AU356">
        <v>80.888854980468807</v>
      </c>
      <c r="AV356">
        <v>80.898895263671903</v>
      </c>
      <c r="AW356">
        <v>80.898895263671903</v>
      </c>
      <c r="AX356">
        <v>80.898895263671903</v>
      </c>
      <c r="AY356">
        <v>80.898895263671903</v>
      </c>
      <c r="AZ356">
        <v>80.939666748046903</v>
      </c>
      <c r="BA356">
        <v>80.939666748046903</v>
      </c>
      <c r="BB356">
        <v>80.939666748046903</v>
      </c>
      <c r="BC356">
        <v>80.939666748046903</v>
      </c>
      <c r="BD356">
        <v>80.923942565917997</v>
      </c>
      <c r="BE356">
        <v>80.923942565917997</v>
      </c>
      <c r="BF356">
        <v>80.923942565917997</v>
      </c>
      <c r="BG356">
        <v>80.923942565917997</v>
      </c>
      <c r="BH356">
        <v>80.941993713378906</v>
      </c>
      <c r="BI356">
        <v>80.941993713378906</v>
      </c>
      <c r="BJ356">
        <v>80.941993713378906</v>
      </c>
      <c r="BK356">
        <v>80.941993713378906</v>
      </c>
      <c r="BL356">
        <v>80.909851074218807</v>
      </c>
      <c r="BM356">
        <v>80.909851074218807</v>
      </c>
      <c r="BN356">
        <v>80.909851074218807</v>
      </c>
      <c r="BO356">
        <v>80.909851074218807</v>
      </c>
    </row>
    <row r="357" spans="2:67" x14ac:dyDescent="0.15">
      <c r="B357">
        <v>81.0555419921875</v>
      </c>
      <c r="C357">
        <v>81.0555419921875</v>
      </c>
      <c r="D357">
        <v>81.0555419921875</v>
      </c>
      <c r="E357">
        <v>81.0555419921875</v>
      </c>
      <c r="F357">
        <v>81.073738098144503</v>
      </c>
      <c r="G357">
        <v>81.073738098144503</v>
      </c>
      <c r="H357">
        <v>81.0555419921875</v>
      </c>
      <c r="I357">
        <v>81.0555419921875</v>
      </c>
      <c r="J357">
        <v>81.0555419921875</v>
      </c>
      <c r="K357">
        <v>81.0555419921875</v>
      </c>
      <c r="L357">
        <v>81.073738098144503</v>
      </c>
      <c r="M357">
        <v>81.073738098144503</v>
      </c>
      <c r="N357">
        <v>81.073738098144503</v>
      </c>
      <c r="O357">
        <v>81.073738098144503</v>
      </c>
      <c r="P357">
        <v>81.041328430175795</v>
      </c>
      <c r="Q357">
        <v>81.041328430175795</v>
      </c>
      <c r="R357">
        <v>81.041328430175795</v>
      </c>
      <c r="S357">
        <v>81.041328430175795</v>
      </c>
      <c r="T357">
        <v>81.020156860351605</v>
      </c>
      <c r="U357">
        <v>81.020156860351605</v>
      </c>
      <c r="V357">
        <v>81.020156860351605</v>
      </c>
      <c r="W357">
        <v>81.020156860351605</v>
      </c>
      <c r="X357">
        <v>81.030281066894503</v>
      </c>
      <c r="Y357">
        <v>81.030281066894503</v>
      </c>
      <c r="Z357">
        <v>81.030281066894503</v>
      </c>
      <c r="AA357">
        <v>81.030281066894503</v>
      </c>
      <c r="AB357">
        <v>81.071395874023395</v>
      </c>
      <c r="AC357">
        <v>81.071395874023395</v>
      </c>
      <c r="AD357">
        <v>81.071395874023395</v>
      </c>
      <c r="AE357">
        <v>81.071395874023395</v>
      </c>
      <c r="AF357">
        <v>81.0555419921875</v>
      </c>
      <c r="AG357">
        <v>81.0555419921875</v>
      </c>
      <c r="AH357">
        <v>81.0555419921875</v>
      </c>
      <c r="AI357">
        <v>81.0555419921875</v>
      </c>
      <c r="AJ357">
        <v>81.073738098144503</v>
      </c>
      <c r="AK357">
        <v>81.073738098144503</v>
      </c>
      <c r="AL357">
        <v>81.073738098144503</v>
      </c>
      <c r="AM357">
        <v>81.073738098144503</v>
      </c>
      <c r="AN357">
        <v>81.041328430175795</v>
      </c>
      <c r="AO357">
        <v>81.041328430175795</v>
      </c>
      <c r="AP357">
        <v>81.041328430175795</v>
      </c>
      <c r="AQ357">
        <v>81.041328430175795</v>
      </c>
      <c r="AR357">
        <v>81.020156860351605</v>
      </c>
      <c r="AS357">
        <v>81.020156860351605</v>
      </c>
      <c r="AT357">
        <v>81.020156860351605</v>
      </c>
      <c r="AU357">
        <v>81.020156860351605</v>
      </c>
      <c r="AV357">
        <v>81.030281066894503</v>
      </c>
      <c r="AW357">
        <v>81.030281066894503</v>
      </c>
      <c r="AX357">
        <v>81.030281066894503</v>
      </c>
      <c r="AY357">
        <v>81.030281066894503</v>
      </c>
      <c r="AZ357">
        <v>81.071395874023395</v>
      </c>
      <c r="BA357">
        <v>81.071395874023395</v>
      </c>
      <c r="BB357">
        <v>81.071395874023395</v>
      </c>
      <c r="BC357">
        <v>81.071395874023395</v>
      </c>
      <c r="BD357">
        <v>81.0555419921875</v>
      </c>
      <c r="BE357">
        <v>81.0555419921875</v>
      </c>
      <c r="BF357">
        <v>81.0555419921875</v>
      </c>
      <c r="BG357">
        <v>81.0555419921875</v>
      </c>
      <c r="BH357">
        <v>81.073738098144503</v>
      </c>
      <c r="BI357">
        <v>81.073738098144503</v>
      </c>
      <c r="BJ357">
        <v>81.073738098144503</v>
      </c>
      <c r="BK357">
        <v>81.073738098144503</v>
      </c>
      <c r="BL357">
        <v>81.041328430175795</v>
      </c>
      <c r="BM357">
        <v>81.041328430175795</v>
      </c>
      <c r="BN357">
        <v>81.041328430175795</v>
      </c>
      <c r="BO357">
        <v>81.041328430175795</v>
      </c>
    </row>
    <row r="358" spans="2:67" x14ac:dyDescent="0.15">
      <c r="B358">
        <v>81.187141418457003</v>
      </c>
      <c r="C358">
        <v>81.187141418457003</v>
      </c>
      <c r="D358">
        <v>81.187141418457003</v>
      </c>
      <c r="E358">
        <v>81.187141418457003</v>
      </c>
      <c r="F358">
        <v>81.205482482910199</v>
      </c>
      <c r="G358">
        <v>81.205482482910199</v>
      </c>
      <c r="H358">
        <v>81.187141418457003</v>
      </c>
      <c r="I358">
        <v>81.187141418457003</v>
      </c>
      <c r="J358">
        <v>81.187141418457003</v>
      </c>
      <c r="K358">
        <v>81.187141418457003</v>
      </c>
      <c r="L358">
        <v>81.205482482910199</v>
      </c>
      <c r="M358">
        <v>81.205482482910199</v>
      </c>
      <c r="N358">
        <v>81.205482482910199</v>
      </c>
      <c r="O358">
        <v>81.205482482910199</v>
      </c>
      <c r="P358">
        <v>81.172805786132798</v>
      </c>
      <c r="Q358">
        <v>81.172805786132798</v>
      </c>
      <c r="R358">
        <v>81.172805786132798</v>
      </c>
      <c r="S358">
        <v>81.172805786132798</v>
      </c>
      <c r="T358">
        <v>81.151458740234403</v>
      </c>
      <c r="U358">
        <v>81.151458740234403</v>
      </c>
      <c r="V358">
        <v>81.151458740234403</v>
      </c>
      <c r="W358">
        <v>81.151458740234403</v>
      </c>
      <c r="X358">
        <v>81.161666870117202</v>
      </c>
      <c r="Y358">
        <v>81.161666870117202</v>
      </c>
      <c r="Z358">
        <v>81.161666870117202</v>
      </c>
      <c r="AA358">
        <v>81.161666870117202</v>
      </c>
      <c r="AB358">
        <v>81.203125</v>
      </c>
      <c r="AC358">
        <v>81.203125</v>
      </c>
      <c r="AD358">
        <v>81.203125</v>
      </c>
      <c r="AE358">
        <v>81.203125</v>
      </c>
      <c r="AF358">
        <v>81.187141418457003</v>
      </c>
      <c r="AG358">
        <v>81.187141418457003</v>
      </c>
      <c r="AH358">
        <v>81.187141418457003</v>
      </c>
      <c r="AI358">
        <v>81.187141418457003</v>
      </c>
      <c r="AJ358">
        <v>81.205482482910199</v>
      </c>
      <c r="AK358">
        <v>81.205482482910199</v>
      </c>
      <c r="AL358">
        <v>81.205482482910199</v>
      </c>
      <c r="AM358">
        <v>81.205482482910199</v>
      </c>
      <c r="AN358">
        <v>81.172805786132798</v>
      </c>
      <c r="AO358">
        <v>81.172805786132798</v>
      </c>
      <c r="AP358">
        <v>81.172805786132798</v>
      </c>
      <c r="AQ358">
        <v>81.172805786132798</v>
      </c>
      <c r="AR358">
        <v>81.151458740234403</v>
      </c>
      <c r="AS358">
        <v>81.151458740234403</v>
      </c>
      <c r="AT358">
        <v>81.151458740234403</v>
      </c>
      <c r="AU358">
        <v>81.151458740234403</v>
      </c>
      <c r="AV358">
        <v>81.161666870117202</v>
      </c>
      <c r="AW358">
        <v>81.161666870117202</v>
      </c>
      <c r="AX358">
        <v>81.161666870117202</v>
      </c>
      <c r="AY358">
        <v>81.161666870117202</v>
      </c>
      <c r="AZ358">
        <v>81.203125</v>
      </c>
      <c r="BA358">
        <v>81.203125</v>
      </c>
      <c r="BB358">
        <v>81.203125</v>
      </c>
      <c r="BC358">
        <v>81.203125</v>
      </c>
      <c r="BD358">
        <v>81.187141418457003</v>
      </c>
      <c r="BE358">
        <v>81.187141418457003</v>
      </c>
      <c r="BF358">
        <v>81.187141418457003</v>
      </c>
      <c r="BG358">
        <v>81.187141418457003</v>
      </c>
      <c r="BH358">
        <v>81.205482482910199</v>
      </c>
      <c r="BI358">
        <v>81.205482482910199</v>
      </c>
      <c r="BJ358">
        <v>81.205482482910199</v>
      </c>
      <c r="BK358">
        <v>81.205482482910199</v>
      </c>
      <c r="BL358">
        <v>81.172805786132798</v>
      </c>
      <c r="BM358">
        <v>81.172805786132798</v>
      </c>
      <c r="BN358">
        <v>81.172805786132798</v>
      </c>
      <c r="BO358">
        <v>81.172805786132798</v>
      </c>
    </row>
    <row r="359" spans="2:67" x14ac:dyDescent="0.15">
      <c r="B359">
        <v>81.318740844726605</v>
      </c>
      <c r="C359">
        <v>81.318740844726605</v>
      </c>
      <c r="D359">
        <v>81.318740844726605</v>
      </c>
      <c r="E359">
        <v>81.318740844726605</v>
      </c>
      <c r="F359">
        <v>81.337226867675795</v>
      </c>
      <c r="G359">
        <v>81.337226867675795</v>
      </c>
      <c r="H359">
        <v>81.318740844726605</v>
      </c>
      <c r="I359">
        <v>81.318740844726605</v>
      </c>
      <c r="J359">
        <v>81.318740844726605</v>
      </c>
      <c r="K359">
        <v>81.318740844726605</v>
      </c>
      <c r="L359">
        <v>81.337226867675795</v>
      </c>
      <c r="M359">
        <v>81.337226867675795</v>
      </c>
      <c r="N359">
        <v>81.337226867675795</v>
      </c>
      <c r="O359">
        <v>81.337226867675795</v>
      </c>
      <c r="P359">
        <v>81.304283142089801</v>
      </c>
      <c r="Q359">
        <v>81.304283142089801</v>
      </c>
      <c r="R359">
        <v>81.304283142089801</v>
      </c>
      <c r="S359">
        <v>81.304283142089801</v>
      </c>
      <c r="T359">
        <v>81.282768249511705</v>
      </c>
      <c r="U359">
        <v>81.282768249511705</v>
      </c>
      <c r="V359">
        <v>81.282768249511705</v>
      </c>
      <c r="W359">
        <v>81.282768249511705</v>
      </c>
      <c r="X359">
        <v>81.293052673339801</v>
      </c>
      <c r="Y359">
        <v>81.293052673339801</v>
      </c>
      <c r="Z359">
        <v>81.293052673339801</v>
      </c>
      <c r="AA359">
        <v>81.293052673339801</v>
      </c>
      <c r="AB359">
        <v>81.334854125976605</v>
      </c>
      <c r="AC359">
        <v>81.334854125976605</v>
      </c>
      <c r="AD359">
        <v>81.334854125976605</v>
      </c>
      <c r="AE359">
        <v>81.334854125976605</v>
      </c>
      <c r="AF359">
        <v>81.318740844726605</v>
      </c>
      <c r="AG359">
        <v>81.318740844726605</v>
      </c>
      <c r="AH359">
        <v>81.318740844726605</v>
      </c>
      <c r="AI359">
        <v>81.318740844726605</v>
      </c>
      <c r="AJ359">
        <v>81.337226867675795</v>
      </c>
      <c r="AK359">
        <v>81.337226867675795</v>
      </c>
      <c r="AL359">
        <v>81.337226867675795</v>
      </c>
      <c r="AM359">
        <v>81.337226867675795</v>
      </c>
      <c r="AN359">
        <v>81.304283142089801</v>
      </c>
      <c r="AO359">
        <v>81.304283142089801</v>
      </c>
      <c r="AP359">
        <v>81.304283142089801</v>
      </c>
      <c r="AQ359">
        <v>81.304283142089801</v>
      </c>
      <c r="AR359">
        <v>81.282768249511705</v>
      </c>
      <c r="AS359">
        <v>81.282768249511705</v>
      </c>
      <c r="AT359">
        <v>81.282768249511705</v>
      </c>
      <c r="AU359">
        <v>81.282768249511705</v>
      </c>
      <c r="AV359">
        <v>81.293052673339801</v>
      </c>
      <c r="AW359">
        <v>81.293052673339801</v>
      </c>
      <c r="AX359">
        <v>81.293052673339801</v>
      </c>
      <c r="AY359">
        <v>81.293052673339801</v>
      </c>
      <c r="AZ359">
        <v>81.334854125976605</v>
      </c>
      <c r="BA359">
        <v>81.334854125976605</v>
      </c>
      <c r="BB359">
        <v>81.334854125976605</v>
      </c>
      <c r="BC359">
        <v>81.334854125976605</v>
      </c>
      <c r="BD359">
        <v>81.318740844726605</v>
      </c>
      <c r="BE359">
        <v>81.318740844726605</v>
      </c>
      <c r="BF359">
        <v>81.318740844726605</v>
      </c>
      <c r="BG359">
        <v>81.318740844726605</v>
      </c>
      <c r="BH359">
        <v>81.337226867675795</v>
      </c>
      <c r="BI359">
        <v>81.337226867675795</v>
      </c>
      <c r="BJ359">
        <v>81.337226867675795</v>
      </c>
      <c r="BK359">
        <v>81.337226867675795</v>
      </c>
      <c r="BL359">
        <v>81.304283142089801</v>
      </c>
      <c r="BM359">
        <v>81.304283142089801</v>
      </c>
      <c r="BN359">
        <v>81.304283142089801</v>
      </c>
      <c r="BO359">
        <v>81.304283142089801</v>
      </c>
    </row>
    <row r="360" spans="2:67" x14ac:dyDescent="0.15">
      <c r="B360">
        <v>81.450340270996094</v>
      </c>
      <c r="C360">
        <v>81.450340270996094</v>
      </c>
      <c r="D360">
        <v>81.450340270996094</v>
      </c>
      <c r="E360">
        <v>81.450340270996094</v>
      </c>
      <c r="F360">
        <v>81.468971252441406</v>
      </c>
      <c r="G360">
        <v>81.468971252441406</v>
      </c>
      <c r="H360">
        <v>81.450340270996094</v>
      </c>
      <c r="I360">
        <v>81.450340270996094</v>
      </c>
      <c r="J360">
        <v>81.450340270996094</v>
      </c>
      <c r="K360">
        <v>81.450340270996094</v>
      </c>
      <c r="L360">
        <v>81.468971252441406</v>
      </c>
      <c r="M360">
        <v>81.468971252441406</v>
      </c>
      <c r="N360">
        <v>81.468971252441406</v>
      </c>
      <c r="O360">
        <v>81.468971252441406</v>
      </c>
      <c r="P360">
        <v>81.435760498046903</v>
      </c>
      <c r="Q360">
        <v>81.435760498046903</v>
      </c>
      <c r="R360">
        <v>81.435760498046903</v>
      </c>
      <c r="S360">
        <v>81.435760498046903</v>
      </c>
      <c r="T360">
        <v>81.414070129394503</v>
      </c>
      <c r="U360">
        <v>81.414070129394503</v>
      </c>
      <c r="V360">
        <v>81.414070129394503</v>
      </c>
      <c r="W360">
        <v>81.414070129394503</v>
      </c>
      <c r="X360">
        <v>81.4244384765625</v>
      </c>
      <c r="Y360">
        <v>81.4244384765625</v>
      </c>
      <c r="Z360">
        <v>81.4244384765625</v>
      </c>
      <c r="AA360">
        <v>81.4244384765625</v>
      </c>
      <c r="AB360">
        <v>81.466575622558594</v>
      </c>
      <c r="AC360">
        <v>81.466575622558594</v>
      </c>
      <c r="AD360">
        <v>81.466575622558594</v>
      </c>
      <c r="AE360">
        <v>81.466575622558594</v>
      </c>
      <c r="AF360">
        <v>81.450340270996094</v>
      </c>
      <c r="AG360">
        <v>81.450340270996094</v>
      </c>
      <c r="AH360">
        <v>81.450340270996094</v>
      </c>
      <c r="AI360">
        <v>81.450340270996094</v>
      </c>
      <c r="AJ360">
        <v>81.468971252441406</v>
      </c>
      <c r="AK360">
        <v>81.468971252441406</v>
      </c>
      <c r="AL360">
        <v>81.468971252441406</v>
      </c>
      <c r="AM360">
        <v>81.468971252441406</v>
      </c>
      <c r="AN360">
        <v>81.435760498046903</v>
      </c>
      <c r="AO360">
        <v>81.435760498046903</v>
      </c>
      <c r="AP360">
        <v>81.435760498046903</v>
      </c>
      <c r="AQ360">
        <v>81.435760498046903</v>
      </c>
      <c r="AR360">
        <v>81.414070129394503</v>
      </c>
      <c r="AS360">
        <v>81.414070129394503</v>
      </c>
      <c r="AT360">
        <v>81.414070129394503</v>
      </c>
      <c r="AU360">
        <v>81.414070129394503</v>
      </c>
      <c r="AV360">
        <v>81.4244384765625</v>
      </c>
      <c r="AW360">
        <v>81.4244384765625</v>
      </c>
      <c r="AX360">
        <v>81.4244384765625</v>
      </c>
      <c r="AY360">
        <v>81.4244384765625</v>
      </c>
      <c r="AZ360">
        <v>81.466575622558594</v>
      </c>
      <c r="BA360">
        <v>81.466575622558594</v>
      </c>
      <c r="BB360">
        <v>81.466575622558594</v>
      </c>
      <c r="BC360">
        <v>81.466575622558594</v>
      </c>
      <c r="BD360">
        <v>81.450340270996094</v>
      </c>
      <c r="BE360">
        <v>81.450340270996094</v>
      </c>
      <c r="BF360">
        <v>81.450340270996094</v>
      </c>
      <c r="BG360">
        <v>81.450340270996094</v>
      </c>
      <c r="BH360">
        <v>81.468971252441406</v>
      </c>
      <c r="BI360">
        <v>81.468971252441406</v>
      </c>
      <c r="BJ360">
        <v>81.468971252441406</v>
      </c>
      <c r="BK360">
        <v>81.468971252441406</v>
      </c>
      <c r="BL360">
        <v>81.435760498046903</v>
      </c>
      <c r="BM360">
        <v>81.435760498046903</v>
      </c>
      <c r="BN360">
        <v>81.435760498046903</v>
      </c>
      <c r="BO360">
        <v>81.435760498046903</v>
      </c>
    </row>
    <row r="361" spans="2:67" x14ac:dyDescent="0.15">
      <c r="B361">
        <v>81.581939697265597</v>
      </c>
      <c r="C361">
        <v>81.581939697265597</v>
      </c>
      <c r="D361">
        <v>81.581939697265597</v>
      </c>
      <c r="E361">
        <v>81.581939697265597</v>
      </c>
      <c r="F361">
        <v>81.600715637207003</v>
      </c>
      <c r="G361">
        <v>81.600715637207003</v>
      </c>
      <c r="H361">
        <v>81.581939697265597</v>
      </c>
      <c r="I361">
        <v>81.581939697265597</v>
      </c>
      <c r="J361">
        <v>81.581939697265597</v>
      </c>
      <c r="K361">
        <v>81.581939697265597</v>
      </c>
      <c r="L361">
        <v>81.600715637207003</v>
      </c>
      <c r="M361">
        <v>81.600715637207003</v>
      </c>
      <c r="N361">
        <v>81.600715637207003</v>
      </c>
      <c r="O361">
        <v>81.600715637207003</v>
      </c>
      <c r="P361">
        <v>81.567237854003906</v>
      </c>
      <c r="Q361">
        <v>81.567237854003906</v>
      </c>
      <c r="R361">
        <v>81.567237854003906</v>
      </c>
      <c r="S361">
        <v>81.567237854003906</v>
      </c>
      <c r="T361">
        <v>81.545372009277301</v>
      </c>
      <c r="U361">
        <v>81.545372009277301</v>
      </c>
      <c r="V361">
        <v>81.545372009277301</v>
      </c>
      <c r="W361">
        <v>81.545372009277301</v>
      </c>
      <c r="X361">
        <v>81.555824279785199</v>
      </c>
      <c r="Y361">
        <v>81.555824279785199</v>
      </c>
      <c r="Z361">
        <v>81.555824279785199</v>
      </c>
      <c r="AA361">
        <v>81.555824279785199</v>
      </c>
      <c r="AB361">
        <v>81.598304748535199</v>
      </c>
      <c r="AC361">
        <v>81.598304748535199</v>
      </c>
      <c r="AD361">
        <v>81.598304748535199</v>
      </c>
      <c r="AE361">
        <v>81.598304748535199</v>
      </c>
      <c r="AF361">
        <v>81.581939697265597</v>
      </c>
      <c r="AG361">
        <v>81.581939697265597</v>
      </c>
      <c r="AH361">
        <v>81.581939697265597</v>
      </c>
      <c r="AI361">
        <v>81.581939697265597</v>
      </c>
      <c r="AJ361">
        <v>81.600715637207003</v>
      </c>
      <c r="AK361">
        <v>81.600715637207003</v>
      </c>
      <c r="AL361">
        <v>81.600715637207003</v>
      </c>
      <c r="AM361">
        <v>81.600715637207003</v>
      </c>
      <c r="AN361">
        <v>81.567237854003906</v>
      </c>
      <c r="AO361">
        <v>81.567237854003906</v>
      </c>
      <c r="AP361">
        <v>81.567237854003906</v>
      </c>
      <c r="AQ361">
        <v>81.567237854003906</v>
      </c>
      <c r="AR361">
        <v>81.545372009277301</v>
      </c>
      <c r="AS361">
        <v>81.545372009277301</v>
      </c>
      <c r="AT361">
        <v>81.545372009277301</v>
      </c>
      <c r="AU361">
        <v>81.545372009277301</v>
      </c>
      <c r="AV361">
        <v>81.555824279785199</v>
      </c>
      <c r="AW361">
        <v>81.555824279785199</v>
      </c>
      <c r="AX361">
        <v>81.555824279785199</v>
      </c>
      <c r="AY361">
        <v>81.555824279785199</v>
      </c>
      <c r="AZ361">
        <v>81.598304748535199</v>
      </c>
      <c r="BA361">
        <v>81.598304748535199</v>
      </c>
      <c r="BB361">
        <v>81.598304748535199</v>
      </c>
      <c r="BC361">
        <v>81.598304748535199</v>
      </c>
      <c r="BD361">
        <v>81.581939697265597</v>
      </c>
      <c r="BE361">
        <v>81.581939697265597</v>
      </c>
      <c r="BF361">
        <v>81.581939697265597</v>
      </c>
      <c r="BG361">
        <v>81.581939697265597</v>
      </c>
      <c r="BH361">
        <v>81.600715637207003</v>
      </c>
      <c r="BI361">
        <v>81.600715637207003</v>
      </c>
      <c r="BJ361">
        <v>81.600715637207003</v>
      </c>
      <c r="BK361">
        <v>81.600715637207003</v>
      </c>
      <c r="BL361">
        <v>81.567237854003906</v>
      </c>
      <c r="BM361">
        <v>81.567237854003906</v>
      </c>
      <c r="BN361">
        <v>81.567237854003906</v>
      </c>
      <c r="BO361">
        <v>81.567237854003906</v>
      </c>
    </row>
    <row r="362" spans="2:67" x14ac:dyDescent="0.15">
      <c r="B362">
        <v>81.713539123535199</v>
      </c>
      <c r="C362">
        <v>81.713539123535199</v>
      </c>
      <c r="D362">
        <v>81.713539123535199</v>
      </c>
      <c r="E362">
        <v>81.713539123535199</v>
      </c>
      <c r="F362">
        <v>81.732452392578097</v>
      </c>
      <c r="G362">
        <v>81.732452392578097</v>
      </c>
      <c r="H362">
        <v>81.713539123535199</v>
      </c>
      <c r="I362">
        <v>81.713539123535199</v>
      </c>
      <c r="J362">
        <v>81.713539123535199</v>
      </c>
      <c r="K362">
        <v>81.713539123535199</v>
      </c>
      <c r="L362">
        <v>81.732452392578097</v>
      </c>
      <c r="M362">
        <v>81.732452392578097</v>
      </c>
      <c r="N362">
        <v>81.732452392578097</v>
      </c>
      <c r="O362">
        <v>81.732452392578097</v>
      </c>
      <c r="P362">
        <v>81.698715209960895</v>
      </c>
      <c r="Q362">
        <v>81.698715209960895</v>
      </c>
      <c r="R362">
        <v>81.698715209960895</v>
      </c>
      <c r="S362">
        <v>81.698715209960895</v>
      </c>
      <c r="T362">
        <v>81.676681518554702</v>
      </c>
      <c r="U362">
        <v>81.676681518554702</v>
      </c>
      <c r="V362">
        <v>81.676681518554702</v>
      </c>
      <c r="W362">
        <v>81.676681518554702</v>
      </c>
      <c r="X362">
        <v>81.687210083007798</v>
      </c>
      <c r="Y362">
        <v>81.687210083007798</v>
      </c>
      <c r="Z362">
        <v>81.687210083007798</v>
      </c>
      <c r="AA362">
        <v>81.687210083007798</v>
      </c>
      <c r="AB362">
        <v>81.730026245117202</v>
      </c>
      <c r="AC362">
        <v>81.730026245117202</v>
      </c>
      <c r="AD362">
        <v>81.730026245117202</v>
      </c>
      <c r="AE362">
        <v>81.730026245117202</v>
      </c>
      <c r="AF362">
        <v>81.713539123535199</v>
      </c>
      <c r="AG362">
        <v>81.713539123535199</v>
      </c>
      <c r="AH362">
        <v>81.713539123535199</v>
      </c>
      <c r="AI362">
        <v>81.713539123535199</v>
      </c>
      <c r="AJ362">
        <v>81.732452392578097</v>
      </c>
      <c r="AK362">
        <v>81.732452392578097</v>
      </c>
      <c r="AL362">
        <v>81.732452392578097</v>
      </c>
      <c r="AM362">
        <v>81.732452392578097</v>
      </c>
      <c r="AN362">
        <v>81.698715209960895</v>
      </c>
      <c r="AO362">
        <v>81.698715209960895</v>
      </c>
      <c r="AP362">
        <v>81.698715209960895</v>
      </c>
      <c r="AQ362">
        <v>81.698715209960895</v>
      </c>
      <c r="AR362">
        <v>81.676681518554702</v>
      </c>
      <c r="AS362">
        <v>81.676681518554702</v>
      </c>
      <c r="AT362">
        <v>81.676681518554702</v>
      </c>
      <c r="AU362">
        <v>81.676681518554702</v>
      </c>
      <c r="AV362">
        <v>81.687210083007798</v>
      </c>
      <c r="AW362">
        <v>81.687210083007798</v>
      </c>
      <c r="AX362">
        <v>81.687210083007798</v>
      </c>
      <c r="AY362">
        <v>81.687210083007798</v>
      </c>
      <c r="AZ362">
        <v>81.730026245117202</v>
      </c>
      <c r="BA362">
        <v>81.730026245117202</v>
      </c>
      <c r="BB362">
        <v>81.730026245117202</v>
      </c>
      <c r="BC362">
        <v>81.730026245117202</v>
      </c>
      <c r="BD362">
        <v>81.713539123535199</v>
      </c>
      <c r="BE362">
        <v>81.713539123535199</v>
      </c>
      <c r="BF362">
        <v>81.713539123535199</v>
      </c>
      <c r="BG362">
        <v>81.713539123535199</v>
      </c>
      <c r="BH362">
        <v>81.732452392578097</v>
      </c>
      <c r="BI362">
        <v>81.732452392578097</v>
      </c>
      <c r="BJ362">
        <v>81.732452392578097</v>
      </c>
      <c r="BK362">
        <v>81.732452392578097</v>
      </c>
      <c r="BL362">
        <v>81.698715209960895</v>
      </c>
      <c r="BM362">
        <v>81.698715209960895</v>
      </c>
      <c r="BN362">
        <v>81.698715209960895</v>
      </c>
      <c r="BO362">
        <v>81.698715209960895</v>
      </c>
    </row>
    <row r="363" spans="2:67" x14ac:dyDescent="0.15">
      <c r="B363">
        <v>81.845138549804702</v>
      </c>
      <c r="C363">
        <v>81.845138549804702</v>
      </c>
      <c r="D363">
        <v>81.845138549804702</v>
      </c>
      <c r="E363">
        <v>81.845138549804702</v>
      </c>
      <c r="F363">
        <v>81.864196777343807</v>
      </c>
      <c r="G363">
        <v>81.864196777343807</v>
      </c>
      <c r="H363">
        <v>81.845138549804702</v>
      </c>
      <c r="I363">
        <v>81.845138549804702</v>
      </c>
      <c r="J363">
        <v>81.845138549804702</v>
      </c>
      <c r="K363">
        <v>81.845138549804702</v>
      </c>
      <c r="L363">
        <v>81.864196777343807</v>
      </c>
      <c r="M363">
        <v>81.864196777343807</v>
      </c>
      <c r="N363">
        <v>81.864196777343807</v>
      </c>
      <c r="O363">
        <v>81.864196777343807</v>
      </c>
      <c r="P363">
        <v>81.830184936523395</v>
      </c>
      <c r="Q363">
        <v>81.830184936523395</v>
      </c>
      <c r="R363">
        <v>81.830184936523395</v>
      </c>
      <c r="S363">
        <v>81.830184936523395</v>
      </c>
      <c r="T363">
        <v>81.8079833984375</v>
      </c>
      <c r="U363">
        <v>81.8079833984375</v>
      </c>
      <c r="V363">
        <v>81.8079833984375</v>
      </c>
      <c r="W363">
        <v>81.8079833984375</v>
      </c>
      <c r="X363">
        <v>81.818595886230497</v>
      </c>
      <c r="Y363">
        <v>81.818595886230497</v>
      </c>
      <c r="Z363">
        <v>81.818595886230497</v>
      </c>
      <c r="AA363">
        <v>81.818595886230497</v>
      </c>
      <c r="AB363">
        <v>81.861755371093807</v>
      </c>
      <c r="AC363">
        <v>81.861755371093807</v>
      </c>
      <c r="AD363">
        <v>81.861755371093807</v>
      </c>
      <c r="AE363">
        <v>81.861755371093807</v>
      </c>
      <c r="AF363">
        <v>81.845138549804702</v>
      </c>
      <c r="AG363">
        <v>81.845138549804702</v>
      </c>
      <c r="AH363">
        <v>81.845138549804702</v>
      </c>
      <c r="AI363">
        <v>81.845138549804702</v>
      </c>
      <c r="AJ363">
        <v>81.864196777343807</v>
      </c>
      <c r="AK363">
        <v>81.864196777343807</v>
      </c>
      <c r="AL363">
        <v>81.864196777343807</v>
      </c>
      <c r="AM363">
        <v>81.864196777343807</v>
      </c>
      <c r="AN363">
        <v>81.830184936523395</v>
      </c>
      <c r="AO363">
        <v>81.830184936523395</v>
      </c>
      <c r="AP363">
        <v>81.830184936523395</v>
      </c>
      <c r="AQ363">
        <v>81.830184936523395</v>
      </c>
      <c r="AR363">
        <v>81.8079833984375</v>
      </c>
      <c r="AS363">
        <v>81.8079833984375</v>
      </c>
      <c r="AT363">
        <v>81.8079833984375</v>
      </c>
      <c r="AU363">
        <v>81.8079833984375</v>
      </c>
      <c r="AV363">
        <v>81.818595886230497</v>
      </c>
      <c r="AW363">
        <v>81.818595886230497</v>
      </c>
      <c r="AX363">
        <v>81.818595886230497</v>
      </c>
      <c r="AY363">
        <v>81.818595886230497</v>
      </c>
      <c r="AZ363">
        <v>81.861755371093807</v>
      </c>
      <c r="BA363">
        <v>81.861755371093807</v>
      </c>
      <c r="BB363">
        <v>81.861755371093807</v>
      </c>
      <c r="BC363">
        <v>81.861755371093807</v>
      </c>
      <c r="BD363">
        <v>81.845138549804702</v>
      </c>
      <c r="BE363">
        <v>81.845138549804702</v>
      </c>
      <c r="BF363">
        <v>81.845138549804702</v>
      </c>
      <c r="BG363">
        <v>81.845138549804702</v>
      </c>
      <c r="BH363">
        <v>81.864196777343807</v>
      </c>
      <c r="BI363">
        <v>81.864196777343807</v>
      </c>
      <c r="BJ363">
        <v>81.864196777343807</v>
      </c>
      <c r="BK363">
        <v>81.864196777343807</v>
      </c>
      <c r="BL363">
        <v>81.830184936523395</v>
      </c>
      <c r="BM363">
        <v>81.830184936523395</v>
      </c>
      <c r="BN363">
        <v>81.830184936523395</v>
      </c>
      <c r="BO363">
        <v>81.830184936523395</v>
      </c>
    </row>
    <row r="364" spans="2:67" x14ac:dyDescent="0.15">
      <c r="B364">
        <v>81.976737976074205</v>
      </c>
      <c r="C364">
        <v>81.976737976074205</v>
      </c>
      <c r="D364">
        <v>81.976737976074205</v>
      </c>
      <c r="E364">
        <v>81.976737976074205</v>
      </c>
      <c r="F364">
        <v>81.995941162109403</v>
      </c>
      <c r="G364">
        <v>81.995941162109403</v>
      </c>
      <c r="H364">
        <v>81.976737976074205</v>
      </c>
      <c r="I364">
        <v>81.976737976074205</v>
      </c>
      <c r="J364">
        <v>81.976737976074205</v>
      </c>
      <c r="K364">
        <v>81.976737976074205</v>
      </c>
      <c r="L364">
        <v>81.995941162109403</v>
      </c>
      <c r="M364">
        <v>81.995941162109403</v>
      </c>
      <c r="N364">
        <v>81.995941162109403</v>
      </c>
      <c r="O364">
        <v>81.995941162109403</v>
      </c>
      <c r="P364">
        <v>81.961669921875</v>
      </c>
      <c r="Q364">
        <v>81.961669921875</v>
      </c>
      <c r="R364">
        <v>81.961669921875</v>
      </c>
      <c r="S364">
        <v>81.961669921875</v>
      </c>
      <c r="T364">
        <v>81.939285278320298</v>
      </c>
      <c r="U364">
        <v>81.939285278320298</v>
      </c>
      <c r="V364">
        <v>81.939285278320298</v>
      </c>
      <c r="W364">
        <v>81.939285278320298</v>
      </c>
      <c r="X364">
        <v>81.949981689453097</v>
      </c>
      <c r="Y364">
        <v>81.949981689453097</v>
      </c>
      <c r="Z364">
        <v>81.949981689453097</v>
      </c>
      <c r="AA364">
        <v>81.949981689453097</v>
      </c>
      <c r="AB364">
        <v>81.993484497070298</v>
      </c>
      <c r="AC364">
        <v>81.993484497070298</v>
      </c>
      <c r="AD364">
        <v>81.993484497070298</v>
      </c>
      <c r="AE364">
        <v>81.993484497070298</v>
      </c>
      <c r="AF364">
        <v>81.976737976074205</v>
      </c>
      <c r="AG364">
        <v>81.976737976074205</v>
      </c>
      <c r="AH364">
        <v>81.976737976074205</v>
      </c>
      <c r="AI364">
        <v>81.976737976074205</v>
      </c>
      <c r="AJ364">
        <v>81.995941162109403</v>
      </c>
      <c r="AK364">
        <v>81.995941162109403</v>
      </c>
      <c r="AL364">
        <v>81.995941162109403</v>
      </c>
      <c r="AM364">
        <v>81.995941162109403</v>
      </c>
      <c r="AN364">
        <v>81.961669921875</v>
      </c>
      <c r="AO364">
        <v>81.961669921875</v>
      </c>
      <c r="AP364">
        <v>81.961669921875</v>
      </c>
      <c r="AQ364">
        <v>81.961669921875</v>
      </c>
      <c r="AR364">
        <v>81.939285278320298</v>
      </c>
      <c r="AS364">
        <v>81.939285278320298</v>
      </c>
      <c r="AT364">
        <v>81.939285278320298</v>
      </c>
      <c r="AU364">
        <v>81.939285278320298</v>
      </c>
      <c r="AV364">
        <v>81.949981689453097</v>
      </c>
      <c r="AW364">
        <v>81.949981689453097</v>
      </c>
      <c r="AX364">
        <v>81.949981689453097</v>
      </c>
      <c r="AY364">
        <v>81.949981689453097</v>
      </c>
      <c r="AZ364">
        <v>81.993484497070298</v>
      </c>
      <c r="BA364">
        <v>81.993484497070298</v>
      </c>
      <c r="BB364">
        <v>81.993484497070298</v>
      </c>
      <c r="BC364">
        <v>81.993484497070298</v>
      </c>
      <c r="BD364">
        <v>81.976737976074205</v>
      </c>
      <c r="BE364">
        <v>81.976737976074205</v>
      </c>
      <c r="BF364">
        <v>81.976737976074205</v>
      </c>
      <c r="BG364">
        <v>81.976737976074205</v>
      </c>
      <c r="BH364">
        <v>81.995941162109403</v>
      </c>
      <c r="BI364">
        <v>81.995941162109403</v>
      </c>
      <c r="BJ364">
        <v>81.995941162109403</v>
      </c>
      <c r="BK364">
        <v>81.995941162109403</v>
      </c>
      <c r="BL364">
        <v>81.961669921875</v>
      </c>
      <c r="BM364">
        <v>81.961669921875</v>
      </c>
      <c r="BN364">
        <v>81.961669921875</v>
      </c>
      <c r="BO364">
        <v>81.961669921875</v>
      </c>
    </row>
    <row r="365" spans="2:67" x14ac:dyDescent="0.15">
      <c r="B365">
        <v>82.108337402343807</v>
      </c>
      <c r="C365">
        <v>82.108337402343807</v>
      </c>
      <c r="D365">
        <v>82.108337402343807</v>
      </c>
      <c r="E365">
        <v>82.108337402343807</v>
      </c>
      <c r="F365">
        <v>82.127685546875</v>
      </c>
      <c r="G365">
        <v>82.127685546875</v>
      </c>
      <c r="H365">
        <v>82.108337402343807</v>
      </c>
      <c r="I365">
        <v>82.108337402343807</v>
      </c>
      <c r="J365">
        <v>82.108337402343807</v>
      </c>
      <c r="K365">
        <v>82.108337402343807</v>
      </c>
      <c r="L365">
        <v>82.127685546875</v>
      </c>
      <c r="M365">
        <v>82.127685546875</v>
      </c>
      <c r="N365">
        <v>82.127685546875</v>
      </c>
      <c r="O365">
        <v>82.127685546875</v>
      </c>
      <c r="P365">
        <v>82.0931396484375</v>
      </c>
      <c r="Q365">
        <v>82.0931396484375</v>
      </c>
      <c r="R365">
        <v>82.0931396484375</v>
      </c>
      <c r="S365">
        <v>82.0931396484375</v>
      </c>
      <c r="T365">
        <v>82.070587158203097</v>
      </c>
      <c r="U365">
        <v>82.070587158203097</v>
      </c>
      <c r="V365">
        <v>82.070587158203097</v>
      </c>
      <c r="W365">
        <v>82.070587158203097</v>
      </c>
      <c r="X365">
        <v>82.081367492675795</v>
      </c>
      <c r="Y365">
        <v>82.081367492675795</v>
      </c>
      <c r="Z365">
        <v>82.081367492675795</v>
      </c>
      <c r="AA365">
        <v>82.081367492675795</v>
      </c>
      <c r="AB365">
        <v>82.125213623046903</v>
      </c>
      <c r="AC365">
        <v>82.125213623046903</v>
      </c>
      <c r="AD365">
        <v>82.125213623046903</v>
      </c>
      <c r="AE365">
        <v>82.125213623046903</v>
      </c>
      <c r="AF365">
        <v>82.108337402343807</v>
      </c>
      <c r="AG365">
        <v>82.108337402343807</v>
      </c>
      <c r="AH365">
        <v>82.108337402343807</v>
      </c>
      <c r="AI365">
        <v>82.108337402343807</v>
      </c>
      <c r="AJ365">
        <v>82.127685546875</v>
      </c>
      <c r="AK365">
        <v>82.127685546875</v>
      </c>
      <c r="AL365">
        <v>82.127685546875</v>
      </c>
      <c r="AM365">
        <v>82.127685546875</v>
      </c>
      <c r="AN365">
        <v>82.0931396484375</v>
      </c>
      <c r="AO365">
        <v>82.0931396484375</v>
      </c>
      <c r="AP365">
        <v>82.0931396484375</v>
      </c>
      <c r="AQ365">
        <v>82.0931396484375</v>
      </c>
      <c r="AR365">
        <v>82.070587158203097</v>
      </c>
      <c r="AS365">
        <v>82.070587158203097</v>
      </c>
      <c r="AT365">
        <v>82.070587158203097</v>
      </c>
      <c r="AU365">
        <v>82.070587158203097</v>
      </c>
      <c r="AV365">
        <v>82.081367492675795</v>
      </c>
      <c r="AW365">
        <v>82.081367492675795</v>
      </c>
      <c r="AX365">
        <v>82.081367492675795</v>
      </c>
      <c r="AY365">
        <v>82.081367492675795</v>
      </c>
      <c r="AZ365">
        <v>82.125213623046903</v>
      </c>
      <c r="BA365">
        <v>82.125213623046903</v>
      </c>
      <c r="BB365">
        <v>82.125213623046903</v>
      </c>
      <c r="BC365">
        <v>82.125213623046903</v>
      </c>
      <c r="BD365">
        <v>82.108337402343807</v>
      </c>
      <c r="BE365">
        <v>82.108337402343807</v>
      </c>
      <c r="BF365">
        <v>82.108337402343807</v>
      </c>
      <c r="BG365">
        <v>82.108337402343807</v>
      </c>
      <c r="BH365">
        <v>82.127685546875</v>
      </c>
      <c r="BI365">
        <v>82.127685546875</v>
      </c>
      <c r="BJ365">
        <v>82.127685546875</v>
      </c>
      <c r="BK365">
        <v>82.127685546875</v>
      </c>
      <c r="BL365">
        <v>82.0931396484375</v>
      </c>
      <c r="BM365">
        <v>82.0931396484375</v>
      </c>
      <c r="BN365">
        <v>82.0931396484375</v>
      </c>
      <c r="BO365">
        <v>82.0931396484375</v>
      </c>
    </row>
    <row r="366" spans="2:67" x14ac:dyDescent="0.15">
      <c r="B366">
        <v>82.239936828613295</v>
      </c>
      <c r="C366">
        <v>82.239936828613295</v>
      </c>
      <c r="D366">
        <v>82.239936828613295</v>
      </c>
      <c r="E366">
        <v>82.239936828613295</v>
      </c>
      <c r="F366">
        <v>82.259429931640597</v>
      </c>
      <c r="G366">
        <v>82.259429931640597</v>
      </c>
      <c r="H366">
        <v>82.239936828613295</v>
      </c>
      <c r="I366">
        <v>82.239936828613295</v>
      </c>
      <c r="J366">
        <v>82.239936828613295</v>
      </c>
      <c r="K366">
        <v>82.239936828613295</v>
      </c>
      <c r="L366">
        <v>82.259429931640597</v>
      </c>
      <c r="M366">
        <v>82.259429931640597</v>
      </c>
      <c r="N366">
        <v>82.259429931640597</v>
      </c>
      <c r="O366">
        <v>82.259429931640597</v>
      </c>
      <c r="P366">
        <v>82.224617004394503</v>
      </c>
      <c r="Q366">
        <v>82.224617004394503</v>
      </c>
      <c r="R366">
        <v>82.224617004394503</v>
      </c>
      <c r="S366">
        <v>82.224617004394503</v>
      </c>
      <c r="T366">
        <v>82.201889038085895</v>
      </c>
      <c r="U366">
        <v>82.201889038085895</v>
      </c>
      <c r="V366">
        <v>82.201889038085895</v>
      </c>
      <c r="W366">
        <v>82.201889038085895</v>
      </c>
      <c r="X366">
        <v>82.212753295898395</v>
      </c>
      <c r="Y366">
        <v>82.212753295898395</v>
      </c>
      <c r="Z366">
        <v>82.212753295898395</v>
      </c>
      <c r="AA366">
        <v>82.212753295898395</v>
      </c>
      <c r="AB366">
        <v>82.256942749023395</v>
      </c>
      <c r="AC366">
        <v>82.256942749023395</v>
      </c>
      <c r="AD366">
        <v>82.256942749023395</v>
      </c>
      <c r="AE366">
        <v>82.256942749023395</v>
      </c>
      <c r="AF366">
        <v>82.239936828613295</v>
      </c>
      <c r="AG366">
        <v>82.239936828613295</v>
      </c>
      <c r="AH366">
        <v>82.239936828613295</v>
      </c>
      <c r="AI366">
        <v>82.239936828613295</v>
      </c>
      <c r="AJ366">
        <v>82.259429931640597</v>
      </c>
      <c r="AK366">
        <v>82.259429931640597</v>
      </c>
      <c r="AL366">
        <v>82.259429931640597</v>
      </c>
      <c r="AM366">
        <v>82.259429931640597</v>
      </c>
      <c r="AN366">
        <v>82.224617004394503</v>
      </c>
      <c r="AO366">
        <v>82.224617004394503</v>
      </c>
      <c r="AP366">
        <v>82.224617004394503</v>
      </c>
      <c r="AQ366">
        <v>82.224617004394503</v>
      </c>
      <c r="AR366">
        <v>82.201889038085895</v>
      </c>
      <c r="AS366">
        <v>82.201889038085895</v>
      </c>
      <c r="AT366">
        <v>82.201889038085895</v>
      </c>
      <c r="AU366">
        <v>82.201889038085895</v>
      </c>
      <c r="AV366">
        <v>82.212753295898395</v>
      </c>
      <c r="AW366">
        <v>82.212753295898395</v>
      </c>
      <c r="AX366">
        <v>82.212753295898395</v>
      </c>
      <c r="AY366">
        <v>82.212753295898395</v>
      </c>
      <c r="AZ366">
        <v>82.256942749023395</v>
      </c>
      <c r="BA366">
        <v>82.256942749023395</v>
      </c>
      <c r="BB366">
        <v>82.256942749023395</v>
      </c>
      <c r="BC366">
        <v>82.256942749023395</v>
      </c>
      <c r="BD366">
        <v>82.239936828613295</v>
      </c>
      <c r="BE366">
        <v>82.239936828613295</v>
      </c>
      <c r="BF366">
        <v>82.239936828613295</v>
      </c>
      <c r="BG366">
        <v>82.239936828613295</v>
      </c>
      <c r="BH366">
        <v>82.259429931640597</v>
      </c>
      <c r="BI366">
        <v>82.259429931640597</v>
      </c>
      <c r="BJ366">
        <v>82.259429931640597</v>
      </c>
      <c r="BK366">
        <v>82.259429931640597</v>
      </c>
      <c r="BL366">
        <v>82.224617004394503</v>
      </c>
      <c r="BM366">
        <v>82.224617004394503</v>
      </c>
      <c r="BN366">
        <v>82.224617004394503</v>
      </c>
      <c r="BO366">
        <v>82.224617004394503</v>
      </c>
    </row>
    <row r="367" spans="2:67" x14ac:dyDescent="0.15">
      <c r="B367">
        <v>82.371536254882798</v>
      </c>
      <c r="C367">
        <v>82.371536254882798</v>
      </c>
      <c r="D367">
        <v>82.371536254882798</v>
      </c>
      <c r="E367">
        <v>82.371536254882798</v>
      </c>
      <c r="F367">
        <v>82.391174316406307</v>
      </c>
      <c r="G367">
        <v>82.391174316406307</v>
      </c>
      <c r="H367">
        <v>82.371536254882798</v>
      </c>
      <c r="I367">
        <v>82.371536254882798</v>
      </c>
      <c r="J367">
        <v>82.371536254882798</v>
      </c>
      <c r="K367">
        <v>82.371536254882798</v>
      </c>
      <c r="L367">
        <v>82.391174316406307</v>
      </c>
      <c r="M367">
        <v>82.391174316406307</v>
      </c>
      <c r="N367">
        <v>82.391174316406307</v>
      </c>
      <c r="O367">
        <v>82.391174316406307</v>
      </c>
      <c r="P367">
        <v>82.356094360351605</v>
      </c>
      <c r="Q367">
        <v>82.356094360351605</v>
      </c>
      <c r="R367">
        <v>82.356094360351605</v>
      </c>
      <c r="S367">
        <v>82.356094360351605</v>
      </c>
      <c r="T367">
        <v>82.333198547363295</v>
      </c>
      <c r="U367">
        <v>82.333198547363295</v>
      </c>
      <c r="V367">
        <v>82.333198547363295</v>
      </c>
      <c r="W367">
        <v>82.333198547363295</v>
      </c>
      <c r="X367">
        <v>82.344139099121094</v>
      </c>
      <c r="Y367">
        <v>82.344139099121094</v>
      </c>
      <c r="Z367">
        <v>82.344139099121094</v>
      </c>
      <c r="AA367">
        <v>82.344139099121094</v>
      </c>
      <c r="AB367">
        <v>82.388664245605497</v>
      </c>
      <c r="AC367">
        <v>82.388664245605497</v>
      </c>
      <c r="AD367">
        <v>82.388664245605497</v>
      </c>
      <c r="AE367">
        <v>82.388664245605497</v>
      </c>
      <c r="AF367">
        <v>82.371536254882798</v>
      </c>
      <c r="AG367">
        <v>82.371536254882798</v>
      </c>
      <c r="AH367">
        <v>82.371536254882798</v>
      </c>
      <c r="AI367">
        <v>82.371536254882798</v>
      </c>
      <c r="AJ367">
        <v>82.391174316406307</v>
      </c>
      <c r="AK367">
        <v>82.391174316406307</v>
      </c>
      <c r="AL367">
        <v>82.391174316406307</v>
      </c>
      <c r="AM367">
        <v>82.391174316406307</v>
      </c>
      <c r="AN367">
        <v>82.356094360351605</v>
      </c>
      <c r="AO367">
        <v>82.356094360351605</v>
      </c>
      <c r="AP367">
        <v>82.356094360351605</v>
      </c>
      <c r="AQ367">
        <v>82.356094360351605</v>
      </c>
      <c r="AR367">
        <v>82.333198547363295</v>
      </c>
      <c r="AS367">
        <v>82.333198547363295</v>
      </c>
      <c r="AT367">
        <v>82.333198547363295</v>
      </c>
      <c r="AU367">
        <v>82.333198547363295</v>
      </c>
      <c r="AV367">
        <v>82.344139099121094</v>
      </c>
      <c r="AW367">
        <v>82.344139099121094</v>
      </c>
      <c r="AX367">
        <v>82.344139099121094</v>
      </c>
      <c r="AY367">
        <v>82.344139099121094</v>
      </c>
      <c r="AZ367">
        <v>82.388664245605497</v>
      </c>
      <c r="BA367">
        <v>82.388664245605497</v>
      </c>
      <c r="BB367">
        <v>82.388664245605497</v>
      </c>
      <c r="BC367">
        <v>82.388664245605497</v>
      </c>
      <c r="BD367">
        <v>82.371536254882798</v>
      </c>
      <c r="BE367">
        <v>82.371536254882798</v>
      </c>
      <c r="BF367">
        <v>82.371536254882798</v>
      </c>
      <c r="BG367">
        <v>82.371536254882798</v>
      </c>
      <c r="BH367">
        <v>82.391174316406307</v>
      </c>
      <c r="BI367">
        <v>82.391174316406307</v>
      </c>
      <c r="BJ367">
        <v>82.391174316406307</v>
      </c>
      <c r="BK367">
        <v>82.391174316406307</v>
      </c>
      <c r="BL367">
        <v>82.356094360351605</v>
      </c>
      <c r="BM367">
        <v>82.356094360351605</v>
      </c>
      <c r="BN367">
        <v>82.356094360351605</v>
      </c>
      <c r="BO367">
        <v>82.356094360351605</v>
      </c>
    </row>
    <row r="368" spans="2:67" x14ac:dyDescent="0.15">
      <c r="B368">
        <v>82.503143310546903</v>
      </c>
      <c r="C368">
        <v>82.503143310546903</v>
      </c>
      <c r="D368">
        <v>82.503143310546903</v>
      </c>
      <c r="E368">
        <v>82.503143310546903</v>
      </c>
      <c r="F368">
        <v>82.522918701171903</v>
      </c>
      <c r="G368">
        <v>82.522918701171903</v>
      </c>
      <c r="H368">
        <v>82.503143310546903</v>
      </c>
      <c r="I368">
        <v>82.503143310546903</v>
      </c>
      <c r="J368">
        <v>82.503143310546903</v>
      </c>
      <c r="K368">
        <v>82.503143310546903</v>
      </c>
      <c r="L368">
        <v>82.522918701171903</v>
      </c>
      <c r="M368">
        <v>82.522918701171903</v>
      </c>
      <c r="N368">
        <v>82.522918701171903</v>
      </c>
      <c r="O368">
        <v>82.522918701171903</v>
      </c>
      <c r="P368">
        <v>82.487571716308594</v>
      </c>
      <c r="Q368">
        <v>82.487571716308594</v>
      </c>
      <c r="R368">
        <v>82.487571716308594</v>
      </c>
      <c r="S368">
        <v>82.487571716308594</v>
      </c>
      <c r="T368">
        <v>82.464500427246094</v>
      </c>
      <c r="U368">
        <v>82.464500427246094</v>
      </c>
      <c r="V368">
        <v>82.464500427246094</v>
      </c>
      <c r="W368">
        <v>82.464500427246094</v>
      </c>
      <c r="X368">
        <v>82.475524902343807</v>
      </c>
      <c r="Y368">
        <v>82.475524902343807</v>
      </c>
      <c r="Z368">
        <v>82.475524902343807</v>
      </c>
      <c r="AA368">
        <v>82.475524902343807</v>
      </c>
      <c r="AB368">
        <v>82.520393371582003</v>
      </c>
      <c r="AC368">
        <v>82.520393371582003</v>
      </c>
      <c r="AD368">
        <v>82.520393371582003</v>
      </c>
      <c r="AE368">
        <v>82.520393371582003</v>
      </c>
      <c r="AF368">
        <v>82.503143310546903</v>
      </c>
      <c r="AG368">
        <v>82.503143310546903</v>
      </c>
      <c r="AH368">
        <v>82.503143310546903</v>
      </c>
      <c r="AI368">
        <v>82.503143310546903</v>
      </c>
      <c r="AJ368">
        <v>82.522918701171903</v>
      </c>
      <c r="AK368">
        <v>82.522918701171903</v>
      </c>
      <c r="AL368">
        <v>82.522918701171903</v>
      </c>
      <c r="AM368">
        <v>82.522918701171903</v>
      </c>
      <c r="AN368">
        <v>82.487571716308594</v>
      </c>
      <c r="AO368">
        <v>82.487571716308594</v>
      </c>
      <c r="AP368">
        <v>82.487571716308594</v>
      </c>
      <c r="AQ368">
        <v>82.487571716308594</v>
      </c>
      <c r="AR368">
        <v>82.464500427246094</v>
      </c>
      <c r="AS368">
        <v>82.464500427246094</v>
      </c>
      <c r="AT368">
        <v>82.464500427246094</v>
      </c>
      <c r="AU368">
        <v>82.464500427246094</v>
      </c>
      <c r="AV368">
        <v>82.475524902343807</v>
      </c>
      <c r="AW368">
        <v>82.475524902343807</v>
      </c>
      <c r="AX368">
        <v>82.475524902343807</v>
      </c>
      <c r="AY368">
        <v>82.475524902343807</v>
      </c>
      <c r="AZ368">
        <v>82.520393371582003</v>
      </c>
      <c r="BA368">
        <v>82.520393371582003</v>
      </c>
      <c r="BB368">
        <v>82.520393371582003</v>
      </c>
      <c r="BC368">
        <v>82.520393371582003</v>
      </c>
      <c r="BD368">
        <v>82.503143310546903</v>
      </c>
      <c r="BE368">
        <v>82.503143310546903</v>
      </c>
      <c r="BF368">
        <v>82.503143310546903</v>
      </c>
      <c r="BG368">
        <v>82.503143310546903</v>
      </c>
      <c r="BH368">
        <v>82.522918701171903</v>
      </c>
      <c r="BI368">
        <v>82.522918701171903</v>
      </c>
      <c r="BJ368">
        <v>82.522918701171903</v>
      </c>
      <c r="BK368">
        <v>82.522918701171903</v>
      </c>
      <c r="BL368">
        <v>82.487571716308594</v>
      </c>
      <c r="BM368">
        <v>82.487571716308594</v>
      </c>
      <c r="BN368">
        <v>82.487571716308594</v>
      </c>
      <c r="BO368">
        <v>82.487571716308594</v>
      </c>
    </row>
    <row r="369" spans="2:67" x14ac:dyDescent="0.15">
      <c r="B369">
        <v>82.634735107421903</v>
      </c>
      <c r="C369">
        <v>82.634735107421903</v>
      </c>
      <c r="D369">
        <v>82.634735107421903</v>
      </c>
      <c r="E369">
        <v>82.634735107421903</v>
      </c>
      <c r="F369">
        <v>82.6546630859375</v>
      </c>
      <c r="G369">
        <v>82.6546630859375</v>
      </c>
      <c r="H369">
        <v>82.634735107421903</v>
      </c>
      <c r="I369">
        <v>82.634735107421903</v>
      </c>
      <c r="J369">
        <v>82.634735107421903</v>
      </c>
      <c r="K369">
        <v>82.634735107421903</v>
      </c>
      <c r="L369">
        <v>82.6546630859375</v>
      </c>
      <c r="M369">
        <v>82.6546630859375</v>
      </c>
      <c r="N369">
        <v>82.6546630859375</v>
      </c>
      <c r="O369">
        <v>82.6546630859375</v>
      </c>
      <c r="P369">
        <v>82.619049072265597</v>
      </c>
      <c r="Q369">
        <v>82.619049072265597</v>
      </c>
      <c r="R369">
        <v>82.619049072265597</v>
      </c>
      <c r="S369">
        <v>82.619049072265597</v>
      </c>
      <c r="T369">
        <v>82.595802307128906</v>
      </c>
      <c r="U369">
        <v>82.595802307128906</v>
      </c>
      <c r="V369">
        <v>82.595802307128906</v>
      </c>
      <c r="W369">
        <v>82.595802307128906</v>
      </c>
      <c r="X369">
        <v>82.606918334960895</v>
      </c>
      <c r="Y369">
        <v>82.606918334960895</v>
      </c>
      <c r="Z369">
        <v>82.606918334960895</v>
      </c>
      <c r="AA369">
        <v>82.606918334960895</v>
      </c>
      <c r="AB369">
        <v>82.652122497558594</v>
      </c>
      <c r="AC369">
        <v>82.652122497558594</v>
      </c>
      <c r="AD369">
        <v>82.652122497558594</v>
      </c>
      <c r="AE369">
        <v>82.652122497558594</v>
      </c>
      <c r="AF369">
        <v>82.634735107421903</v>
      </c>
      <c r="AG369">
        <v>82.634735107421903</v>
      </c>
      <c r="AH369">
        <v>82.634735107421903</v>
      </c>
      <c r="AI369">
        <v>82.634735107421903</v>
      </c>
      <c r="AJ369">
        <v>82.6546630859375</v>
      </c>
      <c r="AK369">
        <v>82.6546630859375</v>
      </c>
      <c r="AL369">
        <v>82.6546630859375</v>
      </c>
      <c r="AM369">
        <v>82.6546630859375</v>
      </c>
      <c r="AN369">
        <v>82.619049072265597</v>
      </c>
      <c r="AO369">
        <v>82.619049072265597</v>
      </c>
      <c r="AP369">
        <v>82.619049072265597</v>
      </c>
      <c r="AQ369">
        <v>82.619049072265597</v>
      </c>
      <c r="AR369">
        <v>82.595802307128906</v>
      </c>
      <c r="AS369">
        <v>82.595802307128906</v>
      </c>
      <c r="AT369">
        <v>82.595802307128906</v>
      </c>
      <c r="AU369">
        <v>82.595802307128906</v>
      </c>
      <c r="AV369">
        <v>82.606918334960895</v>
      </c>
      <c r="AW369">
        <v>82.606918334960895</v>
      </c>
      <c r="AX369">
        <v>82.606918334960895</v>
      </c>
      <c r="AY369">
        <v>82.606918334960895</v>
      </c>
      <c r="AZ369">
        <v>82.652122497558594</v>
      </c>
      <c r="BA369">
        <v>82.652122497558594</v>
      </c>
      <c r="BB369">
        <v>82.652122497558594</v>
      </c>
      <c r="BC369">
        <v>82.652122497558594</v>
      </c>
      <c r="BD369">
        <v>82.634735107421903</v>
      </c>
      <c r="BE369">
        <v>82.634735107421903</v>
      </c>
      <c r="BF369">
        <v>82.634735107421903</v>
      </c>
      <c r="BG369">
        <v>82.634735107421903</v>
      </c>
      <c r="BH369">
        <v>82.6546630859375</v>
      </c>
      <c r="BI369">
        <v>82.6546630859375</v>
      </c>
      <c r="BJ369">
        <v>82.6546630859375</v>
      </c>
      <c r="BK369">
        <v>82.6546630859375</v>
      </c>
      <c r="BL369">
        <v>82.619049072265597</v>
      </c>
      <c r="BM369">
        <v>82.619049072265597</v>
      </c>
      <c r="BN369">
        <v>82.619049072265597</v>
      </c>
      <c r="BO369">
        <v>82.619049072265597</v>
      </c>
    </row>
    <row r="370" spans="2:67" x14ac:dyDescent="0.15">
      <c r="B370">
        <v>82.766342163085895</v>
      </c>
      <c r="C370">
        <v>82.766342163085895</v>
      </c>
      <c r="D370">
        <v>82.766342163085895</v>
      </c>
      <c r="E370">
        <v>82.766342163085895</v>
      </c>
      <c r="F370">
        <v>82.786407470703097</v>
      </c>
      <c r="G370">
        <v>82.786407470703097</v>
      </c>
      <c r="H370">
        <v>82.766342163085895</v>
      </c>
      <c r="I370">
        <v>82.766342163085895</v>
      </c>
      <c r="J370">
        <v>82.766342163085895</v>
      </c>
      <c r="K370">
        <v>82.766342163085895</v>
      </c>
      <c r="L370">
        <v>82.786407470703097</v>
      </c>
      <c r="M370">
        <v>82.786407470703097</v>
      </c>
      <c r="N370">
        <v>82.786407470703097</v>
      </c>
      <c r="O370">
        <v>82.786407470703097</v>
      </c>
      <c r="P370">
        <v>82.750526428222699</v>
      </c>
      <c r="Q370">
        <v>82.750526428222699</v>
      </c>
      <c r="R370">
        <v>82.750526428222699</v>
      </c>
      <c r="S370">
        <v>82.750526428222699</v>
      </c>
      <c r="T370">
        <v>82.727111816406307</v>
      </c>
      <c r="U370">
        <v>82.727111816406307</v>
      </c>
      <c r="V370">
        <v>82.727111816406307</v>
      </c>
      <c r="W370">
        <v>82.727111816406307</v>
      </c>
      <c r="X370">
        <v>82.738296508789105</v>
      </c>
      <c r="Y370">
        <v>82.738296508789105</v>
      </c>
      <c r="Z370">
        <v>82.738296508789105</v>
      </c>
      <c r="AA370">
        <v>82.738296508789105</v>
      </c>
      <c r="AB370">
        <v>82.783843994140597</v>
      </c>
      <c r="AC370">
        <v>82.783843994140597</v>
      </c>
      <c r="AD370">
        <v>82.783843994140597</v>
      </c>
      <c r="AE370">
        <v>82.783843994140597</v>
      </c>
      <c r="AF370">
        <v>82.766342163085895</v>
      </c>
      <c r="AG370">
        <v>82.766342163085895</v>
      </c>
      <c r="AH370">
        <v>82.766342163085895</v>
      </c>
      <c r="AI370">
        <v>82.766342163085895</v>
      </c>
      <c r="AJ370">
        <v>82.786407470703097</v>
      </c>
      <c r="AK370">
        <v>82.786407470703097</v>
      </c>
      <c r="AL370">
        <v>82.786407470703097</v>
      </c>
      <c r="AM370">
        <v>82.786407470703097</v>
      </c>
      <c r="AN370">
        <v>82.750526428222699</v>
      </c>
      <c r="AO370">
        <v>82.750526428222699</v>
      </c>
      <c r="AP370">
        <v>82.750526428222699</v>
      </c>
      <c r="AQ370">
        <v>82.750526428222699</v>
      </c>
      <c r="AR370">
        <v>82.727111816406307</v>
      </c>
      <c r="AS370">
        <v>82.727111816406307</v>
      </c>
      <c r="AT370">
        <v>82.727111816406307</v>
      </c>
      <c r="AU370">
        <v>82.727111816406307</v>
      </c>
      <c r="AV370">
        <v>82.738296508789105</v>
      </c>
      <c r="AW370">
        <v>82.738296508789105</v>
      </c>
      <c r="AX370">
        <v>82.738296508789105</v>
      </c>
      <c r="AY370">
        <v>82.738296508789105</v>
      </c>
      <c r="AZ370">
        <v>82.783843994140597</v>
      </c>
      <c r="BA370">
        <v>82.783843994140597</v>
      </c>
      <c r="BB370">
        <v>82.783843994140597</v>
      </c>
      <c r="BC370">
        <v>82.783843994140597</v>
      </c>
      <c r="BD370">
        <v>82.766342163085895</v>
      </c>
      <c r="BE370">
        <v>82.766342163085895</v>
      </c>
      <c r="BF370">
        <v>82.766342163085895</v>
      </c>
      <c r="BG370">
        <v>82.766342163085895</v>
      </c>
      <c r="BH370">
        <v>82.786407470703097</v>
      </c>
      <c r="BI370">
        <v>82.786407470703097</v>
      </c>
      <c r="BJ370">
        <v>82.786407470703097</v>
      </c>
      <c r="BK370">
        <v>82.786407470703097</v>
      </c>
      <c r="BL370">
        <v>82.750526428222699</v>
      </c>
      <c r="BM370">
        <v>82.750526428222699</v>
      </c>
      <c r="BN370">
        <v>82.750526428222699</v>
      </c>
      <c r="BO370">
        <v>82.750526428222699</v>
      </c>
    </row>
    <row r="371" spans="2:67" x14ac:dyDescent="0.15">
      <c r="B371">
        <v>82.897933959960895</v>
      </c>
      <c r="C371">
        <v>82.897933959960895</v>
      </c>
      <c r="D371">
        <v>82.897933959960895</v>
      </c>
      <c r="E371">
        <v>82.897933959960895</v>
      </c>
      <c r="F371">
        <v>82.918151855468807</v>
      </c>
      <c r="G371">
        <v>82.918151855468807</v>
      </c>
      <c r="H371">
        <v>82.897933959960895</v>
      </c>
      <c r="I371">
        <v>82.897933959960895</v>
      </c>
      <c r="J371">
        <v>82.897933959960895</v>
      </c>
      <c r="K371">
        <v>82.897933959960895</v>
      </c>
      <c r="L371">
        <v>82.918151855468807</v>
      </c>
      <c r="M371">
        <v>82.918151855468807</v>
      </c>
      <c r="N371">
        <v>82.918151855468807</v>
      </c>
      <c r="O371">
        <v>82.918151855468807</v>
      </c>
      <c r="P371">
        <v>82.882003784179702</v>
      </c>
      <c r="Q371">
        <v>82.882003784179702</v>
      </c>
      <c r="R371">
        <v>82.882003784179702</v>
      </c>
      <c r="S371">
        <v>82.882003784179702</v>
      </c>
      <c r="T371">
        <v>82.858413696289105</v>
      </c>
      <c r="U371">
        <v>82.858413696289105</v>
      </c>
      <c r="V371">
        <v>82.858413696289105</v>
      </c>
      <c r="W371">
        <v>82.858413696289105</v>
      </c>
      <c r="X371">
        <v>82.869689941406307</v>
      </c>
      <c r="Y371">
        <v>82.869689941406307</v>
      </c>
      <c r="Z371">
        <v>82.869689941406307</v>
      </c>
      <c r="AA371">
        <v>82.869689941406307</v>
      </c>
      <c r="AB371">
        <v>82.915573120117202</v>
      </c>
      <c r="AC371">
        <v>82.915573120117202</v>
      </c>
      <c r="AD371">
        <v>82.915573120117202</v>
      </c>
      <c r="AE371">
        <v>82.915573120117202</v>
      </c>
      <c r="AF371">
        <v>82.897933959960895</v>
      </c>
      <c r="AG371">
        <v>82.897933959960895</v>
      </c>
      <c r="AH371">
        <v>82.897933959960895</v>
      </c>
      <c r="AI371">
        <v>82.897933959960895</v>
      </c>
      <c r="AJ371">
        <v>82.918151855468807</v>
      </c>
      <c r="AK371">
        <v>82.918151855468807</v>
      </c>
      <c r="AL371">
        <v>82.918151855468807</v>
      </c>
      <c r="AM371">
        <v>82.918151855468807</v>
      </c>
      <c r="AN371">
        <v>82.882003784179702</v>
      </c>
      <c r="AO371">
        <v>82.882003784179702</v>
      </c>
      <c r="AP371">
        <v>82.882003784179702</v>
      </c>
      <c r="AQ371">
        <v>82.882003784179702</v>
      </c>
      <c r="AR371">
        <v>82.858413696289105</v>
      </c>
      <c r="AS371">
        <v>82.858413696289105</v>
      </c>
      <c r="AT371">
        <v>82.858413696289105</v>
      </c>
      <c r="AU371">
        <v>82.858413696289105</v>
      </c>
      <c r="AV371">
        <v>82.869689941406307</v>
      </c>
      <c r="AW371">
        <v>82.869689941406307</v>
      </c>
      <c r="AX371">
        <v>82.869689941406307</v>
      </c>
      <c r="AY371">
        <v>82.869689941406307</v>
      </c>
      <c r="AZ371">
        <v>82.915573120117202</v>
      </c>
      <c r="BA371">
        <v>82.915573120117202</v>
      </c>
      <c r="BB371">
        <v>82.915573120117202</v>
      </c>
      <c r="BC371">
        <v>82.915573120117202</v>
      </c>
      <c r="BD371">
        <v>82.897933959960895</v>
      </c>
      <c r="BE371">
        <v>82.897933959960895</v>
      </c>
      <c r="BF371">
        <v>82.897933959960895</v>
      </c>
      <c r="BG371">
        <v>82.897933959960895</v>
      </c>
      <c r="BH371">
        <v>82.918151855468807</v>
      </c>
      <c r="BI371">
        <v>82.918151855468807</v>
      </c>
      <c r="BJ371">
        <v>82.918151855468807</v>
      </c>
      <c r="BK371">
        <v>82.918151855468807</v>
      </c>
      <c r="BL371">
        <v>82.882003784179702</v>
      </c>
      <c r="BM371">
        <v>82.882003784179702</v>
      </c>
      <c r="BN371">
        <v>82.882003784179702</v>
      </c>
      <c r="BO371">
        <v>82.882003784179702</v>
      </c>
    </row>
    <row r="372" spans="2:67" x14ac:dyDescent="0.15">
      <c r="B372">
        <v>83.029541015625</v>
      </c>
      <c r="C372">
        <v>83.029541015625</v>
      </c>
      <c r="D372">
        <v>83.029541015625</v>
      </c>
      <c r="E372">
        <v>83.029541015625</v>
      </c>
      <c r="F372">
        <v>83.049896240234403</v>
      </c>
      <c r="G372">
        <v>83.049896240234403</v>
      </c>
      <c r="H372">
        <v>83.029541015625</v>
      </c>
      <c r="I372">
        <v>83.029541015625</v>
      </c>
      <c r="J372">
        <v>83.029541015625</v>
      </c>
      <c r="K372">
        <v>83.029541015625</v>
      </c>
      <c r="L372">
        <v>83.049896240234403</v>
      </c>
      <c r="M372">
        <v>83.049896240234403</v>
      </c>
      <c r="N372">
        <v>83.049896240234403</v>
      </c>
      <c r="O372">
        <v>83.049896240234403</v>
      </c>
      <c r="P372">
        <v>83.013473510742202</v>
      </c>
      <c r="Q372">
        <v>83.013473510742202</v>
      </c>
      <c r="R372">
        <v>83.013473510742202</v>
      </c>
      <c r="S372">
        <v>83.013473510742202</v>
      </c>
      <c r="T372">
        <v>82.989715576171903</v>
      </c>
      <c r="U372">
        <v>82.989715576171903</v>
      </c>
      <c r="V372">
        <v>82.989715576171903</v>
      </c>
      <c r="W372">
        <v>82.989715576171903</v>
      </c>
      <c r="X372">
        <v>83.001068115234403</v>
      </c>
      <c r="Y372">
        <v>83.001068115234403</v>
      </c>
      <c r="Z372">
        <v>83.001068115234403</v>
      </c>
      <c r="AA372">
        <v>83.001068115234403</v>
      </c>
      <c r="AB372">
        <v>83.047302246093807</v>
      </c>
      <c r="AC372">
        <v>83.047302246093807</v>
      </c>
      <c r="AD372">
        <v>83.047302246093807</v>
      </c>
      <c r="AE372">
        <v>83.047302246093807</v>
      </c>
      <c r="AF372">
        <v>83.029541015625</v>
      </c>
      <c r="AG372">
        <v>83.029541015625</v>
      </c>
      <c r="AH372">
        <v>83.029541015625</v>
      </c>
      <c r="AI372">
        <v>83.029541015625</v>
      </c>
      <c r="AJ372">
        <v>83.049896240234403</v>
      </c>
      <c r="AK372">
        <v>83.049896240234403</v>
      </c>
      <c r="AL372">
        <v>83.049896240234403</v>
      </c>
      <c r="AM372">
        <v>83.049896240234403</v>
      </c>
      <c r="AN372">
        <v>83.013473510742202</v>
      </c>
      <c r="AO372">
        <v>83.013473510742202</v>
      </c>
      <c r="AP372">
        <v>83.013473510742202</v>
      </c>
      <c r="AQ372">
        <v>83.013473510742202</v>
      </c>
      <c r="AR372">
        <v>82.989715576171903</v>
      </c>
      <c r="AS372">
        <v>82.989715576171903</v>
      </c>
      <c r="AT372">
        <v>82.989715576171903</v>
      </c>
      <c r="AU372">
        <v>82.989715576171903</v>
      </c>
      <c r="AV372">
        <v>83.001068115234403</v>
      </c>
      <c r="AW372">
        <v>83.001068115234403</v>
      </c>
      <c r="AX372">
        <v>83.001068115234403</v>
      </c>
      <c r="AY372">
        <v>83.001068115234403</v>
      </c>
      <c r="AZ372">
        <v>83.047302246093807</v>
      </c>
      <c r="BA372">
        <v>83.047302246093807</v>
      </c>
      <c r="BB372">
        <v>83.047302246093807</v>
      </c>
      <c r="BC372">
        <v>83.047302246093807</v>
      </c>
      <c r="BD372">
        <v>83.029541015625</v>
      </c>
      <c r="BE372">
        <v>83.029541015625</v>
      </c>
      <c r="BF372">
        <v>83.029541015625</v>
      </c>
      <c r="BG372">
        <v>83.029541015625</v>
      </c>
      <c r="BH372">
        <v>83.049896240234403</v>
      </c>
      <c r="BI372">
        <v>83.049896240234403</v>
      </c>
      <c r="BJ372">
        <v>83.049896240234403</v>
      </c>
      <c r="BK372">
        <v>83.049896240234403</v>
      </c>
      <c r="BL372">
        <v>83.013473510742202</v>
      </c>
      <c r="BM372">
        <v>83.013473510742202</v>
      </c>
      <c r="BN372">
        <v>83.013473510742202</v>
      </c>
      <c r="BO372">
        <v>83.013473510742202</v>
      </c>
    </row>
    <row r="373" spans="2:67" x14ac:dyDescent="0.15">
      <c r="B373">
        <v>83.1611328125</v>
      </c>
      <c r="C373">
        <v>83.1611328125</v>
      </c>
      <c r="D373">
        <v>83.1611328125</v>
      </c>
      <c r="E373">
        <v>83.1611328125</v>
      </c>
      <c r="F373">
        <v>83.181640625</v>
      </c>
      <c r="G373">
        <v>83.181640625</v>
      </c>
      <c r="H373">
        <v>83.1611328125</v>
      </c>
      <c r="I373">
        <v>83.1611328125</v>
      </c>
      <c r="J373">
        <v>83.1611328125</v>
      </c>
      <c r="K373">
        <v>83.1611328125</v>
      </c>
      <c r="L373">
        <v>83.181640625</v>
      </c>
      <c r="M373">
        <v>83.181640625</v>
      </c>
      <c r="N373">
        <v>83.181640625</v>
      </c>
      <c r="O373">
        <v>83.181640625</v>
      </c>
      <c r="P373">
        <v>83.144958496093807</v>
      </c>
      <c r="Q373">
        <v>83.144958496093807</v>
      </c>
      <c r="R373">
        <v>83.144958496093807</v>
      </c>
      <c r="S373">
        <v>83.144958496093807</v>
      </c>
      <c r="T373">
        <v>83.121017456054702</v>
      </c>
      <c r="U373">
        <v>83.121017456054702</v>
      </c>
      <c r="V373">
        <v>83.121017456054702</v>
      </c>
      <c r="W373">
        <v>83.121017456054702</v>
      </c>
      <c r="X373">
        <v>83.132461547851605</v>
      </c>
      <c r="Y373">
        <v>83.132461547851605</v>
      </c>
      <c r="Z373">
        <v>83.132461547851605</v>
      </c>
      <c r="AA373">
        <v>83.132461547851605</v>
      </c>
      <c r="AB373">
        <v>83.179031372070298</v>
      </c>
      <c r="AC373">
        <v>83.179031372070298</v>
      </c>
      <c r="AD373">
        <v>83.179031372070298</v>
      </c>
      <c r="AE373">
        <v>83.179031372070298</v>
      </c>
      <c r="AF373">
        <v>83.1611328125</v>
      </c>
      <c r="AG373">
        <v>83.1611328125</v>
      </c>
      <c r="AH373">
        <v>83.1611328125</v>
      </c>
      <c r="AI373">
        <v>83.1611328125</v>
      </c>
      <c r="AJ373">
        <v>83.181640625</v>
      </c>
      <c r="AK373">
        <v>83.181640625</v>
      </c>
      <c r="AL373">
        <v>83.181640625</v>
      </c>
      <c r="AM373">
        <v>83.181640625</v>
      </c>
      <c r="AN373">
        <v>83.144958496093807</v>
      </c>
      <c r="AO373">
        <v>83.144958496093807</v>
      </c>
      <c r="AP373">
        <v>83.144958496093807</v>
      </c>
      <c r="AQ373">
        <v>83.144958496093807</v>
      </c>
      <c r="AR373">
        <v>83.121017456054702</v>
      </c>
      <c r="AS373">
        <v>83.121017456054702</v>
      </c>
      <c r="AT373">
        <v>83.121017456054702</v>
      </c>
      <c r="AU373">
        <v>83.121017456054702</v>
      </c>
      <c r="AV373">
        <v>83.132461547851605</v>
      </c>
      <c r="AW373">
        <v>83.132461547851605</v>
      </c>
      <c r="AX373">
        <v>83.132461547851605</v>
      </c>
      <c r="AY373">
        <v>83.132461547851605</v>
      </c>
      <c r="AZ373">
        <v>83.179031372070298</v>
      </c>
      <c r="BA373">
        <v>83.179031372070298</v>
      </c>
      <c r="BB373">
        <v>83.179031372070298</v>
      </c>
      <c r="BC373">
        <v>83.179031372070298</v>
      </c>
      <c r="BD373">
        <v>83.1611328125</v>
      </c>
      <c r="BE373">
        <v>83.1611328125</v>
      </c>
      <c r="BF373">
        <v>83.1611328125</v>
      </c>
      <c r="BG373">
        <v>83.1611328125</v>
      </c>
      <c r="BH373">
        <v>83.181640625</v>
      </c>
      <c r="BI373">
        <v>83.181640625</v>
      </c>
      <c r="BJ373">
        <v>83.181640625</v>
      </c>
      <c r="BK373">
        <v>83.181640625</v>
      </c>
      <c r="BL373">
        <v>83.144958496093807</v>
      </c>
      <c r="BM373">
        <v>83.144958496093807</v>
      </c>
      <c r="BN373">
        <v>83.144958496093807</v>
      </c>
      <c r="BO373">
        <v>83.144958496093807</v>
      </c>
    </row>
    <row r="374" spans="2:67" x14ac:dyDescent="0.15">
      <c r="B374">
        <v>83.292739868164105</v>
      </c>
      <c r="C374">
        <v>83.292739868164105</v>
      </c>
      <c r="D374">
        <v>83.292739868164105</v>
      </c>
      <c r="E374">
        <v>83.292739868164105</v>
      </c>
      <c r="F374">
        <v>83.313385009765597</v>
      </c>
      <c r="G374">
        <v>83.313385009765597</v>
      </c>
      <c r="H374">
        <v>83.292739868164105</v>
      </c>
      <c r="I374">
        <v>83.292739868164105</v>
      </c>
      <c r="J374">
        <v>83.292739868164105</v>
      </c>
      <c r="K374">
        <v>83.292739868164105</v>
      </c>
      <c r="L374">
        <v>83.313385009765597</v>
      </c>
      <c r="M374">
        <v>83.313385009765597</v>
      </c>
      <c r="N374">
        <v>83.313385009765597</v>
      </c>
      <c r="O374">
        <v>83.313385009765597</v>
      </c>
      <c r="P374">
        <v>83.276428222656307</v>
      </c>
      <c r="Q374">
        <v>83.276428222656307</v>
      </c>
      <c r="R374">
        <v>83.276428222656307</v>
      </c>
      <c r="S374">
        <v>83.276428222656307</v>
      </c>
      <c r="T374">
        <v>83.2523193359375</v>
      </c>
      <c r="U374">
        <v>83.2523193359375</v>
      </c>
      <c r="V374">
        <v>83.2523193359375</v>
      </c>
      <c r="W374">
        <v>83.2523193359375</v>
      </c>
      <c r="X374">
        <v>83.263839721679702</v>
      </c>
      <c r="Y374">
        <v>83.263839721679702</v>
      </c>
      <c r="Z374">
        <v>83.263839721679702</v>
      </c>
      <c r="AA374">
        <v>83.263839721679702</v>
      </c>
      <c r="AB374">
        <v>83.310752868652301</v>
      </c>
      <c r="AC374">
        <v>83.310752868652301</v>
      </c>
      <c r="AD374">
        <v>83.310752868652301</v>
      </c>
      <c r="AE374">
        <v>83.310752868652301</v>
      </c>
      <c r="AF374">
        <v>83.292739868164105</v>
      </c>
      <c r="AG374">
        <v>83.292739868164105</v>
      </c>
      <c r="AH374">
        <v>83.292739868164105</v>
      </c>
      <c r="AI374">
        <v>83.292739868164105</v>
      </c>
      <c r="AJ374">
        <v>83.313385009765597</v>
      </c>
      <c r="AK374">
        <v>83.313385009765597</v>
      </c>
      <c r="AL374">
        <v>83.313385009765597</v>
      </c>
      <c r="AM374">
        <v>83.313385009765597</v>
      </c>
      <c r="AN374">
        <v>83.276428222656307</v>
      </c>
      <c r="AO374">
        <v>83.276428222656307</v>
      </c>
      <c r="AP374">
        <v>83.276428222656307</v>
      </c>
      <c r="AQ374">
        <v>83.276428222656307</v>
      </c>
      <c r="AR374">
        <v>83.2523193359375</v>
      </c>
      <c r="AS374">
        <v>83.2523193359375</v>
      </c>
      <c r="AT374">
        <v>83.2523193359375</v>
      </c>
      <c r="AU374">
        <v>83.2523193359375</v>
      </c>
      <c r="AV374">
        <v>83.263839721679702</v>
      </c>
      <c r="AW374">
        <v>83.263839721679702</v>
      </c>
      <c r="AX374">
        <v>83.263839721679702</v>
      </c>
      <c r="AY374">
        <v>83.263839721679702</v>
      </c>
      <c r="AZ374">
        <v>83.310752868652301</v>
      </c>
      <c r="BA374">
        <v>83.310752868652301</v>
      </c>
      <c r="BB374">
        <v>83.310752868652301</v>
      </c>
      <c r="BC374">
        <v>83.310752868652301</v>
      </c>
      <c r="BD374">
        <v>83.292739868164105</v>
      </c>
      <c r="BE374">
        <v>83.292739868164105</v>
      </c>
      <c r="BF374">
        <v>83.292739868164105</v>
      </c>
      <c r="BG374">
        <v>83.292739868164105</v>
      </c>
      <c r="BH374">
        <v>83.313385009765597</v>
      </c>
      <c r="BI374">
        <v>83.313385009765597</v>
      </c>
      <c r="BJ374">
        <v>83.313385009765597</v>
      </c>
      <c r="BK374">
        <v>83.313385009765597</v>
      </c>
      <c r="BL374">
        <v>83.276428222656307</v>
      </c>
      <c r="BM374">
        <v>83.276428222656307</v>
      </c>
      <c r="BN374">
        <v>83.276428222656307</v>
      </c>
      <c r="BO374">
        <v>83.276428222656307</v>
      </c>
    </row>
    <row r="375" spans="2:67" x14ac:dyDescent="0.15">
      <c r="B375">
        <v>83.424331665039105</v>
      </c>
      <c r="C375">
        <v>83.424331665039105</v>
      </c>
      <c r="D375">
        <v>83.424331665039105</v>
      </c>
      <c r="E375">
        <v>83.424331665039105</v>
      </c>
      <c r="F375">
        <v>83.445129394531307</v>
      </c>
      <c r="G375">
        <v>83.445129394531307</v>
      </c>
      <c r="H375">
        <v>83.424331665039105</v>
      </c>
      <c r="I375">
        <v>83.424331665039105</v>
      </c>
      <c r="J375">
        <v>83.424331665039105</v>
      </c>
      <c r="K375">
        <v>83.424331665039105</v>
      </c>
      <c r="L375">
        <v>83.445129394531307</v>
      </c>
      <c r="M375">
        <v>83.445129394531307</v>
      </c>
      <c r="N375">
        <v>83.445129394531307</v>
      </c>
      <c r="O375">
        <v>83.445129394531307</v>
      </c>
      <c r="P375">
        <v>83.407905578613295</v>
      </c>
      <c r="Q375">
        <v>83.407905578613295</v>
      </c>
      <c r="R375">
        <v>83.407905578613295</v>
      </c>
      <c r="S375">
        <v>83.407905578613295</v>
      </c>
      <c r="T375">
        <v>83.383628845214801</v>
      </c>
      <c r="U375">
        <v>83.383628845214801</v>
      </c>
      <c r="V375">
        <v>83.383628845214801</v>
      </c>
      <c r="W375">
        <v>83.383628845214801</v>
      </c>
      <c r="X375">
        <v>83.395233154296903</v>
      </c>
      <c r="Y375">
        <v>83.395233154296903</v>
      </c>
      <c r="Z375">
        <v>83.395233154296903</v>
      </c>
      <c r="AA375">
        <v>83.395233154296903</v>
      </c>
      <c r="AB375">
        <v>83.442481994628906</v>
      </c>
      <c r="AC375">
        <v>83.442481994628906</v>
      </c>
      <c r="AD375">
        <v>83.442481994628906</v>
      </c>
      <c r="AE375">
        <v>83.442481994628906</v>
      </c>
      <c r="AF375">
        <v>83.424331665039105</v>
      </c>
      <c r="AG375">
        <v>83.424331665039105</v>
      </c>
      <c r="AH375">
        <v>83.424331665039105</v>
      </c>
      <c r="AI375">
        <v>83.424331665039105</v>
      </c>
      <c r="AJ375">
        <v>83.445129394531307</v>
      </c>
      <c r="AK375">
        <v>83.445129394531307</v>
      </c>
      <c r="AL375">
        <v>83.445129394531307</v>
      </c>
      <c r="AM375">
        <v>83.445129394531307</v>
      </c>
      <c r="AN375">
        <v>83.407905578613295</v>
      </c>
      <c r="AO375">
        <v>83.407905578613295</v>
      </c>
      <c r="AP375">
        <v>83.407905578613295</v>
      </c>
      <c r="AQ375">
        <v>83.407905578613295</v>
      </c>
      <c r="AR375">
        <v>83.383628845214801</v>
      </c>
      <c r="AS375">
        <v>83.383628845214801</v>
      </c>
      <c r="AT375">
        <v>83.383628845214801</v>
      </c>
      <c r="AU375">
        <v>83.383628845214801</v>
      </c>
      <c r="AV375">
        <v>83.395233154296903</v>
      </c>
      <c r="AW375">
        <v>83.395233154296903</v>
      </c>
      <c r="AX375">
        <v>83.395233154296903</v>
      </c>
      <c r="AY375">
        <v>83.395233154296903</v>
      </c>
      <c r="AZ375">
        <v>83.442481994628906</v>
      </c>
      <c r="BA375">
        <v>83.442481994628906</v>
      </c>
      <c r="BB375">
        <v>83.442481994628906</v>
      </c>
      <c r="BC375">
        <v>83.442481994628906</v>
      </c>
      <c r="BD375">
        <v>83.424331665039105</v>
      </c>
      <c r="BE375">
        <v>83.424331665039105</v>
      </c>
      <c r="BF375">
        <v>83.424331665039105</v>
      </c>
      <c r="BG375">
        <v>83.424331665039105</v>
      </c>
      <c r="BH375">
        <v>83.445129394531307</v>
      </c>
      <c r="BI375">
        <v>83.445129394531307</v>
      </c>
      <c r="BJ375">
        <v>83.445129394531307</v>
      </c>
      <c r="BK375">
        <v>83.445129394531307</v>
      </c>
      <c r="BL375">
        <v>83.407905578613295</v>
      </c>
      <c r="BM375">
        <v>83.407905578613295</v>
      </c>
      <c r="BN375">
        <v>83.407905578613295</v>
      </c>
      <c r="BO375">
        <v>83.407905578613295</v>
      </c>
    </row>
    <row r="376" spans="2:67" x14ac:dyDescent="0.15">
      <c r="B376">
        <v>83.555938720703097</v>
      </c>
      <c r="C376">
        <v>83.555938720703097</v>
      </c>
      <c r="D376">
        <v>83.555938720703097</v>
      </c>
      <c r="E376">
        <v>83.555938720703097</v>
      </c>
      <c r="F376">
        <v>83.576873779296903</v>
      </c>
      <c r="G376">
        <v>83.576873779296903</v>
      </c>
      <c r="H376">
        <v>83.555938720703097</v>
      </c>
      <c r="I376">
        <v>83.555938720703097</v>
      </c>
      <c r="J376">
        <v>83.555938720703097</v>
      </c>
      <c r="K376">
        <v>83.555938720703097</v>
      </c>
      <c r="L376">
        <v>83.576873779296903</v>
      </c>
      <c r="M376">
        <v>83.576873779296903</v>
      </c>
      <c r="N376">
        <v>83.576873779296903</v>
      </c>
      <c r="O376">
        <v>83.576873779296903</v>
      </c>
      <c r="P376">
        <v>83.539382934570298</v>
      </c>
      <c r="Q376">
        <v>83.539382934570298</v>
      </c>
      <c r="R376">
        <v>83.539382934570298</v>
      </c>
      <c r="S376">
        <v>83.539382934570298</v>
      </c>
      <c r="T376">
        <v>83.514930725097699</v>
      </c>
      <c r="U376">
        <v>83.514930725097699</v>
      </c>
      <c r="V376">
        <v>83.514930725097699</v>
      </c>
      <c r="W376">
        <v>83.514930725097699</v>
      </c>
      <c r="X376">
        <v>83.526611328125</v>
      </c>
      <c r="Y376">
        <v>83.526611328125</v>
      </c>
      <c r="Z376">
        <v>83.526611328125</v>
      </c>
      <c r="AA376">
        <v>83.526611328125</v>
      </c>
      <c r="AB376">
        <v>83.574211120605497</v>
      </c>
      <c r="AC376">
        <v>83.574211120605497</v>
      </c>
      <c r="AD376">
        <v>83.574211120605497</v>
      </c>
      <c r="AE376">
        <v>83.574211120605497</v>
      </c>
      <c r="AF376">
        <v>83.555938720703097</v>
      </c>
      <c r="AG376">
        <v>83.555938720703097</v>
      </c>
      <c r="AH376">
        <v>83.555938720703097</v>
      </c>
      <c r="AI376">
        <v>83.555938720703097</v>
      </c>
      <c r="AJ376">
        <v>83.576873779296903</v>
      </c>
      <c r="AK376">
        <v>83.576873779296903</v>
      </c>
      <c r="AL376">
        <v>83.576873779296903</v>
      </c>
      <c r="AM376">
        <v>83.576873779296903</v>
      </c>
      <c r="AN376">
        <v>83.539382934570298</v>
      </c>
      <c r="AO376">
        <v>83.539382934570298</v>
      </c>
      <c r="AP376">
        <v>83.539382934570298</v>
      </c>
      <c r="AQ376">
        <v>83.539382934570298</v>
      </c>
      <c r="AR376">
        <v>83.514930725097699</v>
      </c>
      <c r="AS376">
        <v>83.514930725097699</v>
      </c>
      <c r="AT376">
        <v>83.514930725097699</v>
      </c>
      <c r="AU376">
        <v>83.514930725097699</v>
      </c>
      <c r="AV376">
        <v>83.526611328125</v>
      </c>
      <c r="AW376">
        <v>83.526611328125</v>
      </c>
      <c r="AX376">
        <v>83.526611328125</v>
      </c>
      <c r="AY376">
        <v>83.526611328125</v>
      </c>
      <c r="AZ376">
        <v>83.574211120605497</v>
      </c>
      <c r="BA376">
        <v>83.574211120605497</v>
      </c>
      <c r="BB376">
        <v>83.574211120605497</v>
      </c>
      <c r="BC376">
        <v>83.574211120605497</v>
      </c>
      <c r="BD376">
        <v>83.555938720703097</v>
      </c>
      <c r="BE376">
        <v>83.555938720703097</v>
      </c>
      <c r="BF376">
        <v>83.555938720703097</v>
      </c>
      <c r="BG376">
        <v>83.555938720703097</v>
      </c>
      <c r="BH376">
        <v>83.576873779296903</v>
      </c>
      <c r="BI376">
        <v>83.576873779296903</v>
      </c>
      <c r="BJ376">
        <v>83.576873779296903</v>
      </c>
      <c r="BK376">
        <v>83.576873779296903</v>
      </c>
      <c r="BL376">
        <v>83.539382934570298</v>
      </c>
      <c r="BM376">
        <v>83.539382934570298</v>
      </c>
      <c r="BN376">
        <v>83.539382934570298</v>
      </c>
      <c r="BO376">
        <v>83.539382934570298</v>
      </c>
    </row>
    <row r="377" spans="2:67" x14ac:dyDescent="0.15">
      <c r="B377">
        <v>83.687530517578097</v>
      </c>
      <c r="C377">
        <v>83.687530517578097</v>
      </c>
      <c r="D377">
        <v>83.687530517578097</v>
      </c>
      <c r="E377">
        <v>83.687530517578097</v>
      </c>
      <c r="F377">
        <v>83.708610534667997</v>
      </c>
      <c r="G377">
        <v>83.708610534667997</v>
      </c>
      <c r="H377">
        <v>83.687530517578097</v>
      </c>
      <c r="I377">
        <v>83.687530517578097</v>
      </c>
      <c r="J377">
        <v>83.687530517578097</v>
      </c>
      <c r="K377">
        <v>83.687530517578097</v>
      </c>
      <c r="L377">
        <v>83.708610534667997</v>
      </c>
      <c r="M377">
        <v>83.708610534667997</v>
      </c>
      <c r="N377">
        <v>83.708610534667997</v>
      </c>
      <c r="O377">
        <v>83.708610534667997</v>
      </c>
      <c r="P377">
        <v>83.670860290527301</v>
      </c>
      <c r="Q377">
        <v>83.670860290527301</v>
      </c>
      <c r="R377">
        <v>83.670860290527301</v>
      </c>
      <c r="S377">
        <v>83.670860290527301</v>
      </c>
      <c r="T377">
        <v>83.646232604980497</v>
      </c>
      <c r="U377">
        <v>83.646232604980497</v>
      </c>
      <c r="V377">
        <v>83.646232604980497</v>
      </c>
      <c r="W377">
        <v>83.646232604980497</v>
      </c>
      <c r="X377">
        <v>83.658004760742202</v>
      </c>
      <c r="Y377">
        <v>83.658004760742202</v>
      </c>
      <c r="Z377">
        <v>83.658004760742202</v>
      </c>
      <c r="AA377">
        <v>83.658004760742202</v>
      </c>
      <c r="AB377">
        <v>83.7059326171875</v>
      </c>
      <c r="AC377">
        <v>83.7059326171875</v>
      </c>
      <c r="AD377">
        <v>83.7059326171875</v>
      </c>
      <c r="AE377">
        <v>83.7059326171875</v>
      </c>
      <c r="AF377">
        <v>83.687530517578097</v>
      </c>
      <c r="AG377">
        <v>83.687530517578097</v>
      </c>
      <c r="AH377">
        <v>83.687530517578097</v>
      </c>
      <c r="AI377">
        <v>83.687530517578097</v>
      </c>
      <c r="AJ377">
        <v>83.708610534667997</v>
      </c>
      <c r="AK377">
        <v>83.708610534667997</v>
      </c>
      <c r="AL377">
        <v>83.708610534667997</v>
      </c>
      <c r="AM377">
        <v>83.708610534667997</v>
      </c>
      <c r="AN377">
        <v>83.670860290527301</v>
      </c>
      <c r="AO377">
        <v>83.670860290527301</v>
      </c>
      <c r="AP377">
        <v>83.670860290527301</v>
      </c>
      <c r="AQ377">
        <v>83.670860290527301</v>
      </c>
      <c r="AR377">
        <v>83.646232604980497</v>
      </c>
      <c r="AS377">
        <v>83.646232604980497</v>
      </c>
      <c r="AT377">
        <v>83.646232604980497</v>
      </c>
      <c r="AU377">
        <v>83.646232604980497</v>
      </c>
      <c r="AV377">
        <v>83.658004760742202</v>
      </c>
      <c r="AW377">
        <v>83.658004760742202</v>
      </c>
      <c r="AX377">
        <v>83.658004760742202</v>
      </c>
      <c r="AY377">
        <v>83.658004760742202</v>
      </c>
      <c r="AZ377">
        <v>83.7059326171875</v>
      </c>
      <c r="BA377">
        <v>83.7059326171875</v>
      </c>
      <c r="BB377">
        <v>83.7059326171875</v>
      </c>
      <c r="BC377">
        <v>83.7059326171875</v>
      </c>
      <c r="BD377">
        <v>83.687530517578097</v>
      </c>
      <c r="BE377">
        <v>83.687530517578097</v>
      </c>
      <c r="BF377">
        <v>83.687530517578097</v>
      </c>
      <c r="BG377">
        <v>83.687530517578097</v>
      </c>
      <c r="BH377">
        <v>83.708610534667997</v>
      </c>
      <c r="BI377">
        <v>83.708610534667997</v>
      </c>
      <c r="BJ377">
        <v>83.708610534667997</v>
      </c>
      <c r="BK377">
        <v>83.708610534667997</v>
      </c>
      <c r="BL377">
        <v>83.670860290527301</v>
      </c>
      <c r="BM377">
        <v>83.670860290527301</v>
      </c>
      <c r="BN377">
        <v>83.670860290527301</v>
      </c>
      <c r="BO377">
        <v>83.670860290527301</v>
      </c>
    </row>
    <row r="378" spans="2:67" x14ac:dyDescent="0.15">
      <c r="B378">
        <v>83.819137573242202</v>
      </c>
      <c r="C378">
        <v>83.819137573242202</v>
      </c>
      <c r="D378">
        <v>83.819137573242202</v>
      </c>
      <c r="E378">
        <v>83.819137573242202</v>
      </c>
      <c r="F378">
        <v>83.840354919433594</v>
      </c>
      <c r="G378">
        <v>83.840354919433594</v>
      </c>
      <c r="H378">
        <v>83.819137573242202</v>
      </c>
      <c r="I378">
        <v>83.819137573242202</v>
      </c>
      <c r="J378">
        <v>83.819137573242202</v>
      </c>
      <c r="K378">
        <v>83.819137573242202</v>
      </c>
      <c r="L378">
        <v>83.840354919433594</v>
      </c>
      <c r="M378">
        <v>83.840354919433594</v>
      </c>
      <c r="N378">
        <v>83.840354919433594</v>
      </c>
      <c r="O378">
        <v>83.840354919433594</v>
      </c>
      <c r="P378">
        <v>83.802337646484403</v>
      </c>
      <c r="Q378">
        <v>83.802337646484403</v>
      </c>
      <c r="R378">
        <v>83.802337646484403</v>
      </c>
      <c r="S378">
        <v>83.802337646484403</v>
      </c>
      <c r="T378">
        <v>83.777542114257798</v>
      </c>
      <c r="U378">
        <v>83.777542114257798</v>
      </c>
      <c r="V378">
        <v>83.777542114257798</v>
      </c>
      <c r="W378">
        <v>83.777542114257798</v>
      </c>
      <c r="X378">
        <v>83.789382934570298</v>
      </c>
      <c r="Y378">
        <v>83.789382934570298</v>
      </c>
      <c r="Z378">
        <v>83.789382934570298</v>
      </c>
      <c r="AA378">
        <v>83.789382934570298</v>
      </c>
      <c r="AB378">
        <v>83.837661743164105</v>
      </c>
      <c r="AC378">
        <v>83.837661743164105</v>
      </c>
      <c r="AD378">
        <v>83.837661743164105</v>
      </c>
      <c r="AE378">
        <v>83.837661743164105</v>
      </c>
      <c r="AF378">
        <v>83.819137573242202</v>
      </c>
      <c r="AG378">
        <v>83.819137573242202</v>
      </c>
      <c r="AH378">
        <v>83.819137573242202</v>
      </c>
      <c r="AI378">
        <v>83.819137573242202</v>
      </c>
      <c r="AJ378">
        <v>83.840354919433594</v>
      </c>
      <c r="AK378">
        <v>83.840354919433594</v>
      </c>
      <c r="AL378">
        <v>83.840354919433594</v>
      </c>
      <c r="AM378">
        <v>83.840354919433594</v>
      </c>
      <c r="AN378">
        <v>83.802337646484403</v>
      </c>
      <c r="AO378">
        <v>83.802337646484403</v>
      </c>
      <c r="AP378">
        <v>83.802337646484403</v>
      </c>
      <c r="AQ378">
        <v>83.802337646484403</v>
      </c>
      <c r="AR378">
        <v>83.777542114257798</v>
      </c>
      <c r="AS378">
        <v>83.777542114257798</v>
      </c>
      <c r="AT378">
        <v>83.777542114257798</v>
      </c>
      <c r="AU378">
        <v>83.777542114257798</v>
      </c>
      <c r="AV378">
        <v>83.789382934570298</v>
      </c>
      <c r="AW378">
        <v>83.789382934570298</v>
      </c>
      <c r="AX378">
        <v>83.789382934570298</v>
      </c>
      <c r="AY378">
        <v>83.789382934570298</v>
      </c>
      <c r="AZ378">
        <v>83.837661743164105</v>
      </c>
      <c r="BA378">
        <v>83.837661743164105</v>
      </c>
      <c r="BB378">
        <v>83.837661743164105</v>
      </c>
      <c r="BC378">
        <v>83.837661743164105</v>
      </c>
      <c r="BD378">
        <v>83.819137573242202</v>
      </c>
      <c r="BE378">
        <v>83.819137573242202</v>
      </c>
      <c r="BF378">
        <v>83.819137573242202</v>
      </c>
      <c r="BG378">
        <v>83.819137573242202</v>
      </c>
      <c r="BH378">
        <v>83.840354919433594</v>
      </c>
      <c r="BI378">
        <v>83.840354919433594</v>
      </c>
      <c r="BJ378">
        <v>83.840354919433594</v>
      </c>
      <c r="BK378">
        <v>83.840354919433594</v>
      </c>
      <c r="BL378">
        <v>83.802337646484403</v>
      </c>
      <c r="BM378">
        <v>83.802337646484403</v>
      </c>
      <c r="BN378">
        <v>83.802337646484403</v>
      </c>
      <c r="BO378">
        <v>83.802337646484403</v>
      </c>
    </row>
    <row r="379" spans="2:67" x14ac:dyDescent="0.15">
      <c r="B379">
        <v>83.950729370117202</v>
      </c>
      <c r="C379">
        <v>83.950729370117202</v>
      </c>
      <c r="D379">
        <v>83.950729370117202</v>
      </c>
      <c r="E379">
        <v>83.950729370117202</v>
      </c>
      <c r="F379">
        <v>83.972099304199205</v>
      </c>
      <c r="G379">
        <v>83.972099304199205</v>
      </c>
      <c r="H379">
        <v>83.950729370117202</v>
      </c>
      <c r="I379">
        <v>83.950729370117202</v>
      </c>
      <c r="J379">
        <v>83.950729370117202</v>
      </c>
      <c r="K379">
        <v>83.950729370117202</v>
      </c>
      <c r="L379">
        <v>83.972099304199205</v>
      </c>
      <c r="M379">
        <v>83.972099304199205</v>
      </c>
      <c r="N379">
        <v>83.972099304199205</v>
      </c>
      <c r="O379">
        <v>83.972099304199205</v>
      </c>
      <c r="P379">
        <v>83.933815002441406</v>
      </c>
      <c r="Q379">
        <v>83.933815002441406</v>
      </c>
      <c r="R379">
        <v>83.933815002441406</v>
      </c>
      <c r="S379">
        <v>83.933815002441406</v>
      </c>
      <c r="T379">
        <v>83.908843994140597</v>
      </c>
      <c r="U379">
        <v>83.908843994140597</v>
      </c>
      <c r="V379">
        <v>83.908843994140597</v>
      </c>
      <c r="W379">
        <v>83.908843994140597</v>
      </c>
      <c r="X379">
        <v>83.9207763671875</v>
      </c>
      <c r="Y379">
        <v>83.9207763671875</v>
      </c>
      <c r="Z379">
        <v>83.9207763671875</v>
      </c>
      <c r="AA379">
        <v>83.9207763671875</v>
      </c>
      <c r="AB379">
        <v>83.969390869140597</v>
      </c>
      <c r="AC379">
        <v>83.969390869140597</v>
      </c>
      <c r="AD379">
        <v>83.969390869140597</v>
      </c>
      <c r="AE379">
        <v>83.969390869140597</v>
      </c>
      <c r="AF379">
        <v>83.950729370117202</v>
      </c>
      <c r="AG379">
        <v>83.950729370117202</v>
      </c>
      <c r="AH379">
        <v>83.950729370117202</v>
      </c>
      <c r="AI379">
        <v>83.950729370117202</v>
      </c>
      <c r="AJ379">
        <v>83.972099304199205</v>
      </c>
      <c r="AK379">
        <v>83.972099304199205</v>
      </c>
      <c r="AL379">
        <v>83.972099304199205</v>
      </c>
      <c r="AM379">
        <v>83.972099304199205</v>
      </c>
      <c r="AN379">
        <v>83.933815002441406</v>
      </c>
      <c r="AO379">
        <v>83.933815002441406</v>
      </c>
      <c r="AP379">
        <v>83.933815002441406</v>
      </c>
      <c r="AQ379">
        <v>83.933815002441406</v>
      </c>
      <c r="AR379">
        <v>83.908843994140597</v>
      </c>
      <c r="AS379">
        <v>83.908843994140597</v>
      </c>
      <c r="AT379">
        <v>83.908843994140597</v>
      </c>
      <c r="AU379">
        <v>83.908843994140597</v>
      </c>
      <c r="AV379">
        <v>83.9207763671875</v>
      </c>
      <c r="AW379">
        <v>83.9207763671875</v>
      </c>
      <c r="AX379">
        <v>83.9207763671875</v>
      </c>
      <c r="AY379">
        <v>83.9207763671875</v>
      </c>
      <c r="AZ379">
        <v>83.969390869140597</v>
      </c>
      <c r="BA379">
        <v>83.969390869140597</v>
      </c>
      <c r="BB379">
        <v>83.969390869140597</v>
      </c>
      <c r="BC379">
        <v>83.969390869140597</v>
      </c>
      <c r="BD379">
        <v>83.950729370117202</v>
      </c>
      <c r="BE379">
        <v>83.950729370117202</v>
      </c>
      <c r="BF379">
        <v>83.950729370117202</v>
      </c>
      <c r="BG379">
        <v>83.950729370117202</v>
      </c>
      <c r="BH379">
        <v>83.972099304199205</v>
      </c>
      <c r="BI379">
        <v>83.972099304199205</v>
      </c>
      <c r="BJ379">
        <v>83.972099304199205</v>
      </c>
      <c r="BK379">
        <v>83.972099304199205</v>
      </c>
      <c r="BL379">
        <v>83.933815002441406</v>
      </c>
      <c r="BM379">
        <v>83.933815002441406</v>
      </c>
      <c r="BN379">
        <v>83.933815002441406</v>
      </c>
      <c r="BO379">
        <v>83.933815002441406</v>
      </c>
    </row>
    <row r="380" spans="2:67" x14ac:dyDescent="0.15">
      <c r="B380">
        <v>84.082336425781307</v>
      </c>
      <c r="C380">
        <v>84.082336425781307</v>
      </c>
      <c r="D380">
        <v>84.082336425781307</v>
      </c>
      <c r="E380">
        <v>84.082336425781307</v>
      </c>
      <c r="F380">
        <v>84.103843688964801</v>
      </c>
      <c r="G380">
        <v>84.103843688964801</v>
      </c>
      <c r="H380">
        <v>84.082336425781307</v>
      </c>
      <c r="I380">
        <v>84.082336425781307</v>
      </c>
      <c r="J380">
        <v>84.082336425781307</v>
      </c>
      <c r="K380">
        <v>84.082336425781307</v>
      </c>
      <c r="L380">
        <v>84.103843688964801</v>
      </c>
      <c r="M380">
        <v>84.103843688964801</v>
      </c>
      <c r="N380">
        <v>84.103843688964801</v>
      </c>
      <c r="O380">
        <v>84.103843688964801</v>
      </c>
      <c r="P380">
        <v>84.065292358398395</v>
      </c>
      <c r="Q380">
        <v>84.065292358398395</v>
      </c>
      <c r="R380">
        <v>84.065292358398395</v>
      </c>
      <c r="S380">
        <v>84.065292358398395</v>
      </c>
      <c r="T380">
        <v>84.040145874023395</v>
      </c>
      <c r="U380">
        <v>84.040145874023395</v>
      </c>
      <c r="V380">
        <v>84.040145874023395</v>
      </c>
      <c r="W380">
        <v>84.040145874023395</v>
      </c>
      <c r="X380">
        <v>84.052154541015597</v>
      </c>
      <c r="Y380">
        <v>84.052154541015597</v>
      </c>
      <c r="Z380">
        <v>84.052154541015597</v>
      </c>
      <c r="AA380">
        <v>84.052154541015597</v>
      </c>
      <c r="AB380">
        <v>84.101119995117202</v>
      </c>
      <c r="AC380">
        <v>84.101119995117202</v>
      </c>
      <c r="AD380">
        <v>84.101119995117202</v>
      </c>
      <c r="AE380">
        <v>84.101119995117202</v>
      </c>
      <c r="AF380">
        <v>84.082336425781307</v>
      </c>
      <c r="AG380">
        <v>84.082336425781307</v>
      </c>
      <c r="AH380">
        <v>84.082336425781307</v>
      </c>
      <c r="AI380">
        <v>84.082336425781307</v>
      </c>
      <c r="AJ380">
        <v>84.103843688964801</v>
      </c>
      <c r="AK380">
        <v>84.103843688964801</v>
      </c>
      <c r="AL380">
        <v>84.103843688964801</v>
      </c>
      <c r="AM380">
        <v>84.103843688964801</v>
      </c>
      <c r="AN380">
        <v>84.065292358398395</v>
      </c>
      <c r="AO380">
        <v>84.065292358398395</v>
      </c>
      <c r="AP380">
        <v>84.065292358398395</v>
      </c>
      <c r="AQ380">
        <v>84.065292358398395</v>
      </c>
      <c r="AR380">
        <v>84.040145874023395</v>
      </c>
      <c r="AS380">
        <v>84.040145874023395</v>
      </c>
      <c r="AT380">
        <v>84.040145874023395</v>
      </c>
      <c r="AU380">
        <v>84.040145874023395</v>
      </c>
      <c r="AV380">
        <v>84.052154541015597</v>
      </c>
      <c r="AW380">
        <v>84.052154541015597</v>
      </c>
      <c r="AX380">
        <v>84.052154541015597</v>
      </c>
      <c r="AY380">
        <v>84.052154541015597</v>
      </c>
      <c r="AZ380">
        <v>84.101119995117202</v>
      </c>
      <c r="BA380">
        <v>84.101119995117202</v>
      </c>
      <c r="BB380">
        <v>84.101119995117202</v>
      </c>
      <c r="BC380">
        <v>84.101119995117202</v>
      </c>
      <c r="BD380">
        <v>84.082336425781307</v>
      </c>
      <c r="BE380">
        <v>84.082336425781307</v>
      </c>
      <c r="BF380">
        <v>84.082336425781307</v>
      </c>
      <c r="BG380">
        <v>84.082336425781307</v>
      </c>
      <c r="BH380">
        <v>84.103843688964801</v>
      </c>
      <c r="BI380">
        <v>84.103843688964801</v>
      </c>
      <c r="BJ380">
        <v>84.103843688964801</v>
      </c>
      <c r="BK380">
        <v>84.103843688964801</v>
      </c>
      <c r="BL380">
        <v>84.065292358398395</v>
      </c>
      <c r="BM380">
        <v>84.065292358398395</v>
      </c>
      <c r="BN380">
        <v>84.065292358398395</v>
      </c>
      <c r="BO380">
        <v>84.065292358398395</v>
      </c>
    </row>
    <row r="381" spans="2:67" x14ac:dyDescent="0.15">
      <c r="B381">
        <v>84.213935852050795</v>
      </c>
      <c r="C381">
        <v>84.213935852050795</v>
      </c>
      <c r="D381">
        <v>84.213935852050795</v>
      </c>
      <c r="E381">
        <v>84.213935852050795</v>
      </c>
      <c r="F381">
        <v>84.235588073730497</v>
      </c>
      <c r="G381">
        <v>84.235588073730497</v>
      </c>
      <c r="H381">
        <v>84.213935852050795</v>
      </c>
      <c r="I381">
        <v>84.213935852050795</v>
      </c>
      <c r="J381">
        <v>84.213935852050795</v>
      </c>
      <c r="K381">
        <v>84.213935852050795</v>
      </c>
      <c r="L381">
        <v>84.235588073730497</v>
      </c>
      <c r="M381">
        <v>84.235588073730497</v>
      </c>
      <c r="N381">
        <v>84.235588073730497</v>
      </c>
      <c r="O381">
        <v>84.235588073730497</v>
      </c>
      <c r="P381">
        <v>84.196762084960895</v>
      </c>
      <c r="Q381">
        <v>84.196762084960895</v>
      </c>
      <c r="R381">
        <v>84.196762084960895</v>
      </c>
      <c r="S381">
        <v>84.196762084960895</v>
      </c>
      <c r="T381">
        <v>84.171447753906307</v>
      </c>
      <c r="U381">
        <v>84.171447753906307</v>
      </c>
      <c r="V381">
        <v>84.171447753906307</v>
      </c>
      <c r="W381">
        <v>84.171447753906307</v>
      </c>
      <c r="X381">
        <v>84.183547973632798</v>
      </c>
      <c r="Y381">
        <v>84.183547973632798</v>
      </c>
      <c r="Z381">
        <v>84.183547973632798</v>
      </c>
      <c r="AA381">
        <v>84.183547973632798</v>
      </c>
      <c r="AB381">
        <v>84.232841491699205</v>
      </c>
      <c r="AC381">
        <v>84.232841491699205</v>
      </c>
      <c r="AD381">
        <v>84.232841491699205</v>
      </c>
      <c r="AE381">
        <v>84.232841491699205</v>
      </c>
      <c r="AF381">
        <v>84.213935852050795</v>
      </c>
      <c r="AG381">
        <v>84.213935852050795</v>
      </c>
      <c r="AH381">
        <v>84.213935852050795</v>
      </c>
      <c r="AI381">
        <v>84.213935852050795</v>
      </c>
      <c r="AJ381">
        <v>84.235588073730497</v>
      </c>
      <c r="AK381">
        <v>84.235588073730497</v>
      </c>
      <c r="AL381">
        <v>84.235588073730497</v>
      </c>
      <c r="AM381">
        <v>84.235588073730497</v>
      </c>
      <c r="AN381">
        <v>84.196762084960895</v>
      </c>
      <c r="AO381">
        <v>84.196762084960895</v>
      </c>
      <c r="AP381">
        <v>84.196762084960895</v>
      </c>
      <c r="AQ381">
        <v>84.196762084960895</v>
      </c>
      <c r="AR381">
        <v>84.171447753906307</v>
      </c>
      <c r="AS381">
        <v>84.171447753906307</v>
      </c>
      <c r="AT381">
        <v>84.171447753906307</v>
      </c>
      <c r="AU381">
        <v>84.171447753906307</v>
      </c>
      <c r="AV381">
        <v>84.183547973632798</v>
      </c>
      <c r="AW381">
        <v>84.183547973632798</v>
      </c>
      <c r="AX381">
        <v>84.183547973632798</v>
      </c>
      <c r="AY381">
        <v>84.183547973632798</v>
      </c>
      <c r="AZ381">
        <v>84.232841491699205</v>
      </c>
      <c r="BA381">
        <v>84.232841491699205</v>
      </c>
      <c r="BB381">
        <v>84.232841491699205</v>
      </c>
      <c r="BC381">
        <v>84.232841491699205</v>
      </c>
      <c r="BD381">
        <v>84.213935852050795</v>
      </c>
      <c r="BE381">
        <v>84.213935852050795</v>
      </c>
      <c r="BF381">
        <v>84.213935852050795</v>
      </c>
      <c r="BG381">
        <v>84.213935852050795</v>
      </c>
      <c r="BH381">
        <v>84.235588073730497</v>
      </c>
      <c r="BI381">
        <v>84.235588073730497</v>
      </c>
      <c r="BJ381">
        <v>84.235588073730497</v>
      </c>
      <c r="BK381">
        <v>84.235588073730497</v>
      </c>
      <c r="BL381">
        <v>84.196762084960895</v>
      </c>
      <c r="BM381">
        <v>84.196762084960895</v>
      </c>
      <c r="BN381">
        <v>84.196762084960895</v>
      </c>
      <c r="BO381">
        <v>84.196762084960895</v>
      </c>
    </row>
    <row r="382" spans="2:67" x14ac:dyDescent="0.15">
      <c r="B382">
        <v>84.345535278320298</v>
      </c>
      <c r="C382">
        <v>84.345535278320298</v>
      </c>
      <c r="D382">
        <v>84.345535278320298</v>
      </c>
      <c r="E382">
        <v>84.345535278320298</v>
      </c>
      <c r="F382">
        <v>84.367332458496094</v>
      </c>
      <c r="G382">
        <v>84.367332458496094</v>
      </c>
      <c r="H382">
        <v>84.345535278320298</v>
      </c>
      <c r="I382">
        <v>84.345535278320298</v>
      </c>
      <c r="J382">
        <v>84.345535278320298</v>
      </c>
      <c r="K382">
        <v>84.345535278320298</v>
      </c>
      <c r="L382">
        <v>84.367332458496094</v>
      </c>
      <c r="M382">
        <v>84.367332458496094</v>
      </c>
      <c r="N382">
        <v>84.367332458496094</v>
      </c>
      <c r="O382">
        <v>84.367332458496094</v>
      </c>
      <c r="P382">
        <v>84.3282470703125</v>
      </c>
      <c r="Q382">
        <v>84.3282470703125</v>
      </c>
      <c r="R382">
        <v>84.3282470703125</v>
      </c>
      <c r="S382">
        <v>84.3282470703125</v>
      </c>
      <c r="T382">
        <v>84.302749633789105</v>
      </c>
      <c r="U382">
        <v>84.302749633789105</v>
      </c>
      <c r="V382">
        <v>84.302749633789105</v>
      </c>
      <c r="W382">
        <v>84.302749633789105</v>
      </c>
      <c r="X382">
        <v>84.314933776855497</v>
      </c>
      <c r="Y382">
        <v>84.314933776855497</v>
      </c>
      <c r="Z382">
        <v>84.314933776855497</v>
      </c>
      <c r="AA382">
        <v>84.314933776855497</v>
      </c>
      <c r="AB382">
        <v>84.364570617675795</v>
      </c>
      <c r="AC382">
        <v>84.364570617675795</v>
      </c>
      <c r="AD382">
        <v>84.364570617675795</v>
      </c>
      <c r="AE382">
        <v>84.364570617675795</v>
      </c>
      <c r="AF382">
        <v>84.345535278320298</v>
      </c>
      <c r="AG382">
        <v>84.345535278320298</v>
      </c>
      <c r="AH382">
        <v>84.345535278320298</v>
      </c>
      <c r="AI382">
        <v>84.345535278320298</v>
      </c>
      <c r="AJ382">
        <v>84.367332458496094</v>
      </c>
      <c r="AK382">
        <v>84.367332458496094</v>
      </c>
      <c r="AL382">
        <v>84.367332458496094</v>
      </c>
      <c r="AM382">
        <v>84.367332458496094</v>
      </c>
      <c r="AN382">
        <v>84.3282470703125</v>
      </c>
      <c r="AO382">
        <v>84.3282470703125</v>
      </c>
      <c r="AP382">
        <v>84.3282470703125</v>
      </c>
      <c r="AQ382">
        <v>84.3282470703125</v>
      </c>
      <c r="AR382">
        <v>84.302749633789105</v>
      </c>
      <c r="AS382">
        <v>84.302749633789105</v>
      </c>
      <c r="AT382">
        <v>84.302749633789105</v>
      </c>
      <c r="AU382">
        <v>84.302749633789105</v>
      </c>
      <c r="AV382">
        <v>84.314933776855497</v>
      </c>
      <c r="AW382">
        <v>84.314933776855497</v>
      </c>
      <c r="AX382">
        <v>84.314933776855497</v>
      </c>
      <c r="AY382">
        <v>84.314933776855497</v>
      </c>
      <c r="AZ382">
        <v>84.364570617675795</v>
      </c>
      <c r="BA382">
        <v>84.364570617675795</v>
      </c>
      <c r="BB382">
        <v>84.364570617675795</v>
      </c>
      <c r="BC382">
        <v>84.364570617675795</v>
      </c>
      <c r="BD382">
        <v>84.345535278320298</v>
      </c>
      <c r="BE382">
        <v>84.345535278320298</v>
      </c>
      <c r="BF382">
        <v>84.345535278320298</v>
      </c>
      <c r="BG382">
        <v>84.345535278320298</v>
      </c>
      <c r="BH382">
        <v>84.367332458496094</v>
      </c>
      <c r="BI382">
        <v>84.367332458496094</v>
      </c>
      <c r="BJ382">
        <v>84.367332458496094</v>
      </c>
      <c r="BK382">
        <v>84.367332458496094</v>
      </c>
      <c r="BL382">
        <v>84.3282470703125</v>
      </c>
      <c r="BM382">
        <v>84.3282470703125</v>
      </c>
      <c r="BN382">
        <v>84.3282470703125</v>
      </c>
      <c r="BO382">
        <v>84.3282470703125</v>
      </c>
    </row>
    <row r="383" spans="2:67" x14ac:dyDescent="0.15">
      <c r="B383">
        <v>84.477134704589801</v>
      </c>
      <c r="C383">
        <v>84.477134704589801</v>
      </c>
      <c r="D383">
        <v>84.477134704589801</v>
      </c>
      <c r="E383">
        <v>84.477134704589801</v>
      </c>
      <c r="F383">
        <v>84.499076843261705</v>
      </c>
      <c r="G383">
        <v>84.499076843261705</v>
      </c>
      <c r="H383">
        <v>84.477134704589801</v>
      </c>
      <c r="I383">
        <v>84.477134704589801</v>
      </c>
      <c r="J383">
        <v>84.477134704589801</v>
      </c>
      <c r="K383">
        <v>84.477134704589801</v>
      </c>
      <c r="L383">
        <v>84.499076843261705</v>
      </c>
      <c r="M383">
        <v>84.499076843261705</v>
      </c>
      <c r="N383">
        <v>84.499076843261705</v>
      </c>
      <c r="O383">
        <v>84.499076843261705</v>
      </c>
      <c r="P383">
        <v>84.459716796875</v>
      </c>
      <c r="Q383">
        <v>84.459716796875</v>
      </c>
      <c r="R383">
        <v>84.459716796875</v>
      </c>
      <c r="S383">
        <v>84.459716796875</v>
      </c>
      <c r="T383">
        <v>84.434051513671903</v>
      </c>
      <c r="U383">
        <v>84.434051513671903</v>
      </c>
      <c r="V383">
        <v>84.434051513671903</v>
      </c>
      <c r="W383">
        <v>84.434051513671903</v>
      </c>
      <c r="X383">
        <v>84.446319580078097</v>
      </c>
      <c r="Y383">
        <v>84.446319580078097</v>
      </c>
      <c r="Z383">
        <v>84.446319580078097</v>
      </c>
      <c r="AA383">
        <v>84.446319580078097</v>
      </c>
      <c r="AB383">
        <v>84.496299743652301</v>
      </c>
      <c r="AC383">
        <v>84.496299743652301</v>
      </c>
      <c r="AD383">
        <v>84.496299743652301</v>
      </c>
      <c r="AE383">
        <v>84.496299743652301</v>
      </c>
      <c r="AF383">
        <v>84.477134704589801</v>
      </c>
      <c r="AG383">
        <v>84.477134704589801</v>
      </c>
      <c r="AH383">
        <v>84.477134704589801</v>
      </c>
      <c r="AI383">
        <v>84.477134704589801</v>
      </c>
      <c r="AJ383">
        <v>84.499076843261705</v>
      </c>
      <c r="AK383">
        <v>84.499076843261705</v>
      </c>
      <c r="AL383">
        <v>84.499076843261705</v>
      </c>
      <c r="AM383">
        <v>84.499076843261705</v>
      </c>
      <c r="AN383">
        <v>84.459716796875</v>
      </c>
      <c r="AO383">
        <v>84.459716796875</v>
      </c>
      <c r="AP383">
        <v>84.459716796875</v>
      </c>
      <c r="AQ383">
        <v>84.459716796875</v>
      </c>
      <c r="AR383">
        <v>84.434051513671903</v>
      </c>
      <c r="AS383">
        <v>84.434051513671903</v>
      </c>
      <c r="AT383">
        <v>84.434051513671903</v>
      </c>
      <c r="AU383">
        <v>84.434051513671903</v>
      </c>
      <c r="AV383">
        <v>84.446319580078097</v>
      </c>
      <c r="AW383">
        <v>84.446319580078097</v>
      </c>
      <c r="AX383">
        <v>84.446319580078097</v>
      </c>
      <c r="AY383">
        <v>84.446319580078097</v>
      </c>
      <c r="AZ383">
        <v>84.496299743652301</v>
      </c>
      <c r="BA383">
        <v>84.496299743652301</v>
      </c>
      <c r="BB383">
        <v>84.496299743652301</v>
      </c>
      <c r="BC383">
        <v>84.496299743652301</v>
      </c>
      <c r="BD383">
        <v>84.477134704589801</v>
      </c>
      <c r="BE383">
        <v>84.477134704589801</v>
      </c>
      <c r="BF383">
        <v>84.477134704589801</v>
      </c>
      <c r="BG383">
        <v>84.477134704589801</v>
      </c>
      <c r="BH383">
        <v>84.499076843261705</v>
      </c>
      <c r="BI383">
        <v>84.499076843261705</v>
      </c>
      <c r="BJ383">
        <v>84.499076843261705</v>
      </c>
      <c r="BK383">
        <v>84.499076843261705</v>
      </c>
      <c r="BL383">
        <v>84.459716796875</v>
      </c>
      <c r="BM383">
        <v>84.459716796875</v>
      </c>
      <c r="BN383">
        <v>84.459716796875</v>
      </c>
      <c r="BO383">
        <v>84.459716796875</v>
      </c>
    </row>
    <row r="384" spans="2:67" x14ac:dyDescent="0.15">
      <c r="B384">
        <v>84.608734130859403</v>
      </c>
      <c r="C384">
        <v>84.608734130859403</v>
      </c>
      <c r="D384">
        <v>84.608734130859403</v>
      </c>
      <c r="E384">
        <v>84.608734130859403</v>
      </c>
      <c r="F384">
        <v>84.630821228027301</v>
      </c>
      <c r="G384">
        <v>84.630821228027301</v>
      </c>
      <c r="H384">
        <v>84.608734130859403</v>
      </c>
      <c r="I384">
        <v>84.608734130859403</v>
      </c>
      <c r="J384">
        <v>84.608734130859403</v>
      </c>
      <c r="K384">
        <v>84.608734130859403</v>
      </c>
      <c r="L384">
        <v>84.630821228027301</v>
      </c>
      <c r="M384">
        <v>84.630821228027301</v>
      </c>
      <c r="N384">
        <v>84.630821228027301</v>
      </c>
      <c r="O384">
        <v>84.630821228027301</v>
      </c>
      <c r="P384">
        <v>84.591194152832003</v>
      </c>
      <c r="Q384">
        <v>84.591194152832003</v>
      </c>
      <c r="R384">
        <v>84.591194152832003</v>
      </c>
      <c r="S384">
        <v>84.591194152832003</v>
      </c>
      <c r="T384">
        <v>84.565361022949205</v>
      </c>
      <c r="U384">
        <v>84.565361022949205</v>
      </c>
      <c r="V384">
        <v>84.565361022949205</v>
      </c>
      <c r="W384">
        <v>84.565361022949205</v>
      </c>
      <c r="X384">
        <v>84.577705383300795</v>
      </c>
      <c r="Y384">
        <v>84.577705383300795</v>
      </c>
      <c r="Z384">
        <v>84.577705383300795</v>
      </c>
      <c r="AA384">
        <v>84.577705383300795</v>
      </c>
      <c r="AB384">
        <v>84.628021240234403</v>
      </c>
      <c r="AC384">
        <v>84.628021240234403</v>
      </c>
      <c r="AD384">
        <v>84.628021240234403</v>
      </c>
      <c r="AE384">
        <v>84.628021240234403</v>
      </c>
      <c r="AF384">
        <v>84.608734130859403</v>
      </c>
      <c r="AG384">
        <v>84.608734130859403</v>
      </c>
      <c r="AH384">
        <v>84.608734130859403</v>
      </c>
      <c r="AI384">
        <v>84.608734130859403</v>
      </c>
      <c r="AJ384">
        <v>84.630821228027301</v>
      </c>
      <c r="AK384">
        <v>84.630821228027301</v>
      </c>
      <c r="AL384">
        <v>84.630821228027301</v>
      </c>
      <c r="AM384">
        <v>84.630821228027301</v>
      </c>
      <c r="AN384">
        <v>84.591194152832003</v>
      </c>
      <c r="AO384">
        <v>84.591194152832003</v>
      </c>
      <c r="AP384">
        <v>84.591194152832003</v>
      </c>
      <c r="AQ384">
        <v>84.591194152832003</v>
      </c>
      <c r="AR384">
        <v>84.565361022949205</v>
      </c>
      <c r="AS384">
        <v>84.565361022949205</v>
      </c>
      <c r="AT384">
        <v>84.565361022949205</v>
      </c>
      <c r="AU384">
        <v>84.565361022949205</v>
      </c>
      <c r="AV384">
        <v>84.577705383300795</v>
      </c>
      <c r="AW384">
        <v>84.577705383300795</v>
      </c>
      <c r="AX384">
        <v>84.577705383300795</v>
      </c>
      <c r="AY384">
        <v>84.577705383300795</v>
      </c>
      <c r="AZ384">
        <v>84.628021240234403</v>
      </c>
      <c r="BA384">
        <v>84.628021240234403</v>
      </c>
      <c r="BB384">
        <v>84.628021240234403</v>
      </c>
      <c r="BC384">
        <v>84.628021240234403</v>
      </c>
      <c r="BD384">
        <v>84.608734130859403</v>
      </c>
      <c r="BE384">
        <v>84.608734130859403</v>
      </c>
      <c r="BF384">
        <v>84.608734130859403</v>
      </c>
      <c r="BG384">
        <v>84.608734130859403</v>
      </c>
      <c r="BH384">
        <v>84.630821228027301</v>
      </c>
      <c r="BI384">
        <v>84.630821228027301</v>
      </c>
      <c r="BJ384">
        <v>84.630821228027301</v>
      </c>
      <c r="BK384">
        <v>84.630821228027301</v>
      </c>
      <c r="BL384">
        <v>84.591194152832003</v>
      </c>
      <c r="BM384">
        <v>84.591194152832003</v>
      </c>
      <c r="BN384">
        <v>84.591194152832003</v>
      </c>
      <c r="BO384">
        <v>84.591194152832003</v>
      </c>
    </row>
    <row r="385" spans="2:67" x14ac:dyDescent="0.15">
      <c r="B385">
        <v>84.740333557128906</v>
      </c>
      <c r="C385">
        <v>84.740333557128906</v>
      </c>
      <c r="D385">
        <v>84.740333557128906</v>
      </c>
      <c r="E385">
        <v>84.740333557128906</v>
      </c>
      <c r="F385">
        <v>84.762565612792997</v>
      </c>
      <c r="G385">
        <v>84.762565612792997</v>
      </c>
      <c r="H385">
        <v>84.740333557128906</v>
      </c>
      <c r="I385">
        <v>84.740333557128906</v>
      </c>
      <c r="J385">
        <v>84.740333557128906</v>
      </c>
      <c r="K385">
        <v>84.740333557128906</v>
      </c>
      <c r="L385">
        <v>84.762565612792997</v>
      </c>
      <c r="M385">
        <v>84.762565612792997</v>
      </c>
      <c r="N385">
        <v>84.762565612792997</v>
      </c>
      <c r="O385">
        <v>84.762565612792997</v>
      </c>
      <c r="P385">
        <v>84.722671508789105</v>
      </c>
      <c r="Q385">
        <v>84.722671508789105</v>
      </c>
      <c r="R385">
        <v>84.722671508789105</v>
      </c>
      <c r="S385">
        <v>84.722671508789105</v>
      </c>
      <c r="T385">
        <v>84.696662902832003</v>
      </c>
      <c r="U385">
        <v>84.696662902832003</v>
      </c>
      <c r="V385">
        <v>84.696662902832003</v>
      </c>
      <c r="W385">
        <v>84.696662902832003</v>
      </c>
      <c r="X385">
        <v>84.709091186523395</v>
      </c>
      <c r="Y385">
        <v>84.709091186523395</v>
      </c>
      <c r="Z385">
        <v>84.709091186523395</v>
      </c>
      <c r="AA385">
        <v>84.709091186523395</v>
      </c>
      <c r="AB385">
        <v>84.759750366210895</v>
      </c>
      <c r="AC385">
        <v>84.759750366210895</v>
      </c>
      <c r="AD385">
        <v>84.759750366210895</v>
      </c>
      <c r="AE385">
        <v>84.759750366210895</v>
      </c>
      <c r="AF385">
        <v>84.740333557128906</v>
      </c>
      <c r="AG385">
        <v>84.740333557128906</v>
      </c>
      <c r="AH385">
        <v>84.740333557128906</v>
      </c>
      <c r="AI385">
        <v>84.740333557128906</v>
      </c>
      <c r="AJ385">
        <v>84.762565612792997</v>
      </c>
      <c r="AK385">
        <v>84.762565612792997</v>
      </c>
      <c r="AL385">
        <v>84.762565612792997</v>
      </c>
      <c r="AM385">
        <v>84.762565612792997</v>
      </c>
      <c r="AN385">
        <v>84.722671508789105</v>
      </c>
      <c r="AO385">
        <v>84.722671508789105</v>
      </c>
      <c r="AP385">
        <v>84.722671508789105</v>
      </c>
      <c r="AQ385">
        <v>84.722671508789105</v>
      </c>
      <c r="AR385">
        <v>84.696662902832003</v>
      </c>
      <c r="AS385">
        <v>84.696662902832003</v>
      </c>
      <c r="AT385">
        <v>84.696662902832003</v>
      </c>
      <c r="AU385">
        <v>84.696662902832003</v>
      </c>
      <c r="AV385">
        <v>84.709091186523395</v>
      </c>
      <c r="AW385">
        <v>84.709091186523395</v>
      </c>
      <c r="AX385">
        <v>84.709091186523395</v>
      </c>
      <c r="AY385">
        <v>84.709091186523395</v>
      </c>
      <c r="AZ385">
        <v>84.759750366210895</v>
      </c>
      <c r="BA385">
        <v>84.759750366210895</v>
      </c>
      <c r="BB385">
        <v>84.759750366210895</v>
      </c>
      <c r="BC385">
        <v>84.759750366210895</v>
      </c>
      <c r="BD385">
        <v>84.740333557128906</v>
      </c>
      <c r="BE385">
        <v>84.740333557128906</v>
      </c>
      <c r="BF385">
        <v>84.740333557128906</v>
      </c>
      <c r="BG385">
        <v>84.740333557128906</v>
      </c>
      <c r="BH385">
        <v>84.762565612792997</v>
      </c>
      <c r="BI385">
        <v>84.762565612792997</v>
      </c>
      <c r="BJ385">
        <v>84.762565612792997</v>
      </c>
      <c r="BK385">
        <v>84.762565612792997</v>
      </c>
      <c r="BL385">
        <v>84.722671508789105</v>
      </c>
      <c r="BM385">
        <v>84.722671508789105</v>
      </c>
      <c r="BN385">
        <v>84.722671508789105</v>
      </c>
      <c r="BO385">
        <v>84.722671508789105</v>
      </c>
    </row>
    <row r="386" spans="2:67" x14ac:dyDescent="0.15">
      <c r="B386">
        <v>84.871932983398395</v>
      </c>
      <c r="C386">
        <v>84.871932983398395</v>
      </c>
      <c r="D386">
        <v>84.871932983398395</v>
      </c>
      <c r="E386">
        <v>84.871932983398395</v>
      </c>
      <c r="F386">
        <v>84.894302368164105</v>
      </c>
      <c r="G386">
        <v>84.894302368164105</v>
      </c>
      <c r="H386">
        <v>84.871932983398395</v>
      </c>
      <c r="I386">
        <v>84.871932983398395</v>
      </c>
      <c r="J386">
        <v>84.871932983398395</v>
      </c>
      <c r="K386">
        <v>84.871932983398395</v>
      </c>
      <c r="L386">
        <v>84.894302368164105</v>
      </c>
      <c r="M386">
        <v>84.894302368164105</v>
      </c>
      <c r="N386">
        <v>84.894302368164105</v>
      </c>
      <c r="O386">
        <v>84.894302368164105</v>
      </c>
      <c r="P386">
        <v>84.854148864746094</v>
      </c>
      <c r="Q386">
        <v>84.854148864746094</v>
      </c>
      <c r="R386">
        <v>84.854148864746094</v>
      </c>
      <c r="S386">
        <v>84.854148864746094</v>
      </c>
      <c r="T386">
        <v>84.827964782714801</v>
      </c>
      <c r="U386">
        <v>84.827964782714801</v>
      </c>
      <c r="V386">
        <v>84.827964782714801</v>
      </c>
      <c r="W386">
        <v>84.827964782714801</v>
      </c>
      <c r="X386">
        <v>84.840476989746094</v>
      </c>
      <c r="Y386">
        <v>84.840476989746094</v>
      </c>
      <c r="Z386">
        <v>84.840476989746094</v>
      </c>
      <c r="AA386">
        <v>84.840476989746094</v>
      </c>
      <c r="AB386">
        <v>84.8914794921875</v>
      </c>
      <c r="AC386">
        <v>84.8914794921875</v>
      </c>
      <c r="AD386">
        <v>84.8914794921875</v>
      </c>
      <c r="AE386">
        <v>84.8914794921875</v>
      </c>
      <c r="AF386">
        <v>84.871932983398395</v>
      </c>
      <c r="AG386">
        <v>84.871932983398395</v>
      </c>
      <c r="AH386">
        <v>84.871932983398395</v>
      </c>
      <c r="AI386">
        <v>84.871932983398395</v>
      </c>
      <c r="AJ386">
        <v>84.894302368164105</v>
      </c>
      <c r="AK386">
        <v>84.894302368164105</v>
      </c>
      <c r="AL386">
        <v>84.894302368164105</v>
      </c>
      <c r="AM386">
        <v>84.894302368164105</v>
      </c>
      <c r="AN386">
        <v>84.854148864746094</v>
      </c>
      <c r="AO386">
        <v>84.854148864746094</v>
      </c>
      <c r="AP386">
        <v>84.854148864746094</v>
      </c>
      <c r="AQ386">
        <v>84.854148864746094</v>
      </c>
      <c r="AR386">
        <v>84.827964782714801</v>
      </c>
      <c r="AS386">
        <v>84.827964782714801</v>
      </c>
      <c r="AT386">
        <v>84.827964782714801</v>
      </c>
      <c r="AU386">
        <v>84.827964782714801</v>
      </c>
      <c r="AV386">
        <v>84.840476989746094</v>
      </c>
      <c r="AW386">
        <v>84.840476989746094</v>
      </c>
      <c r="AX386">
        <v>84.840476989746094</v>
      </c>
      <c r="AY386">
        <v>84.840476989746094</v>
      </c>
      <c r="AZ386">
        <v>84.8914794921875</v>
      </c>
      <c r="BA386">
        <v>84.8914794921875</v>
      </c>
      <c r="BB386">
        <v>84.8914794921875</v>
      </c>
      <c r="BC386">
        <v>84.8914794921875</v>
      </c>
      <c r="BD386">
        <v>84.871932983398395</v>
      </c>
      <c r="BE386">
        <v>84.871932983398395</v>
      </c>
      <c r="BF386">
        <v>84.871932983398395</v>
      </c>
      <c r="BG386">
        <v>84.871932983398395</v>
      </c>
      <c r="BH386">
        <v>84.894302368164105</v>
      </c>
      <c r="BI386">
        <v>84.894302368164105</v>
      </c>
      <c r="BJ386">
        <v>84.894302368164105</v>
      </c>
      <c r="BK386">
        <v>84.894302368164105</v>
      </c>
      <c r="BL386">
        <v>84.854148864746094</v>
      </c>
      <c r="BM386">
        <v>84.854148864746094</v>
      </c>
      <c r="BN386">
        <v>84.854148864746094</v>
      </c>
      <c r="BO386">
        <v>84.854148864746094</v>
      </c>
    </row>
    <row r="387" spans="2:67" x14ac:dyDescent="0.15">
      <c r="B387">
        <v>85.003532409667997</v>
      </c>
      <c r="C387">
        <v>85.003532409667997</v>
      </c>
      <c r="D387">
        <v>85.003532409667997</v>
      </c>
      <c r="E387">
        <v>85.003532409667997</v>
      </c>
      <c r="F387">
        <v>85.026046752929702</v>
      </c>
      <c r="G387">
        <v>85.026046752929702</v>
      </c>
      <c r="H387">
        <v>85.003532409667997</v>
      </c>
      <c r="I387">
        <v>85.003532409667997</v>
      </c>
      <c r="J387">
        <v>85.003532409667997</v>
      </c>
      <c r="K387">
        <v>85.003532409667997</v>
      </c>
      <c r="L387">
        <v>85.026046752929702</v>
      </c>
      <c r="M387">
        <v>85.026046752929702</v>
      </c>
      <c r="N387">
        <v>85.026046752929702</v>
      </c>
      <c r="O387">
        <v>85.026046752929702</v>
      </c>
      <c r="P387">
        <v>84.985626220703097</v>
      </c>
      <c r="Q387">
        <v>84.985626220703097</v>
      </c>
      <c r="R387">
        <v>84.985626220703097</v>
      </c>
      <c r="S387">
        <v>84.985626220703097</v>
      </c>
      <c r="T387">
        <v>84.959274291992202</v>
      </c>
      <c r="U387">
        <v>84.959274291992202</v>
      </c>
      <c r="V387">
        <v>84.959274291992202</v>
      </c>
      <c r="W387">
        <v>84.959274291992202</v>
      </c>
      <c r="X387">
        <v>84.971862792968807</v>
      </c>
      <c r="Y387">
        <v>84.971862792968807</v>
      </c>
      <c r="Z387">
        <v>84.971862792968807</v>
      </c>
      <c r="AA387">
        <v>84.971862792968807</v>
      </c>
      <c r="AB387">
        <v>85.023208618164105</v>
      </c>
      <c r="AC387">
        <v>85.023208618164105</v>
      </c>
      <c r="AD387">
        <v>85.023208618164105</v>
      </c>
      <c r="AE387">
        <v>85.023208618164105</v>
      </c>
      <c r="AF387">
        <v>85.003532409667997</v>
      </c>
      <c r="AG387">
        <v>85.003532409667997</v>
      </c>
      <c r="AH387">
        <v>85.003532409667997</v>
      </c>
      <c r="AI387">
        <v>85.003532409667997</v>
      </c>
      <c r="AJ387">
        <v>85.026046752929702</v>
      </c>
      <c r="AK387">
        <v>85.026046752929702</v>
      </c>
      <c r="AL387">
        <v>85.026046752929702</v>
      </c>
      <c r="AM387">
        <v>85.026046752929702</v>
      </c>
      <c r="AN387">
        <v>84.985626220703097</v>
      </c>
      <c r="AO387">
        <v>84.985626220703097</v>
      </c>
      <c r="AP387">
        <v>84.985626220703097</v>
      </c>
      <c r="AQ387">
        <v>84.985626220703097</v>
      </c>
      <c r="AR387">
        <v>84.959274291992202</v>
      </c>
      <c r="AS387">
        <v>84.959274291992202</v>
      </c>
      <c r="AT387">
        <v>84.959274291992202</v>
      </c>
      <c r="AU387">
        <v>84.959274291992202</v>
      </c>
      <c r="AV387">
        <v>84.971862792968807</v>
      </c>
      <c r="AW387">
        <v>84.971862792968807</v>
      </c>
      <c r="AX387">
        <v>84.971862792968807</v>
      </c>
      <c r="AY387">
        <v>84.971862792968807</v>
      </c>
      <c r="AZ387">
        <v>85.023208618164105</v>
      </c>
      <c r="BA387">
        <v>85.023208618164105</v>
      </c>
      <c r="BB387">
        <v>85.023208618164105</v>
      </c>
      <c r="BC387">
        <v>85.023208618164105</v>
      </c>
      <c r="BD387">
        <v>85.003532409667997</v>
      </c>
      <c r="BE387">
        <v>85.003532409667997</v>
      </c>
      <c r="BF387">
        <v>85.003532409667997</v>
      </c>
      <c r="BG387">
        <v>85.003532409667997</v>
      </c>
      <c r="BH387">
        <v>85.026046752929702</v>
      </c>
      <c r="BI387">
        <v>85.026046752929702</v>
      </c>
      <c r="BJ387">
        <v>85.026046752929702</v>
      </c>
      <c r="BK387">
        <v>85.026046752929702</v>
      </c>
      <c r="BL387">
        <v>84.985626220703097</v>
      </c>
      <c r="BM387">
        <v>84.985626220703097</v>
      </c>
      <c r="BN387">
        <v>84.985626220703097</v>
      </c>
      <c r="BO387">
        <v>84.985626220703097</v>
      </c>
    </row>
    <row r="388" spans="2:67" x14ac:dyDescent="0.15">
      <c r="B388">
        <v>85.1351318359375</v>
      </c>
      <c r="C388">
        <v>85.1351318359375</v>
      </c>
      <c r="D388">
        <v>85.1351318359375</v>
      </c>
      <c r="E388">
        <v>85.1351318359375</v>
      </c>
      <c r="F388">
        <v>85.157791137695298</v>
      </c>
      <c r="G388">
        <v>85.157791137695298</v>
      </c>
      <c r="H388">
        <v>85.1351318359375</v>
      </c>
      <c r="I388">
        <v>85.1351318359375</v>
      </c>
      <c r="J388">
        <v>85.1351318359375</v>
      </c>
      <c r="K388">
        <v>85.1351318359375</v>
      </c>
      <c r="L388">
        <v>85.157791137695298</v>
      </c>
      <c r="M388">
        <v>85.157791137695298</v>
      </c>
      <c r="N388">
        <v>85.157791137695298</v>
      </c>
      <c r="O388">
        <v>85.157791137695298</v>
      </c>
      <c r="P388">
        <v>85.117103576660199</v>
      </c>
      <c r="Q388">
        <v>85.117103576660199</v>
      </c>
      <c r="R388">
        <v>85.117103576660199</v>
      </c>
      <c r="S388">
        <v>85.117103576660199</v>
      </c>
      <c r="T388">
        <v>85.090576171875</v>
      </c>
      <c r="U388">
        <v>85.090576171875</v>
      </c>
      <c r="V388">
        <v>85.090576171875</v>
      </c>
      <c r="W388">
        <v>85.090576171875</v>
      </c>
      <c r="X388">
        <v>85.103248596191406</v>
      </c>
      <c r="Y388">
        <v>85.103248596191406</v>
      </c>
      <c r="Z388">
        <v>85.103248596191406</v>
      </c>
      <c r="AA388">
        <v>85.103248596191406</v>
      </c>
      <c r="AB388">
        <v>85.154937744140597</v>
      </c>
      <c r="AC388">
        <v>85.154937744140597</v>
      </c>
      <c r="AD388">
        <v>85.154937744140597</v>
      </c>
      <c r="AE388">
        <v>85.154937744140597</v>
      </c>
      <c r="AF388">
        <v>85.1351318359375</v>
      </c>
      <c r="AG388">
        <v>85.1351318359375</v>
      </c>
      <c r="AH388">
        <v>85.1351318359375</v>
      </c>
      <c r="AI388">
        <v>85.1351318359375</v>
      </c>
      <c r="AJ388">
        <v>85.157791137695298</v>
      </c>
      <c r="AK388">
        <v>85.157791137695298</v>
      </c>
      <c r="AL388">
        <v>85.157791137695298</v>
      </c>
      <c r="AM388">
        <v>85.157791137695298</v>
      </c>
      <c r="AN388">
        <v>85.117103576660199</v>
      </c>
      <c r="AO388">
        <v>85.117103576660199</v>
      </c>
      <c r="AP388">
        <v>85.117103576660199</v>
      </c>
      <c r="AQ388">
        <v>85.117103576660199</v>
      </c>
      <c r="AR388">
        <v>85.090576171875</v>
      </c>
      <c r="AS388">
        <v>85.090576171875</v>
      </c>
      <c r="AT388">
        <v>85.090576171875</v>
      </c>
      <c r="AU388">
        <v>85.090576171875</v>
      </c>
      <c r="AV388">
        <v>85.103248596191406</v>
      </c>
      <c r="AW388">
        <v>85.103248596191406</v>
      </c>
      <c r="AX388">
        <v>85.103248596191406</v>
      </c>
      <c r="AY388">
        <v>85.103248596191406</v>
      </c>
      <c r="AZ388">
        <v>85.154937744140597</v>
      </c>
      <c r="BA388">
        <v>85.154937744140597</v>
      </c>
      <c r="BB388">
        <v>85.154937744140597</v>
      </c>
      <c r="BC388">
        <v>85.154937744140597</v>
      </c>
      <c r="BD388">
        <v>85.1351318359375</v>
      </c>
      <c r="BE388">
        <v>85.1351318359375</v>
      </c>
      <c r="BF388">
        <v>85.1351318359375</v>
      </c>
      <c r="BG388">
        <v>85.1351318359375</v>
      </c>
      <c r="BH388">
        <v>85.157791137695298</v>
      </c>
      <c r="BI388">
        <v>85.157791137695298</v>
      </c>
      <c r="BJ388">
        <v>85.157791137695298</v>
      </c>
      <c r="BK388">
        <v>85.157791137695298</v>
      </c>
      <c r="BL388">
        <v>85.117103576660199</v>
      </c>
      <c r="BM388">
        <v>85.117103576660199</v>
      </c>
      <c r="BN388">
        <v>85.117103576660199</v>
      </c>
      <c r="BO388">
        <v>85.117103576660199</v>
      </c>
    </row>
    <row r="389" spans="2:67" x14ac:dyDescent="0.15">
      <c r="B389">
        <v>85.266731262207003</v>
      </c>
      <c r="C389">
        <v>85.266731262207003</v>
      </c>
      <c r="D389">
        <v>85.266731262207003</v>
      </c>
      <c r="E389">
        <v>85.266731262207003</v>
      </c>
      <c r="F389">
        <v>85.289535522460895</v>
      </c>
      <c r="G389">
        <v>85.289535522460895</v>
      </c>
      <c r="H389">
        <v>85.266731262207003</v>
      </c>
      <c r="I389">
        <v>85.266731262207003</v>
      </c>
      <c r="J389">
        <v>85.266731262207003</v>
      </c>
      <c r="K389">
        <v>85.266731262207003</v>
      </c>
      <c r="L389">
        <v>85.289535522460895</v>
      </c>
      <c r="M389">
        <v>85.289535522460895</v>
      </c>
      <c r="N389">
        <v>85.289535522460895</v>
      </c>
      <c r="O389">
        <v>85.289535522460895</v>
      </c>
      <c r="P389">
        <v>85.248580932617202</v>
      </c>
      <c r="Q389">
        <v>85.248580932617202</v>
      </c>
      <c r="R389">
        <v>85.248580932617202</v>
      </c>
      <c r="S389">
        <v>85.248580932617202</v>
      </c>
      <c r="T389">
        <v>85.221878051757798</v>
      </c>
      <c r="U389">
        <v>85.221878051757798</v>
      </c>
      <c r="V389">
        <v>85.221878051757798</v>
      </c>
      <c r="W389">
        <v>85.221878051757798</v>
      </c>
      <c r="X389">
        <v>85.234634399414105</v>
      </c>
      <c r="Y389">
        <v>85.234634399414105</v>
      </c>
      <c r="Z389">
        <v>85.234634399414105</v>
      </c>
      <c r="AA389">
        <v>85.234634399414105</v>
      </c>
      <c r="AB389">
        <v>85.286659240722699</v>
      </c>
      <c r="AC389">
        <v>85.286659240722699</v>
      </c>
      <c r="AD389">
        <v>85.286659240722699</v>
      </c>
      <c r="AE389">
        <v>85.286659240722699</v>
      </c>
      <c r="AF389">
        <v>85.266731262207003</v>
      </c>
      <c r="AG389">
        <v>85.266731262207003</v>
      </c>
      <c r="AH389">
        <v>85.266731262207003</v>
      </c>
      <c r="AI389">
        <v>85.266731262207003</v>
      </c>
      <c r="AJ389">
        <v>85.289535522460895</v>
      </c>
      <c r="AK389">
        <v>85.289535522460895</v>
      </c>
      <c r="AL389">
        <v>85.289535522460895</v>
      </c>
      <c r="AM389">
        <v>85.289535522460895</v>
      </c>
      <c r="AN389">
        <v>85.248580932617202</v>
      </c>
      <c r="AO389">
        <v>85.248580932617202</v>
      </c>
      <c r="AP389">
        <v>85.248580932617202</v>
      </c>
      <c r="AQ389">
        <v>85.248580932617202</v>
      </c>
      <c r="AR389">
        <v>85.221878051757798</v>
      </c>
      <c r="AS389">
        <v>85.221878051757798</v>
      </c>
      <c r="AT389">
        <v>85.221878051757798</v>
      </c>
      <c r="AU389">
        <v>85.221878051757798</v>
      </c>
      <c r="AV389">
        <v>85.234634399414105</v>
      </c>
      <c r="AW389">
        <v>85.234634399414105</v>
      </c>
      <c r="AX389">
        <v>85.234634399414105</v>
      </c>
      <c r="AY389">
        <v>85.234634399414105</v>
      </c>
      <c r="AZ389">
        <v>85.286659240722699</v>
      </c>
      <c r="BA389">
        <v>85.286659240722699</v>
      </c>
      <c r="BB389">
        <v>85.286659240722699</v>
      </c>
      <c r="BC389">
        <v>85.286659240722699</v>
      </c>
      <c r="BD389">
        <v>85.266731262207003</v>
      </c>
      <c r="BE389">
        <v>85.266731262207003</v>
      </c>
      <c r="BF389">
        <v>85.266731262207003</v>
      </c>
      <c r="BG389">
        <v>85.266731262207003</v>
      </c>
      <c r="BH389">
        <v>85.289535522460895</v>
      </c>
      <c r="BI389">
        <v>85.289535522460895</v>
      </c>
      <c r="BJ389">
        <v>85.289535522460895</v>
      </c>
      <c r="BK389">
        <v>85.289535522460895</v>
      </c>
      <c r="BL389">
        <v>85.248580932617202</v>
      </c>
      <c r="BM389">
        <v>85.248580932617202</v>
      </c>
      <c r="BN389">
        <v>85.248580932617202</v>
      </c>
      <c r="BO389">
        <v>85.248580932617202</v>
      </c>
    </row>
    <row r="390" spans="2:67" x14ac:dyDescent="0.15">
      <c r="B390">
        <v>85.398330688476605</v>
      </c>
      <c r="C390">
        <v>85.398330688476605</v>
      </c>
      <c r="D390">
        <v>85.398330688476605</v>
      </c>
      <c r="E390">
        <v>85.398330688476605</v>
      </c>
      <c r="F390">
        <v>85.421279907226605</v>
      </c>
      <c r="G390">
        <v>85.421279907226605</v>
      </c>
      <c r="H390">
        <v>85.398330688476605</v>
      </c>
      <c r="I390">
        <v>85.398330688476605</v>
      </c>
      <c r="J390">
        <v>85.398330688476605</v>
      </c>
      <c r="K390">
        <v>85.398330688476605</v>
      </c>
      <c r="L390">
        <v>85.421279907226605</v>
      </c>
      <c r="M390">
        <v>85.421279907226605</v>
      </c>
      <c r="N390">
        <v>85.421279907226605</v>
      </c>
      <c r="O390">
        <v>85.421279907226605</v>
      </c>
      <c r="P390">
        <v>85.380050659179702</v>
      </c>
      <c r="Q390">
        <v>85.380050659179702</v>
      </c>
      <c r="R390">
        <v>85.380050659179702</v>
      </c>
      <c r="S390">
        <v>85.380050659179702</v>
      </c>
      <c r="T390">
        <v>85.353179931640597</v>
      </c>
      <c r="U390">
        <v>85.353179931640597</v>
      </c>
      <c r="V390">
        <v>85.353179931640597</v>
      </c>
      <c r="W390">
        <v>85.353179931640597</v>
      </c>
      <c r="X390">
        <v>85.366020202636705</v>
      </c>
      <c r="Y390">
        <v>85.366020202636705</v>
      </c>
      <c r="Z390">
        <v>85.366020202636705</v>
      </c>
      <c r="AA390">
        <v>85.366020202636705</v>
      </c>
      <c r="AB390">
        <v>85.418388366699205</v>
      </c>
      <c r="AC390">
        <v>85.418388366699205</v>
      </c>
      <c r="AD390">
        <v>85.418388366699205</v>
      </c>
      <c r="AE390">
        <v>85.418388366699205</v>
      </c>
      <c r="AF390">
        <v>85.398330688476605</v>
      </c>
      <c r="AG390">
        <v>85.398330688476605</v>
      </c>
      <c r="AH390">
        <v>85.398330688476605</v>
      </c>
      <c r="AI390">
        <v>85.398330688476605</v>
      </c>
      <c r="AJ390">
        <v>85.421279907226605</v>
      </c>
      <c r="AK390">
        <v>85.421279907226605</v>
      </c>
      <c r="AL390">
        <v>85.421279907226605</v>
      </c>
      <c r="AM390">
        <v>85.421279907226605</v>
      </c>
      <c r="AN390">
        <v>85.380050659179702</v>
      </c>
      <c r="AO390">
        <v>85.380050659179702</v>
      </c>
      <c r="AP390">
        <v>85.380050659179702</v>
      </c>
      <c r="AQ390">
        <v>85.380050659179702</v>
      </c>
      <c r="AR390">
        <v>85.353179931640597</v>
      </c>
      <c r="AS390">
        <v>85.353179931640597</v>
      </c>
      <c r="AT390">
        <v>85.353179931640597</v>
      </c>
      <c r="AU390">
        <v>85.353179931640597</v>
      </c>
      <c r="AV390">
        <v>85.366020202636705</v>
      </c>
      <c r="AW390">
        <v>85.366020202636705</v>
      </c>
      <c r="AX390">
        <v>85.366020202636705</v>
      </c>
      <c r="AY390">
        <v>85.366020202636705</v>
      </c>
      <c r="AZ390">
        <v>85.418388366699205</v>
      </c>
      <c r="BA390">
        <v>85.418388366699205</v>
      </c>
      <c r="BB390">
        <v>85.418388366699205</v>
      </c>
      <c r="BC390">
        <v>85.418388366699205</v>
      </c>
      <c r="BD390">
        <v>85.398330688476605</v>
      </c>
      <c r="BE390">
        <v>85.398330688476605</v>
      </c>
      <c r="BF390">
        <v>85.398330688476605</v>
      </c>
      <c r="BG390">
        <v>85.398330688476605</v>
      </c>
      <c r="BH390">
        <v>85.421279907226605</v>
      </c>
      <c r="BI390">
        <v>85.421279907226605</v>
      </c>
      <c r="BJ390">
        <v>85.421279907226605</v>
      </c>
      <c r="BK390">
        <v>85.421279907226605</v>
      </c>
      <c r="BL390">
        <v>85.380050659179702</v>
      </c>
      <c r="BM390">
        <v>85.380050659179702</v>
      </c>
      <c r="BN390">
        <v>85.380050659179702</v>
      </c>
      <c r="BO390">
        <v>85.380050659179702</v>
      </c>
    </row>
    <row r="391" spans="2:67" x14ac:dyDescent="0.15">
      <c r="B391">
        <v>85.529930114746094</v>
      </c>
      <c r="C391">
        <v>85.529930114746094</v>
      </c>
      <c r="D391">
        <v>85.529930114746094</v>
      </c>
      <c r="E391">
        <v>85.529930114746094</v>
      </c>
      <c r="F391">
        <v>85.553024291992202</v>
      </c>
      <c r="G391">
        <v>85.553024291992202</v>
      </c>
      <c r="H391">
        <v>85.529930114746094</v>
      </c>
      <c r="I391">
        <v>85.529930114746094</v>
      </c>
      <c r="J391">
        <v>85.529930114746094</v>
      </c>
      <c r="K391">
        <v>85.529930114746094</v>
      </c>
      <c r="L391">
        <v>85.553024291992202</v>
      </c>
      <c r="M391">
        <v>85.553024291992202</v>
      </c>
      <c r="N391">
        <v>85.553024291992202</v>
      </c>
      <c r="O391">
        <v>85.553024291992202</v>
      </c>
      <c r="P391">
        <v>85.511535644531307</v>
      </c>
      <c r="Q391">
        <v>85.511535644531307</v>
      </c>
      <c r="R391">
        <v>85.511535644531307</v>
      </c>
      <c r="S391">
        <v>85.511535644531307</v>
      </c>
      <c r="T391">
        <v>85.484481811523395</v>
      </c>
      <c r="U391">
        <v>85.484481811523395</v>
      </c>
      <c r="V391">
        <v>85.484481811523395</v>
      </c>
      <c r="W391">
        <v>85.484481811523395</v>
      </c>
      <c r="X391">
        <v>85.497406005859403</v>
      </c>
      <c r="Y391">
        <v>85.497406005859403</v>
      </c>
      <c r="Z391">
        <v>85.497406005859403</v>
      </c>
      <c r="AA391">
        <v>85.497406005859403</v>
      </c>
      <c r="AB391">
        <v>85.550109863281307</v>
      </c>
      <c r="AC391">
        <v>85.550109863281307</v>
      </c>
      <c r="AD391">
        <v>85.550109863281307</v>
      </c>
      <c r="AE391">
        <v>85.550109863281307</v>
      </c>
      <c r="AF391">
        <v>85.529930114746094</v>
      </c>
      <c r="AG391">
        <v>85.529930114746094</v>
      </c>
      <c r="AH391">
        <v>85.529930114746094</v>
      </c>
      <c r="AI391">
        <v>85.529930114746094</v>
      </c>
      <c r="AJ391">
        <v>85.553024291992202</v>
      </c>
      <c r="AK391">
        <v>85.553024291992202</v>
      </c>
      <c r="AL391">
        <v>85.553024291992202</v>
      </c>
      <c r="AM391">
        <v>85.553024291992202</v>
      </c>
      <c r="AN391">
        <v>85.511535644531307</v>
      </c>
      <c r="AO391">
        <v>85.511535644531307</v>
      </c>
      <c r="AP391">
        <v>85.511535644531307</v>
      </c>
      <c r="AQ391">
        <v>85.511535644531307</v>
      </c>
      <c r="AR391">
        <v>85.484481811523395</v>
      </c>
      <c r="AS391">
        <v>85.484481811523395</v>
      </c>
      <c r="AT391">
        <v>85.484481811523395</v>
      </c>
      <c r="AU391">
        <v>85.484481811523395</v>
      </c>
      <c r="AV391">
        <v>85.497406005859403</v>
      </c>
      <c r="AW391">
        <v>85.497406005859403</v>
      </c>
      <c r="AX391">
        <v>85.497406005859403</v>
      </c>
      <c r="AY391">
        <v>85.497406005859403</v>
      </c>
      <c r="AZ391">
        <v>85.550109863281307</v>
      </c>
      <c r="BA391">
        <v>85.550109863281307</v>
      </c>
      <c r="BB391">
        <v>85.550109863281307</v>
      </c>
      <c r="BC391">
        <v>85.550109863281307</v>
      </c>
      <c r="BD391">
        <v>85.529930114746094</v>
      </c>
      <c r="BE391">
        <v>85.529930114746094</v>
      </c>
      <c r="BF391">
        <v>85.529930114746094</v>
      </c>
      <c r="BG391">
        <v>85.529930114746094</v>
      </c>
      <c r="BH391">
        <v>85.553024291992202</v>
      </c>
      <c r="BI391">
        <v>85.553024291992202</v>
      </c>
      <c r="BJ391">
        <v>85.553024291992202</v>
      </c>
      <c r="BK391">
        <v>85.553024291992202</v>
      </c>
      <c r="BL391">
        <v>85.511535644531307</v>
      </c>
      <c r="BM391">
        <v>85.511535644531307</v>
      </c>
      <c r="BN391">
        <v>85.511535644531307</v>
      </c>
      <c r="BO391">
        <v>85.511535644531307</v>
      </c>
    </row>
    <row r="392" spans="2:67" x14ac:dyDescent="0.15">
      <c r="B392">
        <v>85.661529541015597</v>
      </c>
      <c r="C392">
        <v>85.661529541015597</v>
      </c>
      <c r="D392">
        <v>85.661529541015597</v>
      </c>
      <c r="E392">
        <v>85.661529541015597</v>
      </c>
      <c r="F392">
        <v>85.684768676757798</v>
      </c>
      <c r="G392">
        <v>85.684768676757798</v>
      </c>
      <c r="H392">
        <v>85.661529541015597</v>
      </c>
      <c r="I392">
        <v>85.661529541015597</v>
      </c>
      <c r="J392">
        <v>85.661529541015597</v>
      </c>
      <c r="K392">
        <v>85.661529541015597</v>
      </c>
      <c r="L392">
        <v>85.684768676757798</v>
      </c>
      <c r="M392">
        <v>85.684768676757798</v>
      </c>
      <c r="N392">
        <v>85.684768676757798</v>
      </c>
      <c r="O392">
        <v>85.684768676757798</v>
      </c>
      <c r="P392">
        <v>85.643005371093807</v>
      </c>
      <c r="Q392">
        <v>85.643005371093807</v>
      </c>
      <c r="R392">
        <v>85.643005371093807</v>
      </c>
      <c r="S392">
        <v>85.643005371093807</v>
      </c>
      <c r="T392">
        <v>85.615791320800795</v>
      </c>
      <c r="U392">
        <v>85.615791320800795</v>
      </c>
      <c r="V392">
        <v>85.615791320800795</v>
      </c>
      <c r="W392">
        <v>85.615791320800795</v>
      </c>
      <c r="X392">
        <v>85.628791809082003</v>
      </c>
      <c r="Y392">
        <v>85.628791809082003</v>
      </c>
      <c r="Z392">
        <v>85.628791809082003</v>
      </c>
      <c r="AA392">
        <v>85.628791809082003</v>
      </c>
      <c r="AB392">
        <v>85.681838989257798</v>
      </c>
      <c r="AC392">
        <v>85.681838989257798</v>
      </c>
      <c r="AD392">
        <v>85.681838989257798</v>
      </c>
      <c r="AE392">
        <v>85.681838989257798</v>
      </c>
      <c r="AF392">
        <v>85.661529541015597</v>
      </c>
      <c r="AG392">
        <v>85.661529541015597</v>
      </c>
      <c r="AH392">
        <v>85.661529541015597</v>
      </c>
      <c r="AI392">
        <v>85.661529541015597</v>
      </c>
      <c r="AJ392">
        <v>85.684768676757798</v>
      </c>
      <c r="AK392">
        <v>85.684768676757798</v>
      </c>
      <c r="AL392">
        <v>85.684768676757798</v>
      </c>
      <c r="AM392">
        <v>85.684768676757798</v>
      </c>
      <c r="AN392">
        <v>85.643005371093807</v>
      </c>
      <c r="AO392">
        <v>85.643005371093807</v>
      </c>
      <c r="AP392">
        <v>85.643005371093807</v>
      </c>
      <c r="AQ392">
        <v>85.643005371093807</v>
      </c>
      <c r="AR392">
        <v>85.615791320800795</v>
      </c>
      <c r="AS392">
        <v>85.615791320800795</v>
      </c>
      <c r="AT392">
        <v>85.615791320800795</v>
      </c>
      <c r="AU392">
        <v>85.615791320800795</v>
      </c>
      <c r="AV392">
        <v>85.628791809082003</v>
      </c>
      <c r="AW392">
        <v>85.628791809082003</v>
      </c>
      <c r="AX392">
        <v>85.628791809082003</v>
      </c>
      <c r="AY392">
        <v>85.628791809082003</v>
      </c>
      <c r="AZ392">
        <v>85.681838989257798</v>
      </c>
      <c r="BA392">
        <v>85.681838989257798</v>
      </c>
      <c r="BB392">
        <v>85.681838989257798</v>
      </c>
      <c r="BC392">
        <v>85.681838989257798</v>
      </c>
      <c r="BD392">
        <v>85.661529541015597</v>
      </c>
      <c r="BE392">
        <v>85.661529541015597</v>
      </c>
      <c r="BF392">
        <v>85.661529541015597</v>
      </c>
      <c r="BG392">
        <v>85.661529541015597</v>
      </c>
      <c r="BH392">
        <v>85.684768676757798</v>
      </c>
      <c r="BI392">
        <v>85.684768676757798</v>
      </c>
      <c r="BJ392">
        <v>85.684768676757798</v>
      </c>
      <c r="BK392">
        <v>85.684768676757798</v>
      </c>
      <c r="BL392">
        <v>85.643005371093807</v>
      </c>
      <c r="BM392">
        <v>85.643005371093807</v>
      </c>
      <c r="BN392">
        <v>85.643005371093807</v>
      </c>
      <c r="BO392">
        <v>85.643005371093807</v>
      </c>
    </row>
    <row r="393" spans="2:67" x14ac:dyDescent="0.15">
      <c r="B393">
        <v>85.793128967285199</v>
      </c>
      <c r="C393">
        <v>85.793128967285199</v>
      </c>
      <c r="D393">
        <v>85.793128967285199</v>
      </c>
      <c r="E393">
        <v>85.793128967285199</v>
      </c>
      <c r="F393">
        <v>85.816513061523395</v>
      </c>
      <c r="G393">
        <v>85.816513061523395</v>
      </c>
      <c r="H393">
        <v>85.793128967285199</v>
      </c>
      <c r="I393">
        <v>85.793128967285199</v>
      </c>
      <c r="J393">
        <v>85.793128967285199</v>
      </c>
      <c r="K393">
        <v>85.793128967285199</v>
      </c>
      <c r="L393">
        <v>85.816513061523395</v>
      </c>
      <c r="M393">
        <v>85.816513061523395</v>
      </c>
      <c r="N393">
        <v>85.816513061523395</v>
      </c>
      <c r="O393">
        <v>85.816513061523395</v>
      </c>
      <c r="P393">
        <v>85.774482727050795</v>
      </c>
      <c r="Q393">
        <v>85.774482727050795</v>
      </c>
      <c r="R393">
        <v>85.774482727050795</v>
      </c>
      <c r="S393">
        <v>85.774482727050795</v>
      </c>
      <c r="T393">
        <v>85.747093200683594</v>
      </c>
      <c r="U393">
        <v>85.747093200683594</v>
      </c>
      <c r="V393">
        <v>85.747093200683594</v>
      </c>
      <c r="W393">
        <v>85.747093200683594</v>
      </c>
      <c r="X393">
        <v>85.760177612304702</v>
      </c>
      <c r="Y393">
        <v>85.760177612304702</v>
      </c>
      <c r="Z393">
        <v>85.760177612304702</v>
      </c>
      <c r="AA393">
        <v>85.760177612304702</v>
      </c>
      <c r="AB393">
        <v>85.813568115234403</v>
      </c>
      <c r="AC393">
        <v>85.813568115234403</v>
      </c>
      <c r="AD393">
        <v>85.813568115234403</v>
      </c>
      <c r="AE393">
        <v>85.813568115234403</v>
      </c>
      <c r="AF393">
        <v>85.793128967285199</v>
      </c>
      <c r="AG393">
        <v>85.793128967285199</v>
      </c>
      <c r="AH393">
        <v>85.793128967285199</v>
      </c>
      <c r="AI393">
        <v>85.793128967285199</v>
      </c>
      <c r="AJ393">
        <v>85.816513061523395</v>
      </c>
      <c r="AK393">
        <v>85.816513061523395</v>
      </c>
      <c r="AL393">
        <v>85.816513061523395</v>
      </c>
      <c r="AM393">
        <v>85.816513061523395</v>
      </c>
      <c r="AN393">
        <v>85.774482727050795</v>
      </c>
      <c r="AO393">
        <v>85.774482727050795</v>
      </c>
      <c r="AP393">
        <v>85.774482727050795</v>
      </c>
      <c r="AQ393">
        <v>85.774482727050795</v>
      </c>
      <c r="AR393">
        <v>85.747093200683594</v>
      </c>
      <c r="AS393">
        <v>85.747093200683594</v>
      </c>
      <c r="AT393">
        <v>85.747093200683594</v>
      </c>
      <c r="AU393">
        <v>85.747093200683594</v>
      </c>
      <c r="AV393">
        <v>85.760177612304702</v>
      </c>
      <c r="AW393">
        <v>85.760177612304702</v>
      </c>
      <c r="AX393">
        <v>85.760177612304702</v>
      </c>
      <c r="AY393">
        <v>85.760177612304702</v>
      </c>
      <c r="AZ393">
        <v>85.813568115234403</v>
      </c>
      <c r="BA393">
        <v>85.813568115234403</v>
      </c>
      <c r="BB393">
        <v>85.813568115234403</v>
      </c>
      <c r="BC393">
        <v>85.813568115234403</v>
      </c>
      <c r="BD393">
        <v>85.793128967285199</v>
      </c>
      <c r="BE393">
        <v>85.793128967285199</v>
      </c>
      <c r="BF393">
        <v>85.793128967285199</v>
      </c>
      <c r="BG393">
        <v>85.793128967285199</v>
      </c>
      <c r="BH393">
        <v>85.816513061523395</v>
      </c>
      <c r="BI393">
        <v>85.816513061523395</v>
      </c>
      <c r="BJ393">
        <v>85.816513061523395</v>
      </c>
      <c r="BK393">
        <v>85.816513061523395</v>
      </c>
      <c r="BL393">
        <v>85.774482727050795</v>
      </c>
      <c r="BM393">
        <v>85.774482727050795</v>
      </c>
      <c r="BN393">
        <v>85.774482727050795</v>
      </c>
      <c r="BO393">
        <v>85.774482727050795</v>
      </c>
    </row>
    <row r="394" spans="2:67" x14ac:dyDescent="0.15">
      <c r="B394">
        <v>85.924728393554702</v>
      </c>
      <c r="C394">
        <v>85.924728393554702</v>
      </c>
      <c r="D394">
        <v>85.924728393554702</v>
      </c>
      <c r="E394">
        <v>85.924728393554702</v>
      </c>
      <c r="F394">
        <v>85.948257446289105</v>
      </c>
      <c r="G394">
        <v>85.948257446289105</v>
      </c>
      <c r="H394">
        <v>85.924728393554702</v>
      </c>
      <c r="I394">
        <v>85.924728393554702</v>
      </c>
      <c r="J394">
        <v>85.924728393554702</v>
      </c>
      <c r="K394">
        <v>85.924728393554702</v>
      </c>
      <c r="L394">
        <v>85.948257446289105</v>
      </c>
      <c r="M394">
        <v>85.948257446289105</v>
      </c>
      <c r="N394">
        <v>85.948257446289105</v>
      </c>
      <c r="O394">
        <v>85.948257446289105</v>
      </c>
      <c r="P394">
        <v>85.905960083007798</v>
      </c>
      <c r="Q394">
        <v>85.905960083007798</v>
      </c>
      <c r="R394">
        <v>85.905960083007798</v>
      </c>
      <c r="S394">
        <v>85.905960083007798</v>
      </c>
      <c r="T394">
        <v>85.878395080566406</v>
      </c>
      <c r="U394">
        <v>85.878395080566406</v>
      </c>
      <c r="V394">
        <v>85.878395080566406</v>
      </c>
      <c r="W394">
        <v>85.878395080566406</v>
      </c>
      <c r="X394">
        <v>85.891563415527301</v>
      </c>
      <c r="Y394">
        <v>85.891563415527301</v>
      </c>
      <c r="Z394">
        <v>85.891563415527301</v>
      </c>
      <c r="AA394">
        <v>85.891563415527301</v>
      </c>
      <c r="AB394">
        <v>85.945297241210895</v>
      </c>
      <c r="AC394">
        <v>85.945297241210895</v>
      </c>
      <c r="AD394">
        <v>85.945297241210895</v>
      </c>
      <c r="AE394">
        <v>85.945297241210895</v>
      </c>
      <c r="AF394">
        <v>85.924728393554702</v>
      </c>
      <c r="AG394">
        <v>85.924728393554702</v>
      </c>
      <c r="AH394">
        <v>85.924728393554702</v>
      </c>
      <c r="AI394">
        <v>85.924728393554702</v>
      </c>
      <c r="AJ394">
        <v>85.948257446289105</v>
      </c>
      <c r="AK394">
        <v>85.948257446289105</v>
      </c>
      <c r="AL394">
        <v>85.948257446289105</v>
      </c>
      <c r="AM394">
        <v>85.948257446289105</v>
      </c>
      <c r="AN394">
        <v>85.905960083007798</v>
      </c>
      <c r="AO394">
        <v>85.905960083007798</v>
      </c>
      <c r="AP394">
        <v>85.905960083007798</v>
      </c>
      <c r="AQ394">
        <v>85.905960083007798</v>
      </c>
      <c r="AR394">
        <v>85.878395080566406</v>
      </c>
      <c r="AS394">
        <v>85.878395080566406</v>
      </c>
      <c r="AT394">
        <v>85.878395080566406</v>
      </c>
      <c r="AU394">
        <v>85.878395080566406</v>
      </c>
      <c r="AV394">
        <v>85.891563415527301</v>
      </c>
      <c r="AW394">
        <v>85.891563415527301</v>
      </c>
      <c r="AX394">
        <v>85.891563415527301</v>
      </c>
      <c r="AY394">
        <v>85.891563415527301</v>
      </c>
      <c r="AZ394">
        <v>85.945297241210895</v>
      </c>
      <c r="BA394">
        <v>85.945297241210895</v>
      </c>
      <c r="BB394">
        <v>85.945297241210895</v>
      </c>
      <c r="BC394">
        <v>85.945297241210895</v>
      </c>
      <c r="BD394">
        <v>85.924728393554702</v>
      </c>
      <c r="BE394">
        <v>85.924728393554702</v>
      </c>
      <c r="BF394">
        <v>85.924728393554702</v>
      </c>
      <c r="BG394">
        <v>85.924728393554702</v>
      </c>
      <c r="BH394">
        <v>85.948257446289105</v>
      </c>
      <c r="BI394">
        <v>85.948257446289105</v>
      </c>
      <c r="BJ394">
        <v>85.948257446289105</v>
      </c>
      <c r="BK394">
        <v>85.948257446289105</v>
      </c>
      <c r="BL394">
        <v>85.905960083007798</v>
      </c>
      <c r="BM394">
        <v>85.905960083007798</v>
      </c>
      <c r="BN394">
        <v>85.905960083007798</v>
      </c>
      <c r="BO394">
        <v>85.905960083007798</v>
      </c>
    </row>
    <row r="395" spans="2:67" x14ac:dyDescent="0.15">
      <c r="B395">
        <v>86.056327819824205</v>
      </c>
      <c r="C395">
        <v>86.056327819824205</v>
      </c>
      <c r="D395">
        <v>86.056327819824205</v>
      </c>
      <c r="E395">
        <v>86.056327819824205</v>
      </c>
      <c r="F395">
        <v>86.080001831054702</v>
      </c>
      <c r="G395">
        <v>86.080001831054702</v>
      </c>
      <c r="H395">
        <v>86.056327819824205</v>
      </c>
      <c r="I395">
        <v>86.056327819824205</v>
      </c>
      <c r="J395">
        <v>86.056327819824205</v>
      </c>
      <c r="K395">
        <v>86.056327819824205</v>
      </c>
      <c r="L395">
        <v>86.080001831054702</v>
      </c>
      <c r="M395">
        <v>86.080001831054702</v>
      </c>
      <c r="N395">
        <v>86.080001831054702</v>
      </c>
      <c r="O395">
        <v>86.080001831054702</v>
      </c>
      <c r="P395">
        <v>86.037437438964801</v>
      </c>
      <c r="Q395">
        <v>86.037437438964801</v>
      </c>
      <c r="R395">
        <v>86.037437438964801</v>
      </c>
      <c r="S395">
        <v>86.037437438964801</v>
      </c>
      <c r="T395">
        <v>86.009704589843807</v>
      </c>
      <c r="U395">
        <v>86.009704589843807</v>
      </c>
      <c r="V395">
        <v>86.009704589843807</v>
      </c>
      <c r="W395">
        <v>86.009704589843807</v>
      </c>
      <c r="X395">
        <v>86.02294921875</v>
      </c>
      <c r="Y395">
        <v>86.02294921875</v>
      </c>
      <c r="Z395">
        <v>86.02294921875</v>
      </c>
      <c r="AA395">
        <v>86.02294921875</v>
      </c>
      <c r="AB395">
        <v>86.0770263671875</v>
      </c>
      <c r="AC395">
        <v>86.0770263671875</v>
      </c>
      <c r="AD395">
        <v>86.0770263671875</v>
      </c>
      <c r="AE395">
        <v>86.0770263671875</v>
      </c>
      <c r="AF395">
        <v>86.056327819824205</v>
      </c>
      <c r="AG395">
        <v>86.056327819824205</v>
      </c>
      <c r="AH395">
        <v>86.056327819824205</v>
      </c>
      <c r="AI395">
        <v>86.056327819824205</v>
      </c>
      <c r="AJ395">
        <v>86.080001831054702</v>
      </c>
      <c r="AK395">
        <v>86.080001831054702</v>
      </c>
      <c r="AL395">
        <v>86.080001831054702</v>
      </c>
      <c r="AM395">
        <v>86.080001831054702</v>
      </c>
      <c r="AN395">
        <v>86.037437438964801</v>
      </c>
      <c r="AO395">
        <v>86.037437438964801</v>
      </c>
      <c r="AP395">
        <v>86.037437438964801</v>
      </c>
      <c r="AQ395">
        <v>86.037437438964801</v>
      </c>
      <c r="AR395">
        <v>86.009704589843807</v>
      </c>
      <c r="AS395">
        <v>86.009704589843807</v>
      </c>
      <c r="AT395">
        <v>86.009704589843807</v>
      </c>
      <c r="AU395">
        <v>86.009704589843807</v>
      </c>
      <c r="AV395">
        <v>86.02294921875</v>
      </c>
      <c r="AW395">
        <v>86.02294921875</v>
      </c>
      <c r="AX395">
        <v>86.02294921875</v>
      </c>
      <c r="AY395">
        <v>86.02294921875</v>
      </c>
      <c r="AZ395">
        <v>86.0770263671875</v>
      </c>
      <c r="BA395">
        <v>86.0770263671875</v>
      </c>
      <c r="BB395">
        <v>86.0770263671875</v>
      </c>
      <c r="BC395">
        <v>86.0770263671875</v>
      </c>
      <c r="BD395">
        <v>86.056327819824205</v>
      </c>
      <c r="BE395">
        <v>86.056327819824205</v>
      </c>
      <c r="BF395">
        <v>86.056327819824205</v>
      </c>
      <c r="BG395">
        <v>86.056327819824205</v>
      </c>
      <c r="BH395">
        <v>86.080001831054702</v>
      </c>
      <c r="BI395">
        <v>86.080001831054702</v>
      </c>
      <c r="BJ395">
        <v>86.080001831054702</v>
      </c>
      <c r="BK395">
        <v>86.080001831054702</v>
      </c>
      <c r="BL395">
        <v>86.037437438964801</v>
      </c>
      <c r="BM395">
        <v>86.037437438964801</v>
      </c>
      <c r="BN395">
        <v>86.037437438964801</v>
      </c>
      <c r="BO395">
        <v>86.037437438964801</v>
      </c>
    </row>
    <row r="396" spans="2:67" x14ac:dyDescent="0.15">
      <c r="B396">
        <v>86.187927246093807</v>
      </c>
      <c r="C396">
        <v>86.187927246093807</v>
      </c>
      <c r="D396">
        <v>86.187927246093807</v>
      </c>
      <c r="E396">
        <v>86.187927246093807</v>
      </c>
      <c r="F396">
        <v>86.211746215820298</v>
      </c>
      <c r="G396">
        <v>86.211746215820298</v>
      </c>
      <c r="H396">
        <v>86.187927246093807</v>
      </c>
      <c r="I396">
        <v>86.187927246093807</v>
      </c>
      <c r="J396">
        <v>86.187927246093807</v>
      </c>
      <c r="K396">
        <v>86.187927246093807</v>
      </c>
      <c r="L396">
        <v>86.211746215820298</v>
      </c>
      <c r="M396">
        <v>86.211746215820298</v>
      </c>
      <c r="N396">
        <v>86.211746215820298</v>
      </c>
      <c r="O396">
        <v>86.211746215820298</v>
      </c>
      <c r="P396">
        <v>86.168914794921903</v>
      </c>
      <c r="Q396">
        <v>86.168914794921903</v>
      </c>
      <c r="R396">
        <v>86.168914794921903</v>
      </c>
      <c r="S396">
        <v>86.168914794921903</v>
      </c>
      <c r="T396">
        <v>86.141006469726605</v>
      </c>
      <c r="U396">
        <v>86.141006469726605</v>
      </c>
      <c r="V396">
        <v>86.141006469726605</v>
      </c>
      <c r="W396">
        <v>86.141006469726605</v>
      </c>
      <c r="X396">
        <v>86.154335021972699</v>
      </c>
      <c r="Y396">
        <v>86.154335021972699</v>
      </c>
      <c r="Z396">
        <v>86.154335021972699</v>
      </c>
      <c r="AA396">
        <v>86.154335021972699</v>
      </c>
      <c r="AB396">
        <v>86.208747863769503</v>
      </c>
      <c r="AC396">
        <v>86.208747863769503</v>
      </c>
      <c r="AD396">
        <v>86.208747863769503</v>
      </c>
      <c r="AE396">
        <v>86.208747863769503</v>
      </c>
      <c r="AF396">
        <v>86.187927246093807</v>
      </c>
      <c r="AG396">
        <v>86.187927246093807</v>
      </c>
      <c r="AH396">
        <v>86.187927246093807</v>
      </c>
      <c r="AI396">
        <v>86.187927246093807</v>
      </c>
      <c r="AJ396">
        <v>86.211746215820298</v>
      </c>
      <c r="AK396">
        <v>86.211746215820298</v>
      </c>
      <c r="AL396">
        <v>86.211746215820298</v>
      </c>
      <c r="AM396">
        <v>86.211746215820298</v>
      </c>
      <c r="AN396">
        <v>86.168914794921903</v>
      </c>
      <c r="AO396">
        <v>86.168914794921903</v>
      </c>
      <c r="AP396">
        <v>86.168914794921903</v>
      </c>
      <c r="AQ396">
        <v>86.168914794921903</v>
      </c>
      <c r="AR396">
        <v>86.141006469726605</v>
      </c>
      <c r="AS396">
        <v>86.141006469726605</v>
      </c>
      <c r="AT396">
        <v>86.141006469726605</v>
      </c>
      <c r="AU396">
        <v>86.141006469726605</v>
      </c>
      <c r="AV396">
        <v>86.154335021972699</v>
      </c>
      <c r="AW396">
        <v>86.154335021972699</v>
      </c>
      <c r="AX396">
        <v>86.154335021972699</v>
      </c>
      <c r="AY396">
        <v>86.154335021972699</v>
      </c>
      <c r="AZ396">
        <v>86.208747863769503</v>
      </c>
      <c r="BA396">
        <v>86.208747863769503</v>
      </c>
      <c r="BB396">
        <v>86.208747863769503</v>
      </c>
      <c r="BC396">
        <v>86.208747863769503</v>
      </c>
      <c r="BD396">
        <v>86.187927246093807</v>
      </c>
      <c r="BE396">
        <v>86.187927246093807</v>
      </c>
      <c r="BF396">
        <v>86.187927246093807</v>
      </c>
      <c r="BG396">
        <v>86.187927246093807</v>
      </c>
      <c r="BH396">
        <v>86.211746215820298</v>
      </c>
      <c r="BI396">
        <v>86.211746215820298</v>
      </c>
      <c r="BJ396">
        <v>86.211746215820298</v>
      </c>
      <c r="BK396">
        <v>86.211746215820298</v>
      </c>
      <c r="BL396">
        <v>86.168914794921903</v>
      </c>
      <c r="BM396">
        <v>86.168914794921903</v>
      </c>
      <c r="BN396">
        <v>86.168914794921903</v>
      </c>
      <c r="BO396">
        <v>86.168914794921903</v>
      </c>
    </row>
    <row r="397" spans="2:67" x14ac:dyDescent="0.15">
      <c r="B397">
        <v>86.319526672363295</v>
      </c>
      <c r="C397">
        <v>86.319526672363295</v>
      </c>
      <c r="D397">
        <v>86.319526672363295</v>
      </c>
      <c r="E397">
        <v>86.319526672363295</v>
      </c>
      <c r="F397">
        <v>86.343490600585895</v>
      </c>
      <c r="G397">
        <v>86.343490600585895</v>
      </c>
      <c r="H397">
        <v>86.319526672363295</v>
      </c>
      <c r="I397">
        <v>86.319526672363295</v>
      </c>
      <c r="J397">
        <v>86.319526672363295</v>
      </c>
      <c r="K397">
        <v>86.319526672363295</v>
      </c>
      <c r="L397">
        <v>86.343490600585895</v>
      </c>
      <c r="M397">
        <v>86.343490600585895</v>
      </c>
      <c r="N397">
        <v>86.343490600585895</v>
      </c>
      <c r="O397">
        <v>86.343490600585895</v>
      </c>
      <c r="P397">
        <v>86.300392150878906</v>
      </c>
      <c r="Q397">
        <v>86.300392150878906</v>
      </c>
      <c r="R397">
        <v>86.300392150878906</v>
      </c>
      <c r="S397">
        <v>86.300392150878906</v>
      </c>
      <c r="T397">
        <v>86.272308349609403</v>
      </c>
      <c r="U397">
        <v>86.272308349609403</v>
      </c>
      <c r="V397">
        <v>86.272308349609403</v>
      </c>
      <c r="W397">
        <v>86.272308349609403</v>
      </c>
      <c r="X397">
        <v>86.285720825195298</v>
      </c>
      <c r="Y397">
        <v>86.285720825195298</v>
      </c>
      <c r="Z397">
        <v>86.285720825195298</v>
      </c>
      <c r="AA397">
        <v>86.285720825195298</v>
      </c>
      <c r="AB397">
        <v>86.340476989746094</v>
      </c>
      <c r="AC397">
        <v>86.340476989746094</v>
      </c>
      <c r="AD397">
        <v>86.340476989746094</v>
      </c>
      <c r="AE397">
        <v>86.340476989746094</v>
      </c>
      <c r="AF397">
        <v>86.319526672363295</v>
      </c>
      <c r="AG397">
        <v>86.319526672363295</v>
      </c>
      <c r="AH397">
        <v>86.319526672363295</v>
      </c>
      <c r="AI397">
        <v>86.319526672363295</v>
      </c>
      <c r="AJ397">
        <v>86.343490600585895</v>
      </c>
      <c r="AK397">
        <v>86.343490600585895</v>
      </c>
      <c r="AL397">
        <v>86.343490600585895</v>
      </c>
      <c r="AM397">
        <v>86.343490600585895</v>
      </c>
      <c r="AN397">
        <v>86.300392150878906</v>
      </c>
      <c r="AO397">
        <v>86.300392150878906</v>
      </c>
      <c r="AP397">
        <v>86.300392150878906</v>
      </c>
      <c r="AQ397">
        <v>86.300392150878906</v>
      </c>
      <c r="AR397">
        <v>86.272308349609403</v>
      </c>
      <c r="AS397">
        <v>86.272308349609403</v>
      </c>
      <c r="AT397">
        <v>86.272308349609403</v>
      </c>
      <c r="AU397">
        <v>86.272308349609403</v>
      </c>
      <c r="AV397">
        <v>86.285720825195298</v>
      </c>
      <c r="AW397">
        <v>86.285720825195298</v>
      </c>
      <c r="AX397">
        <v>86.285720825195298</v>
      </c>
      <c r="AY397">
        <v>86.285720825195298</v>
      </c>
      <c r="AZ397">
        <v>86.340476989746094</v>
      </c>
      <c r="BA397">
        <v>86.340476989746094</v>
      </c>
      <c r="BB397">
        <v>86.340476989746094</v>
      </c>
      <c r="BC397">
        <v>86.340476989746094</v>
      </c>
      <c r="BD397">
        <v>86.319526672363295</v>
      </c>
      <c r="BE397">
        <v>86.319526672363295</v>
      </c>
      <c r="BF397">
        <v>86.319526672363295</v>
      </c>
      <c r="BG397">
        <v>86.319526672363295</v>
      </c>
      <c r="BH397">
        <v>86.343490600585895</v>
      </c>
      <c r="BI397">
        <v>86.343490600585895</v>
      </c>
      <c r="BJ397">
        <v>86.343490600585895</v>
      </c>
      <c r="BK397">
        <v>86.343490600585895</v>
      </c>
      <c r="BL397">
        <v>86.300392150878906</v>
      </c>
      <c r="BM397">
        <v>86.300392150878906</v>
      </c>
      <c r="BN397">
        <v>86.300392150878906</v>
      </c>
      <c r="BO397">
        <v>86.300392150878906</v>
      </c>
    </row>
    <row r="398" spans="2:67" x14ac:dyDescent="0.15">
      <c r="B398">
        <v>86.451126098632798</v>
      </c>
      <c r="C398">
        <v>86.451126098632798</v>
      </c>
      <c r="D398">
        <v>86.451126098632798</v>
      </c>
      <c r="E398">
        <v>86.451126098632798</v>
      </c>
      <c r="F398">
        <v>86.475234985351605</v>
      </c>
      <c r="G398">
        <v>86.475234985351605</v>
      </c>
      <c r="H398">
        <v>86.451126098632798</v>
      </c>
      <c r="I398">
        <v>86.451126098632798</v>
      </c>
      <c r="J398">
        <v>86.451126098632798</v>
      </c>
      <c r="K398">
        <v>86.451126098632798</v>
      </c>
      <c r="L398">
        <v>86.475234985351605</v>
      </c>
      <c r="M398">
        <v>86.475234985351605</v>
      </c>
      <c r="N398">
        <v>86.475234985351605</v>
      </c>
      <c r="O398">
        <v>86.475234985351605</v>
      </c>
      <c r="P398">
        <v>86.431869506835895</v>
      </c>
      <c r="Q398">
        <v>86.431869506835895</v>
      </c>
      <c r="R398">
        <v>86.431869506835895</v>
      </c>
      <c r="S398">
        <v>86.431869506835895</v>
      </c>
      <c r="T398">
        <v>86.403610229492202</v>
      </c>
      <c r="U398">
        <v>86.403610229492202</v>
      </c>
      <c r="V398">
        <v>86.403610229492202</v>
      </c>
      <c r="W398">
        <v>86.403610229492202</v>
      </c>
      <c r="X398">
        <v>86.417106628417997</v>
      </c>
      <c r="Y398">
        <v>86.417106628417997</v>
      </c>
      <c r="Z398">
        <v>86.417106628417997</v>
      </c>
      <c r="AA398">
        <v>86.417106628417997</v>
      </c>
      <c r="AB398">
        <v>86.472206115722699</v>
      </c>
      <c r="AC398">
        <v>86.472206115722699</v>
      </c>
      <c r="AD398">
        <v>86.472206115722699</v>
      </c>
      <c r="AE398">
        <v>86.472206115722699</v>
      </c>
      <c r="AF398">
        <v>86.451126098632798</v>
      </c>
      <c r="AG398">
        <v>86.451126098632798</v>
      </c>
      <c r="AH398">
        <v>86.451126098632798</v>
      </c>
      <c r="AI398">
        <v>86.451126098632798</v>
      </c>
      <c r="AJ398">
        <v>86.475234985351605</v>
      </c>
      <c r="AK398">
        <v>86.475234985351605</v>
      </c>
      <c r="AL398">
        <v>86.475234985351605</v>
      </c>
      <c r="AM398">
        <v>86.475234985351605</v>
      </c>
      <c r="AN398">
        <v>86.431869506835895</v>
      </c>
      <c r="AO398">
        <v>86.431869506835895</v>
      </c>
      <c r="AP398">
        <v>86.431869506835895</v>
      </c>
      <c r="AQ398">
        <v>86.431869506835895</v>
      </c>
      <c r="AR398">
        <v>86.403610229492202</v>
      </c>
      <c r="AS398">
        <v>86.403610229492202</v>
      </c>
      <c r="AT398">
        <v>86.403610229492202</v>
      </c>
      <c r="AU398">
        <v>86.403610229492202</v>
      </c>
      <c r="AV398">
        <v>86.417106628417997</v>
      </c>
      <c r="AW398">
        <v>86.417106628417997</v>
      </c>
      <c r="AX398">
        <v>86.417106628417997</v>
      </c>
      <c r="AY398">
        <v>86.417106628417997</v>
      </c>
      <c r="AZ398">
        <v>86.472206115722699</v>
      </c>
      <c r="BA398">
        <v>86.472206115722699</v>
      </c>
      <c r="BB398">
        <v>86.472206115722699</v>
      </c>
      <c r="BC398">
        <v>86.472206115722699</v>
      </c>
      <c r="BD398">
        <v>86.451126098632798</v>
      </c>
      <c r="BE398">
        <v>86.451126098632798</v>
      </c>
      <c r="BF398">
        <v>86.451126098632798</v>
      </c>
      <c r="BG398">
        <v>86.451126098632798</v>
      </c>
      <c r="BH398">
        <v>86.475234985351605</v>
      </c>
      <c r="BI398">
        <v>86.475234985351605</v>
      </c>
      <c r="BJ398">
        <v>86.475234985351605</v>
      </c>
      <c r="BK398">
        <v>86.475234985351605</v>
      </c>
      <c r="BL398">
        <v>86.431869506835895</v>
      </c>
      <c r="BM398">
        <v>86.431869506835895</v>
      </c>
      <c r="BN398">
        <v>86.431869506835895</v>
      </c>
      <c r="BO398">
        <v>86.431869506835895</v>
      </c>
    </row>
    <row r="399" spans="2:67" x14ac:dyDescent="0.15">
      <c r="B399">
        <v>86.582725524902301</v>
      </c>
      <c r="C399">
        <v>86.582725524902301</v>
      </c>
      <c r="D399">
        <v>86.582725524902301</v>
      </c>
      <c r="E399">
        <v>86.582725524902301</v>
      </c>
      <c r="F399">
        <v>86.606979370117202</v>
      </c>
      <c r="G399">
        <v>86.606979370117202</v>
      </c>
      <c r="H399">
        <v>86.582725524902301</v>
      </c>
      <c r="I399">
        <v>86.582725524902301</v>
      </c>
      <c r="J399">
        <v>86.582725524902301</v>
      </c>
      <c r="K399">
        <v>86.582725524902301</v>
      </c>
      <c r="L399">
        <v>86.606979370117202</v>
      </c>
      <c r="M399">
        <v>86.606979370117202</v>
      </c>
      <c r="N399">
        <v>86.606979370117202</v>
      </c>
      <c r="O399">
        <v>86.606979370117202</v>
      </c>
      <c r="P399">
        <v>86.563339233398395</v>
      </c>
      <c r="Q399">
        <v>86.563339233398395</v>
      </c>
      <c r="R399">
        <v>86.563339233398395</v>
      </c>
      <c r="S399">
        <v>86.563339233398395</v>
      </c>
      <c r="T399">
        <v>86.534912109375</v>
      </c>
      <c r="U399">
        <v>86.534912109375</v>
      </c>
      <c r="V399">
        <v>86.534912109375</v>
      </c>
      <c r="W399">
        <v>86.534912109375</v>
      </c>
      <c r="X399">
        <v>86.548492431640597</v>
      </c>
      <c r="Y399">
        <v>86.548492431640597</v>
      </c>
      <c r="Z399">
        <v>86.548492431640597</v>
      </c>
      <c r="AA399">
        <v>86.548492431640597</v>
      </c>
      <c r="AB399">
        <v>86.603927612304702</v>
      </c>
      <c r="AC399">
        <v>86.603927612304702</v>
      </c>
      <c r="AD399">
        <v>86.603927612304702</v>
      </c>
      <c r="AE399">
        <v>86.603927612304702</v>
      </c>
      <c r="AF399">
        <v>86.582725524902301</v>
      </c>
      <c r="AG399">
        <v>86.582725524902301</v>
      </c>
      <c r="AH399">
        <v>86.582725524902301</v>
      </c>
      <c r="AI399">
        <v>86.582725524902301</v>
      </c>
      <c r="AJ399">
        <v>86.606979370117202</v>
      </c>
      <c r="AK399">
        <v>86.606979370117202</v>
      </c>
      <c r="AL399">
        <v>86.606979370117202</v>
      </c>
      <c r="AM399">
        <v>86.606979370117202</v>
      </c>
      <c r="AN399">
        <v>86.563339233398395</v>
      </c>
      <c r="AO399">
        <v>86.563339233398395</v>
      </c>
      <c r="AP399">
        <v>86.563339233398395</v>
      </c>
      <c r="AQ399">
        <v>86.563339233398395</v>
      </c>
      <c r="AR399">
        <v>86.534912109375</v>
      </c>
      <c r="AS399">
        <v>86.534912109375</v>
      </c>
      <c r="AT399">
        <v>86.534912109375</v>
      </c>
      <c r="AU399">
        <v>86.534912109375</v>
      </c>
      <c r="AV399">
        <v>86.548492431640597</v>
      </c>
      <c r="AW399">
        <v>86.548492431640597</v>
      </c>
      <c r="AX399">
        <v>86.548492431640597</v>
      </c>
      <c r="AY399">
        <v>86.548492431640597</v>
      </c>
      <c r="AZ399">
        <v>86.603927612304702</v>
      </c>
      <c r="BA399">
        <v>86.603927612304702</v>
      </c>
      <c r="BB399">
        <v>86.603927612304702</v>
      </c>
      <c r="BC399">
        <v>86.603927612304702</v>
      </c>
      <c r="BD399">
        <v>86.582725524902301</v>
      </c>
      <c r="BE399">
        <v>86.582725524902301</v>
      </c>
      <c r="BF399">
        <v>86.582725524902301</v>
      </c>
      <c r="BG399">
        <v>86.582725524902301</v>
      </c>
      <c r="BH399">
        <v>86.606979370117202</v>
      </c>
      <c r="BI399">
        <v>86.606979370117202</v>
      </c>
      <c r="BJ399">
        <v>86.606979370117202</v>
      </c>
      <c r="BK399">
        <v>86.606979370117202</v>
      </c>
      <c r="BL399">
        <v>86.563339233398395</v>
      </c>
      <c r="BM399">
        <v>86.563339233398395</v>
      </c>
      <c r="BN399">
        <v>86.563339233398395</v>
      </c>
      <c r="BO399">
        <v>86.563339233398395</v>
      </c>
    </row>
    <row r="400" spans="2:67" x14ac:dyDescent="0.15">
      <c r="B400">
        <v>86.714324951171903</v>
      </c>
      <c r="C400">
        <v>86.714324951171903</v>
      </c>
      <c r="D400">
        <v>86.714324951171903</v>
      </c>
      <c r="E400">
        <v>86.714324951171903</v>
      </c>
      <c r="F400">
        <v>86.738723754882798</v>
      </c>
      <c r="G400">
        <v>86.738723754882798</v>
      </c>
      <c r="H400">
        <v>86.714324951171903</v>
      </c>
      <c r="I400">
        <v>86.714324951171903</v>
      </c>
      <c r="J400">
        <v>86.714324951171903</v>
      </c>
      <c r="K400">
        <v>86.714324951171903</v>
      </c>
      <c r="L400">
        <v>86.738723754882798</v>
      </c>
      <c r="M400">
        <v>86.738723754882798</v>
      </c>
      <c r="N400">
        <v>86.738723754882798</v>
      </c>
      <c r="O400">
        <v>86.738723754882798</v>
      </c>
      <c r="P400">
        <v>86.69482421875</v>
      </c>
      <c r="Q400">
        <v>86.69482421875</v>
      </c>
      <c r="R400">
        <v>86.69482421875</v>
      </c>
      <c r="S400">
        <v>86.69482421875</v>
      </c>
      <c r="T400">
        <v>86.666221618652301</v>
      </c>
      <c r="U400">
        <v>86.666221618652301</v>
      </c>
      <c r="V400">
        <v>86.666221618652301</v>
      </c>
      <c r="W400">
        <v>86.666221618652301</v>
      </c>
      <c r="X400">
        <v>86.679878234863295</v>
      </c>
      <c r="Y400">
        <v>86.679878234863295</v>
      </c>
      <c r="Z400">
        <v>86.679878234863295</v>
      </c>
      <c r="AA400">
        <v>86.679878234863295</v>
      </c>
      <c r="AB400">
        <v>86.735656738281307</v>
      </c>
      <c r="AC400">
        <v>86.735656738281307</v>
      </c>
      <c r="AD400">
        <v>86.735656738281307</v>
      </c>
      <c r="AE400">
        <v>86.735656738281307</v>
      </c>
      <c r="AF400">
        <v>86.714324951171903</v>
      </c>
      <c r="AG400">
        <v>86.714324951171903</v>
      </c>
      <c r="AH400">
        <v>86.714324951171903</v>
      </c>
      <c r="AI400">
        <v>86.714324951171903</v>
      </c>
      <c r="AJ400">
        <v>86.738723754882798</v>
      </c>
      <c r="AK400">
        <v>86.738723754882798</v>
      </c>
      <c r="AL400">
        <v>86.738723754882798</v>
      </c>
      <c r="AM400">
        <v>86.738723754882798</v>
      </c>
      <c r="AN400">
        <v>86.69482421875</v>
      </c>
      <c r="AO400">
        <v>86.69482421875</v>
      </c>
      <c r="AP400">
        <v>86.69482421875</v>
      </c>
      <c r="AQ400">
        <v>86.69482421875</v>
      </c>
      <c r="AR400">
        <v>86.666221618652301</v>
      </c>
      <c r="AS400">
        <v>86.666221618652301</v>
      </c>
      <c r="AT400">
        <v>86.666221618652301</v>
      </c>
      <c r="AU400">
        <v>86.666221618652301</v>
      </c>
      <c r="AV400">
        <v>86.679878234863295</v>
      </c>
      <c r="AW400">
        <v>86.679878234863295</v>
      </c>
      <c r="AX400">
        <v>86.679878234863295</v>
      </c>
      <c r="AY400">
        <v>86.679878234863295</v>
      </c>
      <c r="AZ400">
        <v>86.735656738281307</v>
      </c>
      <c r="BA400">
        <v>86.735656738281307</v>
      </c>
      <c r="BB400">
        <v>86.735656738281307</v>
      </c>
      <c r="BC400">
        <v>86.735656738281307</v>
      </c>
      <c r="BD400">
        <v>86.714324951171903</v>
      </c>
      <c r="BE400">
        <v>86.714324951171903</v>
      </c>
      <c r="BF400">
        <v>86.714324951171903</v>
      </c>
      <c r="BG400">
        <v>86.714324951171903</v>
      </c>
      <c r="BH400">
        <v>86.738723754882798</v>
      </c>
      <c r="BI400">
        <v>86.738723754882798</v>
      </c>
      <c r="BJ400">
        <v>86.738723754882798</v>
      </c>
      <c r="BK400">
        <v>86.738723754882798</v>
      </c>
      <c r="BL400">
        <v>86.69482421875</v>
      </c>
      <c r="BM400">
        <v>86.69482421875</v>
      </c>
      <c r="BN400">
        <v>86.69482421875</v>
      </c>
      <c r="BO400">
        <v>86.69482421875</v>
      </c>
    </row>
    <row r="401" spans="2:67" x14ac:dyDescent="0.15">
      <c r="B401">
        <v>86.845924377441406</v>
      </c>
      <c r="C401">
        <v>86.845924377441406</v>
      </c>
      <c r="D401">
        <v>86.845924377441406</v>
      </c>
      <c r="E401">
        <v>86.845924377441406</v>
      </c>
      <c r="F401">
        <v>86.870460510253906</v>
      </c>
      <c r="G401">
        <v>86.870460510253906</v>
      </c>
      <c r="H401">
        <v>86.845924377441406</v>
      </c>
      <c r="I401">
        <v>86.845924377441406</v>
      </c>
      <c r="J401">
        <v>86.845924377441406</v>
      </c>
      <c r="K401">
        <v>86.845924377441406</v>
      </c>
      <c r="L401">
        <v>86.870460510253906</v>
      </c>
      <c r="M401">
        <v>86.870460510253906</v>
      </c>
      <c r="N401">
        <v>86.870460510253906</v>
      </c>
      <c r="O401">
        <v>86.870460510253906</v>
      </c>
      <c r="P401">
        <v>86.8262939453125</v>
      </c>
      <c r="Q401">
        <v>86.8262939453125</v>
      </c>
      <c r="R401">
        <v>86.8262939453125</v>
      </c>
      <c r="S401">
        <v>86.8262939453125</v>
      </c>
      <c r="T401">
        <v>86.797523498535199</v>
      </c>
      <c r="U401">
        <v>86.797523498535199</v>
      </c>
      <c r="V401">
        <v>86.797523498535199</v>
      </c>
      <c r="W401">
        <v>86.797523498535199</v>
      </c>
      <c r="X401">
        <v>86.811264038085895</v>
      </c>
      <c r="Y401">
        <v>86.811264038085895</v>
      </c>
      <c r="Z401">
        <v>86.811264038085895</v>
      </c>
      <c r="AA401">
        <v>86.811264038085895</v>
      </c>
      <c r="AB401">
        <v>86.867385864257798</v>
      </c>
      <c r="AC401">
        <v>86.867385864257798</v>
      </c>
      <c r="AD401">
        <v>86.867385864257798</v>
      </c>
      <c r="AE401">
        <v>86.867385864257798</v>
      </c>
      <c r="AF401">
        <v>86.845924377441406</v>
      </c>
      <c r="AG401">
        <v>86.845924377441406</v>
      </c>
      <c r="AH401">
        <v>86.845924377441406</v>
      </c>
      <c r="AI401">
        <v>86.845924377441406</v>
      </c>
      <c r="AJ401">
        <v>86.870460510253906</v>
      </c>
      <c r="AK401">
        <v>86.870460510253906</v>
      </c>
      <c r="AL401">
        <v>86.870460510253906</v>
      </c>
      <c r="AM401">
        <v>86.870460510253906</v>
      </c>
      <c r="AN401">
        <v>86.8262939453125</v>
      </c>
      <c r="AO401">
        <v>86.8262939453125</v>
      </c>
      <c r="AP401">
        <v>86.8262939453125</v>
      </c>
      <c r="AQ401">
        <v>86.8262939453125</v>
      </c>
      <c r="AR401">
        <v>86.797523498535199</v>
      </c>
      <c r="AS401">
        <v>86.797523498535199</v>
      </c>
      <c r="AT401">
        <v>86.797523498535199</v>
      </c>
      <c r="AU401">
        <v>86.797523498535199</v>
      </c>
      <c r="AV401">
        <v>86.811264038085895</v>
      </c>
      <c r="AW401">
        <v>86.811264038085895</v>
      </c>
      <c r="AX401">
        <v>86.811264038085895</v>
      </c>
      <c r="AY401">
        <v>86.811264038085895</v>
      </c>
      <c r="AZ401">
        <v>86.867385864257798</v>
      </c>
      <c r="BA401">
        <v>86.867385864257798</v>
      </c>
      <c r="BB401">
        <v>86.867385864257798</v>
      </c>
      <c r="BC401">
        <v>86.867385864257798</v>
      </c>
      <c r="BD401">
        <v>86.845924377441406</v>
      </c>
      <c r="BE401">
        <v>86.845924377441406</v>
      </c>
      <c r="BF401">
        <v>86.845924377441406</v>
      </c>
      <c r="BG401">
        <v>86.845924377441406</v>
      </c>
      <c r="BH401">
        <v>86.870460510253906</v>
      </c>
      <c r="BI401">
        <v>86.870460510253906</v>
      </c>
      <c r="BJ401">
        <v>86.870460510253906</v>
      </c>
      <c r="BK401">
        <v>86.870460510253906</v>
      </c>
      <c r="BL401">
        <v>86.8262939453125</v>
      </c>
      <c r="BM401">
        <v>86.8262939453125</v>
      </c>
      <c r="BN401">
        <v>86.8262939453125</v>
      </c>
      <c r="BO401">
        <v>86.8262939453125</v>
      </c>
    </row>
    <row r="402" spans="2:67" x14ac:dyDescent="0.15">
      <c r="B402">
        <v>86.977523803710895</v>
      </c>
      <c r="C402">
        <v>86.977523803710895</v>
      </c>
      <c r="D402">
        <v>86.977523803710895</v>
      </c>
      <c r="E402">
        <v>86.977523803710895</v>
      </c>
      <c r="F402">
        <v>87.002204895019503</v>
      </c>
      <c r="G402">
        <v>87.002204895019503</v>
      </c>
      <c r="H402">
        <v>86.977523803710895</v>
      </c>
      <c r="I402">
        <v>86.977523803710895</v>
      </c>
      <c r="J402">
        <v>86.977523803710895</v>
      </c>
      <c r="K402">
        <v>86.977523803710895</v>
      </c>
      <c r="L402">
        <v>87.002204895019503</v>
      </c>
      <c r="M402">
        <v>87.002204895019503</v>
      </c>
      <c r="N402">
        <v>87.002204895019503</v>
      </c>
      <c r="O402">
        <v>87.002204895019503</v>
      </c>
      <c r="P402">
        <v>86.957771301269503</v>
      </c>
      <c r="Q402">
        <v>86.957771301269503</v>
      </c>
      <c r="R402">
        <v>86.957771301269503</v>
      </c>
      <c r="S402">
        <v>86.957771301269503</v>
      </c>
      <c r="T402">
        <v>86.928825378417997</v>
      </c>
      <c r="U402">
        <v>86.928825378417997</v>
      </c>
      <c r="V402">
        <v>86.928825378417997</v>
      </c>
      <c r="W402">
        <v>86.928825378417997</v>
      </c>
      <c r="X402">
        <v>86.942649841308594</v>
      </c>
      <c r="Y402">
        <v>86.942649841308594</v>
      </c>
      <c r="Z402">
        <v>86.942649841308594</v>
      </c>
      <c r="AA402">
        <v>86.942649841308594</v>
      </c>
      <c r="AB402">
        <v>86.999114990234403</v>
      </c>
      <c r="AC402">
        <v>86.999114990234403</v>
      </c>
      <c r="AD402">
        <v>86.999114990234403</v>
      </c>
      <c r="AE402">
        <v>86.999114990234403</v>
      </c>
      <c r="AF402">
        <v>86.977523803710895</v>
      </c>
      <c r="AG402">
        <v>86.977523803710895</v>
      </c>
      <c r="AH402">
        <v>86.977523803710895</v>
      </c>
      <c r="AI402">
        <v>86.977523803710895</v>
      </c>
      <c r="AJ402">
        <v>87.002204895019503</v>
      </c>
      <c r="AK402">
        <v>87.002204895019503</v>
      </c>
      <c r="AL402">
        <v>87.002204895019503</v>
      </c>
      <c r="AM402">
        <v>87.002204895019503</v>
      </c>
      <c r="AN402">
        <v>86.957771301269503</v>
      </c>
      <c r="AO402">
        <v>86.957771301269503</v>
      </c>
      <c r="AP402">
        <v>86.957771301269503</v>
      </c>
      <c r="AQ402">
        <v>86.957771301269503</v>
      </c>
      <c r="AR402">
        <v>86.928825378417997</v>
      </c>
      <c r="AS402">
        <v>86.928825378417997</v>
      </c>
      <c r="AT402">
        <v>86.928825378417997</v>
      </c>
      <c r="AU402">
        <v>86.928825378417997</v>
      </c>
      <c r="AV402">
        <v>86.942649841308594</v>
      </c>
      <c r="AW402">
        <v>86.942649841308594</v>
      </c>
      <c r="AX402">
        <v>86.942649841308594</v>
      </c>
      <c r="AY402">
        <v>86.942649841308594</v>
      </c>
      <c r="AZ402">
        <v>86.999114990234403</v>
      </c>
      <c r="BA402">
        <v>86.999114990234403</v>
      </c>
      <c r="BB402">
        <v>86.999114990234403</v>
      </c>
      <c r="BC402">
        <v>86.999114990234403</v>
      </c>
      <c r="BD402">
        <v>86.977523803710895</v>
      </c>
      <c r="BE402">
        <v>86.977523803710895</v>
      </c>
      <c r="BF402">
        <v>86.977523803710895</v>
      </c>
      <c r="BG402">
        <v>86.977523803710895</v>
      </c>
      <c r="BH402">
        <v>87.002204895019503</v>
      </c>
      <c r="BI402">
        <v>87.002204895019503</v>
      </c>
      <c r="BJ402">
        <v>87.002204895019503</v>
      </c>
      <c r="BK402">
        <v>87.002204895019503</v>
      </c>
      <c r="BL402">
        <v>86.957771301269503</v>
      </c>
      <c r="BM402">
        <v>86.957771301269503</v>
      </c>
      <c r="BN402">
        <v>86.957771301269503</v>
      </c>
      <c r="BO402">
        <v>86.957771301269503</v>
      </c>
    </row>
    <row r="403" spans="2:67" x14ac:dyDescent="0.15">
      <c r="B403">
        <v>87.109123229980497</v>
      </c>
      <c r="C403">
        <v>87.109123229980497</v>
      </c>
      <c r="D403">
        <v>87.109123229980497</v>
      </c>
      <c r="E403">
        <v>87.109123229980497</v>
      </c>
      <c r="F403">
        <v>87.133949279785199</v>
      </c>
      <c r="G403">
        <v>87.133949279785199</v>
      </c>
      <c r="H403">
        <v>87.109123229980497</v>
      </c>
      <c r="I403">
        <v>87.109123229980497</v>
      </c>
      <c r="J403">
        <v>87.109123229980497</v>
      </c>
      <c r="K403">
        <v>87.109123229980497</v>
      </c>
      <c r="L403">
        <v>87.133949279785199</v>
      </c>
      <c r="M403">
        <v>87.133949279785199</v>
      </c>
      <c r="N403">
        <v>87.133949279785199</v>
      </c>
      <c r="O403">
        <v>87.133949279785199</v>
      </c>
      <c r="P403">
        <v>87.089248657226605</v>
      </c>
      <c r="Q403">
        <v>87.089248657226605</v>
      </c>
      <c r="R403">
        <v>87.089248657226605</v>
      </c>
      <c r="S403">
        <v>87.089248657226605</v>
      </c>
      <c r="T403">
        <v>87.060134887695298</v>
      </c>
      <c r="U403">
        <v>87.060134887695298</v>
      </c>
      <c r="V403">
        <v>87.060134887695298</v>
      </c>
      <c r="W403">
        <v>87.060134887695298</v>
      </c>
      <c r="X403">
        <v>87.074035644531307</v>
      </c>
      <c r="Y403">
        <v>87.074035644531307</v>
      </c>
      <c r="Z403">
        <v>87.074035644531307</v>
      </c>
      <c r="AA403">
        <v>87.074035644531307</v>
      </c>
      <c r="AB403">
        <v>87.130836486816406</v>
      </c>
      <c r="AC403">
        <v>87.130836486816406</v>
      </c>
      <c r="AD403">
        <v>87.130836486816406</v>
      </c>
      <c r="AE403">
        <v>87.130836486816406</v>
      </c>
      <c r="AF403">
        <v>87.109123229980497</v>
      </c>
      <c r="AG403">
        <v>87.109123229980497</v>
      </c>
      <c r="AH403">
        <v>87.109123229980497</v>
      </c>
      <c r="AI403">
        <v>87.109123229980497</v>
      </c>
      <c r="AJ403">
        <v>87.133949279785199</v>
      </c>
      <c r="AK403">
        <v>87.133949279785199</v>
      </c>
      <c r="AL403">
        <v>87.133949279785199</v>
      </c>
      <c r="AM403">
        <v>87.133949279785199</v>
      </c>
      <c r="AN403">
        <v>87.089248657226605</v>
      </c>
      <c r="AO403">
        <v>87.089248657226605</v>
      </c>
      <c r="AP403">
        <v>87.089248657226605</v>
      </c>
      <c r="AQ403">
        <v>87.089248657226605</v>
      </c>
      <c r="AR403">
        <v>87.060134887695298</v>
      </c>
      <c r="AS403">
        <v>87.060134887695298</v>
      </c>
      <c r="AT403">
        <v>87.060134887695298</v>
      </c>
      <c r="AU403">
        <v>87.060134887695298</v>
      </c>
      <c r="AV403">
        <v>87.074035644531307</v>
      </c>
      <c r="AW403">
        <v>87.074035644531307</v>
      </c>
      <c r="AX403">
        <v>87.074035644531307</v>
      </c>
      <c r="AY403">
        <v>87.074035644531307</v>
      </c>
      <c r="AZ403">
        <v>87.130836486816406</v>
      </c>
      <c r="BA403">
        <v>87.130836486816406</v>
      </c>
      <c r="BB403">
        <v>87.130836486816406</v>
      </c>
      <c r="BC403">
        <v>87.130836486816406</v>
      </c>
      <c r="BD403">
        <v>87.109123229980497</v>
      </c>
      <c r="BE403">
        <v>87.109123229980497</v>
      </c>
      <c r="BF403">
        <v>87.109123229980497</v>
      </c>
      <c r="BG403">
        <v>87.109123229980497</v>
      </c>
      <c r="BH403">
        <v>87.133949279785199</v>
      </c>
      <c r="BI403">
        <v>87.133949279785199</v>
      </c>
      <c r="BJ403">
        <v>87.133949279785199</v>
      </c>
      <c r="BK403">
        <v>87.133949279785199</v>
      </c>
      <c r="BL403">
        <v>87.089248657226605</v>
      </c>
      <c r="BM403">
        <v>87.089248657226605</v>
      </c>
      <c r="BN403">
        <v>87.089248657226605</v>
      </c>
      <c r="BO403">
        <v>87.089248657226605</v>
      </c>
    </row>
    <row r="404" spans="2:67" x14ac:dyDescent="0.15">
      <c r="B404">
        <v>87.24072265625</v>
      </c>
      <c r="C404">
        <v>87.24072265625</v>
      </c>
      <c r="D404">
        <v>87.24072265625</v>
      </c>
      <c r="E404">
        <v>87.24072265625</v>
      </c>
      <c r="F404">
        <v>87.265693664550795</v>
      </c>
      <c r="G404">
        <v>87.265693664550795</v>
      </c>
      <c r="H404">
        <v>87.24072265625</v>
      </c>
      <c r="I404">
        <v>87.24072265625</v>
      </c>
      <c r="J404">
        <v>87.24072265625</v>
      </c>
      <c r="K404">
        <v>87.24072265625</v>
      </c>
      <c r="L404">
        <v>87.265693664550795</v>
      </c>
      <c r="M404">
        <v>87.265693664550795</v>
      </c>
      <c r="N404">
        <v>87.265693664550795</v>
      </c>
      <c r="O404">
        <v>87.265693664550795</v>
      </c>
      <c r="P404">
        <v>87.220726013183594</v>
      </c>
      <c r="Q404">
        <v>87.220726013183594</v>
      </c>
      <c r="R404">
        <v>87.220726013183594</v>
      </c>
      <c r="S404">
        <v>87.220726013183594</v>
      </c>
      <c r="T404">
        <v>87.191436767578097</v>
      </c>
      <c r="U404">
        <v>87.191436767578097</v>
      </c>
      <c r="V404">
        <v>87.191436767578097</v>
      </c>
      <c r="W404">
        <v>87.191436767578097</v>
      </c>
      <c r="X404">
        <v>87.205421447753906</v>
      </c>
      <c r="Y404">
        <v>87.205421447753906</v>
      </c>
      <c r="Z404">
        <v>87.205421447753906</v>
      </c>
      <c r="AA404">
        <v>87.205421447753906</v>
      </c>
      <c r="AB404">
        <v>87.262565612792997</v>
      </c>
      <c r="AC404">
        <v>87.262565612792997</v>
      </c>
      <c r="AD404">
        <v>87.262565612792997</v>
      </c>
      <c r="AE404">
        <v>87.262565612792997</v>
      </c>
      <c r="AF404">
        <v>87.24072265625</v>
      </c>
      <c r="AG404">
        <v>87.24072265625</v>
      </c>
      <c r="AH404">
        <v>87.24072265625</v>
      </c>
      <c r="AI404">
        <v>87.24072265625</v>
      </c>
      <c r="AJ404">
        <v>87.265693664550795</v>
      </c>
      <c r="AK404">
        <v>87.265693664550795</v>
      </c>
      <c r="AL404">
        <v>87.265693664550795</v>
      </c>
      <c r="AM404">
        <v>87.265693664550795</v>
      </c>
      <c r="AN404">
        <v>87.220726013183594</v>
      </c>
      <c r="AO404">
        <v>87.220726013183594</v>
      </c>
      <c r="AP404">
        <v>87.220726013183594</v>
      </c>
      <c r="AQ404">
        <v>87.220726013183594</v>
      </c>
      <c r="AR404">
        <v>87.191436767578097</v>
      </c>
      <c r="AS404">
        <v>87.191436767578097</v>
      </c>
      <c r="AT404">
        <v>87.191436767578097</v>
      </c>
      <c r="AU404">
        <v>87.191436767578097</v>
      </c>
      <c r="AV404">
        <v>87.205421447753906</v>
      </c>
      <c r="AW404">
        <v>87.205421447753906</v>
      </c>
      <c r="AX404">
        <v>87.205421447753906</v>
      </c>
      <c r="AY404">
        <v>87.205421447753906</v>
      </c>
      <c r="AZ404">
        <v>87.262565612792997</v>
      </c>
      <c r="BA404">
        <v>87.262565612792997</v>
      </c>
      <c r="BB404">
        <v>87.262565612792997</v>
      </c>
      <c r="BC404">
        <v>87.262565612792997</v>
      </c>
      <c r="BD404">
        <v>87.24072265625</v>
      </c>
      <c r="BE404">
        <v>87.24072265625</v>
      </c>
      <c r="BF404">
        <v>87.24072265625</v>
      </c>
      <c r="BG404">
        <v>87.24072265625</v>
      </c>
      <c r="BH404">
        <v>87.265693664550795</v>
      </c>
      <c r="BI404">
        <v>87.265693664550795</v>
      </c>
      <c r="BJ404">
        <v>87.265693664550795</v>
      </c>
      <c r="BK404">
        <v>87.265693664550795</v>
      </c>
      <c r="BL404">
        <v>87.220726013183594</v>
      </c>
      <c r="BM404">
        <v>87.220726013183594</v>
      </c>
      <c r="BN404">
        <v>87.220726013183594</v>
      </c>
      <c r="BO404">
        <v>87.220726013183594</v>
      </c>
    </row>
    <row r="405" spans="2:67" x14ac:dyDescent="0.15">
      <c r="B405">
        <v>87.372322082519503</v>
      </c>
      <c r="C405">
        <v>87.372322082519503</v>
      </c>
      <c r="D405">
        <v>87.372322082519503</v>
      </c>
      <c r="E405">
        <v>87.372322082519503</v>
      </c>
      <c r="F405">
        <v>87.397438049316406</v>
      </c>
      <c r="G405">
        <v>87.397438049316406</v>
      </c>
      <c r="H405">
        <v>87.372322082519503</v>
      </c>
      <c r="I405">
        <v>87.372322082519503</v>
      </c>
      <c r="J405">
        <v>87.372322082519503</v>
      </c>
      <c r="K405">
        <v>87.372322082519503</v>
      </c>
      <c r="L405">
        <v>87.397438049316406</v>
      </c>
      <c r="M405">
        <v>87.397438049316406</v>
      </c>
      <c r="N405">
        <v>87.397438049316406</v>
      </c>
      <c r="O405">
        <v>87.397438049316406</v>
      </c>
      <c r="P405">
        <v>87.352203369140597</v>
      </c>
      <c r="Q405">
        <v>87.352203369140597</v>
      </c>
      <c r="R405">
        <v>87.352203369140597</v>
      </c>
      <c r="S405">
        <v>87.352203369140597</v>
      </c>
      <c r="T405">
        <v>87.322738647460895</v>
      </c>
      <c r="U405">
        <v>87.322738647460895</v>
      </c>
      <c r="V405">
        <v>87.322738647460895</v>
      </c>
      <c r="W405">
        <v>87.322738647460895</v>
      </c>
      <c r="X405">
        <v>87.336807250976605</v>
      </c>
      <c r="Y405">
        <v>87.336807250976605</v>
      </c>
      <c r="Z405">
        <v>87.336807250976605</v>
      </c>
      <c r="AA405">
        <v>87.336807250976605</v>
      </c>
      <c r="AB405">
        <v>87.394294738769503</v>
      </c>
      <c r="AC405">
        <v>87.394294738769503</v>
      </c>
      <c r="AD405">
        <v>87.394294738769503</v>
      </c>
      <c r="AE405">
        <v>87.394294738769503</v>
      </c>
      <c r="AF405">
        <v>87.372322082519503</v>
      </c>
      <c r="AG405">
        <v>87.372322082519503</v>
      </c>
      <c r="AH405">
        <v>87.372322082519503</v>
      </c>
      <c r="AI405">
        <v>87.372322082519503</v>
      </c>
      <c r="AJ405">
        <v>87.397438049316406</v>
      </c>
      <c r="AK405">
        <v>87.397438049316406</v>
      </c>
      <c r="AL405">
        <v>87.397438049316406</v>
      </c>
      <c r="AM405">
        <v>87.397438049316406</v>
      </c>
      <c r="AN405">
        <v>87.352203369140597</v>
      </c>
      <c r="AO405">
        <v>87.352203369140597</v>
      </c>
      <c r="AP405">
        <v>87.352203369140597</v>
      </c>
      <c r="AQ405">
        <v>87.352203369140597</v>
      </c>
      <c r="AR405">
        <v>87.322738647460895</v>
      </c>
      <c r="AS405">
        <v>87.322738647460895</v>
      </c>
      <c r="AT405">
        <v>87.322738647460895</v>
      </c>
      <c r="AU405">
        <v>87.322738647460895</v>
      </c>
      <c r="AV405">
        <v>87.336807250976605</v>
      </c>
      <c r="AW405">
        <v>87.336807250976605</v>
      </c>
      <c r="AX405">
        <v>87.336807250976605</v>
      </c>
      <c r="AY405">
        <v>87.336807250976605</v>
      </c>
      <c r="AZ405">
        <v>87.394294738769503</v>
      </c>
      <c r="BA405">
        <v>87.394294738769503</v>
      </c>
      <c r="BB405">
        <v>87.394294738769503</v>
      </c>
      <c r="BC405">
        <v>87.394294738769503</v>
      </c>
      <c r="BD405">
        <v>87.372322082519503</v>
      </c>
      <c r="BE405">
        <v>87.372322082519503</v>
      </c>
      <c r="BF405">
        <v>87.372322082519503</v>
      </c>
      <c r="BG405">
        <v>87.372322082519503</v>
      </c>
      <c r="BH405">
        <v>87.397438049316406</v>
      </c>
      <c r="BI405">
        <v>87.397438049316406</v>
      </c>
      <c r="BJ405">
        <v>87.397438049316406</v>
      </c>
      <c r="BK405">
        <v>87.397438049316406</v>
      </c>
      <c r="BL405">
        <v>87.352203369140597</v>
      </c>
      <c r="BM405">
        <v>87.352203369140597</v>
      </c>
      <c r="BN405">
        <v>87.352203369140597</v>
      </c>
      <c r="BO405">
        <v>87.352203369140597</v>
      </c>
    </row>
    <row r="406" spans="2:67" x14ac:dyDescent="0.15">
      <c r="B406">
        <v>87.503921508789105</v>
      </c>
      <c r="C406">
        <v>87.503921508789105</v>
      </c>
      <c r="D406">
        <v>87.503921508789105</v>
      </c>
      <c r="E406">
        <v>87.503921508789105</v>
      </c>
      <c r="F406">
        <v>87.529182434082003</v>
      </c>
      <c r="G406">
        <v>87.529182434082003</v>
      </c>
      <c r="H406">
        <v>87.503921508789105</v>
      </c>
      <c r="I406">
        <v>87.503921508789105</v>
      </c>
      <c r="J406">
        <v>87.503921508789105</v>
      </c>
      <c r="K406">
        <v>87.503921508789105</v>
      </c>
      <c r="L406">
        <v>87.529182434082003</v>
      </c>
      <c r="M406">
        <v>87.529182434082003</v>
      </c>
      <c r="N406">
        <v>87.529182434082003</v>
      </c>
      <c r="O406">
        <v>87.529182434082003</v>
      </c>
      <c r="P406">
        <v>87.483680725097699</v>
      </c>
      <c r="Q406">
        <v>87.483680725097699</v>
      </c>
      <c r="R406">
        <v>87.483680725097699</v>
      </c>
      <c r="S406">
        <v>87.483680725097699</v>
      </c>
      <c r="T406">
        <v>87.454040527343807</v>
      </c>
      <c r="U406">
        <v>87.454040527343807</v>
      </c>
      <c r="V406">
        <v>87.454040527343807</v>
      </c>
      <c r="W406">
        <v>87.454040527343807</v>
      </c>
      <c r="X406">
        <v>87.468193054199205</v>
      </c>
      <c r="Y406">
        <v>87.468193054199205</v>
      </c>
      <c r="Z406">
        <v>87.468193054199205</v>
      </c>
      <c r="AA406">
        <v>87.468193054199205</v>
      </c>
      <c r="AB406">
        <v>87.526016235351605</v>
      </c>
      <c r="AC406">
        <v>87.526016235351605</v>
      </c>
      <c r="AD406">
        <v>87.526016235351605</v>
      </c>
      <c r="AE406">
        <v>87.526016235351605</v>
      </c>
      <c r="AF406">
        <v>87.503921508789105</v>
      </c>
      <c r="AG406">
        <v>87.503921508789105</v>
      </c>
      <c r="AH406">
        <v>87.503921508789105</v>
      </c>
      <c r="AI406">
        <v>87.503921508789105</v>
      </c>
      <c r="AJ406">
        <v>87.529182434082003</v>
      </c>
      <c r="AK406">
        <v>87.529182434082003</v>
      </c>
      <c r="AL406">
        <v>87.529182434082003</v>
      </c>
      <c r="AM406">
        <v>87.529182434082003</v>
      </c>
      <c r="AN406">
        <v>87.483680725097699</v>
      </c>
      <c r="AO406">
        <v>87.483680725097699</v>
      </c>
      <c r="AP406">
        <v>87.483680725097699</v>
      </c>
      <c r="AQ406">
        <v>87.483680725097699</v>
      </c>
      <c r="AR406">
        <v>87.454040527343807</v>
      </c>
      <c r="AS406">
        <v>87.454040527343807</v>
      </c>
      <c r="AT406">
        <v>87.454040527343807</v>
      </c>
      <c r="AU406">
        <v>87.454040527343807</v>
      </c>
      <c r="AV406">
        <v>87.468193054199205</v>
      </c>
      <c r="AW406">
        <v>87.468193054199205</v>
      </c>
      <c r="AX406">
        <v>87.468193054199205</v>
      </c>
      <c r="AY406">
        <v>87.468193054199205</v>
      </c>
      <c r="AZ406">
        <v>87.526016235351605</v>
      </c>
      <c r="BA406">
        <v>87.526016235351605</v>
      </c>
      <c r="BB406">
        <v>87.526016235351605</v>
      </c>
      <c r="BC406">
        <v>87.526016235351605</v>
      </c>
      <c r="BD406">
        <v>87.503921508789105</v>
      </c>
      <c r="BE406">
        <v>87.503921508789105</v>
      </c>
      <c r="BF406">
        <v>87.503921508789105</v>
      </c>
      <c r="BG406">
        <v>87.503921508789105</v>
      </c>
      <c r="BH406">
        <v>87.529182434082003</v>
      </c>
      <c r="BI406">
        <v>87.529182434082003</v>
      </c>
      <c r="BJ406">
        <v>87.529182434082003</v>
      </c>
      <c r="BK406">
        <v>87.529182434082003</v>
      </c>
      <c r="BL406">
        <v>87.483680725097699</v>
      </c>
      <c r="BM406">
        <v>87.483680725097699</v>
      </c>
      <c r="BN406">
        <v>87.483680725097699</v>
      </c>
      <c r="BO406">
        <v>87.483680725097699</v>
      </c>
    </row>
    <row r="407" spans="2:67" x14ac:dyDescent="0.15">
      <c r="B407">
        <v>87.635520935058594</v>
      </c>
      <c r="C407">
        <v>87.635520935058594</v>
      </c>
      <c r="D407">
        <v>87.635520935058594</v>
      </c>
      <c r="E407">
        <v>87.635520935058594</v>
      </c>
      <c r="F407">
        <v>87.660926818847699</v>
      </c>
      <c r="G407">
        <v>87.660926818847699</v>
      </c>
      <c r="H407">
        <v>87.635520935058594</v>
      </c>
      <c r="I407">
        <v>87.635520935058594</v>
      </c>
      <c r="J407">
        <v>87.635520935058594</v>
      </c>
      <c r="K407">
        <v>87.635520935058594</v>
      </c>
      <c r="L407">
        <v>87.660926818847699</v>
      </c>
      <c r="M407">
        <v>87.660926818847699</v>
      </c>
      <c r="N407">
        <v>87.660926818847699</v>
      </c>
      <c r="O407">
        <v>87.660926818847699</v>
      </c>
      <c r="P407">
        <v>87.615158081054702</v>
      </c>
      <c r="Q407">
        <v>87.615158081054702</v>
      </c>
      <c r="R407">
        <v>87.615158081054702</v>
      </c>
      <c r="S407">
        <v>87.615158081054702</v>
      </c>
      <c r="T407">
        <v>87.585342407226605</v>
      </c>
      <c r="U407">
        <v>87.585342407226605</v>
      </c>
      <c r="V407">
        <v>87.585342407226605</v>
      </c>
      <c r="W407">
        <v>87.585342407226605</v>
      </c>
      <c r="X407">
        <v>87.599578857421903</v>
      </c>
      <c r="Y407">
        <v>87.599578857421903</v>
      </c>
      <c r="Z407">
        <v>87.599578857421903</v>
      </c>
      <c r="AA407">
        <v>87.599578857421903</v>
      </c>
      <c r="AB407">
        <v>87.657745361328097</v>
      </c>
      <c r="AC407">
        <v>87.657745361328097</v>
      </c>
      <c r="AD407">
        <v>87.657745361328097</v>
      </c>
      <c r="AE407">
        <v>87.657745361328097</v>
      </c>
      <c r="AF407">
        <v>87.635520935058594</v>
      </c>
      <c r="AG407">
        <v>87.635520935058594</v>
      </c>
      <c r="AH407">
        <v>87.635520935058594</v>
      </c>
      <c r="AI407">
        <v>87.635520935058594</v>
      </c>
      <c r="AJ407">
        <v>87.660926818847699</v>
      </c>
      <c r="AK407">
        <v>87.660926818847699</v>
      </c>
      <c r="AL407">
        <v>87.660926818847699</v>
      </c>
      <c r="AM407">
        <v>87.660926818847699</v>
      </c>
      <c r="AN407">
        <v>87.615158081054702</v>
      </c>
      <c r="AO407">
        <v>87.615158081054702</v>
      </c>
      <c r="AP407">
        <v>87.615158081054702</v>
      </c>
      <c r="AQ407">
        <v>87.615158081054702</v>
      </c>
      <c r="AR407">
        <v>87.585342407226605</v>
      </c>
      <c r="AS407">
        <v>87.585342407226605</v>
      </c>
      <c r="AT407">
        <v>87.585342407226605</v>
      </c>
      <c r="AU407">
        <v>87.585342407226605</v>
      </c>
      <c r="AV407">
        <v>87.599578857421903</v>
      </c>
      <c r="AW407">
        <v>87.599578857421903</v>
      </c>
      <c r="AX407">
        <v>87.599578857421903</v>
      </c>
      <c r="AY407">
        <v>87.599578857421903</v>
      </c>
      <c r="AZ407">
        <v>87.657745361328097</v>
      </c>
      <c r="BA407">
        <v>87.657745361328097</v>
      </c>
      <c r="BB407">
        <v>87.657745361328097</v>
      </c>
      <c r="BC407">
        <v>87.657745361328097</v>
      </c>
      <c r="BD407">
        <v>87.635520935058594</v>
      </c>
      <c r="BE407">
        <v>87.635520935058594</v>
      </c>
      <c r="BF407">
        <v>87.635520935058594</v>
      </c>
      <c r="BG407">
        <v>87.635520935058594</v>
      </c>
      <c r="BH407">
        <v>87.660926818847699</v>
      </c>
      <c r="BI407">
        <v>87.660926818847699</v>
      </c>
      <c r="BJ407">
        <v>87.660926818847699</v>
      </c>
      <c r="BK407">
        <v>87.660926818847699</v>
      </c>
      <c r="BL407">
        <v>87.615158081054702</v>
      </c>
      <c r="BM407">
        <v>87.615158081054702</v>
      </c>
      <c r="BN407">
        <v>87.615158081054702</v>
      </c>
      <c r="BO407">
        <v>87.615158081054702</v>
      </c>
    </row>
    <row r="408" spans="2:67" x14ac:dyDescent="0.15">
      <c r="B408">
        <v>87.767120361328097</v>
      </c>
      <c r="C408">
        <v>87.767120361328097</v>
      </c>
      <c r="D408">
        <v>87.767120361328097</v>
      </c>
      <c r="E408">
        <v>87.767120361328097</v>
      </c>
      <c r="F408">
        <v>87.792671203613295</v>
      </c>
      <c r="G408">
        <v>87.792671203613295</v>
      </c>
      <c r="H408">
        <v>87.767120361328097</v>
      </c>
      <c r="I408">
        <v>87.767120361328097</v>
      </c>
      <c r="J408">
        <v>87.767120361328097</v>
      </c>
      <c r="K408">
        <v>87.767120361328097</v>
      </c>
      <c r="L408">
        <v>87.792671203613295</v>
      </c>
      <c r="M408">
        <v>87.792671203613295</v>
      </c>
      <c r="N408">
        <v>87.792671203613295</v>
      </c>
      <c r="O408">
        <v>87.792671203613295</v>
      </c>
      <c r="P408">
        <v>87.746627807617202</v>
      </c>
      <c r="Q408">
        <v>87.746627807617202</v>
      </c>
      <c r="R408">
        <v>87.746627807617202</v>
      </c>
      <c r="S408">
        <v>87.746627807617202</v>
      </c>
      <c r="T408">
        <v>87.716651916503906</v>
      </c>
      <c r="U408">
        <v>87.716651916503906</v>
      </c>
      <c r="V408">
        <v>87.716651916503906</v>
      </c>
      <c r="W408">
        <v>87.716651916503906</v>
      </c>
      <c r="X408">
        <v>87.730964660644503</v>
      </c>
      <c r="Y408">
        <v>87.730964660644503</v>
      </c>
      <c r="Z408">
        <v>87.730964660644503</v>
      </c>
      <c r="AA408">
        <v>87.730964660644503</v>
      </c>
      <c r="AB408">
        <v>87.789474487304702</v>
      </c>
      <c r="AC408">
        <v>87.789474487304702</v>
      </c>
      <c r="AD408">
        <v>87.789474487304702</v>
      </c>
      <c r="AE408">
        <v>87.789474487304702</v>
      </c>
      <c r="AF408">
        <v>87.767120361328097</v>
      </c>
      <c r="AG408">
        <v>87.767120361328097</v>
      </c>
      <c r="AH408">
        <v>87.767120361328097</v>
      </c>
      <c r="AI408">
        <v>87.767120361328097</v>
      </c>
      <c r="AJ408">
        <v>87.792671203613295</v>
      </c>
      <c r="AK408">
        <v>87.792671203613295</v>
      </c>
      <c r="AL408">
        <v>87.792671203613295</v>
      </c>
      <c r="AM408">
        <v>87.792671203613295</v>
      </c>
      <c r="AN408">
        <v>87.746627807617202</v>
      </c>
      <c r="AO408">
        <v>87.746627807617202</v>
      </c>
      <c r="AP408">
        <v>87.746627807617202</v>
      </c>
      <c r="AQ408">
        <v>87.746627807617202</v>
      </c>
      <c r="AR408">
        <v>87.716651916503906</v>
      </c>
      <c r="AS408">
        <v>87.716651916503906</v>
      </c>
      <c r="AT408">
        <v>87.716651916503906</v>
      </c>
      <c r="AU408">
        <v>87.716651916503906</v>
      </c>
      <c r="AV408">
        <v>87.730964660644503</v>
      </c>
      <c r="AW408">
        <v>87.730964660644503</v>
      </c>
      <c r="AX408">
        <v>87.730964660644503</v>
      </c>
      <c r="AY408">
        <v>87.730964660644503</v>
      </c>
      <c r="AZ408">
        <v>87.789474487304702</v>
      </c>
      <c r="BA408">
        <v>87.789474487304702</v>
      </c>
      <c r="BB408">
        <v>87.789474487304702</v>
      </c>
      <c r="BC408">
        <v>87.789474487304702</v>
      </c>
      <c r="BD408">
        <v>87.767120361328097</v>
      </c>
      <c r="BE408">
        <v>87.767120361328097</v>
      </c>
      <c r="BF408">
        <v>87.767120361328097</v>
      </c>
      <c r="BG408">
        <v>87.767120361328097</v>
      </c>
      <c r="BH408">
        <v>87.792671203613295</v>
      </c>
      <c r="BI408">
        <v>87.792671203613295</v>
      </c>
      <c r="BJ408">
        <v>87.792671203613295</v>
      </c>
      <c r="BK408">
        <v>87.792671203613295</v>
      </c>
      <c r="BL408">
        <v>87.746627807617202</v>
      </c>
      <c r="BM408">
        <v>87.746627807617202</v>
      </c>
      <c r="BN408">
        <v>87.746627807617202</v>
      </c>
      <c r="BO408">
        <v>87.746627807617202</v>
      </c>
    </row>
    <row r="409" spans="2:67" x14ac:dyDescent="0.15">
      <c r="B409">
        <v>87.898719787597699</v>
      </c>
      <c r="C409">
        <v>87.898719787597699</v>
      </c>
      <c r="D409">
        <v>87.898719787597699</v>
      </c>
      <c r="E409">
        <v>87.898719787597699</v>
      </c>
      <c r="F409">
        <v>87.924415588378906</v>
      </c>
      <c r="G409">
        <v>87.924415588378906</v>
      </c>
      <c r="H409">
        <v>87.898719787597699</v>
      </c>
      <c r="I409">
        <v>87.898719787597699</v>
      </c>
      <c r="J409">
        <v>87.898719787597699</v>
      </c>
      <c r="K409">
        <v>87.898719787597699</v>
      </c>
      <c r="L409">
        <v>87.924415588378906</v>
      </c>
      <c r="M409">
        <v>87.924415588378906</v>
      </c>
      <c r="N409">
        <v>87.924415588378906</v>
      </c>
      <c r="O409">
        <v>87.924415588378906</v>
      </c>
      <c r="P409">
        <v>87.878112792968807</v>
      </c>
      <c r="Q409">
        <v>87.878112792968807</v>
      </c>
      <c r="R409">
        <v>87.878112792968807</v>
      </c>
      <c r="S409">
        <v>87.878112792968807</v>
      </c>
      <c r="T409">
        <v>87.847953796386705</v>
      </c>
      <c r="U409">
        <v>87.847953796386705</v>
      </c>
      <c r="V409">
        <v>87.847953796386705</v>
      </c>
      <c r="W409">
        <v>87.847953796386705</v>
      </c>
      <c r="X409">
        <v>87.862350463867202</v>
      </c>
      <c r="Y409">
        <v>87.862350463867202</v>
      </c>
      <c r="Z409">
        <v>87.862350463867202</v>
      </c>
      <c r="AA409">
        <v>87.862350463867202</v>
      </c>
      <c r="AB409">
        <v>87.921203613281307</v>
      </c>
      <c r="AC409">
        <v>87.921203613281307</v>
      </c>
      <c r="AD409">
        <v>87.921203613281307</v>
      </c>
      <c r="AE409">
        <v>87.921203613281307</v>
      </c>
      <c r="AF409">
        <v>87.898719787597699</v>
      </c>
      <c r="AG409">
        <v>87.898719787597699</v>
      </c>
      <c r="AH409">
        <v>87.898719787597699</v>
      </c>
      <c r="AI409">
        <v>87.898719787597699</v>
      </c>
      <c r="AJ409">
        <v>87.924415588378906</v>
      </c>
      <c r="AK409">
        <v>87.924415588378906</v>
      </c>
      <c r="AL409">
        <v>87.924415588378906</v>
      </c>
      <c r="AM409">
        <v>87.924415588378906</v>
      </c>
      <c r="AN409">
        <v>87.878112792968807</v>
      </c>
      <c r="AO409">
        <v>87.878112792968807</v>
      </c>
      <c r="AP409">
        <v>87.878112792968807</v>
      </c>
      <c r="AQ409">
        <v>87.878112792968807</v>
      </c>
      <c r="AR409">
        <v>87.847953796386705</v>
      </c>
      <c r="AS409">
        <v>87.847953796386705</v>
      </c>
      <c r="AT409">
        <v>87.847953796386705</v>
      </c>
      <c r="AU409">
        <v>87.847953796386705</v>
      </c>
      <c r="AV409">
        <v>87.862350463867202</v>
      </c>
      <c r="AW409">
        <v>87.862350463867202</v>
      </c>
      <c r="AX409">
        <v>87.862350463867202</v>
      </c>
      <c r="AY409">
        <v>87.862350463867202</v>
      </c>
      <c r="AZ409">
        <v>87.921203613281307</v>
      </c>
      <c r="BA409">
        <v>87.921203613281307</v>
      </c>
      <c r="BB409">
        <v>87.921203613281307</v>
      </c>
      <c r="BC409">
        <v>87.921203613281307</v>
      </c>
      <c r="BD409">
        <v>87.898719787597699</v>
      </c>
      <c r="BE409">
        <v>87.898719787597699</v>
      </c>
      <c r="BF409">
        <v>87.898719787597699</v>
      </c>
      <c r="BG409">
        <v>87.898719787597699</v>
      </c>
      <c r="BH409">
        <v>87.924415588378906</v>
      </c>
      <c r="BI409">
        <v>87.924415588378906</v>
      </c>
      <c r="BJ409">
        <v>87.924415588378906</v>
      </c>
      <c r="BK409">
        <v>87.924415588378906</v>
      </c>
      <c r="BL409">
        <v>87.878112792968807</v>
      </c>
      <c r="BM409">
        <v>87.878112792968807</v>
      </c>
      <c r="BN409">
        <v>87.878112792968807</v>
      </c>
      <c r="BO409">
        <v>87.878112792968807</v>
      </c>
    </row>
    <row r="410" spans="2:67" x14ac:dyDescent="0.15">
      <c r="B410">
        <v>88.030319213867202</v>
      </c>
      <c r="C410">
        <v>88.030319213867202</v>
      </c>
      <c r="D410">
        <v>88.030319213867202</v>
      </c>
      <c r="E410">
        <v>88.030319213867202</v>
      </c>
      <c r="F410">
        <v>88.05615234375</v>
      </c>
      <c r="G410">
        <v>88.05615234375</v>
      </c>
      <c r="H410">
        <v>88.030319213867202</v>
      </c>
      <c r="I410">
        <v>88.030319213867202</v>
      </c>
      <c r="J410">
        <v>88.030319213867202</v>
      </c>
      <c r="K410">
        <v>88.030319213867202</v>
      </c>
      <c r="L410">
        <v>88.05615234375</v>
      </c>
      <c r="M410">
        <v>88.05615234375</v>
      </c>
      <c r="N410">
        <v>88.05615234375</v>
      </c>
      <c r="O410">
        <v>88.05615234375</v>
      </c>
      <c r="P410">
        <v>88.009582519531307</v>
      </c>
      <c r="Q410">
        <v>88.009582519531307</v>
      </c>
      <c r="R410">
        <v>88.009582519531307</v>
      </c>
      <c r="S410">
        <v>88.009582519531307</v>
      </c>
      <c r="T410">
        <v>87.979255676269503</v>
      </c>
      <c r="U410">
        <v>87.979255676269503</v>
      </c>
      <c r="V410">
        <v>87.979255676269503</v>
      </c>
      <c r="W410">
        <v>87.979255676269503</v>
      </c>
      <c r="X410">
        <v>87.993736267089801</v>
      </c>
      <c r="Y410">
        <v>87.993736267089801</v>
      </c>
      <c r="Z410">
        <v>87.993736267089801</v>
      </c>
      <c r="AA410">
        <v>87.993736267089801</v>
      </c>
      <c r="AB410">
        <v>88.052925109863295</v>
      </c>
      <c r="AC410">
        <v>88.052925109863295</v>
      </c>
      <c r="AD410">
        <v>88.052925109863295</v>
      </c>
      <c r="AE410">
        <v>88.052925109863295</v>
      </c>
      <c r="AF410">
        <v>88.030319213867202</v>
      </c>
      <c r="AG410">
        <v>88.030319213867202</v>
      </c>
      <c r="AH410">
        <v>88.030319213867202</v>
      </c>
      <c r="AI410">
        <v>88.030319213867202</v>
      </c>
      <c r="AJ410">
        <v>88.05615234375</v>
      </c>
      <c r="AK410">
        <v>88.05615234375</v>
      </c>
      <c r="AL410">
        <v>88.05615234375</v>
      </c>
      <c r="AM410">
        <v>88.05615234375</v>
      </c>
      <c r="AN410">
        <v>88.009582519531307</v>
      </c>
      <c r="AO410">
        <v>88.009582519531307</v>
      </c>
      <c r="AP410">
        <v>88.009582519531307</v>
      </c>
      <c r="AQ410">
        <v>88.009582519531307</v>
      </c>
      <c r="AR410">
        <v>87.979255676269503</v>
      </c>
      <c r="AS410">
        <v>87.979255676269503</v>
      </c>
      <c r="AT410">
        <v>87.979255676269503</v>
      </c>
      <c r="AU410">
        <v>87.979255676269503</v>
      </c>
      <c r="AV410">
        <v>87.993736267089801</v>
      </c>
      <c r="AW410">
        <v>87.993736267089801</v>
      </c>
      <c r="AX410">
        <v>87.993736267089801</v>
      </c>
      <c r="AY410">
        <v>87.993736267089801</v>
      </c>
      <c r="AZ410">
        <v>88.052925109863295</v>
      </c>
      <c r="BA410">
        <v>88.052925109863295</v>
      </c>
      <c r="BB410">
        <v>88.052925109863295</v>
      </c>
      <c r="BC410">
        <v>88.052925109863295</v>
      </c>
      <c r="BD410">
        <v>88.030319213867202</v>
      </c>
      <c r="BE410">
        <v>88.030319213867202</v>
      </c>
      <c r="BF410">
        <v>88.030319213867202</v>
      </c>
      <c r="BG410">
        <v>88.030319213867202</v>
      </c>
      <c r="BH410">
        <v>88.05615234375</v>
      </c>
      <c r="BI410">
        <v>88.05615234375</v>
      </c>
      <c r="BJ410">
        <v>88.05615234375</v>
      </c>
      <c r="BK410">
        <v>88.05615234375</v>
      </c>
      <c r="BL410">
        <v>88.009582519531307</v>
      </c>
      <c r="BM410">
        <v>88.009582519531307</v>
      </c>
      <c r="BN410">
        <v>88.009582519531307</v>
      </c>
      <c r="BO410">
        <v>88.009582519531307</v>
      </c>
    </row>
    <row r="411" spans="2:67" x14ac:dyDescent="0.15">
      <c r="B411">
        <v>88.161918640136705</v>
      </c>
      <c r="C411">
        <v>88.161918640136705</v>
      </c>
      <c r="D411">
        <v>88.161918640136705</v>
      </c>
      <c r="E411">
        <v>88.161918640136705</v>
      </c>
      <c r="F411">
        <v>88.187896728515597</v>
      </c>
      <c r="G411">
        <v>88.187896728515597</v>
      </c>
      <c r="H411">
        <v>88.161918640136705</v>
      </c>
      <c r="I411">
        <v>88.161918640136705</v>
      </c>
      <c r="J411">
        <v>88.161918640136705</v>
      </c>
      <c r="K411">
        <v>88.161918640136705</v>
      </c>
      <c r="L411">
        <v>88.187896728515597</v>
      </c>
      <c r="M411">
        <v>88.187896728515597</v>
      </c>
      <c r="N411">
        <v>88.187896728515597</v>
      </c>
      <c r="O411">
        <v>88.187896728515597</v>
      </c>
      <c r="P411">
        <v>88.141059875488295</v>
      </c>
      <c r="Q411">
        <v>88.141059875488295</v>
      </c>
      <c r="R411">
        <v>88.141059875488295</v>
      </c>
      <c r="S411">
        <v>88.141059875488295</v>
      </c>
      <c r="T411">
        <v>88.110565185546903</v>
      </c>
      <c r="U411">
        <v>88.110565185546903</v>
      </c>
      <c r="V411">
        <v>88.110565185546903</v>
      </c>
      <c r="W411">
        <v>88.110565185546903</v>
      </c>
      <c r="X411">
        <v>88.1251220703125</v>
      </c>
      <c r="Y411">
        <v>88.1251220703125</v>
      </c>
      <c r="Z411">
        <v>88.1251220703125</v>
      </c>
      <c r="AA411">
        <v>88.1251220703125</v>
      </c>
      <c r="AB411">
        <v>88.184654235839801</v>
      </c>
      <c r="AC411">
        <v>88.184654235839801</v>
      </c>
      <c r="AD411">
        <v>88.184654235839801</v>
      </c>
      <c r="AE411">
        <v>88.184654235839801</v>
      </c>
      <c r="AF411">
        <v>88.161918640136705</v>
      </c>
      <c r="AG411">
        <v>88.161918640136705</v>
      </c>
      <c r="AH411">
        <v>88.161918640136705</v>
      </c>
      <c r="AI411">
        <v>88.161918640136705</v>
      </c>
      <c r="AJ411">
        <v>88.187896728515597</v>
      </c>
      <c r="AK411">
        <v>88.187896728515597</v>
      </c>
      <c r="AL411">
        <v>88.187896728515597</v>
      </c>
      <c r="AM411">
        <v>88.187896728515597</v>
      </c>
      <c r="AN411">
        <v>88.141059875488295</v>
      </c>
      <c r="AO411">
        <v>88.141059875488295</v>
      </c>
      <c r="AP411">
        <v>88.141059875488295</v>
      </c>
      <c r="AQ411">
        <v>88.141059875488295</v>
      </c>
      <c r="AR411">
        <v>88.110565185546903</v>
      </c>
      <c r="AS411">
        <v>88.110565185546903</v>
      </c>
      <c r="AT411">
        <v>88.110565185546903</v>
      </c>
      <c r="AU411">
        <v>88.110565185546903</v>
      </c>
      <c r="AV411">
        <v>88.1251220703125</v>
      </c>
      <c r="AW411">
        <v>88.1251220703125</v>
      </c>
      <c r="AX411">
        <v>88.1251220703125</v>
      </c>
      <c r="AY411">
        <v>88.1251220703125</v>
      </c>
      <c r="AZ411">
        <v>88.184654235839801</v>
      </c>
      <c r="BA411">
        <v>88.184654235839801</v>
      </c>
      <c r="BB411">
        <v>88.184654235839801</v>
      </c>
      <c r="BC411">
        <v>88.184654235839801</v>
      </c>
      <c r="BD411">
        <v>88.161918640136705</v>
      </c>
      <c r="BE411">
        <v>88.161918640136705</v>
      </c>
      <c r="BF411">
        <v>88.161918640136705</v>
      </c>
      <c r="BG411">
        <v>88.161918640136705</v>
      </c>
      <c r="BH411">
        <v>88.187896728515597</v>
      </c>
      <c r="BI411">
        <v>88.187896728515597</v>
      </c>
      <c r="BJ411">
        <v>88.187896728515597</v>
      </c>
      <c r="BK411">
        <v>88.187896728515597</v>
      </c>
      <c r="BL411">
        <v>88.141059875488295</v>
      </c>
      <c r="BM411">
        <v>88.141059875488295</v>
      </c>
      <c r="BN411">
        <v>88.141059875488295</v>
      </c>
      <c r="BO411">
        <v>88.141059875488295</v>
      </c>
    </row>
    <row r="412" spans="2:67" x14ac:dyDescent="0.15">
      <c r="B412">
        <v>88.293518066406307</v>
      </c>
      <c r="C412">
        <v>88.293518066406307</v>
      </c>
      <c r="D412">
        <v>88.293518066406307</v>
      </c>
      <c r="E412">
        <v>88.293518066406307</v>
      </c>
      <c r="F412">
        <v>88.319641113281307</v>
      </c>
      <c r="G412">
        <v>88.319641113281307</v>
      </c>
      <c r="H412">
        <v>88.293518066406307</v>
      </c>
      <c r="I412">
        <v>88.293518066406307</v>
      </c>
      <c r="J412">
        <v>88.293518066406307</v>
      </c>
      <c r="K412">
        <v>88.293518066406307</v>
      </c>
      <c r="L412">
        <v>88.319641113281307</v>
      </c>
      <c r="M412">
        <v>88.319641113281307</v>
      </c>
      <c r="N412">
        <v>88.319641113281307</v>
      </c>
      <c r="O412">
        <v>88.319641113281307</v>
      </c>
      <c r="P412">
        <v>88.272537231445298</v>
      </c>
      <c r="Q412">
        <v>88.272537231445298</v>
      </c>
      <c r="R412">
        <v>88.272537231445298</v>
      </c>
      <c r="S412">
        <v>88.272537231445298</v>
      </c>
      <c r="T412">
        <v>88.241867065429702</v>
      </c>
      <c r="U412">
        <v>88.241867065429702</v>
      </c>
      <c r="V412">
        <v>88.241867065429702</v>
      </c>
      <c r="W412">
        <v>88.241867065429702</v>
      </c>
      <c r="X412">
        <v>88.256507873535199</v>
      </c>
      <c r="Y412">
        <v>88.256507873535199</v>
      </c>
      <c r="Z412">
        <v>88.256507873535199</v>
      </c>
      <c r="AA412">
        <v>88.256507873535199</v>
      </c>
      <c r="AB412">
        <v>88.316383361816406</v>
      </c>
      <c r="AC412">
        <v>88.316383361816406</v>
      </c>
      <c r="AD412">
        <v>88.316383361816406</v>
      </c>
      <c r="AE412">
        <v>88.316383361816406</v>
      </c>
      <c r="AF412">
        <v>88.293518066406307</v>
      </c>
      <c r="AG412">
        <v>88.293518066406307</v>
      </c>
      <c r="AH412">
        <v>88.293518066406307</v>
      </c>
      <c r="AI412">
        <v>88.293518066406307</v>
      </c>
      <c r="AJ412">
        <v>88.319641113281307</v>
      </c>
      <c r="AK412">
        <v>88.319641113281307</v>
      </c>
      <c r="AL412">
        <v>88.319641113281307</v>
      </c>
      <c r="AM412">
        <v>88.319641113281307</v>
      </c>
      <c r="AN412">
        <v>88.272537231445298</v>
      </c>
      <c r="AO412">
        <v>88.272537231445298</v>
      </c>
      <c r="AP412">
        <v>88.272537231445298</v>
      </c>
      <c r="AQ412">
        <v>88.272537231445298</v>
      </c>
      <c r="AR412">
        <v>88.241867065429702</v>
      </c>
      <c r="AS412">
        <v>88.241867065429702</v>
      </c>
      <c r="AT412">
        <v>88.241867065429702</v>
      </c>
      <c r="AU412">
        <v>88.241867065429702</v>
      </c>
      <c r="AV412">
        <v>88.256507873535199</v>
      </c>
      <c r="AW412">
        <v>88.256507873535199</v>
      </c>
      <c r="AX412">
        <v>88.256507873535199</v>
      </c>
      <c r="AY412">
        <v>88.256507873535199</v>
      </c>
      <c r="AZ412">
        <v>88.316383361816406</v>
      </c>
      <c r="BA412">
        <v>88.316383361816406</v>
      </c>
      <c r="BB412">
        <v>88.316383361816406</v>
      </c>
      <c r="BC412">
        <v>88.316383361816406</v>
      </c>
      <c r="BD412">
        <v>88.293518066406307</v>
      </c>
      <c r="BE412">
        <v>88.293518066406307</v>
      </c>
      <c r="BF412">
        <v>88.293518066406307</v>
      </c>
      <c r="BG412">
        <v>88.293518066406307</v>
      </c>
      <c r="BH412">
        <v>88.319641113281307</v>
      </c>
      <c r="BI412">
        <v>88.319641113281307</v>
      </c>
      <c r="BJ412">
        <v>88.319641113281307</v>
      </c>
      <c r="BK412">
        <v>88.319641113281307</v>
      </c>
      <c r="BL412">
        <v>88.272537231445298</v>
      </c>
      <c r="BM412">
        <v>88.272537231445298</v>
      </c>
      <c r="BN412">
        <v>88.272537231445298</v>
      </c>
      <c r="BO412">
        <v>88.272537231445298</v>
      </c>
    </row>
    <row r="413" spans="2:67" x14ac:dyDescent="0.15">
      <c r="B413">
        <v>88.425117492675795</v>
      </c>
      <c r="C413">
        <v>88.425117492675795</v>
      </c>
      <c r="D413">
        <v>88.425117492675795</v>
      </c>
      <c r="E413">
        <v>88.425117492675795</v>
      </c>
      <c r="F413">
        <v>88.451385498046903</v>
      </c>
      <c r="G413">
        <v>88.451385498046903</v>
      </c>
      <c r="H413">
        <v>88.425117492675795</v>
      </c>
      <c r="I413">
        <v>88.425117492675795</v>
      </c>
      <c r="J413">
        <v>88.425117492675795</v>
      </c>
      <c r="K413">
        <v>88.425117492675795</v>
      </c>
      <c r="L413">
        <v>88.451385498046903</v>
      </c>
      <c r="M413">
        <v>88.451385498046903</v>
      </c>
      <c r="N413">
        <v>88.451385498046903</v>
      </c>
      <c r="O413">
        <v>88.451385498046903</v>
      </c>
      <c r="P413">
        <v>88.404014587402301</v>
      </c>
      <c r="Q413">
        <v>88.404014587402301</v>
      </c>
      <c r="R413">
        <v>88.404014587402301</v>
      </c>
      <c r="S413">
        <v>88.404014587402301</v>
      </c>
      <c r="T413">
        <v>88.3731689453125</v>
      </c>
      <c r="U413">
        <v>88.3731689453125</v>
      </c>
      <c r="V413">
        <v>88.3731689453125</v>
      </c>
      <c r="W413">
        <v>88.3731689453125</v>
      </c>
      <c r="X413">
        <v>88.387893676757798</v>
      </c>
      <c r="Y413">
        <v>88.387893676757798</v>
      </c>
      <c r="Z413">
        <v>88.387893676757798</v>
      </c>
      <c r="AA413">
        <v>88.387893676757798</v>
      </c>
      <c r="AB413">
        <v>88.448104858398395</v>
      </c>
      <c r="AC413">
        <v>88.448104858398395</v>
      </c>
      <c r="AD413">
        <v>88.448104858398395</v>
      </c>
      <c r="AE413">
        <v>88.448104858398395</v>
      </c>
      <c r="AF413">
        <v>88.425117492675795</v>
      </c>
      <c r="AG413">
        <v>88.425117492675795</v>
      </c>
      <c r="AH413">
        <v>88.425117492675795</v>
      </c>
      <c r="AI413">
        <v>88.425117492675795</v>
      </c>
      <c r="AJ413">
        <v>88.451385498046903</v>
      </c>
      <c r="AK413">
        <v>88.451385498046903</v>
      </c>
      <c r="AL413">
        <v>88.451385498046903</v>
      </c>
      <c r="AM413">
        <v>88.451385498046903</v>
      </c>
      <c r="AN413">
        <v>88.404014587402301</v>
      </c>
      <c r="AO413">
        <v>88.404014587402301</v>
      </c>
      <c r="AP413">
        <v>88.404014587402301</v>
      </c>
      <c r="AQ413">
        <v>88.404014587402301</v>
      </c>
      <c r="AR413">
        <v>88.3731689453125</v>
      </c>
      <c r="AS413">
        <v>88.3731689453125</v>
      </c>
      <c r="AT413">
        <v>88.3731689453125</v>
      </c>
      <c r="AU413">
        <v>88.3731689453125</v>
      </c>
      <c r="AV413">
        <v>88.387893676757798</v>
      </c>
      <c r="AW413">
        <v>88.387893676757798</v>
      </c>
      <c r="AX413">
        <v>88.387893676757798</v>
      </c>
      <c r="AY413">
        <v>88.387893676757798</v>
      </c>
      <c r="AZ413">
        <v>88.448104858398395</v>
      </c>
      <c r="BA413">
        <v>88.448104858398395</v>
      </c>
      <c r="BB413">
        <v>88.448104858398395</v>
      </c>
      <c r="BC413">
        <v>88.448104858398395</v>
      </c>
      <c r="BD413">
        <v>88.425117492675795</v>
      </c>
      <c r="BE413">
        <v>88.425117492675795</v>
      </c>
      <c r="BF413">
        <v>88.425117492675795</v>
      </c>
      <c r="BG413">
        <v>88.425117492675795</v>
      </c>
      <c r="BH413">
        <v>88.451385498046903</v>
      </c>
      <c r="BI413">
        <v>88.451385498046903</v>
      </c>
      <c r="BJ413">
        <v>88.451385498046903</v>
      </c>
      <c r="BK413">
        <v>88.451385498046903</v>
      </c>
      <c r="BL413">
        <v>88.404014587402301</v>
      </c>
      <c r="BM413">
        <v>88.404014587402301</v>
      </c>
      <c r="BN413">
        <v>88.404014587402301</v>
      </c>
      <c r="BO413">
        <v>88.404014587402301</v>
      </c>
    </row>
    <row r="414" spans="2:67" x14ac:dyDescent="0.15">
      <c r="B414">
        <v>88.556716918945298</v>
      </c>
      <c r="C414">
        <v>88.556716918945298</v>
      </c>
      <c r="D414">
        <v>88.556716918945298</v>
      </c>
      <c r="E414">
        <v>88.556716918945298</v>
      </c>
      <c r="F414">
        <v>88.5831298828125</v>
      </c>
      <c r="G414">
        <v>88.5831298828125</v>
      </c>
      <c r="H414">
        <v>88.556716918945298</v>
      </c>
      <c r="I414">
        <v>88.556716918945298</v>
      </c>
      <c r="J414">
        <v>88.556716918945298</v>
      </c>
      <c r="K414">
        <v>88.556716918945298</v>
      </c>
      <c r="L414">
        <v>88.5831298828125</v>
      </c>
      <c r="M414">
        <v>88.5831298828125</v>
      </c>
      <c r="N414">
        <v>88.5831298828125</v>
      </c>
      <c r="O414">
        <v>88.5831298828125</v>
      </c>
      <c r="P414">
        <v>88.535491943359403</v>
      </c>
      <c r="Q414">
        <v>88.535491943359403</v>
      </c>
      <c r="R414">
        <v>88.535491943359403</v>
      </c>
      <c r="S414">
        <v>88.535491943359403</v>
      </c>
      <c r="T414">
        <v>88.504470825195298</v>
      </c>
      <c r="U414">
        <v>88.504470825195298</v>
      </c>
      <c r="V414">
        <v>88.504470825195298</v>
      </c>
      <c r="W414">
        <v>88.504470825195298</v>
      </c>
      <c r="X414">
        <v>88.519279479980497</v>
      </c>
      <c r="Y414">
        <v>88.519279479980497</v>
      </c>
      <c r="Z414">
        <v>88.519279479980497</v>
      </c>
      <c r="AA414">
        <v>88.519279479980497</v>
      </c>
      <c r="AB414">
        <v>88.579833984375</v>
      </c>
      <c r="AC414">
        <v>88.579833984375</v>
      </c>
      <c r="AD414">
        <v>88.579833984375</v>
      </c>
      <c r="AE414">
        <v>88.579833984375</v>
      </c>
      <c r="AF414">
        <v>88.556716918945298</v>
      </c>
      <c r="AG414">
        <v>88.556716918945298</v>
      </c>
      <c r="AH414">
        <v>88.556716918945298</v>
      </c>
      <c r="AI414">
        <v>88.556716918945298</v>
      </c>
      <c r="AJ414">
        <v>88.5831298828125</v>
      </c>
      <c r="AK414">
        <v>88.5831298828125</v>
      </c>
      <c r="AL414">
        <v>88.5831298828125</v>
      </c>
      <c r="AM414">
        <v>88.5831298828125</v>
      </c>
      <c r="AN414">
        <v>88.535491943359403</v>
      </c>
      <c r="AO414">
        <v>88.535491943359403</v>
      </c>
      <c r="AP414">
        <v>88.535491943359403</v>
      </c>
      <c r="AQ414">
        <v>88.535491943359403</v>
      </c>
      <c r="AR414">
        <v>88.504470825195298</v>
      </c>
      <c r="AS414">
        <v>88.504470825195298</v>
      </c>
      <c r="AT414">
        <v>88.504470825195298</v>
      </c>
      <c r="AU414">
        <v>88.504470825195298</v>
      </c>
      <c r="AV414">
        <v>88.519279479980497</v>
      </c>
      <c r="AW414">
        <v>88.519279479980497</v>
      </c>
      <c r="AX414">
        <v>88.519279479980497</v>
      </c>
      <c r="AY414">
        <v>88.519279479980497</v>
      </c>
      <c r="AZ414">
        <v>88.579833984375</v>
      </c>
      <c r="BA414">
        <v>88.579833984375</v>
      </c>
      <c r="BB414">
        <v>88.579833984375</v>
      </c>
      <c r="BC414">
        <v>88.579833984375</v>
      </c>
      <c r="BD414">
        <v>88.556716918945298</v>
      </c>
      <c r="BE414">
        <v>88.556716918945298</v>
      </c>
      <c r="BF414">
        <v>88.556716918945298</v>
      </c>
      <c r="BG414">
        <v>88.556716918945298</v>
      </c>
      <c r="BH414">
        <v>88.5831298828125</v>
      </c>
      <c r="BI414">
        <v>88.5831298828125</v>
      </c>
      <c r="BJ414">
        <v>88.5831298828125</v>
      </c>
      <c r="BK414">
        <v>88.5831298828125</v>
      </c>
      <c r="BL414">
        <v>88.535491943359403</v>
      </c>
      <c r="BM414">
        <v>88.535491943359403</v>
      </c>
      <c r="BN414">
        <v>88.535491943359403</v>
      </c>
      <c r="BO414">
        <v>88.535491943359403</v>
      </c>
    </row>
    <row r="415" spans="2:67" x14ac:dyDescent="0.15">
      <c r="B415">
        <v>88.688316345214801</v>
      </c>
      <c r="C415">
        <v>88.688316345214801</v>
      </c>
      <c r="D415">
        <v>88.688316345214801</v>
      </c>
      <c r="E415">
        <v>88.688316345214801</v>
      </c>
      <c r="F415">
        <v>88.714874267578097</v>
      </c>
      <c r="G415">
        <v>88.714874267578097</v>
      </c>
      <c r="H415">
        <v>88.688316345214801</v>
      </c>
      <c r="I415">
        <v>88.688316345214801</v>
      </c>
      <c r="J415">
        <v>88.688316345214801</v>
      </c>
      <c r="K415">
        <v>88.688316345214801</v>
      </c>
      <c r="L415">
        <v>88.714874267578097</v>
      </c>
      <c r="M415">
        <v>88.714874267578097</v>
      </c>
      <c r="N415">
        <v>88.714874267578097</v>
      </c>
      <c r="O415">
        <v>88.714874267578097</v>
      </c>
      <c r="P415">
        <v>88.666969299316406</v>
      </c>
      <c r="Q415">
        <v>88.666969299316406</v>
      </c>
      <c r="R415">
        <v>88.666969299316406</v>
      </c>
      <c r="S415">
        <v>88.666969299316406</v>
      </c>
      <c r="T415">
        <v>88.635772705078097</v>
      </c>
      <c r="U415">
        <v>88.635772705078097</v>
      </c>
      <c r="V415">
        <v>88.635772705078097</v>
      </c>
      <c r="W415">
        <v>88.635772705078097</v>
      </c>
      <c r="X415">
        <v>88.650665283203097</v>
      </c>
      <c r="Y415">
        <v>88.650665283203097</v>
      </c>
      <c r="Z415">
        <v>88.650665283203097</v>
      </c>
      <c r="AA415">
        <v>88.650665283203097</v>
      </c>
      <c r="AB415">
        <v>88.711563110351605</v>
      </c>
      <c r="AC415">
        <v>88.711563110351605</v>
      </c>
      <c r="AD415">
        <v>88.711563110351605</v>
      </c>
      <c r="AE415">
        <v>88.711563110351605</v>
      </c>
      <c r="AF415">
        <v>88.688316345214801</v>
      </c>
      <c r="AG415">
        <v>88.688316345214801</v>
      </c>
      <c r="AH415">
        <v>88.688316345214801</v>
      </c>
      <c r="AI415">
        <v>88.688316345214801</v>
      </c>
      <c r="AJ415">
        <v>88.714874267578097</v>
      </c>
      <c r="AK415">
        <v>88.714874267578097</v>
      </c>
      <c r="AL415">
        <v>88.714874267578097</v>
      </c>
      <c r="AM415">
        <v>88.714874267578097</v>
      </c>
      <c r="AN415">
        <v>88.666969299316406</v>
      </c>
      <c r="AO415">
        <v>88.666969299316406</v>
      </c>
      <c r="AP415">
        <v>88.666969299316406</v>
      </c>
      <c r="AQ415">
        <v>88.666969299316406</v>
      </c>
      <c r="AR415">
        <v>88.635772705078097</v>
      </c>
      <c r="AS415">
        <v>88.635772705078097</v>
      </c>
      <c r="AT415">
        <v>88.635772705078097</v>
      </c>
      <c r="AU415">
        <v>88.635772705078097</v>
      </c>
      <c r="AV415">
        <v>88.650665283203097</v>
      </c>
      <c r="AW415">
        <v>88.650665283203097</v>
      </c>
      <c r="AX415">
        <v>88.650665283203097</v>
      </c>
      <c r="AY415">
        <v>88.650665283203097</v>
      </c>
      <c r="AZ415">
        <v>88.711563110351605</v>
      </c>
      <c r="BA415">
        <v>88.711563110351605</v>
      </c>
      <c r="BB415">
        <v>88.711563110351605</v>
      </c>
      <c r="BC415">
        <v>88.711563110351605</v>
      </c>
      <c r="BD415">
        <v>88.688316345214801</v>
      </c>
      <c r="BE415">
        <v>88.688316345214801</v>
      </c>
      <c r="BF415">
        <v>88.688316345214801</v>
      </c>
      <c r="BG415">
        <v>88.688316345214801</v>
      </c>
      <c r="BH415">
        <v>88.714874267578097</v>
      </c>
      <c r="BI415">
        <v>88.714874267578097</v>
      </c>
      <c r="BJ415">
        <v>88.714874267578097</v>
      </c>
      <c r="BK415">
        <v>88.714874267578097</v>
      </c>
      <c r="BL415">
        <v>88.666969299316406</v>
      </c>
      <c r="BM415">
        <v>88.666969299316406</v>
      </c>
      <c r="BN415">
        <v>88.666969299316406</v>
      </c>
      <c r="BO415">
        <v>88.666969299316406</v>
      </c>
    </row>
    <row r="416" spans="2:67" x14ac:dyDescent="0.15">
      <c r="B416">
        <v>88.819915771484403</v>
      </c>
      <c r="C416">
        <v>88.819915771484403</v>
      </c>
      <c r="D416">
        <v>88.819915771484403</v>
      </c>
      <c r="E416">
        <v>88.819915771484403</v>
      </c>
      <c r="F416">
        <v>88.846618652343807</v>
      </c>
      <c r="G416">
        <v>88.846618652343807</v>
      </c>
      <c r="H416">
        <v>88.819915771484403</v>
      </c>
      <c r="I416">
        <v>88.819915771484403</v>
      </c>
      <c r="J416">
        <v>88.819915771484403</v>
      </c>
      <c r="K416">
        <v>88.819915771484403</v>
      </c>
      <c r="L416">
        <v>88.846618652343807</v>
      </c>
      <c r="M416">
        <v>88.846618652343807</v>
      </c>
      <c r="N416">
        <v>88.846618652343807</v>
      </c>
      <c r="O416">
        <v>88.846618652343807</v>
      </c>
      <c r="P416">
        <v>88.798446655273395</v>
      </c>
      <c r="Q416">
        <v>88.798446655273395</v>
      </c>
      <c r="R416">
        <v>88.798446655273395</v>
      </c>
      <c r="S416">
        <v>88.798446655273395</v>
      </c>
      <c r="T416">
        <v>88.767082214355497</v>
      </c>
      <c r="U416">
        <v>88.767082214355497</v>
      </c>
      <c r="V416">
        <v>88.767082214355497</v>
      </c>
      <c r="W416">
        <v>88.767082214355497</v>
      </c>
      <c r="X416">
        <v>88.782051086425795</v>
      </c>
      <c r="Y416">
        <v>88.782051086425795</v>
      </c>
      <c r="Z416">
        <v>88.782051086425795</v>
      </c>
      <c r="AA416">
        <v>88.782051086425795</v>
      </c>
      <c r="AB416">
        <v>88.843292236328097</v>
      </c>
      <c r="AC416">
        <v>88.843292236328097</v>
      </c>
      <c r="AD416">
        <v>88.843292236328097</v>
      </c>
      <c r="AE416">
        <v>88.843292236328097</v>
      </c>
      <c r="AF416">
        <v>88.819915771484403</v>
      </c>
      <c r="AG416">
        <v>88.819915771484403</v>
      </c>
      <c r="AH416">
        <v>88.819915771484403</v>
      </c>
      <c r="AI416">
        <v>88.819915771484403</v>
      </c>
      <c r="AJ416">
        <v>88.846618652343807</v>
      </c>
      <c r="AK416">
        <v>88.846618652343807</v>
      </c>
      <c r="AL416">
        <v>88.846618652343807</v>
      </c>
      <c r="AM416">
        <v>88.846618652343807</v>
      </c>
      <c r="AN416">
        <v>88.798446655273395</v>
      </c>
      <c r="AO416">
        <v>88.798446655273395</v>
      </c>
      <c r="AP416">
        <v>88.798446655273395</v>
      </c>
      <c r="AQ416">
        <v>88.798446655273395</v>
      </c>
      <c r="AR416">
        <v>88.767082214355497</v>
      </c>
      <c r="AS416">
        <v>88.767082214355497</v>
      </c>
      <c r="AT416">
        <v>88.767082214355497</v>
      </c>
      <c r="AU416">
        <v>88.767082214355497</v>
      </c>
      <c r="AV416">
        <v>88.782051086425795</v>
      </c>
      <c r="AW416">
        <v>88.782051086425795</v>
      </c>
      <c r="AX416">
        <v>88.782051086425795</v>
      </c>
      <c r="AY416">
        <v>88.782051086425795</v>
      </c>
      <c r="AZ416">
        <v>88.843292236328097</v>
      </c>
      <c r="BA416">
        <v>88.843292236328097</v>
      </c>
      <c r="BB416">
        <v>88.843292236328097</v>
      </c>
      <c r="BC416">
        <v>88.843292236328097</v>
      </c>
      <c r="BD416">
        <v>88.819915771484403</v>
      </c>
      <c r="BE416">
        <v>88.819915771484403</v>
      </c>
      <c r="BF416">
        <v>88.819915771484403</v>
      </c>
      <c r="BG416">
        <v>88.819915771484403</v>
      </c>
      <c r="BH416">
        <v>88.846618652343807</v>
      </c>
      <c r="BI416">
        <v>88.846618652343807</v>
      </c>
      <c r="BJ416">
        <v>88.846618652343807</v>
      </c>
      <c r="BK416">
        <v>88.846618652343807</v>
      </c>
      <c r="BL416">
        <v>88.798446655273395</v>
      </c>
      <c r="BM416">
        <v>88.798446655273395</v>
      </c>
      <c r="BN416">
        <v>88.798446655273395</v>
      </c>
      <c r="BO416">
        <v>88.798446655273395</v>
      </c>
    </row>
    <row r="417" spans="2:67" x14ac:dyDescent="0.15">
      <c r="B417">
        <v>88.951515197753906</v>
      </c>
      <c r="C417">
        <v>88.951515197753906</v>
      </c>
      <c r="D417">
        <v>88.951515197753906</v>
      </c>
      <c r="E417">
        <v>88.951515197753906</v>
      </c>
      <c r="F417">
        <v>88.978363037109403</v>
      </c>
      <c r="G417">
        <v>88.978363037109403</v>
      </c>
      <c r="H417">
        <v>88.951515197753906</v>
      </c>
      <c r="I417">
        <v>88.951515197753906</v>
      </c>
      <c r="J417">
        <v>88.951515197753906</v>
      </c>
      <c r="K417">
        <v>88.951515197753906</v>
      </c>
      <c r="L417">
        <v>88.978363037109403</v>
      </c>
      <c r="M417">
        <v>88.978363037109403</v>
      </c>
      <c r="N417">
        <v>88.978363037109403</v>
      </c>
      <c r="O417">
        <v>88.978363037109403</v>
      </c>
      <c r="P417">
        <v>88.929916381835895</v>
      </c>
      <c r="Q417">
        <v>88.929916381835895</v>
      </c>
      <c r="R417">
        <v>88.929916381835895</v>
      </c>
      <c r="S417">
        <v>88.929916381835895</v>
      </c>
      <c r="T417">
        <v>88.898384094238295</v>
      </c>
      <c r="U417">
        <v>88.898384094238295</v>
      </c>
      <c r="V417">
        <v>88.898384094238295</v>
      </c>
      <c r="W417">
        <v>88.898384094238295</v>
      </c>
      <c r="X417">
        <v>88.913436889648395</v>
      </c>
      <c r="Y417">
        <v>88.913436889648395</v>
      </c>
      <c r="Z417">
        <v>88.913436889648395</v>
      </c>
      <c r="AA417">
        <v>88.913436889648395</v>
      </c>
      <c r="AB417">
        <v>88.975013732910199</v>
      </c>
      <c r="AC417">
        <v>88.975013732910199</v>
      </c>
      <c r="AD417">
        <v>88.975013732910199</v>
      </c>
      <c r="AE417">
        <v>88.975013732910199</v>
      </c>
      <c r="AF417">
        <v>88.951515197753906</v>
      </c>
      <c r="AG417">
        <v>88.951515197753906</v>
      </c>
      <c r="AH417">
        <v>88.951515197753906</v>
      </c>
      <c r="AI417">
        <v>88.951515197753906</v>
      </c>
      <c r="AJ417">
        <v>88.978363037109403</v>
      </c>
      <c r="AK417">
        <v>88.978363037109403</v>
      </c>
      <c r="AL417">
        <v>88.978363037109403</v>
      </c>
      <c r="AM417">
        <v>88.978363037109403</v>
      </c>
      <c r="AN417">
        <v>88.929916381835895</v>
      </c>
      <c r="AO417">
        <v>88.929916381835895</v>
      </c>
      <c r="AP417">
        <v>88.929916381835895</v>
      </c>
      <c r="AQ417">
        <v>88.929916381835895</v>
      </c>
      <c r="AR417">
        <v>88.898384094238295</v>
      </c>
      <c r="AS417">
        <v>88.898384094238295</v>
      </c>
      <c r="AT417">
        <v>88.898384094238295</v>
      </c>
      <c r="AU417">
        <v>88.898384094238295</v>
      </c>
      <c r="AV417">
        <v>88.913436889648395</v>
      </c>
      <c r="AW417">
        <v>88.913436889648395</v>
      </c>
      <c r="AX417">
        <v>88.913436889648395</v>
      </c>
      <c r="AY417">
        <v>88.913436889648395</v>
      </c>
      <c r="AZ417">
        <v>88.975013732910199</v>
      </c>
      <c r="BA417">
        <v>88.975013732910199</v>
      </c>
      <c r="BB417">
        <v>88.975013732910199</v>
      </c>
      <c r="BC417">
        <v>88.975013732910199</v>
      </c>
      <c r="BD417">
        <v>88.951515197753906</v>
      </c>
      <c r="BE417">
        <v>88.951515197753906</v>
      </c>
      <c r="BF417">
        <v>88.951515197753906</v>
      </c>
      <c r="BG417">
        <v>88.951515197753906</v>
      </c>
      <c r="BH417">
        <v>88.978363037109403</v>
      </c>
      <c r="BI417">
        <v>88.978363037109403</v>
      </c>
      <c r="BJ417">
        <v>88.978363037109403</v>
      </c>
      <c r="BK417">
        <v>88.978363037109403</v>
      </c>
      <c r="BL417">
        <v>88.929916381835895</v>
      </c>
      <c r="BM417">
        <v>88.929916381835895</v>
      </c>
      <c r="BN417">
        <v>88.929916381835895</v>
      </c>
      <c r="BO417">
        <v>88.929916381835895</v>
      </c>
    </row>
    <row r="418" spans="2:67" x14ac:dyDescent="0.15">
      <c r="B418">
        <v>89.083114624023395</v>
      </c>
      <c r="C418">
        <v>89.083114624023395</v>
      </c>
      <c r="D418">
        <v>89.083114624023395</v>
      </c>
      <c r="E418">
        <v>89.083114624023395</v>
      </c>
      <c r="F418">
        <v>89.110107421875</v>
      </c>
      <c r="G418">
        <v>89.110107421875</v>
      </c>
      <c r="H418">
        <v>89.083114624023395</v>
      </c>
      <c r="I418">
        <v>89.083114624023395</v>
      </c>
      <c r="J418">
        <v>89.083114624023395</v>
      </c>
      <c r="K418">
        <v>89.083114624023395</v>
      </c>
      <c r="L418">
        <v>89.110107421875</v>
      </c>
      <c r="M418">
        <v>89.110107421875</v>
      </c>
      <c r="N418">
        <v>89.110107421875</v>
      </c>
      <c r="O418">
        <v>89.110107421875</v>
      </c>
      <c r="P418">
        <v>89.0614013671875</v>
      </c>
      <c r="Q418">
        <v>89.0614013671875</v>
      </c>
      <c r="R418">
        <v>89.0614013671875</v>
      </c>
      <c r="S418">
        <v>89.0614013671875</v>
      </c>
      <c r="T418">
        <v>89.029685974121094</v>
      </c>
      <c r="U418">
        <v>89.029685974121094</v>
      </c>
      <c r="V418">
        <v>89.029685974121094</v>
      </c>
      <c r="W418">
        <v>89.029685974121094</v>
      </c>
      <c r="X418">
        <v>89.044822692871094</v>
      </c>
      <c r="Y418">
        <v>89.044822692871094</v>
      </c>
      <c r="Z418">
        <v>89.044822692871094</v>
      </c>
      <c r="AA418">
        <v>89.044822692871094</v>
      </c>
      <c r="AB418">
        <v>89.106742858886705</v>
      </c>
      <c r="AC418">
        <v>89.106742858886705</v>
      </c>
      <c r="AD418">
        <v>89.106742858886705</v>
      </c>
      <c r="AE418">
        <v>89.106742858886705</v>
      </c>
      <c r="AF418">
        <v>89.083114624023395</v>
      </c>
      <c r="AG418">
        <v>89.083114624023395</v>
      </c>
      <c r="AH418">
        <v>89.083114624023395</v>
      </c>
      <c r="AI418">
        <v>89.083114624023395</v>
      </c>
      <c r="AJ418">
        <v>89.110107421875</v>
      </c>
      <c r="AK418">
        <v>89.110107421875</v>
      </c>
      <c r="AL418">
        <v>89.110107421875</v>
      </c>
      <c r="AM418">
        <v>89.110107421875</v>
      </c>
      <c r="AN418">
        <v>89.0614013671875</v>
      </c>
      <c r="AO418">
        <v>89.0614013671875</v>
      </c>
      <c r="AP418">
        <v>89.0614013671875</v>
      </c>
      <c r="AQ418">
        <v>89.0614013671875</v>
      </c>
      <c r="AR418">
        <v>89.029685974121094</v>
      </c>
      <c r="AS418">
        <v>89.029685974121094</v>
      </c>
      <c r="AT418">
        <v>89.029685974121094</v>
      </c>
      <c r="AU418">
        <v>89.029685974121094</v>
      </c>
      <c r="AV418">
        <v>89.044822692871094</v>
      </c>
      <c r="AW418">
        <v>89.044822692871094</v>
      </c>
      <c r="AX418">
        <v>89.044822692871094</v>
      </c>
      <c r="AY418">
        <v>89.044822692871094</v>
      </c>
      <c r="AZ418">
        <v>89.106742858886705</v>
      </c>
      <c r="BA418">
        <v>89.106742858886705</v>
      </c>
      <c r="BB418">
        <v>89.106742858886705</v>
      </c>
      <c r="BC418">
        <v>89.106742858886705</v>
      </c>
      <c r="BD418">
        <v>89.083114624023395</v>
      </c>
      <c r="BE418">
        <v>89.083114624023395</v>
      </c>
      <c r="BF418">
        <v>89.083114624023395</v>
      </c>
      <c r="BG418">
        <v>89.083114624023395</v>
      </c>
      <c r="BH418">
        <v>89.110107421875</v>
      </c>
      <c r="BI418">
        <v>89.110107421875</v>
      </c>
      <c r="BJ418">
        <v>89.110107421875</v>
      </c>
      <c r="BK418">
        <v>89.110107421875</v>
      </c>
      <c r="BL418">
        <v>89.0614013671875</v>
      </c>
      <c r="BM418">
        <v>89.0614013671875</v>
      </c>
      <c r="BN418">
        <v>89.0614013671875</v>
      </c>
      <c r="BO418">
        <v>89.0614013671875</v>
      </c>
    </row>
    <row r="419" spans="2:67" x14ac:dyDescent="0.15">
      <c r="B419">
        <v>89.2147216796875</v>
      </c>
      <c r="C419">
        <v>89.2147216796875</v>
      </c>
      <c r="D419">
        <v>89.2147216796875</v>
      </c>
      <c r="E419">
        <v>89.2147216796875</v>
      </c>
      <c r="F419">
        <v>89.241851806640597</v>
      </c>
      <c r="G419">
        <v>89.241851806640597</v>
      </c>
      <c r="H419">
        <v>89.2147216796875</v>
      </c>
      <c r="I419">
        <v>89.2147216796875</v>
      </c>
      <c r="J419">
        <v>89.2147216796875</v>
      </c>
      <c r="K419">
        <v>89.2147216796875</v>
      </c>
      <c r="L419">
        <v>89.241851806640597</v>
      </c>
      <c r="M419">
        <v>89.241851806640597</v>
      </c>
      <c r="N419">
        <v>89.241851806640597</v>
      </c>
      <c r="O419">
        <v>89.241851806640597</v>
      </c>
      <c r="P419">
        <v>89.19287109375</v>
      </c>
      <c r="Q419">
        <v>89.19287109375</v>
      </c>
      <c r="R419">
        <v>89.19287109375</v>
      </c>
      <c r="S419">
        <v>89.19287109375</v>
      </c>
      <c r="T419">
        <v>89.160995483398395</v>
      </c>
      <c r="U419">
        <v>89.160995483398395</v>
      </c>
      <c r="V419">
        <v>89.160995483398395</v>
      </c>
      <c r="W419">
        <v>89.160995483398395</v>
      </c>
      <c r="X419">
        <v>89.176208496093807</v>
      </c>
      <c r="Y419">
        <v>89.176208496093807</v>
      </c>
      <c r="Z419">
        <v>89.176208496093807</v>
      </c>
      <c r="AA419">
        <v>89.176208496093807</v>
      </c>
      <c r="AB419">
        <v>89.238471984863295</v>
      </c>
      <c r="AC419">
        <v>89.238471984863295</v>
      </c>
      <c r="AD419">
        <v>89.238471984863295</v>
      </c>
      <c r="AE419">
        <v>89.238471984863295</v>
      </c>
      <c r="AF419">
        <v>89.2147216796875</v>
      </c>
      <c r="AG419">
        <v>89.2147216796875</v>
      </c>
      <c r="AH419">
        <v>89.2147216796875</v>
      </c>
      <c r="AI419">
        <v>89.2147216796875</v>
      </c>
      <c r="AJ419">
        <v>89.241851806640597</v>
      </c>
      <c r="AK419">
        <v>89.241851806640597</v>
      </c>
      <c r="AL419">
        <v>89.241851806640597</v>
      </c>
      <c r="AM419">
        <v>89.241851806640597</v>
      </c>
      <c r="AN419">
        <v>89.19287109375</v>
      </c>
      <c r="AO419">
        <v>89.19287109375</v>
      </c>
      <c r="AP419">
        <v>89.19287109375</v>
      </c>
      <c r="AQ419">
        <v>89.19287109375</v>
      </c>
      <c r="AR419">
        <v>89.160995483398395</v>
      </c>
      <c r="AS419">
        <v>89.160995483398395</v>
      </c>
      <c r="AT419">
        <v>89.160995483398395</v>
      </c>
      <c r="AU419">
        <v>89.160995483398395</v>
      </c>
      <c r="AV419">
        <v>89.176208496093807</v>
      </c>
      <c r="AW419">
        <v>89.176208496093807</v>
      </c>
      <c r="AX419">
        <v>89.176208496093807</v>
      </c>
      <c r="AY419">
        <v>89.176208496093807</v>
      </c>
      <c r="AZ419">
        <v>89.238471984863295</v>
      </c>
      <c r="BA419">
        <v>89.238471984863295</v>
      </c>
      <c r="BB419">
        <v>89.238471984863295</v>
      </c>
      <c r="BC419">
        <v>89.238471984863295</v>
      </c>
      <c r="BD419">
        <v>89.2147216796875</v>
      </c>
      <c r="BE419">
        <v>89.2147216796875</v>
      </c>
      <c r="BF419">
        <v>89.2147216796875</v>
      </c>
      <c r="BG419">
        <v>89.2147216796875</v>
      </c>
      <c r="BH419">
        <v>89.241851806640597</v>
      </c>
      <c r="BI419">
        <v>89.241851806640597</v>
      </c>
      <c r="BJ419">
        <v>89.241851806640597</v>
      </c>
      <c r="BK419">
        <v>89.241851806640597</v>
      </c>
      <c r="BL419">
        <v>89.19287109375</v>
      </c>
      <c r="BM419">
        <v>89.19287109375</v>
      </c>
      <c r="BN419">
        <v>89.19287109375</v>
      </c>
      <c r="BO419">
        <v>89.19287109375</v>
      </c>
    </row>
    <row r="420" spans="2:67" x14ac:dyDescent="0.15">
      <c r="B420">
        <v>89.3463134765625</v>
      </c>
      <c r="C420">
        <v>89.3463134765625</v>
      </c>
      <c r="D420">
        <v>89.3463134765625</v>
      </c>
      <c r="E420">
        <v>89.3463134765625</v>
      </c>
      <c r="F420">
        <v>89.373596191406307</v>
      </c>
      <c r="G420">
        <v>89.373596191406307</v>
      </c>
      <c r="H420">
        <v>89.3463134765625</v>
      </c>
      <c r="I420">
        <v>89.3463134765625</v>
      </c>
      <c r="J420">
        <v>89.3463134765625</v>
      </c>
      <c r="K420">
        <v>89.3463134765625</v>
      </c>
      <c r="L420">
        <v>89.373596191406307</v>
      </c>
      <c r="M420">
        <v>89.373596191406307</v>
      </c>
      <c r="N420">
        <v>89.373596191406307</v>
      </c>
      <c r="O420">
        <v>89.373596191406307</v>
      </c>
      <c r="P420">
        <v>89.324348449707003</v>
      </c>
      <c r="Q420">
        <v>89.324348449707003</v>
      </c>
      <c r="R420">
        <v>89.324348449707003</v>
      </c>
      <c r="S420">
        <v>89.324348449707003</v>
      </c>
      <c r="T420">
        <v>89.292297363281307</v>
      </c>
      <c r="U420">
        <v>89.292297363281307</v>
      </c>
      <c r="V420">
        <v>89.292297363281307</v>
      </c>
      <c r="W420">
        <v>89.292297363281307</v>
      </c>
      <c r="X420">
        <v>89.307601928710895</v>
      </c>
      <c r="Y420">
        <v>89.307601928710895</v>
      </c>
      <c r="Z420">
        <v>89.307601928710895</v>
      </c>
      <c r="AA420">
        <v>89.307601928710895</v>
      </c>
      <c r="AB420">
        <v>89.370193481445298</v>
      </c>
      <c r="AC420">
        <v>89.370193481445298</v>
      </c>
      <c r="AD420">
        <v>89.370193481445298</v>
      </c>
      <c r="AE420">
        <v>89.370193481445298</v>
      </c>
      <c r="AF420">
        <v>89.3463134765625</v>
      </c>
      <c r="AG420">
        <v>89.3463134765625</v>
      </c>
      <c r="AH420">
        <v>89.3463134765625</v>
      </c>
      <c r="AI420">
        <v>89.3463134765625</v>
      </c>
      <c r="AJ420">
        <v>89.373596191406307</v>
      </c>
      <c r="AK420">
        <v>89.373596191406307</v>
      </c>
      <c r="AL420">
        <v>89.373596191406307</v>
      </c>
      <c r="AM420">
        <v>89.373596191406307</v>
      </c>
      <c r="AN420">
        <v>89.324348449707003</v>
      </c>
      <c r="AO420">
        <v>89.324348449707003</v>
      </c>
      <c r="AP420">
        <v>89.324348449707003</v>
      </c>
      <c r="AQ420">
        <v>89.324348449707003</v>
      </c>
      <c r="AR420">
        <v>89.292297363281307</v>
      </c>
      <c r="AS420">
        <v>89.292297363281307</v>
      </c>
      <c r="AT420">
        <v>89.292297363281307</v>
      </c>
      <c r="AU420">
        <v>89.292297363281307</v>
      </c>
      <c r="AV420">
        <v>89.307601928710895</v>
      </c>
      <c r="AW420">
        <v>89.307601928710895</v>
      </c>
      <c r="AX420">
        <v>89.307601928710895</v>
      </c>
      <c r="AY420">
        <v>89.307601928710895</v>
      </c>
      <c r="AZ420">
        <v>89.370193481445298</v>
      </c>
      <c r="BA420">
        <v>89.370193481445298</v>
      </c>
      <c r="BB420">
        <v>89.370193481445298</v>
      </c>
      <c r="BC420">
        <v>89.370193481445298</v>
      </c>
      <c r="BD420">
        <v>89.3463134765625</v>
      </c>
      <c r="BE420">
        <v>89.3463134765625</v>
      </c>
      <c r="BF420">
        <v>89.3463134765625</v>
      </c>
      <c r="BG420">
        <v>89.3463134765625</v>
      </c>
      <c r="BH420">
        <v>89.373596191406307</v>
      </c>
      <c r="BI420">
        <v>89.373596191406307</v>
      </c>
      <c r="BJ420">
        <v>89.373596191406307</v>
      </c>
      <c r="BK420">
        <v>89.373596191406307</v>
      </c>
      <c r="BL420">
        <v>89.324348449707003</v>
      </c>
      <c r="BM420">
        <v>89.324348449707003</v>
      </c>
      <c r="BN420">
        <v>89.324348449707003</v>
      </c>
      <c r="BO420">
        <v>89.324348449707003</v>
      </c>
    </row>
    <row r="421" spans="2:67" x14ac:dyDescent="0.15">
      <c r="B421">
        <v>89.477920532226605</v>
      </c>
      <c r="C421">
        <v>89.477920532226605</v>
      </c>
      <c r="D421">
        <v>89.477920532226605</v>
      </c>
      <c r="E421">
        <v>89.477920532226605</v>
      </c>
      <c r="F421">
        <v>89.505340576171903</v>
      </c>
      <c r="G421">
        <v>89.505340576171903</v>
      </c>
      <c r="H421">
        <v>89.477920532226605</v>
      </c>
      <c r="I421">
        <v>89.477920532226605</v>
      </c>
      <c r="J421">
        <v>89.477920532226605</v>
      </c>
      <c r="K421">
        <v>89.477920532226605</v>
      </c>
      <c r="L421">
        <v>89.505340576171903</v>
      </c>
      <c r="M421">
        <v>89.505340576171903</v>
      </c>
      <c r="N421">
        <v>89.505340576171903</v>
      </c>
      <c r="O421">
        <v>89.505340576171903</v>
      </c>
      <c r="P421">
        <v>89.455825805664105</v>
      </c>
      <c r="Q421">
        <v>89.455825805664105</v>
      </c>
      <c r="R421">
        <v>89.455825805664105</v>
      </c>
      <c r="S421">
        <v>89.455825805664105</v>
      </c>
      <c r="T421">
        <v>89.423599243164105</v>
      </c>
      <c r="U421">
        <v>89.423599243164105</v>
      </c>
      <c r="V421">
        <v>89.423599243164105</v>
      </c>
      <c r="W421">
        <v>89.423599243164105</v>
      </c>
      <c r="X421">
        <v>89.438980102539105</v>
      </c>
      <c r="Y421">
        <v>89.438980102539105</v>
      </c>
      <c r="Z421">
        <v>89.438980102539105</v>
      </c>
      <c r="AA421">
        <v>89.438980102539105</v>
      </c>
      <c r="AB421">
        <v>89.501922607421903</v>
      </c>
      <c r="AC421">
        <v>89.501922607421903</v>
      </c>
      <c r="AD421">
        <v>89.501922607421903</v>
      </c>
      <c r="AE421">
        <v>89.501922607421903</v>
      </c>
      <c r="AF421">
        <v>89.477920532226605</v>
      </c>
      <c r="AG421">
        <v>89.477920532226605</v>
      </c>
      <c r="AH421">
        <v>89.477920532226605</v>
      </c>
      <c r="AI421">
        <v>89.477920532226605</v>
      </c>
      <c r="AJ421">
        <v>89.505340576171903</v>
      </c>
      <c r="AK421">
        <v>89.505340576171903</v>
      </c>
      <c r="AL421">
        <v>89.505340576171903</v>
      </c>
      <c r="AM421">
        <v>89.505340576171903</v>
      </c>
      <c r="AN421">
        <v>89.455825805664105</v>
      </c>
      <c r="AO421">
        <v>89.455825805664105</v>
      </c>
      <c r="AP421">
        <v>89.455825805664105</v>
      </c>
      <c r="AQ421">
        <v>89.455825805664105</v>
      </c>
      <c r="AR421">
        <v>89.423599243164105</v>
      </c>
      <c r="AS421">
        <v>89.423599243164105</v>
      </c>
      <c r="AT421">
        <v>89.423599243164105</v>
      </c>
      <c r="AU421">
        <v>89.423599243164105</v>
      </c>
      <c r="AV421">
        <v>89.438980102539105</v>
      </c>
      <c r="AW421">
        <v>89.438980102539105</v>
      </c>
      <c r="AX421">
        <v>89.438980102539105</v>
      </c>
      <c r="AY421">
        <v>89.438980102539105</v>
      </c>
      <c r="AZ421">
        <v>89.501922607421903</v>
      </c>
      <c r="BA421">
        <v>89.501922607421903</v>
      </c>
      <c r="BB421">
        <v>89.501922607421903</v>
      </c>
      <c r="BC421">
        <v>89.501922607421903</v>
      </c>
      <c r="BD421">
        <v>89.477920532226605</v>
      </c>
      <c r="BE421">
        <v>89.477920532226605</v>
      </c>
      <c r="BF421">
        <v>89.477920532226605</v>
      </c>
      <c r="BG421">
        <v>89.477920532226605</v>
      </c>
      <c r="BH421">
        <v>89.505340576171903</v>
      </c>
      <c r="BI421">
        <v>89.505340576171903</v>
      </c>
      <c r="BJ421">
        <v>89.505340576171903</v>
      </c>
      <c r="BK421">
        <v>89.505340576171903</v>
      </c>
      <c r="BL421">
        <v>89.455825805664105</v>
      </c>
      <c r="BM421">
        <v>89.455825805664105</v>
      </c>
      <c r="BN421">
        <v>89.455825805664105</v>
      </c>
      <c r="BO421">
        <v>89.455825805664105</v>
      </c>
    </row>
    <row r="422" spans="2:67" x14ac:dyDescent="0.15">
      <c r="B422">
        <v>89.609512329101605</v>
      </c>
      <c r="C422">
        <v>89.609512329101605</v>
      </c>
      <c r="D422">
        <v>89.609512329101605</v>
      </c>
      <c r="E422">
        <v>89.609512329101605</v>
      </c>
      <c r="F422">
        <v>89.6370849609375</v>
      </c>
      <c r="G422">
        <v>89.6370849609375</v>
      </c>
      <c r="H422">
        <v>89.609512329101605</v>
      </c>
      <c r="I422">
        <v>89.609512329101605</v>
      </c>
      <c r="J422">
        <v>89.609512329101605</v>
      </c>
      <c r="K422">
        <v>89.609512329101605</v>
      </c>
      <c r="L422">
        <v>89.6370849609375</v>
      </c>
      <c r="M422">
        <v>89.6370849609375</v>
      </c>
      <c r="N422">
        <v>89.6370849609375</v>
      </c>
      <c r="O422">
        <v>89.6370849609375</v>
      </c>
      <c r="P422">
        <v>89.587303161621094</v>
      </c>
      <c r="Q422">
        <v>89.587303161621094</v>
      </c>
      <c r="R422">
        <v>89.587303161621094</v>
      </c>
      <c r="S422">
        <v>89.587303161621094</v>
      </c>
      <c r="T422">
        <v>89.554901123046903</v>
      </c>
      <c r="U422">
        <v>89.554901123046903</v>
      </c>
      <c r="V422">
        <v>89.554901123046903</v>
      </c>
      <c r="W422">
        <v>89.554901123046903</v>
      </c>
      <c r="X422">
        <v>89.570373535156307</v>
      </c>
      <c r="Y422">
        <v>89.570373535156307</v>
      </c>
      <c r="Z422">
        <v>89.570373535156307</v>
      </c>
      <c r="AA422">
        <v>89.570373535156307</v>
      </c>
      <c r="AB422">
        <v>89.633651733398395</v>
      </c>
      <c r="AC422">
        <v>89.633651733398395</v>
      </c>
      <c r="AD422">
        <v>89.633651733398395</v>
      </c>
      <c r="AE422">
        <v>89.633651733398395</v>
      </c>
      <c r="AF422">
        <v>89.609512329101605</v>
      </c>
      <c r="AG422">
        <v>89.609512329101605</v>
      </c>
      <c r="AH422">
        <v>89.609512329101605</v>
      </c>
      <c r="AI422">
        <v>89.609512329101605</v>
      </c>
      <c r="AJ422">
        <v>89.6370849609375</v>
      </c>
      <c r="AK422">
        <v>89.6370849609375</v>
      </c>
      <c r="AL422">
        <v>89.6370849609375</v>
      </c>
      <c r="AM422">
        <v>89.6370849609375</v>
      </c>
      <c r="AN422">
        <v>89.587303161621094</v>
      </c>
      <c r="AO422">
        <v>89.587303161621094</v>
      </c>
      <c r="AP422">
        <v>89.587303161621094</v>
      </c>
      <c r="AQ422">
        <v>89.587303161621094</v>
      </c>
      <c r="AR422">
        <v>89.554901123046903</v>
      </c>
      <c r="AS422">
        <v>89.554901123046903</v>
      </c>
      <c r="AT422">
        <v>89.554901123046903</v>
      </c>
      <c r="AU422">
        <v>89.554901123046903</v>
      </c>
      <c r="AV422">
        <v>89.570373535156307</v>
      </c>
      <c r="AW422">
        <v>89.570373535156307</v>
      </c>
      <c r="AX422">
        <v>89.570373535156307</v>
      </c>
      <c r="AY422">
        <v>89.570373535156307</v>
      </c>
      <c r="AZ422">
        <v>89.633651733398395</v>
      </c>
      <c r="BA422">
        <v>89.633651733398395</v>
      </c>
      <c r="BB422">
        <v>89.633651733398395</v>
      </c>
      <c r="BC422">
        <v>89.633651733398395</v>
      </c>
      <c r="BD422">
        <v>89.609512329101605</v>
      </c>
      <c r="BE422">
        <v>89.609512329101605</v>
      </c>
      <c r="BF422">
        <v>89.609512329101605</v>
      </c>
      <c r="BG422">
        <v>89.609512329101605</v>
      </c>
      <c r="BH422">
        <v>89.6370849609375</v>
      </c>
      <c r="BI422">
        <v>89.6370849609375</v>
      </c>
      <c r="BJ422">
        <v>89.6370849609375</v>
      </c>
      <c r="BK422">
        <v>89.6370849609375</v>
      </c>
      <c r="BL422">
        <v>89.587303161621094</v>
      </c>
      <c r="BM422">
        <v>89.587303161621094</v>
      </c>
      <c r="BN422">
        <v>89.587303161621094</v>
      </c>
      <c r="BO422">
        <v>89.587303161621094</v>
      </c>
    </row>
    <row r="423" spans="2:67" x14ac:dyDescent="0.15">
      <c r="B423">
        <v>89.741119384765597</v>
      </c>
      <c r="C423">
        <v>89.741119384765597</v>
      </c>
      <c r="D423">
        <v>89.741119384765597</v>
      </c>
      <c r="E423">
        <v>89.741119384765597</v>
      </c>
      <c r="F423">
        <v>89.768829345703097</v>
      </c>
      <c r="G423">
        <v>89.768829345703097</v>
      </c>
      <c r="H423">
        <v>89.741119384765597</v>
      </c>
      <c r="I423">
        <v>89.741119384765597</v>
      </c>
      <c r="J423">
        <v>89.741119384765597</v>
      </c>
      <c r="K423">
        <v>89.741119384765597</v>
      </c>
      <c r="L423">
        <v>89.768829345703097</v>
      </c>
      <c r="M423">
        <v>89.768829345703097</v>
      </c>
      <c r="N423">
        <v>89.768829345703097</v>
      </c>
      <c r="O423">
        <v>89.768829345703097</v>
      </c>
      <c r="P423">
        <v>89.718780517578097</v>
      </c>
      <c r="Q423">
        <v>89.718780517578097</v>
      </c>
      <c r="R423">
        <v>89.718780517578097</v>
      </c>
      <c r="S423">
        <v>89.718780517578097</v>
      </c>
      <c r="T423">
        <v>89.686203002929702</v>
      </c>
      <c r="U423">
        <v>89.686203002929702</v>
      </c>
      <c r="V423">
        <v>89.686203002929702</v>
      </c>
      <c r="W423">
        <v>89.686203002929702</v>
      </c>
      <c r="X423">
        <v>89.701751708984403</v>
      </c>
      <c r="Y423">
        <v>89.701751708984403</v>
      </c>
      <c r="Z423">
        <v>89.701751708984403</v>
      </c>
      <c r="AA423">
        <v>89.701751708984403</v>
      </c>
      <c r="AB423">
        <v>89.765380859375</v>
      </c>
      <c r="AC423">
        <v>89.765380859375</v>
      </c>
      <c r="AD423">
        <v>89.765380859375</v>
      </c>
      <c r="AE423">
        <v>89.765380859375</v>
      </c>
      <c r="AF423">
        <v>89.741119384765597</v>
      </c>
      <c r="AG423">
        <v>89.741119384765597</v>
      </c>
      <c r="AH423">
        <v>89.741119384765597</v>
      </c>
      <c r="AI423">
        <v>89.741119384765597</v>
      </c>
      <c r="AJ423">
        <v>89.768829345703097</v>
      </c>
      <c r="AK423">
        <v>89.768829345703097</v>
      </c>
      <c r="AL423">
        <v>89.768829345703097</v>
      </c>
      <c r="AM423">
        <v>89.768829345703097</v>
      </c>
      <c r="AN423">
        <v>89.718780517578097</v>
      </c>
      <c r="AO423">
        <v>89.718780517578097</v>
      </c>
      <c r="AP423">
        <v>89.718780517578097</v>
      </c>
      <c r="AQ423">
        <v>89.718780517578097</v>
      </c>
      <c r="AR423">
        <v>89.686203002929702</v>
      </c>
      <c r="AS423">
        <v>89.686203002929702</v>
      </c>
      <c r="AT423">
        <v>89.686203002929702</v>
      </c>
      <c r="AU423">
        <v>89.686203002929702</v>
      </c>
      <c r="AV423">
        <v>89.701751708984403</v>
      </c>
      <c r="AW423">
        <v>89.701751708984403</v>
      </c>
      <c r="AX423">
        <v>89.701751708984403</v>
      </c>
      <c r="AY423">
        <v>89.701751708984403</v>
      </c>
      <c r="AZ423">
        <v>89.765380859375</v>
      </c>
      <c r="BA423">
        <v>89.765380859375</v>
      </c>
      <c r="BB423">
        <v>89.765380859375</v>
      </c>
      <c r="BC423">
        <v>89.765380859375</v>
      </c>
      <c r="BD423">
        <v>89.741119384765597</v>
      </c>
      <c r="BE423">
        <v>89.741119384765597</v>
      </c>
      <c r="BF423">
        <v>89.741119384765597</v>
      </c>
      <c r="BG423">
        <v>89.741119384765597</v>
      </c>
      <c r="BH423">
        <v>89.768829345703097</v>
      </c>
      <c r="BI423">
        <v>89.768829345703097</v>
      </c>
      <c r="BJ423">
        <v>89.768829345703097</v>
      </c>
      <c r="BK423">
        <v>89.768829345703097</v>
      </c>
      <c r="BL423">
        <v>89.718780517578097</v>
      </c>
      <c r="BM423">
        <v>89.718780517578097</v>
      </c>
      <c r="BN423">
        <v>89.718780517578097</v>
      </c>
      <c r="BO423">
        <v>89.718780517578097</v>
      </c>
    </row>
    <row r="424" spans="2:67" x14ac:dyDescent="0.15">
      <c r="B424">
        <v>89.872711181640597</v>
      </c>
      <c r="C424">
        <v>89.872711181640597</v>
      </c>
      <c r="D424">
        <v>89.872711181640597</v>
      </c>
      <c r="E424">
        <v>89.872711181640597</v>
      </c>
      <c r="F424">
        <v>89.900566101074205</v>
      </c>
      <c r="G424">
        <v>89.900566101074205</v>
      </c>
      <c r="H424">
        <v>89.872711181640597</v>
      </c>
      <c r="I424">
        <v>89.872711181640597</v>
      </c>
      <c r="J424">
        <v>89.872711181640597</v>
      </c>
      <c r="K424">
        <v>89.872711181640597</v>
      </c>
      <c r="L424">
        <v>89.900566101074205</v>
      </c>
      <c r="M424">
        <v>89.900566101074205</v>
      </c>
      <c r="N424">
        <v>89.900566101074205</v>
      </c>
      <c r="O424">
        <v>89.900566101074205</v>
      </c>
      <c r="P424">
        <v>89.850257873535199</v>
      </c>
      <c r="Q424">
        <v>89.850257873535199</v>
      </c>
      <c r="R424">
        <v>89.850257873535199</v>
      </c>
      <c r="S424">
        <v>89.850257873535199</v>
      </c>
      <c r="T424">
        <v>89.817512512207003</v>
      </c>
      <c r="U424">
        <v>89.817512512207003</v>
      </c>
      <c r="V424">
        <v>89.817512512207003</v>
      </c>
      <c r="W424">
        <v>89.817512512207003</v>
      </c>
      <c r="X424">
        <v>89.833145141601605</v>
      </c>
      <c r="Y424">
        <v>89.833145141601605</v>
      </c>
      <c r="Z424">
        <v>89.833145141601605</v>
      </c>
      <c r="AA424">
        <v>89.833145141601605</v>
      </c>
      <c r="AB424">
        <v>89.897109985351605</v>
      </c>
      <c r="AC424">
        <v>89.897109985351605</v>
      </c>
      <c r="AD424">
        <v>89.897109985351605</v>
      </c>
      <c r="AE424">
        <v>89.897109985351605</v>
      </c>
      <c r="AF424">
        <v>89.872711181640597</v>
      </c>
      <c r="AG424">
        <v>89.872711181640597</v>
      </c>
      <c r="AH424">
        <v>89.872711181640597</v>
      </c>
      <c r="AI424">
        <v>89.872711181640597</v>
      </c>
      <c r="AJ424">
        <v>89.900566101074205</v>
      </c>
      <c r="AK424">
        <v>89.900566101074205</v>
      </c>
      <c r="AL424">
        <v>89.900566101074205</v>
      </c>
      <c r="AM424">
        <v>89.900566101074205</v>
      </c>
      <c r="AN424">
        <v>89.850257873535199</v>
      </c>
      <c r="AO424">
        <v>89.850257873535199</v>
      </c>
      <c r="AP424">
        <v>89.850257873535199</v>
      </c>
      <c r="AQ424">
        <v>89.850257873535199</v>
      </c>
      <c r="AR424">
        <v>89.817512512207003</v>
      </c>
      <c r="AS424">
        <v>89.817512512207003</v>
      </c>
      <c r="AT424">
        <v>89.817512512207003</v>
      </c>
      <c r="AU424">
        <v>89.817512512207003</v>
      </c>
      <c r="AV424">
        <v>89.833145141601605</v>
      </c>
      <c r="AW424">
        <v>89.833145141601605</v>
      </c>
      <c r="AX424">
        <v>89.833145141601605</v>
      </c>
      <c r="AY424">
        <v>89.833145141601605</v>
      </c>
      <c r="AZ424">
        <v>89.897109985351605</v>
      </c>
      <c r="BA424">
        <v>89.897109985351605</v>
      </c>
      <c r="BB424">
        <v>89.897109985351605</v>
      </c>
      <c r="BC424">
        <v>89.897109985351605</v>
      </c>
      <c r="BD424">
        <v>89.872711181640597</v>
      </c>
      <c r="BE424">
        <v>89.872711181640597</v>
      </c>
      <c r="BF424">
        <v>89.872711181640597</v>
      </c>
      <c r="BG424">
        <v>89.872711181640597</v>
      </c>
      <c r="BH424">
        <v>89.900566101074205</v>
      </c>
      <c r="BI424">
        <v>89.900566101074205</v>
      </c>
      <c r="BJ424">
        <v>89.900566101074205</v>
      </c>
      <c r="BK424">
        <v>89.900566101074205</v>
      </c>
      <c r="BL424">
        <v>89.850257873535199</v>
      </c>
      <c r="BM424">
        <v>89.850257873535199</v>
      </c>
      <c r="BN424">
        <v>89.850257873535199</v>
      </c>
      <c r="BO424">
        <v>89.850257873535199</v>
      </c>
    </row>
    <row r="425" spans="2:67" x14ac:dyDescent="0.15">
      <c r="B425">
        <v>90.004318237304702</v>
      </c>
      <c r="C425">
        <v>90.004318237304702</v>
      </c>
      <c r="D425">
        <v>90.004318237304702</v>
      </c>
      <c r="E425">
        <v>90.004318237304702</v>
      </c>
      <c r="F425">
        <v>90.032310485839801</v>
      </c>
      <c r="G425">
        <v>90.032310485839801</v>
      </c>
      <c r="H425">
        <v>90.004318237304702</v>
      </c>
      <c r="I425">
        <v>90.004318237304702</v>
      </c>
      <c r="J425">
        <v>90.004318237304702</v>
      </c>
      <c r="K425">
        <v>90.004318237304702</v>
      </c>
      <c r="L425">
        <v>90.032310485839801</v>
      </c>
      <c r="M425">
        <v>90.032310485839801</v>
      </c>
      <c r="N425">
        <v>90.032310485839801</v>
      </c>
      <c r="O425">
        <v>90.032310485839801</v>
      </c>
      <c r="P425">
        <v>89.981735229492202</v>
      </c>
      <c r="Q425">
        <v>89.981735229492202</v>
      </c>
      <c r="R425">
        <v>89.981735229492202</v>
      </c>
      <c r="S425">
        <v>89.981735229492202</v>
      </c>
      <c r="T425">
        <v>89.948814392089801</v>
      </c>
      <c r="U425">
        <v>89.948814392089801</v>
      </c>
      <c r="V425">
        <v>89.948814392089801</v>
      </c>
      <c r="W425">
        <v>89.948814392089801</v>
      </c>
      <c r="X425">
        <v>89.964523315429702</v>
      </c>
      <c r="Y425">
        <v>89.964523315429702</v>
      </c>
      <c r="Z425">
        <v>89.964523315429702</v>
      </c>
      <c r="AA425">
        <v>89.964523315429702</v>
      </c>
      <c r="AB425">
        <v>90.028831481933594</v>
      </c>
      <c r="AC425">
        <v>90.028831481933594</v>
      </c>
      <c r="AD425">
        <v>90.028831481933594</v>
      </c>
      <c r="AE425">
        <v>90.028831481933594</v>
      </c>
      <c r="AF425">
        <v>90.004318237304702</v>
      </c>
      <c r="AG425">
        <v>90.004318237304702</v>
      </c>
      <c r="AH425">
        <v>90.004318237304702</v>
      </c>
      <c r="AI425">
        <v>90.004318237304702</v>
      </c>
      <c r="AJ425">
        <v>90.032310485839801</v>
      </c>
      <c r="AK425">
        <v>90.032310485839801</v>
      </c>
      <c r="AL425">
        <v>90.032310485839801</v>
      </c>
      <c r="AM425">
        <v>90.032310485839801</v>
      </c>
      <c r="AN425">
        <v>89.981735229492202</v>
      </c>
      <c r="AO425">
        <v>89.981735229492202</v>
      </c>
      <c r="AP425">
        <v>89.981735229492202</v>
      </c>
      <c r="AQ425">
        <v>89.981735229492202</v>
      </c>
      <c r="AR425">
        <v>89.948814392089801</v>
      </c>
      <c r="AS425">
        <v>89.948814392089801</v>
      </c>
      <c r="AT425">
        <v>89.948814392089801</v>
      </c>
      <c r="AU425">
        <v>89.948814392089801</v>
      </c>
      <c r="AV425">
        <v>89.964523315429702</v>
      </c>
      <c r="AW425">
        <v>89.964523315429702</v>
      </c>
      <c r="AX425">
        <v>89.964523315429702</v>
      </c>
      <c r="AY425">
        <v>89.964523315429702</v>
      </c>
      <c r="AZ425">
        <v>90.028831481933594</v>
      </c>
      <c r="BA425">
        <v>90.028831481933594</v>
      </c>
      <c r="BB425">
        <v>90.028831481933594</v>
      </c>
      <c r="BC425">
        <v>90.028831481933594</v>
      </c>
      <c r="BD425">
        <v>90.004318237304702</v>
      </c>
      <c r="BE425">
        <v>90.004318237304702</v>
      </c>
      <c r="BF425">
        <v>90.004318237304702</v>
      </c>
      <c r="BG425">
        <v>90.004318237304702</v>
      </c>
      <c r="BH425">
        <v>90.032310485839801</v>
      </c>
      <c r="BI425">
        <v>90.032310485839801</v>
      </c>
      <c r="BJ425">
        <v>90.032310485839801</v>
      </c>
      <c r="BK425">
        <v>90.032310485839801</v>
      </c>
      <c r="BL425">
        <v>89.981735229492202</v>
      </c>
      <c r="BM425">
        <v>89.981735229492202</v>
      </c>
      <c r="BN425">
        <v>89.981735229492202</v>
      </c>
      <c r="BO425">
        <v>89.981735229492202</v>
      </c>
    </row>
    <row r="426" spans="2:67" x14ac:dyDescent="0.15">
      <c r="B426">
        <v>90.135910034179702</v>
      </c>
      <c r="C426">
        <v>90.135910034179702</v>
      </c>
      <c r="D426">
        <v>90.135910034179702</v>
      </c>
      <c r="E426">
        <v>90.135910034179702</v>
      </c>
      <c r="F426">
        <v>90.164054870605497</v>
      </c>
      <c r="G426">
        <v>90.164054870605497</v>
      </c>
      <c r="H426">
        <v>90.135910034179702</v>
      </c>
      <c r="I426">
        <v>90.135910034179702</v>
      </c>
      <c r="J426">
        <v>90.135910034179702</v>
      </c>
      <c r="K426">
        <v>90.135910034179702</v>
      </c>
      <c r="L426">
        <v>90.164054870605497</v>
      </c>
      <c r="M426">
        <v>90.164054870605497</v>
      </c>
      <c r="N426">
        <v>90.164054870605497</v>
      </c>
      <c r="O426">
        <v>90.164054870605497</v>
      </c>
      <c r="P426">
        <v>90.113204956054702</v>
      </c>
      <c r="Q426">
        <v>90.113204956054702</v>
      </c>
      <c r="R426">
        <v>90.113204956054702</v>
      </c>
      <c r="S426">
        <v>90.113204956054702</v>
      </c>
      <c r="T426">
        <v>90.080116271972699</v>
      </c>
      <c r="U426">
        <v>90.080116271972699</v>
      </c>
      <c r="V426">
        <v>90.080116271972699</v>
      </c>
      <c r="W426">
        <v>90.080116271972699</v>
      </c>
      <c r="X426">
        <v>90.095916748046903</v>
      </c>
      <c r="Y426">
        <v>90.095916748046903</v>
      </c>
      <c r="Z426">
        <v>90.095916748046903</v>
      </c>
      <c r="AA426">
        <v>90.095916748046903</v>
      </c>
      <c r="AB426">
        <v>90.160560607910199</v>
      </c>
      <c r="AC426">
        <v>90.160560607910199</v>
      </c>
      <c r="AD426">
        <v>90.160560607910199</v>
      </c>
      <c r="AE426">
        <v>90.160560607910199</v>
      </c>
      <c r="AF426">
        <v>90.135910034179702</v>
      </c>
      <c r="AG426">
        <v>90.135910034179702</v>
      </c>
      <c r="AH426">
        <v>90.135910034179702</v>
      </c>
      <c r="AI426">
        <v>90.135910034179702</v>
      </c>
      <c r="AJ426">
        <v>90.164054870605497</v>
      </c>
      <c r="AK426">
        <v>90.164054870605497</v>
      </c>
      <c r="AL426">
        <v>90.164054870605497</v>
      </c>
      <c r="AM426">
        <v>90.164054870605497</v>
      </c>
      <c r="AN426">
        <v>90.113204956054702</v>
      </c>
      <c r="AO426">
        <v>90.113204956054702</v>
      </c>
      <c r="AP426">
        <v>90.113204956054702</v>
      </c>
      <c r="AQ426">
        <v>90.113204956054702</v>
      </c>
      <c r="AR426">
        <v>90.080116271972699</v>
      </c>
      <c r="AS426">
        <v>90.080116271972699</v>
      </c>
      <c r="AT426">
        <v>90.080116271972699</v>
      </c>
      <c r="AU426">
        <v>90.080116271972699</v>
      </c>
      <c r="AV426">
        <v>90.095916748046903</v>
      </c>
      <c r="AW426">
        <v>90.095916748046903</v>
      </c>
      <c r="AX426">
        <v>90.095916748046903</v>
      </c>
      <c r="AY426">
        <v>90.095916748046903</v>
      </c>
      <c r="AZ426">
        <v>90.160560607910199</v>
      </c>
      <c r="BA426">
        <v>90.160560607910199</v>
      </c>
      <c r="BB426">
        <v>90.160560607910199</v>
      </c>
      <c r="BC426">
        <v>90.160560607910199</v>
      </c>
      <c r="BD426">
        <v>90.135910034179702</v>
      </c>
      <c r="BE426">
        <v>90.135910034179702</v>
      </c>
      <c r="BF426">
        <v>90.135910034179702</v>
      </c>
      <c r="BG426">
        <v>90.135910034179702</v>
      </c>
      <c r="BH426">
        <v>90.164054870605497</v>
      </c>
      <c r="BI426">
        <v>90.164054870605497</v>
      </c>
      <c r="BJ426">
        <v>90.164054870605497</v>
      </c>
      <c r="BK426">
        <v>90.164054870605497</v>
      </c>
      <c r="BL426">
        <v>90.113204956054702</v>
      </c>
      <c r="BM426">
        <v>90.113204956054702</v>
      </c>
      <c r="BN426">
        <v>90.113204956054702</v>
      </c>
      <c r="BO426">
        <v>90.113204956054702</v>
      </c>
    </row>
    <row r="427" spans="2:67" x14ac:dyDescent="0.15">
      <c r="B427">
        <v>90.267517089843807</v>
      </c>
      <c r="C427">
        <v>90.267517089843807</v>
      </c>
      <c r="D427">
        <v>90.267517089843807</v>
      </c>
      <c r="E427">
        <v>90.267517089843807</v>
      </c>
      <c r="F427">
        <v>90.295799255371094</v>
      </c>
      <c r="G427">
        <v>90.295799255371094</v>
      </c>
      <c r="H427">
        <v>90.267517089843807</v>
      </c>
      <c r="I427">
        <v>90.267517089843807</v>
      </c>
      <c r="J427">
        <v>90.267517089843807</v>
      </c>
      <c r="K427">
        <v>90.267517089843807</v>
      </c>
      <c r="L427">
        <v>90.295799255371094</v>
      </c>
      <c r="M427">
        <v>90.295799255371094</v>
      </c>
      <c r="N427">
        <v>90.295799255371094</v>
      </c>
      <c r="O427">
        <v>90.295799255371094</v>
      </c>
      <c r="P427">
        <v>90.244689941406307</v>
      </c>
      <c r="Q427">
        <v>90.244689941406307</v>
      </c>
      <c r="R427">
        <v>90.244689941406307</v>
      </c>
      <c r="S427">
        <v>90.244689941406307</v>
      </c>
      <c r="T427">
        <v>90.21142578125</v>
      </c>
      <c r="U427">
        <v>90.21142578125</v>
      </c>
      <c r="V427">
        <v>90.21142578125</v>
      </c>
      <c r="W427">
        <v>90.21142578125</v>
      </c>
      <c r="X427">
        <v>90.227294921875</v>
      </c>
      <c r="Y427">
        <v>90.227294921875</v>
      </c>
      <c r="Z427">
        <v>90.227294921875</v>
      </c>
      <c r="AA427">
        <v>90.227294921875</v>
      </c>
      <c r="AB427">
        <v>90.292282104492202</v>
      </c>
      <c r="AC427">
        <v>90.292282104492202</v>
      </c>
      <c r="AD427">
        <v>90.292282104492202</v>
      </c>
      <c r="AE427">
        <v>90.292282104492202</v>
      </c>
      <c r="AF427">
        <v>90.267517089843807</v>
      </c>
      <c r="AG427">
        <v>90.267517089843807</v>
      </c>
      <c r="AH427">
        <v>90.267517089843807</v>
      </c>
      <c r="AI427">
        <v>90.267517089843807</v>
      </c>
      <c r="AJ427">
        <v>90.295799255371094</v>
      </c>
      <c r="AK427">
        <v>90.295799255371094</v>
      </c>
      <c r="AL427">
        <v>90.295799255371094</v>
      </c>
      <c r="AM427">
        <v>90.295799255371094</v>
      </c>
      <c r="AN427">
        <v>90.244689941406307</v>
      </c>
      <c r="AO427">
        <v>90.244689941406307</v>
      </c>
      <c r="AP427">
        <v>90.244689941406307</v>
      </c>
      <c r="AQ427">
        <v>90.244689941406307</v>
      </c>
      <c r="AR427">
        <v>90.21142578125</v>
      </c>
      <c r="AS427">
        <v>90.21142578125</v>
      </c>
      <c r="AT427">
        <v>90.21142578125</v>
      </c>
      <c r="AU427">
        <v>90.21142578125</v>
      </c>
      <c r="AV427">
        <v>90.227294921875</v>
      </c>
      <c r="AW427">
        <v>90.227294921875</v>
      </c>
      <c r="AX427">
        <v>90.227294921875</v>
      </c>
      <c r="AY427">
        <v>90.227294921875</v>
      </c>
      <c r="AZ427">
        <v>90.292282104492202</v>
      </c>
      <c r="BA427">
        <v>90.292282104492202</v>
      </c>
      <c r="BB427">
        <v>90.292282104492202</v>
      </c>
      <c r="BC427">
        <v>90.292282104492202</v>
      </c>
      <c r="BD427">
        <v>90.267517089843807</v>
      </c>
      <c r="BE427">
        <v>90.267517089843807</v>
      </c>
      <c r="BF427">
        <v>90.267517089843807</v>
      </c>
      <c r="BG427">
        <v>90.267517089843807</v>
      </c>
      <c r="BH427">
        <v>90.295799255371094</v>
      </c>
      <c r="BI427">
        <v>90.295799255371094</v>
      </c>
      <c r="BJ427">
        <v>90.295799255371094</v>
      </c>
      <c r="BK427">
        <v>90.295799255371094</v>
      </c>
      <c r="BL427">
        <v>90.244689941406307</v>
      </c>
      <c r="BM427">
        <v>90.244689941406307</v>
      </c>
      <c r="BN427">
        <v>90.244689941406307</v>
      </c>
      <c r="BO427">
        <v>90.244689941406307</v>
      </c>
    </row>
    <row r="428" spans="2:67" x14ac:dyDescent="0.15">
      <c r="B428">
        <v>90.399108886718807</v>
      </c>
      <c r="C428">
        <v>90.399108886718807</v>
      </c>
      <c r="D428">
        <v>90.399108886718807</v>
      </c>
      <c r="E428">
        <v>90.399108886718807</v>
      </c>
      <c r="F428">
        <v>90.427543640136705</v>
      </c>
      <c r="G428">
        <v>90.427543640136705</v>
      </c>
      <c r="H428">
        <v>90.399108886718807</v>
      </c>
      <c r="I428">
        <v>90.399108886718807</v>
      </c>
      <c r="J428">
        <v>90.399108886718807</v>
      </c>
      <c r="K428">
        <v>90.399108886718807</v>
      </c>
      <c r="L428">
        <v>90.427543640136705</v>
      </c>
      <c r="M428">
        <v>90.427543640136705</v>
      </c>
      <c r="N428">
        <v>90.427543640136705</v>
      </c>
      <c r="O428">
        <v>90.427543640136705</v>
      </c>
      <c r="P428">
        <v>90.376159667968807</v>
      </c>
      <c r="Q428">
        <v>90.376159667968807</v>
      </c>
      <c r="R428">
        <v>90.376159667968807</v>
      </c>
      <c r="S428">
        <v>90.376159667968807</v>
      </c>
      <c r="T428">
        <v>90.342727661132798</v>
      </c>
      <c r="U428">
        <v>90.342727661132798</v>
      </c>
      <c r="V428">
        <v>90.342727661132798</v>
      </c>
      <c r="W428">
        <v>90.342727661132798</v>
      </c>
      <c r="X428">
        <v>90.358688354492202</v>
      </c>
      <c r="Y428">
        <v>90.358688354492202</v>
      </c>
      <c r="Z428">
        <v>90.358688354492202</v>
      </c>
      <c r="AA428">
        <v>90.358688354492202</v>
      </c>
      <c r="AB428">
        <v>90.424011230468807</v>
      </c>
      <c r="AC428">
        <v>90.424011230468807</v>
      </c>
      <c r="AD428">
        <v>90.424011230468807</v>
      </c>
      <c r="AE428">
        <v>90.424011230468807</v>
      </c>
      <c r="AF428">
        <v>90.399108886718807</v>
      </c>
      <c r="AG428">
        <v>90.399108886718807</v>
      </c>
      <c r="AH428">
        <v>90.399108886718807</v>
      </c>
      <c r="AI428">
        <v>90.399108886718807</v>
      </c>
      <c r="AJ428">
        <v>90.427543640136705</v>
      </c>
      <c r="AK428">
        <v>90.427543640136705</v>
      </c>
      <c r="AL428">
        <v>90.427543640136705</v>
      </c>
      <c r="AM428">
        <v>90.427543640136705</v>
      </c>
      <c r="AN428">
        <v>90.376159667968807</v>
      </c>
      <c r="AO428">
        <v>90.376159667968807</v>
      </c>
      <c r="AP428">
        <v>90.376159667968807</v>
      </c>
      <c r="AQ428">
        <v>90.376159667968807</v>
      </c>
      <c r="AR428">
        <v>90.342727661132798</v>
      </c>
      <c r="AS428">
        <v>90.342727661132798</v>
      </c>
      <c r="AT428">
        <v>90.342727661132798</v>
      </c>
      <c r="AU428">
        <v>90.342727661132798</v>
      </c>
      <c r="AV428">
        <v>90.358688354492202</v>
      </c>
      <c r="AW428">
        <v>90.358688354492202</v>
      </c>
      <c r="AX428">
        <v>90.358688354492202</v>
      </c>
      <c r="AY428">
        <v>90.358688354492202</v>
      </c>
      <c r="AZ428">
        <v>90.424011230468807</v>
      </c>
      <c r="BA428">
        <v>90.424011230468807</v>
      </c>
      <c r="BB428">
        <v>90.424011230468807</v>
      </c>
      <c r="BC428">
        <v>90.424011230468807</v>
      </c>
      <c r="BD428">
        <v>90.399108886718807</v>
      </c>
      <c r="BE428">
        <v>90.399108886718807</v>
      </c>
      <c r="BF428">
        <v>90.399108886718807</v>
      </c>
      <c r="BG428">
        <v>90.399108886718807</v>
      </c>
      <c r="BH428">
        <v>90.427543640136705</v>
      </c>
      <c r="BI428">
        <v>90.427543640136705</v>
      </c>
      <c r="BJ428">
        <v>90.427543640136705</v>
      </c>
      <c r="BK428">
        <v>90.427543640136705</v>
      </c>
      <c r="BL428">
        <v>90.376159667968807</v>
      </c>
      <c r="BM428">
        <v>90.376159667968807</v>
      </c>
      <c r="BN428">
        <v>90.376159667968807</v>
      </c>
      <c r="BO428">
        <v>90.376159667968807</v>
      </c>
    </row>
    <row r="429" spans="2:67" x14ac:dyDescent="0.15">
      <c r="B429">
        <v>90.530715942382798</v>
      </c>
      <c r="C429">
        <v>90.530715942382798</v>
      </c>
      <c r="D429">
        <v>90.530715942382798</v>
      </c>
      <c r="E429">
        <v>90.530715942382798</v>
      </c>
      <c r="F429">
        <v>90.559288024902301</v>
      </c>
      <c r="G429">
        <v>90.559288024902301</v>
      </c>
      <c r="H429">
        <v>90.530715942382798</v>
      </c>
      <c r="I429">
        <v>90.530715942382798</v>
      </c>
      <c r="J429">
        <v>90.530715942382798</v>
      </c>
      <c r="K429">
        <v>90.530715942382798</v>
      </c>
      <c r="L429">
        <v>90.559288024902301</v>
      </c>
      <c r="M429">
        <v>90.559288024902301</v>
      </c>
      <c r="N429">
        <v>90.559288024902301</v>
      </c>
      <c r="O429">
        <v>90.559288024902301</v>
      </c>
      <c r="P429">
        <v>90.507637023925795</v>
      </c>
      <c r="Q429">
        <v>90.507637023925795</v>
      </c>
      <c r="R429">
        <v>90.507637023925795</v>
      </c>
      <c r="S429">
        <v>90.507637023925795</v>
      </c>
      <c r="T429">
        <v>90.474029541015597</v>
      </c>
      <c r="U429">
        <v>90.474029541015597</v>
      </c>
      <c r="V429">
        <v>90.474029541015597</v>
      </c>
      <c r="W429">
        <v>90.474029541015597</v>
      </c>
      <c r="X429">
        <v>90.490066528320298</v>
      </c>
      <c r="Y429">
        <v>90.490066528320298</v>
      </c>
      <c r="Z429">
        <v>90.490066528320298</v>
      </c>
      <c r="AA429">
        <v>90.490066528320298</v>
      </c>
      <c r="AB429">
        <v>90.555740356445298</v>
      </c>
      <c r="AC429">
        <v>90.555740356445298</v>
      </c>
      <c r="AD429">
        <v>90.555740356445298</v>
      </c>
      <c r="AE429">
        <v>90.555740356445298</v>
      </c>
      <c r="AF429">
        <v>90.530715942382798</v>
      </c>
      <c r="AG429">
        <v>90.530715942382798</v>
      </c>
      <c r="AH429">
        <v>90.530715942382798</v>
      </c>
      <c r="AI429">
        <v>90.530715942382798</v>
      </c>
      <c r="AJ429">
        <v>90.559288024902301</v>
      </c>
      <c r="AK429">
        <v>90.559288024902301</v>
      </c>
      <c r="AL429">
        <v>90.559288024902301</v>
      </c>
      <c r="AM429">
        <v>90.559288024902301</v>
      </c>
      <c r="AN429">
        <v>90.507637023925795</v>
      </c>
      <c r="AO429">
        <v>90.507637023925795</v>
      </c>
      <c r="AP429">
        <v>90.507637023925795</v>
      </c>
      <c r="AQ429">
        <v>90.507637023925795</v>
      </c>
      <c r="AR429">
        <v>90.474029541015597</v>
      </c>
      <c r="AS429">
        <v>90.474029541015597</v>
      </c>
      <c r="AT429">
        <v>90.474029541015597</v>
      </c>
      <c r="AU429">
        <v>90.474029541015597</v>
      </c>
      <c r="AV429">
        <v>90.490066528320298</v>
      </c>
      <c r="AW429">
        <v>90.490066528320298</v>
      </c>
      <c r="AX429">
        <v>90.490066528320298</v>
      </c>
      <c r="AY429">
        <v>90.490066528320298</v>
      </c>
      <c r="AZ429">
        <v>90.555740356445298</v>
      </c>
      <c r="BA429">
        <v>90.555740356445298</v>
      </c>
      <c r="BB429">
        <v>90.555740356445298</v>
      </c>
      <c r="BC429">
        <v>90.555740356445298</v>
      </c>
      <c r="BD429">
        <v>90.530715942382798</v>
      </c>
      <c r="BE429">
        <v>90.530715942382798</v>
      </c>
      <c r="BF429">
        <v>90.530715942382798</v>
      </c>
      <c r="BG429">
        <v>90.530715942382798</v>
      </c>
      <c r="BH429">
        <v>90.559288024902301</v>
      </c>
      <c r="BI429">
        <v>90.559288024902301</v>
      </c>
      <c r="BJ429">
        <v>90.559288024902301</v>
      </c>
      <c r="BK429">
        <v>90.559288024902301</v>
      </c>
      <c r="BL429">
        <v>90.507637023925795</v>
      </c>
      <c r="BM429">
        <v>90.507637023925795</v>
      </c>
      <c r="BN429">
        <v>90.507637023925795</v>
      </c>
      <c r="BO429">
        <v>90.507637023925795</v>
      </c>
    </row>
    <row r="430" spans="2:67" x14ac:dyDescent="0.15">
      <c r="B430">
        <v>90.662307739257798</v>
      </c>
      <c r="C430">
        <v>90.662307739257798</v>
      </c>
      <c r="D430">
        <v>90.662307739257798</v>
      </c>
      <c r="E430">
        <v>90.662307739257798</v>
      </c>
      <c r="F430">
        <v>90.691032409667997</v>
      </c>
      <c r="G430">
        <v>90.691032409667997</v>
      </c>
      <c r="H430">
        <v>90.662307739257798</v>
      </c>
      <c r="I430">
        <v>90.662307739257798</v>
      </c>
      <c r="J430">
        <v>90.662307739257798</v>
      </c>
      <c r="K430">
        <v>90.662307739257798</v>
      </c>
      <c r="L430">
        <v>90.691032409667997</v>
      </c>
      <c r="M430">
        <v>90.691032409667997</v>
      </c>
      <c r="N430">
        <v>90.691032409667997</v>
      </c>
      <c r="O430">
        <v>90.691032409667997</v>
      </c>
      <c r="P430">
        <v>90.639114379882798</v>
      </c>
      <c r="Q430">
        <v>90.639114379882798</v>
      </c>
      <c r="R430">
        <v>90.639114379882798</v>
      </c>
      <c r="S430">
        <v>90.639114379882798</v>
      </c>
      <c r="T430">
        <v>90.605331420898395</v>
      </c>
      <c r="U430">
        <v>90.605331420898395</v>
      </c>
      <c r="V430">
        <v>90.605331420898395</v>
      </c>
      <c r="W430">
        <v>90.605331420898395</v>
      </c>
      <c r="X430">
        <v>90.6214599609375</v>
      </c>
      <c r="Y430">
        <v>90.6214599609375</v>
      </c>
      <c r="Z430">
        <v>90.6214599609375</v>
      </c>
      <c r="AA430">
        <v>90.6214599609375</v>
      </c>
      <c r="AB430">
        <v>90.687469482421903</v>
      </c>
      <c r="AC430">
        <v>90.687469482421903</v>
      </c>
      <c r="AD430">
        <v>90.687469482421903</v>
      </c>
      <c r="AE430">
        <v>90.687469482421903</v>
      </c>
      <c r="AF430">
        <v>90.662307739257798</v>
      </c>
      <c r="AG430">
        <v>90.662307739257798</v>
      </c>
      <c r="AH430">
        <v>90.662307739257798</v>
      </c>
      <c r="AI430">
        <v>90.662307739257798</v>
      </c>
      <c r="AJ430">
        <v>90.691032409667997</v>
      </c>
      <c r="AK430">
        <v>90.691032409667997</v>
      </c>
      <c r="AL430">
        <v>90.691032409667997</v>
      </c>
      <c r="AM430">
        <v>90.691032409667997</v>
      </c>
      <c r="AN430">
        <v>90.639114379882798</v>
      </c>
      <c r="AO430">
        <v>90.639114379882798</v>
      </c>
      <c r="AP430">
        <v>90.639114379882798</v>
      </c>
      <c r="AQ430">
        <v>90.639114379882798</v>
      </c>
      <c r="AR430">
        <v>90.605331420898395</v>
      </c>
      <c r="AS430">
        <v>90.605331420898395</v>
      </c>
      <c r="AT430">
        <v>90.605331420898395</v>
      </c>
      <c r="AU430">
        <v>90.605331420898395</v>
      </c>
      <c r="AV430">
        <v>90.6214599609375</v>
      </c>
      <c r="AW430">
        <v>90.6214599609375</v>
      </c>
      <c r="AX430">
        <v>90.6214599609375</v>
      </c>
      <c r="AY430">
        <v>90.6214599609375</v>
      </c>
      <c r="AZ430">
        <v>90.687469482421903</v>
      </c>
      <c r="BA430">
        <v>90.687469482421903</v>
      </c>
      <c r="BB430">
        <v>90.687469482421903</v>
      </c>
      <c r="BC430">
        <v>90.687469482421903</v>
      </c>
      <c r="BD430">
        <v>90.662307739257798</v>
      </c>
      <c r="BE430">
        <v>90.662307739257798</v>
      </c>
      <c r="BF430">
        <v>90.662307739257798</v>
      </c>
      <c r="BG430">
        <v>90.662307739257798</v>
      </c>
      <c r="BH430">
        <v>90.691032409667997</v>
      </c>
      <c r="BI430">
        <v>90.691032409667997</v>
      </c>
      <c r="BJ430">
        <v>90.691032409667997</v>
      </c>
      <c r="BK430">
        <v>90.691032409667997</v>
      </c>
      <c r="BL430">
        <v>90.639114379882798</v>
      </c>
      <c r="BM430">
        <v>90.639114379882798</v>
      </c>
      <c r="BN430">
        <v>90.639114379882798</v>
      </c>
      <c r="BO430">
        <v>90.639114379882798</v>
      </c>
    </row>
    <row r="431" spans="2:67" x14ac:dyDescent="0.15">
      <c r="B431">
        <v>90.793914794921903</v>
      </c>
      <c r="C431">
        <v>90.793914794921903</v>
      </c>
      <c r="D431">
        <v>90.793914794921903</v>
      </c>
      <c r="E431">
        <v>90.793914794921903</v>
      </c>
      <c r="F431">
        <v>90.822776794433594</v>
      </c>
      <c r="G431">
        <v>90.822776794433594</v>
      </c>
      <c r="H431">
        <v>90.793914794921903</v>
      </c>
      <c r="I431">
        <v>90.793914794921903</v>
      </c>
      <c r="J431">
        <v>90.793914794921903</v>
      </c>
      <c r="K431">
        <v>90.793914794921903</v>
      </c>
      <c r="L431">
        <v>90.822776794433594</v>
      </c>
      <c r="M431">
        <v>90.822776794433594</v>
      </c>
      <c r="N431">
        <v>90.822776794433594</v>
      </c>
      <c r="O431">
        <v>90.822776794433594</v>
      </c>
      <c r="P431">
        <v>90.770591735839801</v>
      </c>
      <c r="Q431">
        <v>90.770591735839801</v>
      </c>
      <c r="R431">
        <v>90.770591735839801</v>
      </c>
      <c r="S431">
        <v>90.770591735839801</v>
      </c>
      <c r="T431">
        <v>90.736633300781307</v>
      </c>
      <c r="U431">
        <v>90.736633300781307</v>
      </c>
      <c r="V431">
        <v>90.736633300781307</v>
      </c>
      <c r="W431">
        <v>90.736633300781307</v>
      </c>
      <c r="X431">
        <v>90.752838134765597</v>
      </c>
      <c r="Y431">
        <v>90.752838134765597</v>
      </c>
      <c r="Z431">
        <v>90.752838134765597</v>
      </c>
      <c r="AA431">
        <v>90.752838134765597</v>
      </c>
      <c r="AB431">
        <v>90.819198608398395</v>
      </c>
      <c r="AC431">
        <v>90.819198608398395</v>
      </c>
      <c r="AD431">
        <v>90.819198608398395</v>
      </c>
      <c r="AE431">
        <v>90.819198608398395</v>
      </c>
      <c r="AF431">
        <v>90.793914794921903</v>
      </c>
      <c r="AG431">
        <v>90.793914794921903</v>
      </c>
      <c r="AH431">
        <v>90.793914794921903</v>
      </c>
      <c r="AI431">
        <v>90.793914794921903</v>
      </c>
      <c r="AJ431">
        <v>90.822776794433594</v>
      </c>
      <c r="AK431">
        <v>90.822776794433594</v>
      </c>
      <c r="AL431">
        <v>90.822776794433594</v>
      </c>
      <c r="AM431">
        <v>90.822776794433594</v>
      </c>
      <c r="AN431">
        <v>90.770591735839801</v>
      </c>
      <c r="AO431">
        <v>90.770591735839801</v>
      </c>
      <c r="AP431">
        <v>90.770591735839801</v>
      </c>
      <c r="AQ431">
        <v>90.770591735839801</v>
      </c>
      <c r="AR431">
        <v>90.736633300781307</v>
      </c>
      <c r="AS431">
        <v>90.736633300781307</v>
      </c>
      <c r="AT431">
        <v>90.736633300781307</v>
      </c>
      <c r="AU431">
        <v>90.736633300781307</v>
      </c>
      <c r="AV431">
        <v>90.752838134765597</v>
      </c>
      <c r="AW431">
        <v>90.752838134765597</v>
      </c>
      <c r="AX431">
        <v>90.752838134765597</v>
      </c>
      <c r="AY431">
        <v>90.752838134765597</v>
      </c>
      <c r="AZ431">
        <v>90.819198608398395</v>
      </c>
      <c r="BA431">
        <v>90.819198608398395</v>
      </c>
      <c r="BB431">
        <v>90.819198608398395</v>
      </c>
      <c r="BC431">
        <v>90.819198608398395</v>
      </c>
      <c r="BD431">
        <v>90.793914794921903</v>
      </c>
      <c r="BE431">
        <v>90.793914794921903</v>
      </c>
      <c r="BF431">
        <v>90.793914794921903</v>
      </c>
      <c r="BG431">
        <v>90.793914794921903</v>
      </c>
      <c r="BH431">
        <v>90.822776794433594</v>
      </c>
      <c r="BI431">
        <v>90.822776794433594</v>
      </c>
      <c r="BJ431">
        <v>90.822776794433594</v>
      </c>
      <c r="BK431">
        <v>90.822776794433594</v>
      </c>
      <c r="BL431">
        <v>90.770591735839801</v>
      </c>
      <c r="BM431">
        <v>90.770591735839801</v>
      </c>
      <c r="BN431">
        <v>90.770591735839801</v>
      </c>
      <c r="BO431">
        <v>90.770591735839801</v>
      </c>
    </row>
    <row r="432" spans="2:67" x14ac:dyDescent="0.15">
      <c r="B432">
        <v>90.925514221191406</v>
      </c>
      <c r="C432">
        <v>90.925514221191406</v>
      </c>
      <c r="D432">
        <v>90.925514221191406</v>
      </c>
      <c r="E432">
        <v>90.925514221191406</v>
      </c>
      <c r="F432">
        <v>90.954521179199205</v>
      </c>
      <c r="G432">
        <v>90.954521179199205</v>
      </c>
      <c r="H432">
        <v>90.925514221191406</v>
      </c>
      <c r="I432">
        <v>90.925514221191406</v>
      </c>
      <c r="J432">
        <v>90.925514221191406</v>
      </c>
      <c r="K432">
        <v>90.925514221191406</v>
      </c>
      <c r="L432">
        <v>90.954521179199205</v>
      </c>
      <c r="M432">
        <v>90.954521179199205</v>
      </c>
      <c r="N432">
        <v>90.954521179199205</v>
      </c>
      <c r="O432">
        <v>90.954521179199205</v>
      </c>
      <c r="P432">
        <v>90.902069091796903</v>
      </c>
      <c r="Q432">
        <v>90.902069091796903</v>
      </c>
      <c r="R432">
        <v>90.902069091796903</v>
      </c>
      <c r="S432">
        <v>90.902069091796903</v>
      </c>
      <c r="T432">
        <v>90.867942810058594</v>
      </c>
      <c r="U432">
        <v>90.867942810058594</v>
      </c>
      <c r="V432">
        <v>90.867942810058594</v>
      </c>
      <c r="W432">
        <v>90.867942810058594</v>
      </c>
      <c r="X432">
        <v>90.884231567382798</v>
      </c>
      <c r="Y432">
        <v>90.884231567382798</v>
      </c>
      <c r="Z432">
        <v>90.884231567382798</v>
      </c>
      <c r="AA432">
        <v>90.884231567382798</v>
      </c>
      <c r="AB432">
        <v>90.950920104980497</v>
      </c>
      <c r="AC432">
        <v>90.950920104980497</v>
      </c>
      <c r="AD432">
        <v>90.950920104980497</v>
      </c>
      <c r="AE432">
        <v>90.950920104980497</v>
      </c>
      <c r="AF432">
        <v>90.925514221191406</v>
      </c>
      <c r="AG432">
        <v>90.925514221191406</v>
      </c>
      <c r="AH432">
        <v>90.925514221191406</v>
      </c>
      <c r="AI432">
        <v>90.925514221191406</v>
      </c>
      <c r="AJ432">
        <v>90.954521179199205</v>
      </c>
      <c r="AK432">
        <v>90.954521179199205</v>
      </c>
      <c r="AL432">
        <v>90.954521179199205</v>
      </c>
      <c r="AM432">
        <v>90.954521179199205</v>
      </c>
      <c r="AN432">
        <v>90.902069091796903</v>
      </c>
      <c r="AO432">
        <v>90.902069091796903</v>
      </c>
      <c r="AP432">
        <v>90.902069091796903</v>
      </c>
      <c r="AQ432">
        <v>90.902069091796903</v>
      </c>
      <c r="AR432">
        <v>90.867942810058594</v>
      </c>
      <c r="AS432">
        <v>90.867942810058594</v>
      </c>
      <c r="AT432">
        <v>90.867942810058594</v>
      </c>
      <c r="AU432">
        <v>90.867942810058594</v>
      </c>
      <c r="AV432">
        <v>90.884231567382798</v>
      </c>
      <c r="AW432">
        <v>90.884231567382798</v>
      </c>
      <c r="AX432">
        <v>90.884231567382798</v>
      </c>
      <c r="AY432">
        <v>90.884231567382798</v>
      </c>
      <c r="AZ432">
        <v>90.950920104980497</v>
      </c>
      <c r="BA432">
        <v>90.950920104980497</v>
      </c>
      <c r="BB432">
        <v>90.950920104980497</v>
      </c>
      <c r="BC432">
        <v>90.950920104980497</v>
      </c>
      <c r="BD432">
        <v>90.925514221191406</v>
      </c>
      <c r="BE432">
        <v>90.925514221191406</v>
      </c>
      <c r="BF432">
        <v>90.925514221191406</v>
      </c>
      <c r="BG432">
        <v>90.925514221191406</v>
      </c>
      <c r="BH432">
        <v>90.954521179199205</v>
      </c>
      <c r="BI432">
        <v>90.954521179199205</v>
      </c>
      <c r="BJ432">
        <v>90.954521179199205</v>
      </c>
      <c r="BK432">
        <v>90.954521179199205</v>
      </c>
      <c r="BL432">
        <v>90.902069091796903</v>
      </c>
      <c r="BM432">
        <v>90.902069091796903</v>
      </c>
      <c r="BN432">
        <v>90.902069091796903</v>
      </c>
      <c r="BO432">
        <v>90.902069091796903</v>
      </c>
    </row>
    <row r="433" spans="2:67" x14ac:dyDescent="0.15">
      <c r="B433">
        <v>91.057113647460895</v>
      </c>
      <c r="C433">
        <v>91.057113647460895</v>
      </c>
      <c r="D433">
        <v>91.057113647460895</v>
      </c>
      <c r="E433">
        <v>91.057113647460895</v>
      </c>
      <c r="F433">
        <v>91.086257934570298</v>
      </c>
      <c r="G433">
        <v>91.086257934570298</v>
      </c>
      <c r="H433">
        <v>91.057113647460895</v>
      </c>
      <c r="I433">
        <v>91.057113647460895</v>
      </c>
      <c r="J433">
        <v>91.057113647460895</v>
      </c>
      <c r="K433">
        <v>91.057113647460895</v>
      </c>
      <c r="L433">
        <v>91.086257934570298</v>
      </c>
      <c r="M433">
        <v>91.086257934570298</v>
      </c>
      <c r="N433">
        <v>91.086257934570298</v>
      </c>
      <c r="O433">
        <v>91.086257934570298</v>
      </c>
      <c r="P433">
        <v>91.033546447753906</v>
      </c>
      <c r="Q433">
        <v>91.033546447753906</v>
      </c>
      <c r="R433">
        <v>91.033546447753906</v>
      </c>
      <c r="S433">
        <v>91.033546447753906</v>
      </c>
      <c r="T433">
        <v>90.999244689941406</v>
      </c>
      <c r="U433">
        <v>90.999244689941406</v>
      </c>
      <c r="V433">
        <v>90.999244689941406</v>
      </c>
      <c r="W433">
        <v>90.999244689941406</v>
      </c>
      <c r="X433">
        <v>91.015617370605497</v>
      </c>
      <c r="Y433">
        <v>91.015617370605497</v>
      </c>
      <c r="Z433">
        <v>91.015617370605497</v>
      </c>
      <c r="AA433">
        <v>91.015617370605497</v>
      </c>
      <c r="AB433">
        <v>91.082649230957003</v>
      </c>
      <c r="AC433">
        <v>91.082649230957003</v>
      </c>
      <c r="AD433">
        <v>91.082649230957003</v>
      </c>
      <c r="AE433">
        <v>91.082649230957003</v>
      </c>
      <c r="AF433">
        <v>91.057113647460895</v>
      </c>
      <c r="AG433">
        <v>91.057113647460895</v>
      </c>
      <c r="AH433">
        <v>91.057113647460895</v>
      </c>
      <c r="AI433">
        <v>91.057113647460895</v>
      </c>
      <c r="AJ433">
        <v>91.086257934570298</v>
      </c>
      <c r="AK433">
        <v>91.086257934570298</v>
      </c>
      <c r="AL433">
        <v>91.086257934570298</v>
      </c>
      <c r="AM433">
        <v>91.086257934570298</v>
      </c>
      <c r="AN433">
        <v>91.033546447753906</v>
      </c>
      <c r="AO433">
        <v>91.033546447753906</v>
      </c>
      <c r="AP433">
        <v>91.033546447753906</v>
      </c>
      <c r="AQ433">
        <v>91.033546447753906</v>
      </c>
      <c r="AR433">
        <v>90.999244689941406</v>
      </c>
      <c r="AS433">
        <v>90.999244689941406</v>
      </c>
      <c r="AT433">
        <v>90.999244689941406</v>
      </c>
      <c r="AU433">
        <v>90.999244689941406</v>
      </c>
      <c r="AV433">
        <v>91.015617370605497</v>
      </c>
      <c r="AW433">
        <v>91.015617370605497</v>
      </c>
      <c r="AX433">
        <v>91.015617370605497</v>
      </c>
      <c r="AY433">
        <v>91.015617370605497</v>
      </c>
      <c r="AZ433">
        <v>91.082649230957003</v>
      </c>
      <c r="BA433">
        <v>91.082649230957003</v>
      </c>
      <c r="BB433">
        <v>91.082649230957003</v>
      </c>
      <c r="BC433">
        <v>91.082649230957003</v>
      </c>
      <c r="BD433">
        <v>91.057113647460895</v>
      </c>
      <c r="BE433">
        <v>91.057113647460895</v>
      </c>
      <c r="BF433">
        <v>91.057113647460895</v>
      </c>
      <c r="BG433">
        <v>91.057113647460895</v>
      </c>
      <c r="BH433">
        <v>91.086257934570298</v>
      </c>
      <c r="BI433">
        <v>91.086257934570298</v>
      </c>
      <c r="BJ433">
        <v>91.086257934570298</v>
      </c>
      <c r="BK433">
        <v>91.086257934570298</v>
      </c>
      <c r="BL433">
        <v>91.033546447753906</v>
      </c>
      <c r="BM433">
        <v>91.033546447753906</v>
      </c>
      <c r="BN433">
        <v>91.033546447753906</v>
      </c>
      <c r="BO433">
        <v>91.033546447753906</v>
      </c>
    </row>
    <row r="434" spans="2:67" x14ac:dyDescent="0.15">
      <c r="B434">
        <v>91.188713073730497</v>
      </c>
      <c r="C434">
        <v>91.188713073730497</v>
      </c>
      <c r="D434">
        <v>91.188713073730497</v>
      </c>
      <c r="E434">
        <v>91.188713073730497</v>
      </c>
      <c r="F434">
        <v>91.218002319335895</v>
      </c>
      <c r="G434">
        <v>91.218002319335895</v>
      </c>
      <c r="H434">
        <v>91.188713073730497</v>
      </c>
      <c r="I434">
        <v>91.188713073730497</v>
      </c>
      <c r="J434">
        <v>91.188713073730497</v>
      </c>
      <c r="K434">
        <v>91.188713073730497</v>
      </c>
      <c r="L434">
        <v>91.218002319335895</v>
      </c>
      <c r="M434">
        <v>91.218002319335895</v>
      </c>
      <c r="N434">
        <v>91.218002319335895</v>
      </c>
      <c r="O434">
        <v>91.218002319335895</v>
      </c>
      <c r="P434">
        <v>91.165023803710895</v>
      </c>
      <c r="Q434">
        <v>91.165023803710895</v>
      </c>
      <c r="R434">
        <v>91.165023803710895</v>
      </c>
      <c r="S434">
        <v>91.165023803710895</v>
      </c>
      <c r="T434">
        <v>91.130546569824205</v>
      </c>
      <c r="U434">
        <v>91.130546569824205</v>
      </c>
      <c r="V434">
        <v>91.130546569824205</v>
      </c>
      <c r="W434">
        <v>91.130546569824205</v>
      </c>
      <c r="X434">
        <v>91.147003173828097</v>
      </c>
      <c r="Y434">
        <v>91.147003173828097</v>
      </c>
      <c r="Z434">
        <v>91.147003173828097</v>
      </c>
      <c r="AA434">
        <v>91.147003173828097</v>
      </c>
      <c r="AB434">
        <v>91.214378356933594</v>
      </c>
      <c r="AC434">
        <v>91.214378356933594</v>
      </c>
      <c r="AD434">
        <v>91.214378356933594</v>
      </c>
      <c r="AE434">
        <v>91.214378356933594</v>
      </c>
      <c r="AF434">
        <v>91.188713073730497</v>
      </c>
      <c r="AG434">
        <v>91.188713073730497</v>
      </c>
      <c r="AH434">
        <v>91.188713073730497</v>
      </c>
      <c r="AI434">
        <v>91.188713073730497</v>
      </c>
      <c r="AJ434">
        <v>91.218002319335895</v>
      </c>
      <c r="AK434">
        <v>91.218002319335895</v>
      </c>
      <c r="AL434">
        <v>91.218002319335895</v>
      </c>
      <c r="AM434">
        <v>91.218002319335895</v>
      </c>
      <c r="AN434">
        <v>91.165023803710895</v>
      </c>
      <c r="AO434">
        <v>91.165023803710895</v>
      </c>
      <c r="AP434">
        <v>91.165023803710895</v>
      </c>
      <c r="AQ434">
        <v>91.165023803710895</v>
      </c>
      <c r="AR434">
        <v>91.130546569824205</v>
      </c>
      <c r="AS434">
        <v>91.130546569824205</v>
      </c>
      <c r="AT434">
        <v>91.130546569824205</v>
      </c>
      <c r="AU434">
        <v>91.130546569824205</v>
      </c>
      <c r="AV434">
        <v>91.147003173828097</v>
      </c>
      <c r="AW434">
        <v>91.147003173828097</v>
      </c>
      <c r="AX434">
        <v>91.147003173828097</v>
      </c>
      <c r="AY434">
        <v>91.147003173828097</v>
      </c>
      <c r="AZ434">
        <v>91.214378356933594</v>
      </c>
      <c r="BA434">
        <v>91.214378356933594</v>
      </c>
      <c r="BB434">
        <v>91.214378356933594</v>
      </c>
      <c r="BC434">
        <v>91.214378356933594</v>
      </c>
      <c r="BD434">
        <v>91.188713073730497</v>
      </c>
      <c r="BE434">
        <v>91.188713073730497</v>
      </c>
      <c r="BF434">
        <v>91.188713073730497</v>
      </c>
      <c r="BG434">
        <v>91.188713073730497</v>
      </c>
      <c r="BH434">
        <v>91.218002319335895</v>
      </c>
      <c r="BI434">
        <v>91.218002319335895</v>
      </c>
      <c r="BJ434">
        <v>91.218002319335895</v>
      </c>
      <c r="BK434">
        <v>91.218002319335895</v>
      </c>
      <c r="BL434">
        <v>91.165023803710895</v>
      </c>
      <c r="BM434">
        <v>91.165023803710895</v>
      </c>
      <c r="BN434">
        <v>91.165023803710895</v>
      </c>
      <c r="BO434">
        <v>91.165023803710895</v>
      </c>
    </row>
    <row r="435" spans="2:67" x14ac:dyDescent="0.15">
      <c r="B435">
        <v>91.3203125</v>
      </c>
      <c r="C435">
        <v>91.3203125</v>
      </c>
      <c r="D435">
        <v>91.3203125</v>
      </c>
      <c r="E435">
        <v>91.3203125</v>
      </c>
      <c r="F435">
        <v>91.349746704101605</v>
      </c>
      <c r="G435">
        <v>91.349746704101605</v>
      </c>
      <c r="H435">
        <v>91.3203125</v>
      </c>
      <c r="I435">
        <v>91.3203125</v>
      </c>
      <c r="J435">
        <v>91.3203125</v>
      </c>
      <c r="K435">
        <v>91.3203125</v>
      </c>
      <c r="L435">
        <v>91.349746704101605</v>
      </c>
      <c r="M435">
        <v>91.349746704101605</v>
      </c>
      <c r="N435">
        <v>91.349746704101605</v>
      </c>
      <c r="O435">
        <v>91.349746704101605</v>
      </c>
      <c r="P435">
        <v>91.296493530273395</v>
      </c>
      <c r="Q435">
        <v>91.296493530273395</v>
      </c>
      <c r="R435">
        <v>91.296493530273395</v>
      </c>
      <c r="S435">
        <v>91.296493530273395</v>
      </c>
      <c r="T435">
        <v>91.261856079101605</v>
      </c>
      <c r="U435">
        <v>91.261856079101605</v>
      </c>
      <c r="V435">
        <v>91.261856079101605</v>
      </c>
      <c r="W435">
        <v>91.261856079101605</v>
      </c>
      <c r="X435">
        <v>91.278388977050795</v>
      </c>
      <c r="Y435">
        <v>91.278388977050795</v>
      </c>
      <c r="Z435">
        <v>91.278388977050795</v>
      </c>
      <c r="AA435">
        <v>91.278388977050795</v>
      </c>
      <c r="AB435">
        <v>91.346099853515597</v>
      </c>
      <c r="AC435">
        <v>91.346099853515597</v>
      </c>
      <c r="AD435">
        <v>91.346099853515597</v>
      </c>
      <c r="AE435">
        <v>91.346099853515597</v>
      </c>
      <c r="AF435">
        <v>91.3203125</v>
      </c>
      <c r="AG435">
        <v>91.3203125</v>
      </c>
      <c r="AH435">
        <v>91.3203125</v>
      </c>
      <c r="AI435">
        <v>91.3203125</v>
      </c>
      <c r="AJ435">
        <v>91.349746704101605</v>
      </c>
      <c r="AK435">
        <v>91.349746704101605</v>
      </c>
      <c r="AL435">
        <v>91.349746704101605</v>
      </c>
      <c r="AM435">
        <v>91.349746704101605</v>
      </c>
      <c r="AN435">
        <v>91.296493530273395</v>
      </c>
      <c r="AO435">
        <v>91.296493530273395</v>
      </c>
      <c r="AP435">
        <v>91.296493530273395</v>
      </c>
      <c r="AQ435">
        <v>91.296493530273395</v>
      </c>
      <c r="AR435">
        <v>91.261856079101605</v>
      </c>
      <c r="AS435">
        <v>91.261856079101605</v>
      </c>
      <c r="AT435">
        <v>91.261856079101605</v>
      </c>
      <c r="AU435">
        <v>91.261856079101605</v>
      </c>
      <c r="AV435">
        <v>91.278388977050795</v>
      </c>
      <c r="AW435">
        <v>91.278388977050795</v>
      </c>
      <c r="AX435">
        <v>91.278388977050795</v>
      </c>
      <c r="AY435">
        <v>91.278388977050795</v>
      </c>
      <c r="AZ435">
        <v>91.346099853515597</v>
      </c>
      <c r="BA435">
        <v>91.346099853515597</v>
      </c>
      <c r="BB435">
        <v>91.346099853515597</v>
      </c>
      <c r="BC435">
        <v>91.346099853515597</v>
      </c>
      <c r="BD435">
        <v>91.3203125</v>
      </c>
      <c r="BE435">
        <v>91.3203125</v>
      </c>
      <c r="BF435">
        <v>91.3203125</v>
      </c>
      <c r="BG435">
        <v>91.3203125</v>
      </c>
      <c r="BH435">
        <v>91.349746704101605</v>
      </c>
      <c r="BI435">
        <v>91.349746704101605</v>
      </c>
      <c r="BJ435">
        <v>91.349746704101605</v>
      </c>
      <c r="BK435">
        <v>91.349746704101605</v>
      </c>
      <c r="BL435">
        <v>91.296493530273395</v>
      </c>
      <c r="BM435">
        <v>91.296493530273395</v>
      </c>
      <c r="BN435">
        <v>91.296493530273395</v>
      </c>
      <c r="BO435">
        <v>91.296493530273395</v>
      </c>
    </row>
    <row r="436" spans="2:67" x14ac:dyDescent="0.15">
      <c r="B436">
        <v>91.451911926269503</v>
      </c>
      <c r="C436">
        <v>91.451911926269503</v>
      </c>
      <c r="D436">
        <v>91.451911926269503</v>
      </c>
      <c r="E436">
        <v>91.451911926269503</v>
      </c>
      <c r="F436">
        <v>91.481491088867202</v>
      </c>
      <c r="G436">
        <v>91.481491088867202</v>
      </c>
      <c r="H436">
        <v>91.451911926269503</v>
      </c>
      <c r="I436">
        <v>91.451911926269503</v>
      </c>
      <c r="J436">
        <v>91.451911926269503</v>
      </c>
      <c r="K436">
        <v>91.451911926269503</v>
      </c>
      <c r="L436">
        <v>91.481491088867202</v>
      </c>
      <c r="M436">
        <v>91.481491088867202</v>
      </c>
      <c r="N436">
        <v>91.481491088867202</v>
      </c>
      <c r="O436">
        <v>91.481491088867202</v>
      </c>
      <c r="P436">
        <v>91.427978515625</v>
      </c>
      <c r="Q436">
        <v>91.427978515625</v>
      </c>
      <c r="R436">
        <v>91.427978515625</v>
      </c>
      <c r="S436">
        <v>91.427978515625</v>
      </c>
      <c r="T436">
        <v>91.393157958984403</v>
      </c>
      <c r="U436">
        <v>91.393157958984403</v>
      </c>
      <c r="V436">
        <v>91.393157958984403</v>
      </c>
      <c r="W436">
        <v>91.393157958984403</v>
      </c>
      <c r="X436">
        <v>91.409774780273395</v>
      </c>
      <c r="Y436">
        <v>91.409774780273395</v>
      </c>
      <c r="Z436">
        <v>91.409774780273395</v>
      </c>
      <c r="AA436">
        <v>91.409774780273395</v>
      </c>
      <c r="AB436">
        <v>91.477828979492202</v>
      </c>
      <c r="AC436">
        <v>91.477828979492202</v>
      </c>
      <c r="AD436">
        <v>91.477828979492202</v>
      </c>
      <c r="AE436">
        <v>91.477828979492202</v>
      </c>
      <c r="AF436">
        <v>91.451911926269503</v>
      </c>
      <c r="AG436">
        <v>91.451911926269503</v>
      </c>
      <c r="AH436">
        <v>91.451911926269503</v>
      </c>
      <c r="AI436">
        <v>91.451911926269503</v>
      </c>
      <c r="AJ436">
        <v>91.481491088867202</v>
      </c>
      <c r="AK436">
        <v>91.481491088867202</v>
      </c>
      <c r="AL436">
        <v>91.481491088867202</v>
      </c>
      <c r="AM436">
        <v>91.481491088867202</v>
      </c>
      <c r="AN436">
        <v>91.427978515625</v>
      </c>
      <c r="AO436">
        <v>91.427978515625</v>
      </c>
      <c r="AP436">
        <v>91.427978515625</v>
      </c>
      <c r="AQ436">
        <v>91.427978515625</v>
      </c>
      <c r="AR436">
        <v>91.393157958984403</v>
      </c>
      <c r="AS436">
        <v>91.393157958984403</v>
      </c>
      <c r="AT436">
        <v>91.393157958984403</v>
      </c>
      <c r="AU436">
        <v>91.393157958984403</v>
      </c>
      <c r="AV436">
        <v>91.409774780273395</v>
      </c>
      <c r="AW436">
        <v>91.409774780273395</v>
      </c>
      <c r="AX436">
        <v>91.409774780273395</v>
      </c>
      <c r="AY436">
        <v>91.409774780273395</v>
      </c>
      <c r="AZ436">
        <v>91.477828979492202</v>
      </c>
      <c r="BA436">
        <v>91.477828979492202</v>
      </c>
      <c r="BB436">
        <v>91.477828979492202</v>
      </c>
      <c r="BC436">
        <v>91.477828979492202</v>
      </c>
      <c r="BD436">
        <v>91.451911926269503</v>
      </c>
      <c r="BE436">
        <v>91.451911926269503</v>
      </c>
      <c r="BF436">
        <v>91.451911926269503</v>
      </c>
      <c r="BG436">
        <v>91.451911926269503</v>
      </c>
      <c r="BH436">
        <v>91.481491088867202</v>
      </c>
      <c r="BI436">
        <v>91.481491088867202</v>
      </c>
      <c r="BJ436">
        <v>91.481491088867202</v>
      </c>
      <c r="BK436">
        <v>91.481491088867202</v>
      </c>
      <c r="BL436">
        <v>91.427978515625</v>
      </c>
      <c r="BM436">
        <v>91.427978515625</v>
      </c>
      <c r="BN436">
        <v>91.427978515625</v>
      </c>
      <c r="BO436">
        <v>91.427978515625</v>
      </c>
    </row>
    <row r="437" spans="2:67" x14ac:dyDescent="0.15">
      <c r="B437">
        <v>91.583511352539105</v>
      </c>
      <c r="C437">
        <v>91.583511352539105</v>
      </c>
      <c r="D437">
        <v>91.583511352539105</v>
      </c>
      <c r="E437">
        <v>91.583511352539105</v>
      </c>
      <c r="F437">
        <v>91.613235473632798</v>
      </c>
      <c r="G437">
        <v>91.613235473632798</v>
      </c>
      <c r="H437">
        <v>91.583511352539105</v>
      </c>
      <c r="I437">
        <v>91.583511352539105</v>
      </c>
      <c r="J437">
        <v>91.583511352539105</v>
      </c>
      <c r="K437">
        <v>91.583511352539105</v>
      </c>
      <c r="L437">
        <v>91.613235473632798</v>
      </c>
      <c r="M437">
        <v>91.613235473632798</v>
      </c>
      <c r="N437">
        <v>91.613235473632798</v>
      </c>
      <c r="O437">
        <v>91.613235473632798</v>
      </c>
      <c r="P437">
        <v>91.5594482421875</v>
      </c>
      <c r="Q437">
        <v>91.5594482421875</v>
      </c>
      <c r="R437">
        <v>91.5594482421875</v>
      </c>
      <c r="S437">
        <v>91.5594482421875</v>
      </c>
      <c r="T437">
        <v>91.524459838867202</v>
      </c>
      <c r="U437">
        <v>91.524459838867202</v>
      </c>
      <c r="V437">
        <v>91.524459838867202</v>
      </c>
      <c r="W437">
        <v>91.524459838867202</v>
      </c>
      <c r="X437">
        <v>91.541160583496094</v>
      </c>
      <c r="Y437">
        <v>91.541160583496094</v>
      </c>
      <c r="Z437">
        <v>91.541160583496094</v>
      </c>
      <c r="AA437">
        <v>91.541160583496094</v>
      </c>
      <c r="AB437">
        <v>91.609558105468807</v>
      </c>
      <c r="AC437">
        <v>91.609558105468807</v>
      </c>
      <c r="AD437">
        <v>91.609558105468807</v>
      </c>
      <c r="AE437">
        <v>91.609558105468807</v>
      </c>
      <c r="AF437">
        <v>91.583511352539105</v>
      </c>
      <c r="AG437">
        <v>91.583511352539105</v>
      </c>
      <c r="AH437">
        <v>91.583511352539105</v>
      </c>
      <c r="AI437">
        <v>91.583511352539105</v>
      </c>
      <c r="AJ437">
        <v>91.613235473632798</v>
      </c>
      <c r="AK437">
        <v>91.613235473632798</v>
      </c>
      <c r="AL437">
        <v>91.613235473632798</v>
      </c>
      <c r="AM437">
        <v>91.613235473632798</v>
      </c>
      <c r="AN437">
        <v>91.5594482421875</v>
      </c>
      <c r="AO437">
        <v>91.5594482421875</v>
      </c>
      <c r="AP437">
        <v>91.5594482421875</v>
      </c>
      <c r="AQ437">
        <v>91.5594482421875</v>
      </c>
      <c r="AR437">
        <v>91.524459838867202</v>
      </c>
      <c r="AS437">
        <v>91.524459838867202</v>
      </c>
      <c r="AT437">
        <v>91.524459838867202</v>
      </c>
      <c r="AU437">
        <v>91.524459838867202</v>
      </c>
      <c r="AV437">
        <v>91.541160583496094</v>
      </c>
      <c r="AW437">
        <v>91.541160583496094</v>
      </c>
      <c r="AX437">
        <v>91.541160583496094</v>
      </c>
      <c r="AY437">
        <v>91.541160583496094</v>
      </c>
      <c r="AZ437">
        <v>91.609558105468807</v>
      </c>
      <c r="BA437">
        <v>91.609558105468807</v>
      </c>
      <c r="BB437">
        <v>91.609558105468807</v>
      </c>
      <c r="BC437">
        <v>91.609558105468807</v>
      </c>
      <c r="BD437">
        <v>91.583511352539105</v>
      </c>
      <c r="BE437">
        <v>91.583511352539105</v>
      </c>
      <c r="BF437">
        <v>91.583511352539105</v>
      </c>
      <c r="BG437">
        <v>91.583511352539105</v>
      </c>
      <c r="BH437">
        <v>91.613235473632798</v>
      </c>
      <c r="BI437">
        <v>91.613235473632798</v>
      </c>
      <c r="BJ437">
        <v>91.613235473632798</v>
      </c>
      <c r="BK437">
        <v>91.613235473632798</v>
      </c>
      <c r="BL437">
        <v>91.5594482421875</v>
      </c>
      <c r="BM437">
        <v>91.5594482421875</v>
      </c>
      <c r="BN437">
        <v>91.5594482421875</v>
      </c>
      <c r="BO437">
        <v>91.5594482421875</v>
      </c>
    </row>
    <row r="438" spans="2:67" x14ac:dyDescent="0.15">
      <c r="B438">
        <v>91.715110778808594</v>
      </c>
      <c r="C438">
        <v>91.715110778808594</v>
      </c>
      <c r="D438">
        <v>91.715110778808594</v>
      </c>
      <c r="E438">
        <v>91.715110778808594</v>
      </c>
      <c r="F438">
        <v>91.744979858398395</v>
      </c>
      <c r="G438">
        <v>91.744979858398395</v>
      </c>
      <c r="H438">
        <v>91.715110778808594</v>
      </c>
      <c r="I438">
        <v>91.715110778808594</v>
      </c>
      <c r="J438">
        <v>91.715110778808594</v>
      </c>
      <c r="K438">
        <v>91.715110778808594</v>
      </c>
      <c r="L438">
        <v>91.744979858398395</v>
      </c>
      <c r="M438">
        <v>91.744979858398395</v>
      </c>
      <c r="N438">
        <v>91.744979858398395</v>
      </c>
      <c r="O438">
        <v>91.744979858398395</v>
      </c>
      <c r="P438">
        <v>91.690925598144503</v>
      </c>
      <c r="Q438">
        <v>91.690925598144503</v>
      </c>
      <c r="R438">
        <v>91.690925598144503</v>
      </c>
      <c r="S438">
        <v>91.690925598144503</v>
      </c>
      <c r="T438">
        <v>91.65576171875</v>
      </c>
      <c r="U438">
        <v>91.65576171875</v>
      </c>
      <c r="V438">
        <v>91.65576171875</v>
      </c>
      <c r="W438">
        <v>91.65576171875</v>
      </c>
      <c r="X438">
        <v>91.672546386718807</v>
      </c>
      <c r="Y438">
        <v>91.672546386718807</v>
      </c>
      <c r="Z438">
        <v>91.672546386718807</v>
      </c>
      <c r="AA438">
        <v>91.672546386718807</v>
      </c>
      <c r="AB438">
        <v>91.741287231445298</v>
      </c>
      <c r="AC438">
        <v>91.741287231445298</v>
      </c>
      <c r="AD438">
        <v>91.741287231445298</v>
      </c>
      <c r="AE438">
        <v>91.741287231445298</v>
      </c>
      <c r="AF438">
        <v>91.715110778808594</v>
      </c>
      <c r="AG438">
        <v>91.715110778808594</v>
      </c>
      <c r="AH438">
        <v>91.715110778808594</v>
      </c>
      <c r="AI438">
        <v>91.715110778808594</v>
      </c>
      <c r="AJ438">
        <v>91.744979858398395</v>
      </c>
      <c r="AK438">
        <v>91.744979858398395</v>
      </c>
      <c r="AL438">
        <v>91.744979858398395</v>
      </c>
      <c r="AM438">
        <v>91.744979858398395</v>
      </c>
      <c r="AN438">
        <v>91.690925598144503</v>
      </c>
      <c r="AO438">
        <v>91.690925598144503</v>
      </c>
      <c r="AP438">
        <v>91.690925598144503</v>
      </c>
      <c r="AQ438">
        <v>91.690925598144503</v>
      </c>
      <c r="AR438">
        <v>91.65576171875</v>
      </c>
      <c r="AS438">
        <v>91.65576171875</v>
      </c>
      <c r="AT438">
        <v>91.65576171875</v>
      </c>
      <c r="AU438">
        <v>91.65576171875</v>
      </c>
      <c r="AV438">
        <v>91.672546386718807</v>
      </c>
      <c r="AW438">
        <v>91.672546386718807</v>
      </c>
      <c r="AX438">
        <v>91.672546386718807</v>
      </c>
      <c r="AY438">
        <v>91.672546386718807</v>
      </c>
      <c r="AZ438">
        <v>91.741287231445298</v>
      </c>
      <c r="BA438">
        <v>91.741287231445298</v>
      </c>
      <c r="BB438">
        <v>91.741287231445298</v>
      </c>
      <c r="BC438">
        <v>91.741287231445298</v>
      </c>
      <c r="BD438">
        <v>91.715110778808594</v>
      </c>
      <c r="BE438">
        <v>91.715110778808594</v>
      </c>
      <c r="BF438">
        <v>91.715110778808594</v>
      </c>
      <c r="BG438">
        <v>91.715110778808594</v>
      </c>
      <c r="BH438">
        <v>91.744979858398395</v>
      </c>
      <c r="BI438">
        <v>91.744979858398395</v>
      </c>
      <c r="BJ438">
        <v>91.744979858398395</v>
      </c>
      <c r="BK438">
        <v>91.744979858398395</v>
      </c>
      <c r="BL438">
        <v>91.690925598144503</v>
      </c>
      <c r="BM438">
        <v>91.690925598144503</v>
      </c>
      <c r="BN438">
        <v>91.690925598144503</v>
      </c>
      <c r="BO438">
        <v>91.690925598144503</v>
      </c>
    </row>
    <row r="439" spans="2:67" x14ac:dyDescent="0.15">
      <c r="B439">
        <v>91.846710205078097</v>
      </c>
      <c r="C439">
        <v>91.846710205078097</v>
      </c>
      <c r="D439">
        <v>91.846710205078097</v>
      </c>
      <c r="E439">
        <v>91.846710205078097</v>
      </c>
      <c r="F439">
        <v>91.876724243164105</v>
      </c>
      <c r="G439">
        <v>91.876724243164105</v>
      </c>
      <c r="H439">
        <v>91.846710205078097</v>
      </c>
      <c r="I439">
        <v>91.846710205078097</v>
      </c>
      <c r="J439">
        <v>91.846710205078097</v>
      </c>
      <c r="K439">
        <v>91.846710205078097</v>
      </c>
      <c r="L439">
        <v>91.876724243164105</v>
      </c>
      <c r="M439">
        <v>91.876724243164105</v>
      </c>
      <c r="N439">
        <v>91.876724243164105</v>
      </c>
      <c r="O439">
        <v>91.876724243164105</v>
      </c>
      <c r="P439">
        <v>91.822402954101605</v>
      </c>
      <c r="Q439">
        <v>91.822402954101605</v>
      </c>
      <c r="R439">
        <v>91.822402954101605</v>
      </c>
      <c r="S439">
        <v>91.822402954101605</v>
      </c>
      <c r="T439">
        <v>91.787063598632798</v>
      </c>
      <c r="U439">
        <v>91.787063598632798</v>
      </c>
      <c r="V439">
        <v>91.787063598632798</v>
      </c>
      <c r="W439">
        <v>91.787063598632798</v>
      </c>
      <c r="X439">
        <v>91.803932189941406</v>
      </c>
      <c r="Y439">
        <v>91.803932189941406</v>
      </c>
      <c r="Z439">
        <v>91.803932189941406</v>
      </c>
      <c r="AA439">
        <v>91.803932189941406</v>
      </c>
      <c r="AB439">
        <v>91.873008728027301</v>
      </c>
      <c r="AC439">
        <v>91.873008728027301</v>
      </c>
      <c r="AD439">
        <v>91.873008728027301</v>
      </c>
      <c r="AE439">
        <v>91.873008728027301</v>
      </c>
      <c r="AF439">
        <v>91.846710205078097</v>
      </c>
      <c r="AG439">
        <v>91.846710205078097</v>
      </c>
      <c r="AH439">
        <v>91.846710205078097</v>
      </c>
      <c r="AI439">
        <v>91.846710205078097</v>
      </c>
      <c r="AJ439">
        <v>91.876724243164105</v>
      </c>
      <c r="AK439">
        <v>91.876724243164105</v>
      </c>
      <c r="AL439">
        <v>91.876724243164105</v>
      </c>
      <c r="AM439">
        <v>91.876724243164105</v>
      </c>
      <c r="AN439">
        <v>91.822402954101605</v>
      </c>
      <c r="AO439">
        <v>91.822402954101605</v>
      </c>
      <c r="AP439">
        <v>91.822402954101605</v>
      </c>
      <c r="AQ439">
        <v>91.822402954101605</v>
      </c>
      <c r="AR439">
        <v>91.787063598632798</v>
      </c>
      <c r="AS439">
        <v>91.787063598632798</v>
      </c>
      <c r="AT439">
        <v>91.787063598632798</v>
      </c>
      <c r="AU439">
        <v>91.787063598632798</v>
      </c>
      <c r="AV439">
        <v>91.803932189941406</v>
      </c>
      <c r="AW439">
        <v>91.803932189941406</v>
      </c>
      <c r="AX439">
        <v>91.803932189941406</v>
      </c>
      <c r="AY439">
        <v>91.803932189941406</v>
      </c>
      <c r="AZ439">
        <v>91.873008728027301</v>
      </c>
      <c r="BA439">
        <v>91.873008728027301</v>
      </c>
      <c r="BB439">
        <v>91.873008728027301</v>
      </c>
      <c r="BC439">
        <v>91.873008728027301</v>
      </c>
      <c r="BD439">
        <v>91.846710205078097</v>
      </c>
      <c r="BE439">
        <v>91.846710205078097</v>
      </c>
      <c r="BF439">
        <v>91.846710205078097</v>
      </c>
      <c r="BG439">
        <v>91.846710205078097</v>
      </c>
      <c r="BH439">
        <v>91.876724243164105</v>
      </c>
      <c r="BI439">
        <v>91.876724243164105</v>
      </c>
      <c r="BJ439">
        <v>91.876724243164105</v>
      </c>
      <c r="BK439">
        <v>91.876724243164105</v>
      </c>
      <c r="BL439">
        <v>91.822402954101605</v>
      </c>
      <c r="BM439">
        <v>91.822402954101605</v>
      </c>
      <c r="BN439">
        <v>91.822402954101605</v>
      </c>
      <c r="BO439">
        <v>91.822402954101605</v>
      </c>
    </row>
    <row r="440" spans="2:67" x14ac:dyDescent="0.15">
      <c r="B440">
        <v>91.978309631347699</v>
      </c>
      <c r="C440">
        <v>91.978309631347699</v>
      </c>
      <c r="D440">
        <v>91.978309631347699</v>
      </c>
      <c r="E440">
        <v>91.978309631347699</v>
      </c>
      <c r="F440">
        <v>92.008468627929702</v>
      </c>
      <c r="G440">
        <v>92.008468627929702</v>
      </c>
      <c r="H440">
        <v>91.978309631347699</v>
      </c>
      <c r="I440">
        <v>91.978309631347699</v>
      </c>
      <c r="J440">
        <v>91.978309631347699</v>
      </c>
      <c r="K440">
        <v>91.978309631347699</v>
      </c>
      <c r="L440">
        <v>92.008468627929702</v>
      </c>
      <c r="M440">
        <v>92.008468627929702</v>
      </c>
      <c r="N440">
        <v>92.008468627929702</v>
      </c>
      <c r="O440">
        <v>92.008468627929702</v>
      </c>
      <c r="P440">
        <v>91.953880310058594</v>
      </c>
      <c r="Q440">
        <v>91.953880310058594</v>
      </c>
      <c r="R440">
        <v>91.953880310058594</v>
      </c>
      <c r="S440">
        <v>91.953880310058594</v>
      </c>
      <c r="T440">
        <v>91.918373107910199</v>
      </c>
      <c r="U440">
        <v>91.918373107910199</v>
      </c>
      <c r="V440">
        <v>91.918373107910199</v>
      </c>
      <c r="W440">
        <v>91.918373107910199</v>
      </c>
      <c r="X440">
        <v>91.935317993164105</v>
      </c>
      <c r="Y440">
        <v>91.935317993164105</v>
      </c>
      <c r="Z440">
        <v>91.935317993164105</v>
      </c>
      <c r="AA440">
        <v>91.935317993164105</v>
      </c>
      <c r="AB440">
        <v>92.004737854003906</v>
      </c>
      <c r="AC440">
        <v>92.004737854003906</v>
      </c>
      <c r="AD440">
        <v>92.004737854003906</v>
      </c>
      <c r="AE440">
        <v>92.004737854003906</v>
      </c>
      <c r="AF440">
        <v>91.978309631347699</v>
      </c>
      <c r="AG440">
        <v>91.978309631347699</v>
      </c>
      <c r="AH440">
        <v>91.978309631347699</v>
      </c>
      <c r="AI440">
        <v>91.978309631347699</v>
      </c>
      <c r="AJ440">
        <v>92.008468627929702</v>
      </c>
      <c r="AK440">
        <v>92.008468627929702</v>
      </c>
      <c r="AL440">
        <v>92.008468627929702</v>
      </c>
      <c r="AM440">
        <v>92.008468627929702</v>
      </c>
      <c r="AN440">
        <v>91.953880310058594</v>
      </c>
      <c r="AO440">
        <v>91.953880310058594</v>
      </c>
      <c r="AP440">
        <v>91.953880310058594</v>
      </c>
      <c r="AQ440">
        <v>91.953880310058594</v>
      </c>
      <c r="AR440">
        <v>91.918373107910199</v>
      </c>
      <c r="AS440">
        <v>91.918373107910199</v>
      </c>
      <c r="AT440">
        <v>91.918373107910199</v>
      </c>
      <c r="AU440">
        <v>91.918373107910199</v>
      </c>
      <c r="AV440">
        <v>91.935317993164105</v>
      </c>
      <c r="AW440">
        <v>91.935317993164105</v>
      </c>
      <c r="AX440">
        <v>91.935317993164105</v>
      </c>
      <c r="AY440">
        <v>91.935317993164105</v>
      </c>
      <c r="AZ440">
        <v>92.004737854003906</v>
      </c>
      <c r="BA440">
        <v>92.004737854003906</v>
      </c>
      <c r="BB440">
        <v>92.004737854003906</v>
      </c>
      <c r="BC440">
        <v>92.004737854003906</v>
      </c>
      <c r="BD440">
        <v>91.978309631347699</v>
      </c>
      <c r="BE440">
        <v>91.978309631347699</v>
      </c>
      <c r="BF440">
        <v>91.978309631347699</v>
      </c>
      <c r="BG440">
        <v>91.978309631347699</v>
      </c>
      <c r="BH440">
        <v>92.008468627929702</v>
      </c>
      <c r="BI440">
        <v>92.008468627929702</v>
      </c>
      <c r="BJ440">
        <v>92.008468627929702</v>
      </c>
      <c r="BK440">
        <v>92.008468627929702</v>
      </c>
      <c r="BL440">
        <v>91.953880310058594</v>
      </c>
      <c r="BM440">
        <v>91.953880310058594</v>
      </c>
      <c r="BN440">
        <v>91.953880310058594</v>
      </c>
      <c r="BO440">
        <v>91.953880310058594</v>
      </c>
    </row>
    <row r="441" spans="2:67" x14ac:dyDescent="0.15">
      <c r="B441">
        <v>92.109909057617202</v>
      </c>
      <c r="C441">
        <v>92.109909057617202</v>
      </c>
      <c r="D441">
        <v>92.109909057617202</v>
      </c>
      <c r="E441">
        <v>92.109909057617202</v>
      </c>
      <c r="F441">
        <v>92.140213012695298</v>
      </c>
      <c r="G441">
        <v>92.140213012695298</v>
      </c>
      <c r="H441">
        <v>92.109909057617202</v>
      </c>
      <c r="I441">
        <v>92.109909057617202</v>
      </c>
      <c r="J441">
        <v>92.109909057617202</v>
      </c>
      <c r="K441">
        <v>92.109909057617202</v>
      </c>
      <c r="L441">
        <v>92.140213012695298</v>
      </c>
      <c r="M441">
        <v>92.140213012695298</v>
      </c>
      <c r="N441">
        <v>92.140213012695298</v>
      </c>
      <c r="O441">
        <v>92.140213012695298</v>
      </c>
      <c r="P441">
        <v>92.085357666015597</v>
      </c>
      <c r="Q441">
        <v>92.085357666015597</v>
      </c>
      <c r="R441">
        <v>92.085357666015597</v>
      </c>
      <c r="S441">
        <v>92.085357666015597</v>
      </c>
      <c r="T441">
        <v>92.049674987792997</v>
      </c>
      <c r="U441">
        <v>92.049674987792997</v>
      </c>
      <c r="V441">
        <v>92.049674987792997</v>
      </c>
      <c r="W441">
        <v>92.049674987792997</v>
      </c>
      <c r="X441">
        <v>92.066703796386705</v>
      </c>
      <c r="Y441">
        <v>92.066703796386705</v>
      </c>
      <c r="Z441">
        <v>92.066703796386705</v>
      </c>
      <c r="AA441">
        <v>92.066703796386705</v>
      </c>
      <c r="AB441">
        <v>92.136466979980497</v>
      </c>
      <c r="AC441">
        <v>92.136466979980497</v>
      </c>
      <c r="AD441">
        <v>92.136466979980497</v>
      </c>
      <c r="AE441">
        <v>92.136466979980497</v>
      </c>
      <c r="AF441">
        <v>92.109909057617202</v>
      </c>
      <c r="AG441">
        <v>92.109909057617202</v>
      </c>
      <c r="AH441">
        <v>92.109909057617202</v>
      </c>
      <c r="AI441">
        <v>92.109909057617202</v>
      </c>
      <c r="AJ441">
        <v>92.140213012695298</v>
      </c>
      <c r="AK441">
        <v>92.140213012695298</v>
      </c>
      <c r="AL441">
        <v>92.140213012695298</v>
      </c>
      <c r="AM441">
        <v>92.140213012695298</v>
      </c>
      <c r="AN441">
        <v>92.085357666015597</v>
      </c>
      <c r="AO441">
        <v>92.085357666015597</v>
      </c>
      <c r="AP441">
        <v>92.085357666015597</v>
      </c>
      <c r="AQ441">
        <v>92.085357666015597</v>
      </c>
      <c r="AR441">
        <v>92.049674987792997</v>
      </c>
      <c r="AS441">
        <v>92.049674987792997</v>
      </c>
      <c r="AT441">
        <v>92.049674987792997</v>
      </c>
      <c r="AU441">
        <v>92.049674987792997</v>
      </c>
      <c r="AV441">
        <v>92.066703796386705</v>
      </c>
      <c r="AW441">
        <v>92.066703796386705</v>
      </c>
      <c r="AX441">
        <v>92.066703796386705</v>
      </c>
      <c r="AY441">
        <v>92.066703796386705</v>
      </c>
      <c r="AZ441">
        <v>92.136466979980497</v>
      </c>
      <c r="BA441">
        <v>92.136466979980497</v>
      </c>
      <c r="BB441">
        <v>92.136466979980497</v>
      </c>
      <c r="BC441">
        <v>92.136466979980497</v>
      </c>
      <c r="BD441">
        <v>92.109909057617202</v>
      </c>
      <c r="BE441">
        <v>92.109909057617202</v>
      </c>
      <c r="BF441">
        <v>92.109909057617202</v>
      </c>
      <c r="BG441">
        <v>92.109909057617202</v>
      </c>
      <c r="BH441">
        <v>92.140213012695298</v>
      </c>
      <c r="BI441">
        <v>92.140213012695298</v>
      </c>
      <c r="BJ441">
        <v>92.140213012695298</v>
      </c>
      <c r="BK441">
        <v>92.140213012695298</v>
      </c>
      <c r="BL441">
        <v>92.085357666015597</v>
      </c>
      <c r="BM441">
        <v>92.085357666015597</v>
      </c>
      <c r="BN441">
        <v>92.085357666015597</v>
      </c>
      <c r="BO441">
        <v>92.085357666015597</v>
      </c>
    </row>
    <row r="442" spans="2:67" x14ac:dyDescent="0.15">
      <c r="B442">
        <v>92.241508483886705</v>
      </c>
      <c r="C442">
        <v>92.241508483886705</v>
      </c>
      <c r="D442">
        <v>92.241508483886705</v>
      </c>
      <c r="E442">
        <v>92.241508483886705</v>
      </c>
      <c r="F442">
        <v>92.271957397460895</v>
      </c>
      <c r="G442">
        <v>92.271957397460895</v>
      </c>
      <c r="H442">
        <v>92.241508483886705</v>
      </c>
      <c r="I442">
        <v>92.241508483886705</v>
      </c>
      <c r="J442">
        <v>92.241508483886705</v>
      </c>
      <c r="K442">
        <v>92.241508483886705</v>
      </c>
      <c r="L442">
        <v>92.271957397460895</v>
      </c>
      <c r="M442">
        <v>92.271957397460895</v>
      </c>
      <c r="N442">
        <v>92.271957397460895</v>
      </c>
      <c r="O442">
        <v>92.271957397460895</v>
      </c>
      <c r="P442">
        <v>92.216835021972699</v>
      </c>
      <c r="Q442">
        <v>92.216835021972699</v>
      </c>
      <c r="R442">
        <v>92.216835021972699</v>
      </c>
      <c r="S442">
        <v>92.216835021972699</v>
      </c>
      <c r="T442">
        <v>92.180976867675795</v>
      </c>
      <c r="U442">
        <v>92.180976867675795</v>
      </c>
      <c r="V442">
        <v>92.180976867675795</v>
      </c>
      <c r="W442">
        <v>92.180976867675795</v>
      </c>
      <c r="X442">
        <v>92.198089599609403</v>
      </c>
      <c r="Y442">
        <v>92.198089599609403</v>
      </c>
      <c r="Z442">
        <v>92.198089599609403</v>
      </c>
      <c r="AA442">
        <v>92.198089599609403</v>
      </c>
      <c r="AB442">
        <v>92.2681884765625</v>
      </c>
      <c r="AC442">
        <v>92.2681884765625</v>
      </c>
      <c r="AD442">
        <v>92.2681884765625</v>
      </c>
      <c r="AE442">
        <v>92.2681884765625</v>
      </c>
      <c r="AF442">
        <v>92.241508483886705</v>
      </c>
      <c r="AG442">
        <v>92.241508483886705</v>
      </c>
      <c r="AH442">
        <v>92.241508483886705</v>
      </c>
      <c r="AI442">
        <v>92.241508483886705</v>
      </c>
      <c r="AJ442">
        <v>92.271957397460895</v>
      </c>
      <c r="AK442">
        <v>92.271957397460895</v>
      </c>
      <c r="AL442">
        <v>92.271957397460895</v>
      </c>
      <c r="AM442">
        <v>92.271957397460895</v>
      </c>
      <c r="AN442">
        <v>92.216835021972699</v>
      </c>
      <c r="AO442">
        <v>92.216835021972699</v>
      </c>
      <c r="AP442">
        <v>92.216835021972699</v>
      </c>
      <c r="AQ442">
        <v>92.216835021972699</v>
      </c>
      <c r="AR442">
        <v>92.180976867675795</v>
      </c>
      <c r="AS442">
        <v>92.180976867675795</v>
      </c>
      <c r="AT442">
        <v>92.180976867675795</v>
      </c>
      <c r="AU442">
        <v>92.180976867675795</v>
      </c>
      <c r="AV442">
        <v>92.198089599609403</v>
      </c>
      <c r="AW442">
        <v>92.198089599609403</v>
      </c>
      <c r="AX442">
        <v>92.198089599609403</v>
      </c>
      <c r="AY442">
        <v>92.198089599609403</v>
      </c>
      <c r="AZ442">
        <v>92.2681884765625</v>
      </c>
      <c r="BA442">
        <v>92.2681884765625</v>
      </c>
      <c r="BB442">
        <v>92.2681884765625</v>
      </c>
      <c r="BC442">
        <v>92.2681884765625</v>
      </c>
      <c r="BD442">
        <v>92.241508483886705</v>
      </c>
      <c r="BE442">
        <v>92.241508483886705</v>
      </c>
      <c r="BF442">
        <v>92.241508483886705</v>
      </c>
      <c r="BG442">
        <v>92.241508483886705</v>
      </c>
      <c r="BH442">
        <v>92.271957397460895</v>
      </c>
      <c r="BI442">
        <v>92.271957397460895</v>
      </c>
      <c r="BJ442">
        <v>92.271957397460895</v>
      </c>
      <c r="BK442">
        <v>92.271957397460895</v>
      </c>
      <c r="BL442">
        <v>92.216835021972699</v>
      </c>
      <c r="BM442">
        <v>92.216835021972699</v>
      </c>
      <c r="BN442">
        <v>92.216835021972699</v>
      </c>
      <c r="BO442">
        <v>92.216835021972699</v>
      </c>
    </row>
    <row r="443" spans="2:67" x14ac:dyDescent="0.15">
      <c r="B443">
        <v>92.373107910156307</v>
      </c>
      <c r="C443">
        <v>92.373107910156307</v>
      </c>
      <c r="D443">
        <v>92.373107910156307</v>
      </c>
      <c r="E443">
        <v>92.373107910156307</v>
      </c>
      <c r="F443">
        <v>92.403701782226605</v>
      </c>
      <c r="G443">
        <v>92.403701782226605</v>
      </c>
      <c r="H443">
        <v>92.373107910156307</v>
      </c>
      <c r="I443">
        <v>92.373107910156307</v>
      </c>
      <c r="J443">
        <v>92.373107910156307</v>
      </c>
      <c r="K443">
        <v>92.373107910156307</v>
      </c>
      <c r="L443">
        <v>92.403701782226605</v>
      </c>
      <c r="M443">
        <v>92.403701782226605</v>
      </c>
      <c r="N443">
        <v>92.403701782226605</v>
      </c>
      <c r="O443">
        <v>92.403701782226605</v>
      </c>
      <c r="P443">
        <v>92.348312377929702</v>
      </c>
      <c r="Q443">
        <v>92.348312377929702</v>
      </c>
      <c r="R443">
        <v>92.348312377929702</v>
      </c>
      <c r="S443">
        <v>92.348312377929702</v>
      </c>
      <c r="T443">
        <v>92.312286376953097</v>
      </c>
      <c r="U443">
        <v>92.312286376953097</v>
      </c>
      <c r="V443">
        <v>92.312286376953097</v>
      </c>
      <c r="W443">
        <v>92.312286376953097</v>
      </c>
      <c r="X443">
        <v>92.329475402832003</v>
      </c>
      <c r="Y443">
        <v>92.329475402832003</v>
      </c>
      <c r="Z443">
        <v>92.329475402832003</v>
      </c>
      <c r="AA443">
        <v>92.329475402832003</v>
      </c>
      <c r="AB443">
        <v>92.399917602539105</v>
      </c>
      <c r="AC443">
        <v>92.399917602539105</v>
      </c>
      <c r="AD443">
        <v>92.399917602539105</v>
      </c>
      <c r="AE443">
        <v>92.399917602539105</v>
      </c>
      <c r="AF443">
        <v>92.373107910156307</v>
      </c>
      <c r="AG443">
        <v>92.373107910156307</v>
      </c>
      <c r="AH443">
        <v>92.373107910156307</v>
      </c>
      <c r="AI443">
        <v>92.373107910156307</v>
      </c>
      <c r="AJ443">
        <v>92.403701782226605</v>
      </c>
      <c r="AK443">
        <v>92.403701782226605</v>
      </c>
      <c r="AL443">
        <v>92.403701782226605</v>
      </c>
      <c r="AM443">
        <v>92.403701782226605</v>
      </c>
      <c r="AN443">
        <v>92.348312377929702</v>
      </c>
      <c r="AO443">
        <v>92.348312377929702</v>
      </c>
      <c r="AP443">
        <v>92.348312377929702</v>
      </c>
      <c r="AQ443">
        <v>92.348312377929702</v>
      </c>
      <c r="AR443">
        <v>92.312286376953097</v>
      </c>
      <c r="AS443">
        <v>92.312286376953097</v>
      </c>
      <c r="AT443">
        <v>92.312286376953097</v>
      </c>
      <c r="AU443">
        <v>92.312286376953097</v>
      </c>
      <c r="AV443">
        <v>92.329475402832003</v>
      </c>
      <c r="AW443">
        <v>92.329475402832003</v>
      </c>
      <c r="AX443">
        <v>92.329475402832003</v>
      </c>
      <c r="AY443">
        <v>92.329475402832003</v>
      </c>
      <c r="AZ443">
        <v>92.399917602539105</v>
      </c>
      <c r="BA443">
        <v>92.399917602539105</v>
      </c>
      <c r="BB443">
        <v>92.399917602539105</v>
      </c>
      <c r="BC443">
        <v>92.399917602539105</v>
      </c>
      <c r="BD443">
        <v>92.373107910156307</v>
      </c>
      <c r="BE443">
        <v>92.373107910156307</v>
      </c>
      <c r="BF443">
        <v>92.373107910156307</v>
      </c>
      <c r="BG443">
        <v>92.373107910156307</v>
      </c>
      <c r="BH443">
        <v>92.403701782226605</v>
      </c>
      <c r="BI443">
        <v>92.403701782226605</v>
      </c>
      <c r="BJ443">
        <v>92.403701782226605</v>
      </c>
      <c r="BK443">
        <v>92.403701782226605</v>
      </c>
      <c r="BL443">
        <v>92.348312377929702</v>
      </c>
      <c r="BM443">
        <v>92.348312377929702</v>
      </c>
      <c r="BN443">
        <v>92.348312377929702</v>
      </c>
      <c r="BO443">
        <v>92.348312377929702</v>
      </c>
    </row>
    <row r="444" spans="2:67" x14ac:dyDescent="0.15">
      <c r="B444">
        <v>92.504707336425795</v>
      </c>
      <c r="C444">
        <v>92.504707336425795</v>
      </c>
      <c r="D444">
        <v>92.504707336425795</v>
      </c>
      <c r="E444">
        <v>92.504707336425795</v>
      </c>
      <c r="F444">
        <v>92.535446166992202</v>
      </c>
      <c r="G444">
        <v>92.535446166992202</v>
      </c>
      <c r="H444">
        <v>92.504707336425795</v>
      </c>
      <c r="I444">
        <v>92.504707336425795</v>
      </c>
      <c r="J444">
        <v>92.504707336425795</v>
      </c>
      <c r="K444">
        <v>92.504707336425795</v>
      </c>
      <c r="L444">
        <v>92.535446166992202</v>
      </c>
      <c r="M444">
        <v>92.535446166992202</v>
      </c>
      <c r="N444">
        <v>92.535446166992202</v>
      </c>
      <c r="O444">
        <v>92.535446166992202</v>
      </c>
      <c r="P444">
        <v>92.479782104492202</v>
      </c>
      <c r="Q444">
        <v>92.479782104492202</v>
      </c>
      <c r="R444">
        <v>92.479782104492202</v>
      </c>
      <c r="S444">
        <v>92.479782104492202</v>
      </c>
      <c r="T444">
        <v>92.443588256835895</v>
      </c>
      <c r="U444">
        <v>92.443588256835895</v>
      </c>
      <c r="V444">
        <v>92.443588256835895</v>
      </c>
      <c r="W444">
        <v>92.443588256835895</v>
      </c>
      <c r="X444">
        <v>92.460861206054702</v>
      </c>
      <c r="Y444">
        <v>92.460861206054702</v>
      </c>
      <c r="Z444">
        <v>92.460861206054702</v>
      </c>
      <c r="AA444">
        <v>92.460861206054702</v>
      </c>
      <c r="AB444">
        <v>92.531646728515597</v>
      </c>
      <c r="AC444">
        <v>92.531646728515597</v>
      </c>
      <c r="AD444">
        <v>92.531646728515597</v>
      </c>
      <c r="AE444">
        <v>92.531646728515597</v>
      </c>
      <c r="AF444">
        <v>92.504707336425795</v>
      </c>
      <c r="AG444">
        <v>92.504707336425795</v>
      </c>
      <c r="AH444">
        <v>92.504707336425795</v>
      </c>
      <c r="AI444">
        <v>92.504707336425795</v>
      </c>
      <c r="AJ444">
        <v>92.535446166992202</v>
      </c>
      <c r="AK444">
        <v>92.535446166992202</v>
      </c>
      <c r="AL444">
        <v>92.535446166992202</v>
      </c>
      <c r="AM444">
        <v>92.535446166992202</v>
      </c>
      <c r="AN444">
        <v>92.479782104492202</v>
      </c>
      <c r="AO444">
        <v>92.479782104492202</v>
      </c>
      <c r="AP444">
        <v>92.479782104492202</v>
      </c>
      <c r="AQ444">
        <v>92.479782104492202</v>
      </c>
      <c r="AR444">
        <v>92.443588256835895</v>
      </c>
      <c r="AS444">
        <v>92.443588256835895</v>
      </c>
      <c r="AT444">
        <v>92.443588256835895</v>
      </c>
      <c r="AU444">
        <v>92.443588256835895</v>
      </c>
      <c r="AV444">
        <v>92.460861206054702</v>
      </c>
      <c r="AW444">
        <v>92.460861206054702</v>
      </c>
      <c r="AX444">
        <v>92.460861206054702</v>
      </c>
      <c r="AY444">
        <v>92.460861206054702</v>
      </c>
      <c r="AZ444">
        <v>92.531646728515597</v>
      </c>
      <c r="BA444">
        <v>92.531646728515597</v>
      </c>
      <c r="BB444">
        <v>92.531646728515597</v>
      </c>
      <c r="BC444">
        <v>92.531646728515597</v>
      </c>
      <c r="BD444">
        <v>92.504707336425795</v>
      </c>
      <c r="BE444">
        <v>92.504707336425795</v>
      </c>
      <c r="BF444">
        <v>92.504707336425795</v>
      </c>
      <c r="BG444">
        <v>92.504707336425795</v>
      </c>
      <c r="BH444">
        <v>92.535446166992202</v>
      </c>
      <c r="BI444">
        <v>92.535446166992202</v>
      </c>
      <c r="BJ444">
        <v>92.535446166992202</v>
      </c>
      <c r="BK444">
        <v>92.535446166992202</v>
      </c>
      <c r="BL444">
        <v>92.479782104492202</v>
      </c>
      <c r="BM444">
        <v>92.479782104492202</v>
      </c>
      <c r="BN444">
        <v>92.479782104492202</v>
      </c>
      <c r="BO444">
        <v>92.479782104492202</v>
      </c>
    </row>
    <row r="445" spans="2:67" x14ac:dyDescent="0.15">
      <c r="B445">
        <v>92.636306762695298</v>
      </c>
      <c r="C445">
        <v>92.636306762695298</v>
      </c>
      <c r="D445">
        <v>92.636306762695298</v>
      </c>
      <c r="E445">
        <v>92.636306762695298</v>
      </c>
      <c r="F445">
        <v>92.667190551757798</v>
      </c>
      <c r="G445">
        <v>92.667190551757798</v>
      </c>
      <c r="H445">
        <v>92.636306762695298</v>
      </c>
      <c r="I445">
        <v>92.636306762695298</v>
      </c>
      <c r="J445">
        <v>92.636306762695298</v>
      </c>
      <c r="K445">
        <v>92.636306762695298</v>
      </c>
      <c r="L445">
        <v>92.667190551757798</v>
      </c>
      <c r="M445">
        <v>92.667190551757798</v>
      </c>
      <c r="N445">
        <v>92.667190551757798</v>
      </c>
      <c r="O445">
        <v>92.667190551757798</v>
      </c>
      <c r="P445">
        <v>92.611267089843807</v>
      </c>
      <c r="Q445">
        <v>92.611267089843807</v>
      </c>
      <c r="R445">
        <v>92.611267089843807</v>
      </c>
      <c r="S445">
        <v>92.611267089843807</v>
      </c>
      <c r="T445">
        <v>92.574890136718807</v>
      </c>
      <c r="U445">
        <v>92.574890136718807</v>
      </c>
      <c r="V445">
        <v>92.574890136718807</v>
      </c>
      <c r="W445">
        <v>92.574890136718807</v>
      </c>
      <c r="X445">
        <v>92.592247009277301</v>
      </c>
      <c r="Y445">
        <v>92.592247009277301</v>
      </c>
      <c r="Z445">
        <v>92.592247009277301</v>
      </c>
      <c r="AA445">
        <v>92.592247009277301</v>
      </c>
      <c r="AB445">
        <v>92.663375854492202</v>
      </c>
      <c r="AC445">
        <v>92.663375854492202</v>
      </c>
      <c r="AD445">
        <v>92.663375854492202</v>
      </c>
      <c r="AE445">
        <v>92.663375854492202</v>
      </c>
      <c r="AF445">
        <v>92.636306762695298</v>
      </c>
      <c r="AG445">
        <v>92.636306762695298</v>
      </c>
      <c r="AH445">
        <v>92.636306762695298</v>
      </c>
      <c r="AI445">
        <v>92.636306762695298</v>
      </c>
      <c r="AJ445">
        <v>92.667190551757798</v>
      </c>
      <c r="AK445">
        <v>92.667190551757798</v>
      </c>
      <c r="AL445">
        <v>92.667190551757798</v>
      </c>
      <c r="AM445">
        <v>92.667190551757798</v>
      </c>
      <c r="AN445">
        <v>92.611267089843807</v>
      </c>
      <c r="AO445">
        <v>92.611267089843807</v>
      </c>
      <c r="AP445">
        <v>92.611267089843807</v>
      </c>
      <c r="AQ445">
        <v>92.611267089843807</v>
      </c>
      <c r="AR445">
        <v>92.574890136718807</v>
      </c>
      <c r="AS445">
        <v>92.574890136718807</v>
      </c>
      <c r="AT445">
        <v>92.574890136718807</v>
      </c>
      <c r="AU445">
        <v>92.574890136718807</v>
      </c>
      <c r="AV445">
        <v>92.592247009277301</v>
      </c>
      <c r="AW445">
        <v>92.592247009277301</v>
      </c>
      <c r="AX445">
        <v>92.592247009277301</v>
      </c>
      <c r="AY445">
        <v>92.592247009277301</v>
      </c>
      <c r="AZ445">
        <v>92.663375854492202</v>
      </c>
      <c r="BA445">
        <v>92.663375854492202</v>
      </c>
      <c r="BB445">
        <v>92.663375854492202</v>
      </c>
      <c r="BC445">
        <v>92.663375854492202</v>
      </c>
      <c r="BD445">
        <v>92.636306762695298</v>
      </c>
      <c r="BE445">
        <v>92.636306762695298</v>
      </c>
      <c r="BF445">
        <v>92.636306762695298</v>
      </c>
      <c r="BG445">
        <v>92.636306762695298</v>
      </c>
      <c r="BH445">
        <v>92.667190551757798</v>
      </c>
      <c r="BI445">
        <v>92.667190551757798</v>
      </c>
      <c r="BJ445">
        <v>92.667190551757798</v>
      </c>
      <c r="BK445">
        <v>92.667190551757798</v>
      </c>
      <c r="BL445">
        <v>92.611267089843807</v>
      </c>
      <c r="BM445">
        <v>92.611267089843807</v>
      </c>
      <c r="BN445">
        <v>92.611267089843807</v>
      </c>
      <c r="BO445">
        <v>92.611267089843807</v>
      </c>
    </row>
    <row r="446" spans="2:67" x14ac:dyDescent="0.15">
      <c r="B446">
        <v>92.767906188964801</v>
      </c>
      <c r="C446">
        <v>92.767906188964801</v>
      </c>
      <c r="D446">
        <v>92.767906188964801</v>
      </c>
      <c r="E446">
        <v>92.767906188964801</v>
      </c>
      <c r="F446">
        <v>92.798934936523395</v>
      </c>
      <c r="G446">
        <v>92.798934936523395</v>
      </c>
      <c r="H446">
        <v>92.767906188964801</v>
      </c>
      <c r="I446">
        <v>92.767906188964801</v>
      </c>
      <c r="J446">
        <v>92.767906188964801</v>
      </c>
      <c r="K446">
        <v>92.767906188964801</v>
      </c>
      <c r="L446">
        <v>92.798934936523395</v>
      </c>
      <c r="M446">
        <v>92.798934936523395</v>
      </c>
      <c r="N446">
        <v>92.798934936523395</v>
      </c>
      <c r="O446">
        <v>92.798934936523395</v>
      </c>
      <c r="P446">
        <v>92.742736816406307</v>
      </c>
      <c r="Q446">
        <v>92.742736816406307</v>
      </c>
      <c r="R446">
        <v>92.742736816406307</v>
      </c>
      <c r="S446">
        <v>92.742736816406307</v>
      </c>
      <c r="T446">
        <v>92.706192016601605</v>
      </c>
      <c r="U446">
        <v>92.706192016601605</v>
      </c>
      <c r="V446">
        <v>92.706192016601605</v>
      </c>
      <c r="W446">
        <v>92.706192016601605</v>
      </c>
      <c r="X446">
        <v>92.7236328125</v>
      </c>
      <c r="Y446">
        <v>92.7236328125</v>
      </c>
      <c r="Z446">
        <v>92.7236328125</v>
      </c>
      <c r="AA446">
        <v>92.7236328125</v>
      </c>
      <c r="AB446">
        <v>92.795097351074205</v>
      </c>
      <c r="AC446">
        <v>92.795097351074205</v>
      </c>
      <c r="AD446">
        <v>92.795097351074205</v>
      </c>
      <c r="AE446">
        <v>92.795097351074205</v>
      </c>
      <c r="AF446">
        <v>92.767906188964801</v>
      </c>
      <c r="AG446">
        <v>92.767906188964801</v>
      </c>
      <c r="AH446">
        <v>92.767906188964801</v>
      </c>
      <c r="AI446">
        <v>92.767906188964801</v>
      </c>
      <c r="AJ446">
        <v>92.798934936523395</v>
      </c>
      <c r="AK446">
        <v>92.798934936523395</v>
      </c>
      <c r="AL446">
        <v>92.798934936523395</v>
      </c>
      <c r="AM446">
        <v>92.798934936523395</v>
      </c>
      <c r="AN446">
        <v>92.742736816406307</v>
      </c>
      <c r="AO446">
        <v>92.742736816406307</v>
      </c>
      <c r="AP446">
        <v>92.742736816406307</v>
      </c>
      <c r="AQ446">
        <v>92.742736816406307</v>
      </c>
      <c r="AR446">
        <v>92.706192016601605</v>
      </c>
      <c r="AS446">
        <v>92.706192016601605</v>
      </c>
      <c r="AT446">
        <v>92.706192016601605</v>
      </c>
      <c r="AU446">
        <v>92.706192016601605</v>
      </c>
      <c r="AV446">
        <v>92.7236328125</v>
      </c>
      <c r="AW446">
        <v>92.7236328125</v>
      </c>
      <c r="AX446">
        <v>92.7236328125</v>
      </c>
      <c r="AY446">
        <v>92.7236328125</v>
      </c>
      <c r="AZ446">
        <v>92.795097351074205</v>
      </c>
      <c r="BA446">
        <v>92.795097351074205</v>
      </c>
      <c r="BB446">
        <v>92.795097351074205</v>
      </c>
      <c r="BC446">
        <v>92.795097351074205</v>
      </c>
      <c r="BD446">
        <v>92.767906188964801</v>
      </c>
      <c r="BE446">
        <v>92.767906188964801</v>
      </c>
      <c r="BF446">
        <v>92.767906188964801</v>
      </c>
      <c r="BG446">
        <v>92.767906188964801</v>
      </c>
      <c r="BH446">
        <v>92.798934936523395</v>
      </c>
      <c r="BI446">
        <v>92.798934936523395</v>
      </c>
      <c r="BJ446">
        <v>92.798934936523395</v>
      </c>
      <c r="BK446">
        <v>92.798934936523395</v>
      </c>
      <c r="BL446">
        <v>92.742736816406307</v>
      </c>
      <c r="BM446">
        <v>92.742736816406307</v>
      </c>
      <c r="BN446">
        <v>92.742736816406307</v>
      </c>
      <c r="BO446">
        <v>92.742736816406307</v>
      </c>
    </row>
    <row r="447" spans="2:67" x14ac:dyDescent="0.15">
      <c r="B447">
        <v>92.899505615234403</v>
      </c>
      <c r="C447">
        <v>92.899505615234403</v>
      </c>
      <c r="D447">
        <v>92.899505615234403</v>
      </c>
      <c r="E447">
        <v>92.899505615234403</v>
      </c>
      <c r="F447">
        <v>92.930679321289105</v>
      </c>
      <c r="G447">
        <v>92.930679321289105</v>
      </c>
      <c r="H447">
        <v>92.899505615234403</v>
      </c>
      <c r="I447">
        <v>92.899505615234403</v>
      </c>
      <c r="J447">
        <v>92.899505615234403</v>
      </c>
      <c r="K447">
        <v>92.899505615234403</v>
      </c>
      <c r="L447">
        <v>92.930679321289105</v>
      </c>
      <c r="M447">
        <v>92.930679321289105</v>
      </c>
      <c r="N447">
        <v>92.930679321289105</v>
      </c>
      <c r="O447">
        <v>92.930679321289105</v>
      </c>
      <c r="P447">
        <v>92.874214172363295</v>
      </c>
      <c r="Q447">
        <v>92.874214172363295</v>
      </c>
      <c r="R447">
        <v>92.874214172363295</v>
      </c>
      <c r="S447">
        <v>92.874214172363295</v>
      </c>
      <c r="T447">
        <v>92.837493896484403</v>
      </c>
      <c r="U447">
        <v>92.837493896484403</v>
      </c>
      <c r="V447">
        <v>92.837493896484403</v>
      </c>
      <c r="W447">
        <v>92.837493896484403</v>
      </c>
      <c r="X447">
        <v>92.855018615722699</v>
      </c>
      <c r="Y447">
        <v>92.855018615722699</v>
      </c>
      <c r="Z447">
        <v>92.855018615722699</v>
      </c>
      <c r="AA447">
        <v>92.855018615722699</v>
      </c>
      <c r="AB447">
        <v>92.926826477050795</v>
      </c>
      <c r="AC447">
        <v>92.926826477050795</v>
      </c>
      <c r="AD447">
        <v>92.926826477050795</v>
      </c>
      <c r="AE447">
        <v>92.926826477050795</v>
      </c>
      <c r="AF447">
        <v>92.899505615234403</v>
      </c>
      <c r="AG447">
        <v>92.899505615234403</v>
      </c>
      <c r="AH447">
        <v>92.899505615234403</v>
      </c>
      <c r="AI447">
        <v>92.899505615234403</v>
      </c>
      <c r="AJ447">
        <v>92.930679321289105</v>
      </c>
      <c r="AK447">
        <v>92.930679321289105</v>
      </c>
      <c r="AL447">
        <v>92.930679321289105</v>
      </c>
      <c r="AM447">
        <v>92.930679321289105</v>
      </c>
      <c r="AN447">
        <v>92.874214172363295</v>
      </c>
      <c r="AO447">
        <v>92.874214172363295</v>
      </c>
      <c r="AP447">
        <v>92.874214172363295</v>
      </c>
      <c r="AQ447">
        <v>92.874214172363295</v>
      </c>
      <c r="AR447">
        <v>92.837493896484403</v>
      </c>
      <c r="AS447">
        <v>92.837493896484403</v>
      </c>
      <c r="AT447">
        <v>92.837493896484403</v>
      </c>
      <c r="AU447">
        <v>92.837493896484403</v>
      </c>
      <c r="AV447">
        <v>92.855018615722699</v>
      </c>
      <c r="AW447">
        <v>92.855018615722699</v>
      </c>
      <c r="AX447">
        <v>92.855018615722699</v>
      </c>
      <c r="AY447">
        <v>92.855018615722699</v>
      </c>
      <c r="AZ447">
        <v>92.926826477050795</v>
      </c>
      <c r="BA447">
        <v>92.926826477050795</v>
      </c>
      <c r="BB447">
        <v>92.926826477050795</v>
      </c>
      <c r="BC447">
        <v>92.926826477050795</v>
      </c>
      <c r="BD447">
        <v>92.899505615234403</v>
      </c>
      <c r="BE447">
        <v>92.899505615234403</v>
      </c>
      <c r="BF447">
        <v>92.899505615234403</v>
      </c>
      <c r="BG447">
        <v>92.899505615234403</v>
      </c>
      <c r="BH447">
        <v>92.930679321289105</v>
      </c>
      <c r="BI447">
        <v>92.930679321289105</v>
      </c>
      <c r="BJ447">
        <v>92.930679321289105</v>
      </c>
      <c r="BK447">
        <v>92.930679321289105</v>
      </c>
      <c r="BL447">
        <v>92.874214172363295</v>
      </c>
      <c r="BM447">
        <v>92.874214172363295</v>
      </c>
      <c r="BN447">
        <v>92.874214172363295</v>
      </c>
      <c r="BO447">
        <v>92.874214172363295</v>
      </c>
    </row>
    <row r="448" spans="2:67" x14ac:dyDescent="0.15">
      <c r="B448">
        <v>93.031105041503906</v>
      </c>
      <c r="C448">
        <v>93.031105041503906</v>
      </c>
      <c r="D448">
        <v>93.031105041503906</v>
      </c>
      <c r="E448">
        <v>93.031105041503906</v>
      </c>
      <c r="F448">
        <v>93.062416076660199</v>
      </c>
      <c r="G448">
        <v>93.062416076660199</v>
      </c>
      <c r="H448">
        <v>93.031105041503906</v>
      </c>
      <c r="I448">
        <v>93.031105041503906</v>
      </c>
      <c r="J448">
        <v>93.031105041503906</v>
      </c>
      <c r="K448">
        <v>93.031105041503906</v>
      </c>
      <c r="L448">
        <v>93.062416076660199</v>
      </c>
      <c r="M448">
        <v>93.062416076660199</v>
      </c>
      <c r="N448">
        <v>93.062416076660199</v>
      </c>
      <c r="O448">
        <v>93.062416076660199</v>
      </c>
      <c r="P448">
        <v>93.005691528320298</v>
      </c>
      <c r="Q448">
        <v>93.005691528320298</v>
      </c>
      <c r="R448">
        <v>93.005691528320298</v>
      </c>
      <c r="S448">
        <v>93.005691528320298</v>
      </c>
      <c r="T448">
        <v>92.968795776367202</v>
      </c>
      <c r="U448">
        <v>92.968795776367202</v>
      </c>
      <c r="V448">
        <v>92.968795776367202</v>
      </c>
      <c r="W448">
        <v>92.968795776367202</v>
      </c>
      <c r="X448">
        <v>92.986404418945298</v>
      </c>
      <c r="Y448">
        <v>92.986404418945298</v>
      </c>
      <c r="Z448">
        <v>92.986404418945298</v>
      </c>
      <c r="AA448">
        <v>92.986404418945298</v>
      </c>
      <c r="AB448">
        <v>93.058555603027301</v>
      </c>
      <c r="AC448">
        <v>93.058555603027301</v>
      </c>
      <c r="AD448">
        <v>93.058555603027301</v>
      </c>
      <c r="AE448">
        <v>93.058555603027301</v>
      </c>
      <c r="AF448">
        <v>93.031105041503906</v>
      </c>
      <c r="AG448">
        <v>93.031105041503906</v>
      </c>
      <c r="AH448">
        <v>93.031105041503906</v>
      </c>
      <c r="AI448">
        <v>93.031105041503906</v>
      </c>
      <c r="AJ448">
        <v>93.062416076660199</v>
      </c>
      <c r="AK448">
        <v>93.062416076660199</v>
      </c>
      <c r="AL448">
        <v>93.062416076660199</v>
      </c>
      <c r="AM448">
        <v>93.062416076660199</v>
      </c>
      <c r="AN448">
        <v>93.005691528320298</v>
      </c>
      <c r="AO448">
        <v>93.005691528320298</v>
      </c>
      <c r="AP448">
        <v>93.005691528320298</v>
      </c>
      <c r="AQ448">
        <v>93.005691528320298</v>
      </c>
      <c r="AR448">
        <v>92.968795776367202</v>
      </c>
      <c r="AS448">
        <v>92.968795776367202</v>
      </c>
      <c r="AT448">
        <v>92.968795776367202</v>
      </c>
      <c r="AU448">
        <v>92.968795776367202</v>
      </c>
      <c r="AV448">
        <v>92.986404418945298</v>
      </c>
      <c r="AW448">
        <v>92.986404418945298</v>
      </c>
      <c r="AX448">
        <v>92.986404418945298</v>
      </c>
      <c r="AY448">
        <v>92.986404418945298</v>
      </c>
      <c r="AZ448">
        <v>93.058555603027301</v>
      </c>
      <c r="BA448">
        <v>93.058555603027301</v>
      </c>
      <c r="BB448">
        <v>93.058555603027301</v>
      </c>
      <c r="BC448">
        <v>93.058555603027301</v>
      </c>
      <c r="BD448">
        <v>93.031105041503906</v>
      </c>
      <c r="BE448">
        <v>93.031105041503906</v>
      </c>
      <c r="BF448">
        <v>93.031105041503906</v>
      </c>
      <c r="BG448">
        <v>93.031105041503906</v>
      </c>
      <c r="BH448">
        <v>93.062416076660199</v>
      </c>
      <c r="BI448">
        <v>93.062416076660199</v>
      </c>
      <c r="BJ448">
        <v>93.062416076660199</v>
      </c>
      <c r="BK448">
        <v>93.062416076660199</v>
      </c>
      <c r="BL448">
        <v>93.005691528320298</v>
      </c>
      <c r="BM448">
        <v>93.005691528320298</v>
      </c>
      <c r="BN448">
        <v>93.005691528320298</v>
      </c>
      <c r="BO448">
        <v>93.005691528320298</v>
      </c>
    </row>
    <row r="449" spans="2:67" x14ac:dyDescent="0.15">
      <c r="B449">
        <v>93.162704467773395</v>
      </c>
      <c r="C449">
        <v>93.162704467773395</v>
      </c>
      <c r="D449">
        <v>93.162704467773395</v>
      </c>
      <c r="E449">
        <v>93.162704467773395</v>
      </c>
      <c r="F449">
        <v>93.194160461425795</v>
      </c>
      <c r="G449">
        <v>93.194160461425795</v>
      </c>
      <c r="H449">
        <v>93.162704467773395</v>
      </c>
      <c r="I449">
        <v>93.162704467773395</v>
      </c>
      <c r="J449">
        <v>93.162704467773395</v>
      </c>
      <c r="K449">
        <v>93.162704467773395</v>
      </c>
      <c r="L449">
        <v>93.194160461425795</v>
      </c>
      <c r="M449">
        <v>93.194160461425795</v>
      </c>
      <c r="N449">
        <v>93.194160461425795</v>
      </c>
      <c r="O449">
        <v>93.194160461425795</v>
      </c>
      <c r="P449">
        <v>93.137168884277301</v>
      </c>
      <c r="Q449">
        <v>93.137168884277301</v>
      </c>
      <c r="R449">
        <v>93.137168884277301</v>
      </c>
      <c r="S449">
        <v>93.137168884277301</v>
      </c>
      <c r="T449">
        <v>93.100105285644503</v>
      </c>
      <c r="U449">
        <v>93.100105285644503</v>
      </c>
      <c r="V449">
        <v>93.100105285644503</v>
      </c>
      <c r="W449">
        <v>93.100105285644503</v>
      </c>
      <c r="X449">
        <v>93.117790222167997</v>
      </c>
      <c r="Y449">
        <v>93.117790222167997</v>
      </c>
      <c r="Z449">
        <v>93.117790222167997</v>
      </c>
      <c r="AA449">
        <v>93.117790222167997</v>
      </c>
      <c r="AB449">
        <v>93.190277099609403</v>
      </c>
      <c r="AC449">
        <v>93.190277099609403</v>
      </c>
      <c r="AD449">
        <v>93.190277099609403</v>
      </c>
      <c r="AE449">
        <v>93.190277099609403</v>
      </c>
      <c r="AF449">
        <v>93.162704467773395</v>
      </c>
      <c r="AG449">
        <v>93.162704467773395</v>
      </c>
      <c r="AH449">
        <v>93.162704467773395</v>
      </c>
      <c r="AI449">
        <v>93.162704467773395</v>
      </c>
      <c r="AJ449">
        <v>93.194160461425795</v>
      </c>
      <c r="AK449">
        <v>93.194160461425795</v>
      </c>
      <c r="AL449">
        <v>93.194160461425795</v>
      </c>
      <c r="AM449">
        <v>93.194160461425795</v>
      </c>
      <c r="AN449">
        <v>93.137168884277301</v>
      </c>
      <c r="AO449">
        <v>93.137168884277301</v>
      </c>
      <c r="AP449">
        <v>93.137168884277301</v>
      </c>
      <c r="AQ449">
        <v>93.137168884277301</v>
      </c>
      <c r="AR449">
        <v>93.100105285644503</v>
      </c>
      <c r="AS449">
        <v>93.100105285644503</v>
      </c>
      <c r="AT449">
        <v>93.100105285644503</v>
      </c>
      <c r="AU449">
        <v>93.100105285644503</v>
      </c>
      <c r="AV449">
        <v>93.117790222167997</v>
      </c>
      <c r="AW449">
        <v>93.117790222167997</v>
      </c>
      <c r="AX449">
        <v>93.117790222167997</v>
      </c>
      <c r="AY449">
        <v>93.117790222167997</v>
      </c>
      <c r="AZ449">
        <v>93.190277099609403</v>
      </c>
      <c r="BA449">
        <v>93.190277099609403</v>
      </c>
      <c r="BB449">
        <v>93.190277099609403</v>
      </c>
      <c r="BC449">
        <v>93.190277099609403</v>
      </c>
      <c r="BD449">
        <v>93.162704467773395</v>
      </c>
      <c r="BE449">
        <v>93.162704467773395</v>
      </c>
      <c r="BF449">
        <v>93.162704467773395</v>
      </c>
      <c r="BG449">
        <v>93.162704467773395</v>
      </c>
      <c r="BH449">
        <v>93.194160461425795</v>
      </c>
      <c r="BI449">
        <v>93.194160461425795</v>
      </c>
      <c r="BJ449">
        <v>93.194160461425795</v>
      </c>
      <c r="BK449">
        <v>93.194160461425795</v>
      </c>
      <c r="BL449">
        <v>93.137168884277301</v>
      </c>
      <c r="BM449">
        <v>93.137168884277301</v>
      </c>
      <c r="BN449">
        <v>93.137168884277301</v>
      </c>
      <c r="BO449">
        <v>93.137168884277301</v>
      </c>
    </row>
    <row r="450" spans="2:67" x14ac:dyDescent="0.15">
      <c r="B450">
        <v>93.294303894042997</v>
      </c>
      <c r="C450">
        <v>93.294303894042997</v>
      </c>
      <c r="D450">
        <v>93.294303894042997</v>
      </c>
      <c r="E450">
        <v>93.294303894042997</v>
      </c>
      <c r="F450">
        <v>93.325904846191406</v>
      </c>
      <c r="G450">
        <v>93.325904846191406</v>
      </c>
      <c r="H450">
        <v>93.294303894042997</v>
      </c>
      <c r="I450">
        <v>93.294303894042997</v>
      </c>
      <c r="J450">
        <v>93.294303894042997</v>
      </c>
      <c r="K450">
        <v>93.294303894042997</v>
      </c>
      <c r="L450">
        <v>93.325904846191406</v>
      </c>
      <c r="M450">
        <v>93.325904846191406</v>
      </c>
      <c r="N450">
        <v>93.325904846191406</v>
      </c>
      <c r="O450">
        <v>93.325904846191406</v>
      </c>
      <c r="P450">
        <v>93.268646240234403</v>
      </c>
      <c r="Q450">
        <v>93.268646240234403</v>
      </c>
      <c r="R450">
        <v>93.268646240234403</v>
      </c>
      <c r="S450">
        <v>93.268646240234403</v>
      </c>
      <c r="T450">
        <v>93.231407165527301</v>
      </c>
      <c r="U450">
        <v>93.231407165527301</v>
      </c>
      <c r="V450">
        <v>93.231407165527301</v>
      </c>
      <c r="W450">
        <v>93.231407165527301</v>
      </c>
      <c r="X450">
        <v>93.249176025390597</v>
      </c>
      <c r="Y450">
        <v>93.249176025390597</v>
      </c>
      <c r="Z450">
        <v>93.249176025390597</v>
      </c>
      <c r="AA450">
        <v>93.249176025390597</v>
      </c>
      <c r="AB450">
        <v>93.322006225585895</v>
      </c>
      <c r="AC450">
        <v>93.322006225585895</v>
      </c>
      <c r="AD450">
        <v>93.322006225585895</v>
      </c>
      <c r="AE450">
        <v>93.322006225585895</v>
      </c>
      <c r="AF450">
        <v>93.294303894042997</v>
      </c>
      <c r="AG450">
        <v>93.294303894042997</v>
      </c>
      <c r="AH450">
        <v>93.294303894042997</v>
      </c>
      <c r="AI450">
        <v>93.294303894042997</v>
      </c>
      <c r="AJ450">
        <v>93.325904846191406</v>
      </c>
      <c r="AK450">
        <v>93.325904846191406</v>
      </c>
      <c r="AL450">
        <v>93.325904846191406</v>
      </c>
      <c r="AM450">
        <v>93.325904846191406</v>
      </c>
      <c r="AN450">
        <v>93.268646240234403</v>
      </c>
      <c r="AO450">
        <v>93.268646240234403</v>
      </c>
      <c r="AP450">
        <v>93.268646240234403</v>
      </c>
      <c r="AQ450">
        <v>93.268646240234403</v>
      </c>
      <c r="AR450">
        <v>93.231407165527301</v>
      </c>
      <c r="AS450">
        <v>93.231407165527301</v>
      </c>
      <c r="AT450">
        <v>93.231407165527301</v>
      </c>
      <c r="AU450">
        <v>93.231407165527301</v>
      </c>
      <c r="AV450">
        <v>93.249176025390597</v>
      </c>
      <c r="AW450">
        <v>93.249176025390597</v>
      </c>
      <c r="AX450">
        <v>93.249176025390597</v>
      </c>
      <c r="AY450">
        <v>93.249176025390597</v>
      </c>
      <c r="AZ450">
        <v>93.322006225585895</v>
      </c>
      <c r="BA450">
        <v>93.322006225585895</v>
      </c>
      <c r="BB450">
        <v>93.322006225585895</v>
      </c>
      <c r="BC450">
        <v>93.322006225585895</v>
      </c>
      <c r="BD450">
        <v>93.294303894042997</v>
      </c>
      <c r="BE450">
        <v>93.294303894042997</v>
      </c>
      <c r="BF450">
        <v>93.294303894042997</v>
      </c>
      <c r="BG450">
        <v>93.294303894042997</v>
      </c>
      <c r="BH450">
        <v>93.325904846191406</v>
      </c>
      <c r="BI450">
        <v>93.325904846191406</v>
      </c>
      <c r="BJ450">
        <v>93.325904846191406</v>
      </c>
      <c r="BK450">
        <v>93.325904846191406</v>
      </c>
      <c r="BL450">
        <v>93.268646240234403</v>
      </c>
      <c r="BM450">
        <v>93.268646240234403</v>
      </c>
      <c r="BN450">
        <v>93.268646240234403</v>
      </c>
      <c r="BO450">
        <v>93.268646240234403</v>
      </c>
    </row>
    <row r="451" spans="2:67" x14ac:dyDescent="0.15">
      <c r="B451">
        <v>93.4259033203125</v>
      </c>
      <c r="C451">
        <v>93.4259033203125</v>
      </c>
      <c r="D451">
        <v>93.4259033203125</v>
      </c>
      <c r="E451">
        <v>93.4259033203125</v>
      </c>
      <c r="F451">
        <v>93.457649230957003</v>
      </c>
      <c r="G451">
        <v>93.457649230957003</v>
      </c>
      <c r="H451">
        <v>93.4259033203125</v>
      </c>
      <c r="I451">
        <v>93.4259033203125</v>
      </c>
      <c r="J451">
        <v>93.4259033203125</v>
      </c>
      <c r="K451">
        <v>93.4259033203125</v>
      </c>
      <c r="L451">
        <v>93.457649230957003</v>
      </c>
      <c r="M451">
        <v>93.457649230957003</v>
      </c>
      <c r="N451">
        <v>93.457649230957003</v>
      </c>
      <c r="O451">
        <v>93.457649230957003</v>
      </c>
      <c r="P451">
        <v>93.400123596191406</v>
      </c>
      <c r="Q451">
        <v>93.400123596191406</v>
      </c>
      <c r="R451">
        <v>93.400123596191406</v>
      </c>
      <c r="S451">
        <v>93.400123596191406</v>
      </c>
      <c r="T451">
        <v>93.362709045410199</v>
      </c>
      <c r="U451">
        <v>93.362709045410199</v>
      </c>
      <c r="V451">
        <v>93.362709045410199</v>
      </c>
      <c r="W451">
        <v>93.362709045410199</v>
      </c>
      <c r="X451">
        <v>93.380561828613295</v>
      </c>
      <c r="Y451">
        <v>93.380561828613295</v>
      </c>
      <c r="Z451">
        <v>93.380561828613295</v>
      </c>
      <c r="AA451">
        <v>93.380561828613295</v>
      </c>
      <c r="AB451">
        <v>93.4537353515625</v>
      </c>
      <c r="AC451">
        <v>93.4537353515625</v>
      </c>
      <c r="AD451">
        <v>93.4537353515625</v>
      </c>
      <c r="AE451">
        <v>93.4537353515625</v>
      </c>
      <c r="AF451">
        <v>93.4259033203125</v>
      </c>
      <c r="AG451">
        <v>93.4259033203125</v>
      </c>
      <c r="AH451">
        <v>93.4259033203125</v>
      </c>
      <c r="AI451">
        <v>93.4259033203125</v>
      </c>
      <c r="AJ451">
        <v>93.457649230957003</v>
      </c>
      <c r="AK451">
        <v>93.457649230957003</v>
      </c>
      <c r="AL451">
        <v>93.457649230957003</v>
      </c>
      <c r="AM451">
        <v>93.457649230957003</v>
      </c>
      <c r="AN451">
        <v>93.400123596191406</v>
      </c>
      <c r="AO451">
        <v>93.400123596191406</v>
      </c>
      <c r="AP451">
        <v>93.400123596191406</v>
      </c>
      <c r="AQ451">
        <v>93.400123596191406</v>
      </c>
      <c r="AR451">
        <v>93.362709045410199</v>
      </c>
      <c r="AS451">
        <v>93.362709045410199</v>
      </c>
      <c r="AT451">
        <v>93.362709045410199</v>
      </c>
      <c r="AU451">
        <v>93.362709045410199</v>
      </c>
      <c r="AV451">
        <v>93.380561828613295</v>
      </c>
      <c r="AW451">
        <v>93.380561828613295</v>
      </c>
      <c r="AX451">
        <v>93.380561828613295</v>
      </c>
      <c r="AY451">
        <v>93.380561828613295</v>
      </c>
      <c r="AZ451">
        <v>93.4537353515625</v>
      </c>
      <c r="BA451">
        <v>93.4537353515625</v>
      </c>
      <c r="BB451">
        <v>93.4537353515625</v>
      </c>
      <c r="BC451">
        <v>93.4537353515625</v>
      </c>
      <c r="BD451">
        <v>93.4259033203125</v>
      </c>
      <c r="BE451">
        <v>93.4259033203125</v>
      </c>
      <c r="BF451">
        <v>93.4259033203125</v>
      </c>
      <c r="BG451">
        <v>93.4259033203125</v>
      </c>
      <c r="BH451">
        <v>93.457649230957003</v>
      </c>
      <c r="BI451">
        <v>93.457649230957003</v>
      </c>
      <c r="BJ451">
        <v>93.457649230957003</v>
      </c>
      <c r="BK451">
        <v>93.457649230957003</v>
      </c>
      <c r="BL451">
        <v>93.400123596191406</v>
      </c>
      <c r="BM451">
        <v>93.400123596191406</v>
      </c>
      <c r="BN451">
        <v>93.400123596191406</v>
      </c>
      <c r="BO451">
        <v>93.400123596191406</v>
      </c>
    </row>
    <row r="452" spans="2:67" x14ac:dyDescent="0.15">
      <c r="B452">
        <v>93.557502746582003</v>
      </c>
      <c r="C452">
        <v>93.557502746582003</v>
      </c>
      <c r="D452">
        <v>93.557502746582003</v>
      </c>
      <c r="E452">
        <v>93.557502746582003</v>
      </c>
      <c r="F452">
        <v>93.589393615722699</v>
      </c>
      <c r="G452">
        <v>93.589393615722699</v>
      </c>
      <c r="H452">
        <v>93.557502746582003</v>
      </c>
      <c r="I452">
        <v>93.557502746582003</v>
      </c>
      <c r="J452">
        <v>93.557502746582003</v>
      </c>
      <c r="K452">
        <v>93.557502746582003</v>
      </c>
      <c r="L452">
        <v>93.589393615722699</v>
      </c>
      <c r="M452">
        <v>93.589393615722699</v>
      </c>
      <c r="N452">
        <v>93.589393615722699</v>
      </c>
      <c r="O452">
        <v>93.589393615722699</v>
      </c>
      <c r="P452">
        <v>93.531600952148395</v>
      </c>
      <c r="Q452">
        <v>93.531600952148395</v>
      </c>
      <c r="R452">
        <v>93.531600952148395</v>
      </c>
      <c r="S452">
        <v>93.531600952148395</v>
      </c>
      <c r="T452">
        <v>93.4940185546875</v>
      </c>
      <c r="U452">
        <v>93.4940185546875</v>
      </c>
      <c r="V452">
        <v>93.4940185546875</v>
      </c>
      <c r="W452">
        <v>93.4940185546875</v>
      </c>
      <c r="X452">
        <v>93.511947631835895</v>
      </c>
      <c r="Y452">
        <v>93.511947631835895</v>
      </c>
      <c r="Z452">
        <v>93.511947631835895</v>
      </c>
      <c r="AA452">
        <v>93.511947631835895</v>
      </c>
      <c r="AB452">
        <v>93.585464477539105</v>
      </c>
      <c r="AC452">
        <v>93.585464477539105</v>
      </c>
      <c r="AD452">
        <v>93.585464477539105</v>
      </c>
      <c r="AE452">
        <v>93.585464477539105</v>
      </c>
      <c r="AF452">
        <v>93.557502746582003</v>
      </c>
      <c r="AG452">
        <v>93.557502746582003</v>
      </c>
      <c r="AH452">
        <v>93.557502746582003</v>
      </c>
      <c r="AI452">
        <v>93.557502746582003</v>
      </c>
      <c r="AJ452">
        <v>93.589393615722699</v>
      </c>
      <c r="AK452">
        <v>93.589393615722699</v>
      </c>
      <c r="AL452">
        <v>93.589393615722699</v>
      </c>
      <c r="AM452">
        <v>93.589393615722699</v>
      </c>
      <c r="AN452">
        <v>93.531600952148395</v>
      </c>
      <c r="AO452">
        <v>93.531600952148395</v>
      </c>
      <c r="AP452">
        <v>93.531600952148395</v>
      </c>
      <c r="AQ452">
        <v>93.531600952148395</v>
      </c>
      <c r="AR452">
        <v>93.4940185546875</v>
      </c>
      <c r="AS452">
        <v>93.4940185546875</v>
      </c>
      <c r="AT452">
        <v>93.4940185546875</v>
      </c>
      <c r="AU452">
        <v>93.4940185546875</v>
      </c>
      <c r="AV452">
        <v>93.511947631835895</v>
      </c>
      <c r="AW452">
        <v>93.511947631835895</v>
      </c>
      <c r="AX452">
        <v>93.511947631835895</v>
      </c>
      <c r="AY452">
        <v>93.511947631835895</v>
      </c>
      <c r="AZ452">
        <v>93.585464477539105</v>
      </c>
      <c r="BA452">
        <v>93.585464477539105</v>
      </c>
      <c r="BB452">
        <v>93.585464477539105</v>
      </c>
      <c r="BC452">
        <v>93.585464477539105</v>
      </c>
      <c r="BD452">
        <v>93.557502746582003</v>
      </c>
      <c r="BE452">
        <v>93.557502746582003</v>
      </c>
      <c r="BF452">
        <v>93.557502746582003</v>
      </c>
      <c r="BG452">
        <v>93.557502746582003</v>
      </c>
      <c r="BH452">
        <v>93.589393615722699</v>
      </c>
      <c r="BI452">
        <v>93.589393615722699</v>
      </c>
      <c r="BJ452">
        <v>93.589393615722699</v>
      </c>
      <c r="BK452">
        <v>93.589393615722699</v>
      </c>
      <c r="BL452">
        <v>93.531600952148395</v>
      </c>
      <c r="BM452">
        <v>93.531600952148395</v>
      </c>
      <c r="BN452">
        <v>93.531600952148395</v>
      </c>
      <c r="BO452">
        <v>93.531600952148395</v>
      </c>
    </row>
    <row r="453" spans="2:67" x14ac:dyDescent="0.15">
      <c r="B453">
        <v>93.689102172851605</v>
      </c>
      <c r="C453">
        <v>93.689102172851605</v>
      </c>
      <c r="D453">
        <v>93.689102172851605</v>
      </c>
      <c r="E453">
        <v>93.689102172851605</v>
      </c>
      <c r="F453">
        <v>93.721138000488295</v>
      </c>
      <c r="G453">
        <v>93.721138000488295</v>
      </c>
      <c r="H453">
        <v>93.689102172851605</v>
      </c>
      <c r="I453">
        <v>93.689102172851605</v>
      </c>
      <c r="J453">
        <v>93.689102172851605</v>
      </c>
      <c r="K453">
        <v>93.689102172851605</v>
      </c>
      <c r="L453">
        <v>93.721138000488295</v>
      </c>
      <c r="M453">
        <v>93.721138000488295</v>
      </c>
      <c r="N453">
        <v>93.721138000488295</v>
      </c>
      <c r="O453">
        <v>93.721138000488295</v>
      </c>
      <c r="P453">
        <v>93.663070678710895</v>
      </c>
      <c r="Q453">
        <v>93.663070678710895</v>
      </c>
      <c r="R453">
        <v>93.663070678710895</v>
      </c>
      <c r="S453">
        <v>93.663070678710895</v>
      </c>
      <c r="T453">
        <v>93.625320434570298</v>
      </c>
      <c r="U453">
        <v>93.625320434570298</v>
      </c>
      <c r="V453">
        <v>93.625320434570298</v>
      </c>
      <c r="W453">
        <v>93.625320434570298</v>
      </c>
      <c r="X453">
        <v>93.643333435058594</v>
      </c>
      <c r="Y453">
        <v>93.643333435058594</v>
      </c>
      <c r="Z453">
        <v>93.643333435058594</v>
      </c>
      <c r="AA453">
        <v>93.643333435058594</v>
      </c>
      <c r="AB453">
        <v>93.717193603515597</v>
      </c>
      <c r="AC453">
        <v>93.717193603515597</v>
      </c>
      <c r="AD453">
        <v>93.717193603515597</v>
      </c>
      <c r="AE453">
        <v>93.717193603515597</v>
      </c>
      <c r="AF453">
        <v>93.689102172851605</v>
      </c>
      <c r="AG453">
        <v>93.689102172851605</v>
      </c>
      <c r="AH453">
        <v>93.689102172851605</v>
      </c>
      <c r="AI453">
        <v>93.689102172851605</v>
      </c>
      <c r="AJ453">
        <v>93.721138000488295</v>
      </c>
      <c r="AK453">
        <v>93.721138000488295</v>
      </c>
      <c r="AL453">
        <v>93.721138000488295</v>
      </c>
      <c r="AM453">
        <v>93.721138000488295</v>
      </c>
      <c r="AN453">
        <v>93.663070678710895</v>
      </c>
      <c r="AO453">
        <v>93.663070678710895</v>
      </c>
      <c r="AP453">
        <v>93.663070678710895</v>
      </c>
      <c r="AQ453">
        <v>93.663070678710895</v>
      </c>
      <c r="AR453">
        <v>93.625320434570298</v>
      </c>
      <c r="AS453">
        <v>93.625320434570298</v>
      </c>
      <c r="AT453">
        <v>93.625320434570298</v>
      </c>
      <c r="AU453">
        <v>93.625320434570298</v>
      </c>
      <c r="AV453">
        <v>93.643333435058594</v>
      </c>
      <c r="AW453">
        <v>93.643333435058594</v>
      </c>
      <c r="AX453">
        <v>93.643333435058594</v>
      </c>
      <c r="AY453">
        <v>93.643333435058594</v>
      </c>
      <c r="AZ453">
        <v>93.717193603515597</v>
      </c>
      <c r="BA453">
        <v>93.717193603515597</v>
      </c>
      <c r="BB453">
        <v>93.717193603515597</v>
      </c>
      <c r="BC453">
        <v>93.717193603515597</v>
      </c>
      <c r="BD453">
        <v>93.689102172851605</v>
      </c>
      <c r="BE453">
        <v>93.689102172851605</v>
      </c>
      <c r="BF453">
        <v>93.689102172851605</v>
      </c>
      <c r="BG453">
        <v>93.689102172851605</v>
      </c>
      <c r="BH453">
        <v>93.721138000488295</v>
      </c>
      <c r="BI453">
        <v>93.721138000488295</v>
      </c>
      <c r="BJ453">
        <v>93.721138000488295</v>
      </c>
      <c r="BK453">
        <v>93.721138000488295</v>
      </c>
      <c r="BL453">
        <v>93.663070678710895</v>
      </c>
      <c r="BM453">
        <v>93.663070678710895</v>
      </c>
      <c r="BN453">
        <v>93.663070678710895</v>
      </c>
      <c r="BO453">
        <v>93.663070678710895</v>
      </c>
    </row>
    <row r="454" spans="2:67" x14ac:dyDescent="0.15">
      <c r="B454">
        <v>93.820701599121094</v>
      </c>
      <c r="C454">
        <v>93.820701599121094</v>
      </c>
      <c r="D454">
        <v>93.820701599121094</v>
      </c>
      <c r="E454">
        <v>93.820701599121094</v>
      </c>
      <c r="F454">
        <v>93.852882385253906</v>
      </c>
      <c r="G454">
        <v>93.852882385253906</v>
      </c>
      <c r="H454">
        <v>93.820701599121094</v>
      </c>
      <c r="I454">
        <v>93.820701599121094</v>
      </c>
      <c r="J454">
        <v>93.820701599121094</v>
      </c>
      <c r="K454">
        <v>93.820701599121094</v>
      </c>
      <c r="L454">
        <v>93.852882385253906</v>
      </c>
      <c r="M454">
        <v>93.852882385253906</v>
      </c>
      <c r="N454">
        <v>93.852882385253906</v>
      </c>
      <c r="O454">
        <v>93.852882385253906</v>
      </c>
      <c r="P454">
        <v>93.7945556640625</v>
      </c>
      <c r="Q454">
        <v>93.7945556640625</v>
      </c>
      <c r="R454">
        <v>93.7945556640625</v>
      </c>
      <c r="S454">
        <v>93.7945556640625</v>
      </c>
      <c r="T454">
        <v>93.756622314453097</v>
      </c>
      <c r="U454">
        <v>93.756622314453097</v>
      </c>
      <c r="V454">
        <v>93.756622314453097</v>
      </c>
      <c r="W454">
        <v>93.756622314453097</v>
      </c>
      <c r="X454">
        <v>93.774719238281307</v>
      </c>
      <c r="Y454">
        <v>93.774719238281307</v>
      </c>
      <c r="Z454">
        <v>93.774719238281307</v>
      </c>
      <c r="AA454">
        <v>93.774719238281307</v>
      </c>
      <c r="AB454">
        <v>93.848915100097699</v>
      </c>
      <c r="AC454">
        <v>93.848915100097699</v>
      </c>
      <c r="AD454">
        <v>93.848915100097699</v>
      </c>
      <c r="AE454">
        <v>93.848915100097699</v>
      </c>
      <c r="AF454">
        <v>93.820701599121094</v>
      </c>
      <c r="AG454">
        <v>93.820701599121094</v>
      </c>
      <c r="AH454">
        <v>93.820701599121094</v>
      </c>
      <c r="AI454">
        <v>93.820701599121094</v>
      </c>
      <c r="AJ454">
        <v>93.852882385253906</v>
      </c>
      <c r="AK454">
        <v>93.852882385253906</v>
      </c>
      <c r="AL454">
        <v>93.852882385253906</v>
      </c>
      <c r="AM454">
        <v>93.852882385253906</v>
      </c>
      <c r="AN454">
        <v>93.7945556640625</v>
      </c>
      <c r="AO454">
        <v>93.7945556640625</v>
      </c>
      <c r="AP454">
        <v>93.7945556640625</v>
      </c>
      <c r="AQ454">
        <v>93.7945556640625</v>
      </c>
      <c r="AR454">
        <v>93.756622314453097</v>
      </c>
      <c r="AS454">
        <v>93.756622314453097</v>
      </c>
      <c r="AT454">
        <v>93.756622314453097</v>
      </c>
      <c r="AU454">
        <v>93.756622314453097</v>
      </c>
      <c r="AV454">
        <v>93.774719238281307</v>
      </c>
      <c r="AW454">
        <v>93.774719238281307</v>
      </c>
      <c r="AX454">
        <v>93.774719238281307</v>
      </c>
      <c r="AY454">
        <v>93.774719238281307</v>
      </c>
      <c r="AZ454">
        <v>93.848915100097699</v>
      </c>
      <c r="BA454">
        <v>93.848915100097699</v>
      </c>
      <c r="BB454">
        <v>93.848915100097699</v>
      </c>
      <c r="BC454">
        <v>93.848915100097699</v>
      </c>
      <c r="BD454">
        <v>93.820701599121094</v>
      </c>
      <c r="BE454">
        <v>93.820701599121094</v>
      </c>
      <c r="BF454">
        <v>93.820701599121094</v>
      </c>
      <c r="BG454">
        <v>93.820701599121094</v>
      </c>
      <c r="BH454">
        <v>93.852882385253906</v>
      </c>
      <c r="BI454">
        <v>93.852882385253906</v>
      </c>
      <c r="BJ454">
        <v>93.852882385253906</v>
      </c>
      <c r="BK454">
        <v>93.852882385253906</v>
      </c>
      <c r="BL454">
        <v>93.7945556640625</v>
      </c>
      <c r="BM454">
        <v>93.7945556640625</v>
      </c>
      <c r="BN454">
        <v>93.7945556640625</v>
      </c>
      <c r="BO454">
        <v>93.7945556640625</v>
      </c>
    </row>
    <row r="455" spans="2:67" x14ac:dyDescent="0.15">
      <c r="B455">
        <v>93.952301025390597</v>
      </c>
      <c r="C455">
        <v>93.952301025390597</v>
      </c>
      <c r="D455">
        <v>93.952301025390597</v>
      </c>
      <c r="E455">
        <v>93.952301025390597</v>
      </c>
      <c r="F455">
        <v>93.984626770019503</v>
      </c>
      <c r="G455">
        <v>93.984626770019503</v>
      </c>
      <c r="H455">
        <v>93.952301025390597</v>
      </c>
      <c r="I455">
        <v>93.952301025390597</v>
      </c>
      <c r="J455">
        <v>93.952301025390597</v>
      </c>
      <c r="K455">
        <v>93.952301025390597</v>
      </c>
      <c r="L455">
        <v>93.984626770019503</v>
      </c>
      <c r="M455">
        <v>93.984626770019503</v>
      </c>
      <c r="N455">
        <v>93.984626770019503</v>
      </c>
      <c r="O455">
        <v>93.984626770019503</v>
      </c>
      <c r="P455">
        <v>93.926025390625</v>
      </c>
      <c r="Q455">
        <v>93.926025390625</v>
      </c>
      <c r="R455">
        <v>93.926025390625</v>
      </c>
      <c r="S455">
        <v>93.926025390625</v>
      </c>
      <c r="T455">
        <v>93.887924194335895</v>
      </c>
      <c r="U455">
        <v>93.887924194335895</v>
      </c>
      <c r="V455">
        <v>93.887924194335895</v>
      </c>
      <c r="W455">
        <v>93.887924194335895</v>
      </c>
      <c r="X455">
        <v>93.906105041503906</v>
      </c>
      <c r="Y455">
        <v>93.906105041503906</v>
      </c>
      <c r="Z455">
        <v>93.906105041503906</v>
      </c>
      <c r="AA455">
        <v>93.906105041503906</v>
      </c>
      <c r="AB455">
        <v>93.980644226074205</v>
      </c>
      <c r="AC455">
        <v>93.980644226074205</v>
      </c>
      <c r="AD455">
        <v>93.980644226074205</v>
      </c>
      <c r="AE455">
        <v>93.980644226074205</v>
      </c>
      <c r="AF455">
        <v>93.952301025390597</v>
      </c>
      <c r="AG455">
        <v>93.952301025390597</v>
      </c>
      <c r="AH455">
        <v>93.952301025390597</v>
      </c>
      <c r="AI455">
        <v>93.952301025390597</v>
      </c>
      <c r="AJ455">
        <v>93.984626770019503</v>
      </c>
      <c r="AK455">
        <v>93.984626770019503</v>
      </c>
      <c r="AL455">
        <v>93.984626770019503</v>
      </c>
      <c r="AM455">
        <v>93.984626770019503</v>
      </c>
      <c r="AN455">
        <v>93.926025390625</v>
      </c>
      <c r="AO455">
        <v>93.926025390625</v>
      </c>
      <c r="AP455">
        <v>93.926025390625</v>
      </c>
      <c r="AQ455">
        <v>93.926025390625</v>
      </c>
      <c r="AR455">
        <v>93.887924194335895</v>
      </c>
      <c r="AS455">
        <v>93.887924194335895</v>
      </c>
      <c r="AT455">
        <v>93.887924194335895</v>
      </c>
      <c r="AU455">
        <v>93.887924194335895</v>
      </c>
      <c r="AV455">
        <v>93.906105041503906</v>
      </c>
      <c r="AW455">
        <v>93.906105041503906</v>
      </c>
      <c r="AX455">
        <v>93.906105041503906</v>
      </c>
      <c r="AY455">
        <v>93.906105041503906</v>
      </c>
      <c r="AZ455">
        <v>93.980644226074205</v>
      </c>
      <c r="BA455">
        <v>93.980644226074205</v>
      </c>
      <c r="BB455">
        <v>93.980644226074205</v>
      </c>
      <c r="BC455">
        <v>93.980644226074205</v>
      </c>
      <c r="BD455">
        <v>93.952301025390597</v>
      </c>
      <c r="BE455">
        <v>93.952301025390597</v>
      </c>
      <c r="BF455">
        <v>93.952301025390597</v>
      </c>
      <c r="BG455">
        <v>93.952301025390597</v>
      </c>
      <c r="BH455">
        <v>93.984626770019503</v>
      </c>
      <c r="BI455">
        <v>93.984626770019503</v>
      </c>
      <c r="BJ455">
        <v>93.984626770019503</v>
      </c>
      <c r="BK455">
        <v>93.984626770019503</v>
      </c>
      <c r="BL455">
        <v>93.926025390625</v>
      </c>
      <c r="BM455">
        <v>93.926025390625</v>
      </c>
      <c r="BN455">
        <v>93.926025390625</v>
      </c>
      <c r="BO455">
        <v>93.926025390625</v>
      </c>
    </row>
    <row r="456" spans="2:67" x14ac:dyDescent="0.15">
      <c r="B456">
        <v>94.083900451660199</v>
      </c>
      <c r="C456">
        <v>94.083900451660199</v>
      </c>
      <c r="D456">
        <v>94.083900451660199</v>
      </c>
      <c r="E456">
        <v>94.083900451660199</v>
      </c>
      <c r="F456">
        <v>94.116371154785199</v>
      </c>
      <c r="G456">
        <v>94.116371154785199</v>
      </c>
      <c r="H456">
        <v>94.083900451660199</v>
      </c>
      <c r="I456">
        <v>94.083900451660199</v>
      </c>
      <c r="J456">
        <v>94.083900451660199</v>
      </c>
      <c r="K456">
        <v>94.083900451660199</v>
      </c>
      <c r="L456">
        <v>94.116371154785199</v>
      </c>
      <c r="M456">
        <v>94.116371154785199</v>
      </c>
      <c r="N456">
        <v>94.116371154785199</v>
      </c>
      <c r="O456">
        <v>94.116371154785199</v>
      </c>
      <c r="P456">
        <v>94.057502746582003</v>
      </c>
      <c r="Q456">
        <v>94.057502746582003</v>
      </c>
      <c r="R456">
        <v>94.057502746582003</v>
      </c>
      <c r="S456">
        <v>94.057502746582003</v>
      </c>
      <c r="T456">
        <v>94.019226074218807</v>
      </c>
      <c r="U456">
        <v>94.019226074218807</v>
      </c>
      <c r="V456">
        <v>94.019226074218807</v>
      </c>
      <c r="W456">
        <v>94.019226074218807</v>
      </c>
      <c r="X456">
        <v>94.037490844726605</v>
      </c>
      <c r="Y456">
        <v>94.037490844726605</v>
      </c>
      <c r="Z456">
        <v>94.037490844726605</v>
      </c>
      <c r="AA456">
        <v>94.037490844726605</v>
      </c>
      <c r="AB456">
        <v>94.112365722656307</v>
      </c>
      <c r="AC456">
        <v>94.112365722656307</v>
      </c>
      <c r="AD456">
        <v>94.112365722656307</v>
      </c>
      <c r="AE456">
        <v>94.112365722656307</v>
      </c>
      <c r="AF456">
        <v>94.083900451660199</v>
      </c>
      <c r="AG456">
        <v>94.083900451660199</v>
      </c>
      <c r="AH456">
        <v>94.083900451660199</v>
      </c>
      <c r="AI456">
        <v>94.083900451660199</v>
      </c>
      <c r="AJ456">
        <v>94.116371154785199</v>
      </c>
      <c r="AK456">
        <v>94.116371154785199</v>
      </c>
      <c r="AL456">
        <v>94.116371154785199</v>
      </c>
      <c r="AM456">
        <v>94.116371154785199</v>
      </c>
      <c r="AN456">
        <v>94.057502746582003</v>
      </c>
      <c r="AO456">
        <v>94.057502746582003</v>
      </c>
      <c r="AP456">
        <v>94.057502746582003</v>
      </c>
      <c r="AQ456">
        <v>94.057502746582003</v>
      </c>
      <c r="AR456">
        <v>94.019226074218807</v>
      </c>
      <c r="AS456">
        <v>94.019226074218807</v>
      </c>
      <c r="AT456">
        <v>94.019226074218807</v>
      </c>
      <c r="AU456">
        <v>94.019226074218807</v>
      </c>
      <c r="AV456">
        <v>94.037490844726605</v>
      </c>
      <c r="AW456">
        <v>94.037490844726605</v>
      </c>
      <c r="AX456">
        <v>94.037490844726605</v>
      </c>
      <c r="AY456">
        <v>94.037490844726605</v>
      </c>
      <c r="AZ456">
        <v>94.112365722656307</v>
      </c>
      <c r="BA456">
        <v>94.112365722656307</v>
      </c>
      <c r="BB456">
        <v>94.112365722656307</v>
      </c>
      <c r="BC456">
        <v>94.112365722656307</v>
      </c>
      <c r="BD456">
        <v>94.083900451660199</v>
      </c>
      <c r="BE456">
        <v>94.083900451660199</v>
      </c>
      <c r="BF456">
        <v>94.083900451660199</v>
      </c>
      <c r="BG456">
        <v>94.083900451660199</v>
      </c>
      <c r="BH456">
        <v>94.116371154785199</v>
      </c>
      <c r="BI456">
        <v>94.116371154785199</v>
      </c>
      <c r="BJ456">
        <v>94.116371154785199</v>
      </c>
      <c r="BK456">
        <v>94.116371154785199</v>
      </c>
      <c r="BL456">
        <v>94.057502746582003</v>
      </c>
      <c r="BM456">
        <v>94.057502746582003</v>
      </c>
      <c r="BN456">
        <v>94.057502746582003</v>
      </c>
      <c r="BO456">
        <v>94.057502746582003</v>
      </c>
    </row>
    <row r="457" spans="2:67" x14ac:dyDescent="0.15">
      <c r="B457">
        <v>94.215499877929702</v>
      </c>
      <c r="C457">
        <v>94.215499877929702</v>
      </c>
      <c r="D457">
        <v>94.215499877929702</v>
      </c>
      <c r="E457">
        <v>94.215499877929702</v>
      </c>
      <c r="F457">
        <v>94.248107910156307</v>
      </c>
      <c r="G457">
        <v>94.248107910156307</v>
      </c>
      <c r="H457">
        <v>94.215499877929702</v>
      </c>
      <c r="I457">
        <v>94.215499877929702</v>
      </c>
      <c r="J457">
        <v>94.215499877929702</v>
      </c>
      <c r="K457">
        <v>94.215499877929702</v>
      </c>
      <c r="L457">
        <v>94.248107910156307</v>
      </c>
      <c r="M457">
        <v>94.248107910156307</v>
      </c>
      <c r="N457">
        <v>94.248107910156307</v>
      </c>
      <c r="O457">
        <v>94.248107910156307</v>
      </c>
      <c r="P457">
        <v>94.188980102539105</v>
      </c>
      <c r="Q457">
        <v>94.188980102539105</v>
      </c>
      <c r="R457">
        <v>94.188980102539105</v>
      </c>
      <c r="S457">
        <v>94.188980102539105</v>
      </c>
      <c r="T457">
        <v>94.150535583496094</v>
      </c>
      <c r="U457">
        <v>94.150535583496094</v>
      </c>
      <c r="V457">
        <v>94.150535583496094</v>
      </c>
      <c r="W457">
        <v>94.150535583496094</v>
      </c>
      <c r="X457">
        <v>94.168876647949205</v>
      </c>
      <c r="Y457">
        <v>94.168876647949205</v>
      </c>
      <c r="Z457">
        <v>94.168876647949205</v>
      </c>
      <c r="AA457">
        <v>94.168876647949205</v>
      </c>
      <c r="AB457">
        <v>94.244094848632798</v>
      </c>
      <c r="AC457">
        <v>94.244094848632798</v>
      </c>
      <c r="AD457">
        <v>94.244094848632798</v>
      </c>
      <c r="AE457">
        <v>94.244094848632798</v>
      </c>
      <c r="AF457">
        <v>94.215499877929702</v>
      </c>
      <c r="AG457">
        <v>94.215499877929702</v>
      </c>
      <c r="AH457">
        <v>94.215499877929702</v>
      </c>
      <c r="AI457">
        <v>94.215499877929702</v>
      </c>
      <c r="AJ457">
        <v>94.248107910156307</v>
      </c>
      <c r="AK457">
        <v>94.248107910156307</v>
      </c>
      <c r="AL457">
        <v>94.248107910156307</v>
      </c>
      <c r="AM457">
        <v>94.248107910156307</v>
      </c>
      <c r="AN457">
        <v>94.188980102539105</v>
      </c>
      <c r="AO457">
        <v>94.188980102539105</v>
      </c>
      <c r="AP457">
        <v>94.188980102539105</v>
      </c>
      <c r="AQ457">
        <v>94.188980102539105</v>
      </c>
      <c r="AR457">
        <v>94.150535583496094</v>
      </c>
      <c r="AS457">
        <v>94.150535583496094</v>
      </c>
      <c r="AT457">
        <v>94.150535583496094</v>
      </c>
      <c r="AU457">
        <v>94.150535583496094</v>
      </c>
      <c r="AV457">
        <v>94.168876647949205</v>
      </c>
      <c r="AW457">
        <v>94.168876647949205</v>
      </c>
      <c r="AX457">
        <v>94.168876647949205</v>
      </c>
      <c r="AY457">
        <v>94.168876647949205</v>
      </c>
      <c r="AZ457">
        <v>94.244094848632798</v>
      </c>
      <c r="BA457">
        <v>94.244094848632798</v>
      </c>
      <c r="BB457">
        <v>94.244094848632798</v>
      </c>
      <c r="BC457">
        <v>94.244094848632798</v>
      </c>
      <c r="BD457">
        <v>94.215499877929702</v>
      </c>
      <c r="BE457">
        <v>94.215499877929702</v>
      </c>
      <c r="BF457">
        <v>94.215499877929702</v>
      </c>
      <c r="BG457">
        <v>94.215499877929702</v>
      </c>
      <c r="BH457">
        <v>94.248107910156307</v>
      </c>
      <c r="BI457">
        <v>94.248107910156307</v>
      </c>
      <c r="BJ457">
        <v>94.248107910156307</v>
      </c>
      <c r="BK457">
        <v>94.248107910156307</v>
      </c>
      <c r="BL457">
        <v>94.188980102539105</v>
      </c>
      <c r="BM457">
        <v>94.188980102539105</v>
      </c>
      <c r="BN457">
        <v>94.188980102539105</v>
      </c>
      <c r="BO457">
        <v>94.188980102539105</v>
      </c>
    </row>
    <row r="458" spans="2:67" x14ac:dyDescent="0.15">
      <c r="B458">
        <v>94.347099304199205</v>
      </c>
      <c r="C458">
        <v>94.347099304199205</v>
      </c>
      <c r="D458">
        <v>94.347099304199205</v>
      </c>
      <c r="E458">
        <v>94.347099304199205</v>
      </c>
      <c r="F458">
        <v>94.379852294921903</v>
      </c>
      <c r="G458">
        <v>94.379852294921903</v>
      </c>
      <c r="H458">
        <v>94.347099304199205</v>
      </c>
      <c r="I458">
        <v>94.347099304199205</v>
      </c>
      <c r="J458">
        <v>94.347099304199205</v>
      </c>
      <c r="K458">
        <v>94.347099304199205</v>
      </c>
      <c r="L458">
        <v>94.379852294921903</v>
      </c>
      <c r="M458">
        <v>94.379852294921903</v>
      </c>
      <c r="N458">
        <v>94.379852294921903</v>
      </c>
      <c r="O458">
        <v>94.379852294921903</v>
      </c>
      <c r="P458">
        <v>94.320457458496094</v>
      </c>
      <c r="Q458">
        <v>94.320457458496094</v>
      </c>
      <c r="R458">
        <v>94.320457458496094</v>
      </c>
      <c r="S458">
        <v>94.320457458496094</v>
      </c>
      <c r="T458">
        <v>94.281837463378906</v>
      </c>
      <c r="U458">
        <v>94.281837463378906</v>
      </c>
      <c r="V458">
        <v>94.281837463378906</v>
      </c>
      <c r="W458">
        <v>94.281837463378906</v>
      </c>
      <c r="X458">
        <v>94.300262451171903</v>
      </c>
      <c r="Y458">
        <v>94.300262451171903</v>
      </c>
      <c r="Z458">
        <v>94.300262451171903</v>
      </c>
      <c r="AA458">
        <v>94.300262451171903</v>
      </c>
      <c r="AB458">
        <v>94.375823974609403</v>
      </c>
      <c r="AC458">
        <v>94.375823974609403</v>
      </c>
      <c r="AD458">
        <v>94.375823974609403</v>
      </c>
      <c r="AE458">
        <v>94.375823974609403</v>
      </c>
      <c r="AF458">
        <v>94.347099304199205</v>
      </c>
      <c r="AG458">
        <v>94.347099304199205</v>
      </c>
      <c r="AH458">
        <v>94.347099304199205</v>
      </c>
      <c r="AI458">
        <v>94.347099304199205</v>
      </c>
      <c r="AJ458">
        <v>94.379852294921903</v>
      </c>
      <c r="AK458">
        <v>94.379852294921903</v>
      </c>
      <c r="AL458">
        <v>94.379852294921903</v>
      </c>
      <c r="AM458">
        <v>94.379852294921903</v>
      </c>
      <c r="AN458">
        <v>94.320457458496094</v>
      </c>
      <c r="AO458">
        <v>94.320457458496094</v>
      </c>
      <c r="AP458">
        <v>94.320457458496094</v>
      </c>
      <c r="AQ458">
        <v>94.320457458496094</v>
      </c>
      <c r="AR458">
        <v>94.281837463378906</v>
      </c>
      <c r="AS458">
        <v>94.281837463378906</v>
      </c>
      <c r="AT458">
        <v>94.281837463378906</v>
      </c>
      <c r="AU458">
        <v>94.281837463378906</v>
      </c>
      <c r="AV458">
        <v>94.300262451171903</v>
      </c>
      <c r="AW458">
        <v>94.300262451171903</v>
      </c>
      <c r="AX458">
        <v>94.300262451171903</v>
      </c>
      <c r="AY458">
        <v>94.300262451171903</v>
      </c>
      <c r="AZ458">
        <v>94.375823974609403</v>
      </c>
      <c r="BA458">
        <v>94.375823974609403</v>
      </c>
      <c r="BB458">
        <v>94.375823974609403</v>
      </c>
      <c r="BC458">
        <v>94.375823974609403</v>
      </c>
      <c r="BD458">
        <v>94.347099304199205</v>
      </c>
      <c r="BE458">
        <v>94.347099304199205</v>
      </c>
      <c r="BF458">
        <v>94.347099304199205</v>
      </c>
      <c r="BG458">
        <v>94.347099304199205</v>
      </c>
      <c r="BH458">
        <v>94.379852294921903</v>
      </c>
      <c r="BI458">
        <v>94.379852294921903</v>
      </c>
      <c r="BJ458">
        <v>94.379852294921903</v>
      </c>
      <c r="BK458">
        <v>94.379852294921903</v>
      </c>
      <c r="BL458">
        <v>94.320457458496094</v>
      </c>
      <c r="BM458">
        <v>94.320457458496094</v>
      </c>
      <c r="BN458">
        <v>94.320457458496094</v>
      </c>
      <c r="BO458">
        <v>94.320457458496094</v>
      </c>
    </row>
    <row r="459" spans="2:67" x14ac:dyDescent="0.15">
      <c r="B459">
        <v>94.478698730468807</v>
      </c>
      <c r="C459">
        <v>94.478698730468807</v>
      </c>
      <c r="D459">
        <v>94.478698730468807</v>
      </c>
      <c r="E459">
        <v>94.478698730468807</v>
      </c>
      <c r="F459">
        <v>94.5115966796875</v>
      </c>
      <c r="G459">
        <v>94.5115966796875</v>
      </c>
      <c r="H459">
        <v>94.478698730468807</v>
      </c>
      <c r="I459">
        <v>94.478698730468807</v>
      </c>
      <c r="J459">
        <v>94.478698730468807</v>
      </c>
      <c r="K459">
        <v>94.478698730468807</v>
      </c>
      <c r="L459">
        <v>94.5115966796875</v>
      </c>
      <c r="M459">
        <v>94.5115966796875</v>
      </c>
      <c r="N459">
        <v>94.5115966796875</v>
      </c>
      <c r="O459">
        <v>94.5115966796875</v>
      </c>
      <c r="P459">
        <v>94.451934814453097</v>
      </c>
      <c r="Q459">
        <v>94.451934814453097</v>
      </c>
      <c r="R459">
        <v>94.451934814453097</v>
      </c>
      <c r="S459">
        <v>94.451934814453097</v>
      </c>
      <c r="T459">
        <v>94.413139343261705</v>
      </c>
      <c r="U459">
        <v>94.413139343261705</v>
      </c>
      <c r="V459">
        <v>94.413139343261705</v>
      </c>
      <c r="W459">
        <v>94.413139343261705</v>
      </c>
      <c r="X459">
        <v>94.431648254394503</v>
      </c>
      <c r="Y459">
        <v>94.431648254394503</v>
      </c>
      <c r="Z459">
        <v>94.431648254394503</v>
      </c>
      <c r="AA459">
        <v>94.431648254394503</v>
      </c>
      <c r="AB459">
        <v>94.507553100585895</v>
      </c>
      <c r="AC459">
        <v>94.507553100585895</v>
      </c>
      <c r="AD459">
        <v>94.507553100585895</v>
      </c>
      <c r="AE459">
        <v>94.507553100585895</v>
      </c>
      <c r="AF459">
        <v>94.478698730468807</v>
      </c>
      <c r="AG459">
        <v>94.478698730468807</v>
      </c>
      <c r="AH459">
        <v>94.478698730468807</v>
      </c>
      <c r="AI459">
        <v>94.478698730468807</v>
      </c>
      <c r="AJ459">
        <v>94.5115966796875</v>
      </c>
      <c r="AK459">
        <v>94.5115966796875</v>
      </c>
      <c r="AL459">
        <v>94.5115966796875</v>
      </c>
      <c r="AM459">
        <v>94.5115966796875</v>
      </c>
      <c r="AN459">
        <v>94.451934814453097</v>
      </c>
      <c r="AO459">
        <v>94.451934814453097</v>
      </c>
      <c r="AP459">
        <v>94.451934814453097</v>
      </c>
      <c r="AQ459">
        <v>94.451934814453097</v>
      </c>
      <c r="AR459">
        <v>94.413139343261705</v>
      </c>
      <c r="AS459">
        <v>94.413139343261705</v>
      </c>
      <c r="AT459">
        <v>94.413139343261705</v>
      </c>
      <c r="AU459">
        <v>94.413139343261705</v>
      </c>
      <c r="AV459">
        <v>94.431648254394503</v>
      </c>
      <c r="AW459">
        <v>94.431648254394503</v>
      </c>
      <c r="AX459">
        <v>94.431648254394503</v>
      </c>
      <c r="AY459">
        <v>94.431648254394503</v>
      </c>
      <c r="AZ459">
        <v>94.507553100585895</v>
      </c>
      <c r="BA459">
        <v>94.507553100585895</v>
      </c>
      <c r="BB459">
        <v>94.507553100585895</v>
      </c>
      <c r="BC459">
        <v>94.507553100585895</v>
      </c>
      <c r="BD459">
        <v>94.478698730468807</v>
      </c>
      <c r="BE459">
        <v>94.478698730468807</v>
      </c>
      <c r="BF459">
        <v>94.478698730468807</v>
      </c>
      <c r="BG459">
        <v>94.478698730468807</v>
      </c>
      <c r="BH459">
        <v>94.5115966796875</v>
      </c>
      <c r="BI459">
        <v>94.5115966796875</v>
      </c>
      <c r="BJ459">
        <v>94.5115966796875</v>
      </c>
      <c r="BK459">
        <v>94.5115966796875</v>
      </c>
      <c r="BL459">
        <v>94.451934814453097</v>
      </c>
      <c r="BM459">
        <v>94.451934814453097</v>
      </c>
      <c r="BN459">
        <v>94.451934814453097</v>
      </c>
      <c r="BO459">
        <v>94.451934814453097</v>
      </c>
    </row>
    <row r="460" spans="2:67" x14ac:dyDescent="0.15">
      <c r="B460">
        <v>94.610298156738295</v>
      </c>
      <c r="C460">
        <v>94.610298156738295</v>
      </c>
      <c r="D460">
        <v>94.610298156738295</v>
      </c>
      <c r="E460">
        <v>94.610298156738295</v>
      </c>
      <c r="F460">
        <v>94.643341064453097</v>
      </c>
      <c r="G460">
        <v>94.643341064453097</v>
      </c>
      <c r="H460">
        <v>94.610298156738295</v>
      </c>
      <c r="I460">
        <v>94.610298156738295</v>
      </c>
      <c r="J460">
        <v>94.610298156738295</v>
      </c>
      <c r="K460">
        <v>94.610298156738295</v>
      </c>
      <c r="L460">
        <v>94.643341064453097</v>
      </c>
      <c r="M460">
        <v>94.643341064453097</v>
      </c>
      <c r="N460">
        <v>94.643341064453097</v>
      </c>
      <c r="O460">
        <v>94.643341064453097</v>
      </c>
      <c r="P460">
        <v>94.583412170410199</v>
      </c>
      <c r="Q460">
        <v>94.583412170410199</v>
      </c>
      <c r="R460">
        <v>94.583412170410199</v>
      </c>
      <c r="S460">
        <v>94.583412170410199</v>
      </c>
      <c r="T460">
        <v>94.544448852539105</v>
      </c>
      <c r="U460">
        <v>94.544448852539105</v>
      </c>
      <c r="V460">
        <v>94.544448852539105</v>
      </c>
      <c r="W460">
        <v>94.544448852539105</v>
      </c>
      <c r="X460">
        <v>94.563034057617202</v>
      </c>
      <c r="Y460">
        <v>94.563034057617202</v>
      </c>
      <c r="Z460">
        <v>94.563034057617202</v>
      </c>
      <c r="AA460">
        <v>94.563034057617202</v>
      </c>
      <c r="AB460">
        <v>94.6392822265625</v>
      </c>
      <c r="AC460">
        <v>94.6392822265625</v>
      </c>
      <c r="AD460">
        <v>94.6392822265625</v>
      </c>
      <c r="AE460">
        <v>94.6392822265625</v>
      </c>
      <c r="AF460">
        <v>94.610298156738295</v>
      </c>
      <c r="AG460">
        <v>94.610298156738295</v>
      </c>
      <c r="AH460">
        <v>94.610298156738295</v>
      </c>
      <c r="AI460">
        <v>94.610298156738295</v>
      </c>
      <c r="AJ460">
        <v>94.643341064453097</v>
      </c>
      <c r="AK460">
        <v>94.643341064453097</v>
      </c>
      <c r="AL460">
        <v>94.643341064453097</v>
      </c>
      <c r="AM460">
        <v>94.643341064453097</v>
      </c>
      <c r="AN460">
        <v>94.583412170410199</v>
      </c>
      <c r="AO460">
        <v>94.583412170410199</v>
      </c>
      <c r="AP460">
        <v>94.583412170410199</v>
      </c>
      <c r="AQ460">
        <v>94.583412170410199</v>
      </c>
      <c r="AR460">
        <v>94.544448852539105</v>
      </c>
      <c r="AS460">
        <v>94.544448852539105</v>
      </c>
      <c r="AT460">
        <v>94.544448852539105</v>
      </c>
      <c r="AU460">
        <v>94.544448852539105</v>
      </c>
      <c r="AV460">
        <v>94.563034057617202</v>
      </c>
      <c r="AW460">
        <v>94.563034057617202</v>
      </c>
      <c r="AX460">
        <v>94.563034057617202</v>
      </c>
      <c r="AY460">
        <v>94.563034057617202</v>
      </c>
      <c r="AZ460">
        <v>94.6392822265625</v>
      </c>
      <c r="BA460">
        <v>94.6392822265625</v>
      </c>
      <c r="BB460">
        <v>94.6392822265625</v>
      </c>
      <c r="BC460">
        <v>94.6392822265625</v>
      </c>
      <c r="BD460">
        <v>94.610298156738295</v>
      </c>
      <c r="BE460">
        <v>94.610298156738295</v>
      </c>
      <c r="BF460">
        <v>94.610298156738295</v>
      </c>
      <c r="BG460">
        <v>94.610298156738295</v>
      </c>
      <c r="BH460">
        <v>94.643341064453097</v>
      </c>
      <c r="BI460">
        <v>94.643341064453097</v>
      </c>
      <c r="BJ460">
        <v>94.643341064453097</v>
      </c>
      <c r="BK460">
        <v>94.643341064453097</v>
      </c>
      <c r="BL460">
        <v>94.583412170410199</v>
      </c>
      <c r="BM460">
        <v>94.583412170410199</v>
      </c>
      <c r="BN460">
        <v>94.583412170410199</v>
      </c>
      <c r="BO460">
        <v>94.583412170410199</v>
      </c>
    </row>
    <row r="461" spans="2:67" x14ac:dyDescent="0.15">
      <c r="B461">
        <v>94.741897583007798</v>
      </c>
      <c r="C461">
        <v>94.741897583007798</v>
      </c>
      <c r="D461">
        <v>94.741897583007798</v>
      </c>
      <c r="E461">
        <v>94.741897583007798</v>
      </c>
      <c r="F461">
        <v>94.775085449218807</v>
      </c>
      <c r="G461">
        <v>94.775085449218807</v>
      </c>
      <c r="H461">
        <v>94.741897583007798</v>
      </c>
      <c r="I461">
        <v>94.741897583007798</v>
      </c>
      <c r="J461">
        <v>94.741897583007798</v>
      </c>
      <c r="K461">
        <v>94.741897583007798</v>
      </c>
      <c r="L461">
        <v>94.775085449218807</v>
      </c>
      <c r="M461">
        <v>94.775085449218807</v>
      </c>
      <c r="N461">
        <v>94.775085449218807</v>
      </c>
      <c r="O461">
        <v>94.775085449218807</v>
      </c>
      <c r="P461">
        <v>94.714889526367202</v>
      </c>
      <c r="Q461">
        <v>94.714889526367202</v>
      </c>
      <c r="R461">
        <v>94.714889526367202</v>
      </c>
      <c r="S461">
        <v>94.714889526367202</v>
      </c>
      <c r="T461">
        <v>94.675750732421903</v>
      </c>
      <c r="U461">
        <v>94.675750732421903</v>
      </c>
      <c r="V461">
        <v>94.675750732421903</v>
      </c>
      <c r="W461">
        <v>94.675750732421903</v>
      </c>
      <c r="X461">
        <v>94.694419860839801</v>
      </c>
      <c r="Y461">
        <v>94.694419860839801</v>
      </c>
      <c r="Z461">
        <v>94.694419860839801</v>
      </c>
      <c r="AA461">
        <v>94.694419860839801</v>
      </c>
      <c r="AB461">
        <v>94.771003723144503</v>
      </c>
      <c r="AC461">
        <v>94.771003723144503</v>
      </c>
      <c r="AD461">
        <v>94.771003723144503</v>
      </c>
      <c r="AE461">
        <v>94.771003723144503</v>
      </c>
      <c r="AF461">
        <v>94.741897583007798</v>
      </c>
      <c r="AG461">
        <v>94.741897583007798</v>
      </c>
      <c r="AH461">
        <v>94.741897583007798</v>
      </c>
      <c r="AI461">
        <v>94.741897583007798</v>
      </c>
      <c r="AJ461">
        <v>94.775085449218807</v>
      </c>
      <c r="AK461">
        <v>94.775085449218807</v>
      </c>
      <c r="AL461">
        <v>94.775085449218807</v>
      </c>
      <c r="AM461">
        <v>94.775085449218807</v>
      </c>
      <c r="AN461">
        <v>94.714889526367202</v>
      </c>
      <c r="AO461">
        <v>94.714889526367202</v>
      </c>
      <c r="AP461">
        <v>94.714889526367202</v>
      </c>
      <c r="AQ461">
        <v>94.714889526367202</v>
      </c>
      <c r="AR461">
        <v>94.675750732421903</v>
      </c>
      <c r="AS461">
        <v>94.675750732421903</v>
      </c>
      <c r="AT461">
        <v>94.675750732421903</v>
      </c>
      <c r="AU461">
        <v>94.675750732421903</v>
      </c>
      <c r="AV461">
        <v>94.694419860839801</v>
      </c>
      <c r="AW461">
        <v>94.694419860839801</v>
      </c>
      <c r="AX461">
        <v>94.694419860839801</v>
      </c>
      <c r="AY461">
        <v>94.694419860839801</v>
      </c>
      <c r="AZ461">
        <v>94.771003723144503</v>
      </c>
      <c r="BA461">
        <v>94.771003723144503</v>
      </c>
      <c r="BB461">
        <v>94.771003723144503</v>
      </c>
      <c r="BC461">
        <v>94.771003723144503</v>
      </c>
      <c r="BD461">
        <v>94.741897583007798</v>
      </c>
      <c r="BE461">
        <v>94.741897583007798</v>
      </c>
      <c r="BF461">
        <v>94.741897583007798</v>
      </c>
      <c r="BG461">
        <v>94.741897583007798</v>
      </c>
      <c r="BH461">
        <v>94.775085449218807</v>
      </c>
      <c r="BI461">
        <v>94.775085449218807</v>
      </c>
      <c r="BJ461">
        <v>94.775085449218807</v>
      </c>
      <c r="BK461">
        <v>94.775085449218807</v>
      </c>
      <c r="BL461">
        <v>94.714889526367202</v>
      </c>
      <c r="BM461">
        <v>94.714889526367202</v>
      </c>
      <c r="BN461">
        <v>94.714889526367202</v>
      </c>
      <c r="BO461">
        <v>94.714889526367202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39D9A-E6B0-B94B-A9FF-26D0E2F60DF8}">
  <sheetPr>
    <pageSetUpPr fitToPage="1"/>
  </sheetPr>
  <dimension ref="A1:CK461"/>
  <sheetViews>
    <sheetView zoomScale="125" zoomScaleNormal="66" workbookViewId="0">
      <selection activeCell="CL50" sqref="CL50"/>
    </sheetView>
  </sheetViews>
  <sheetFormatPr baseColWidth="10" defaultRowHeight="13" x14ac:dyDescent="0.15"/>
  <cols>
    <col min="1" max="1" width="20" bestFit="1" customWidth="1"/>
    <col min="89" max="89" width="65.5" customWidth="1"/>
  </cols>
  <sheetData>
    <row r="1" spans="1:89" x14ac:dyDescent="0.15">
      <c r="BR1" t="s">
        <v>141</v>
      </c>
    </row>
    <row r="2" spans="1:89" x14ac:dyDescent="0.15">
      <c r="A2" t="str">
        <f>'Matlab outputs deriv'!A2</f>
        <v xml:space="preserve">Expt 236 </v>
      </c>
    </row>
    <row r="3" spans="1:89" x14ac:dyDescent="0.15"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ht="16" x14ac:dyDescent="0.2">
      <c r="A5" t="str">
        <f>'Matlab outputs deriv'!A5</f>
        <v>dydx_unedited_lowpass</v>
      </c>
      <c r="B5">
        <f>'Matlab outputs deriv'!B5*1</f>
        <v>18224.677267752701</v>
      </c>
      <c r="C5">
        <f>'Matlab outputs deriv'!C5*18</f>
        <v>11422.315232325576</v>
      </c>
      <c r="D5">
        <f>'Matlab outputs deriv'!D5*1</f>
        <v>16891.277072158999</v>
      </c>
      <c r="E5">
        <f>'Matlab outputs deriv'!E5*18</f>
        <v>32758.64120783862</v>
      </c>
      <c r="F5">
        <f>'Matlab outputs deriv'!F5*1</f>
        <v>17435.232614959299</v>
      </c>
      <c r="G5">
        <f>'Matlab outputs deriv'!G5*18</f>
        <v>22435.24842325944</v>
      </c>
      <c r="H5">
        <f>'Matlab outputs deriv'!H5*1</f>
        <v>45284.293292935297</v>
      </c>
      <c r="I5">
        <f>'Matlab outputs deriv'!I5*18</f>
        <v>20995.543836049677</v>
      </c>
      <c r="J5">
        <f>'Matlab outputs deriv'!J5*1</f>
        <v>46706.465689757002</v>
      </c>
      <c r="K5">
        <f>'Matlab outputs deriv'!K5*18</f>
        <v>20954.455502659563</v>
      </c>
      <c r="L5">
        <f>'Matlab outputs deriv'!L5*1</f>
        <v>40173.112653749398</v>
      </c>
      <c r="M5">
        <f>'Matlab outputs deriv'!M5*18</f>
        <v>35603.678036494079</v>
      </c>
      <c r="N5">
        <f>'Matlab outputs deriv'!N5*1</f>
        <v>36682.9439529503</v>
      </c>
      <c r="O5">
        <f>'Matlab outputs deriv'!O5*18</f>
        <v>42406.06658443866</v>
      </c>
      <c r="P5">
        <f>'Matlab outputs deriv'!P5*1</f>
        <v>35610.911441824603</v>
      </c>
      <c r="Q5">
        <f>'Matlab outputs deriv'!Q5*18</f>
        <v>19142.841170797739</v>
      </c>
      <c r="R5">
        <f>'Matlab outputs deriv'!R5*1</f>
        <v>34490.950429882301</v>
      </c>
      <c r="S5">
        <f>'Matlab outputs deriv'!S5*18</f>
        <v>11558.55775678252</v>
      </c>
      <c r="T5">
        <f>'Matlab outputs deriv'!T5*1</f>
        <v>33471.937798458799</v>
      </c>
      <c r="U5">
        <f>'Matlab outputs deriv'!U5*18</f>
        <v>22438.076226076078</v>
      </c>
      <c r="V5">
        <f>'Matlab outputs deriv'!V5*1</f>
        <v>35023.897919834402</v>
      </c>
      <c r="W5">
        <f>'Matlab outputs deriv'!W5*18</f>
        <v>12630.643971196032</v>
      </c>
      <c r="X5">
        <f>'Matlab outputs deriv'!X5*1</f>
        <v>36613.531214807503</v>
      </c>
      <c r="Y5">
        <f>'Matlab outputs deriv'!Y5*18</f>
        <v>12257.803125985734</v>
      </c>
      <c r="Z5">
        <f>'Matlab outputs deriv'!Z5*1</f>
        <v>40400.138222031397</v>
      </c>
      <c r="AA5">
        <f>'Matlab outputs deriv'!AA5*18</f>
        <v>32863.29259945338</v>
      </c>
      <c r="AB5">
        <f>'Matlab outputs deriv'!AB5*1</f>
        <v>43494.304451022603</v>
      </c>
      <c r="AC5">
        <f>'Matlab outputs deriv'!AC5*18</f>
        <v>22856.97165488172</v>
      </c>
      <c r="AD5">
        <f>'Matlab outputs deriv'!AD5*1</f>
        <v>47532.230103845599</v>
      </c>
      <c r="AE5">
        <f>'Matlab outputs deriv'!AE5*18</f>
        <v>24912.484224314219</v>
      </c>
      <c r="AF5">
        <f>'Matlab outputs deriv'!AF5*1</f>
        <v>59073.3129914159</v>
      </c>
      <c r="AG5">
        <f>'Matlab outputs deriv'!AG5*18</f>
        <v>18058.506704389798</v>
      </c>
      <c r="AH5">
        <f>'Matlab outputs deriv'!AH5*1</f>
        <v>42941.8528528647</v>
      </c>
      <c r="AI5">
        <f>'Matlab outputs deriv'!AI5*18</f>
        <v>14915.427658917659</v>
      </c>
      <c r="AJ5">
        <f>'Matlab outputs deriv'!AJ5*1</f>
        <v>47045.562192213503</v>
      </c>
      <c r="AK5">
        <f>'Matlab outputs deriv'!AK5*18</f>
        <v>11292.19576804296</v>
      </c>
      <c r="AL5">
        <f>'Matlab outputs deriv'!AL5*1</f>
        <v>45072.747147001603</v>
      </c>
      <c r="AM5">
        <f>'Matlab outputs deriv'!AM5*18</f>
        <v>23443.97250219102</v>
      </c>
      <c r="AN5">
        <f>'Matlab outputs deriv'!AN5*1</f>
        <v>36204.716790179198</v>
      </c>
      <c r="AO5">
        <f>'Matlab outputs deriv'!AO5*18</f>
        <v>13348.243329122735</v>
      </c>
      <c r="AP5">
        <f>'Matlab outputs deriv'!AP5*1</f>
        <v>34052.964771906103</v>
      </c>
      <c r="AQ5">
        <f>'Matlab outputs deriv'!AQ5*18</f>
        <v>22247.79701268276</v>
      </c>
      <c r="AR5">
        <f>'Matlab outputs deriv'!AR5*1</f>
        <v>36003.669671860698</v>
      </c>
      <c r="AS5">
        <f>'Matlab outputs deriv'!AS5*18</f>
        <v>19407.168644114699</v>
      </c>
      <c r="AT5">
        <f>'Matlab outputs deriv'!AT5*1</f>
        <v>33486.153169269302</v>
      </c>
      <c r="AU5">
        <f>'Matlab outputs deriv'!AU5*18</f>
        <v>10105.887735395785</v>
      </c>
      <c r="AV5">
        <f>'Matlab outputs deriv'!AV5*1</f>
        <v>36544.164538556099</v>
      </c>
      <c r="AW5">
        <f>'Matlab outputs deriv'!AW5*18</f>
        <v>19866.727173853084</v>
      </c>
      <c r="AX5">
        <f>'Matlab outputs deriv'!AX5*1</f>
        <v>42205.681898926799</v>
      </c>
      <c r="AY5">
        <f>'Matlab outputs deriv'!AY5*18</f>
        <v>11260.911670643376</v>
      </c>
      <c r="AZ5">
        <f>'Matlab outputs deriv'!AZ5*1</f>
        <v>45488.488956926201</v>
      </c>
      <c r="BA5">
        <f>'Matlab outputs deriv'!BA5*18</f>
        <v>22323.975847895701</v>
      </c>
      <c r="BB5">
        <f>'Matlab outputs deriv'!BB5*1</f>
        <v>47834.574866642797</v>
      </c>
      <c r="BC5">
        <f>'Matlab outputs deriv'!BC5*18</f>
        <v>22100.587874644498</v>
      </c>
      <c r="BD5">
        <f>'Matlab outputs deriv'!BD5*1</f>
        <v>55847.132227108603</v>
      </c>
      <c r="BE5">
        <f>'Matlab outputs deriv'!BE5*18</f>
        <v>9697.6235723076006</v>
      </c>
      <c r="BF5">
        <f>'Matlab outputs deriv'!BF5*1</f>
        <v>53564.530179237699</v>
      </c>
      <c r="BG5">
        <f>'Matlab outputs deriv'!BG5*18</f>
        <v>24086.101934422441</v>
      </c>
      <c r="BH5">
        <f>'Matlab outputs deriv'!BH5*1</f>
        <v>52760.786903309301</v>
      </c>
      <c r="BI5">
        <f>'Matlab outputs deriv'!BI5*18</f>
        <v>40865.631621057182</v>
      </c>
      <c r="BJ5">
        <f>'Matlab outputs deriv'!BJ5*1</f>
        <v>50973.101330458798</v>
      </c>
      <c r="BK5">
        <f>'Matlab outputs deriv'!BK5*18</f>
        <v>3524.1117610044962</v>
      </c>
      <c r="BL5">
        <f>'Matlab outputs deriv'!BL5*1</f>
        <v>4813.4625445408301</v>
      </c>
      <c r="BM5">
        <f>'Matlab outputs deriv'!BM5*18</f>
        <v>20098.713409278662</v>
      </c>
      <c r="BN5">
        <f>'Matlab outputs deriv'!BN5*1</f>
        <v>3447.4556689297801</v>
      </c>
      <c r="BO5">
        <f>'Matlab outputs deriv'!BO5*18</f>
        <v>9143.4240067161954</v>
      </c>
      <c r="CK5" s="24" t="s">
        <v>131</v>
      </c>
    </row>
    <row r="6" spans="1:89" ht="16" x14ac:dyDescent="0.2">
      <c r="B6">
        <f>'Matlab outputs deriv'!B6*1</f>
        <v>22793.894401643</v>
      </c>
      <c r="C6">
        <f>'Matlab outputs deriv'!C6*18</f>
        <v>14772.261438830647</v>
      </c>
      <c r="D6">
        <f>'Matlab outputs deriv'!D6*1</f>
        <v>22982.035835246501</v>
      </c>
      <c r="E6">
        <f>'Matlab outputs deriv'!E6*18</f>
        <v>39371.513499109264</v>
      </c>
      <c r="F6">
        <f>'Matlab outputs deriv'!F6*1</f>
        <v>21740.405312089399</v>
      </c>
      <c r="G6">
        <f>'Matlab outputs deriv'!G6*18</f>
        <v>30228.757316911076</v>
      </c>
      <c r="H6">
        <f>'Matlab outputs deriv'!H6*1</f>
        <v>59519.816770752397</v>
      </c>
      <c r="I6">
        <f>'Matlab outputs deriv'!I6*18</f>
        <v>30149.608010775482</v>
      </c>
      <c r="J6">
        <f>'Matlab outputs deriv'!J6*1</f>
        <v>60889.950789940602</v>
      </c>
      <c r="K6">
        <f>'Matlab outputs deriv'!K6*18</f>
        <v>27422.64161875494</v>
      </c>
      <c r="L6">
        <f>'Matlab outputs deriv'!L6*1</f>
        <v>52247.2874504012</v>
      </c>
      <c r="M6">
        <f>'Matlab outputs deriv'!M6*18</f>
        <v>43232.236939097638</v>
      </c>
      <c r="N6">
        <f>'Matlab outputs deriv'!N6*1</f>
        <v>48167.699077212703</v>
      </c>
      <c r="O6">
        <f>'Matlab outputs deriv'!O6*18</f>
        <v>44833.44051382914</v>
      </c>
      <c r="P6">
        <f>'Matlab outputs deriv'!P6*1</f>
        <v>46481.744576382102</v>
      </c>
      <c r="Q6">
        <f>'Matlab outputs deriv'!Q6*18</f>
        <v>26518.936399580343</v>
      </c>
      <c r="R6">
        <f>'Matlab outputs deriv'!R6*1</f>
        <v>45121.999610857398</v>
      </c>
      <c r="S6">
        <f>'Matlab outputs deriv'!S6*18</f>
        <v>17647.864454308645</v>
      </c>
      <c r="T6">
        <f>'Matlab outputs deriv'!T6*1</f>
        <v>43615.654518132702</v>
      </c>
      <c r="U6">
        <f>'Matlab outputs deriv'!U6*18</f>
        <v>27736.877931786541</v>
      </c>
      <c r="V6">
        <f>'Matlab outputs deriv'!V6*1</f>
        <v>45595.383531057603</v>
      </c>
      <c r="W6">
        <f>'Matlab outputs deriv'!W6*18</f>
        <v>19534.971456708659</v>
      </c>
      <c r="X6">
        <f>'Matlab outputs deriv'!X6*1</f>
        <v>47868.686980598897</v>
      </c>
      <c r="Y6">
        <f>'Matlab outputs deriv'!Y6*18</f>
        <v>17006.243173031195</v>
      </c>
      <c r="Z6">
        <f>'Matlab outputs deriv'!Z6*1</f>
        <v>52815.977960391203</v>
      </c>
      <c r="AA6">
        <f>'Matlab outputs deriv'!AA6*18</f>
        <v>39433.506809339699</v>
      </c>
      <c r="AB6">
        <f>'Matlab outputs deriv'!AB6*1</f>
        <v>58140.8895599444</v>
      </c>
      <c r="AC6">
        <f>'Matlab outputs deriv'!AC6*18</f>
        <v>28143.845937686881</v>
      </c>
      <c r="AD6">
        <f>'Matlab outputs deriv'!AD6*1</f>
        <v>60996.624745410401</v>
      </c>
      <c r="AE6">
        <f>'Matlab outputs deriv'!AE6*18</f>
        <v>34294.029232510082</v>
      </c>
      <c r="AF6">
        <f>'Matlab outputs deriv'!AF6*1</f>
        <v>75296.640118245094</v>
      </c>
      <c r="AG6">
        <f>'Matlab outputs deriv'!AG6*18</f>
        <v>20159.452633424578</v>
      </c>
      <c r="AH6">
        <f>'Matlab outputs deriv'!AH6*1</f>
        <v>57308.260372955498</v>
      </c>
      <c r="AI6">
        <f>'Matlab outputs deriv'!AI6*18</f>
        <v>24246.397461054239</v>
      </c>
      <c r="AJ6">
        <f>'Matlab outputs deriv'!AJ6*1</f>
        <v>60732.326266538097</v>
      </c>
      <c r="AK6">
        <f>'Matlab outputs deriv'!AK6*18</f>
        <v>14893.222378761089</v>
      </c>
      <c r="AL6">
        <f>'Matlab outputs deriv'!AL6*1</f>
        <v>58855.128554882998</v>
      </c>
      <c r="AM6">
        <f>'Matlab outputs deriv'!AM6*18</f>
        <v>29409.635695688637</v>
      </c>
      <c r="AN6">
        <f>'Matlab outputs deriv'!AN6*1</f>
        <v>48794.040737891701</v>
      </c>
      <c r="AO6">
        <f>'Matlab outputs deriv'!AO6*18</f>
        <v>18368.934214724461</v>
      </c>
      <c r="AP6">
        <f>'Matlab outputs deriv'!AP6*1</f>
        <v>45712.419388436501</v>
      </c>
      <c r="AQ6">
        <f>'Matlab outputs deriv'!AQ6*18</f>
        <v>27491.096841287581</v>
      </c>
      <c r="AR6">
        <f>'Matlab outputs deriv'!AR6*1</f>
        <v>46874.823256185999</v>
      </c>
      <c r="AS6">
        <f>'Matlab outputs deriv'!AS6*18</f>
        <v>23528.315925846899</v>
      </c>
      <c r="AT6">
        <f>'Matlab outputs deriv'!AT6*1</f>
        <v>44228.990544751701</v>
      </c>
      <c r="AU6">
        <f>'Matlab outputs deriv'!AU6*18</f>
        <v>14409.958218996186</v>
      </c>
      <c r="AV6">
        <f>'Matlab outputs deriv'!AV6*1</f>
        <v>48635.571641448398</v>
      </c>
      <c r="AW6">
        <f>'Matlab outputs deriv'!AW6*18</f>
        <v>22373.59705814124</v>
      </c>
      <c r="AX6">
        <f>'Matlab outputs deriv'!AX6*1</f>
        <v>54210.726266158701</v>
      </c>
      <c r="AY6">
        <f>'Matlab outputs deriv'!AY6*18</f>
        <v>20289.799242130499</v>
      </c>
      <c r="AZ6">
        <f>'Matlab outputs deriv'!AZ6*1</f>
        <v>59530.903926931198</v>
      </c>
      <c r="BA6">
        <f>'Matlab outputs deriv'!BA6*18</f>
        <v>30017.669632868699</v>
      </c>
      <c r="BB6">
        <f>'Matlab outputs deriv'!BB6*1</f>
        <v>63309.5815419399</v>
      </c>
      <c r="BC6">
        <f>'Matlab outputs deriv'!BC6*18</f>
        <v>29231.236746458821</v>
      </c>
      <c r="BD6">
        <f>'Matlab outputs deriv'!BD6*1</f>
        <v>72861.040312552897</v>
      </c>
      <c r="BE6">
        <f>'Matlab outputs deriv'!BE6*18</f>
        <v>12109.867461406962</v>
      </c>
      <c r="BF6">
        <f>'Matlab outputs deriv'!BF6*1</f>
        <v>70249.472404367203</v>
      </c>
      <c r="BG6">
        <f>'Matlab outputs deriv'!BG6*18</f>
        <v>32208.563244957302</v>
      </c>
      <c r="BH6">
        <f>'Matlab outputs deriv'!BH6*1</f>
        <v>68624.224404929904</v>
      </c>
      <c r="BI6">
        <f>'Matlab outputs deriv'!BI6*18</f>
        <v>53256.937212814861</v>
      </c>
      <c r="BJ6">
        <f>'Matlab outputs deriv'!BJ6*1</f>
        <v>67800.730618496003</v>
      </c>
      <c r="BK6">
        <f>'Matlab outputs deriv'!BK6*18</f>
        <v>5074.2452708650262</v>
      </c>
      <c r="BL6">
        <f>'Matlab outputs deriv'!BL6*1</f>
        <v>6300.5535262084104</v>
      </c>
      <c r="BM6">
        <f>'Matlab outputs deriv'!BM6*18</f>
        <v>24436.248296503501</v>
      </c>
      <c r="BN6">
        <f>'Matlab outputs deriv'!BN6*1</f>
        <v>4819.4703213504699</v>
      </c>
      <c r="BO6">
        <f>'Matlab outputs deriv'!BO6*18</f>
        <v>17188.366355138773</v>
      </c>
      <c r="CK6" s="25" t="s">
        <v>132</v>
      </c>
    </row>
    <row r="7" spans="1:89" ht="16" x14ac:dyDescent="0.2">
      <c r="B7">
        <f>'Matlab outputs deriv'!B7*1</f>
        <v>26541.171079760999</v>
      </c>
      <c r="C7">
        <f>'Matlab outputs deriv'!C7*18</f>
        <v>17448.280131878837</v>
      </c>
      <c r="D7">
        <f>'Matlab outputs deriv'!D7*1</f>
        <v>28459.516808128799</v>
      </c>
      <c r="E7">
        <f>'Matlab outputs deriv'!E7*18</f>
        <v>43073.424282298503</v>
      </c>
      <c r="F7">
        <f>'Matlab outputs deriv'!F7*1</f>
        <v>25109.831623595099</v>
      </c>
      <c r="G7">
        <f>'Matlab outputs deriv'!G7*18</f>
        <v>37415.856048405301</v>
      </c>
      <c r="H7">
        <f>'Matlab outputs deriv'!H7*1</f>
        <v>71835.281791499001</v>
      </c>
      <c r="I7">
        <f>'Matlab outputs deriv'!I7*18</f>
        <v>38997.722802978715</v>
      </c>
      <c r="J7">
        <f>'Matlab outputs deriv'!J7*1</f>
        <v>73294.4208093505</v>
      </c>
      <c r="K7">
        <f>'Matlab outputs deriv'!K7*18</f>
        <v>32589.523742245921</v>
      </c>
      <c r="L7">
        <f>'Matlab outputs deriv'!L7*1</f>
        <v>62784.367052551301</v>
      </c>
      <c r="M7">
        <f>'Matlab outputs deriv'!M7*18</f>
        <v>47544.631942666681</v>
      </c>
      <c r="N7">
        <f>'Matlab outputs deriv'!N7*1</f>
        <v>58180.281860082599</v>
      </c>
      <c r="O7">
        <f>'Matlab outputs deriv'!O7*18</f>
        <v>42940.487477082061</v>
      </c>
      <c r="P7">
        <f>'Matlab outputs deriv'!P7*1</f>
        <v>55892.1187295075</v>
      </c>
      <c r="Q7">
        <f>'Matlab outputs deriv'!Q7*18</f>
        <v>32948.353098243897</v>
      </c>
      <c r="R7">
        <f>'Matlab outputs deriv'!R7*1</f>
        <v>54337.783093849801</v>
      </c>
      <c r="S7">
        <f>'Matlab outputs deriv'!S7*18</f>
        <v>23801.066181523442</v>
      </c>
      <c r="T7">
        <f>'Matlab outputs deriv'!T7*1</f>
        <v>52441.719045616999</v>
      </c>
      <c r="U7">
        <f>'Matlab outputs deriv'!U7*18</f>
        <v>31221.452533092481</v>
      </c>
      <c r="V7">
        <f>'Matlab outputs deriv'!V7*1</f>
        <v>54654.150324497503</v>
      </c>
      <c r="W7">
        <f>'Matlab outputs deriv'!W7*18</f>
        <v>26832.77566135794</v>
      </c>
      <c r="X7">
        <f>'Matlab outputs deriv'!X7*1</f>
        <v>57703.727313972799</v>
      </c>
      <c r="Y7">
        <f>'Matlab outputs deriv'!Y7*18</f>
        <v>21760.39992738708</v>
      </c>
      <c r="Z7">
        <f>'Matlab outputs deriv'!Z7*1</f>
        <v>63579.694394702899</v>
      </c>
      <c r="AA7">
        <f>'Matlab outputs deriv'!AA7*18</f>
        <v>43589.510981623265</v>
      </c>
      <c r="AB7">
        <f>'Matlab outputs deriv'!AB7*1</f>
        <v>71279.639494781499</v>
      </c>
      <c r="AC7">
        <f>'Matlab outputs deriv'!AC7*18</f>
        <v>31615.33109558238</v>
      </c>
      <c r="AD7">
        <f>'Matlab outputs deriv'!AD7*1</f>
        <v>72371.502911337506</v>
      </c>
      <c r="AE7">
        <f>'Matlab outputs deriv'!AE7*18</f>
        <v>42667.732562052239</v>
      </c>
      <c r="AF7">
        <f>'Matlab outputs deriv'!AF7*1</f>
        <v>88978.196542830003</v>
      </c>
      <c r="AG7">
        <f>'Matlab outputs deriv'!AG7*18</f>
        <v>21072.0540732111</v>
      </c>
      <c r="AH7">
        <f>'Matlab outputs deriv'!AH7*1</f>
        <v>70193.060692750703</v>
      </c>
      <c r="AI7">
        <f>'Matlab outputs deriv'!AI7*18</f>
        <v>34381.5193593324</v>
      </c>
      <c r="AJ7">
        <f>'Matlab outputs deriv'!AJ7*1</f>
        <v>72331.1251785192</v>
      </c>
      <c r="AK7">
        <f>'Matlab outputs deriv'!AK7*18</f>
        <v>18335.929849012802</v>
      </c>
      <c r="AL7">
        <f>'Matlab outputs deriv'!AL7*1</f>
        <v>70943.7914728287</v>
      </c>
      <c r="AM7">
        <f>'Matlab outputs deriv'!AM7*18</f>
        <v>33923.524230368639</v>
      </c>
      <c r="AN7">
        <f>'Matlab outputs deriv'!AN7*1</f>
        <v>60283.1027905097</v>
      </c>
      <c r="AO7">
        <f>'Matlab outputs deriv'!AO7*18</f>
        <v>22288.708685856418</v>
      </c>
      <c r="AP7">
        <f>'Matlab outputs deriv'!AP7*1</f>
        <v>56231.1957306849</v>
      </c>
      <c r="AQ7">
        <f>'Matlab outputs deriv'!AQ7*18</f>
        <v>31482.552963148199</v>
      </c>
      <c r="AR7">
        <f>'Matlab outputs deriv'!AR7*1</f>
        <v>56287.774209970798</v>
      </c>
      <c r="AS7">
        <f>'Matlab outputs deriv'!AS7*18</f>
        <v>27184.888071604979</v>
      </c>
      <c r="AT7">
        <f>'Matlab outputs deriv'!AT7*1</f>
        <v>53808.525917120802</v>
      </c>
      <c r="AU7">
        <f>'Matlab outputs deriv'!AU7*18</f>
        <v>18678.703053728517</v>
      </c>
      <c r="AV7">
        <f>'Matlab outputs deriv'!AV7*1</f>
        <v>59398.789099777103</v>
      </c>
      <c r="AW7">
        <f>'Matlab outputs deriv'!AW7*18</f>
        <v>23036.946218634603</v>
      </c>
      <c r="AX7">
        <f>'Matlab outputs deriv'!AX7*1</f>
        <v>64473.990707066303</v>
      </c>
      <c r="AY7">
        <f>'Matlab outputs deriv'!AY7*18</f>
        <v>30238.549275181682</v>
      </c>
      <c r="AZ7">
        <f>'Matlab outputs deriv'!AZ7*1</f>
        <v>71888.562223633795</v>
      </c>
      <c r="BA7">
        <f>'Matlab outputs deriv'!BA7*18</f>
        <v>36871.919438666759</v>
      </c>
      <c r="BB7">
        <f>'Matlab outputs deriv'!BB7*1</f>
        <v>76953.472562353199</v>
      </c>
      <c r="BC7">
        <f>'Matlab outputs deriv'!BC7*18</f>
        <v>35825.136525528666</v>
      </c>
      <c r="BD7">
        <f>'Matlab outputs deriv'!BD7*1</f>
        <v>87578.465231580107</v>
      </c>
      <c r="BE7">
        <f>'Matlab outputs deriv'!BE7*18</f>
        <v>13505.925699125299</v>
      </c>
      <c r="BF7">
        <f>'Matlab outputs deriv'!BF7*1</f>
        <v>84787.495958130399</v>
      </c>
      <c r="BG7">
        <f>'Matlab outputs deriv'!BG7*18</f>
        <v>40596.913789202517</v>
      </c>
      <c r="BH7">
        <f>'Matlab outputs deriv'!BH7*1</f>
        <v>82544.525017829903</v>
      </c>
      <c r="BI7">
        <f>'Matlab outputs deriv'!BI7*18</f>
        <v>62881.217380051559</v>
      </c>
      <c r="BJ7">
        <f>'Matlab outputs deriv'!BJ7*1</f>
        <v>82702.349101018903</v>
      </c>
      <c r="BK7">
        <f>'Matlab outputs deriv'!BK7*18</f>
        <v>7036.2645640260307</v>
      </c>
      <c r="BL7">
        <f>'Matlab outputs deriv'!BL7*1</f>
        <v>7573.6918515643201</v>
      </c>
      <c r="BM7">
        <f>'Matlab outputs deriv'!BM7*18</f>
        <v>28573.470137071621</v>
      </c>
      <c r="BN7">
        <f>'Matlab outputs deriv'!BN7*1</f>
        <v>6063.6970304099696</v>
      </c>
      <c r="BO7">
        <f>'Matlab outputs deriv'!BO7*18</f>
        <v>26481.134344730581</v>
      </c>
      <c r="CK7" s="26" t="s">
        <v>133</v>
      </c>
    </row>
    <row r="8" spans="1:89" ht="16" x14ac:dyDescent="0.2">
      <c r="B8">
        <f>'Matlab outputs deriv'!B8*1</f>
        <v>29173.320739741099</v>
      </c>
      <c r="C8">
        <f>'Matlab outputs deriv'!C8*18</f>
        <v>19311.306202570679</v>
      </c>
      <c r="D8">
        <f>'Matlab outputs deriv'!D8*1</f>
        <v>32777.599794774098</v>
      </c>
      <c r="E8">
        <f>'Matlab outputs deriv'!E8*18</f>
        <v>43575.676830401935</v>
      </c>
      <c r="F8">
        <f>'Matlab outputs deriv'!F8*1</f>
        <v>27296.4272558987</v>
      </c>
      <c r="G8">
        <f>'Matlab outputs deriv'!G8*18</f>
        <v>43372.830939796622</v>
      </c>
      <c r="H8">
        <f>'Matlab outputs deriv'!H8*1</f>
        <v>81136.318850036594</v>
      </c>
      <c r="I8">
        <f>'Matlab outputs deriv'!I8*18</f>
        <v>46501.35239028978</v>
      </c>
      <c r="J8">
        <f>'Matlab outputs deriv'!J8*1</f>
        <v>82857.035672347396</v>
      </c>
      <c r="K8">
        <f>'Matlab outputs deriv'!K8*18</f>
        <v>35797.478824530182</v>
      </c>
      <c r="L8">
        <f>'Matlab outputs deriv'!L8*1</f>
        <v>70914.123437224596</v>
      </c>
      <c r="M8">
        <f>'Matlab outputs deriv'!M8*18</f>
        <v>48011.209853678825</v>
      </c>
      <c r="N8">
        <f>'Matlab outputs deriv'!N8*1</f>
        <v>65837.191665813705</v>
      </c>
      <c r="O8">
        <f>'Matlab outputs deriv'!O8*18</f>
        <v>37220.467418350563</v>
      </c>
      <c r="P8">
        <f>'Matlab outputs deriv'!P8*1</f>
        <v>63029.707725697997</v>
      </c>
      <c r="Q8">
        <f>'Matlab outputs deriv'!Q8*18</f>
        <v>37460.975867937719</v>
      </c>
      <c r="R8">
        <f>'Matlab outputs deriv'!R8*1</f>
        <v>61314.160129535398</v>
      </c>
      <c r="S8">
        <f>'Matlab outputs deriv'!S8*18</f>
        <v>29328.039314602203</v>
      </c>
      <c r="T8">
        <f>'Matlab outputs deriv'!T8*1</f>
        <v>59182.449306371702</v>
      </c>
      <c r="U8">
        <f>'Matlab outputs deriv'!U8*18</f>
        <v>32548.40087844618</v>
      </c>
      <c r="V8">
        <f>'Matlab outputs deriv'!V8*1</f>
        <v>61383.777576929198</v>
      </c>
      <c r="W8">
        <f>'Matlab outputs deriv'!W8*18</f>
        <v>33604.608536079839</v>
      </c>
      <c r="X8">
        <f>'Matlab outputs deriv'!X8*1</f>
        <v>65261.366883739604</v>
      </c>
      <c r="Y8">
        <f>'Matlab outputs deriv'!Y8*18</f>
        <v>26002.20947169546</v>
      </c>
      <c r="Z8">
        <f>'Matlab outputs deriv'!Z8*1</f>
        <v>71730.863469898395</v>
      </c>
      <c r="AA8">
        <f>'Matlab outputs deriv'!AA8*18</f>
        <v>44863.734474150842</v>
      </c>
      <c r="AB8">
        <f>'Matlab outputs deriv'!AB8*1</f>
        <v>81653.212762299197</v>
      </c>
      <c r="AC8">
        <f>'Matlab outputs deriv'!AC8*18</f>
        <v>32796.183745161718</v>
      </c>
      <c r="AD8">
        <f>'Matlab outputs deriv'!AD8*1</f>
        <v>80714.517553766898</v>
      </c>
      <c r="AE8">
        <f>'Matlab outputs deriv'!AE8*18</f>
        <v>48960.527444029256</v>
      </c>
      <c r="AF8">
        <f>'Matlab outputs deriv'!AF8*1</f>
        <v>99024.126822862207</v>
      </c>
      <c r="AG8">
        <f>'Matlab outputs deriv'!AG8*18</f>
        <v>21343.731009726958</v>
      </c>
      <c r="AH8">
        <f>'Matlab outputs deriv'!AH8*1</f>
        <v>80400.466902811095</v>
      </c>
      <c r="AI8">
        <f>'Matlab outputs deriv'!AI8*18</f>
        <v>44007.433532920979</v>
      </c>
      <c r="AJ8">
        <f>'Matlab outputs deriv'!AJ8*1</f>
        <v>80848.466195660701</v>
      </c>
      <c r="AK8">
        <f>'Matlab outputs deriv'!AK8*18</f>
        <v>21508.060561862581</v>
      </c>
      <c r="AL8">
        <f>'Matlab outputs deriv'!AL8*1</f>
        <v>80310.1186570102</v>
      </c>
      <c r="AM8">
        <f>'Matlab outputs deriv'!AM8*18</f>
        <v>36708.991878035704</v>
      </c>
      <c r="AN8">
        <f>'Matlab outputs deriv'!AN8*1</f>
        <v>69616.821143115798</v>
      </c>
      <c r="AO8">
        <f>'Matlab outputs deriv'!AO8*18</f>
        <v>24470.150832895499</v>
      </c>
      <c r="AP8">
        <f>'Matlab outputs deriv'!AP8*1</f>
        <v>64626.0159573087</v>
      </c>
      <c r="AQ8">
        <f>'Matlab outputs deriv'!AQ8*18</f>
        <v>33931.175831693821</v>
      </c>
      <c r="AR8">
        <f>'Matlab outputs deriv'!AR8*1</f>
        <v>63429.3086506334</v>
      </c>
      <c r="AS8">
        <f>'Matlab outputs deriv'!AS8*18</f>
        <v>30229.330814721718</v>
      </c>
      <c r="AT8">
        <f>'Matlab outputs deriv'!AT8*1</f>
        <v>61385.006507506703</v>
      </c>
      <c r="AU8">
        <f>'Matlab outputs deriv'!AU8*18</f>
        <v>22701.644863522921</v>
      </c>
      <c r="AV8">
        <f>'Matlab outputs deriv'!AV8*1</f>
        <v>67841.129471429202</v>
      </c>
      <c r="AW8">
        <f>'Matlab outputs deriv'!AW8*18</f>
        <v>21911.40847640916</v>
      </c>
      <c r="AX8">
        <f>'Matlab outputs deriv'!AX8*1</f>
        <v>72163.696873224893</v>
      </c>
      <c r="AY8">
        <f>'Matlab outputs deriv'!AY8*18</f>
        <v>39688.982026365775</v>
      </c>
      <c r="AZ8">
        <f>'Matlab outputs deriv'!AZ8*1</f>
        <v>81485.647000299796</v>
      </c>
      <c r="BA8">
        <f>'Matlab outputs deriv'!BA8*18</f>
        <v>42055.950963177362</v>
      </c>
      <c r="BB8">
        <f>'Matlab outputs deriv'!BB8*1</f>
        <v>87438.747792380498</v>
      </c>
      <c r="BC8">
        <f>'Matlab outputs deriv'!BC8*18</f>
        <v>41690.754745873026</v>
      </c>
      <c r="BD8">
        <f>'Matlab outputs deriv'!BD8*1</f>
        <v>98702.346305376093</v>
      </c>
      <c r="BE8">
        <f>'Matlab outputs deriv'!BE8*18</f>
        <v>13812.472155030535</v>
      </c>
      <c r="BF8">
        <f>'Matlab outputs deriv'!BF8*1</f>
        <v>95858.772876671603</v>
      </c>
      <c r="BG8">
        <f>'Matlab outputs deriv'!BG8*18</f>
        <v>48853.771653133263</v>
      </c>
      <c r="BH8">
        <f>'Matlab outputs deriv'!BH8*1</f>
        <v>93380.712529746495</v>
      </c>
      <c r="BI8">
        <f>'Matlab outputs deriv'!BI8*18</f>
        <v>68603.905858123078</v>
      </c>
      <c r="BJ8">
        <f>'Matlab outputs deriv'!BJ8*1</f>
        <v>94226.040815025495</v>
      </c>
      <c r="BK8">
        <f>'Matlab outputs deriv'!BK8*18</f>
        <v>9576.1657533341877</v>
      </c>
      <c r="BL8">
        <f>'Matlab outputs deriv'!BL8*1</f>
        <v>8530.6629482800308</v>
      </c>
      <c r="BM8">
        <f>'Matlab outputs deriv'!BM8*18</f>
        <v>32688.668250635579</v>
      </c>
      <c r="BN8">
        <f>'Matlab outputs deriv'!BN8*1</f>
        <v>7003.4282754402802</v>
      </c>
      <c r="BO8">
        <f>'Matlab outputs deriv'!BO8*18</f>
        <v>36046.310144533199</v>
      </c>
      <c r="CK8" s="27" t="s">
        <v>134</v>
      </c>
    </row>
    <row r="9" spans="1:89" ht="16" x14ac:dyDescent="0.2">
      <c r="B9">
        <f>'Matlab outputs deriv'!B9*1</f>
        <v>30614.112960612201</v>
      </c>
      <c r="C9">
        <f>'Matlab outputs deriv'!C9*18</f>
        <v>20450.241796175462</v>
      </c>
      <c r="D9">
        <f>'Matlab outputs deriv'!D9*1</f>
        <v>35602.485854491097</v>
      </c>
      <c r="E9">
        <f>'Matlab outputs deriv'!E9*18</f>
        <v>41335.448302053541</v>
      </c>
      <c r="F9">
        <f>'Matlab outputs deriv'!F9*1</f>
        <v>28273.141779033402</v>
      </c>
      <c r="G9">
        <f>'Matlab outputs deriv'!G9*18</f>
        <v>47723.099796862021</v>
      </c>
      <c r="H9">
        <f>'Matlab outputs deriv'!H9*1</f>
        <v>86937.179682639806</v>
      </c>
      <c r="I9">
        <f>'Matlab outputs deriv'!I9*18</f>
        <v>51734.629438819917</v>
      </c>
      <c r="J9">
        <f>'Matlab outputs deriv'!J9*1</f>
        <v>89029.195150986794</v>
      </c>
      <c r="K9">
        <f>'Matlab outputs deriv'!K9*18</f>
        <v>36801.385077765961</v>
      </c>
      <c r="L9">
        <f>'Matlab outputs deriv'!L9*1</f>
        <v>76223.238872062502</v>
      </c>
      <c r="M9">
        <f>'Matlab outputs deriv'!M9*18</f>
        <v>44983.13139542556</v>
      </c>
      <c r="N9">
        <f>'Matlab outputs deriv'!N9*1</f>
        <v>70710.926127612096</v>
      </c>
      <c r="O9">
        <f>'Matlab outputs deriv'!O9*18</f>
        <v>28908.953091289979</v>
      </c>
      <c r="P9">
        <f>'Matlab outputs deriv'!P9*1</f>
        <v>67523.688693762699</v>
      </c>
      <c r="Q9">
        <f>'Matlab outputs deriv'!Q9*18</f>
        <v>39378.774582587517</v>
      </c>
      <c r="R9">
        <f>'Matlab outputs deriv'!R9*1</f>
        <v>65669.572700458899</v>
      </c>
      <c r="S9">
        <f>'Matlab outputs deriv'!S9*18</f>
        <v>33610.284607477137</v>
      </c>
      <c r="T9">
        <f>'Matlab outputs deriv'!T9*1</f>
        <v>63467.686412659903</v>
      </c>
      <c r="U9">
        <f>'Matlab outputs deriv'!U9*18</f>
        <v>31839.597254594519</v>
      </c>
      <c r="V9">
        <f>'Matlab outputs deriv'!V9*1</f>
        <v>65425.241193071</v>
      </c>
      <c r="W9">
        <f>'Matlab outputs deriv'!W9*18</f>
        <v>38925.218138481177</v>
      </c>
      <c r="X9">
        <f>'Matlab outputs deriv'!X9*1</f>
        <v>70123.712418530107</v>
      </c>
      <c r="Y9">
        <f>'Matlab outputs deriv'!Y9*18</f>
        <v>29200.446429119103</v>
      </c>
      <c r="Z9">
        <f>'Matlab outputs deriv'!Z9*1</f>
        <v>76804.203951338393</v>
      </c>
      <c r="AA9">
        <f>'Matlab outputs deriv'!AA9*18</f>
        <v>43307.105035302004</v>
      </c>
      <c r="AB9">
        <f>'Matlab outputs deriv'!AB9*1</f>
        <v>88527.438246117905</v>
      </c>
      <c r="AC9">
        <f>'Matlab outputs deriv'!AC9*18</f>
        <v>31669.873702539302</v>
      </c>
      <c r="AD9">
        <f>'Matlab outputs deriv'!AD9*1</f>
        <v>85660.598027666696</v>
      </c>
      <c r="AE9">
        <f>'Matlab outputs deriv'!AE9*18</f>
        <v>52429.254711648115</v>
      </c>
      <c r="AF9">
        <f>'Matlab outputs deriv'!AF9*1</f>
        <v>105008.409396381</v>
      </c>
      <c r="AG9">
        <f>'Matlab outputs deriv'!AG9*18</f>
        <v>21830.018939882822</v>
      </c>
      <c r="AH9">
        <f>'Matlab outputs deriv'!AH9*1</f>
        <v>87222.214556364997</v>
      </c>
      <c r="AI9">
        <f>'Matlab outputs deriv'!AI9*18</f>
        <v>51739.512174487798</v>
      </c>
      <c r="AJ9">
        <f>'Matlab outputs deriv'!AJ9*1</f>
        <v>85880.780892684998</v>
      </c>
      <c r="AK9">
        <f>'Matlab outputs deriv'!AK9*18</f>
        <v>24420.794145405838</v>
      </c>
      <c r="AL9">
        <f>'Matlab outputs deriv'!AL9*1</f>
        <v>86442.4588940541</v>
      </c>
      <c r="AM9">
        <f>'Matlab outputs deriv'!AM9*18</f>
        <v>37907.356054899421</v>
      </c>
      <c r="AN9">
        <f>'Matlab outputs deriv'!AN9*1</f>
        <v>76150.664014221198</v>
      </c>
      <c r="AO9">
        <f>'Matlab outputs deriv'!AO9*18</f>
        <v>24725.496073444199</v>
      </c>
      <c r="AP9">
        <f>'Matlab outputs deriv'!AP9*1</f>
        <v>70324.692687894902</v>
      </c>
      <c r="AQ9">
        <f>'Matlab outputs deriv'!AQ9*18</f>
        <v>34794.228205991523</v>
      </c>
      <c r="AR9">
        <f>'Matlab outputs deriv'!AR9*1</f>
        <v>67938.471840701997</v>
      </c>
      <c r="AS9">
        <f>'Matlab outputs deriv'!AS9*18</f>
        <v>32582.440836381058</v>
      </c>
      <c r="AT9">
        <f>'Matlab outputs deriv'!AT9*1</f>
        <v>66512.698047132799</v>
      </c>
      <c r="AU9">
        <f>'Matlab outputs deriv'!AU9*18</f>
        <v>26463.409198138259</v>
      </c>
      <c r="AV9">
        <f>'Matlab outputs deriv'!AV9*1</f>
        <v>73422.013003642394</v>
      </c>
      <c r="AW9">
        <f>'Matlab outputs deriv'!AW9*18</f>
        <v>19514.40405245046</v>
      </c>
      <c r="AX9">
        <f>'Matlab outputs deriv'!AX9*1</f>
        <v>76931.596844692103</v>
      </c>
      <c r="AY9">
        <f>'Matlab outputs deriv'!AY9*18</f>
        <v>47087.85548492604</v>
      </c>
      <c r="AZ9">
        <f>'Matlab outputs deriv'!AZ9*1</f>
        <v>87744.545471321297</v>
      </c>
      <c r="BA9">
        <f>'Matlab outputs deriv'!BA9*18</f>
        <v>44970.763546783797</v>
      </c>
      <c r="BB9">
        <f>'Matlab outputs deriv'!BB9*1</f>
        <v>94013.703803026001</v>
      </c>
      <c r="BC9">
        <f>'Matlab outputs deriv'!BC9*18</f>
        <v>46799.456637618176</v>
      </c>
      <c r="BD9">
        <f>'Matlab outputs deriv'!BD9*1</f>
        <v>105651.717349393</v>
      </c>
      <c r="BE9">
        <f>'Matlab outputs deriv'!BE9*18</f>
        <v>13457.376994391281</v>
      </c>
      <c r="BF9">
        <f>'Matlab outputs deriv'!BF9*1</f>
        <v>102809.92014633999</v>
      </c>
      <c r="BG9">
        <f>'Matlab outputs deriv'!BG9*18</f>
        <v>56494.43880025734</v>
      </c>
      <c r="BH9">
        <f>'Matlab outputs deriv'!BH9*1</f>
        <v>100568.929864802</v>
      </c>
      <c r="BI9">
        <f>'Matlab outputs deriv'!BI9*18</f>
        <v>70035.646736153692</v>
      </c>
      <c r="BJ9">
        <f>'Matlab outputs deriv'!BJ9*1</f>
        <v>101564.36143350801</v>
      </c>
      <c r="BK9">
        <f>'Matlab outputs deriv'!BK9*18</f>
        <v>12892.250623969891</v>
      </c>
      <c r="BL9">
        <f>'Matlab outputs deriv'!BL9*1</f>
        <v>9147.3475438109308</v>
      </c>
      <c r="BM9">
        <f>'Matlab outputs deriv'!BM9*18</f>
        <v>37011.320626296962</v>
      </c>
      <c r="BN9">
        <f>'Matlab outputs deriv'!BN9*1</f>
        <v>7501.5791485199597</v>
      </c>
      <c r="BO9">
        <f>'Matlab outputs deriv'!BO9*18</f>
        <v>44729.175860393225</v>
      </c>
      <c r="CK9" s="28" t="s">
        <v>135</v>
      </c>
    </row>
    <row r="10" spans="1:89" x14ac:dyDescent="0.15">
      <c r="B10">
        <f>'Matlab outputs deriv'!B10*1</f>
        <v>30975.105194732001</v>
      </c>
      <c r="C10">
        <f>'Matlab outputs deriv'!C10*18</f>
        <v>21148.453840723381</v>
      </c>
      <c r="D10">
        <f>'Matlab outputs deriv'!D10*1</f>
        <v>36868.725817290302</v>
      </c>
      <c r="E10">
        <f>'Matlab outputs deriv'!E10*18</f>
        <v>37406.30495010264</v>
      </c>
      <c r="F10">
        <f>'Matlab outputs deriv'!F10*1</f>
        <v>28229.254517936901</v>
      </c>
      <c r="G10">
        <f>'Matlab outputs deriv'!G10*18</f>
        <v>50384.920959178562</v>
      </c>
      <c r="H10">
        <f>'Matlab outputs deriv'!H10*1</f>
        <v>89421.116656761893</v>
      </c>
      <c r="I10">
        <f>'Matlab outputs deriv'!I10*18</f>
        <v>54036.719895533221</v>
      </c>
      <c r="J10">
        <f>'Matlab outputs deriv'!J10*1</f>
        <v>91849.123009934498</v>
      </c>
      <c r="K10">
        <f>'Matlab outputs deriv'!K10*18</f>
        <v>35849.2131178911</v>
      </c>
      <c r="L10">
        <f>'Matlab outputs deriv'!L10*1</f>
        <v>78790.698633107299</v>
      </c>
      <c r="M10">
        <f>'Matlab outputs deriv'!M10*18</f>
        <v>39608.874196256162</v>
      </c>
      <c r="N10">
        <f>'Matlab outputs deriv'!N10*1</f>
        <v>72881.123459478593</v>
      </c>
      <c r="O10">
        <f>'Matlab outputs deriv'!O10*18</f>
        <v>19724.058889780499</v>
      </c>
      <c r="P10">
        <f>'Matlab outputs deriv'!P10*1</f>
        <v>69488.423034906096</v>
      </c>
      <c r="Q10">
        <f>'Matlab outputs deriv'!Q10*18</f>
        <v>38476.7603014833</v>
      </c>
      <c r="R10">
        <f>'Matlab outputs deriv'!R10*1</f>
        <v>67491.988694833693</v>
      </c>
      <c r="S10">
        <f>'Matlab outputs deriv'!S10*18</f>
        <v>36219.792855043801</v>
      </c>
      <c r="T10">
        <f>'Matlab outputs deriv'!T10*1</f>
        <v>65347.530961595599</v>
      </c>
      <c r="U10">
        <f>'Matlab outputs deriv'!U10*18</f>
        <v>29628.29917353762</v>
      </c>
      <c r="V10">
        <f>'Matlab outputs deriv'!V10*1</f>
        <v>66906.775342591296</v>
      </c>
      <c r="W10">
        <f>'Matlab outputs deriv'!W10*18</f>
        <v>42065.077526096218</v>
      </c>
      <c r="X10">
        <f>'Matlab outputs deriv'!X10*1</f>
        <v>72355.106241970905</v>
      </c>
      <c r="Y10">
        <f>'Matlab outputs deriv'!Y10*18</f>
        <v>30905.963655232499</v>
      </c>
      <c r="Z10">
        <f>'Matlab outputs deriv'!Z10*1</f>
        <v>78877.703454885603</v>
      </c>
      <c r="AA10">
        <f>'Matlab outputs deriv'!AA10*18</f>
        <v>39463.166739896456</v>
      </c>
      <c r="AB10">
        <f>'Matlab outputs deriv'!AB10*1</f>
        <v>91794.702950699706</v>
      </c>
      <c r="AC10">
        <f>'Matlab outputs deriv'!AC10*18</f>
        <v>28701.694903340878</v>
      </c>
      <c r="AD10">
        <f>'Matlab outputs deriv'!AD10*1</f>
        <v>87442.383027623597</v>
      </c>
      <c r="AE10">
        <f>'Matlab outputs deriv'!AE10*18</f>
        <v>52795.45811071746</v>
      </c>
      <c r="AF10">
        <f>'Matlab outputs deriv'!AF10*1</f>
        <v>107185.59946209</v>
      </c>
      <c r="AG10">
        <f>'Matlab outputs deriv'!AG10*18</f>
        <v>23423.78154260826</v>
      </c>
      <c r="AH10">
        <f>'Matlab outputs deriv'!AH10*1</f>
        <v>90571.415758663003</v>
      </c>
      <c r="AI10">
        <f>'Matlab outputs deriv'!AI10*18</f>
        <v>56435.585374682465</v>
      </c>
      <c r="AJ10">
        <f>'Matlab outputs deriv'!AJ10*1</f>
        <v>87668.281316673994</v>
      </c>
      <c r="AK10">
        <f>'Matlab outputs deriv'!AK10*18</f>
        <v>27192.50011817622</v>
      </c>
      <c r="AL10">
        <f>'Matlab outputs deriv'!AL10*1</f>
        <v>89383.525932403005</v>
      </c>
      <c r="AM10">
        <f>'Matlab outputs deriv'!AM10*18</f>
        <v>38014.230205835644</v>
      </c>
      <c r="AN10">
        <f>'Matlab outputs deriv'!AN10*1</f>
        <v>79736.561848925005</v>
      </c>
      <c r="AO10">
        <f>'Matlab outputs deriv'!AO10*18</f>
        <v>23344.038708843782</v>
      </c>
      <c r="AP10">
        <f>'Matlab outputs deriv'!AP10*1</f>
        <v>73245.306172819503</v>
      </c>
      <c r="AQ10">
        <f>'Matlab outputs deriv'!AQ10*18</f>
        <v>34255.051364500563</v>
      </c>
      <c r="AR10">
        <f>'Matlab outputs deriv'!AR10*1</f>
        <v>69912.889041101007</v>
      </c>
      <c r="AS10">
        <f>'Matlab outputs deriv'!AS10*18</f>
        <v>34281.32095595952</v>
      </c>
      <c r="AT10">
        <f>'Matlab outputs deriv'!AT10*1</f>
        <v>69173.917771071006</v>
      </c>
      <c r="AU10">
        <f>'Matlab outputs deriv'!AU10*18</f>
        <v>30153.241854144362</v>
      </c>
      <c r="AV10">
        <f>'Matlab outputs deriv'!AV10*1</f>
        <v>76114.506695623902</v>
      </c>
      <c r="AW10">
        <f>'Matlab outputs deriv'!AW10*18</f>
        <v>16745.289660017657</v>
      </c>
      <c r="AX10">
        <f>'Matlab outputs deriv'!AX10*1</f>
        <v>78942.315606018004</v>
      </c>
      <c r="AY10">
        <f>'Matlab outputs deriv'!AY10*18</f>
        <v>51156.970860146037</v>
      </c>
      <c r="AZ10">
        <f>'Matlab outputs deriv'!AZ10*1</f>
        <v>90661.866005079297</v>
      </c>
      <c r="BA10">
        <f>'Matlab outputs deriv'!BA10*18</f>
        <v>45376.819536790797</v>
      </c>
      <c r="BB10">
        <f>'Matlab outputs deriv'!BB10*1</f>
        <v>96636.345700172998</v>
      </c>
      <c r="BC10">
        <f>'Matlab outputs deriv'!BC10*18</f>
        <v>51240.853684804686</v>
      </c>
      <c r="BD10">
        <f>'Matlab outputs deriv'!BD10*1</f>
        <v>108584.768103713</v>
      </c>
      <c r="BE10">
        <f>'Matlab outputs deriv'!BE10*18</f>
        <v>13266.124808753375</v>
      </c>
      <c r="BF10">
        <f>'Matlab outputs deriv'!BF10*1</f>
        <v>105710.78125026901</v>
      </c>
      <c r="BG10">
        <f>'Matlab outputs deriv'!BG10*18</f>
        <v>62961.362381948034</v>
      </c>
      <c r="BH10">
        <f>'Matlab outputs deriv'!BH10*1</f>
        <v>104151.596443075</v>
      </c>
      <c r="BI10">
        <f>'Matlab outputs deriv'!BI10*18</f>
        <v>67559.902355956685</v>
      </c>
      <c r="BJ10">
        <f>'Matlab outputs deriv'!BJ10*1</f>
        <v>104656.57067133801</v>
      </c>
      <c r="BK10">
        <f>'Matlab outputs deriv'!BK10*18</f>
        <v>17264.431442504971</v>
      </c>
      <c r="BL10">
        <f>'Matlab outputs deriv'!BL10*1</f>
        <v>9469.3864802808694</v>
      </c>
      <c r="BM10">
        <f>'Matlab outputs deriv'!BM10*18</f>
        <v>41695.863079845774</v>
      </c>
      <c r="BN10">
        <f>'Matlab outputs deriv'!BN10*1</f>
        <v>7497.28281864561</v>
      </c>
      <c r="BO10">
        <f>'Matlab outputs deriv'!BO10*18</f>
        <v>51418.088458024853</v>
      </c>
    </row>
    <row r="11" spans="1:89" x14ac:dyDescent="0.15">
      <c r="B11">
        <f>'Matlab outputs deriv'!B11*1</f>
        <v>30502.243013772499</v>
      </c>
      <c r="C11">
        <f>'Matlab outputs deriv'!C11*18</f>
        <v>21714.404724346678</v>
      </c>
      <c r="D11">
        <f>'Matlab outputs deriv'!D11*1</f>
        <v>36760.553612392898</v>
      </c>
      <c r="E11">
        <f>'Matlab outputs deriv'!E11*18</f>
        <v>33060.253760340122</v>
      </c>
      <c r="F11">
        <f>'Matlab outputs deriv'!F11*1</f>
        <v>27475.5598327312</v>
      </c>
      <c r="G11">
        <f>'Matlab outputs deriv'!G11*18</f>
        <v>51555.584897794441</v>
      </c>
      <c r="H11">
        <f>'Matlab outputs deriv'!H11*1</f>
        <v>89298.249269748907</v>
      </c>
      <c r="I11">
        <f>'Matlab outputs deriv'!I11*18</f>
        <v>53164.186585317002</v>
      </c>
      <c r="J11">
        <f>'Matlab outputs deriv'!J11*1</f>
        <v>91856.869973496199</v>
      </c>
      <c r="K11">
        <f>'Matlab outputs deriv'!K11*18</f>
        <v>33635.634655802402</v>
      </c>
      <c r="L11">
        <f>'Matlab outputs deriv'!L11*1</f>
        <v>79097.568908079993</v>
      </c>
      <c r="M11">
        <f>'Matlab outputs deriv'!M11*18</f>
        <v>33581.377987596359</v>
      </c>
      <c r="N11">
        <f>'Matlab outputs deriv'!N11*1</f>
        <v>72856.641887054793</v>
      </c>
      <c r="O11">
        <f>'Matlab outputs deriv'!O11*18</f>
        <v>11460.07849540023</v>
      </c>
      <c r="P11">
        <f>'Matlab outputs deriv'!P11*1</f>
        <v>69427.546127211404</v>
      </c>
      <c r="Q11">
        <f>'Matlab outputs deriv'!Q11*18</f>
        <v>35037.009880475402</v>
      </c>
      <c r="R11">
        <f>'Matlab outputs deriv'!R11*1</f>
        <v>67276.781770102898</v>
      </c>
      <c r="S11">
        <f>'Matlab outputs deriv'!S11*18</f>
        <v>36991.999309751278</v>
      </c>
      <c r="T11">
        <f>'Matlab outputs deriv'!T11*1</f>
        <v>65233.787095047599</v>
      </c>
      <c r="U11">
        <f>'Matlab outputs deriv'!U11*18</f>
        <v>26670.717432129059</v>
      </c>
      <c r="V11">
        <f>'Matlab outputs deriv'!V11*1</f>
        <v>66373.988468684707</v>
      </c>
      <c r="W11">
        <f>'Matlab outputs deriv'!W11*18</f>
        <v>42685.621534346581</v>
      </c>
      <c r="X11">
        <f>'Matlab outputs deriv'!X11*1</f>
        <v>72431.567763378407</v>
      </c>
      <c r="Y11">
        <f>'Matlab outputs deriv'!Y11*18</f>
        <v>30880.709775239757</v>
      </c>
      <c r="Z11">
        <f>'Matlab outputs deriv'!Z11*1</f>
        <v>78517.252167730199</v>
      </c>
      <c r="AA11">
        <f>'Matlab outputs deriv'!AA11*18</f>
        <v>34245.90274554702</v>
      </c>
      <c r="AB11">
        <f>'Matlab outputs deriv'!AB11*1</f>
        <v>91954.501885345599</v>
      </c>
      <c r="AC11">
        <f>'Matlab outputs deriv'!AC11*18</f>
        <v>24753.770651501462</v>
      </c>
      <c r="AD11">
        <f>'Matlab outputs deriv'!AD11*1</f>
        <v>86772.468456709001</v>
      </c>
      <c r="AE11">
        <f>'Matlab outputs deriv'!AE11*18</f>
        <v>50264.297494558741</v>
      </c>
      <c r="AF11">
        <f>'Matlab outputs deriv'!AF11*1</f>
        <v>106348.73852131701</v>
      </c>
      <c r="AG11">
        <f>'Matlab outputs deriv'!AG11*18</f>
        <v>26744.563445450938</v>
      </c>
      <c r="AH11">
        <f>'Matlab outputs deriv'!AH11*1</f>
        <v>90918.262909810102</v>
      </c>
      <c r="AI11">
        <f>'Matlab outputs deriv'!AI11*18</f>
        <v>57443.322704580183</v>
      </c>
      <c r="AJ11">
        <f>'Matlab outputs deriv'!AJ11*1</f>
        <v>86942.011327896005</v>
      </c>
      <c r="AK11">
        <f>'Matlab outputs deriv'!AK11*18</f>
        <v>29993.28253614288</v>
      </c>
      <c r="AL11">
        <f>'Matlab outputs deriv'!AL11*1</f>
        <v>89649.451030335505</v>
      </c>
      <c r="AM11">
        <f>'Matlab outputs deriv'!AM11*18</f>
        <v>37713.203288943841</v>
      </c>
      <c r="AN11">
        <f>'Matlab outputs deriv'!AN11*1</f>
        <v>80713.814135252396</v>
      </c>
      <c r="AO11">
        <f>'Matlab outputs deriv'!AO11*18</f>
        <v>21064.135506912899</v>
      </c>
      <c r="AP11">
        <f>'Matlab outputs deriv'!AP11*1</f>
        <v>73767.550816152696</v>
      </c>
      <c r="AQ11">
        <f>'Matlab outputs deriv'!AQ11*18</f>
        <v>32634.166812928739</v>
      </c>
      <c r="AR11">
        <f>'Matlab outputs deriv'!AR11*1</f>
        <v>69854.406796879397</v>
      </c>
      <c r="AS11">
        <f>'Matlab outputs deriv'!AS11*18</f>
        <v>35463.526081930082</v>
      </c>
      <c r="AT11">
        <f>'Matlab outputs deriv'!AT11*1</f>
        <v>69734.337193496001</v>
      </c>
      <c r="AU11">
        <f>'Matlab outputs deriv'!AU11*18</f>
        <v>34075.34528557356</v>
      </c>
      <c r="AV11">
        <f>'Matlab outputs deriv'!AV11*1</f>
        <v>76350.823662903204</v>
      </c>
      <c r="AW11">
        <f>'Matlab outputs deriv'!AW11*18</f>
        <v>14679.493907468148</v>
      </c>
      <c r="AX11">
        <f>'Matlab outputs deriv'!AX11*1</f>
        <v>78764.686874430496</v>
      </c>
      <c r="AY11">
        <f>'Matlab outputs deriv'!AY11*18</f>
        <v>51260.266338122703</v>
      </c>
      <c r="AZ11">
        <f>'Matlab outputs deriv'!AZ11*1</f>
        <v>90732.536996607596</v>
      </c>
      <c r="BA11">
        <f>'Matlab outputs deriv'!BA11*18</f>
        <v>43406.162796479584</v>
      </c>
      <c r="BB11">
        <f>'Matlab outputs deriv'!BB11*1</f>
        <v>95920.356584475696</v>
      </c>
      <c r="BC11">
        <f>'Matlab outputs deriv'!BC11*18</f>
        <v>55089.11076674256</v>
      </c>
      <c r="BD11">
        <f>'Matlab outputs deriv'!BD11*1</f>
        <v>108287.48710086499</v>
      </c>
      <c r="BE11">
        <f>'Matlab outputs deriv'!BE11*18</f>
        <v>14238.422066014506</v>
      </c>
      <c r="BF11">
        <f>'Matlab outputs deriv'!BF11*1</f>
        <v>105259.775312485</v>
      </c>
      <c r="BG11">
        <f>'Matlab outputs deriv'!BG11*18</f>
        <v>67660.666582615027</v>
      </c>
      <c r="BH11">
        <f>'Matlab outputs deriv'!BH11*1</f>
        <v>104693.920678269</v>
      </c>
      <c r="BI11">
        <f>'Matlab outputs deriv'!BI11*18</f>
        <v>62182.785024487799</v>
      </c>
      <c r="BJ11">
        <f>'Matlab outputs deriv'!BJ11*1</f>
        <v>104153.542455697</v>
      </c>
      <c r="BK11">
        <f>'Matlab outputs deriv'!BK11*18</f>
        <v>22867.287314519341</v>
      </c>
      <c r="BL11">
        <f>'Matlab outputs deriv'!BL11*1</f>
        <v>9586.8562415111301</v>
      </c>
      <c r="BM11">
        <f>'Matlab outputs deriv'!BM11*18</f>
        <v>46694.166084443881</v>
      </c>
      <c r="BN11">
        <f>'Matlab outputs deriv'!BN11*1</f>
        <v>7018.8488571418802</v>
      </c>
      <c r="BO11">
        <f>'Matlab outputs deriv'!BO11*18</f>
        <v>55233.501548768996</v>
      </c>
    </row>
    <row r="12" spans="1:89" x14ac:dyDescent="0.15">
      <c r="B12">
        <f>'Matlab outputs deriv'!B12*1</f>
        <v>29525.757056728798</v>
      </c>
      <c r="C12">
        <f>'Matlab outputs deriv'!C12*18</f>
        <v>22429.87461854082</v>
      </c>
      <c r="D12">
        <f>'Matlab outputs deriv'!D12*1</f>
        <v>35646.791422296701</v>
      </c>
      <c r="E12">
        <f>'Matlab outputs deriv'!E12*18</f>
        <v>29512.395443854799</v>
      </c>
      <c r="F12">
        <f>'Matlab outputs deriv'!F12*1</f>
        <v>26381.047776422402</v>
      </c>
      <c r="G12">
        <f>'Matlab outputs deriv'!G12*18</f>
        <v>51622.763166610741</v>
      </c>
      <c r="H12">
        <f>'Matlab outputs deriv'!H12*1</f>
        <v>87579.822297230799</v>
      </c>
      <c r="I12">
        <f>'Matlab outputs deriv'!I12*18</f>
        <v>49374.0237982869</v>
      </c>
      <c r="J12">
        <f>'Matlab outputs deriv'!J12*1</f>
        <v>89909.009076277202</v>
      </c>
      <c r="K12">
        <f>'Matlab outputs deriv'!K12*18</f>
        <v>31147.011724269418</v>
      </c>
      <c r="L12">
        <f>'Matlab outputs deriv'!L12*1</f>
        <v>77863.878864780403</v>
      </c>
      <c r="M12">
        <f>'Matlab outputs deriv'!M12*18</f>
        <v>28645.358945440857</v>
      </c>
      <c r="N12">
        <f>'Matlab outputs deriv'!N12*1</f>
        <v>71404.740311215806</v>
      </c>
      <c r="O12">
        <f>'Matlab outputs deriv'!O12*18</f>
        <v>5609.1552001980663</v>
      </c>
      <c r="P12">
        <f>'Matlab outputs deriv'!P12*1</f>
        <v>68074.376334206099</v>
      </c>
      <c r="Q12">
        <f>'Matlab outputs deriv'!Q12*18</f>
        <v>29778.160204740241</v>
      </c>
      <c r="R12">
        <f>'Matlab outputs deriv'!R12*1</f>
        <v>65746.069461652398</v>
      </c>
      <c r="S12">
        <f>'Matlab outputs deriv'!S12*18</f>
        <v>36076.53030775542</v>
      </c>
      <c r="T12">
        <f>'Matlab outputs deriv'!T12*1</f>
        <v>63777.8887392826</v>
      </c>
      <c r="U12">
        <f>'Matlab outputs deriv'!U12*18</f>
        <v>23749.693921308601</v>
      </c>
      <c r="V12">
        <f>'Matlab outputs deriv'!V12*1</f>
        <v>64607.867756344</v>
      </c>
      <c r="W12">
        <f>'Matlab outputs deriv'!W12*18</f>
        <v>40951.419380854924</v>
      </c>
      <c r="X12">
        <f>'Matlab outputs deriv'!X12*1</f>
        <v>71076.9686111833</v>
      </c>
      <c r="Y12">
        <f>'Matlab outputs deriv'!Y12*18</f>
        <v>29212.269221025897</v>
      </c>
      <c r="Z12">
        <f>'Matlab outputs deriv'!Z12*1</f>
        <v>76572.536936541699</v>
      </c>
      <c r="AA12">
        <f>'Matlab outputs deriv'!AA12*18</f>
        <v>28703.099945824022</v>
      </c>
      <c r="AB12">
        <f>'Matlab outputs deriv'!AB12*1</f>
        <v>89915.307417273099</v>
      </c>
      <c r="AC12">
        <f>'Matlab outputs deriv'!AC12*18</f>
        <v>20888.73531375156</v>
      </c>
      <c r="AD12">
        <f>'Matlab outputs deriv'!AD12*1</f>
        <v>84605.132092913307</v>
      </c>
      <c r="AE12">
        <f>'Matlab outputs deriv'!AE12*18</f>
        <v>45427.399715361964</v>
      </c>
      <c r="AF12">
        <f>'Matlab outputs deriv'!AF12*1</f>
        <v>103588.707255381</v>
      </c>
      <c r="AG12">
        <f>'Matlab outputs deriv'!AG12*18</f>
        <v>31911.371613518761</v>
      </c>
      <c r="AH12">
        <f>'Matlab outputs deriv'!AH12*1</f>
        <v>89123.265243211194</v>
      </c>
      <c r="AI12">
        <f>'Matlab outputs deriv'!AI12*18</f>
        <v>54781.249576039554</v>
      </c>
      <c r="AJ12">
        <f>'Matlab outputs deriv'!AJ12*1</f>
        <v>84732.519787539204</v>
      </c>
      <c r="AK12">
        <f>'Matlab outputs deriv'!AK12*18</f>
        <v>32970.963313622342</v>
      </c>
      <c r="AL12">
        <f>'Matlab outputs deriv'!AL12*1</f>
        <v>88064.944445325993</v>
      </c>
      <c r="AM12">
        <f>'Matlab outputs deriv'!AM12*18</f>
        <v>37633.66546831272</v>
      </c>
      <c r="AN12">
        <f>'Matlab outputs deriv'!AN12*1</f>
        <v>79751.514519209202</v>
      </c>
      <c r="AO12">
        <f>'Matlab outputs deriv'!AO12*18</f>
        <v>18858.224459339101</v>
      </c>
      <c r="AP12">
        <f>'Matlab outputs deriv'!AP12*1</f>
        <v>72578.566106123602</v>
      </c>
      <c r="AQ12">
        <f>'Matlab outputs deriv'!AQ12*18</f>
        <v>30313.154784070437</v>
      </c>
      <c r="AR12">
        <f>'Matlab outputs deriv'!AR12*1</f>
        <v>68488.704198778796</v>
      </c>
      <c r="AS12">
        <f>'Matlab outputs deriv'!AS12*18</f>
        <v>36406.24906392306</v>
      </c>
      <c r="AT12">
        <f>'Matlab outputs deriv'!AT12*1</f>
        <v>68815.129428589993</v>
      </c>
      <c r="AU12">
        <f>'Matlab outputs deriv'!AU12*18</f>
        <v>38550.287942571602</v>
      </c>
      <c r="AV12">
        <f>'Matlab outputs deriv'!AV12*1</f>
        <v>74888.775935299098</v>
      </c>
      <c r="AW12">
        <f>'Matlab outputs deriv'!AW12*18</f>
        <v>14302.725063908689</v>
      </c>
      <c r="AX12">
        <f>'Matlab outputs deriv'!AX12*1</f>
        <v>77203.162216602694</v>
      </c>
      <c r="AY12">
        <f>'Matlab outputs deriv'!AY12*18</f>
        <v>47621.944408699805</v>
      </c>
      <c r="AZ12">
        <f>'Matlab outputs deriv'!AZ12*1</f>
        <v>88802.621804092196</v>
      </c>
      <c r="BA12">
        <f>'Matlab outputs deriv'!BA12*18</f>
        <v>39539.336302002601</v>
      </c>
      <c r="BB12">
        <f>'Matlab outputs deriv'!BB12*1</f>
        <v>92940.007032360707</v>
      </c>
      <c r="BC12">
        <f>'Matlab outputs deriv'!BC12*18</f>
        <v>58309.170693811022</v>
      </c>
      <c r="BD12">
        <f>'Matlab outputs deriv'!BD12*1</f>
        <v>105926.100760449</v>
      </c>
      <c r="BE12">
        <f>'Matlab outputs deriv'!BE12*18</f>
        <v>17317.439650844695</v>
      </c>
      <c r="BF12">
        <f>'Matlab outputs deriv'!BF12*1</f>
        <v>102555.418687204</v>
      </c>
      <c r="BG12">
        <f>'Matlab outputs deriv'!BG12*18</f>
        <v>70086.649074856919</v>
      </c>
      <c r="BH12">
        <f>'Matlab outputs deriv'!BH12*1</f>
        <v>103094.930328288</v>
      </c>
      <c r="BI12">
        <f>'Matlab outputs deriv'!BI12*18</f>
        <v>55254.35641908276</v>
      </c>
      <c r="BJ12">
        <f>'Matlab outputs deriv'!BJ12*1</f>
        <v>101187.448372188</v>
      </c>
      <c r="BK12">
        <f>'Matlab outputs deriv'!BK12*18</f>
        <v>29708.543411753039</v>
      </c>
      <c r="BL12">
        <f>'Matlab outputs deriv'!BL12*1</f>
        <v>9610.4039154993097</v>
      </c>
      <c r="BM12">
        <f>'Matlab outputs deriv'!BM12*18</f>
        <v>51735.627883901339</v>
      </c>
      <c r="BN12">
        <f>'Matlab outputs deriv'!BN12*1</f>
        <v>6187.1067730736804</v>
      </c>
      <c r="BO12">
        <f>'Matlab outputs deriv'!BO12*18</f>
        <v>55706.536186432197</v>
      </c>
    </row>
    <row r="13" spans="1:89" x14ac:dyDescent="0.15">
      <c r="B13">
        <f>'Matlab outputs deriv'!B13*1</f>
        <v>28358.281647838699</v>
      </c>
      <c r="C13">
        <f>'Matlab outputs deriv'!C13*18</f>
        <v>23432.821731834301</v>
      </c>
      <c r="D13">
        <f>'Matlab outputs deriv'!D13*1</f>
        <v>33968.841170694199</v>
      </c>
      <c r="E13">
        <f>'Matlab outputs deriv'!E13*18</f>
        <v>27547.422973988403</v>
      </c>
      <c r="F13">
        <f>'Matlab outputs deriv'!F13*1</f>
        <v>25260.9648560514</v>
      </c>
      <c r="G13">
        <f>'Matlab outputs deriv'!G13*18</f>
        <v>51051.103174755357</v>
      </c>
      <c r="H13">
        <f>'Matlab outputs deriv'!H13*1</f>
        <v>85276.650368567003</v>
      </c>
      <c r="I13">
        <f>'Matlab outputs deriv'!I13*18</f>
        <v>43419.340304130237</v>
      </c>
      <c r="J13">
        <f>'Matlab outputs deriv'!J13*1</f>
        <v>86980.376701047906</v>
      </c>
      <c r="K13">
        <f>'Matlab outputs deriv'!K13*18</f>
        <v>29365.433146741321</v>
      </c>
      <c r="L13">
        <f>'Matlab outputs deriv'!L13*1</f>
        <v>75858.896652310097</v>
      </c>
      <c r="M13">
        <f>'Matlab outputs deriv'!M13*18</f>
        <v>26200.967693203078</v>
      </c>
      <c r="N13">
        <f>'Matlab outputs deriv'!N13*1</f>
        <v>69342.1712713546</v>
      </c>
      <c r="O13">
        <f>'Matlab outputs deriv'!O13*18</f>
        <v>3110.5557351431821</v>
      </c>
      <c r="P13">
        <f>'Matlab outputs deriv'!P13*1</f>
        <v>66183.092876649505</v>
      </c>
      <c r="Q13">
        <f>'Matlab outputs deriv'!Q13*18</f>
        <v>23703.2057987964</v>
      </c>
      <c r="R13">
        <f>'Matlab outputs deriv'!R13*1</f>
        <v>63661.976313685198</v>
      </c>
      <c r="S13">
        <f>'Matlab outputs deriv'!S13*18</f>
        <v>33910.268356911598</v>
      </c>
      <c r="T13">
        <f>'Matlab outputs deriv'!T13*1</f>
        <v>61686.347451517999</v>
      </c>
      <c r="U13">
        <f>'Matlab outputs deriv'!U13*18</f>
        <v>21447.511981491778</v>
      </c>
      <c r="V13">
        <f>'Matlab outputs deriv'!V13*1</f>
        <v>62428.583349328997</v>
      </c>
      <c r="W13">
        <f>'Matlab outputs deriv'!W13*18</f>
        <v>37522.444443324115</v>
      </c>
      <c r="X13">
        <f>'Matlab outputs deriv'!X13*1</f>
        <v>69073.504255735999</v>
      </c>
      <c r="Y13">
        <f>'Matlab outputs deriv'!Y13*18</f>
        <v>26357.586349375262</v>
      </c>
      <c r="Z13">
        <f>'Matlab outputs deriv'!Z13*1</f>
        <v>73966.533445533802</v>
      </c>
      <c r="AA13">
        <f>'Matlab outputs deriv'!AA13*18</f>
        <v>23785.1598318957</v>
      </c>
      <c r="AB13">
        <f>'Matlab outputs deriv'!AB13*1</f>
        <v>86769.842928415601</v>
      </c>
      <c r="AC13">
        <f>'Matlab outputs deriv'!AC13*18</f>
        <v>18086.0808397293</v>
      </c>
      <c r="AD13">
        <f>'Matlab outputs deriv'!AD13*1</f>
        <v>81904.615126464894</v>
      </c>
      <c r="AE13">
        <f>'Matlab outputs deriv'!AE13*18</f>
        <v>39125.837447771584</v>
      </c>
      <c r="AF13">
        <f>'Matlab outputs deriv'!AF13*1</f>
        <v>100041.660882066</v>
      </c>
      <c r="AG13">
        <f>'Matlab outputs deriv'!AG13*18</f>
        <v>38446.406636821557</v>
      </c>
      <c r="AH13">
        <f>'Matlab outputs deriv'!AH13*1</f>
        <v>86206.976227363295</v>
      </c>
      <c r="AI13">
        <f>'Matlab outputs deriv'!AI13*18</f>
        <v>49129.423026267243</v>
      </c>
      <c r="AJ13">
        <f>'Matlab outputs deriv'!AJ13*1</f>
        <v>82068.468042133696</v>
      </c>
      <c r="AK13">
        <f>'Matlab outputs deriv'!AK13*18</f>
        <v>36188.611150040822</v>
      </c>
      <c r="AL13">
        <f>'Matlab outputs deriv'!AL13*1</f>
        <v>85521.828779379604</v>
      </c>
      <c r="AM13">
        <f>'Matlab outputs deriv'!AM13*18</f>
        <v>38123.605516218115</v>
      </c>
      <c r="AN13">
        <f>'Matlab outputs deriv'!AN13*1</f>
        <v>77673.723548628695</v>
      </c>
      <c r="AO13">
        <f>'Matlab outputs deriv'!AO13*18</f>
        <v>17652.958818072355</v>
      </c>
      <c r="AP13">
        <f>'Matlab outputs deriv'!AP13*1</f>
        <v>70501.409698704694</v>
      </c>
      <c r="AQ13">
        <f>'Matlab outputs deriv'!AQ13*18</f>
        <v>27652.389936066538</v>
      </c>
      <c r="AR13">
        <f>'Matlab outputs deriv'!AR13*1</f>
        <v>66565.311470266897</v>
      </c>
      <c r="AS13">
        <f>'Matlab outputs deriv'!AS13*18</f>
        <v>37465.258582956601</v>
      </c>
      <c r="AT13">
        <f>'Matlab outputs deriv'!AT13*1</f>
        <v>67118.053901007501</v>
      </c>
      <c r="AU13">
        <f>'Matlab outputs deriv'!AU13*18</f>
        <v>43769.214644464439</v>
      </c>
      <c r="AV13">
        <f>'Matlab outputs deriv'!AV13*1</f>
        <v>72577.878587482002</v>
      </c>
      <c r="AW13">
        <f>'Matlab outputs deriv'!AW13*18</f>
        <v>16244.858295635238</v>
      </c>
      <c r="AX13">
        <f>'Matlab outputs deriv'!AX13*1</f>
        <v>75073.567223870894</v>
      </c>
      <c r="AY13">
        <f>'Matlab outputs deriv'!AY13*18</f>
        <v>41369.95882416852</v>
      </c>
      <c r="AZ13">
        <f>'Matlab outputs deriv'!AZ13*1</f>
        <v>85850.597548806196</v>
      </c>
      <c r="BA13">
        <f>'Matlab outputs deriv'!BA13*18</f>
        <v>34527.538379552941</v>
      </c>
      <c r="BB13">
        <f>'Matlab outputs deriv'!BB13*1</f>
        <v>88975.7658109732</v>
      </c>
      <c r="BC13">
        <f>'Matlab outputs deriv'!BC13*18</f>
        <v>60796.025828544414</v>
      </c>
      <c r="BD13">
        <f>'Matlab outputs deriv'!BD13*1</f>
        <v>102721.959279851</v>
      </c>
      <c r="BE13">
        <f>'Matlab outputs deriv'!BE13*18</f>
        <v>23053.008970778938</v>
      </c>
      <c r="BF13">
        <f>'Matlab outputs deriv'!BF13*1</f>
        <v>98798.710395469505</v>
      </c>
      <c r="BG13">
        <f>'Matlab outputs deriv'!BG13*18</f>
        <v>69941.342120124595</v>
      </c>
      <c r="BH13">
        <f>'Matlab outputs deriv'!BH13*1</f>
        <v>100337.598267478</v>
      </c>
      <c r="BI13">
        <f>'Matlab outputs deriv'!BI13*18</f>
        <v>48122.539534482305</v>
      </c>
      <c r="BJ13">
        <f>'Matlab outputs deriv'!BJ13*1</f>
        <v>97086.741726231397</v>
      </c>
      <c r="BK13">
        <f>'Matlab outputs deriv'!BK13*18</f>
        <v>37575.914754950281</v>
      </c>
      <c r="BL13">
        <f>'Matlab outputs deriv'!BL13*1</f>
        <v>9621.0460084414699</v>
      </c>
      <c r="BM13">
        <f>'Matlab outputs deriv'!BM13*18</f>
        <v>56313.397505479676</v>
      </c>
      <c r="BN13">
        <f>'Matlab outputs deriv'!BN13*1</f>
        <v>5184.9771050504296</v>
      </c>
      <c r="BO13">
        <f>'Matlab outputs deriv'!BO13*18</f>
        <v>52933.276943815858</v>
      </c>
    </row>
    <row r="14" spans="1:89" x14ac:dyDescent="0.15">
      <c r="B14">
        <f>'Matlab outputs deriv'!B14*1</f>
        <v>27256.208873792199</v>
      </c>
      <c r="C14">
        <f>'Matlab outputs deriv'!C14*18</f>
        <v>24647.383375016041</v>
      </c>
      <c r="D14">
        <f>'Matlab outputs deriv'!D14*1</f>
        <v>32154.040285711199</v>
      </c>
      <c r="E14">
        <f>'Matlab outputs deriv'!E14*18</f>
        <v>27355.778355199858</v>
      </c>
      <c r="F14">
        <f>'Matlab outputs deriv'!F14*1</f>
        <v>24325.133854346699</v>
      </c>
      <c r="G14">
        <f>'Matlab outputs deriv'!G14*18</f>
        <v>50264.080529866565</v>
      </c>
      <c r="H14">
        <f>'Matlab outputs deriv'!H14*1</f>
        <v>83161.288642001993</v>
      </c>
      <c r="I14">
        <f>'Matlab outputs deriv'!I14*18</f>
        <v>36487.964838331078</v>
      </c>
      <c r="J14">
        <f>'Matlab outputs deriv'!J14*1</f>
        <v>83923.956206739502</v>
      </c>
      <c r="K14">
        <f>'Matlab outputs deriv'!K14*18</f>
        <v>29030.337523365481</v>
      </c>
      <c r="L14">
        <f>'Matlab outputs deriv'!L14*1</f>
        <v>73734.383877461602</v>
      </c>
      <c r="M14">
        <f>'Matlab outputs deriv'!M14*18</f>
        <v>26888.269430624401</v>
      </c>
      <c r="N14">
        <f>'Matlab outputs deriv'!N14*1</f>
        <v>67345.523409542599</v>
      </c>
      <c r="O14">
        <f>'Matlab outputs deriv'!O14*18</f>
        <v>4244.4049812725161</v>
      </c>
      <c r="P14">
        <f>'Matlab outputs deriv'!P14*1</f>
        <v>64368.251153317702</v>
      </c>
      <c r="Q14">
        <f>'Matlab outputs deriv'!Q14*18</f>
        <v>17903.983513509917</v>
      </c>
      <c r="R14">
        <f>'Matlab outputs deriv'!R14*1</f>
        <v>61652.909001184104</v>
      </c>
      <c r="S14">
        <f>'Matlab outputs deriv'!S14*18</f>
        <v>31134.67282252368</v>
      </c>
      <c r="T14">
        <f>'Matlab outputs deriv'!T14*1</f>
        <v>59580.064411946398</v>
      </c>
      <c r="U14">
        <f>'Matlab outputs deriv'!U14*18</f>
        <v>20012.331691232823</v>
      </c>
      <c r="V14">
        <f>'Matlab outputs deriv'!V14*1</f>
        <v>60499.353660705099</v>
      </c>
      <c r="W14">
        <f>'Matlab outputs deriv'!W14*18</f>
        <v>33397.965211254479</v>
      </c>
      <c r="X14">
        <f>'Matlab outputs deriv'!X14*1</f>
        <v>67085.186522733304</v>
      </c>
      <c r="Y14">
        <f>'Matlab outputs deriv'!Y14*18</f>
        <v>23114.47175725122</v>
      </c>
      <c r="Z14">
        <f>'Matlab outputs deriv'!Z14*1</f>
        <v>71494.066905422893</v>
      </c>
      <c r="AA14">
        <f>'Matlab outputs deriv'!AA14*18</f>
        <v>20157.631001067239</v>
      </c>
      <c r="AB14">
        <f>'Matlab outputs deriv'!AB14*1</f>
        <v>83532.475553969198</v>
      </c>
      <c r="AC14">
        <f>'Matlab outputs deriv'!AC14*18</f>
        <v>17053.349411560466</v>
      </c>
      <c r="AD14">
        <f>'Matlab outputs deriv'!AD14*1</f>
        <v>79442.927412516205</v>
      </c>
      <c r="AE14">
        <f>'Matlab outputs deriv'!AE14*18</f>
        <v>32261.475918499382</v>
      </c>
      <c r="AF14">
        <f>'Matlab outputs deriv'!AF14*1</f>
        <v>96653.168982026997</v>
      </c>
      <c r="AG14">
        <f>'Matlab outputs deriv'!AG14*18</f>
        <v>45386.123599497056</v>
      </c>
      <c r="AH14">
        <f>'Matlab outputs deriv'!AH14*1</f>
        <v>83105.743318078705</v>
      </c>
      <c r="AI14">
        <f>'Matlab outputs deriv'!AI14*18</f>
        <v>41634.53559887904</v>
      </c>
      <c r="AJ14">
        <f>'Matlab outputs deriv'!AJ14*1</f>
        <v>79775.7068656013</v>
      </c>
      <c r="AK14">
        <f>'Matlab outputs deriv'!AK14*18</f>
        <v>39573.539689236306</v>
      </c>
      <c r="AL14">
        <f>'Matlab outputs deriv'!AL14*1</f>
        <v>82804.310129263002</v>
      </c>
      <c r="AM14">
        <f>'Matlab outputs deriv'!AM14*18</f>
        <v>39154.921733017254</v>
      </c>
      <c r="AN14">
        <f>'Matlab outputs deriv'!AN14*1</f>
        <v>75256.528786902694</v>
      </c>
      <c r="AO14">
        <f>'Matlab outputs deriv'!AO14*18</f>
        <v>18048.88191748158</v>
      </c>
      <c r="AP14">
        <f>'Matlab outputs deriv'!AP14*1</f>
        <v>68280.030707813203</v>
      </c>
      <c r="AQ14">
        <f>'Matlab outputs deriv'!AQ14*18</f>
        <v>24960.49603279182</v>
      </c>
      <c r="AR14">
        <f>'Matlab outputs deriv'!AR14*1</f>
        <v>64700.023398472098</v>
      </c>
      <c r="AS14">
        <f>'Matlab outputs deriv'!AS14*18</f>
        <v>38955.174767583841</v>
      </c>
      <c r="AT14">
        <f>'Matlab outputs deriv'!AT14*1</f>
        <v>65268.6847900715</v>
      </c>
      <c r="AU14">
        <f>'Matlab outputs deriv'!AU14*18</f>
        <v>49681.673498525575</v>
      </c>
      <c r="AV14">
        <f>'Matlab outputs deriv'!AV14*1</f>
        <v>70185.794458206597</v>
      </c>
      <c r="AW14">
        <f>'Matlab outputs deriv'!AW14*18</f>
        <v>20614.40145887958</v>
      </c>
      <c r="AX14">
        <f>'Matlab outputs deriv'!AX14*1</f>
        <v>73047.360810304206</v>
      </c>
      <c r="AY14">
        <f>'Matlab outputs deriv'!AY14*18</f>
        <v>34311.590684103241</v>
      </c>
      <c r="AZ14">
        <f>'Matlab outputs deriv'!AZ14*1</f>
        <v>82780.584318487498</v>
      </c>
      <c r="BA14">
        <f>'Matlab outputs deriv'!BA14*18</f>
        <v>29238.39332264214</v>
      </c>
      <c r="BB14">
        <f>'Matlab outputs deriv'!BB14*1</f>
        <v>85194.602879591403</v>
      </c>
      <c r="BC14">
        <f>'Matlab outputs deriv'!BC14*18</f>
        <v>62354.662345253157</v>
      </c>
      <c r="BD14">
        <f>'Matlab outputs deriv'!BD14*1</f>
        <v>99688.822283930698</v>
      </c>
      <c r="BE14">
        <f>'Matlab outputs deriv'!BE14*18</f>
        <v>31281.218345202302</v>
      </c>
      <c r="BF14">
        <f>'Matlab outputs deriv'!BF14*1</f>
        <v>95035.566641130295</v>
      </c>
      <c r="BG14">
        <f>'Matlab outputs deriv'!BG14*18</f>
        <v>67275.711207877495</v>
      </c>
      <c r="BH14">
        <f>'Matlab outputs deriv'!BH14*1</f>
        <v>97311.089705091697</v>
      </c>
      <c r="BI14">
        <f>'Matlab outputs deriv'!BI14*18</f>
        <v>41832.456494722021</v>
      </c>
      <c r="BJ14">
        <f>'Matlab outputs deriv'!BJ14*1</f>
        <v>93059.195230046898</v>
      </c>
      <c r="BK14">
        <f>'Matlab outputs deriv'!BK14*18</f>
        <v>45945.960382975856</v>
      </c>
      <c r="BL14">
        <f>'Matlab outputs deriv'!BL14*1</f>
        <v>9652.2758595361793</v>
      </c>
      <c r="BM14">
        <f>'Matlab outputs deriv'!BM14*18</f>
        <v>59832.935851476781</v>
      </c>
      <c r="BN14">
        <f>'Matlab outputs deriv'!BN14*1</f>
        <v>4225.4921762305603</v>
      </c>
      <c r="BO14">
        <f>'Matlab outputs deriv'!BO14*18</f>
        <v>47554.269462293043</v>
      </c>
    </row>
    <row r="15" spans="1:89" x14ac:dyDescent="0.15">
      <c r="B15">
        <f>'Matlab outputs deriv'!B15*1</f>
        <v>26365.337233827599</v>
      </c>
      <c r="C15">
        <f>'Matlab outputs deriv'!C15*18</f>
        <v>25903.979408129217</v>
      </c>
      <c r="D15">
        <f>'Matlab outputs deriv'!D15*1</f>
        <v>30537.099394207198</v>
      </c>
      <c r="E15">
        <f>'Matlab outputs deriv'!E15*18</f>
        <v>28551.614594811839</v>
      </c>
      <c r="F15">
        <f>'Matlab outputs deriv'!F15*1</f>
        <v>23663.534126889401</v>
      </c>
      <c r="G15">
        <f>'Matlab outputs deriv'!G15*18</f>
        <v>49533.402544609686</v>
      </c>
      <c r="H15">
        <f>'Matlab outputs deriv'!H15*1</f>
        <v>81643.122175311903</v>
      </c>
      <c r="I15">
        <f>'Matlab outputs deriv'!I15*18</f>
        <v>30014.794272286803</v>
      </c>
      <c r="J15">
        <f>'Matlab outputs deriv'!J15*1</f>
        <v>81365.015388946194</v>
      </c>
      <c r="K15">
        <f>'Matlab outputs deriv'!K15*18</f>
        <v>30429.27325970622</v>
      </c>
      <c r="L15">
        <f>'Matlab outputs deriv'!L15*1</f>
        <v>71918.1265330225</v>
      </c>
      <c r="M15">
        <f>'Matlab outputs deriv'!M15*18</f>
        <v>30471.346309741381</v>
      </c>
      <c r="N15">
        <f>'Matlab outputs deriv'!N15*1</f>
        <v>65842.1986874594</v>
      </c>
      <c r="O15">
        <f>'Matlab outputs deriv'!O15*18</f>
        <v>8677.7114308197124</v>
      </c>
      <c r="P15">
        <f>'Matlab outputs deriv'!P15*1</f>
        <v>62991.747498951197</v>
      </c>
      <c r="Q15">
        <f>'Matlab outputs deriv'!Q15*18</f>
        <v>13335.646195828151</v>
      </c>
      <c r="R15">
        <f>'Matlab outputs deriv'!R15*1</f>
        <v>60102.070704939797</v>
      </c>
      <c r="S15">
        <f>'Matlab outputs deriv'!S15*18</f>
        <v>28478.303260934761</v>
      </c>
      <c r="T15">
        <f>'Matlab outputs deriv'!T15*1</f>
        <v>57881.226646449599</v>
      </c>
      <c r="U15">
        <f>'Matlab outputs deriv'!U15*18</f>
        <v>19364.244963203881</v>
      </c>
      <c r="V15">
        <f>'Matlab outputs deriv'!V15*1</f>
        <v>59227.343176697301</v>
      </c>
      <c r="W15">
        <f>'Matlab outputs deriv'!W15*18</f>
        <v>29665.48968694494</v>
      </c>
      <c r="X15">
        <f>'Matlab outputs deriv'!X15*1</f>
        <v>65535.425906648001</v>
      </c>
      <c r="Y15">
        <f>'Matlab outputs deriv'!Y15*18</f>
        <v>20482.575330840478</v>
      </c>
      <c r="Z15">
        <f>'Matlab outputs deriv'!Z15*1</f>
        <v>69661.011487536598</v>
      </c>
      <c r="AA15">
        <f>'Matlab outputs deriv'!AA15*18</f>
        <v>18042.020672258339</v>
      </c>
      <c r="AB15">
        <f>'Matlab outputs deriv'!AB15*1</f>
        <v>80929.382007884298</v>
      </c>
      <c r="AC15">
        <f>'Matlab outputs deriv'!AC15*18</f>
        <v>17982.266998148261</v>
      </c>
      <c r="AD15">
        <f>'Matlab outputs deriv'!AD15*1</f>
        <v>77658.940263259807</v>
      </c>
      <c r="AE15">
        <f>'Matlab outputs deriv'!AE15*18</f>
        <v>25659.528068482741</v>
      </c>
      <c r="AF15">
        <f>'Matlab outputs deriv'!AF15*1</f>
        <v>94046.488788232295</v>
      </c>
      <c r="AG15">
        <f>'Matlab outputs deriv'!AG15*18</f>
        <v>51562.122401245142</v>
      </c>
      <c r="AH15">
        <f>'Matlab outputs deriv'!AH15*1</f>
        <v>80501.529557580696</v>
      </c>
      <c r="AI15">
        <f>'Matlab outputs deriv'!AI15*18</f>
        <v>33686.219617767179</v>
      </c>
      <c r="AJ15">
        <f>'Matlab outputs deriv'!AJ15*1</f>
        <v>78324.038635667705</v>
      </c>
      <c r="AK15">
        <f>'Matlab outputs deriv'!AK15*18</f>
        <v>42907.300386761162</v>
      </c>
      <c r="AL15">
        <f>'Matlab outputs deriv'!AL15*1</f>
        <v>80468.425635045307</v>
      </c>
      <c r="AM15">
        <f>'Matlab outputs deriv'!AM15*18</f>
        <v>40348.419391009986</v>
      </c>
      <c r="AN15">
        <f>'Matlab outputs deriv'!AN15*1</f>
        <v>73080.556612045693</v>
      </c>
      <c r="AO15">
        <f>'Matlab outputs deriv'!AO15*18</f>
        <v>20152.928261594701</v>
      </c>
      <c r="AP15">
        <f>'Matlab outputs deriv'!AP15*1</f>
        <v>66436.665061017993</v>
      </c>
      <c r="AQ15">
        <f>'Matlab outputs deriv'!AQ15*18</f>
        <v>22498.260280325281</v>
      </c>
      <c r="AR15">
        <f>'Matlab outputs deriv'!AR15*1</f>
        <v>63260.0530615881</v>
      </c>
      <c r="AS15">
        <f>'Matlab outputs deriv'!AS15*18</f>
        <v>41084.681283846905</v>
      </c>
      <c r="AT15">
        <f>'Matlab outputs deriv'!AT15*1</f>
        <v>63711.839432536297</v>
      </c>
      <c r="AU15">
        <f>'Matlab outputs deriv'!AU15*18</f>
        <v>55965.069427678915</v>
      </c>
      <c r="AV15">
        <f>'Matlab outputs deriv'!AV15*1</f>
        <v>68252.585680592005</v>
      </c>
      <c r="AW15">
        <f>'Matlab outputs deriv'!AW15*18</f>
        <v>26940.649938550381</v>
      </c>
      <c r="AX15">
        <f>'Matlab outputs deriv'!AX15*1</f>
        <v>71521.140283255401</v>
      </c>
      <c r="AY15">
        <f>'Matlab outputs deriv'!AY15*18</f>
        <v>28480.012648076521</v>
      </c>
      <c r="AZ15">
        <f>'Matlab outputs deriv'!AZ15*1</f>
        <v>80253.124498276593</v>
      </c>
      <c r="BA15">
        <f>'Matlab outputs deriv'!BA15*18</f>
        <v>24510.544595160842</v>
      </c>
      <c r="BB15">
        <f>'Matlab outputs deriv'!BB15*1</f>
        <v>82429.846733557206</v>
      </c>
      <c r="BC15">
        <f>'Matlab outputs deriv'!BC15*18</f>
        <v>62897.791047935752</v>
      </c>
      <c r="BD15">
        <f>'Matlab outputs deriv'!BD15*1</f>
        <v>97448.645699212197</v>
      </c>
      <c r="BE15">
        <f>'Matlab outputs deriv'!BE15*18</f>
        <v>41119.290912701341</v>
      </c>
      <c r="BF15">
        <f>'Matlab outputs deriv'!BF15*1</f>
        <v>91975.293180871406</v>
      </c>
      <c r="BG15">
        <f>'Matlab outputs deriv'!BG15*18</f>
        <v>62550.917877062158</v>
      </c>
      <c r="BH15">
        <f>'Matlab outputs deriv'!BH15*1</f>
        <v>94652.934120920298</v>
      </c>
      <c r="BI15">
        <f>'Matlab outputs deriv'!BI15*18</f>
        <v>37013.133951577802</v>
      </c>
      <c r="BJ15">
        <f>'Matlab outputs deriv'!BJ15*1</f>
        <v>89963.814394968096</v>
      </c>
      <c r="BK15">
        <f>'Matlab outputs deriv'!BK15*18</f>
        <v>54037.768291437598</v>
      </c>
      <c r="BL15">
        <f>'Matlab outputs deriv'!BL15*1</f>
        <v>9677.9607629688307</v>
      </c>
      <c r="BM15">
        <f>'Matlab outputs deriv'!BM15*18</f>
        <v>61742.571646001757</v>
      </c>
      <c r="BN15">
        <f>'Matlab outputs deriv'!BN15*1</f>
        <v>3501.0154556110201</v>
      </c>
      <c r="BO15">
        <f>'Matlab outputs deriv'!BO15*18</f>
        <v>40667.492755308958</v>
      </c>
    </row>
    <row r="16" spans="1:89" x14ac:dyDescent="0.15">
      <c r="B16">
        <f>'Matlab outputs deriv'!B16*1</f>
        <v>25737.815805731101</v>
      </c>
      <c r="C16">
        <f>'Matlab outputs deriv'!C16*18</f>
        <v>26959.762387751758</v>
      </c>
      <c r="D16">
        <f>'Matlab outputs deriv'!D16*1</f>
        <v>29312.779752903902</v>
      </c>
      <c r="E16">
        <f>'Matlab outputs deriv'!E16*18</f>
        <v>30365.415474519781</v>
      </c>
      <c r="F16">
        <f>'Matlab outputs deriv'!F16*1</f>
        <v>23247.432689007499</v>
      </c>
      <c r="G16">
        <f>'Matlab outputs deriv'!G16*18</f>
        <v>48973.620399348598</v>
      </c>
      <c r="H16">
        <f>'Matlab outputs deriv'!H16*1</f>
        <v>80754.577237687801</v>
      </c>
      <c r="I16">
        <f>'Matlab outputs deriv'!I16*18</f>
        <v>25407.337775838299</v>
      </c>
      <c r="J16">
        <f>'Matlab outputs deriv'!J16*1</f>
        <v>79609.980835972499</v>
      </c>
      <c r="K16">
        <f>'Matlab outputs deriv'!K16*18</f>
        <v>33297.873028985159</v>
      </c>
      <c r="L16">
        <f>'Matlab outputs deriv'!L16*1</f>
        <v>70582.523837224799</v>
      </c>
      <c r="M16">
        <f>'Matlab outputs deriv'!M16*18</f>
        <v>35901.464575338185</v>
      </c>
      <c r="N16">
        <f>'Matlab outputs deriv'!N16*1</f>
        <v>64962.991051700301</v>
      </c>
      <c r="O16">
        <f>'Matlab outputs deriv'!O16*18</f>
        <v>15632.181775816165</v>
      </c>
      <c r="P16">
        <f>'Matlab outputs deriv'!P16*1</f>
        <v>62155.406441334701</v>
      </c>
      <c r="Q16">
        <f>'Matlab outputs deriv'!Q16*18</f>
        <v>10687.850062232166</v>
      </c>
      <c r="R16">
        <f>'Matlab outputs deriv'!R16*1</f>
        <v>59131.389381741399</v>
      </c>
      <c r="S16">
        <f>'Matlab outputs deriv'!S16*18</f>
        <v>26590.534929812882</v>
      </c>
      <c r="T16">
        <f>'Matlab outputs deriv'!T16*1</f>
        <v>56781.763760118098</v>
      </c>
      <c r="U16">
        <f>'Matlab outputs deriv'!U16*18</f>
        <v>19202.414588150943</v>
      </c>
      <c r="V16">
        <f>'Matlab outputs deriv'!V16*1</f>
        <v>58700.9394019756</v>
      </c>
      <c r="W16">
        <f>'Matlab outputs deriv'!W16*18</f>
        <v>27237.683505908342</v>
      </c>
      <c r="X16">
        <f>'Matlab outputs deriv'!X16*1</f>
        <v>64583.533455944802</v>
      </c>
      <c r="Y16">
        <f>'Matlab outputs deriv'!Y16*18</f>
        <v>19401.50168989128</v>
      </c>
      <c r="Z16">
        <f>'Matlab outputs deriv'!Z16*1</f>
        <v>68662.274650117193</v>
      </c>
      <c r="AA16">
        <f>'Matlab outputs deriv'!AA16*18</f>
        <v>17273.034676031617</v>
      </c>
      <c r="AB16">
        <f>'Matlab outputs deriv'!AB16*1</f>
        <v>79328.5451089954</v>
      </c>
      <c r="AC16">
        <f>'Matlab outputs deriv'!AC16*18</f>
        <v>20535.8426551224</v>
      </c>
      <c r="AD16">
        <f>'Matlab outputs deriv'!AD16*1</f>
        <v>76649.272646959696</v>
      </c>
      <c r="AE16">
        <f>'Matlab outputs deriv'!AE16*18</f>
        <v>19991.809335371217</v>
      </c>
      <c r="AF16">
        <f>'Matlab outputs deriv'!AF16*1</f>
        <v>92499.595368537193</v>
      </c>
      <c r="AG16">
        <f>'Matlab outputs deriv'!AG16*18</f>
        <v>55943.87336554248</v>
      </c>
      <c r="AH16">
        <f>'Matlab outputs deriv'!AH16*1</f>
        <v>78734.553253441496</v>
      </c>
      <c r="AI16">
        <f>'Matlab outputs deriv'!AI16*18</f>
        <v>26574.074377135559</v>
      </c>
      <c r="AJ16">
        <f>'Matlab outputs deriv'!AJ16*1</f>
        <v>77806.529483984996</v>
      </c>
      <c r="AK16">
        <f>'Matlab outputs deriv'!AK16*18</f>
        <v>45842.043082772878</v>
      </c>
      <c r="AL16">
        <f>'Matlab outputs deriv'!AL16*1</f>
        <v>78783.284330284398</v>
      </c>
      <c r="AM16">
        <f>'Matlab outputs deriv'!AM16*18</f>
        <v>41078.140938149227</v>
      </c>
      <c r="AN16">
        <f>'Matlab outputs deriv'!AN16*1</f>
        <v>71453.227767216595</v>
      </c>
      <c r="AO16">
        <f>'Matlab outputs deriv'!AO16*18</f>
        <v>23534.010563007061</v>
      </c>
      <c r="AP16">
        <f>'Matlab outputs deriv'!AP16*1</f>
        <v>65218.580329058903</v>
      </c>
      <c r="AQ16">
        <f>'Matlab outputs deriv'!AQ16*18</f>
        <v>20485.852174531621</v>
      </c>
      <c r="AR16">
        <f>'Matlab outputs deriv'!AR16*1</f>
        <v>62352.530248165502</v>
      </c>
      <c r="AS16">
        <f>'Matlab outputs deriv'!AS16*18</f>
        <v>43791.922222396017</v>
      </c>
      <c r="AT16">
        <f>'Matlab outputs deriv'!AT16*1</f>
        <v>62658.126754439501</v>
      </c>
      <c r="AU16">
        <f>'Matlab outputs deriv'!AU16*18</f>
        <v>62057.599606821241</v>
      </c>
      <c r="AV16">
        <f>'Matlab outputs deriv'!AV16*1</f>
        <v>67015.858355853998</v>
      </c>
      <c r="AW16">
        <f>'Matlab outputs deriv'!AW16*18</f>
        <v>34234.120297289162</v>
      </c>
      <c r="AX16">
        <f>'Matlab outputs deriv'!AX16*1</f>
        <v>70623.339637943296</v>
      </c>
      <c r="AY16">
        <f>'Matlab outputs deriv'!AY16*18</f>
        <v>25635.094809152939</v>
      </c>
      <c r="AZ16">
        <f>'Matlab outputs deriv'!AZ16*1</f>
        <v>78630.124175542005</v>
      </c>
      <c r="BA16">
        <f>'Matlab outputs deriv'!BA16*18</f>
        <v>21040.713720514443</v>
      </c>
      <c r="BB16">
        <f>'Matlab outputs deriv'!BB16*1</f>
        <v>81044.020985759897</v>
      </c>
      <c r="BC16">
        <f>'Matlab outputs deriv'!BC16*18</f>
        <v>62404.503006904735</v>
      </c>
      <c r="BD16">
        <f>'Matlab outputs deriv'!BD16*1</f>
        <v>96197.445405222694</v>
      </c>
      <c r="BE16">
        <f>'Matlab outputs deriv'!BE16*18</f>
        <v>51054.845129819099</v>
      </c>
      <c r="BF16">
        <f>'Matlab outputs deriv'!BF16*1</f>
        <v>89927.000776525703</v>
      </c>
      <c r="BG16">
        <f>'Matlab outputs deriv'!BG16*18</f>
        <v>56611.78523982234</v>
      </c>
      <c r="BH16">
        <f>'Matlab outputs deriv'!BH16*1</f>
        <v>92705.390950684799</v>
      </c>
      <c r="BI16">
        <f>'Matlab outputs deriv'!BI16*18</f>
        <v>33859.246047791938</v>
      </c>
      <c r="BJ16">
        <f>'Matlab outputs deriv'!BJ16*1</f>
        <v>88199.066984687001</v>
      </c>
      <c r="BK16">
        <f>'Matlab outputs deriv'!BK16*18</f>
        <v>60920.71889937282</v>
      </c>
      <c r="BL16">
        <f>'Matlab outputs deriv'!BL16*1</f>
        <v>9628.6289153509297</v>
      </c>
      <c r="BM16">
        <f>'Matlab outputs deriv'!BM16*18</f>
        <v>61699.259924616417</v>
      </c>
      <c r="BN16">
        <f>'Matlab outputs deriv'!BN16*1</f>
        <v>3143.77744849284</v>
      </c>
      <c r="BO16">
        <f>'Matlab outputs deriv'!BO16*18</f>
        <v>33620.815395854996</v>
      </c>
    </row>
    <row r="17" spans="2:82" x14ac:dyDescent="0.15">
      <c r="B17">
        <f>'Matlab outputs deriv'!B17*1</f>
        <v>25330.2479332205</v>
      </c>
      <c r="C17">
        <f>'Matlab outputs deriv'!C17*18</f>
        <v>27686.985701384878</v>
      </c>
      <c r="D17">
        <f>'Matlab outputs deriv'!D17*1</f>
        <v>28536.3120185589</v>
      </c>
      <c r="E17">
        <f>'Matlab outputs deriv'!E17*18</f>
        <v>31883.665118525638</v>
      </c>
      <c r="F17">
        <f>'Matlab outputs deriv'!F17*1</f>
        <v>22987.545825181802</v>
      </c>
      <c r="G17">
        <f>'Matlab outputs deriv'!G17*18</f>
        <v>48488.891532913622</v>
      </c>
      <c r="H17">
        <f>'Matlab outputs deriv'!H17*1</f>
        <v>80262.400746478204</v>
      </c>
      <c r="I17">
        <f>'Matlab outputs deriv'!I17*18</f>
        <v>23762.26473427836</v>
      </c>
      <c r="J17">
        <f>'Matlab outputs deriv'!J17*1</f>
        <v>78687.512664257505</v>
      </c>
      <c r="K17">
        <f>'Matlab outputs deriv'!K17*18</f>
        <v>36928.588328165701</v>
      </c>
      <c r="L17">
        <f>'Matlab outputs deriv'!L17*1</f>
        <v>69716.381142223603</v>
      </c>
      <c r="M17">
        <f>'Matlab outputs deriv'!M17*18</f>
        <v>41636.378535199561</v>
      </c>
      <c r="N17">
        <f>'Matlab outputs deriv'!N17*1</f>
        <v>64614.475665848302</v>
      </c>
      <c r="O17">
        <f>'Matlab outputs deriv'!O17*18</f>
        <v>24123.113460374039</v>
      </c>
      <c r="P17">
        <f>'Matlab outputs deriv'!P17*1</f>
        <v>61749.786036257603</v>
      </c>
      <c r="Q17">
        <f>'Matlab outputs deriv'!Q17*18</f>
        <v>10281.751347603509</v>
      </c>
      <c r="R17">
        <f>'Matlab outputs deriv'!R17*1</f>
        <v>58659.376930775899</v>
      </c>
      <c r="S17">
        <f>'Matlab outputs deriv'!S17*18</f>
        <v>25931.290879763998</v>
      </c>
      <c r="T17">
        <f>'Matlab outputs deriv'!T17*1</f>
        <v>56265.974918123902</v>
      </c>
      <c r="U17">
        <f>'Matlab outputs deriv'!U17*18</f>
        <v>19186.911578997358</v>
      </c>
      <c r="V17">
        <f>'Matlab outputs deriv'!V17*1</f>
        <v>58779.620301213101</v>
      </c>
      <c r="W17">
        <f>'Matlab outputs deriv'!W17*18</f>
        <v>26615.052011068201</v>
      </c>
      <c r="X17">
        <f>'Matlab outputs deriv'!X17*1</f>
        <v>64168.030685769998</v>
      </c>
      <c r="Y17">
        <f>'Matlab outputs deriv'!Y17*18</f>
        <v>20537.982230076719</v>
      </c>
      <c r="Z17">
        <f>'Matlab outputs deriv'!Z17*1</f>
        <v>68411.858322671498</v>
      </c>
      <c r="AA17">
        <f>'Matlab outputs deriv'!AA17*18</f>
        <v>17361.389722145777</v>
      </c>
      <c r="AB17">
        <f>'Matlab outputs deriv'!AB17*1</f>
        <v>78727.897267046603</v>
      </c>
      <c r="AC17">
        <f>'Matlab outputs deriv'!AC17*18</f>
        <v>23920.270171579439</v>
      </c>
      <c r="AD17">
        <f>'Matlab outputs deriv'!AD17*1</f>
        <v>76263.522357330905</v>
      </c>
      <c r="AE17">
        <f>'Matlab outputs deriv'!AE17*18</f>
        <v>15747.001472203614</v>
      </c>
      <c r="AF17">
        <f>'Matlab outputs deriv'!AF17*1</f>
        <v>91952.302623112497</v>
      </c>
      <c r="AG17">
        <f>'Matlab outputs deriv'!AG17*18</f>
        <v>57944.631544404481</v>
      </c>
      <c r="AH17">
        <f>'Matlab outputs deriv'!AH17*1</f>
        <v>77823.054652861203</v>
      </c>
      <c r="AI17">
        <f>'Matlab outputs deriv'!AI17*18</f>
        <v>21250.217779948081</v>
      </c>
      <c r="AJ17">
        <f>'Matlab outputs deriv'!AJ17*1</f>
        <v>78015.301630336893</v>
      </c>
      <c r="AK17">
        <f>'Matlab outputs deriv'!AK17*18</f>
        <v>47951.020356670801</v>
      </c>
      <c r="AL17">
        <f>'Matlab outputs deriv'!AL17*1</f>
        <v>77785.563483781807</v>
      </c>
      <c r="AM17">
        <f>'Matlab outputs deriv'!AM17*18</f>
        <v>40741.138613570394</v>
      </c>
      <c r="AN17">
        <f>'Matlab outputs deriv'!AN17*1</f>
        <v>70423.931191602096</v>
      </c>
      <c r="AO17">
        <f>'Matlab outputs deriv'!AO17*18</f>
        <v>27370.384513717141</v>
      </c>
      <c r="AP17">
        <f>'Matlab outputs deriv'!AP17*1</f>
        <v>64601.665564690004</v>
      </c>
      <c r="AQ17">
        <f>'Matlab outputs deriv'!AQ17*18</f>
        <v>19110.597434512922</v>
      </c>
      <c r="AR17">
        <f>'Matlab outputs deriv'!AR17*1</f>
        <v>61878.053389824803</v>
      </c>
      <c r="AS17">
        <f>'Matlab outputs deriv'!AS17*18</f>
        <v>46704.2291179983</v>
      </c>
      <c r="AT17">
        <f>'Matlab outputs deriv'!AT17*1</f>
        <v>62117.606865282498</v>
      </c>
      <c r="AU17">
        <f>'Matlab outputs deriv'!AU17*18</f>
        <v>67247.277671878735</v>
      </c>
      <c r="AV17">
        <f>'Matlab outputs deriv'!AV17*1</f>
        <v>66464.769180017203</v>
      </c>
      <c r="AW17">
        <f>'Matlab outputs deriv'!AW17*18</f>
        <v>41292.065207711159</v>
      </c>
      <c r="AX17">
        <f>'Matlab outputs deriv'!AX17*1</f>
        <v>70246.587478148795</v>
      </c>
      <c r="AY17">
        <f>'Matlab outputs deriv'!AY17*18</f>
        <v>26781.279830367657</v>
      </c>
      <c r="AZ17">
        <f>'Matlab outputs deriv'!AZ17*1</f>
        <v>77955.7681522739</v>
      </c>
      <c r="BA17">
        <f>'Matlab outputs deriv'!BA17*18</f>
        <v>19216.599591926522</v>
      </c>
      <c r="BB17">
        <f>'Matlab outputs deriv'!BB17*1</f>
        <v>80959.745103255496</v>
      </c>
      <c r="BC17">
        <f>'Matlab outputs deriv'!BC17*18</f>
        <v>61046.234277093361</v>
      </c>
      <c r="BD17">
        <f>'Matlab outputs deriv'!BD17*1</f>
        <v>95797.769523192896</v>
      </c>
      <c r="BE17">
        <f>'Matlab outputs deriv'!BE17*18</f>
        <v>59307.205558193818</v>
      </c>
      <c r="BF17">
        <f>'Matlab outputs deriv'!BF17*1</f>
        <v>88874.439240182794</v>
      </c>
      <c r="BG17">
        <f>'Matlab outputs deriv'!BG17*18</f>
        <v>50496.88606260786</v>
      </c>
      <c r="BH17">
        <f>'Matlab outputs deriv'!BH17*1</f>
        <v>91545.101451332506</v>
      </c>
      <c r="BI17">
        <f>'Matlab outputs deriv'!BI17*18</f>
        <v>32239.484410220641</v>
      </c>
      <c r="BJ17">
        <f>'Matlab outputs deriv'!BJ17*1</f>
        <v>87733.322953224502</v>
      </c>
      <c r="BK17">
        <f>'Matlab outputs deriv'!BK17*18</f>
        <v>65745.294883334456</v>
      </c>
      <c r="BL17">
        <f>'Matlab outputs deriv'!BL17*1</f>
        <v>9413.1663444999995</v>
      </c>
      <c r="BM17">
        <f>'Matlab outputs deriv'!BM17*18</f>
        <v>59658.191783457478</v>
      </c>
      <c r="BN17">
        <f>'Matlab outputs deriv'!BN17*1</f>
        <v>3204.2840903597098</v>
      </c>
      <c r="BO17">
        <f>'Matlab outputs deriv'!BO17*18</f>
        <v>27737.035265767678</v>
      </c>
    </row>
    <row r="18" spans="2:82" x14ac:dyDescent="0.15">
      <c r="B18">
        <f>'Matlab outputs deriv'!B18*1</f>
        <v>25058.242862209601</v>
      </c>
      <c r="C18">
        <f>'Matlab outputs deriv'!C18*18</f>
        <v>28102.280389081738</v>
      </c>
      <c r="D18">
        <f>'Matlab outputs deriv'!D18*1</f>
        <v>28168.133477374398</v>
      </c>
      <c r="E18">
        <f>'Matlab outputs deriv'!E18*18</f>
        <v>32315.865375360423</v>
      </c>
      <c r="F18">
        <f>'Matlab outputs deriv'!F18*1</f>
        <v>22771.855993758501</v>
      </c>
      <c r="G18">
        <f>'Matlab outputs deriv'!G18*18</f>
        <v>47869.190857139401</v>
      </c>
      <c r="H18">
        <f>'Matlab outputs deriv'!H18*1</f>
        <v>79845.433340446194</v>
      </c>
      <c r="I18">
        <f>'Matlab outputs deriv'!I18*18</f>
        <v>25628.483382239163</v>
      </c>
      <c r="J18">
        <f>'Matlab outputs deriv'!J18*1</f>
        <v>78415.419652455806</v>
      </c>
      <c r="K18">
        <f>'Matlab outputs deriv'!K18*18</f>
        <v>40388.55670653678</v>
      </c>
      <c r="L18">
        <f>'Matlab outputs deriv'!L18*1</f>
        <v>69168.880142067705</v>
      </c>
      <c r="M18">
        <f>'Matlab outputs deriv'!M18*18</f>
        <v>46088.878126903561</v>
      </c>
      <c r="N18">
        <f>'Matlab outputs deriv'!N18*1</f>
        <v>64561.117641920398</v>
      </c>
      <c r="O18">
        <f>'Matlab outputs deriv'!O18*18</f>
        <v>33150.280666337821</v>
      </c>
      <c r="P18">
        <f>'Matlab outputs deriv'!P18*1</f>
        <v>61569.7635244833</v>
      </c>
      <c r="Q18">
        <f>'Matlab outputs deriv'!Q18*18</f>
        <v>12046.414171119299</v>
      </c>
      <c r="R18">
        <f>'Matlab outputs deriv'!R18*1</f>
        <v>58492.196380203801</v>
      </c>
      <c r="S18">
        <f>'Matlab outputs deriv'!S18*18</f>
        <v>26626.67740235322</v>
      </c>
      <c r="T18">
        <f>'Matlab outputs deriv'!T18*1</f>
        <v>56185.055177553397</v>
      </c>
      <c r="U18">
        <f>'Matlab outputs deriv'!U18*18</f>
        <v>19123.753524245461</v>
      </c>
      <c r="V18">
        <f>'Matlab outputs deriv'!V18*1</f>
        <v>59176.453590717101</v>
      </c>
      <c r="W18">
        <f>'Matlab outputs deriv'!W18*18</f>
        <v>27775.415285815321</v>
      </c>
      <c r="X18">
        <f>'Matlab outputs deriv'!X18*1</f>
        <v>64091.647357025897</v>
      </c>
      <c r="Y18">
        <f>'Matlab outputs deriv'!Y18*18</f>
        <v>24033.954533392978</v>
      </c>
      <c r="Z18">
        <f>'Matlab outputs deriv'!Z18*1</f>
        <v>68639.960790850499</v>
      </c>
      <c r="AA18">
        <f>'Matlab outputs deriv'!AA18*18</f>
        <v>17718.5496531645</v>
      </c>
      <c r="AB18">
        <f>'Matlab outputs deriv'!AB18*1</f>
        <v>78862.514825987106</v>
      </c>
      <c r="AC18">
        <f>'Matlab outputs deriv'!AC18*18</f>
        <v>27142.746287542563</v>
      </c>
      <c r="AD18">
        <f>'Matlab outputs deriv'!AD18*1</f>
        <v>76197.116988457696</v>
      </c>
      <c r="AE18">
        <f>'Matlab outputs deriv'!AE18*18</f>
        <v>13271.460804708102</v>
      </c>
      <c r="AF18">
        <f>'Matlab outputs deriv'!AF18*1</f>
        <v>92161.633748014196</v>
      </c>
      <c r="AG18">
        <f>'Matlab outputs deriv'!AG18*18</f>
        <v>57603.474675095938</v>
      </c>
      <c r="AH18">
        <f>'Matlab outputs deriv'!AH18*1</f>
        <v>77550.961749676499</v>
      </c>
      <c r="AI18">
        <f>'Matlab outputs deriv'!AI18*18</f>
        <v>18214.494492788821</v>
      </c>
      <c r="AJ18">
        <f>'Matlab outputs deriv'!AJ18*1</f>
        <v>78590.204876702002</v>
      </c>
      <c r="AK18">
        <f>'Matlab outputs deriv'!AK18*18</f>
        <v>48790.480634665379</v>
      </c>
      <c r="AL18">
        <f>'Matlab outputs deriv'!AL18*1</f>
        <v>77360.824444374695</v>
      </c>
      <c r="AM18">
        <f>'Matlab outputs deriv'!AM18*18</f>
        <v>38983.202923435019</v>
      </c>
      <c r="AN18">
        <f>'Matlab outputs deriv'!AN18*1</f>
        <v>69858.733865931805</v>
      </c>
      <c r="AO18">
        <f>'Matlab outputs deriv'!AO18*18</f>
        <v>30743.419769494558</v>
      </c>
      <c r="AP18">
        <f>'Matlab outputs deriv'!AP18*1</f>
        <v>64398.699662343497</v>
      </c>
      <c r="AQ18">
        <f>'Matlab outputs deriv'!AQ18*18</f>
        <v>18560.638702685701</v>
      </c>
      <c r="AR18">
        <f>'Matlab outputs deriv'!AR18*1</f>
        <v>61638.696990306198</v>
      </c>
      <c r="AS18">
        <f>'Matlab outputs deriv'!AS18*18</f>
        <v>49157.21046945564</v>
      </c>
      <c r="AT18">
        <f>'Matlab outputs deriv'!AT18*1</f>
        <v>61959.556535617601</v>
      </c>
      <c r="AU18">
        <f>'Matlab outputs deriv'!AU18*18</f>
        <v>70851.161740157098</v>
      </c>
      <c r="AV18">
        <f>'Matlab outputs deriv'!AV18*1</f>
        <v>66388.375807650198</v>
      </c>
      <c r="AW18">
        <f>'Matlab outputs deriv'!AW18*18</f>
        <v>46959.399110283477</v>
      </c>
      <c r="AX18">
        <f>'Matlab outputs deriv'!AX18*1</f>
        <v>70157.592231020506</v>
      </c>
      <c r="AY18">
        <f>'Matlab outputs deriv'!AY18*18</f>
        <v>31904.931546888482</v>
      </c>
      <c r="AZ18">
        <f>'Matlab outputs deriv'!AZ18*1</f>
        <v>78018.790455582406</v>
      </c>
      <c r="BA18">
        <f>'Matlab outputs deriv'!BA18*18</f>
        <v>19104.161231550417</v>
      </c>
      <c r="BB18">
        <f>'Matlab outputs deriv'!BB18*1</f>
        <v>81742.391343805997</v>
      </c>
      <c r="BC18">
        <f>'Matlab outputs deriv'!BC18*18</f>
        <v>59153.416058257018</v>
      </c>
      <c r="BD18">
        <f>'Matlab outputs deriv'!BD18*1</f>
        <v>95905.176579457504</v>
      </c>
      <c r="BE18">
        <f>'Matlab outputs deriv'!BE18*18</f>
        <v>64250.495236023664</v>
      </c>
      <c r="BF18">
        <f>'Matlab outputs deriv'!BF18*1</f>
        <v>88572.084126668997</v>
      </c>
      <c r="BG18">
        <f>'Matlab outputs deriv'!BG18*18</f>
        <v>45282.770257829761</v>
      </c>
      <c r="BH18">
        <f>'Matlab outputs deriv'!BH18*1</f>
        <v>91064.668135679502</v>
      </c>
      <c r="BI18">
        <f>'Matlab outputs deriv'!BI18*18</f>
        <v>31814.602156183319</v>
      </c>
      <c r="BJ18">
        <f>'Matlab outputs deriv'!BJ18*1</f>
        <v>88221.634620940502</v>
      </c>
      <c r="BK18">
        <f>'Matlab outputs deriv'!BK18*18</f>
        <v>67936.634836426805</v>
      </c>
      <c r="BL18">
        <f>'Matlab outputs deriv'!BL18*1</f>
        <v>8966.6184589305794</v>
      </c>
      <c r="BM18">
        <f>'Matlab outputs deriv'!BM18*18</f>
        <v>55913.751376562701</v>
      </c>
      <c r="BN18">
        <f>'Matlab outputs deriv'!BN18*1</f>
        <v>3644.9647982565398</v>
      </c>
      <c r="BO18">
        <f>'Matlab outputs deriv'!BO18*18</f>
        <v>24069.837034106458</v>
      </c>
    </row>
    <row r="19" spans="2:82" x14ac:dyDescent="0.15">
      <c r="B19">
        <f>'Matlab outputs deriv'!B19*1</f>
        <v>24818.3042813543</v>
      </c>
      <c r="C19">
        <f>'Matlab outputs deriv'!C19*18</f>
        <v>28442.801069250661</v>
      </c>
      <c r="D19">
        <f>'Matlab outputs deriv'!D19*1</f>
        <v>28092.296171139998</v>
      </c>
      <c r="E19">
        <f>'Matlab outputs deriv'!E19*18</f>
        <v>31236.2335412496</v>
      </c>
      <c r="F19">
        <f>'Matlab outputs deriv'!F19*1</f>
        <v>22500.111399982099</v>
      </c>
      <c r="G19">
        <f>'Matlab outputs deriv'!G19*18</f>
        <v>46827.971073722343</v>
      </c>
      <c r="H19">
        <f>'Matlab outputs deriv'!H19*1</f>
        <v>79260.362310341996</v>
      </c>
      <c r="I19">
        <f>'Matlab outputs deriv'!I19*18</f>
        <v>30813.305892099841</v>
      </c>
      <c r="J19">
        <f>'Matlab outputs deriv'!J19*1</f>
        <v>78522.196288954699</v>
      </c>
      <c r="K19">
        <f>'Matlab outputs deriv'!K19*18</f>
        <v>42823.664538194163</v>
      </c>
      <c r="L19">
        <f>'Matlab outputs deriv'!L19*1</f>
        <v>68783.197714850598</v>
      </c>
      <c r="M19">
        <f>'Matlab outputs deriv'!M19*18</f>
        <v>48005.466878450701</v>
      </c>
      <c r="N19">
        <f>'Matlab outputs deriv'!N19*1</f>
        <v>64552.486191655596</v>
      </c>
      <c r="O19">
        <f>'Matlab outputs deriv'!O19*18</f>
        <v>41829.128373760555</v>
      </c>
      <c r="P19">
        <f>'Matlab outputs deriv'!P19*1</f>
        <v>61410.742414808003</v>
      </c>
      <c r="Q19">
        <f>'Matlab outputs deriv'!Q19*18</f>
        <v>15609.708765201691</v>
      </c>
      <c r="R19">
        <f>'Matlab outputs deriv'!R19*1</f>
        <v>58434.0787934498</v>
      </c>
      <c r="S19">
        <f>'Matlab outputs deriv'!S19*18</f>
        <v>28478.196547952761</v>
      </c>
      <c r="T19">
        <f>'Matlab outputs deriv'!T19*1</f>
        <v>56333.547760512301</v>
      </c>
      <c r="U19">
        <f>'Matlab outputs deriv'!U19*18</f>
        <v>19065.720485897458</v>
      </c>
      <c r="V19">
        <f>'Matlab outputs deriv'!V19*1</f>
        <v>59588.993463144798</v>
      </c>
      <c r="W19">
        <f>'Matlab outputs deriv'!W19*18</f>
        <v>30161.232468673741</v>
      </c>
      <c r="X19">
        <f>'Matlab outputs deriv'!X19*1</f>
        <v>64128.374863429402</v>
      </c>
      <c r="Y19">
        <f>'Matlab outputs deriv'!Y19*18</f>
        <v>29369.988690166618</v>
      </c>
      <c r="Z19">
        <f>'Matlab outputs deriv'!Z19*1</f>
        <v>69024.878738666303</v>
      </c>
      <c r="AA19">
        <f>'Matlab outputs deriv'!AA19*18</f>
        <v>17841.809024232174</v>
      </c>
      <c r="AB19">
        <f>'Matlab outputs deriv'!AB19*1</f>
        <v>79342.745194182702</v>
      </c>
      <c r="AC19">
        <f>'Matlab outputs deriv'!AC19*18</f>
        <v>29284.2090943029</v>
      </c>
      <c r="AD19">
        <f>'Matlab outputs deriv'!AD19*1</f>
        <v>76154.126046093297</v>
      </c>
      <c r="AE19">
        <f>'Matlab outputs deriv'!AE19*18</f>
        <v>12788.390245937437</v>
      </c>
      <c r="AF19">
        <f>'Matlab outputs deriv'!AF19*1</f>
        <v>92781.185434337502</v>
      </c>
      <c r="AG19">
        <f>'Matlab outputs deriv'!AG19*18</f>
        <v>55549.849358018699</v>
      </c>
      <c r="AH19">
        <f>'Matlab outputs deriv'!AH19*1</f>
        <v>77606.616495212103</v>
      </c>
      <c r="AI19">
        <f>'Matlab outputs deriv'!AI19*18</f>
        <v>17478.776999039976</v>
      </c>
      <c r="AJ19">
        <f>'Matlab outputs deriv'!AJ19*1</f>
        <v>79147.067049631005</v>
      </c>
      <c r="AK19">
        <f>'Matlab outputs deriv'!AK19*18</f>
        <v>48049.152277225316</v>
      </c>
      <c r="AL19">
        <f>'Matlab outputs deriv'!AL19*1</f>
        <v>77317.144187840502</v>
      </c>
      <c r="AM19">
        <f>'Matlab outputs deriv'!AM19*18</f>
        <v>35847.658042033858</v>
      </c>
      <c r="AN19">
        <f>'Matlab outputs deriv'!AN19*1</f>
        <v>69545.518276020099</v>
      </c>
      <c r="AO19">
        <f>'Matlab outputs deriv'!AO19*18</f>
        <v>32971.206110759464</v>
      </c>
      <c r="AP19">
        <f>'Matlab outputs deriv'!AP19*1</f>
        <v>64344.459598339199</v>
      </c>
      <c r="AQ19">
        <f>'Matlab outputs deriv'!AQ19*18</f>
        <v>18964.269944797321</v>
      </c>
      <c r="AR19">
        <f>'Matlab outputs deriv'!AR19*1</f>
        <v>61432.6649782725</v>
      </c>
      <c r="AS19">
        <f>'Matlab outputs deriv'!AS19*18</f>
        <v>50333.94298588932</v>
      </c>
      <c r="AT19">
        <f>'Matlab outputs deriv'!AT19*1</f>
        <v>61990.598183689202</v>
      </c>
      <c r="AU19">
        <f>'Matlab outputs deriv'!AU19*18</f>
        <v>72352.26281235402</v>
      </c>
      <c r="AV19">
        <f>'Matlab outputs deriv'!AV19*1</f>
        <v>66517.978203442399</v>
      </c>
      <c r="AW19">
        <f>'Matlab outputs deriv'!AW19*18</f>
        <v>50405.330993874122</v>
      </c>
      <c r="AX19">
        <f>'Matlab outputs deriv'!AX19*1</f>
        <v>70101.877285958995</v>
      </c>
      <c r="AY19">
        <f>'Matlab outputs deriv'!AY19*18</f>
        <v>39956.347720188176</v>
      </c>
      <c r="AZ19">
        <f>'Matlab outputs deriv'!AZ19*1</f>
        <v>78477.6247955461</v>
      </c>
      <c r="BA19">
        <f>'Matlab outputs deriv'!BA19*18</f>
        <v>20505.896583218098</v>
      </c>
      <c r="BB19">
        <f>'Matlab outputs deriv'!BB19*1</f>
        <v>82800.889871320906</v>
      </c>
      <c r="BC19">
        <f>'Matlab outputs deriv'!BC19*18</f>
        <v>57045.879997776363</v>
      </c>
      <c r="BD19">
        <f>'Matlab outputs deriv'!BD19*1</f>
        <v>96158.047266818598</v>
      </c>
      <c r="BE19">
        <f>'Matlab outputs deriv'!BE19*18</f>
        <v>64831.795610463363</v>
      </c>
      <c r="BF19">
        <f>'Matlab outputs deriv'!BF19*1</f>
        <v>88695.212870733201</v>
      </c>
      <c r="BG19">
        <f>'Matlab outputs deriv'!BG19*18</f>
        <v>41790.287898635579</v>
      </c>
      <c r="BH19">
        <f>'Matlab outputs deriv'!BH19*1</f>
        <v>91037.484416074803</v>
      </c>
      <c r="BI19">
        <f>'Matlab outputs deriv'!BI19*18</f>
        <v>32194.671621435897</v>
      </c>
      <c r="BJ19">
        <f>'Matlab outputs deriv'!BJ19*1</f>
        <v>89176.731669980494</v>
      </c>
      <c r="BK19">
        <f>'Matlab outputs deriv'!BK19*18</f>
        <v>67337.872959960892</v>
      </c>
      <c r="BL19">
        <f>'Matlab outputs deriv'!BL19*1</f>
        <v>8280.1601239938609</v>
      </c>
      <c r="BM19">
        <f>'Matlab outputs deriv'!BM19*18</f>
        <v>51047.38207369404</v>
      </c>
      <c r="BN19">
        <f>'Matlab outputs deriv'!BN19*1</f>
        <v>4355.7453591294798</v>
      </c>
      <c r="BO19">
        <f>'Matlab outputs deriv'!BO19*18</f>
        <v>23180.060193295321</v>
      </c>
    </row>
    <row r="20" spans="2:82" x14ac:dyDescent="0.15">
      <c r="B20">
        <f>'Matlab outputs deriv'!B20*1</f>
        <v>24535.138503874601</v>
      </c>
      <c r="C20">
        <f>'Matlab outputs deriv'!C20*18</f>
        <v>29034.627775885438</v>
      </c>
      <c r="D20">
        <f>'Matlab outputs deriv'!D20*1</f>
        <v>28166.067518696302</v>
      </c>
      <c r="E20">
        <f>'Matlab outputs deriv'!E20*18</f>
        <v>28636.637851498141</v>
      </c>
      <c r="F20">
        <f>'Matlab outputs deriv'!F20*1</f>
        <v>22125.701778989001</v>
      </c>
      <c r="G20">
        <f>'Matlab outputs deriv'!G20*18</f>
        <v>45126.866335599894</v>
      </c>
      <c r="H20">
        <f>'Matlab outputs deriv'!H20*1</f>
        <v>78437.292442644699</v>
      </c>
      <c r="I20">
        <f>'Matlab outputs deriv'!I20*18</f>
        <v>38414.366215809481</v>
      </c>
      <c r="J20">
        <f>'Matlab outputs deriv'!J20*1</f>
        <v>78725.304882759898</v>
      </c>
      <c r="K20">
        <f>'Matlab outputs deriv'!K20*18</f>
        <v>43765.452053037545</v>
      </c>
      <c r="L20">
        <f>'Matlab outputs deriv'!L20*1</f>
        <v>68443.126042542295</v>
      </c>
      <c r="M20">
        <f>'Matlab outputs deriv'!M20*18</f>
        <v>46822.138439642826</v>
      </c>
      <c r="N20">
        <f>'Matlab outputs deriv'!N20*1</f>
        <v>64402.673253911104</v>
      </c>
      <c r="O20">
        <f>'Matlab outputs deriv'!O20*18</f>
        <v>49457.242266641639</v>
      </c>
      <c r="P20">
        <f>'Matlab outputs deriv'!P20*1</f>
        <v>61152.036279982</v>
      </c>
      <c r="Q20">
        <f>'Matlab outputs deriv'!Q20*18</f>
        <v>20382.6478047768</v>
      </c>
      <c r="R20">
        <f>'Matlab outputs deriv'!R20*1</f>
        <v>58357.1264663158</v>
      </c>
      <c r="S20">
        <f>'Matlab outputs deriv'!S20*18</f>
        <v>31001.001797811237</v>
      </c>
      <c r="T20">
        <f>'Matlab outputs deriv'!T20*1</f>
        <v>56533.182607937197</v>
      </c>
      <c r="U20">
        <f>'Matlab outputs deriv'!U20*18</f>
        <v>19333.77865922718</v>
      </c>
      <c r="V20">
        <f>'Matlab outputs deriv'!V20*1</f>
        <v>59795.028208893498</v>
      </c>
      <c r="W20">
        <f>'Matlab outputs deriv'!W20*18</f>
        <v>32890.676667353458</v>
      </c>
      <c r="X20">
        <f>'Matlab outputs deriv'!X20*1</f>
        <v>64098.728441367697</v>
      </c>
      <c r="Y20">
        <f>'Matlab outputs deriv'!Y20*18</f>
        <v>35460.507337614719</v>
      </c>
      <c r="Z20">
        <f>'Matlab outputs deriv'!Z20*1</f>
        <v>69295.877525312695</v>
      </c>
      <c r="AA20">
        <f>'Matlab outputs deriv'!AA20*18</f>
        <v>17493.968801184517</v>
      </c>
      <c r="AB20">
        <f>'Matlab outputs deriv'!AB20*1</f>
        <v>79801.431979978195</v>
      </c>
      <c r="AC20">
        <f>'Matlab outputs deriv'!AC20*18</f>
        <v>29768.643964302119</v>
      </c>
      <c r="AD20">
        <f>'Matlab outputs deriv'!AD20*1</f>
        <v>75938.505021645702</v>
      </c>
      <c r="AE20">
        <f>'Matlab outputs deriv'!AE20*18</f>
        <v>14387.501587054878</v>
      </c>
      <c r="AF20">
        <f>'Matlab outputs deriv'!AF20*1</f>
        <v>93468.202218033795</v>
      </c>
      <c r="AG20">
        <f>'Matlab outputs deriv'!AG20*18</f>
        <v>52825.236928448758</v>
      </c>
      <c r="AH20">
        <f>'Matlab outputs deriv'!AH20*1</f>
        <v>77698.422177167493</v>
      </c>
      <c r="AI20">
        <f>'Matlab outputs deriv'!AI20*18</f>
        <v>18687.1701576573</v>
      </c>
      <c r="AJ20">
        <f>'Matlab outputs deriv'!AJ20*1</f>
        <v>79407.652008577701</v>
      </c>
      <c r="AK20">
        <f>'Matlab outputs deriv'!AK20*18</f>
        <v>45549.90979613964</v>
      </c>
      <c r="AL20">
        <f>'Matlab outputs deriv'!AL20*1</f>
        <v>77487.168519375293</v>
      </c>
      <c r="AM20">
        <f>'Matlab outputs deriv'!AM20*18</f>
        <v>31791.194226316082</v>
      </c>
      <c r="AN20">
        <f>'Matlab outputs deriv'!AN20*1</f>
        <v>69278.915595954502</v>
      </c>
      <c r="AO20">
        <f>'Matlab outputs deriv'!AO20*18</f>
        <v>33807.983171860084</v>
      </c>
      <c r="AP20">
        <f>'Matlab outputs deriv'!AP20*1</f>
        <v>64222.348270817398</v>
      </c>
      <c r="AQ20">
        <f>'Matlab outputs deriv'!AQ20*18</f>
        <v>20355.50878571664</v>
      </c>
      <c r="AR20">
        <f>'Matlab outputs deriv'!AR20*1</f>
        <v>61137.046212790898</v>
      </c>
      <c r="AS20">
        <f>'Matlab outputs deriv'!AS20*18</f>
        <v>49463.549891539566</v>
      </c>
      <c r="AT20">
        <f>'Matlab outputs deriv'!AT20*1</f>
        <v>62035.652251404797</v>
      </c>
      <c r="AU20">
        <f>'Matlab outputs deriv'!AU20*18</f>
        <v>71502.553840201916</v>
      </c>
      <c r="AV20">
        <f>'Matlab outputs deriv'!AV20*1</f>
        <v>66601.097641089902</v>
      </c>
      <c r="AW20">
        <f>'Matlab outputs deriv'!AW20*18</f>
        <v>51319.354076120348</v>
      </c>
      <c r="AX20">
        <f>'Matlab outputs deriv'!AX20*1</f>
        <v>69886.327676479093</v>
      </c>
      <c r="AY20">
        <f>'Matlab outputs deriv'!AY20*18</f>
        <v>49087.030530727439</v>
      </c>
      <c r="AZ20">
        <f>'Matlab outputs deriv'!AZ20*1</f>
        <v>78956.726077451298</v>
      </c>
      <c r="BA20">
        <f>'Matlab outputs deriv'!BA20*18</f>
        <v>22996.673123561999</v>
      </c>
      <c r="BB20">
        <f>'Matlab outputs deriv'!BB20*1</f>
        <v>83583.299202081296</v>
      </c>
      <c r="BC20">
        <f>'Matlab outputs deriv'!BC20*18</f>
        <v>54936.852925544823</v>
      </c>
      <c r="BD20">
        <f>'Matlab outputs deriv'!BD20*1</f>
        <v>96285.405782355301</v>
      </c>
      <c r="BE20">
        <f>'Matlab outputs deriv'!BE20*18</f>
        <v>60888.396820194721</v>
      </c>
      <c r="BF20">
        <f>'Matlab outputs deriv'!BF20*1</f>
        <v>88964.388916445198</v>
      </c>
      <c r="BG20">
        <f>'Matlab outputs deriv'!BG20*18</f>
        <v>40458.334399228079</v>
      </c>
      <c r="BH20">
        <f>'Matlab outputs deriv'!BH20*1</f>
        <v>91237.269439381795</v>
      </c>
      <c r="BI20">
        <f>'Matlab outputs deriv'!BI20*18</f>
        <v>33039.469454677201</v>
      </c>
      <c r="BJ20">
        <f>'Matlab outputs deriv'!BJ20*1</f>
        <v>90144.119284309301</v>
      </c>
      <c r="BK20">
        <f>'Matlab outputs deriv'!BK20*18</f>
        <v>64269.621318024358</v>
      </c>
      <c r="BL20">
        <f>'Matlab outputs deriv'!BL20*1</f>
        <v>7418.1873038460499</v>
      </c>
      <c r="BM20">
        <f>'Matlab outputs deriv'!BM20*18</f>
        <v>45804.444232972499</v>
      </c>
      <c r="BN20">
        <f>'Matlab outputs deriv'!BN20*1</f>
        <v>5190.2029216594401</v>
      </c>
      <c r="BO20">
        <f>'Matlab outputs deriv'!BO20*18</f>
        <v>25045.56267043464</v>
      </c>
    </row>
    <row r="21" spans="2:82" x14ac:dyDescent="0.15">
      <c r="B21">
        <f>'Matlab outputs deriv'!B21*1</f>
        <v>24160.976902562201</v>
      </c>
      <c r="C21">
        <f>'Matlab outputs deriv'!C21*18</f>
        <v>30193.78323068568</v>
      </c>
      <c r="D21">
        <f>'Matlab outputs deriv'!D21*1</f>
        <v>28260.835257902701</v>
      </c>
      <c r="E21">
        <f>'Matlab outputs deriv'!E21*18</f>
        <v>24867.640408353123</v>
      </c>
      <c r="F21">
        <f>'Matlab outputs deriv'!F21*1</f>
        <v>21637.710550040101</v>
      </c>
      <c r="G21">
        <f>'Matlab outputs deriv'!G21*18</f>
        <v>42643.230261985263</v>
      </c>
      <c r="H21">
        <f>'Matlab outputs deriv'!H21*1</f>
        <v>77485.757982397903</v>
      </c>
      <c r="I21">
        <f>'Matlab outputs deriv'!I21*18</f>
        <v>46981.405936624324</v>
      </c>
      <c r="J21">
        <f>'Matlab outputs deriv'!J21*1</f>
        <v>78796.972708859306</v>
      </c>
      <c r="K21">
        <f>'Matlab outputs deriv'!K21*18</f>
        <v>43240.590961908121</v>
      </c>
      <c r="L21">
        <f>'Matlab outputs deriv'!L21*1</f>
        <v>68103.119667940802</v>
      </c>
      <c r="M21">
        <f>'Matlab outputs deriv'!M21*18</f>
        <v>42766.729153420325</v>
      </c>
      <c r="N21">
        <f>'Matlab outputs deriv'!N21*1</f>
        <v>64031.906969317999</v>
      </c>
      <c r="O21">
        <f>'Matlab outputs deriv'!O21*18</f>
        <v>55524.108370317655</v>
      </c>
      <c r="P21">
        <f>'Matlab outputs deriv'!P21*1</f>
        <v>60771.074470751999</v>
      </c>
      <c r="Q21">
        <f>'Matlab outputs deriv'!Q21*18</f>
        <v>25673.267530278539</v>
      </c>
      <c r="R21">
        <f>'Matlab outputs deriv'!R21*1</f>
        <v>58210.028316136202</v>
      </c>
      <c r="S21">
        <f>'Matlab outputs deriv'!S21*18</f>
        <v>33571.975129838822</v>
      </c>
      <c r="T21">
        <f>'Matlab outputs deriv'!T21*1</f>
        <v>56660.595478714997</v>
      </c>
      <c r="U21">
        <f>'Matlab outputs deriv'!U21*18</f>
        <v>20366.763721327618</v>
      </c>
      <c r="V21">
        <f>'Matlab outputs deriv'!V21*1</f>
        <v>59695.8105904107</v>
      </c>
      <c r="W21">
        <f>'Matlab outputs deriv'!W21*18</f>
        <v>35009.258218243922</v>
      </c>
      <c r="X21">
        <f>'Matlab outputs deriv'!X21*1</f>
        <v>63919.336794590403</v>
      </c>
      <c r="Y21">
        <f>'Matlab outputs deriv'!Y21*18</f>
        <v>40881.316500539455</v>
      </c>
      <c r="Z21">
        <f>'Matlab outputs deriv'!Z21*1</f>
        <v>69290.751560856399</v>
      </c>
      <c r="AA21">
        <f>'Matlab outputs deriv'!AA21*18</f>
        <v>16764.74638578614</v>
      </c>
      <c r="AB21">
        <f>'Matlab outputs deriv'!AB21*1</f>
        <v>79985.863867360502</v>
      </c>
      <c r="AC21">
        <f>'Matlab outputs deriv'!AC21*18</f>
        <v>28542.615973957803</v>
      </c>
      <c r="AD21">
        <f>'Matlab outputs deriv'!AD21*1</f>
        <v>75498.793893659094</v>
      </c>
      <c r="AE21">
        <f>'Matlab outputs deriv'!AE21*18</f>
        <v>18004.545914018581</v>
      </c>
      <c r="AF21">
        <f>'Matlab outputs deriv'!AF21*1</f>
        <v>93951.184588808304</v>
      </c>
      <c r="AG21">
        <f>'Matlab outputs deriv'!AG21*18</f>
        <v>50523.404637292559</v>
      </c>
      <c r="AH21">
        <f>'Matlab outputs deriv'!AH21*1</f>
        <v>77633.601432231793</v>
      </c>
      <c r="AI21">
        <f>'Matlab outputs deriv'!AI21*18</f>
        <v>21288.695028191822</v>
      </c>
      <c r="AJ21">
        <f>'Matlab outputs deriv'!AJ21*1</f>
        <v>79242.972880490794</v>
      </c>
      <c r="AK21">
        <f>'Matlab outputs deriv'!AK21*18</f>
        <v>41344.844790379138</v>
      </c>
      <c r="AL21">
        <f>'Matlab outputs deriv'!AL21*1</f>
        <v>77722.333464837604</v>
      </c>
      <c r="AM21">
        <f>'Matlab outputs deriv'!AM21*18</f>
        <v>27576.62493775236</v>
      </c>
      <c r="AN21">
        <f>'Matlab outputs deriv'!AN21*1</f>
        <v>68930.254119919104</v>
      </c>
      <c r="AO21">
        <f>'Matlab outputs deriv'!AO21*18</f>
        <v>33599.938805225815</v>
      </c>
      <c r="AP21">
        <f>'Matlab outputs deriv'!AP21*1</f>
        <v>63913.342321114404</v>
      </c>
      <c r="AQ21">
        <f>'Matlab outputs deriv'!AQ21*18</f>
        <v>22645.0717528446</v>
      </c>
      <c r="AR21">
        <f>'Matlab outputs deriv'!AR21*1</f>
        <v>60728.652806691098</v>
      </c>
      <c r="AS21">
        <f>'Matlab outputs deriv'!AS21*18</f>
        <v>46134.864275981585</v>
      </c>
      <c r="AT21">
        <f>'Matlab outputs deriv'!AT21*1</f>
        <v>61964.706994648302</v>
      </c>
      <c r="AU21">
        <f>'Matlab outputs deriv'!AU21*18</f>
        <v>68334.991477688876</v>
      </c>
      <c r="AV21">
        <f>'Matlab outputs deriv'!AV21*1</f>
        <v>66481.241312816099</v>
      </c>
      <c r="AW21">
        <f>'Matlab outputs deriv'!AW21*18</f>
        <v>49983.81782013378</v>
      </c>
      <c r="AX21">
        <f>'Matlab outputs deriv'!AX21*1</f>
        <v>69409.090461217696</v>
      </c>
      <c r="AY21">
        <f>'Matlab outputs deriv'!AY21*18</f>
        <v>57163.067440063562</v>
      </c>
      <c r="AZ21">
        <f>'Matlab outputs deriv'!AZ21*1</f>
        <v>79134.974557022899</v>
      </c>
      <c r="BA21">
        <f>'Matlab outputs deriv'!BA21*18</f>
        <v>26103.708917110802</v>
      </c>
      <c r="BB21">
        <f>'Matlab outputs deriv'!BB21*1</f>
        <v>83699.823046467704</v>
      </c>
      <c r="BC21">
        <f>'Matlab outputs deriv'!BC21*18</f>
        <v>52916.904518632917</v>
      </c>
      <c r="BD21">
        <f>'Matlab outputs deriv'!BD21*1</f>
        <v>96146.745569500301</v>
      </c>
      <c r="BE21">
        <f>'Matlab outputs deriv'!BE21*18</f>
        <v>53214.302169539995</v>
      </c>
      <c r="BF21">
        <f>'Matlab outputs deriv'!BF21*1</f>
        <v>89180.3375889163</v>
      </c>
      <c r="BG21">
        <f>'Matlab outputs deriv'!BG21*18</f>
        <v>41289.516933646504</v>
      </c>
      <c r="BH21">
        <f>'Matlab outputs deriv'!BH21*1</f>
        <v>91452.347976890407</v>
      </c>
      <c r="BI21">
        <f>'Matlab outputs deriv'!BI21*18</f>
        <v>34061.490596138225</v>
      </c>
      <c r="BJ21">
        <f>'Matlab outputs deriv'!BJ21*1</f>
        <v>90797.840545183601</v>
      </c>
      <c r="BK21">
        <f>'Matlab outputs deriv'!BK21*18</f>
        <v>59459.098491142926</v>
      </c>
      <c r="BL21">
        <f>'Matlab outputs deriv'!BL21*1</f>
        <v>6523.9099014376698</v>
      </c>
      <c r="BM21">
        <f>'Matlab outputs deriv'!BM21*18</f>
        <v>40939.705754914321</v>
      </c>
      <c r="BN21">
        <f>'Matlab outputs deriv'!BN21*1</f>
        <v>6002.6542070040896</v>
      </c>
      <c r="BO21">
        <f>'Matlab outputs deriv'!BO21*18</f>
        <v>29077.69594634118</v>
      </c>
    </row>
    <row r="22" spans="2:82" x14ac:dyDescent="0.15">
      <c r="B22">
        <f>'Matlab outputs deriv'!B22*1</f>
        <v>23703.692641509999</v>
      </c>
      <c r="C22">
        <f>'Matlab outputs deriv'!C22*18</f>
        <v>32124.217534732979</v>
      </c>
      <c r="D22">
        <f>'Matlab outputs deriv'!D22*1</f>
        <v>28266.492033755902</v>
      </c>
      <c r="E22">
        <f>'Matlab outputs deriv'!E22*18</f>
        <v>20524.164551083442</v>
      </c>
      <c r="F22">
        <f>'Matlab outputs deriv'!F22*1</f>
        <v>21074.359635311801</v>
      </c>
      <c r="G22">
        <f>'Matlab outputs deriv'!G22*18</f>
        <v>39416.662957652283</v>
      </c>
      <c r="H22">
        <f>'Matlab outputs deriv'!H22*1</f>
        <v>76641.920719145099</v>
      </c>
      <c r="I22">
        <f>'Matlab outputs deriv'!I22*18</f>
        <v>54811.844001671401</v>
      </c>
      <c r="J22">
        <f>'Matlab outputs deriv'!J22*1</f>
        <v>78619.3165818095</v>
      </c>
      <c r="K22">
        <f>'Matlab outputs deriv'!K22*18</f>
        <v>41808.4461487476</v>
      </c>
      <c r="L22">
        <f>'Matlab outputs deriv'!L22*1</f>
        <v>67786.597780411597</v>
      </c>
      <c r="M22">
        <f>'Matlab outputs deriv'!M22*18</f>
        <v>36769.333780011955</v>
      </c>
      <c r="N22">
        <f>'Matlab outputs deriv'!N22*1</f>
        <v>63468.725740518297</v>
      </c>
      <c r="O22">
        <f>'Matlab outputs deriv'!O22*18</f>
        <v>59680.566303443818</v>
      </c>
      <c r="P22">
        <f>'Matlab outputs deriv'!P22*1</f>
        <v>60336.170786670496</v>
      </c>
      <c r="Q22">
        <f>'Matlab outputs deriv'!Q22*18</f>
        <v>30782.619768393899</v>
      </c>
      <c r="R22">
        <f>'Matlab outputs deriv'!R22*1</f>
        <v>58017.943314930402</v>
      </c>
      <c r="S22">
        <f>'Matlab outputs deriv'!S22*18</f>
        <v>35560.340754200821</v>
      </c>
      <c r="T22">
        <f>'Matlab outputs deriv'!T22*1</f>
        <v>56668.6029749386</v>
      </c>
      <c r="U22">
        <f>'Matlab outputs deriv'!U22*18</f>
        <v>22552.4265425505</v>
      </c>
      <c r="V22">
        <f>'Matlab outputs deriv'!V22*1</f>
        <v>59321.861167396703</v>
      </c>
      <c r="W22">
        <f>'Matlab outputs deriv'!W22*18</f>
        <v>35750.984357538538</v>
      </c>
      <c r="X22">
        <f>'Matlab outputs deriv'!X22*1</f>
        <v>63584.666876044503</v>
      </c>
      <c r="Y22">
        <f>'Matlab outputs deriv'!Y22*18</f>
        <v>44206.030002172687</v>
      </c>
      <c r="Z22">
        <f>'Matlab outputs deriv'!Z22*1</f>
        <v>68975.253469536401</v>
      </c>
      <c r="AA22">
        <f>'Matlab outputs deriv'!AA22*18</f>
        <v>16035.145998794891</v>
      </c>
      <c r="AB22">
        <f>'Matlab outputs deriv'!AB22*1</f>
        <v>79807.2184833957</v>
      </c>
      <c r="AC22">
        <f>'Matlab outputs deriv'!AC22*18</f>
        <v>26065.476579157381</v>
      </c>
      <c r="AD22">
        <f>'Matlab outputs deriv'!AD22*1</f>
        <v>74901.248669374996</v>
      </c>
      <c r="AE22">
        <f>'Matlab outputs deriv'!AE22*18</f>
        <v>23376.300542209261</v>
      </c>
      <c r="AF22">
        <f>'Matlab outputs deriv'!AF22*1</f>
        <v>94078.750168260405</v>
      </c>
      <c r="AG22">
        <f>'Matlab outputs deriv'!AG22*18</f>
        <v>49541.713955258398</v>
      </c>
      <c r="AH22">
        <f>'Matlab outputs deriv'!AH22*1</f>
        <v>77346.496246783703</v>
      </c>
      <c r="AI22">
        <f>'Matlab outputs deriv'!AI22*18</f>
        <v>24687.98528109516</v>
      </c>
      <c r="AJ22">
        <f>'Matlab outputs deriv'!AJ22*1</f>
        <v>78675.177536080504</v>
      </c>
      <c r="AK22">
        <f>'Matlab outputs deriv'!AK22*18</f>
        <v>35764.381589606463</v>
      </c>
      <c r="AL22">
        <f>'Matlab outputs deriv'!AL22*1</f>
        <v>77922.507789623298</v>
      </c>
      <c r="AM22">
        <f>'Matlab outputs deriv'!AM22*18</f>
        <v>24052.360067309161</v>
      </c>
      <c r="AN22">
        <f>'Matlab outputs deriv'!AN22*1</f>
        <v>68478.183900781805</v>
      </c>
      <c r="AO22">
        <f>'Matlab outputs deriv'!AO22*18</f>
        <v>33143.862393780299</v>
      </c>
      <c r="AP22">
        <f>'Matlab outputs deriv'!AP22*1</f>
        <v>63425.244238403699</v>
      </c>
      <c r="AQ22">
        <f>'Matlab outputs deriv'!AQ22*18</f>
        <v>25636.04195538312</v>
      </c>
      <c r="AR22">
        <f>'Matlab outputs deriv'!AR22*1</f>
        <v>60271.361446379298</v>
      </c>
      <c r="AS22">
        <f>'Matlab outputs deriv'!AS22*18</f>
        <v>40472.945211559861</v>
      </c>
      <c r="AT22">
        <f>'Matlab outputs deriv'!AT22*1</f>
        <v>61735.914882867502</v>
      </c>
      <c r="AU22">
        <f>'Matlab outputs deriv'!AU22*18</f>
        <v>63166.548016121938</v>
      </c>
      <c r="AV22">
        <f>'Matlab outputs deriv'!AV22*1</f>
        <v>66102.444907924</v>
      </c>
      <c r="AW22">
        <f>'Matlab outputs deriv'!AW22*18</f>
        <v>47123.545671507782</v>
      </c>
      <c r="AX22">
        <f>'Matlab outputs deriv'!AX22*1</f>
        <v>68685.177575457899</v>
      </c>
      <c r="AY22">
        <f>'Matlab outputs deriv'!AY22*18</f>
        <v>62327.434911507364</v>
      </c>
      <c r="AZ22">
        <f>'Matlab outputs deriv'!AZ22*1</f>
        <v>78831.819358211593</v>
      </c>
      <c r="BA22">
        <f>'Matlab outputs deriv'!BA22*18</f>
        <v>29471.643422017562</v>
      </c>
      <c r="BB22">
        <f>'Matlab outputs deriv'!BB22*1</f>
        <v>83025.937537790305</v>
      </c>
      <c r="BC22">
        <f>'Matlab outputs deriv'!BC22*18</f>
        <v>50919.260155886514</v>
      </c>
      <c r="BD22">
        <f>'Matlab outputs deriv'!BD22*1</f>
        <v>95761.600428078993</v>
      </c>
      <c r="BE22">
        <f>'Matlab outputs deriv'!BE22*18</f>
        <v>43382.688712545416</v>
      </c>
      <c r="BF22">
        <f>'Matlab outputs deriv'!BF22*1</f>
        <v>89255.552294200301</v>
      </c>
      <c r="BG22">
        <f>'Matlab outputs deriv'!BG22*18</f>
        <v>43888.341708521279</v>
      </c>
      <c r="BH22">
        <f>'Matlab outputs deriv'!BH22*1</f>
        <v>91532.300778298493</v>
      </c>
      <c r="BI22">
        <f>'Matlab outputs deriv'!BI22*18</f>
        <v>35015.651666970116</v>
      </c>
      <c r="BJ22">
        <f>'Matlab outputs deriv'!BJ22*1</f>
        <v>90993.299440201896</v>
      </c>
      <c r="BK22">
        <f>'Matlab outputs deriv'!BK22*18</f>
        <v>53863.61796439848</v>
      </c>
      <c r="BL22">
        <f>'Matlab outputs deriv'!BL22*1</f>
        <v>5787.4186005338597</v>
      </c>
      <c r="BM22">
        <f>'Matlab outputs deriv'!BM22*18</f>
        <v>37107.943841686501</v>
      </c>
      <c r="BN22">
        <f>'Matlab outputs deriv'!BN22*1</f>
        <v>6677.5043119787497</v>
      </c>
      <c r="BO22">
        <f>'Matlab outputs deriv'!BO22*18</f>
        <v>34273.800365818322</v>
      </c>
    </row>
    <row r="23" spans="2:82" x14ac:dyDescent="0.15">
      <c r="B23">
        <f>'Matlab outputs deriv'!B23*1</f>
        <v>23196.453291740501</v>
      </c>
      <c r="C23">
        <f>'Matlab outputs deriv'!C23*18</f>
        <v>34757.714921761799</v>
      </c>
      <c r="D23">
        <f>'Matlab outputs deriv'!D23*1</f>
        <v>28114.999388071701</v>
      </c>
      <c r="E23">
        <f>'Matlab outputs deriv'!E23*18</f>
        <v>16298.665139565828</v>
      </c>
      <c r="F23">
        <f>'Matlab outputs deriv'!F23*1</f>
        <v>20483.524539617902</v>
      </c>
      <c r="G23">
        <f>'Matlab outputs deriv'!G23*18</f>
        <v>35670.33167477166</v>
      </c>
      <c r="H23">
        <f>'Matlab outputs deriv'!H23*1</f>
        <v>76140.8414149733</v>
      </c>
      <c r="I23">
        <f>'Matlab outputs deriv'!I23*18</f>
        <v>60343.556821888502</v>
      </c>
      <c r="J23">
        <f>'Matlab outputs deriv'!J23*1</f>
        <v>78164.381502585296</v>
      </c>
      <c r="K23">
        <f>'Matlab outputs deriv'!K23*18</f>
        <v>40336.791402372124</v>
      </c>
      <c r="L23">
        <f>'Matlab outputs deriv'!L23*1</f>
        <v>67549.588502010505</v>
      </c>
      <c r="M23">
        <f>'Matlab outputs deriv'!M23*18</f>
        <v>30225.262564245961</v>
      </c>
      <c r="N23">
        <f>'Matlab outputs deriv'!N23*1</f>
        <v>62802.614952574797</v>
      </c>
      <c r="O23">
        <f>'Matlab outputs deriv'!O23*18</f>
        <v>61750.564284688196</v>
      </c>
      <c r="P23">
        <f>'Matlab outputs deriv'!P23*1</f>
        <v>59942.4271602632</v>
      </c>
      <c r="Q23">
        <f>'Matlab outputs deriv'!Q23*18</f>
        <v>35084.129365881898</v>
      </c>
      <c r="R23">
        <f>'Matlab outputs deriv'!R23*1</f>
        <v>57829.635994155797</v>
      </c>
      <c r="S23">
        <f>'Matlab outputs deriv'!S23*18</f>
        <v>36517.488724317242</v>
      </c>
      <c r="T23">
        <f>'Matlab outputs deriv'!T23*1</f>
        <v>56569.109240628299</v>
      </c>
      <c r="U23">
        <f>'Matlab outputs deriv'!U23*18</f>
        <v>25994.022386201639</v>
      </c>
      <c r="V23">
        <f>'Matlab outputs deriv'!V23*1</f>
        <v>58778.540526489698</v>
      </c>
      <c r="W23">
        <f>'Matlab outputs deriv'!W23*18</f>
        <v>34784.969198821556</v>
      </c>
      <c r="X23">
        <f>'Matlab outputs deriv'!X23*1</f>
        <v>63149.494443326897</v>
      </c>
      <c r="Y23">
        <f>'Matlab outputs deriv'!Y23*18</f>
        <v>44386.826913632154</v>
      </c>
      <c r="Z23">
        <f>'Matlab outputs deriv'!Z23*1</f>
        <v>68417.604920318307</v>
      </c>
      <c r="AA23">
        <f>'Matlab outputs deriv'!AA23*18</f>
        <v>15806.714485261122</v>
      </c>
      <c r="AB23">
        <f>'Matlab outputs deriv'!AB23*1</f>
        <v>79313.009860403094</v>
      </c>
      <c r="AC23">
        <f>'Matlab outputs deriv'!AC23*18</f>
        <v>23169.998627326622</v>
      </c>
      <c r="AD23">
        <f>'Matlab outputs deriv'!AD23*1</f>
        <v>74288.008268317993</v>
      </c>
      <c r="AE23">
        <f>'Matlab outputs deriv'!AE23*18</f>
        <v>30028.058252036819</v>
      </c>
      <c r="AF23">
        <f>'Matlab outputs deriv'!AF23*1</f>
        <v>93805.311239177201</v>
      </c>
      <c r="AG23">
        <f>'Matlab outputs deriv'!AG23*18</f>
        <v>50275.032422263379</v>
      </c>
      <c r="AH23">
        <f>'Matlab outputs deriv'!AH23*1</f>
        <v>76880.140028733498</v>
      </c>
      <c r="AI23">
        <f>'Matlab outputs deriv'!AI23*18</f>
        <v>28369.130626653299</v>
      </c>
      <c r="AJ23">
        <f>'Matlab outputs deriv'!AJ23*1</f>
        <v>77823.428866308706</v>
      </c>
      <c r="AK23">
        <f>'Matlab outputs deriv'!AK23*18</f>
        <v>29411.2429553529</v>
      </c>
      <c r="AL23">
        <f>'Matlab outputs deriv'!AL23*1</f>
        <v>78027.891931567705</v>
      </c>
      <c r="AM23">
        <f>'Matlab outputs deriv'!AM23*18</f>
        <v>21877.018936558379</v>
      </c>
      <c r="AN23">
        <f>'Matlab outputs deriv'!AN23*1</f>
        <v>67969.870678758598</v>
      </c>
      <c r="AO23">
        <f>'Matlab outputs deriv'!AO23*18</f>
        <v>33461.202632652901</v>
      </c>
      <c r="AP23">
        <f>'Matlab outputs deriv'!AP23*1</f>
        <v>62852.109274504801</v>
      </c>
      <c r="AQ23">
        <f>'Matlab outputs deriv'!AQ23*18</f>
        <v>29001.027302832419</v>
      </c>
      <c r="AR23">
        <f>'Matlab outputs deriv'!AR23*1</f>
        <v>59854.440772883099</v>
      </c>
      <c r="AS23">
        <f>'Matlab outputs deriv'!AS23*18</f>
        <v>33245.411355727745</v>
      </c>
      <c r="AT23">
        <f>'Matlab outputs deriv'!AT23*1</f>
        <v>61353.160625479999</v>
      </c>
      <c r="AU23">
        <f>'Matlab outputs deriv'!AU23*18</f>
        <v>56525.548514399285</v>
      </c>
      <c r="AV23">
        <f>'Matlab outputs deriv'!AV23*1</f>
        <v>65506.386974991001</v>
      </c>
      <c r="AW23">
        <f>'Matlab outputs deriv'!AW23*18</f>
        <v>43681.741433616786</v>
      </c>
      <c r="AX23">
        <f>'Matlab outputs deriv'!AX23*1</f>
        <v>67803.083068890293</v>
      </c>
      <c r="AY23">
        <f>'Matlab outputs deriv'!AY23*18</f>
        <v>63455.989991665316</v>
      </c>
      <c r="AZ23">
        <f>'Matlab outputs deriv'!AZ23*1</f>
        <v>78016.083253458302</v>
      </c>
      <c r="BA23">
        <f>'Matlab outputs deriv'!BA23*18</f>
        <v>32967.021107494977</v>
      </c>
      <c r="BB23">
        <f>'Matlab outputs deriv'!BB23*1</f>
        <v>81683.0830827834</v>
      </c>
      <c r="BC23">
        <f>'Matlab outputs deriv'!BC23*18</f>
        <v>48850.067749397756</v>
      </c>
      <c r="BD23">
        <f>'Matlab outputs deriv'!BD23*1</f>
        <v>95205.586404213202</v>
      </c>
      <c r="BE23">
        <f>'Matlab outputs deriv'!BE23*18</f>
        <v>33395.327813010779</v>
      </c>
      <c r="BF23">
        <f>'Matlab outputs deriv'!BF23*1</f>
        <v>89162.799557551305</v>
      </c>
      <c r="BG23">
        <f>'Matlab outputs deriv'!BG23*18</f>
        <v>47631.336091515361</v>
      </c>
      <c r="BH23">
        <f>'Matlab outputs deriv'!BH23*1</f>
        <v>91408.162493279699</v>
      </c>
      <c r="BI23">
        <f>'Matlab outputs deriv'!BI23*18</f>
        <v>35674.693486074357</v>
      </c>
      <c r="BJ23">
        <f>'Matlab outputs deriv'!BJ23*1</f>
        <v>90731.812808913703</v>
      </c>
      <c r="BK23">
        <f>'Matlab outputs deriv'!BK23*18</f>
        <v>48411.796254213055</v>
      </c>
      <c r="BL23">
        <f>'Matlab outputs deriv'!BL23*1</f>
        <v>5408.5946895561601</v>
      </c>
      <c r="BM23">
        <f>'Matlab outputs deriv'!BM23*18</f>
        <v>34753.498033301461</v>
      </c>
      <c r="BN23">
        <f>'Matlab outputs deriv'!BN23*1</f>
        <v>7150.30321239557</v>
      </c>
      <c r="BO23">
        <f>'Matlab outputs deriv'!BO23*18</f>
        <v>39411.297802644302</v>
      </c>
    </row>
    <row r="24" spans="2:82" x14ac:dyDescent="0.15">
      <c r="B24">
        <f>'Matlab outputs deriv'!B24*1</f>
        <v>22707.0978984471</v>
      </c>
      <c r="C24">
        <f>'Matlab outputs deriv'!C24*18</f>
        <v>37753.735462668716</v>
      </c>
      <c r="D24">
        <f>'Matlab outputs deriv'!D24*1</f>
        <v>27780.7706548717</v>
      </c>
      <c r="E24">
        <f>'Matlab outputs deriv'!E24*18</f>
        <v>12772.258893496297</v>
      </c>
      <c r="F24">
        <f>'Matlab outputs deriv'!F24*1</f>
        <v>19927.854639434201</v>
      </c>
      <c r="G24">
        <f>'Matlab outputs deriv'!G24*18</f>
        <v>31764.135465034022</v>
      </c>
      <c r="H24">
        <f>'Matlab outputs deriv'!H24*1</f>
        <v>76122.509717155001</v>
      </c>
      <c r="I24">
        <f>'Matlab outputs deriv'!I24*18</f>
        <v>62443.883504637546</v>
      </c>
      <c r="J24">
        <f>'Matlab outputs deriv'!J24*1</f>
        <v>77471.344007374995</v>
      </c>
      <c r="K24">
        <f>'Matlab outputs deriv'!K24*18</f>
        <v>39678.894065896384</v>
      </c>
      <c r="L24">
        <f>'Matlab outputs deriv'!L24*1</f>
        <v>67437.226747496301</v>
      </c>
      <c r="M24">
        <f>'Matlab outputs deriv'!M24*18</f>
        <v>24607.500576908758</v>
      </c>
      <c r="N24">
        <f>'Matlab outputs deriv'!N24*1</f>
        <v>62141.182894628997</v>
      </c>
      <c r="O24">
        <f>'Matlab outputs deriv'!O24*18</f>
        <v>61671.358845578703</v>
      </c>
      <c r="P24">
        <f>'Matlab outputs deriv'!P24*1</f>
        <v>59665.807374895601</v>
      </c>
      <c r="Q24">
        <f>'Matlab outputs deriv'!Q24*18</f>
        <v>38069.716577515021</v>
      </c>
      <c r="R24">
        <f>'Matlab outputs deriv'!R24*1</f>
        <v>57676.437357339899</v>
      </c>
      <c r="S24">
        <f>'Matlab outputs deriv'!S24*18</f>
        <v>36291.669988219197</v>
      </c>
      <c r="T24">
        <f>'Matlab outputs deriv'!T24*1</f>
        <v>56392.051042397499</v>
      </c>
      <c r="U24">
        <f>'Matlab outputs deriv'!U24*18</f>
        <v>30425.89911380802</v>
      </c>
      <c r="V24">
        <f>'Matlab outputs deriv'!V24*1</f>
        <v>58204.243838558497</v>
      </c>
      <c r="W24">
        <f>'Matlab outputs deriv'!W24*18</f>
        <v>32247.828327638879</v>
      </c>
      <c r="X24">
        <f>'Matlab outputs deriv'!X24*1</f>
        <v>62687.586706210401</v>
      </c>
      <c r="Y24">
        <f>'Matlab outputs deriv'!Y24*18</f>
        <v>41114.29009327956</v>
      </c>
      <c r="Z24">
        <f>'Matlab outputs deriv'!Z24*1</f>
        <v>67740.358868833093</v>
      </c>
      <c r="AA24">
        <f>'Matlab outputs deriv'!AA24*18</f>
        <v>16533.36610552944</v>
      </c>
      <c r="AB24">
        <f>'Matlab outputs deriv'!AB24*1</f>
        <v>78650.2397886205</v>
      </c>
      <c r="AC24">
        <f>'Matlab outputs deriv'!AC24*18</f>
        <v>20777.46941706516</v>
      </c>
      <c r="AD24">
        <f>'Matlab outputs deriv'!AD24*1</f>
        <v>73804.628839045297</v>
      </c>
      <c r="AE24">
        <f>'Matlab outputs deriv'!AE24*18</f>
        <v>37312.607777163663</v>
      </c>
      <c r="AF24">
        <f>'Matlab outputs deriv'!AF24*1</f>
        <v>93191.849990009403</v>
      </c>
      <c r="AG24">
        <f>'Matlab outputs deriv'!AG24*18</f>
        <v>52600.869513594174</v>
      </c>
      <c r="AH24">
        <f>'Matlab outputs deriv'!AH24*1</f>
        <v>76329.563234029905</v>
      </c>
      <c r="AI24">
        <f>'Matlab outputs deriv'!AI24*18</f>
        <v>31962.533091612659</v>
      </c>
      <c r="AJ24">
        <f>'Matlab outputs deriv'!AJ24*1</f>
        <v>76852.206001175902</v>
      </c>
      <c r="AK24">
        <f>'Matlab outputs deriv'!AK24*18</f>
        <v>23095.071485706059</v>
      </c>
      <c r="AL24">
        <f>'Matlab outputs deriv'!AL24*1</f>
        <v>77976.767820073903</v>
      </c>
      <c r="AM24">
        <f>'Matlab outputs deriv'!AM24*18</f>
        <v>21341.97823050126</v>
      </c>
      <c r="AN24">
        <f>'Matlab outputs deriv'!AN24*1</f>
        <v>67498.175838099705</v>
      </c>
      <c r="AO24">
        <f>'Matlab outputs deriv'!AO24*18</f>
        <v>35406.34204838724</v>
      </c>
      <c r="AP24">
        <f>'Matlab outputs deriv'!AP24*1</f>
        <v>62329.484594092697</v>
      </c>
      <c r="AQ24">
        <f>'Matlab outputs deriv'!AQ24*18</f>
        <v>32365.060452240301</v>
      </c>
      <c r="AR24">
        <f>'Matlab outputs deriv'!AR24*1</f>
        <v>59557.519387339802</v>
      </c>
      <c r="AS24">
        <f>'Matlab outputs deriv'!AS24*18</f>
        <v>25728.954144874919</v>
      </c>
      <c r="AT24">
        <f>'Matlab outputs deriv'!AT24*1</f>
        <v>60858.634304625302</v>
      </c>
      <c r="AU24">
        <f>'Matlab outputs deriv'!AU24*18</f>
        <v>49050.752040427862</v>
      </c>
      <c r="AV24">
        <f>'Matlab outputs deriv'!AV24*1</f>
        <v>64781.7507166043</v>
      </c>
      <c r="AW24">
        <f>'Matlab outputs deriv'!AW24*18</f>
        <v>40563.720800227078</v>
      </c>
      <c r="AX24">
        <f>'Matlab outputs deriv'!AX24*1</f>
        <v>66882.384583794497</v>
      </c>
      <c r="AY24">
        <f>'Matlab outputs deriv'!AY24*18</f>
        <v>60425.671231000619</v>
      </c>
      <c r="AZ24">
        <f>'Matlab outputs deriv'!AZ24*1</f>
        <v>76795.763421732307</v>
      </c>
      <c r="BA24">
        <f>'Matlab outputs deriv'!BA24*18</f>
        <v>36721.88696861676</v>
      </c>
      <c r="BB24">
        <f>'Matlab outputs deriv'!BB24*1</f>
        <v>79958.369337452299</v>
      </c>
      <c r="BC24">
        <f>'Matlab outputs deriv'!BC24*18</f>
        <v>46703.767097706841</v>
      </c>
      <c r="BD24">
        <f>'Matlab outputs deriv'!BD24*1</f>
        <v>94578.283674350998</v>
      </c>
      <c r="BE24">
        <f>'Matlab outputs deriv'!BE24*18</f>
        <v>25271.793064256042</v>
      </c>
      <c r="BF24">
        <f>'Matlab outputs deriv'!BF24*1</f>
        <v>88915.871595199307</v>
      </c>
      <c r="BG24">
        <f>'Matlab outputs deriv'!BG24*18</f>
        <v>51839.874070809659</v>
      </c>
      <c r="BH24">
        <f>'Matlab outputs deriv'!BH24*1</f>
        <v>91059.195390635199</v>
      </c>
      <c r="BI24">
        <f>'Matlab outputs deriv'!BI24*18</f>
        <v>35839.794604417199</v>
      </c>
      <c r="BJ24">
        <f>'Matlab outputs deriv'!BJ24*1</f>
        <v>90107.268530089801</v>
      </c>
      <c r="BK24">
        <f>'Matlab outputs deriv'!BK24*18</f>
        <v>43773.613985174576</v>
      </c>
      <c r="BL24">
        <f>'Matlab outputs deriv'!BL24*1</f>
        <v>5550.3101778289702</v>
      </c>
      <c r="BM24">
        <f>'Matlab outputs deriv'!BM24*18</f>
        <v>34080.939582931438</v>
      </c>
      <c r="BN24">
        <f>'Matlab outputs deriv'!BN24*1</f>
        <v>7406.5729289657802</v>
      </c>
      <c r="BO24">
        <f>'Matlab outputs deriv'!BO24*18</f>
        <v>43335.628957864799</v>
      </c>
    </row>
    <row r="25" spans="2:82" x14ac:dyDescent="0.15">
      <c r="B25">
        <f>'Matlab outputs deriv'!B25*1</f>
        <v>22303.1540503455</v>
      </c>
      <c r="C25">
        <f>'Matlab outputs deriv'!C25*18</f>
        <v>40621.339993828864</v>
      </c>
      <c r="D25">
        <f>'Matlab outputs deriv'!D25*1</f>
        <v>27276.3068257997</v>
      </c>
      <c r="E25">
        <f>'Matlab outputs deriv'!E25*18</f>
        <v>10413.493189738039</v>
      </c>
      <c r="F25">
        <f>'Matlab outputs deriv'!F25*1</f>
        <v>19456.056633656801</v>
      </c>
      <c r="G25">
        <f>'Matlab outputs deriv'!G25*18</f>
        <v>28114.760580019021</v>
      </c>
      <c r="H25">
        <f>'Matlab outputs deriv'!H25*1</f>
        <v>76569.0647685195</v>
      </c>
      <c r="I25">
        <f>'Matlab outputs deriv'!I25*18</f>
        <v>60696.080982421023</v>
      </c>
      <c r="J25">
        <f>'Matlab outputs deriv'!J25*1</f>
        <v>76641.745457877594</v>
      </c>
      <c r="K25">
        <f>'Matlab outputs deriv'!K25*18</f>
        <v>40343.897524252141</v>
      </c>
      <c r="L25">
        <f>'Matlab outputs deriv'!L25*1</f>
        <v>67466.693093899594</v>
      </c>
      <c r="M25">
        <f>'Matlab outputs deriv'!M25*18</f>
        <v>21168.970769775238</v>
      </c>
      <c r="N25">
        <f>'Matlab outputs deriv'!N25*1</f>
        <v>61578.150089147799</v>
      </c>
      <c r="O25">
        <f>'Matlab outputs deriv'!O25*18</f>
        <v>59550.326905882503</v>
      </c>
      <c r="P25">
        <f>'Matlab outputs deriv'!P25*1</f>
        <v>59536.585984827099</v>
      </c>
      <c r="Q25">
        <f>'Matlab outputs deriv'!Q25*18</f>
        <v>39403.511701539661</v>
      </c>
      <c r="R25">
        <f>'Matlab outputs deriv'!R25*1</f>
        <v>57545.739269288999</v>
      </c>
      <c r="S25">
        <f>'Matlab outputs deriv'!S25*18</f>
        <v>35021.343608468102</v>
      </c>
      <c r="T25">
        <f>'Matlab outputs deriv'!T25*1</f>
        <v>56171.552048856604</v>
      </c>
      <c r="U25">
        <f>'Matlab outputs deriv'!U25*18</f>
        <v>35208.005517106736</v>
      </c>
      <c r="V25">
        <f>'Matlab outputs deriv'!V25*1</f>
        <v>57710.662361770097</v>
      </c>
      <c r="W25">
        <f>'Matlab outputs deriv'!W25*18</f>
        <v>28728.745324356241</v>
      </c>
      <c r="X25">
        <f>'Matlab outputs deriv'!X25*1</f>
        <v>62249.004991301001</v>
      </c>
      <c r="Y25">
        <f>'Matlab outputs deriv'!Y25*18</f>
        <v>34938.686357823957</v>
      </c>
      <c r="Z25">
        <f>'Matlab outputs deriv'!Z25*1</f>
        <v>67065.974899049397</v>
      </c>
      <c r="AA25">
        <f>'Matlab outputs deriv'!AA25*18</f>
        <v>18420.026141859482</v>
      </c>
      <c r="AB25">
        <f>'Matlab outputs deriv'!AB25*1</f>
        <v>77983.019031440403</v>
      </c>
      <c r="AC25">
        <f>'Matlab outputs deriv'!AC25*18</f>
        <v>19585.38685820004</v>
      </c>
      <c r="AD25">
        <f>'Matlab outputs deriv'!AD25*1</f>
        <v>73541.979697465998</v>
      </c>
      <c r="AE25">
        <f>'Matlab outputs deriv'!AE25*18</f>
        <v>44508.840987129122</v>
      </c>
      <c r="AF25">
        <f>'Matlab outputs deriv'!AF25*1</f>
        <v>92370.865319546807</v>
      </c>
      <c r="AG25">
        <f>'Matlab outputs deriv'!AG25*18</f>
        <v>55987.1830095966</v>
      </c>
      <c r="AH25">
        <f>'Matlab outputs deriv'!AH25*1</f>
        <v>75799.063549564496</v>
      </c>
      <c r="AI25">
        <f>'Matlab outputs deriv'!AI25*18</f>
        <v>35236.969872480899</v>
      </c>
      <c r="AJ25">
        <f>'Matlab outputs deriv'!AJ25*1</f>
        <v>75902.242457914806</v>
      </c>
      <c r="AK25">
        <f>'Matlab outputs deriv'!AK25*18</f>
        <v>17701.993710979001</v>
      </c>
      <c r="AL25">
        <f>'Matlab outputs deriv'!AL25*1</f>
        <v>77729.632703349795</v>
      </c>
      <c r="AM25">
        <f>'Matlab outputs deriv'!AM25*18</f>
        <v>22282.183662428703</v>
      </c>
      <c r="AN25">
        <f>'Matlab outputs deriv'!AN25*1</f>
        <v>67151.235221704701</v>
      </c>
      <c r="AO25">
        <f>'Matlab outputs deriv'!AO25*18</f>
        <v>39364.552706846218</v>
      </c>
      <c r="AP25">
        <f>'Matlab outputs deriv'!AP25*1</f>
        <v>61973.831911144902</v>
      </c>
      <c r="AQ25">
        <f>'Matlab outputs deriv'!AQ25*18</f>
        <v>35369.871550950964</v>
      </c>
      <c r="AR25">
        <f>'Matlab outputs deriv'!AR25*1</f>
        <v>59403.768085397198</v>
      </c>
      <c r="AS25">
        <f>'Matlab outputs deriv'!AS25*18</f>
        <v>19450.234946924458</v>
      </c>
      <c r="AT25">
        <f>'Matlab outputs deriv'!AT25*1</f>
        <v>60312.888752352097</v>
      </c>
      <c r="AU25">
        <f>'Matlab outputs deriv'!AU25*18</f>
        <v>41403.727139735696</v>
      </c>
      <c r="AV25">
        <f>'Matlab outputs deriv'!AV25*1</f>
        <v>64044.296956929</v>
      </c>
      <c r="AW25">
        <f>'Matlab outputs deriv'!AW25*18</f>
        <v>38379.70701101124</v>
      </c>
      <c r="AX25">
        <f>'Matlab outputs deriv'!AX25*1</f>
        <v>66044.568866343194</v>
      </c>
      <c r="AY25">
        <f>'Matlab outputs deriv'!AY25*18</f>
        <v>54110.137009946942</v>
      </c>
      <c r="AZ25">
        <f>'Matlab outputs deriv'!AZ25*1</f>
        <v>75379.011647303996</v>
      </c>
      <c r="BA25">
        <f>'Matlab outputs deriv'!BA25*18</f>
        <v>41005.892229256628</v>
      </c>
      <c r="BB25">
        <f>'Matlab outputs deriv'!BB25*1</f>
        <v>78196.459898256304</v>
      </c>
      <c r="BC25">
        <f>'Matlab outputs deriv'!BC25*18</f>
        <v>44637.543198050218</v>
      </c>
      <c r="BD25">
        <f>'Matlab outputs deriv'!BD25*1</f>
        <v>93932.494654911396</v>
      </c>
      <c r="BE25">
        <f>'Matlab outputs deriv'!BE25*18</f>
        <v>20538.895951459621</v>
      </c>
      <c r="BF25">
        <f>'Matlab outputs deriv'!BF25*1</f>
        <v>88521.038333952805</v>
      </c>
      <c r="BG25">
        <f>'Matlab outputs deriv'!BG25*18</f>
        <v>55904.978181010141</v>
      </c>
      <c r="BH25">
        <f>'Matlab outputs deriv'!BH25*1</f>
        <v>90517.490812439093</v>
      </c>
      <c r="BI25">
        <f>'Matlab outputs deriv'!BI25*18</f>
        <v>35297.271508932179</v>
      </c>
      <c r="BJ25">
        <f>'Matlab outputs deriv'!BJ25*1</f>
        <v>89248.413834050007</v>
      </c>
      <c r="BK25">
        <f>'Matlab outputs deriv'!BK25*18</f>
        <v>40275.39183521166</v>
      </c>
      <c r="BL25">
        <f>'Matlab outputs deriv'!BL25*1</f>
        <v>6291.3401000610602</v>
      </c>
      <c r="BM25">
        <f>'Matlab outputs deriv'!BM25*18</f>
        <v>35074.848891472742</v>
      </c>
      <c r="BN25">
        <f>'Matlab outputs deriv'!BN25*1</f>
        <v>7470.3121861172303</v>
      </c>
      <c r="BO25">
        <f>'Matlab outputs deriv'!BO25*18</f>
        <v>45221.236090859158</v>
      </c>
    </row>
    <row r="26" spans="2:82" x14ac:dyDescent="0.15">
      <c r="B26">
        <f>'Matlab outputs deriv'!B26*1</f>
        <v>22035.599098946699</v>
      </c>
      <c r="C26">
        <f>'Matlab outputs deriv'!C26*18</f>
        <v>42880.153795112885</v>
      </c>
      <c r="D26">
        <f>'Matlab outputs deriv'!D26*1</f>
        <v>26652.3436670788</v>
      </c>
      <c r="E26">
        <f>'Matlab outputs deriv'!E26*18</f>
        <v>9509.5973384843419</v>
      </c>
      <c r="F26">
        <f>'Matlab outputs deriv'!F26*1</f>
        <v>19107.700129192101</v>
      </c>
      <c r="G26">
        <f>'Matlab outputs deriv'!G26*18</f>
        <v>25125.511319068861</v>
      </c>
      <c r="H26">
        <f>'Matlab outputs deriv'!H26*1</f>
        <v>77299.926804092902</v>
      </c>
      <c r="I26">
        <f>'Matlab outputs deriv'!I26*18</f>
        <v>55407.257101541334</v>
      </c>
      <c r="J26">
        <f>'Matlab outputs deriv'!J26*1</f>
        <v>75794.3851745836</v>
      </c>
      <c r="K26">
        <f>'Matlab outputs deriv'!K26*18</f>
        <v>42267.238950051898</v>
      </c>
      <c r="L26">
        <f>'Matlab outputs deriv'!L26*1</f>
        <v>67608.260100269094</v>
      </c>
      <c r="M26">
        <f>'Matlab outputs deriv'!M26*18</f>
        <v>20630.405932674123</v>
      </c>
      <c r="N26">
        <f>'Matlab outputs deriv'!N26*1</f>
        <v>61157.102259627398</v>
      </c>
      <c r="O26">
        <f>'Matlab outputs deriv'!O26*18</f>
        <v>55643.931418433043</v>
      </c>
      <c r="P26">
        <f>'Matlab outputs deriv'!P26*1</f>
        <v>59514.7600990758</v>
      </c>
      <c r="Q26">
        <f>'Matlab outputs deriv'!Q26*18</f>
        <v>38942.468711876165</v>
      </c>
      <c r="R26">
        <f>'Matlab outputs deriv'!R26*1</f>
        <v>57391.017980899203</v>
      </c>
      <c r="S26">
        <f>'Matlab outputs deriv'!S26*18</f>
        <v>33073.3140660801</v>
      </c>
      <c r="T26">
        <f>'Matlab outputs deriv'!T26*1</f>
        <v>55928.476693582699</v>
      </c>
      <c r="U26">
        <f>'Matlab outputs deriv'!U26*18</f>
        <v>39455.397771385324</v>
      </c>
      <c r="V26">
        <f>'Matlab outputs deriv'!V26*1</f>
        <v>57352.0893258531</v>
      </c>
      <c r="W26">
        <f>'Matlab outputs deriv'!W26*18</f>
        <v>25025.817603523858</v>
      </c>
      <c r="X26">
        <f>'Matlab outputs deriv'!X26*1</f>
        <v>61859.200257776203</v>
      </c>
      <c r="Y26">
        <f>'Matlab outputs deriv'!Y26*18</f>
        <v>27186.10111408374</v>
      </c>
      <c r="Z26">
        <f>'Matlab outputs deriv'!Z26*1</f>
        <v>66491.978861697498</v>
      </c>
      <c r="AA26">
        <f>'Matlab outputs deriv'!AA26*18</f>
        <v>21280.313591968319</v>
      </c>
      <c r="AB26">
        <f>'Matlab outputs deriv'!AB26*1</f>
        <v>77444.141906511897</v>
      </c>
      <c r="AC26">
        <f>'Matlab outputs deriv'!AC26*18</f>
        <v>19909.355959463039</v>
      </c>
      <c r="AD26">
        <f>'Matlab outputs deriv'!AD26*1</f>
        <v>73511.067118821797</v>
      </c>
      <c r="AE26">
        <f>'Matlab outputs deriv'!AE26*18</f>
        <v>50978.253350410021</v>
      </c>
      <c r="AF26">
        <f>'Matlab outputs deriv'!AF26*1</f>
        <v>91509.1831885516</v>
      </c>
      <c r="AG26">
        <f>'Matlab outputs deriv'!AG26*18</f>
        <v>59710.775126587017</v>
      </c>
      <c r="AH26">
        <f>'Matlab outputs deriv'!AH26*1</f>
        <v>75361.4397249623</v>
      </c>
      <c r="AI26">
        <f>'Matlab outputs deriv'!AI26*18</f>
        <v>38062.912087566183</v>
      </c>
      <c r="AJ26">
        <f>'Matlab outputs deriv'!AJ26*1</f>
        <v>75076.271169416999</v>
      </c>
      <c r="AK26">
        <f>'Matlab outputs deriv'!AK26*18</f>
        <v>14050.0609991127</v>
      </c>
      <c r="AL26">
        <f>'Matlab outputs deriv'!AL26*1</f>
        <v>77277.179738590799</v>
      </c>
      <c r="AM26">
        <f>'Matlab outputs deriv'!AM26*18</f>
        <v>24103.52439061302</v>
      </c>
      <c r="AN26">
        <f>'Matlab outputs deriv'!AN26*1</f>
        <v>66976.922189285498</v>
      </c>
      <c r="AO26">
        <f>'Matlab outputs deriv'!AO26*18</f>
        <v>45030.627526457516</v>
      </c>
      <c r="AP26">
        <f>'Matlab outputs deriv'!AP26*1</f>
        <v>61849.523975802302</v>
      </c>
      <c r="AQ26">
        <f>'Matlab outputs deriv'!AQ26*18</f>
        <v>37723.764911473081</v>
      </c>
      <c r="AR26">
        <f>'Matlab outputs deriv'!AR26*1</f>
        <v>59358.437392839398</v>
      </c>
      <c r="AS26">
        <f>'Matlab outputs deriv'!AS26*18</f>
        <v>15776.487300790224</v>
      </c>
      <c r="AT26">
        <f>'Matlab outputs deriv'!AT26*1</f>
        <v>59780.186827548801</v>
      </c>
      <c r="AU26">
        <f>'Matlab outputs deriv'!AU26*18</f>
        <v>34188.505263167222</v>
      </c>
      <c r="AV26">
        <f>'Matlab outputs deriv'!AV26*1</f>
        <v>63380.265976947201</v>
      </c>
      <c r="AW26">
        <f>'Matlab outputs deriv'!AW26*18</f>
        <v>37343.623112910907</v>
      </c>
      <c r="AX26">
        <f>'Matlab outputs deriv'!AX26*1</f>
        <v>65383.750195436201</v>
      </c>
      <c r="AY26">
        <f>'Matlab outputs deriv'!AY26*18</f>
        <v>46089.829406699464</v>
      </c>
      <c r="AZ26">
        <f>'Matlab outputs deriv'!AZ26*1</f>
        <v>74025.687424244403</v>
      </c>
      <c r="BA26">
        <f>'Matlab outputs deriv'!BA26*18</f>
        <v>46142.352153850326</v>
      </c>
      <c r="BB26">
        <f>'Matlab outputs deriv'!BB26*1</f>
        <v>76693.821262037396</v>
      </c>
      <c r="BC26">
        <f>'Matlab outputs deriv'!BC26*18</f>
        <v>43036.62405962796</v>
      </c>
      <c r="BD26">
        <f>'Matlab outputs deriv'!BD26*1</f>
        <v>93285.823247156906</v>
      </c>
      <c r="BE26">
        <f>'Matlab outputs deriv'!BE26*18</f>
        <v>20093.162279794018</v>
      </c>
      <c r="BF26">
        <f>'Matlab outputs deriv'!BF26*1</f>
        <v>87990.876565083803</v>
      </c>
      <c r="BG26">
        <f>'Matlab outputs deriv'!BG26*18</f>
        <v>59339.619151934217</v>
      </c>
      <c r="BH26">
        <f>'Matlab outputs deriv'!BH26*1</f>
        <v>89874.892999914999</v>
      </c>
      <c r="BI26">
        <f>'Matlab outputs deriv'!BI26*18</f>
        <v>33964.893076730223</v>
      </c>
      <c r="BJ26">
        <f>'Matlab outputs deriv'!BJ26*1</f>
        <v>88270.8501350765</v>
      </c>
      <c r="BK26">
        <f>'Matlab outputs deriv'!BK26*18</f>
        <v>37859.524983401039</v>
      </c>
      <c r="BL26">
        <f>'Matlab outputs deriv'!BL26*1</f>
        <v>7600.6193604800801</v>
      </c>
      <c r="BM26">
        <f>'Matlab outputs deriv'!BM26*18</f>
        <v>37528.479570781441</v>
      </c>
      <c r="BN26">
        <f>'Matlab outputs deriv'!BN26*1</f>
        <v>7383.4272673559799</v>
      </c>
      <c r="BO26">
        <f>'Matlab outputs deriv'!BO26*18</f>
        <v>44698.662835268755</v>
      </c>
    </row>
    <row r="27" spans="2:82" x14ac:dyDescent="0.15">
      <c r="B27">
        <f>'Matlab outputs deriv'!B27*1</f>
        <v>21930.177292582099</v>
      </c>
      <c r="C27">
        <f>'Matlab outputs deriv'!C27*18</f>
        <v>44216.279569045801</v>
      </c>
      <c r="D27">
        <f>'Matlab outputs deriv'!D27*1</f>
        <v>25981.432717894</v>
      </c>
      <c r="E27">
        <f>'Matlab outputs deriv'!E27*18</f>
        <v>10162.850001821856</v>
      </c>
      <c r="F27">
        <f>'Matlab outputs deriv'!F27*1</f>
        <v>18895.218926452901</v>
      </c>
      <c r="G27">
        <f>'Matlab outputs deriv'!G27*18</f>
        <v>23069.731358094123</v>
      </c>
      <c r="H27">
        <f>'Matlab outputs deriv'!H27*1</f>
        <v>78043.858566012394</v>
      </c>
      <c r="I27">
        <f>'Matlab outputs deriv'!I27*18</f>
        <v>47524.396340675521</v>
      </c>
      <c r="J27">
        <f>'Matlab outputs deriv'!J27*1</f>
        <v>75037.395311576605</v>
      </c>
      <c r="K27">
        <f>'Matlab outputs deriv'!K27*18</f>
        <v>44784.18620983584</v>
      </c>
      <c r="L27">
        <f>'Matlab outputs deriv'!L27*1</f>
        <v>67796.431702522503</v>
      </c>
      <c r="M27">
        <f>'Matlab outputs deriv'!M27*18</f>
        <v>23098.77563568786</v>
      </c>
      <c r="N27">
        <f>'Matlab outputs deriv'!N27*1</f>
        <v>60885.636577767102</v>
      </c>
      <c r="O27">
        <f>'Matlab outputs deriv'!O27*18</f>
        <v>50365.073242976396</v>
      </c>
      <c r="P27">
        <f>'Matlab outputs deriv'!P27*1</f>
        <v>59528.729799130801</v>
      </c>
      <c r="Q27">
        <f>'Matlab outputs deriv'!Q27*18</f>
        <v>36762.180333593038</v>
      </c>
      <c r="R27">
        <f>'Matlab outputs deriv'!R27*1</f>
        <v>57151.423973003402</v>
      </c>
      <c r="S27">
        <f>'Matlab outputs deriv'!S27*18</f>
        <v>30913.107107461561</v>
      </c>
      <c r="T27">
        <f>'Matlab outputs deriv'!T27*1</f>
        <v>55657.614400047103</v>
      </c>
      <c r="U27">
        <f>'Matlab outputs deriv'!U27*18</f>
        <v>42307.690277449437</v>
      </c>
      <c r="V27">
        <f>'Matlab outputs deriv'!V27*1</f>
        <v>57126.314231422301</v>
      </c>
      <c r="W27">
        <f>'Matlab outputs deriv'!W27*18</f>
        <v>21904.083580980419</v>
      </c>
      <c r="X27">
        <f>'Matlab outputs deriv'!X27*1</f>
        <v>61522.106314261997</v>
      </c>
      <c r="Y27">
        <f>'Matlab outputs deriv'!Y27*18</f>
        <v>19688.482566379618</v>
      </c>
      <c r="Z27">
        <f>'Matlab outputs deriv'!Z27*1</f>
        <v>66068.8437014269</v>
      </c>
      <c r="AA27">
        <f>'Matlab outputs deriv'!AA27*18</f>
        <v>24582.649373702461</v>
      </c>
      <c r="AB27">
        <f>'Matlab outputs deriv'!AB27*1</f>
        <v>77102.882444673</v>
      </c>
      <c r="AC27">
        <f>'Matlab outputs deriv'!AC27*18</f>
        <v>21563.064136611181</v>
      </c>
      <c r="AD27">
        <f>'Matlab outputs deriv'!AD27*1</f>
        <v>73646.503737389998</v>
      </c>
      <c r="AE27">
        <f>'Matlab outputs deriv'!AE27*18</f>
        <v>56249.07377115744</v>
      </c>
      <c r="AF27">
        <f>'Matlab outputs deriv'!AF27*1</f>
        <v>90775.244673810404</v>
      </c>
      <c r="AG27">
        <f>'Matlab outputs deriv'!AG27*18</f>
        <v>63016.423187232234</v>
      </c>
      <c r="AH27">
        <f>'Matlab outputs deriv'!AH27*1</f>
        <v>75020.052243008802</v>
      </c>
      <c r="AI27">
        <f>'Matlab outputs deriv'!AI27*18</f>
        <v>40393.853980609318</v>
      </c>
      <c r="AJ27">
        <f>'Matlab outputs deriv'!AJ27*1</f>
        <v>74412.789732337798</v>
      </c>
      <c r="AK27">
        <f>'Matlab outputs deriv'!AK27*18</f>
        <v>12706.537289072023</v>
      </c>
      <c r="AL27">
        <f>'Matlab outputs deriv'!AL27*1</f>
        <v>76621.456984285396</v>
      </c>
      <c r="AM27">
        <f>'Matlab outputs deriv'!AM27*18</f>
        <v>26010.34745305626</v>
      </c>
      <c r="AN27">
        <f>'Matlab outputs deriv'!AN27*1</f>
        <v>66975.157138942901</v>
      </c>
      <c r="AO27">
        <f>'Matlab outputs deriv'!AO27*18</f>
        <v>51403.502722284538</v>
      </c>
      <c r="AP27">
        <f>'Matlab outputs deriv'!AP27*1</f>
        <v>61937.451874921302</v>
      </c>
      <c r="AQ27">
        <f>'Matlab outputs deriv'!AQ27*18</f>
        <v>39248.698124956682</v>
      </c>
      <c r="AR27">
        <f>'Matlab outputs deriv'!AR27*1</f>
        <v>59347.807816840999</v>
      </c>
      <c r="AS27">
        <f>'Matlab outputs deriv'!AS27*18</f>
        <v>15532.557448094747</v>
      </c>
      <c r="AT27">
        <f>'Matlab outputs deriv'!AT27*1</f>
        <v>59304.569141534303</v>
      </c>
      <c r="AU27">
        <f>'Matlab outputs deriv'!AU27*18</f>
        <v>27905.172109199462</v>
      </c>
      <c r="AV27">
        <f>'Matlab outputs deriv'!AV27*1</f>
        <v>62844.820220997899</v>
      </c>
      <c r="AW27">
        <f>'Matlab outputs deriv'!AW27*18</f>
        <v>37241.099466945117</v>
      </c>
      <c r="AX27">
        <f>'Matlab outputs deriv'!AX27*1</f>
        <v>64949.783938429297</v>
      </c>
      <c r="AY27">
        <f>'Matlab outputs deriv'!AY27*18</f>
        <v>38246.918438797198</v>
      </c>
      <c r="AZ27">
        <f>'Matlab outputs deriv'!AZ27*1</f>
        <v>72969.938922202098</v>
      </c>
      <c r="BA27">
        <f>'Matlab outputs deriv'!BA27*18</f>
        <v>52237.197952243019</v>
      </c>
      <c r="BB27">
        <f>'Matlab outputs deriv'!BB27*1</f>
        <v>75594.312364731304</v>
      </c>
      <c r="BC27">
        <f>'Matlab outputs deriv'!BC27*18</f>
        <v>42406.63982263692</v>
      </c>
      <c r="BD27">
        <f>'Matlab outputs deriv'!BD27*1</f>
        <v>92625.073343507902</v>
      </c>
      <c r="BE27">
        <f>'Matlab outputs deriv'!BE27*18</f>
        <v>23992.745798342519</v>
      </c>
      <c r="BF27">
        <f>'Matlab outputs deriv'!BF27*1</f>
        <v>87344.753547749293</v>
      </c>
      <c r="BG27">
        <f>'Matlab outputs deriv'!BG27*18</f>
        <v>61810.186607410324</v>
      </c>
      <c r="BH27">
        <f>'Matlab outputs deriv'!BH27*1</f>
        <v>89219.615208723902</v>
      </c>
      <c r="BI27">
        <f>'Matlab outputs deriv'!BI27*18</f>
        <v>31929.318356063581</v>
      </c>
      <c r="BJ27">
        <f>'Matlab outputs deriv'!BJ27*1</f>
        <v>87259.1307994331</v>
      </c>
      <c r="BK27">
        <f>'Matlab outputs deriv'!BK27*18</f>
        <v>36287.218943299442</v>
      </c>
      <c r="BL27">
        <f>'Matlab outputs deriv'!BL27*1</f>
        <v>9334.6879028124295</v>
      </c>
      <c r="BM27">
        <f>'Matlab outputs deriv'!BM27*18</f>
        <v>41053.870324381322</v>
      </c>
      <c r="BN27">
        <f>'Matlab outputs deriv'!BN27*1</f>
        <v>7190.2101159695003</v>
      </c>
      <c r="BO27">
        <f>'Matlab outputs deriv'!BO27*18</f>
        <v>41954.003727339958</v>
      </c>
    </row>
    <row r="28" spans="2:82" x14ac:dyDescent="0.15">
      <c r="B28">
        <f>'Matlab outputs deriv'!B28*1</f>
        <v>21968.921803304602</v>
      </c>
      <c r="C28">
        <f>'Matlab outputs deriv'!C28*18</f>
        <v>44662.557757448878</v>
      </c>
      <c r="D28">
        <f>'Matlab outputs deriv'!D28*1</f>
        <v>25353.904300554401</v>
      </c>
      <c r="E28">
        <f>'Matlab outputs deriv'!E28*18</f>
        <v>12369.281847982758</v>
      </c>
      <c r="F28">
        <f>'Matlab outputs deriv'!F28*1</f>
        <v>18813.8565091522</v>
      </c>
      <c r="G28">
        <f>'Matlab outputs deriv'!G28*18</f>
        <v>22025.436302291218</v>
      </c>
      <c r="H28">
        <f>'Matlab outputs deriv'!H28*1</f>
        <v>78524.547125396202</v>
      </c>
      <c r="I28">
        <f>'Matlab outputs deriv'!I28*18</f>
        <v>38390.495540698619</v>
      </c>
      <c r="J28">
        <f>'Matlab outputs deriv'!J28*1</f>
        <v>74454.808542693296</v>
      </c>
      <c r="K28">
        <f>'Matlab outputs deriv'!K28*18</f>
        <v>46851.077818504986</v>
      </c>
      <c r="L28">
        <f>'Matlab outputs deriv'!L28*1</f>
        <v>67937.004155296498</v>
      </c>
      <c r="M28">
        <f>'Matlab outputs deriv'!M28*18</f>
        <v>28069.7179051323</v>
      </c>
      <c r="N28">
        <f>'Matlab outputs deriv'!N28*1</f>
        <v>60736.2544501464</v>
      </c>
      <c r="O28">
        <f>'Matlab outputs deriv'!O28*18</f>
        <v>44248.636307376182</v>
      </c>
      <c r="P28">
        <f>'Matlab outputs deriv'!P28*1</f>
        <v>59489.525500874101</v>
      </c>
      <c r="Q28">
        <f>'Matlab outputs deriv'!Q28*18</f>
        <v>33169.070376883799</v>
      </c>
      <c r="R28">
        <f>'Matlab outputs deriv'!R28*1</f>
        <v>56787.817161744497</v>
      </c>
      <c r="S28">
        <f>'Matlab outputs deriv'!S28*18</f>
        <v>28953.20363929974</v>
      </c>
      <c r="T28">
        <f>'Matlab outputs deriv'!T28*1</f>
        <v>55342.573107567201</v>
      </c>
      <c r="U28">
        <f>'Matlab outputs deriv'!U28*18</f>
        <v>43143.732896288042</v>
      </c>
      <c r="V28">
        <f>'Matlab outputs deriv'!V28*1</f>
        <v>56993.711243015103</v>
      </c>
      <c r="W28">
        <f>'Matlab outputs deriv'!W28*18</f>
        <v>19896.37428663324</v>
      </c>
      <c r="X28">
        <f>'Matlab outputs deriv'!X28*1</f>
        <v>61227.870607278601</v>
      </c>
      <c r="Y28">
        <f>'Matlab outputs deriv'!Y28*18</f>
        <v>14304.355883000928</v>
      </c>
      <c r="Z28">
        <f>'Matlab outputs deriv'!Z28*1</f>
        <v>65792.245172395298</v>
      </c>
      <c r="AA28">
        <f>'Matlab outputs deriv'!AA28*18</f>
        <v>27586.692519128999</v>
      </c>
      <c r="AB28">
        <f>'Matlab outputs deriv'!AB28*1</f>
        <v>76953.533824012498</v>
      </c>
      <c r="AC28">
        <f>'Matlab outputs deriv'!AC28*18</f>
        <v>23965.037922691801</v>
      </c>
      <c r="AD28">
        <f>'Matlab outputs deriv'!AD28*1</f>
        <v>73831.411480043505</v>
      </c>
      <c r="AE28">
        <f>'Matlab outputs deriv'!AE28*18</f>
        <v>60118.722294581159</v>
      </c>
      <c r="AF28">
        <f>'Matlab outputs deriv'!AF28*1</f>
        <v>90265.474715662494</v>
      </c>
      <c r="AG28">
        <f>'Matlab outputs deriv'!AG28*18</f>
        <v>65405.677872372296</v>
      </c>
      <c r="AH28">
        <f>'Matlab outputs deriv'!AH28*1</f>
        <v>74730.763781219503</v>
      </c>
      <c r="AI28">
        <f>'Matlab outputs deriv'!AI28*18</f>
        <v>42222.025035337683</v>
      </c>
      <c r="AJ28">
        <f>'Matlab outputs deriv'!AJ28*1</f>
        <v>73915.108071281007</v>
      </c>
      <c r="AK28">
        <f>'Matlab outputs deriv'!AK28*18</f>
        <v>13847.552416929942</v>
      </c>
      <c r="AL28">
        <f>'Matlab outputs deriv'!AL28*1</f>
        <v>75819.827338245697</v>
      </c>
      <c r="AM28">
        <f>'Matlab outputs deriv'!AM28*18</f>
        <v>27267.649117445879</v>
      </c>
      <c r="AN28">
        <f>'Matlab outputs deriv'!AN28*1</f>
        <v>67092.292145430096</v>
      </c>
      <c r="AO28">
        <f>'Matlab outputs deriv'!AO28*18</f>
        <v>57026.158274179077</v>
      </c>
      <c r="AP28">
        <f>'Matlab outputs deriv'!AP28*1</f>
        <v>62158.670919509001</v>
      </c>
      <c r="AQ28">
        <f>'Matlab outputs deriv'!AQ28*18</f>
        <v>39858.371086361585</v>
      </c>
      <c r="AR28">
        <f>'Matlab outputs deriv'!AR28*1</f>
        <v>59283.109832749004</v>
      </c>
      <c r="AS28">
        <f>'Matlab outputs deriv'!AS28*18</f>
        <v>18728.255065028938</v>
      </c>
      <c r="AT28">
        <f>'Matlab outputs deriv'!AT28*1</f>
        <v>58923.9391532515</v>
      </c>
      <c r="AU28">
        <f>'Matlab outputs deriv'!AU28*18</f>
        <v>22895.433340593481</v>
      </c>
      <c r="AV28">
        <f>'Matlab outputs deriv'!AV28*1</f>
        <v>62456.698007650601</v>
      </c>
      <c r="AW28">
        <f>'Matlab outputs deriv'!AW28*18</f>
        <v>37560.616565954217</v>
      </c>
      <c r="AX28">
        <f>'Matlab outputs deriv'!AX28*1</f>
        <v>64731.557991677197</v>
      </c>
      <c r="AY28">
        <f>'Matlab outputs deriv'!AY28*18</f>
        <v>32275.94115434814</v>
      </c>
      <c r="AZ28">
        <f>'Matlab outputs deriv'!AZ28*1</f>
        <v>72357.483639467697</v>
      </c>
      <c r="BA28">
        <f>'Matlab outputs deriv'!BA28*18</f>
        <v>59045.98889117466</v>
      </c>
      <c r="BB28">
        <f>'Matlab outputs deriv'!BB28*1</f>
        <v>74898.543067755498</v>
      </c>
      <c r="BC28">
        <f>'Matlab outputs deriv'!BC28*18</f>
        <v>43240.965133911122</v>
      </c>
      <c r="BD28">
        <f>'Matlab outputs deriv'!BD28*1</f>
        <v>91927.261474259503</v>
      </c>
      <c r="BE28">
        <f>'Matlab outputs deriv'!BE28*18</f>
        <v>31620.123287450639</v>
      </c>
      <c r="BF28">
        <f>'Matlab outputs deriv'!BF28*1</f>
        <v>86614.458195510495</v>
      </c>
      <c r="BG28">
        <f>'Matlab outputs deriv'!BG28*18</f>
        <v>63031.180697652242</v>
      </c>
      <c r="BH28">
        <f>'Matlab outputs deriv'!BH28*1</f>
        <v>88637.930677721903</v>
      </c>
      <c r="BI28">
        <f>'Matlab outputs deriv'!BI28*18</f>
        <v>29495.13987099798</v>
      </c>
      <c r="BJ28">
        <f>'Matlab outputs deriv'!BJ28*1</f>
        <v>86268.905974858193</v>
      </c>
      <c r="BK28">
        <f>'Matlab outputs deriv'!BK28*18</f>
        <v>35277.829433827021</v>
      </c>
      <c r="BL28">
        <f>'Matlab outputs deriv'!BL28*1</f>
        <v>11251.879308379799</v>
      </c>
      <c r="BM28">
        <f>'Matlab outputs deriv'!BM28*18</f>
        <v>45148.95282732552</v>
      </c>
      <c r="BN28">
        <f>'Matlab outputs deriv'!BN28*1</f>
        <v>6922.7082779283201</v>
      </c>
      <c r="BO28">
        <f>'Matlab outputs deriv'!BO28*18</f>
        <v>37650.162373182538</v>
      </c>
    </row>
    <row r="29" spans="2:82" x14ac:dyDescent="0.15">
      <c r="B29">
        <f>'Matlab outputs deriv'!B29*1</f>
        <v>22100.788464094199</v>
      </c>
      <c r="C29">
        <f>'Matlab outputs deriv'!C29*18</f>
        <v>44584.664875270741</v>
      </c>
      <c r="D29">
        <f>'Matlab outputs deriv'!D29*1</f>
        <v>24846.7664567551</v>
      </c>
      <c r="E29">
        <f>'Matlab outputs deriv'!E29*18</f>
        <v>16032.309154491079</v>
      </c>
      <c r="F29">
        <f>'Matlab outputs deriv'!F29*1</f>
        <v>18828.2809556424</v>
      </c>
      <c r="G29">
        <f>'Matlab outputs deriv'!G29*18</f>
        <v>21871.082353453381</v>
      </c>
      <c r="H29">
        <f>'Matlab outputs deriv'!H29*1</f>
        <v>78555.672974709596</v>
      </c>
      <c r="I29">
        <f>'Matlab outputs deriv'!I29*18</f>
        <v>29462.547341270518</v>
      </c>
      <c r="J29">
        <f>'Matlab outputs deriv'!J29*1</f>
        <v>74089.467582876096</v>
      </c>
      <c r="K29">
        <f>'Matlab outputs deriv'!K29*18</f>
        <v>47406.67991945352</v>
      </c>
      <c r="L29">
        <f>'Matlab outputs deriv'!L29*1</f>
        <v>67944.422246333401</v>
      </c>
      <c r="M29">
        <f>'Matlab outputs deriv'!M29*18</f>
        <v>34599.729395196715</v>
      </c>
      <c r="N29">
        <f>'Matlab outputs deriv'!N29*1</f>
        <v>60674.150643025401</v>
      </c>
      <c r="O29">
        <f>'Matlab outputs deriv'!O29*18</f>
        <v>37882.563568698599</v>
      </c>
      <c r="P29">
        <f>'Matlab outputs deriv'!P29*1</f>
        <v>59339.408885281096</v>
      </c>
      <c r="Q29">
        <f>'Matlab outputs deriv'!Q29*18</f>
        <v>28692.648898941421</v>
      </c>
      <c r="R29">
        <f>'Matlab outputs deriv'!R29*1</f>
        <v>56307.851629785902</v>
      </c>
      <c r="S29">
        <f>'Matlab outputs deriv'!S29*18</f>
        <v>27432.563357736537</v>
      </c>
      <c r="T29">
        <f>'Matlab outputs deriv'!T29*1</f>
        <v>54967.7590241328</v>
      </c>
      <c r="U29">
        <f>'Matlab outputs deriv'!U29*18</f>
        <v>41807.917245195546</v>
      </c>
      <c r="V29">
        <f>'Matlab outputs deriv'!V29*1</f>
        <v>56886.055640634302</v>
      </c>
      <c r="W29">
        <f>'Matlab outputs deriv'!W29*18</f>
        <v>19135.401880993559</v>
      </c>
      <c r="X29">
        <f>'Matlab outputs deriv'!X29*1</f>
        <v>60969.010260441799</v>
      </c>
      <c r="Y29">
        <f>'Matlab outputs deriv'!Y29*18</f>
        <v>12467.860121513953</v>
      </c>
      <c r="Z29">
        <f>'Matlab outputs deriv'!Z29*1</f>
        <v>65630.420340470795</v>
      </c>
      <c r="AA29">
        <f>'Matlab outputs deriv'!AA29*18</f>
        <v>29555.7950038167</v>
      </c>
      <c r="AB29">
        <f>'Matlab outputs deriv'!AB29*1</f>
        <v>76922.1339760064</v>
      </c>
      <c r="AC29">
        <f>'Matlab outputs deriv'!AC29*18</f>
        <v>26432.393962444199</v>
      </c>
      <c r="AD29">
        <f>'Matlab outputs deriv'!AD29*1</f>
        <v>73938.831471847094</v>
      </c>
      <c r="AE29">
        <f>'Matlab outputs deriv'!AE29*18</f>
        <v>62673.3135700821</v>
      </c>
      <c r="AF29">
        <f>'Matlab outputs deriv'!AF29*1</f>
        <v>90010.437875303396</v>
      </c>
      <c r="AG29">
        <f>'Matlab outputs deriv'!AG29*18</f>
        <v>66596.189284992055</v>
      </c>
      <c r="AH29">
        <f>'Matlab outputs deriv'!AH29*1</f>
        <v>74422.159234415507</v>
      </c>
      <c r="AI29">
        <f>'Matlab outputs deriv'!AI29*18</f>
        <v>43595.505891631619</v>
      </c>
      <c r="AJ29">
        <f>'Matlab outputs deriv'!AJ29*1</f>
        <v>73560.649121011505</v>
      </c>
      <c r="AK29">
        <f>'Matlab outputs deriv'!AK29*18</f>
        <v>17125.049726947622</v>
      </c>
      <c r="AL29">
        <f>'Matlab outputs deriv'!AL29*1</f>
        <v>74951.069330789804</v>
      </c>
      <c r="AM29">
        <f>'Matlab outputs deriv'!AM29*18</f>
        <v>27437.734881693723</v>
      </c>
      <c r="AN29">
        <f>'Matlab outputs deriv'!AN29*1</f>
        <v>67248.628996851301</v>
      </c>
      <c r="AO29">
        <f>'Matlab outputs deriv'!AO29*18</f>
        <v>60364.820954953255</v>
      </c>
      <c r="AP29">
        <f>'Matlab outputs deriv'!AP29*1</f>
        <v>62392.707315926498</v>
      </c>
      <c r="AQ29">
        <f>'Matlab outputs deriv'!AQ29*18</f>
        <v>39560.537525610067</v>
      </c>
      <c r="AR29">
        <f>'Matlab outputs deriv'!AR29*1</f>
        <v>59103.501778083097</v>
      </c>
      <c r="AS29">
        <f>'Matlab outputs deriv'!AS29*18</f>
        <v>24498.146067669542</v>
      </c>
      <c r="AT29">
        <f>'Matlab outputs deriv'!AT29*1</f>
        <v>58647.818202221097</v>
      </c>
      <c r="AU29">
        <f>'Matlab outputs deriv'!AU29*18</f>
        <v>19315.973783556899</v>
      </c>
      <c r="AV29">
        <f>'Matlab outputs deriv'!AV29*1</f>
        <v>62196.378322449302</v>
      </c>
      <c r="AW29">
        <f>'Matlab outputs deriv'!AW29*18</f>
        <v>37680.173648737378</v>
      </c>
      <c r="AX29">
        <f>'Matlab outputs deriv'!AX29*1</f>
        <v>64688.351035389504</v>
      </c>
      <c r="AY29">
        <f>'Matlab outputs deriv'!AY29*18</f>
        <v>29284.739169280379</v>
      </c>
      <c r="AZ29">
        <f>'Matlab outputs deriv'!AZ29*1</f>
        <v>72247.501934628803</v>
      </c>
      <c r="BA29">
        <f>'Matlab outputs deriv'!BA29*18</f>
        <v>65912.441174995678</v>
      </c>
      <c r="BB29">
        <f>'Matlab outputs deriv'!BB29*1</f>
        <v>74482.4024663007</v>
      </c>
      <c r="BC29">
        <f>'Matlab outputs deriv'!BC29*18</f>
        <v>45820.556962824958</v>
      </c>
      <c r="BD29">
        <f>'Matlab outputs deriv'!BD29*1</f>
        <v>91216.976675047204</v>
      </c>
      <c r="BE29">
        <f>'Matlab outputs deriv'!BE29*18</f>
        <v>41924.050650642421</v>
      </c>
      <c r="BF29">
        <f>'Matlab outputs deriv'!BF29*1</f>
        <v>85863.036294454607</v>
      </c>
      <c r="BG29">
        <f>'Matlab outputs deriv'!BG29*18</f>
        <v>62745.346155448795</v>
      </c>
      <c r="BH29">
        <f>'Matlab outputs deriv'!BH29*1</f>
        <v>88175.172307284098</v>
      </c>
      <c r="BI29">
        <f>'Matlab outputs deriv'!BI29*18</f>
        <v>27150.783540253564</v>
      </c>
      <c r="BJ29">
        <f>'Matlab outputs deriv'!BJ29*1</f>
        <v>85348.944019122893</v>
      </c>
      <c r="BK29">
        <f>'Matlab outputs deriv'!BK29*18</f>
        <v>34753.80361068288</v>
      </c>
      <c r="BL29">
        <f>'Matlab outputs deriv'!BL29*1</f>
        <v>13060.392788335799</v>
      </c>
      <c r="BM29">
        <f>'Matlab outputs deriv'!BM29*18</f>
        <v>49265.08876414242</v>
      </c>
      <c r="BN29">
        <f>'Matlab outputs deriv'!BN29*1</f>
        <v>6604.8924217027998</v>
      </c>
      <c r="BO29">
        <f>'Matlab outputs deriv'!BO29*18</f>
        <v>32781.122583960598</v>
      </c>
    </row>
    <row r="30" spans="2:82" x14ac:dyDescent="0.15">
      <c r="B30">
        <f>'Matlab outputs deriv'!B30*1</f>
        <v>22246.605104005499</v>
      </c>
      <c r="C30">
        <f>'Matlab outputs deriv'!C30*18</f>
        <v>44588.648209494422</v>
      </c>
      <c r="D30">
        <f>'Matlab outputs deriv'!D30*1</f>
        <v>24510.938223411798</v>
      </c>
      <c r="E30">
        <f>'Matlab outputs deriv'!E30*18</f>
        <v>20980.010534793299</v>
      </c>
      <c r="F30">
        <f>'Matlab outputs deriv'!F30*1</f>
        <v>18878.583682337601</v>
      </c>
      <c r="G30">
        <f>'Matlab outputs deriv'!G30*18</f>
        <v>22319.356484625303</v>
      </c>
      <c r="H30">
        <f>'Matlab outputs deriv'!H30*1</f>
        <v>78090.276168365206</v>
      </c>
      <c r="I30">
        <f>'Matlab outputs deriv'!I30*18</f>
        <v>22014.090328212722</v>
      </c>
      <c r="J30">
        <f>'Matlab outputs deriv'!J30*1</f>
        <v>73940.415180753902</v>
      </c>
      <c r="K30">
        <f>'Matlab outputs deriv'!K30*18</f>
        <v>45804.396336374877</v>
      </c>
      <c r="L30">
        <f>'Matlab outputs deriv'!L30*1</f>
        <v>67760.0819628381</v>
      </c>
      <c r="M30">
        <f>'Matlab outputs deriv'!M30*18</f>
        <v>41477.248810871279</v>
      </c>
      <c r="N30">
        <f>'Matlab outputs deriv'!N30*1</f>
        <v>60665.094905512</v>
      </c>
      <c r="O30">
        <f>'Matlab outputs deriv'!O30*18</f>
        <v>31865.377542522121</v>
      </c>
      <c r="P30">
        <f>'Matlab outputs deriv'!P30*1</f>
        <v>59065.7498736536</v>
      </c>
      <c r="Q30">
        <f>'Matlab outputs deriv'!Q30*18</f>
        <v>24007.953772115281</v>
      </c>
      <c r="R30">
        <f>'Matlab outputs deriv'!R30*1</f>
        <v>55761.338143012603</v>
      </c>
      <c r="S30">
        <f>'Matlab outputs deriv'!S30*18</f>
        <v>26377.08736887126</v>
      </c>
      <c r="T30">
        <f>'Matlab outputs deriv'!T30*1</f>
        <v>54532.773048328803</v>
      </c>
      <c r="U30">
        <f>'Matlab outputs deriv'!U30*18</f>
        <v>38645.324207390884</v>
      </c>
      <c r="V30">
        <f>'Matlab outputs deriv'!V30*1</f>
        <v>56745.140122147597</v>
      </c>
      <c r="W30">
        <f>'Matlab outputs deriv'!W30*18</f>
        <v>19378.739685689998</v>
      </c>
      <c r="X30">
        <f>'Matlab outputs deriv'!X30*1</f>
        <v>60755.136924993101</v>
      </c>
      <c r="Y30">
        <f>'Matlab outputs deriv'!Y30*18</f>
        <v>14808.655982367829</v>
      </c>
      <c r="Z30">
        <f>'Matlab outputs deriv'!Z30*1</f>
        <v>65529.232745984998</v>
      </c>
      <c r="AA30">
        <f>'Matlab outputs deriv'!AA30*18</f>
        <v>30032.07878566044</v>
      </c>
      <c r="AB30">
        <f>'Matlab outputs deriv'!AB30*1</f>
        <v>76905.341433908194</v>
      </c>
      <c r="AC30">
        <f>'Matlab outputs deriv'!AC30*18</f>
        <v>28436.660355792599</v>
      </c>
      <c r="AD30">
        <f>'Matlab outputs deriv'!AD30*1</f>
        <v>73875.730154106903</v>
      </c>
      <c r="AE30">
        <f>'Matlab outputs deriv'!AE30*18</f>
        <v>64161.890676562325</v>
      </c>
      <c r="AF30">
        <f>'Matlab outputs deriv'!AF30*1</f>
        <v>89933.418517761107</v>
      </c>
      <c r="AG30">
        <f>'Matlab outputs deriv'!AG30*18</f>
        <v>66527.862465889979</v>
      </c>
      <c r="AH30">
        <f>'Matlab outputs deriv'!AH30*1</f>
        <v>74020.664212393705</v>
      </c>
      <c r="AI30">
        <f>'Matlab outputs deriv'!AI30*18</f>
        <v>44603.050573118519</v>
      </c>
      <c r="AJ30">
        <f>'Matlab outputs deriv'!AJ30*1</f>
        <v>73319.132261940307</v>
      </c>
      <c r="AK30">
        <f>'Matlab outputs deriv'!AK30*18</f>
        <v>21762.663139677778</v>
      </c>
      <c r="AL30">
        <f>'Matlab outputs deriv'!AL30*1</f>
        <v>74097.506791642096</v>
      </c>
      <c r="AM30">
        <f>'Matlab outputs deriv'!AM30*18</f>
        <v>26515.893044057761</v>
      </c>
      <c r="AN30">
        <f>'Matlab outputs deriv'!AN30*1</f>
        <v>67352.076865788302</v>
      </c>
      <c r="AO30">
        <f>'Matlab outputs deriv'!AO30*18</f>
        <v>60193.132903258382</v>
      </c>
      <c r="AP30">
        <f>'Matlab outputs deriv'!AP30*1</f>
        <v>62516.566899805199</v>
      </c>
      <c r="AQ30">
        <f>'Matlab outputs deriv'!AQ30*18</f>
        <v>38403.780871653718</v>
      </c>
      <c r="AR30">
        <f>'Matlab outputs deriv'!AR30*1</f>
        <v>58781.515268658601</v>
      </c>
      <c r="AS30">
        <f>'Matlab outputs deriv'!AS30*18</f>
        <v>31340.61983427696</v>
      </c>
      <c r="AT30">
        <f>'Matlab outputs deriv'!AT30*1</f>
        <v>58473.1358119016</v>
      </c>
      <c r="AU30">
        <f>'Matlab outputs deriv'!AU30*18</f>
        <v>17124.0299650872</v>
      </c>
      <c r="AV30">
        <f>'Matlab outputs deriv'!AV30*1</f>
        <v>62030.902500161203</v>
      </c>
      <c r="AW30">
        <f>'Matlab outputs deriv'!AW30*18</f>
        <v>37063.289055600901</v>
      </c>
      <c r="AX30">
        <f>'Matlab outputs deriv'!AX30*1</f>
        <v>64733.373064223502</v>
      </c>
      <c r="AY30">
        <f>'Matlab outputs deriv'!AY30*18</f>
        <v>29598.38081438058</v>
      </c>
      <c r="AZ30">
        <f>'Matlab outputs deriv'!AZ30*1</f>
        <v>72571.577982063594</v>
      </c>
      <c r="BA30">
        <f>'Matlab outputs deriv'!BA30*18</f>
        <v>71828.182316063874</v>
      </c>
      <c r="BB30">
        <f>'Matlab outputs deriv'!BB30*1</f>
        <v>74173.737186353203</v>
      </c>
      <c r="BC30">
        <f>'Matlab outputs deriv'!BC30*18</f>
        <v>50052.604754504704</v>
      </c>
      <c r="BD30">
        <f>'Matlab outputs deriv'!BD30*1</f>
        <v>90550.579510125797</v>
      </c>
      <c r="BE30">
        <f>'Matlab outputs deriv'!BE30*18</f>
        <v>53652.286271797922</v>
      </c>
      <c r="BF30">
        <f>'Matlab outputs deriv'!BF30*1</f>
        <v>85181.017206691206</v>
      </c>
      <c r="BG30">
        <f>'Matlab outputs deriv'!BG30*18</f>
        <v>60735.957309469261</v>
      </c>
      <c r="BH30">
        <f>'Matlab outputs deriv'!BH30*1</f>
        <v>87827.233405268096</v>
      </c>
      <c r="BI30">
        <f>'Matlab outputs deriv'!BI30*18</f>
        <v>25498.781845506721</v>
      </c>
      <c r="BJ30">
        <f>'Matlab outputs deriv'!BJ30*1</f>
        <v>84558.859070217601</v>
      </c>
      <c r="BK30">
        <f>'Matlab outputs deriv'!BK30*18</f>
        <v>34903.01399121774</v>
      </c>
      <c r="BL30">
        <f>'Matlab outputs deriv'!BL30*1</f>
        <v>14468.567618786899</v>
      </c>
      <c r="BM30">
        <f>'Matlab outputs deriv'!BM30*18</f>
        <v>52842.1080128256</v>
      </c>
      <c r="BN30">
        <f>'Matlab outputs deriv'!BN30*1</f>
        <v>6253.2048442067298</v>
      </c>
      <c r="BO30">
        <f>'Matlab outputs deriv'!BO30*18</f>
        <v>28416.306662667361</v>
      </c>
    </row>
    <row r="31" spans="2:82" x14ac:dyDescent="0.15">
      <c r="B31">
        <f>'Matlab outputs deriv'!B31*1</f>
        <v>22314.145037735299</v>
      </c>
      <c r="C31">
        <f>'Matlab outputs deriv'!C31*18</f>
        <v>45299.861856741067</v>
      </c>
      <c r="D31">
        <f>'Matlab outputs deriv'!D31*1</f>
        <v>24358.397464910799</v>
      </c>
      <c r="E31">
        <f>'Matlab outputs deriv'!E31*18</f>
        <v>26982.501803484123</v>
      </c>
      <c r="F31">
        <f>'Matlab outputs deriv'!F31*1</f>
        <v>18890.956519917101</v>
      </c>
      <c r="G31">
        <f>'Matlab outputs deriv'!G31*18</f>
        <v>23003.755231853698</v>
      </c>
      <c r="H31">
        <f>'Matlab outputs deriv'!H31*1</f>
        <v>77208.904212106194</v>
      </c>
      <c r="I31">
        <f>'Matlab outputs deriv'!I31*18</f>
        <v>16967.722978605419</v>
      </c>
      <c r="J31">
        <f>'Matlab outputs deriv'!J31*1</f>
        <v>73955.672211295896</v>
      </c>
      <c r="K31">
        <f>'Matlab outputs deriv'!K31*18</f>
        <v>42134.5172177028</v>
      </c>
      <c r="L31">
        <f>'Matlab outputs deriv'!L31*1</f>
        <v>67349.162165647795</v>
      </c>
      <c r="M31">
        <f>'Matlab outputs deriv'!M31*18</f>
        <v>47500.012808393585</v>
      </c>
      <c r="N31">
        <f>'Matlab outputs deriv'!N31*1</f>
        <v>60664.4208012409</v>
      </c>
      <c r="O31">
        <f>'Matlab outputs deriv'!O31*18</f>
        <v>26701.16763848166</v>
      </c>
      <c r="P31">
        <f>'Matlab outputs deriv'!P31*1</f>
        <v>58694.7413527065</v>
      </c>
      <c r="Q31">
        <f>'Matlab outputs deriv'!Q31*18</f>
        <v>19874.278710914579</v>
      </c>
      <c r="R31">
        <f>'Matlab outputs deriv'!R31*1</f>
        <v>55233.986891784298</v>
      </c>
      <c r="S31">
        <f>'Matlab outputs deriv'!S31*18</f>
        <v>25674.672717821697</v>
      </c>
      <c r="T31">
        <f>'Matlab outputs deriv'!T31*1</f>
        <v>54048.376067726997</v>
      </c>
      <c r="U31">
        <f>'Matlab outputs deriv'!U31*18</f>
        <v>34411.19905587528</v>
      </c>
      <c r="V31">
        <f>'Matlab outputs deriv'!V31*1</f>
        <v>56530.391813603201</v>
      </c>
      <c r="W31">
        <f>'Matlab outputs deriv'!W31*18</f>
        <v>20109.539874025439</v>
      </c>
      <c r="X31">
        <f>'Matlab outputs deriv'!X31*1</f>
        <v>60595.770307465304</v>
      </c>
      <c r="Y31">
        <f>'Matlab outputs deriv'!Y31*18</f>
        <v>20996.731819798923</v>
      </c>
      <c r="Z31">
        <f>'Matlab outputs deriv'!Z31*1</f>
        <v>65424.368073246398</v>
      </c>
      <c r="AA31">
        <f>'Matlab outputs deriv'!AA31*18</f>
        <v>29007.0024333201</v>
      </c>
      <c r="AB31">
        <f>'Matlab outputs deriv'!AB31*1</f>
        <v>76789.399914709094</v>
      </c>
      <c r="AC31">
        <f>'Matlab outputs deriv'!AC31*18</f>
        <v>29826.48375372888</v>
      </c>
      <c r="AD31">
        <f>'Matlab outputs deriv'!AD31*1</f>
        <v>73575.904760253601</v>
      </c>
      <c r="AE31">
        <f>'Matlab outputs deriv'!AE31*18</f>
        <v>64878.198424451635</v>
      </c>
      <c r="AF31">
        <f>'Matlab outputs deriv'!AF31*1</f>
        <v>89877.751976226195</v>
      </c>
      <c r="AG31">
        <f>'Matlab outputs deriv'!AG31*18</f>
        <v>65217.83539397706</v>
      </c>
      <c r="AH31">
        <f>'Matlab outputs deriv'!AH31*1</f>
        <v>73482.0879924779</v>
      </c>
      <c r="AI31">
        <f>'Matlab outputs deriv'!AI31*18</f>
        <v>45327.389643760318</v>
      </c>
      <c r="AJ31">
        <f>'Matlab outputs deriv'!AJ31*1</f>
        <v>73167.931940978306</v>
      </c>
      <c r="AK31">
        <f>'Matlab outputs deriv'!AK31*18</f>
        <v>26680.458880406521</v>
      </c>
      <c r="AL31">
        <f>'Matlab outputs deriv'!AL31*1</f>
        <v>73329.367405016004</v>
      </c>
      <c r="AM31">
        <f>'Matlab outputs deriv'!AM31*18</f>
        <v>24907.593133459439</v>
      </c>
      <c r="AN31">
        <f>'Matlab outputs deriv'!AN31*1</f>
        <v>67321.494989111103</v>
      </c>
      <c r="AO31">
        <f>'Matlab outputs deriv'!AO31*18</f>
        <v>56005.417203923338</v>
      </c>
      <c r="AP31">
        <f>'Matlab outputs deriv'!AP31*1</f>
        <v>62430.456624660001</v>
      </c>
      <c r="AQ31">
        <f>'Matlab outputs deriv'!AQ31*18</f>
        <v>36436.298087809439</v>
      </c>
      <c r="AR31">
        <f>'Matlab outputs deriv'!AR31*1</f>
        <v>58336.377834742103</v>
      </c>
      <c r="AS31">
        <f>'Matlab outputs deriv'!AS31*18</f>
        <v>37533.494987330581</v>
      </c>
      <c r="AT31">
        <f>'Matlab outputs deriv'!AT31*1</f>
        <v>58367.226191592999</v>
      </c>
      <c r="AU31">
        <f>'Matlab outputs deriv'!AU31*18</f>
        <v>16083.715352486815</v>
      </c>
      <c r="AV31">
        <f>'Matlab outputs deriv'!AV31*1</f>
        <v>61908.337507215598</v>
      </c>
      <c r="AW31">
        <f>'Matlab outputs deriv'!AW31*18</f>
        <v>35425.516145727241</v>
      </c>
      <c r="AX31">
        <f>'Matlab outputs deriv'!AX31*1</f>
        <v>64759.258157917298</v>
      </c>
      <c r="AY31">
        <f>'Matlab outputs deriv'!AY31*18</f>
        <v>32740.117353601923</v>
      </c>
      <c r="AZ31">
        <f>'Matlab outputs deriv'!AZ31*1</f>
        <v>73161.192737519406</v>
      </c>
      <c r="BA31">
        <f>'Matlab outputs deriv'!BA31*18</f>
        <v>75681.243755047079</v>
      </c>
      <c r="BB31">
        <f>'Matlab outputs deriv'!BB31*1</f>
        <v>73833.114793569795</v>
      </c>
      <c r="BC31">
        <f>'Matlab outputs deriv'!BC31*18</f>
        <v>55463.71694778774</v>
      </c>
      <c r="BD31">
        <f>'Matlab outputs deriv'!BD31*1</f>
        <v>89994.431023455894</v>
      </c>
      <c r="BE31">
        <f>'Matlab outputs deriv'!BE31*18</f>
        <v>65605.20564813714</v>
      </c>
      <c r="BF31">
        <f>'Matlab outputs deriv'!BF31*1</f>
        <v>84629.250029032104</v>
      </c>
      <c r="BG31">
        <f>'Matlab outputs deriv'!BG31*18</f>
        <v>56887.65365146668</v>
      </c>
      <c r="BH31">
        <f>'Matlab outputs deriv'!BH31*1</f>
        <v>87520.873438725393</v>
      </c>
      <c r="BI31">
        <f>'Matlab outputs deriv'!BI31*18</f>
        <v>25107.652281612598</v>
      </c>
      <c r="BJ31">
        <f>'Matlab outputs deriv'!BJ31*1</f>
        <v>83940.456123732001</v>
      </c>
      <c r="BK31">
        <f>'Matlab outputs deriv'!BK31*18</f>
        <v>36151.39218200904</v>
      </c>
      <c r="BL31">
        <f>'Matlab outputs deriv'!BL31*1</f>
        <v>15244.1222489827</v>
      </c>
      <c r="BM31">
        <f>'Matlab outputs deriv'!BM31*18</f>
        <v>55412.972640727559</v>
      </c>
      <c r="BN31">
        <f>'Matlab outputs deriv'!BN31*1</f>
        <v>5895.3562641241397</v>
      </c>
      <c r="BO31">
        <f>'Matlab outputs deriv'!BO31*18</f>
        <v>25444.569320141938</v>
      </c>
    </row>
    <row r="32" spans="2:82" x14ac:dyDescent="0.15">
      <c r="B32">
        <f>'Matlab outputs deriv'!B32*1</f>
        <v>22220.811439061101</v>
      </c>
      <c r="C32">
        <f>'Matlab outputs deriv'!C32*18</f>
        <v>47181.336360886264</v>
      </c>
      <c r="D32">
        <f>'Matlab outputs deriv'!D32*1</f>
        <v>24347.082087536201</v>
      </c>
      <c r="E32">
        <f>'Matlab outputs deriv'!E32*18</f>
        <v>33688.288745166239</v>
      </c>
      <c r="F32">
        <f>'Matlab outputs deriv'!F32*1</f>
        <v>18789.307837906199</v>
      </c>
      <c r="G32">
        <f>'Matlab outputs deriv'!G32*18</f>
        <v>23615.015435241119</v>
      </c>
      <c r="H32">
        <f>'Matlab outputs deriv'!H32*1</f>
        <v>76086.295611803798</v>
      </c>
      <c r="I32">
        <f>'Matlab outputs deriv'!I32*18</f>
        <v>14792.667321089953</v>
      </c>
      <c r="J32">
        <f>'Matlab outputs deriv'!J32*1</f>
        <v>74040.313411258699</v>
      </c>
      <c r="K32">
        <f>'Matlab outputs deriv'!K32*18</f>
        <v>37283.532073481882</v>
      </c>
      <c r="L32">
        <f>'Matlab outputs deriv'!L32*1</f>
        <v>66705.273419894496</v>
      </c>
      <c r="M32">
        <f>'Matlab outputs deriv'!M32*18</f>
        <v>51676.479713672816</v>
      </c>
      <c r="N32">
        <f>'Matlab outputs deriv'!N32*1</f>
        <v>60621.2327540935</v>
      </c>
      <c r="O32">
        <f>'Matlab outputs deriv'!O32*18</f>
        <v>22774.659633934018</v>
      </c>
      <c r="P32">
        <f>'Matlab outputs deriv'!P32*1</f>
        <v>58262.458263153101</v>
      </c>
      <c r="Q32">
        <f>'Matlab outputs deriv'!Q32*18</f>
        <v>17022.691186630345</v>
      </c>
      <c r="R32">
        <f>'Matlab outputs deriv'!R32*1</f>
        <v>54803.272698985798</v>
      </c>
      <c r="S32">
        <f>'Matlab outputs deriv'!S32*18</f>
        <v>25164.013217869619</v>
      </c>
      <c r="T32">
        <f>'Matlab outputs deriv'!T32*1</f>
        <v>53543.9903851708</v>
      </c>
      <c r="U32">
        <f>'Matlab outputs deriv'!U32*18</f>
        <v>30045.395041630021</v>
      </c>
      <c r="V32">
        <f>'Matlab outputs deriv'!V32*1</f>
        <v>56205.554219744598</v>
      </c>
      <c r="W32">
        <f>'Matlab outputs deriv'!W32*18</f>
        <v>20738.023626255839</v>
      </c>
      <c r="X32">
        <f>'Matlab outputs deriv'!X32*1</f>
        <v>60482.7175982716</v>
      </c>
      <c r="Y32">
        <f>'Matlab outputs deriv'!Y32*18</f>
        <v>29790.10099553832</v>
      </c>
      <c r="Z32">
        <f>'Matlab outputs deriv'!Z32*1</f>
        <v>65250.531957589097</v>
      </c>
      <c r="AA32">
        <f>'Matlab outputs deriv'!AA32*18</f>
        <v>26946.208727400241</v>
      </c>
      <c r="AB32">
        <f>'Matlab outputs deriv'!AB32*1</f>
        <v>76471.073379278998</v>
      </c>
      <c r="AC32">
        <f>'Matlab outputs deriv'!AC32*18</f>
        <v>30894.175856124722</v>
      </c>
      <c r="AD32">
        <f>'Matlab outputs deriv'!AD32*1</f>
        <v>73034.434454591305</v>
      </c>
      <c r="AE32">
        <f>'Matlab outputs deriv'!AE32*18</f>
        <v>65020.633302533221</v>
      </c>
      <c r="AF32">
        <f>'Matlab outputs deriv'!AF32*1</f>
        <v>89662.993530199194</v>
      </c>
      <c r="AG32">
        <f>'Matlab outputs deriv'!AG32*18</f>
        <v>62669.424201850619</v>
      </c>
      <c r="AH32">
        <f>'Matlab outputs deriv'!AH32*1</f>
        <v>72798.658918856396</v>
      </c>
      <c r="AI32">
        <f>'Matlab outputs deriv'!AI32*18</f>
        <v>45833.343182699944</v>
      </c>
      <c r="AJ32">
        <f>'Matlab outputs deriv'!AJ32*1</f>
        <v>73072.063582792296</v>
      </c>
      <c r="AK32">
        <f>'Matlab outputs deriv'!AK32*18</f>
        <v>30735.790074620101</v>
      </c>
      <c r="AL32">
        <f>'Matlab outputs deriv'!AL32*1</f>
        <v>72673.555077763594</v>
      </c>
      <c r="AM32">
        <f>'Matlab outputs deriv'!AM32*18</f>
        <v>23335.209783863462</v>
      </c>
      <c r="AN32">
        <f>'Matlab outputs deriv'!AN32*1</f>
        <v>67097.378672094404</v>
      </c>
      <c r="AO32">
        <f>'Matlab outputs deriv'!AO32*18</f>
        <v>48214.489377642123</v>
      </c>
      <c r="AP32">
        <f>'Matlab outputs deriv'!AP32*1</f>
        <v>62082.843023173402</v>
      </c>
      <c r="AQ32">
        <f>'Matlab outputs deriv'!AQ32*18</f>
        <v>33729.740711818922</v>
      </c>
      <c r="AR32">
        <f>'Matlab outputs deriv'!AR32*1</f>
        <v>57804.821715965503</v>
      </c>
      <c r="AS32">
        <f>'Matlab outputs deriv'!AS32*18</f>
        <v>41618.041892266141</v>
      </c>
      <c r="AT32">
        <f>'Matlab outputs deriv'!AT32*1</f>
        <v>58274.448918941402</v>
      </c>
      <c r="AU32">
        <f>'Matlab outputs deriv'!AU32*18</f>
        <v>15808.005870770663</v>
      </c>
      <c r="AV32">
        <f>'Matlab outputs deriv'!AV32*1</f>
        <v>61771.740502337801</v>
      </c>
      <c r="AW32">
        <f>'Matlab outputs deriv'!AW32*18</f>
        <v>32816.534287171322</v>
      </c>
      <c r="AX32">
        <f>'Matlab outputs deriv'!AX32*1</f>
        <v>64662.797173080202</v>
      </c>
      <c r="AY32">
        <f>'Matlab outputs deriv'!AY32*18</f>
        <v>37653.154904331364</v>
      </c>
      <c r="AZ32">
        <f>'Matlab outputs deriv'!AZ32*1</f>
        <v>73795.493737754194</v>
      </c>
      <c r="BA32">
        <f>'Matlab outputs deriv'!BA32*18</f>
        <v>76536.59974065522</v>
      </c>
      <c r="BB32">
        <f>'Matlab outputs deriv'!BB32*1</f>
        <v>73397.084431652707</v>
      </c>
      <c r="BC32">
        <f>'Matlab outputs deriv'!BC32*18</f>
        <v>61298.043817823454</v>
      </c>
      <c r="BD32">
        <f>'Matlab outputs deriv'!BD32*1</f>
        <v>89615.082407353199</v>
      </c>
      <c r="BE32">
        <f>'Matlab outputs deriv'!BE32*18</f>
        <v>76716.541971245519</v>
      </c>
      <c r="BF32">
        <f>'Matlab outputs deriv'!BF32*1</f>
        <v>84248.753218709506</v>
      </c>
      <c r="BG32">
        <f>'Matlab outputs deriv'!BG32*18</f>
        <v>51330.911919314582</v>
      </c>
      <c r="BH32">
        <f>'Matlab outputs deriv'!BH32*1</f>
        <v>87134.680667448207</v>
      </c>
      <c r="BI32">
        <f>'Matlab outputs deriv'!BI32*18</f>
        <v>26353.357211942461</v>
      </c>
      <c r="BJ32">
        <f>'Matlab outputs deriv'!BJ32*1</f>
        <v>83518.617848158407</v>
      </c>
      <c r="BK32">
        <f>'Matlab outputs deriv'!BK32*18</f>
        <v>38986.419435400436</v>
      </c>
      <c r="BL32">
        <f>'Matlab outputs deriv'!BL32*1</f>
        <v>15256.9050308312</v>
      </c>
      <c r="BM32">
        <f>'Matlab outputs deriv'!BM32*18</f>
        <v>56669.502507168421</v>
      </c>
      <c r="BN32">
        <f>'Matlab outputs deriv'!BN32*1</f>
        <v>5568.6888912550603</v>
      </c>
      <c r="BO32">
        <f>'Matlab outputs deriv'!BO32*18</f>
        <v>24407.73525512862</v>
      </c>
      <c r="BR32" t="s">
        <v>139</v>
      </c>
      <c r="BX32" t="s">
        <v>137</v>
      </c>
      <c r="CD32" t="s">
        <v>140</v>
      </c>
    </row>
    <row r="33" spans="2:67" x14ac:dyDescent="0.15">
      <c r="B33">
        <f>'Matlab outputs deriv'!B33*1</f>
        <v>21927.773412212999</v>
      </c>
      <c r="C33">
        <f>'Matlab outputs deriv'!C33*18</f>
        <v>50303.024748129959</v>
      </c>
      <c r="D33">
        <f>'Matlab outputs deriv'!D33*1</f>
        <v>24404.2728795736</v>
      </c>
      <c r="E33">
        <f>'Matlab outputs deriv'!E33*18</f>
        <v>40683.08770479072</v>
      </c>
      <c r="F33">
        <f>'Matlab outputs deriv'!F33*1</f>
        <v>18524.893568685799</v>
      </c>
      <c r="G33">
        <f>'Matlab outputs deriv'!G33*18</f>
        <v>23976.078575761261</v>
      </c>
      <c r="H33">
        <f>'Matlab outputs deriv'!H33*1</f>
        <v>74942.611275200805</v>
      </c>
      <c r="I33">
        <f>'Matlab outputs deriv'!I33*18</f>
        <v>15524.369966922102</v>
      </c>
      <c r="J33">
        <f>'Matlab outputs deriv'!J33*1</f>
        <v>74107.900348300303</v>
      </c>
      <c r="K33">
        <f>'Matlab outputs deriv'!K33*18</f>
        <v>32766.562975067642</v>
      </c>
      <c r="L33">
        <f>'Matlab outputs deriv'!L33*1</f>
        <v>65872.738099823298</v>
      </c>
      <c r="M33">
        <f>'Matlab outputs deriv'!M33*18</f>
        <v>53383.635061938723</v>
      </c>
      <c r="N33">
        <f>'Matlab outputs deriv'!N33*1</f>
        <v>60499.730436963298</v>
      </c>
      <c r="O33">
        <f>'Matlab outputs deriv'!O33*18</f>
        <v>20294.3810835072</v>
      </c>
      <c r="P33">
        <f>'Matlab outputs deriv'!P33*1</f>
        <v>57829.016408786301</v>
      </c>
      <c r="Q33">
        <f>'Matlab outputs deriv'!Q33*18</f>
        <v>16040.025441677053</v>
      </c>
      <c r="R33">
        <f>'Matlab outputs deriv'!R33*1</f>
        <v>54527.959400619402</v>
      </c>
      <c r="S33">
        <f>'Matlab outputs deriv'!S33*18</f>
        <v>24788.285844126662</v>
      </c>
      <c r="T33">
        <f>'Matlab outputs deriv'!T33*1</f>
        <v>53056.082483043203</v>
      </c>
      <c r="U33">
        <f>'Matlab outputs deriv'!U33*18</f>
        <v>26422.121371487399</v>
      </c>
      <c r="V33">
        <f>'Matlab outputs deriv'!V33*1</f>
        <v>55779.715430374199</v>
      </c>
      <c r="W33">
        <f>'Matlab outputs deriv'!W33*18</f>
        <v>20823.434892476642</v>
      </c>
      <c r="X33">
        <f>'Matlab outputs deriv'!X33*1</f>
        <v>60408.345749620603</v>
      </c>
      <c r="Y33">
        <f>'Matlab outputs deriv'!Y33*18</f>
        <v>39400.730517724922</v>
      </c>
      <c r="Z33">
        <f>'Matlab outputs deriv'!Z33*1</f>
        <v>64968.623926337597</v>
      </c>
      <c r="AA33">
        <f>'Matlab outputs deriv'!AA33*18</f>
        <v>24703.36895861946</v>
      </c>
      <c r="AB33">
        <f>'Matlab outputs deriv'!AB33*1</f>
        <v>75900.569374799306</v>
      </c>
      <c r="AC33">
        <f>'Matlab outputs deriv'!AC33*18</f>
        <v>32248.71796754808</v>
      </c>
      <c r="AD33">
        <f>'Matlab outputs deriv'!AD33*1</f>
        <v>72291.940129424605</v>
      </c>
      <c r="AE33">
        <f>'Matlab outputs deriv'!AE33*18</f>
        <v>64598.90248896354</v>
      </c>
      <c r="AF33">
        <f>'Matlab outputs deriv'!AF33*1</f>
        <v>89144.3474000899</v>
      </c>
      <c r="AG33">
        <f>'Matlab outputs deriv'!AG33*18</f>
        <v>58823.647055425259</v>
      </c>
      <c r="AH33">
        <f>'Matlab outputs deriv'!AH33*1</f>
        <v>72032.635269171195</v>
      </c>
      <c r="AI33">
        <f>'Matlab outputs deriv'!AI33*18</f>
        <v>46152.457593811734</v>
      </c>
      <c r="AJ33">
        <f>'Matlab outputs deriv'!AJ33*1</f>
        <v>73007.587245561997</v>
      </c>
      <c r="AK33">
        <f>'Matlab outputs deriv'!AK33*18</f>
        <v>33056.504216373061</v>
      </c>
      <c r="AL33">
        <f>'Matlab outputs deriv'!AL33*1</f>
        <v>72129.5981557302</v>
      </c>
      <c r="AM33">
        <f>'Matlab outputs deriv'!AM33*18</f>
        <v>22570.39565767422</v>
      </c>
      <c r="AN33">
        <f>'Matlab outputs deriv'!AN33*1</f>
        <v>66667.958332114606</v>
      </c>
      <c r="AO33">
        <f>'Matlab outputs deriv'!AO33*18</f>
        <v>38105.733770754479</v>
      </c>
      <c r="AP33">
        <f>'Matlab outputs deriv'!AP33*1</f>
        <v>61488.269452249297</v>
      </c>
      <c r="AQ33">
        <f>'Matlab outputs deriv'!AQ33*18</f>
        <v>30398.35120359444</v>
      </c>
      <c r="AR33">
        <f>'Matlab outputs deriv'!AR33*1</f>
        <v>57247.405480371803</v>
      </c>
      <c r="AS33">
        <f>'Matlab outputs deriv'!AS33*18</f>
        <v>42883.539073451277</v>
      </c>
      <c r="AT33">
        <f>'Matlab outputs deriv'!AT33*1</f>
        <v>58134.494279983301</v>
      </c>
      <c r="AU33">
        <f>'Matlab outputs deriv'!AU33*18</f>
        <v>15856.97502151845</v>
      </c>
      <c r="AV33">
        <f>'Matlab outputs deriv'!AV33*1</f>
        <v>61589.536442900098</v>
      </c>
      <c r="AW33">
        <f>'Matlab outputs deriv'!AW33*18</f>
        <v>29630.654571524759</v>
      </c>
      <c r="AX33">
        <f>'Matlab outputs deriv'!AX33*1</f>
        <v>64386.0083589399</v>
      </c>
      <c r="AY33">
        <f>'Matlab outputs deriv'!AY33*18</f>
        <v>42991.867231154276</v>
      </c>
      <c r="AZ33">
        <f>'Matlab outputs deriv'!AZ33*1</f>
        <v>74267.159960978301</v>
      </c>
      <c r="BA33">
        <f>'Matlab outputs deriv'!BA33*18</f>
        <v>73960.576621793996</v>
      </c>
      <c r="BB33">
        <f>'Matlab outputs deriv'!BB33*1</f>
        <v>72912.021456321498</v>
      </c>
      <c r="BC33">
        <f>'Matlab outputs deriv'!BC33*18</f>
        <v>66690.788813202773</v>
      </c>
      <c r="BD33">
        <f>'Matlab outputs deriv'!BD33*1</f>
        <v>89452.728180515303</v>
      </c>
      <c r="BE33">
        <f>'Matlab outputs deriv'!BE33*18</f>
        <v>86122.065691045253</v>
      </c>
      <c r="BF33">
        <f>'Matlab outputs deriv'!BF33*1</f>
        <v>84036.321788620902</v>
      </c>
      <c r="BG33">
        <f>'Matlab outputs deriv'!BG33*18</f>
        <v>44475.714048137765</v>
      </c>
      <c r="BH33">
        <f>'Matlab outputs deriv'!BH33*1</f>
        <v>86568.208758630295</v>
      </c>
      <c r="BI33">
        <f>'Matlab outputs deriv'!BI33*18</f>
        <v>29297.546255992678</v>
      </c>
      <c r="BJ33">
        <f>'Matlab outputs deriv'!BJ33*1</f>
        <v>83279.791294581504</v>
      </c>
      <c r="BK33">
        <f>'Matlab outputs deriv'!BK33*18</f>
        <v>43713.907066968124</v>
      </c>
      <c r="BL33">
        <f>'Matlab outputs deriv'!BL33*1</f>
        <v>14508.2200897288</v>
      </c>
      <c r="BM33">
        <f>'Matlab outputs deriv'!BM33*18</f>
        <v>56529.284410691645</v>
      </c>
      <c r="BN33">
        <f>'Matlab outputs deriv'!BN33*1</f>
        <v>5328.4990867869201</v>
      </c>
      <c r="BO33">
        <f>'Matlab outputs deriv'!BO33*18</f>
        <v>25350.746577866099</v>
      </c>
    </row>
    <row r="34" spans="2:67" x14ac:dyDescent="0.15">
      <c r="B34">
        <f>'Matlab outputs deriv'!B34*1</f>
        <v>21425.904835543301</v>
      </c>
      <c r="C34">
        <f>'Matlab outputs deriv'!C34*18</f>
        <v>54315.386703554221</v>
      </c>
      <c r="D34">
        <f>'Matlab outputs deriv'!D34*1</f>
        <v>24443.129604990099</v>
      </c>
      <c r="E34">
        <f>'Matlab outputs deriv'!E34*18</f>
        <v>47456.724730917776</v>
      </c>
      <c r="F34">
        <f>'Matlab outputs deriv'!F34*1</f>
        <v>18087.111461906101</v>
      </c>
      <c r="G34">
        <f>'Matlab outputs deriv'!G34*18</f>
        <v>24096.199550809502</v>
      </c>
      <c r="H34">
        <f>'Matlab outputs deriv'!H34*1</f>
        <v>73946.783103653899</v>
      </c>
      <c r="I34">
        <f>'Matlab outputs deriv'!I34*18</f>
        <v>18813.411424345501</v>
      </c>
      <c r="J34">
        <f>'Matlab outputs deriv'!J34*1</f>
        <v>74054.057282210793</v>
      </c>
      <c r="K34">
        <f>'Matlab outputs deriv'!K34*18</f>
        <v>30250.597713110459</v>
      </c>
      <c r="L34">
        <f>'Matlab outputs deriv'!L34*1</f>
        <v>64896.477518100197</v>
      </c>
      <c r="M34">
        <f>'Matlab outputs deriv'!M34*18</f>
        <v>52459.023507676015</v>
      </c>
      <c r="N34">
        <f>'Matlab outputs deriv'!N34*1</f>
        <v>60244.810797862599</v>
      </c>
      <c r="O34">
        <f>'Matlab outputs deriv'!O34*18</f>
        <v>19271.52010633122</v>
      </c>
      <c r="P34">
        <f>'Matlab outputs deriv'!P34*1</f>
        <v>57405.405413326502</v>
      </c>
      <c r="Q34">
        <f>'Matlab outputs deriv'!Q34*18</f>
        <v>17240.042053896788</v>
      </c>
      <c r="R34">
        <f>'Matlab outputs deriv'!R34*1</f>
        <v>54404.927130054799</v>
      </c>
      <c r="S34">
        <f>'Matlab outputs deriv'!S34*18</f>
        <v>24654.051273180961</v>
      </c>
      <c r="T34">
        <f>'Matlab outputs deriv'!T34*1</f>
        <v>52614.358235052598</v>
      </c>
      <c r="U34">
        <f>'Matlab outputs deriv'!U34*18</f>
        <v>24129.182212773841</v>
      </c>
      <c r="V34">
        <f>'Matlab outputs deriv'!V34*1</f>
        <v>55248.354195169799</v>
      </c>
      <c r="W34">
        <f>'Matlab outputs deriv'!W34*18</f>
        <v>20207.047963936318</v>
      </c>
      <c r="X34">
        <f>'Matlab outputs deriv'!X34*1</f>
        <v>60321.566843513698</v>
      </c>
      <c r="Y34">
        <f>'Matlab outputs deriv'!Y34*18</f>
        <v>47923.22607300504</v>
      </c>
      <c r="Z34">
        <f>'Matlab outputs deriv'!Z34*1</f>
        <v>64552.564741989103</v>
      </c>
      <c r="AA34">
        <f>'Matlab outputs deriv'!AA34*18</f>
        <v>23181.846717573178</v>
      </c>
      <c r="AB34">
        <f>'Matlab outputs deriv'!AB34*1</f>
        <v>75062.862140998506</v>
      </c>
      <c r="AC34">
        <f>'Matlab outputs deriv'!AC34*18</f>
        <v>34530.962234963583</v>
      </c>
      <c r="AD34">
        <f>'Matlab outputs deriv'!AD34*1</f>
        <v>71395.819539916396</v>
      </c>
      <c r="AE34">
        <f>'Matlab outputs deriv'!AE34*18</f>
        <v>63433.537847860498</v>
      </c>
      <c r="AF34">
        <f>'Matlab outputs deriv'!AF34*1</f>
        <v>88258.800183102401</v>
      </c>
      <c r="AG34">
        <f>'Matlab outputs deriv'!AG34*18</f>
        <v>53590.667158081444</v>
      </c>
      <c r="AH34">
        <f>'Matlab outputs deriv'!AH34*1</f>
        <v>71251.157501384994</v>
      </c>
      <c r="AI34">
        <f>'Matlab outputs deriv'!AI34*18</f>
        <v>46265.076998579338</v>
      </c>
      <c r="AJ34">
        <f>'Matlab outputs deriv'!AJ34*1</f>
        <v>72921.711513475602</v>
      </c>
      <c r="AK34">
        <f>'Matlab outputs deriv'!AK34*18</f>
        <v>33262.219057644361</v>
      </c>
      <c r="AL34">
        <f>'Matlab outputs deriv'!AL34*1</f>
        <v>71650.112310228593</v>
      </c>
      <c r="AM34">
        <f>'Matlab outputs deriv'!AM34*18</f>
        <v>23197.58383650516</v>
      </c>
      <c r="AN34">
        <f>'Matlab outputs deriv'!AN34*1</f>
        <v>66049.385822862299</v>
      </c>
      <c r="AO34">
        <f>'Matlab outputs deriv'!AO34*18</f>
        <v>27575.770486701062</v>
      </c>
      <c r="AP34">
        <f>'Matlab outputs deriv'!AP34*1</f>
        <v>60707.2781138789</v>
      </c>
      <c r="AQ34">
        <f>'Matlab outputs deriv'!AQ34*18</f>
        <v>26667.9041700087</v>
      </c>
      <c r="AR34">
        <f>'Matlab outputs deriv'!AR34*1</f>
        <v>56704.761078782001</v>
      </c>
      <c r="AS34">
        <f>'Matlab outputs deriv'!AS34*18</f>
        <v>41509.138435938359</v>
      </c>
      <c r="AT34">
        <f>'Matlab outputs deriv'!AT34*1</f>
        <v>57897.1936326941</v>
      </c>
      <c r="AU34">
        <f>'Matlab outputs deriv'!AU34*18</f>
        <v>15841.79953245648</v>
      </c>
      <c r="AV34">
        <f>'Matlab outputs deriv'!AV34*1</f>
        <v>61325.371465212404</v>
      </c>
      <c r="AW34">
        <f>'Matlab outputs deriv'!AW34*18</f>
        <v>26523.362685013199</v>
      </c>
      <c r="AX34">
        <f>'Matlab outputs deriv'!AX34*1</f>
        <v>63904.598294390402</v>
      </c>
      <c r="AY34">
        <f>'Matlab outputs deriv'!AY34*18</f>
        <v>47480.640868910516</v>
      </c>
      <c r="AZ34">
        <f>'Matlab outputs deriv'!AZ34*1</f>
        <v>74396.936428180605</v>
      </c>
      <c r="BA34">
        <f>'Matlab outputs deriv'!BA34*18</f>
        <v>68213.729600178835</v>
      </c>
      <c r="BB34">
        <f>'Matlab outputs deriv'!BB34*1</f>
        <v>72478.868709528804</v>
      </c>
      <c r="BC34">
        <f>'Matlab outputs deriv'!BC34*18</f>
        <v>70916.735958227102</v>
      </c>
      <c r="BD34">
        <f>'Matlab outputs deriv'!BD34*1</f>
        <v>89455.701397064695</v>
      </c>
      <c r="BE34">
        <f>'Matlab outputs deriv'!BE34*18</f>
        <v>93112.212622932726</v>
      </c>
      <c r="BF34">
        <f>'Matlab outputs deriv'!BF34*1</f>
        <v>83921.726027609999</v>
      </c>
      <c r="BG34">
        <f>'Matlab outputs deriv'!BG34*18</f>
        <v>37099.872789082023</v>
      </c>
      <c r="BH34">
        <f>'Matlab outputs deriv'!BH34*1</f>
        <v>85725.254557688095</v>
      </c>
      <c r="BI34">
        <f>'Matlab outputs deriv'!BI34*18</f>
        <v>33609.985612383782</v>
      </c>
      <c r="BJ34">
        <f>'Matlab outputs deriv'!BJ34*1</f>
        <v>83155.591019325904</v>
      </c>
      <c r="BK34">
        <f>'Matlab outputs deriv'!BK34*18</f>
        <v>50244.148084561202</v>
      </c>
      <c r="BL34">
        <f>'Matlab outputs deriv'!BL34*1</f>
        <v>13124.0232955151</v>
      </c>
      <c r="BM34">
        <f>'Matlab outputs deriv'!BM34*18</f>
        <v>55174.964252244477</v>
      </c>
      <c r="BN34">
        <f>'Matlab outputs deriv'!BN34*1</f>
        <v>5220.6063649716998</v>
      </c>
      <c r="BO34">
        <f>'Matlab outputs deriv'!BO34*18</f>
        <v>27865.953141679081</v>
      </c>
    </row>
    <row r="35" spans="2:67" x14ac:dyDescent="0.15">
      <c r="B35">
        <f>'Matlab outputs deriv'!B35*1</f>
        <v>20741.921156983299</v>
      </c>
      <c r="C35">
        <f>'Matlab outputs deriv'!C35*18</f>
        <v>58537.560135178799</v>
      </c>
      <c r="D35">
        <f>'Matlab outputs deriv'!D35*1</f>
        <v>24371.9425348642</v>
      </c>
      <c r="E35">
        <f>'Matlab outputs deriv'!E35*18</f>
        <v>53462.02982294502</v>
      </c>
      <c r="F35">
        <f>'Matlab outputs deriv'!F35*1</f>
        <v>17498.876430502001</v>
      </c>
      <c r="G35">
        <f>'Matlab outputs deriv'!G35*18</f>
        <v>24151.513031707502</v>
      </c>
      <c r="H35">
        <f>'Matlab outputs deriv'!H35*1</f>
        <v>73185.952549282898</v>
      </c>
      <c r="I35">
        <f>'Matlab outputs deriv'!I35*18</f>
        <v>23969.0152784169</v>
      </c>
      <c r="J35">
        <f>'Matlab outputs deriv'!J35*1</f>
        <v>73808.543806837799</v>
      </c>
      <c r="K35">
        <f>'Matlab outputs deriv'!K35*18</f>
        <v>31073.993254029421</v>
      </c>
      <c r="L35">
        <f>'Matlab outputs deriv'!L35*1</f>
        <v>63855.416241690997</v>
      </c>
      <c r="M35">
        <f>'Matlab outputs deriv'!M35*18</f>
        <v>49167.715509888301</v>
      </c>
      <c r="N35">
        <f>'Matlab outputs deriv'!N35*1</f>
        <v>59824.676099322402</v>
      </c>
      <c r="O35">
        <f>'Matlab outputs deriv'!O35*18</f>
        <v>19489.52015615088</v>
      </c>
      <c r="P35">
        <f>'Matlab outputs deriv'!P35*1</f>
        <v>56976.440525338097</v>
      </c>
      <c r="Q35">
        <f>'Matlab outputs deriv'!Q35*18</f>
        <v>20607.693787143722</v>
      </c>
      <c r="R35">
        <f>'Matlab outputs deriv'!R35*1</f>
        <v>54389.272508627801</v>
      </c>
      <c r="S35">
        <f>'Matlab outputs deriv'!S35*18</f>
        <v>25054.909621984978</v>
      </c>
      <c r="T35">
        <f>'Matlab outputs deriv'!T35*1</f>
        <v>52231.8136739986</v>
      </c>
      <c r="U35">
        <f>'Matlab outputs deriv'!U35*18</f>
        <v>23319.92960711028</v>
      </c>
      <c r="V35">
        <f>'Matlab outputs deriv'!V35*1</f>
        <v>54630.877491431303</v>
      </c>
      <c r="W35">
        <f>'Matlab outputs deriv'!W35*18</f>
        <v>19058.379523359301</v>
      </c>
      <c r="X35">
        <f>'Matlab outputs deriv'!X35*1</f>
        <v>60148.429756803896</v>
      </c>
      <c r="Y35">
        <f>'Matlab outputs deriv'!Y35*18</f>
        <v>53806.206428027101</v>
      </c>
      <c r="Z35">
        <f>'Matlab outputs deriv'!Z35*1</f>
        <v>63993.093352328098</v>
      </c>
      <c r="AA35">
        <f>'Matlab outputs deriv'!AA35*18</f>
        <v>23079.631903663139</v>
      </c>
      <c r="AB35">
        <f>'Matlab outputs deriv'!AB35*1</f>
        <v>74001.506449939596</v>
      </c>
      <c r="AC35">
        <f>'Matlab outputs deriv'!AC35*18</f>
        <v>38104.903923745136</v>
      </c>
      <c r="AD35">
        <f>'Matlab outputs deriv'!AD35*1</f>
        <v>70396.237518406197</v>
      </c>
      <c r="AE35">
        <f>'Matlab outputs deriv'!AE35*18</f>
        <v>61222.124663093877</v>
      </c>
      <c r="AF35">
        <f>'Matlab outputs deriv'!AF35*1</f>
        <v>87049.303602118001</v>
      </c>
      <c r="AG35">
        <f>'Matlab outputs deriv'!AG35*18</f>
        <v>46961.562144122465</v>
      </c>
      <c r="AH35">
        <f>'Matlab outputs deriv'!AH35*1</f>
        <v>70575.434686565393</v>
      </c>
      <c r="AI35">
        <f>'Matlab outputs deriv'!AI35*18</f>
        <v>46099.64859148494</v>
      </c>
      <c r="AJ35">
        <f>'Matlab outputs deriv'!AJ35*1</f>
        <v>72767.336764757303</v>
      </c>
      <c r="AK35">
        <f>'Matlab outputs deriv'!AK35*18</f>
        <v>31576.975186355819</v>
      </c>
      <c r="AL35">
        <f>'Matlab outputs deriv'!AL35*1</f>
        <v>71185.821988306197</v>
      </c>
      <c r="AM35">
        <f>'Matlab outputs deriv'!AM35*18</f>
        <v>25422.000445043097</v>
      </c>
      <c r="AN35">
        <f>'Matlab outputs deriv'!AN35*1</f>
        <v>65301.079883892598</v>
      </c>
      <c r="AO35">
        <f>'Matlab outputs deriv'!AO35*18</f>
        <v>18713.36624894532</v>
      </c>
      <c r="AP35">
        <f>'Matlab outputs deriv'!AP35*1</f>
        <v>59834.004691420203</v>
      </c>
      <c r="AQ35">
        <f>'Matlab outputs deriv'!AQ35*18</f>
        <v>22869.439063704722</v>
      </c>
      <c r="AR35">
        <f>'Matlab outputs deriv'!AR35*1</f>
        <v>56207.245725198001</v>
      </c>
      <c r="AS35">
        <f>'Matlab outputs deriv'!AS35*18</f>
        <v>38573.665806858298</v>
      </c>
      <c r="AT35">
        <f>'Matlab outputs deriv'!AT35*1</f>
        <v>57516.924062268103</v>
      </c>
      <c r="AU35">
        <f>'Matlab outputs deriv'!AU35*18</f>
        <v>15550.421688849798</v>
      </c>
      <c r="AV35">
        <f>'Matlab outputs deriv'!AV35*1</f>
        <v>60980.979697237999</v>
      </c>
      <c r="AW35">
        <f>'Matlab outputs deriv'!AW35*18</f>
        <v>24311.904479904599</v>
      </c>
      <c r="AX35">
        <f>'Matlab outputs deriv'!AX35*1</f>
        <v>63261.340221199403</v>
      </c>
      <c r="AY35">
        <f>'Matlab outputs deriv'!AY35*18</f>
        <v>50244.541871051522</v>
      </c>
      <c r="AZ35">
        <f>'Matlab outputs deriv'!AZ35*1</f>
        <v>74096.006334546095</v>
      </c>
      <c r="BA35">
        <f>'Matlab outputs deriv'!BA35*18</f>
        <v>60242.053014037258</v>
      </c>
      <c r="BB35">
        <f>'Matlab outputs deriv'!BB35*1</f>
        <v>72149.445714365895</v>
      </c>
      <c r="BC35">
        <f>'Matlab outputs deriv'!BC35*18</f>
        <v>73579.223604137034</v>
      </c>
      <c r="BD35">
        <f>'Matlab outputs deriv'!BD35*1</f>
        <v>89537.051812780293</v>
      </c>
      <c r="BE35">
        <f>'Matlab outputs deriv'!BE35*18</f>
        <v>97057.722426827226</v>
      </c>
      <c r="BF35">
        <f>'Matlab outputs deriv'!BF35*1</f>
        <v>83792.178077366494</v>
      </c>
      <c r="BG35">
        <f>'Matlab outputs deriv'!BG35*18</f>
        <v>30188.731740669362</v>
      </c>
      <c r="BH35">
        <f>'Matlab outputs deriv'!BH35*1</f>
        <v>84604.1739026375</v>
      </c>
      <c r="BI35">
        <f>'Matlab outputs deriv'!BI35*18</f>
        <v>38654.454024725041</v>
      </c>
      <c r="BJ35">
        <f>'Matlab outputs deriv'!BJ35*1</f>
        <v>83024.192084321607</v>
      </c>
      <c r="BK35">
        <f>'Matlab outputs deriv'!BK35*18</f>
        <v>57986.804497110301</v>
      </c>
      <c r="BL35">
        <f>'Matlab outputs deriv'!BL35*1</f>
        <v>11316.574362524299</v>
      </c>
      <c r="BM35">
        <f>'Matlab outputs deriv'!BM35*18</f>
        <v>52927.81355397978</v>
      </c>
      <c r="BN35">
        <f>'Matlab outputs deriv'!BN35*1</f>
        <v>5286.4300382367701</v>
      </c>
      <c r="BO35">
        <f>'Matlab outputs deriv'!BO35*18</f>
        <v>31223.186531156698</v>
      </c>
    </row>
    <row r="36" spans="2:67" x14ac:dyDescent="0.15">
      <c r="B36">
        <f>'Matlab outputs deriv'!B36*1</f>
        <v>19948.948989586199</v>
      </c>
      <c r="C36">
        <f>'Matlab outputs deriv'!C36*18</f>
        <v>62141.14879064892</v>
      </c>
      <c r="D36">
        <f>'Matlab outputs deriv'!D36*1</f>
        <v>24137.713605957699</v>
      </c>
      <c r="E36">
        <f>'Matlab outputs deriv'!E36*18</f>
        <v>58149.323878994277</v>
      </c>
      <c r="F36">
        <f>'Matlab outputs deriv'!F36*1</f>
        <v>16848.1282737863</v>
      </c>
      <c r="G36">
        <f>'Matlab outputs deriv'!G36*18</f>
        <v>24395.347435279498</v>
      </c>
      <c r="H36">
        <f>'Matlab outputs deriv'!H36*1</f>
        <v>72668.3072098868</v>
      </c>
      <c r="I36">
        <f>'Matlab outputs deriv'!I36*18</f>
        <v>30151.119721852618</v>
      </c>
      <c r="J36">
        <f>'Matlab outputs deriv'!J36*1</f>
        <v>73340.135735480595</v>
      </c>
      <c r="K36">
        <f>'Matlab outputs deriv'!K36*18</f>
        <v>35744.119614181618</v>
      </c>
      <c r="L36">
        <f>'Matlab outputs deriv'!L36*1</f>
        <v>62836.905606895998</v>
      </c>
      <c r="M36">
        <f>'Matlab outputs deriv'!M36*18</f>
        <v>44148.975578051941</v>
      </c>
      <c r="N36">
        <f>'Matlab outputs deriv'!N36*1</f>
        <v>59227.599612619997</v>
      </c>
      <c r="O36">
        <f>'Matlab outputs deriv'!O36*18</f>
        <v>20599.458778107357</v>
      </c>
      <c r="P36">
        <f>'Matlab outputs deriv'!P36*1</f>
        <v>56501.897964553202</v>
      </c>
      <c r="Q36">
        <f>'Matlab outputs deriv'!Q36*18</f>
        <v>25764.62637103632</v>
      </c>
      <c r="R36">
        <f>'Matlab outputs deriv'!R36*1</f>
        <v>54404.8261413656</v>
      </c>
      <c r="S36">
        <f>'Matlab outputs deriv'!S36*18</f>
        <v>26348.308274485982</v>
      </c>
      <c r="T36">
        <f>'Matlab outputs deriv'!T36*1</f>
        <v>51912.899875842297</v>
      </c>
      <c r="U36">
        <f>'Matlab outputs deriv'!U36*18</f>
        <v>23711.142988878837</v>
      </c>
      <c r="V36">
        <f>'Matlab outputs deriv'!V36*1</f>
        <v>53959.055463688201</v>
      </c>
      <c r="W36">
        <f>'Matlab outputs deriv'!W36*18</f>
        <v>17813.240229645162</v>
      </c>
      <c r="X36">
        <f>'Matlab outputs deriv'!X36*1</f>
        <v>59824.144365152097</v>
      </c>
      <c r="Y36">
        <f>'Matlab outputs deriv'!Y36*18</f>
        <v>56204.407927801258</v>
      </c>
      <c r="Z36">
        <f>'Matlab outputs deriv'!Z36*1</f>
        <v>63326.130135149899</v>
      </c>
      <c r="AA36">
        <f>'Matlab outputs deriv'!AA36*18</f>
        <v>24603.062729428799</v>
      </c>
      <c r="AB36">
        <f>'Matlab outputs deriv'!AB36*1</f>
        <v>72816.001203505904</v>
      </c>
      <c r="AC36">
        <f>'Matlab outputs deriv'!AC36*18</f>
        <v>42827.826523023177</v>
      </c>
      <c r="AD36">
        <f>'Matlab outputs deriv'!AD36*1</f>
        <v>69363.373374708797</v>
      </c>
      <c r="AE36">
        <f>'Matlab outputs deriv'!AE36*18</f>
        <v>57682.69541488008</v>
      </c>
      <c r="AF36">
        <f>'Matlab outputs deriv'!AF36*1</f>
        <v>85687.005213535405</v>
      </c>
      <c r="AG36">
        <f>'Matlab outputs deriv'!AG36*18</f>
        <v>39172.601685802496</v>
      </c>
      <c r="AH36">
        <f>'Matlab outputs deriv'!AH36*1</f>
        <v>70089.389075526706</v>
      </c>
      <c r="AI36">
        <f>'Matlab outputs deriv'!AI36*18</f>
        <v>45621.120562339682</v>
      </c>
      <c r="AJ36">
        <f>'Matlab outputs deriv'!AJ36*1</f>
        <v>72482.7974266409</v>
      </c>
      <c r="AK36">
        <f>'Matlab outputs deriv'!AK36*18</f>
        <v>28844.806348140122</v>
      </c>
      <c r="AL36">
        <f>'Matlab outputs deriv'!AL36*1</f>
        <v>70707.368021583301</v>
      </c>
      <c r="AM36">
        <f>'Matlab outputs deriv'!AM36*18</f>
        <v>28968.12884306016</v>
      </c>
      <c r="AN36">
        <f>'Matlab outputs deriv'!AN36*1</f>
        <v>64497.753420638699</v>
      </c>
      <c r="AO36">
        <f>'Matlab outputs deriv'!AO36*18</f>
        <v>13313.96762774031</v>
      </c>
      <c r="AP36">
        <f>'Matlab outputs deriv'!AP36*1</f>
        <v>58985.981910900999</v>
      </c>
      <c r="AQ36">
        <f>'Matlab outputs deriv'!AQ36*18</f>
        <v>19469.445506485379</v>
      </c>
      <c r="AR36">
        <f>'Matlab outputs deriv'!AR36*1</f>
        <v>55769.0736798875</v>
      </c>
      <c r="AS36">
        <f>'Matlab outputs deriv'!AS36*18</f>
        <v>35703.419794071662</v>
      </c>
      <c r="AT36">
        <f>'Matlab outputs deriv'!AT36*1</f>
        <v>56996.444935244501</v>
      </c>
      <c r="AU36">
        <f>'Matlab outputs deriv'!AU36*18</f>
        <v>14988.922245575821</v>
      </c>
      <c r="AV36">
        <f>'Matlab outputs deriv'!AV36*1</f>
        <v>60546.899606711697</v>
      </c>
      <c r="AW36">
        <f>'Matlab outputs deriv'!AW36*18</f>
        <v>23820.453661044423</v>
      </c>
      <c r="AX36">
        <f>'Matlab outputs deriv'!AX36*1</f>
        <v>62540.813628413598</v>
      </c>
      <c r="AY36">
        <f>'Matlab outputs deriv'!AY36*18</f>
        <v>50943.437094168723</v>
      </c>
      <c r="AZ36">
        <f>'Matlab outputs deriv'!AZ36*1</f>
        <v>73365.5795895021</v>
      </c>
      <c r="BA36">
        <f>'Matlab outputs deriv'!BA36*18</f>
        <v>51497.198484260938</v>
      </c>
      <c r="BB36">
        <f>'Matlab outputs deriv'!BB36*1</f>
        <v>71905.647675164306</v>
      </c>
      <c r="BC36">
        <f>'Matlab outputs deriv'!BC36*18</f>
        <v>74689.225442280906</v>
      </c>
      <c r="BD36">
        <f>'Matlab outputs deriv'!BD36*1</f>
        <v>89576.398635532198</v>
      </c>
      <c r="BE36">
        <f>'Matlab outputs deriv'!BE36*18</f>
        <v>97483.852207629359</v>
      </c>
      <c r="BF36">
        <f>'Matlab outputs deriv'!BF36*1</f>
        <v>83561.177953701394</v>
      </c>
      <c r="BG36">
        <f>'Matlab outputs deriv'!BG36*18</f>
        <v>24769.923280892639</v>
      </c>
      <c r="BH36">
        <f>'Matlab outputs deriv'!BH36*1</f>
        <v>83264.919639137603</v>
      </c>
      <c r="BI36">
        <f>'Matlab outputs deriv'!BI36*18</f>
        <v>43593.11318970612</v>
      </c>
      <c r="BJ36">
        <f>'Matlab outputs deriv'!BJ36*1</f>
        <v>82761.888742978306</v>
      </c>
      <c r="BK36">
        <f>'Matlab outputs deriv'!BK36*18</f>
        <v>65919.38579790786</v>
      </c>
      <c r="BL36">
        <f>'Matlab outputs deriv'!BL36*1</f>
        <v>9356.0233168534396</v>
      </c>
      <c r="BM36">
        <f>'Matlab outputs deriv'!BM36*18</f>
        <v>50206.744109692256</v>
      </c>
      <c r="BN36">
        <f>'Matlab outputs deriv'!BN36*1</f>
        <v>5529.9941850855002</v>
      </c>
      <c r="BO36">
        <f>'Matlab outputs deriv'!BO36*18</f>
        <v>34542.808664870696</v>
      </c>
    </row>
    <row r="37" spans="2:67" x14ac:dyDescent="0.15">
      <c r="B37">
        <f>'Matlab outputs deriv'!B37*1</f>
        <v>19123.489825355002</v>
      </c>
      <c r="C37">
        <f>'Matlab outputs deriv'!C37*18</f>
        <v>64414.857235116418</v>
      </c>
      <c r="D37">
        <f>'Matlab outputs deriv'!D37*1</f>
        <v>23732.730199811998</v>
      </c>
      <c r="E37">
        <f>'Matlab outputs deriv'!E37*18</f>
        <v>61053.653694394619</v>
      </c>
      <c r="F37">
        <f>'Matlab outputs deriv'!F37*1</f>
        <v>16238.951731164099</v>
      </c>
      <c r="G37">
        <f>'Matlab outputs deriv'!G37*18</f>
        <v>25069.154998057918</v>
      </c>
      <c r="H37">
        <f>'Matlab outputs deriv'!H37*1</f>
        <v>72343.645315462505</v>
      </c>
      <c r="I37">
        <f>'Matlab outputs deriv'!I37*18</f>
        <v>36419.471860249439</v>
      </c>
      <c r="J37">
        <f>'Matlab outputs deriv'!J37*1</f>
        <v>72674.075358457398</v>
      </c>
      <c r="K37">
        <f>'Matlab outputs deriv'!K37*18</f>
        <v>43701.667728092456</v>
      </c>
      <c r="L37">
        <f>'Matlab outputs deriv'!L37*1</f>
        <v>61932.552302897398</v>
      </c>
      <c r="M37">
        <f>'Matlab outputs deriv'!M37*18</f>
        <v>38308.525914643564</v>
      </c>
      <c r="N37">
        <f>'Matlab outputs deriv'!N37*1</f>
        <v>58501.117141707698</v>
      </c>
      <c r="O37">
        <f>'Matlab outputs deriv'!O37*18</f>
        <v>22129.08638161104</v>
      </c>
      <c r="P37">
        <f>'Matlab outputs deriv'!P37*1</f>
        <v>55945.967988508302</v>
      </c>
      <c r="Q37">
        <f>'Matlab outputs deriv'!Q37*18</f>
        <v>32006.135344499278</v>
      </c>
      <c r="R37">
        <f>'Matlab outputs deriv'!R37*1</f>
        <v>54369.291804208202</v>
      </c>
      <c r="S37">
        <f>'Matlab outputs deriv'!S37*18</f>
        <v>28860.56120275506</v>
      </c>
      <c r="T37">
        <f>'Matlab outputs deriv'!T37*1</f>
        <v>51645.740701528099</v>
      </c>
      <c r="U37">
        <f>'Matlab outputs deriv'!U37*18</f>
        <v>24754.449981289141</v>
      </c>
      <c r="V37">
        <f>'Matlab outputs deriv'!V37*1</f>
        <v>53284.928353617601</v>
      </c>
      <c r="W37">
        <f>'Matlab outputs deriv'!W37*18</f>
        <v>17023.046623639973</v>
      </c>
      <c r="X37">
        <f>'Matlab outputs deriv'!X37*1</f>
        <v>59308.612100494203</v>
      </c>
      <c r="Y37">
        <f>'Matlab outputs deriv'!Y37*18</f>
        <v>55131.173819473675</v>
      </c>
      <c r="Z37">
        <f>'Matlab outputs deriv'!Z37*1</f>
        <v>62608.110715272604</v>
      </c>
      <c r="AA37">
        <f>'Matlab outputs deriv'!AA37*18</f>
        <v>27382.0138598097</v>
      </c>
      <c r="AB37">
        <f>'Matlab outputs deriv'!AB37*1</f>
        <v>71652.327831176503</v>
      </c>
      <c r="AC37">
        <f>'Matlab outputs deriv'!AC37*18</f>
        <v>47973.519437408817</v>
      </c>
      <c r="AD37">
        <f>'Matlab outputs deriv'!AD37*1</f>
        <v>68347.268190315895</v>
      </c>
      <c r="AE37">
        <f>'Matlab outputs deriv'!AE37*18</f>
        <v>52724.890780419955</v>
      </c>
      <c r="AF37">
        <f>'Matlab outputs deriv'!AF37*1</f>
        <v>84413.704881275902</v>
      </c>
      <c r="AG37">
        <f>'Matlab outputs deriv'!AG37*18</f>
        <v>30754.42046101188</v>
      </c>
      <c r="AH37">
        <f>'Matlab outputs deriv'!AH37*1</f>
        <v>69857.593575933905</v>
      </c>
      <c r="AI37">
        <f>'Matlab outputs deriv'!AI37*18</f>
        <v>44869.453245792545</v>
      </c>
      <c r="AJ37">
        <f>'Matlab outputs deriv'!AJ37*1</f>
        <v>72037.979258223393</v>
      </c>
      <c r="AK37">
        <f>'Matlab outputs deriv'!AK37*18</f>
        <v>26278.248075486121</v>
      </c>
      <c r="AL37">
        <f>'Matlab outputs deriv'!AL37*1</f>
        <v>70233.1415239544</v>
      </c>
      <c r="AM37">
        <f>'Matlab outputs deriv'!AM37*18</f>
        <v>33186.215600920084</v>
      </c>
      <c r="AN37">
        <f>'Matlab outputs deriv'!AN37*1</f>
        <v>63745.103939570297</v>
      </c>
      <c r="AO37">
        <f>'Matlab outputs deriv'!AO37*18</f>
        <v>12433.390982690005</v>
      </c>
      <c r="AP37">
        <f>'Matlab outputs deriv'!AP37*1</f>
        <v>58272.396585840397</v>
      </c>
      <c r="AQ37">
        <f>'Matlab outputs deriv'!AQ37*18</f>
        <v>16995.457016860375</v>
      </c>
      <c r="AR37">
        <f>'Matlab outputs deriv'!AR37*1</f>
        <v>55403.718288575401</v>
      </c>
      <c r="AS37">
        <f>'Matlab outputs deriv'!AS37*18</f>
        <v>34518.648611813223</v>
      </c>
      <c r="AT37">
        <f>'Matlab outputs deriv'!AT37*1</f>
        <v>56377.758659013401</v>
      </c>
      <c r="AU37">
        <f>'Matlab outputs deriv'!AU37*18</f>
        <v>14415.297853355496</v>
      </c>
      <c r="AV37">
        <f>'Matlab outputs deriv'!AV37*1</f>
        <v>60078.024362062002</v>
      </c>
      <c r="AW37">
        <f>'Matlab outputs deriv'!AW37*18</f>
        <v>25764.13642620726</v>
      </c>
      <c r="AX37">
        <f>'Matlab outputs deriv'!AX37*1</f>
        <v>61878.339996555304</v>
      </c>
      <c r="AY37">
        <f>'Matlab outputs deriv'!AY37*18</f>
        <v>49797.89329195422</v>
      </c>
      <c r="AZ37">
        <f>'Matlab outputs deriv'!AZ37*1</f>
        <v>72301.278488561395</v>
      </c>
      <c r="BA37">
        <f>'Matlab outputs deriv'!BA37*18</f>
        <v>43615.65356635482</v>
      </c>
      <c r="BB37">
        <f>'Matlab outputs deriv'!BB37*1</f>
        <v>71524.243999458093</v>
      </c>
      <c r="BC37">
        <f>'Matlab outputs deriv'!BC37*18</f>
        <v>74572.790533883643</v>
      </c>
      <c r="BD37">
        <f>'Matlab outputs deriv'!BD37*1</f>
        <v>89462.233262895301</v>
      </c>
      <c r="BE37">
        <f>'Matlab outputs deriv'!BE37*18</f>
        <v>94088.033146251721</v>
      </c>
      <c r="BF37">
        <f>'Matlab outputs deriv'!BF37*1</f>
        <v>83158.042342097906</v>
      </c>
      <c r="BG37">
        <f>'Matlab outputs deriv'!BG37*18</f>
        <v>21618.136137560941</v>
      </c>
      <c r="BH37">
        <f>'Matlab outputs deriv'!BH37*1</f>
        <v>81883.421671623699</v>
      </c>
      <c r="BI37">
        <f>'Matlab outputs deriv'!BI37*18</f>
        <v>47560.200711930716</v>
      </c>
      <c r="BJ37">
        <f>'Matlab outputs deriv'!BJ37*1</f>
        <v>82268.197418017706</v>
      </c>
      <c r="BK37">
        <f>'Matlab outputs deriv'!BK37*18</f>
        <v>72740.810440670408</v>
      </c>
      <c r="BL37">
        <f>'Matlab outputs deriv'!BL37*1</f>
        <v>7508.3879091846402</v>
      </c>
      <c r="BM37">
        <f>'Matlab outputs deriv'!BM37*18</f>
        <v>47348.682341711581</v>
      </c>
      <c r="BN37">
        <f>'Matlab outputs deriv'!BN37*1</f>
        <v>5917.7453044279</v>
      </c>
      <c r="BO37">
        <f>'Matlab outputs deriv'!BO37*18</f>
        <v>37096.07468774094</v>
      </c>
    </row>
    <row r="38" spans="2:67" x14ac:dyDescent="0.15">
      <c r="B38">
        <f>'Matlab outputs deriv'!B38*1</f>
        <v>18329.1811602895</v>
      </c>
      <c r="C38">
        <f>'Matlab outputs deriv'!C38*18</f>
        <v>64948.252338777063</v>
      </c>
      <c r="D38">
        <f>'Matlab outputs deriv'!D38*1</f>
        <v>23193.445305444999</v>
      </c>
      <c r="E38">
        <f>'Matlab outputs deriv'!E38*18</f>
        <v>61864.699829260142</v>
      </c>
      <c r="F38">
        <f>'Matlab outputs deriv'!F38*1</f>
        <v>15779.990380658201</v>
      </c>
      <c r="G38">
        <f>'Matlab outputs deriv'!G38*18</f>
        <v>26257.88353709034</v>
      </c>
      <c r="H38">
        <f>'Matlab outputs deriv'!H38*1</f>
        <v>72138.485117607095</v>
      </c>
      <c r="I38">
        <f>'Matlab outputs deriv'!I38*18</f>
        <v>41853.566851646581</v>
      </c>
      <c r="J38">
        <f>'Matlab outputs deriv'!J38*1</f>
        <v>71865.030343342194</v>
      </c>
      <c r="K38">
        <f>'Matlab outputs deriv'!K38*18</f>
        <v>53443.066463404015</v>
      </c>
      <c r="L38">
        <f>'Matlab outputs deriv'!L38*1</f>
        <v>61235.228635307103</v>
      </c>
      <c r="M38">
        <f>'Matlab outputs deriv'!M38*18</f>
        <v>32645.53454346738</v>
      </c>
      <c r="N38">
        <f>'Matlab outputs deriv'!N38*1</f>
        <v>57711.721474329701</v>
      </c>
      <c r="O38">
        <f>'Matlab outputs deriv'!O38*18</f>
        <v>23600.172687291903</v>
      </c>
      <c r="P38">
        <f>'Matlab outputs deriv'!P38*1</f>
        <v>55286.652201823897</v>
      </c>
      <c r="Q38">
        <f>'Matlab outputs deriv'!Q38*18</f>
        <v>38420.279313849358</v>
      </c>
      <c r="R38">
        <f>'Matlab outputs deriv'!R38*1</f>
        <v>54222.397370588398</v>
      </c>
      <c r="S38">
        <f>'Matlab outputs deriv'!S38*18</f>
        <v>32664.59529352776</v>
      </c>
      <c r="T38">
        <f>'Matlab outputs deriv'!T38*1</f>
        <v>51414.1109044931</v>
      </c>
      <c r="U38">
        <f>'Matlab outputs deriv'!U38*18</f>
        <v>25819.550506957861</v>
      </c>
      <c r="V38">
        <f>'Matlab outputs deriv'!V38*1</f>
        <v>52669.108659834201</v>
      </c>
      <c r="W38">
        <f>'Matlab outputs deriv'!W38*18</f>
        <v>17161.273601001594</v>
      </c>
      <c r="X38">
        <f>'Matlab outputs deriv'!X38*1</f>
        <v>58602.269634100798</v>
      </c>
      <c r="Y38">
        <f>'Matlab outputs deriv'!Y38*18</f>
        <v>51399.711055997825</v>
      </c>
      <c r="Z38">
        <f>'Matlab outputs deriv'!Z38*1</f>
        <v>61907.328672898497</v>
      </c>
      <c r="AA38">
        <f>'Matlab outputs deriv'!AA38*18</f>
        <v>30565.98490648338</v>
      </c>
      <c r="AB38">
        <f>'Matlab outputs deriv'!AB38*1</f>
        <v>70661.253575548995</v>
      </c>
      <c r="AC38">
        <f>'Matlab outputs deriv'!AC38*18</f>
        <v>52375.649566612861</v>
      </c>
      <c r="AD38">
        <f>'Matlab outputs deriv'!AD38*1</f>
        <v>67411.829932823603</v>
      </c>
      <c r="AE38">
        <f>'Matlab outputs deriv'!AE38*18</f>
        <v>46443.086327176017</v>
      </c>
      <c r="AF38">
        <f>'Matlab outputs deriv'!AF38*1</f>
        <v>83461.749009514097</v>
      </c>
      <c r="AG38">
        <f>'Matlab outputs deriv'!AG38*18</f>
        <v>22551.213804155283</v>
      </c>
      <c r="AH38">
        <f>'Matlab outputs deriv'!AH38*1</f>
        <v>69876.772971540006</v>
      </c>
      <c r="AI38">
        <f>'Matlab outputs deriv'!AI38*18</f>
        <v>44017.46836058826</v>
      </c>
      <c r="AJ38">
        <f>'Matlab outputs deriv'!AJ38*1</f>
        <v>71423.956245855006</v>
      </c>
      <c r="AK38">
        <f>'Matlab outputs deriv'!AK38*18</f>
        <v>25109.453059464598</v>
      </c>
      <c r="AL38">
        <f>'Matlab outputs deriv'!AL38*1</f>
        <v>69802.856472179497</v>
      </c>
      <c r="AM38">
        <f>'Matlab outputs deriv'!AM38*18</f>
        <v>37212.290205158519</v>
      </c>
      <c r="AN38">
        <f>'Matlab outputs deriv'!AN38*1</f>
        <v>63117.9022834637</v>
      </c>
      <c r="AO38">
        <f>'Matlab outputs deriv'!AO38*18</f>
        <v>16166.660992362125</v>
      </c>
      <c r="AP38">
        <f>'Matlab outputs deriv'!AP38*1</f>
        <v>57758.222633997597</v>
      </c>
      <c r="AQ38">
        <f>'Matlab outputs deriv'!AQ38*18</f>
        <v>15962.210073299628</v>
      </c>
      <c r="AR38">
        <f>'Matlab outputs deriv'!AR38*1</f>
        <v>55117.112949205599</v>
      </c>
      <c r="AS38">
        <f>'Matlab outputs deriv'!AS38*18</f>
        <v>36131.507768771276</v>
      </c>
      <c r="AT38">
        <f>'Matlab outputs deriv'!AT38*1</f>
        <v>55717.231888529597</v>
      </c>
      <c r="AU38">
        <f>'Matlab outputs deriv'!AU38*18</f>
        <v>14311.527628295069</v>
      </c>
      <c r="AV38">
        <f>'Matlab outputs deriv'!AV38*1</f>
        <v>59594.237261387498</v>
      </c>
      <c r="AW38">
        <f>'Matlab outputs deriv'!AW38*18</f>
        <v>30581.80678900746</v>
      </c>
      <c r="AX38">
        <f>'Matlab outputs deriv'!AX38*1</f>
        <v>61379.250826267598</v>
      </c>
      <c r="AY38">
        <f>'Matlab outputs deriv'!AY38*18</f>
        <v>47524.772494689838</v>
      </c>
      <c r="AZ38">
        <f>'Matlab outputs deriv'!AZ38*1</f>
        <v>71037.364744296894</v>
      </c>
      <c r="BA38">
        <f>'Matlab outputs deriv'!BA38*18</f>
        <v>38002.857933191219</v>
      </c>
      <c r="BB38">
        <f>'Matlab outputs deriv'!BB38*1</f>
        <v>70648.001347082303</v>
      </c>
      <c r="BC38">
        <f>'Matlab outputs deriv'!BC38*18</f>
        <v>73763.386348800967</v>
      </c>
      <c r="BD38">
        <f>'Matlab outputs deriv'!BD38*1</f>
        <v>89113.295649423395</v>
      </c>
      <c r="BE38">
        <f>'Matlab outputs deriv'!BE38*18</f>
        <v>86923.15606135242</v>
      </c>
      <c r="BF38">
        <f>'Matlab outputs deriv'!BF38*1</f>
        <v>82554.823442492707</v>
      </c>
      <c r="BG38">
        <f>'Matlab outputs deriv'!BG38*18</f>
        <v>21041.567430257339</v>
      </c>
      <c r="BH38">
        <f>'Matlab outputs deriv'!BH38*1</f>
        <v>80635.752785030607</v>
      </c>
      <c r="BI38">
        <f>'Matlab outputs deriv'!BI38*18</f>
        <v>49995.767164166646</v>
      </c>
      <c r="BJ38">
        <f>'Matlab outputs deriv'!BJ38*1</f>
        <v>81505.641368052704</v>
      </c>
      <c r="BK38">
        <f>'Matlab outputs deriv'!BK38*18</f>
        <v>77252.119190789934</v>
      </c>
      <c r="BL38">
        <f>'Matlab outputs deriv'!BL38*1</f>
        <v>5987.84069842809</v>
      </c>
      <c r="BM38">
        <f>'Matlab outputs deriv'!BM38*18</f>
        <v>44517.073141114379</v>
      </c>
      <c r="BN38">
        <f>'Matlab outputs deriv'!BN38*1</f>
        <v>6378.2931974562898</v>
      </c>
      <c r="BO38">
        <f>'Matlab outputs deriv'!BO38*18</f>
        <v>38481.75808938792</v>
      </c>
    </row>
    <row r="39" spans="2:67" x14ac:dyDescent="0.15">
      <c r="B39">
        <f>'Matlab outputs deriv'!B39*1</f>
        <v>17630.0966751899</v>
      </c>
      <c r="C39">
        <f>'Matlab outputs deriv'!C39*18</f>
        <v>63774.976923956696</v>
      </c>
      <c r="D39">
        <f>'Matlab outputs deriv'!D39*1</f>
        <v>22596.574966761898</v>
      </c>
      <c r="E39">
        <f>'Matlab outputs deriv'!E39*18</f>
        <v>60536.832176330463</v>
      </c>
      <c r="F39">
        <f>'Matlab outputs deriv'!F39*1</f>
        <v>15539.596839199499</v>
      </c>
      <c r="G39">
        <f>'Matlab outputs deriv'!G39*18</f>
        <v>27798.065616852902</v>
      </c>
      <c r="H39">
        <f>'Matlab outputs deriv'!H39*1</f>
        <v>71983.626925051794</v>
      </c>
      <c r="I39">
        <f>'Matlab outputs deriv'!I39*18</f>
        <v>45694.97775436518</v>
      </c>
      <c r="J39">
        <f>'Matlab outputs deriv'!J39*1</f>
        <v>70998.990042133999</v>
      </c>
      <c r="K39">
        <f>'Matlab outputs deriv'!K39*18</f>
        <v>62863.461321289738</v>
      </c>
      <c r="L39">
        <f>'Matlab outputs deriv'!L39*1</f>
        <v>60814.565211111003</v>
      </c>
      <c r="M39">
        <f>'Matlab outputs deriv'!M39*18</f>
        <v>28081.001675170981</v>
      </c>
      <c r="N39">
        <f>'Matlab outputs deriv'!N39*1</f>
        <v>56961.175195591997</v>
      </c>
      <c r="O39">
        <f>'Matlab outputs deriv'!O39*18</f>
        <v>24588.181502699939</v>
      </c>
      <c r="P39">
        <f>'Matlab outputs deriv'!P39*1</f>
        <v>54542.1027368707</v>
      </c>
      <c r="Q39">
        <f>'Matlab outputs deriv'!Q39*18</f>
        <v>44006.915362613399</v>
      </c>
      <c r="R39">
        <f>'Matlab outputs deriv'!R39*1</f>
        <v>53932.692783917802</v>
      </c>
      <c r="S39">
        <f>'Matlab outputs deriv'!S39*18</f>
        <v>37502.457259426919</v>
      </c>
      <c r="T39">
        <f>'Matlab outputs deriv'!T39*1</f>
        <v>51200.982326820304</v>
      </c>
      <c r="U39">
        <f>'Matlab outputs deriv'!U39*18</f>
        <v>26358.570393067082</v>
      </c>
      <c r="V39">
        <f>'Matlab outputs deriv'!V39*1</f>
        <v>52177.378655114902</v>
      </c>
      <c r="W39">
        <f>'Matlab outputs deriv'!W39*18</f>
        <v>18508.4268858225</v>
      </c>
      <c r="X39">
        <f>'Matlab outputs deriv'!X39*1</f>
        <v>57760.878100023998</v>
      </c>
      <c r="Y39">
        <f>'Matlab outputs deriv'!Y39*18</f>
        <v>46294.6039978833</v>
      </c>
      <c r="Z39">
        <f>'Matlab outputs deriv'!Z39*1</f>
        <v>61291.9274533895</v>
      </c>
      <c r="AA39">
        <f>'Matlab outputs deriv'!AA39*18</f>
        <v>33133.956111930958</v>
      </c>
      <c r="AB39">
        <f>'Matlab outputs deriv'!AB39*1</f>
        <v>69973.198361023693</v>
      </c>
      <c r="AC39">
        <f>'Matlab outputs deriv'!AC39*18</f>
        <v>54823.48096617846</v>
      </c>
      <c r="AD39">
        <f>'Matlab outputs deriv'!AD39*1</f>
        <v>66629.303557595194</v>
      </c>
      <c r="AE39">
        <f>'Matlab outputs deriv'!AE39*18</f>
        <v>39212.872205327105</v>
      </c>
      <c r="AF39">
        <f>'Matlab outputs deriv'!AF39*1</f>
        <v>82965.424440387404</v>
      </c>
      <c r="AG39">
        <f>'Matlab outputs deriv'!AG39*18</f>
        <v>15604.677164506986</v>
      </c>
      <c r="AH39">
        <f>'Matlab outputs deriv'!AH39*1</f>
        <v>70085.711635472704</v>
      </c>
      <c r="AI39">
        <f>'Matlab outputs deriv'!AI39*18</f>
        <v>43284.094477033686</v>
      </c>
      <c r="AJ39">
        <f>'Matlab outputs deriv'!AJ39*1</f>
        <v>70649.699154818401</v>
      </c>
      <c r="AK39">
        <f>'Matlab outputs deriv'!AK39*18</f>
        <v>26318.188603456922</v>
      </c>
      <c r="AL39">
        <f>'Matlab outputs deriv'!AL39*1</f>
        <v>69475.832699816005</v>
      </c>
      <c r="AM39">
        <f>'Matlab outputs deriv'!AM39*18</f>
        <v>40160.488363590419</v>
      </c>
      <c r="AN39">
        <f>'Matlab outputs deriv'!AN39*1</f>
        <v>62679.222101843698</v>
      </c>
      <c r="AO39">
        <f>'Matlab outputs deriv'!AO39*18</f>
        <v>23608.861275272939</v>
      </c>
      <c r="AP39">
        <f>'Matlab outputs deriv'!AP39*1</f>
        <v>57483.2738847039</v>
      </c>
      <c r="AQ39">
        <f>'Matlab outputs deriv'!AQ39*18</f>
        <v>16734.893086058852</v>
      </c>
      <c r="AR39">
        <f>'Matlab outputs deriv'!AR39*1</f>
        <v>54908.375886132497</v>
      </c>
      <c r="AS39">
        <f>'Matlab outputs deriv'!AS39*18</f>
        <v>40745.714910822542</v>
      </c>
      <c r="AT39">
        <f>'Matlab outputs deriv'!AT39*1</f>
        <v>55089.130966195502</v>
      </c>
      <c r="AU39">
        <f>'Matlab outputs deriv'!AU39*18</f>
        <v>15209.779080712158</v>
      </c>
      <c r="AV39">
        <f>'Matlab outputs deriv'!AV39*1</f>
        <v>59127.1965661047</v>
      </c>
      <c r="AW39">
        <f>'Matlab outputs deriv'!AW39*18</f>
        <v>38301.113134146959</v>
      </c>
      <c r="AX39">
        <f>'Matlab outputs deriv'!AX39*1</f>
        <v>61093.272240673199</v>
      </c>
      <c r="AY39">
        <f>'Matlab outputs deriv'!AY39*18</f>
        <v>45082.271428791304</v>
      </c>
      <c r="AZ39">
        <f>'Matlab outputs deriv'!AZ39*1</f>
        <v>69730.880260668098</v>
      </c>
      <c r="BA39">
        <f>'Matlab outputs deriv'!BA39*18</f>
        <v>35468.641958455621</v>
      </c>
      <c r="BB39">
        <f>'Matlab outputs deriv'!BB39*1</f>
        <v>68841.463828647204</v>
      </c>
      <c r="BC39">
        <f>'Matlab outputs deriv'!BC39*18</f>
        <v>72813.119857932412</v>
      </c>
      <c r="BD39">
        <f>'Matlab outputs deriv'!BD39*1</f>
        <v>88519.949092295094</v>
      </c>
      <c r="BE39">
        <f>'Matlab outputs deriv'!BE39*18</f>
        <v>76529.592457957813</v>
      </c>
      <c r="BF39">
        <f>'Matlab outputs deriv'!BF39*1</f>
        <v>81795.648531600993</v>
      </c>
      <c r="BG39">
        <f>'Matlab outputs deriv'!BG39*18</f>
        <v>22756.808993568298</v>
      </c>
      <c r="BH39">
        <f>'Matlab outputs deriv'!BH39*1</f>
        <v>79697.200099974405</v>
      </c>
      <c r="BI39">
        <f>'Matlab outputs deriv'!BI39*18</f>
        <v>50770.861480962361</v>
      </c>
      <c r="BJ39">
        <f>'Matlab outputs deriv'!BJ39*1</f>
        <v>80518.038467068895</v>
      </c>
      <c r="BK39">
        <f>'Matlab outputs deriv'!BK39*18</f>
        <v>78621.83255552419</v>
      </c>
      <c r="BL39">
        <f>'Matlab outputs deriv'!BL39*1</f>
        <v>4923.4260310946202</v>
      </c>
      <c r="BM39">
        <f>'Matlab outputs deriv'!BM39*18</f>
        <v>41687.182973544659</v>
      </c>
      <c r="BN39">
        <f>'Matlab outputs deriv'!BN39*1</f>
        <v>6816.1542770968999</v>
      </c>
      <c r="BO39">
        <f>'Matlab outputs deriv'!BO39*18</f>
        <v>38697.854240461136</v>
      </c>
    </row>
    <row r="40" spans="2:67" x14ac:dyDescent="0.15">
      <c r="B40">
        <f>'Matlab outputs deriv'!B40*1</f>
        <v>17053.432338329301</v>
      </c>
      <c r="C40">
        <f>'Matlab outputs deriv'!C40*18</f>
        <v>61319.087968581538</v>
      </c>
      <c r="D40">
        <f>'Matlab outputs deriv'!D40*1</f>
        <v>22026.675521946701</v>
      </c>
      <c r="E40">
        <f>'Matlab outputs deriv'!E40*18</f>
        <v>57327.642492234656</v>
      </c>
      <c r="F40">
        <f>'Matlab outputs deriv'!F40*1</f>
        <v>15529.749471327401</v>
      </c>
      <c r="G40">
        <f>'Matlab outputs deriv'!G40*18</f>
        <v>29379.51878301</v>
      </c>
      <c r="H40">
        <f>'Matlab outputs deriv'!H40*1</f>
        <v>71833.531633023202</v>
      </c>
      <c r="I40">
        <f>'Matlab outputs deriv'!I40*18</f>
        <v>47497.842357892019</v>
      </c>
      <c r="J40">
        <f>'Matlab outputs deriv'!J40*1</f>
        <v>70154.781869354905</v>
      </c>
      <c r="K40">
        <f>'Matlab outputs deriv'!K40*18</f>
        <v>69877.747138004095</v>
      </c>
      <c r="L40">
        <f>'Matlab outputs deriv'!L40*1</f>
        <v>60685.153103244404</v>
      </c>
      <c r="M40">
        <f>'Matlab outputs deriv'!M40*18</f>
        <v>25290.111004735318</v>
      </c>
      <c r="N40">
        <f>'Matlab outputs deriv'!N40*1</f>
        <v>56341.343767247301</v>
      </c>
      <c r="O40">
        <f>'Matlab outputs deriv'!O40*18</f>
        <v>24845.930957049299</v>
      </c>
      <c r="P40">
        <f>'Matlab outputs deriv'!P40*1</f>
        <v>53768.340006359002</v>
      </c>
      <c r="Q40">
        <f>'Matlab outputs deriv'!Q40*18</f>
        <v>47843.103911697901</v>
      </c>
      <c r="R40">
        <f>'Matlab outputs deriv'!R40*1</f>
        <v>53506.800748354603</v>
      </c>
      <c r="S40">
        <f>'Matlab outputs deriv'!S40*18</f>
        <v>42798.840353061125</v>
      </c>
      <c r="T40">
        <f>'Matlab outputs deriv'!T40*1</f>
        <v>50982.273190728301</v>
      </c>
      <c r="U40">
        <f>'Matlab outputs deriv'!U40*18</f>
        <v>26103.8356115877</v>
      </c>
      <c r="V40">
        <f>'Matlab outputs deriv'!V40*1</f>
        <v>51851.812518902298</v>
      </c>
      <c r="W40">
        <f>'Matlab outputs deriv'!W40*18</f>
        <v>21044.999925183241</v>
      </c>
      <c r="X40">
        <f>'Matlab outputs deriv'!X40*1</f>
        <v>56879.845992008297</v>
      </c>
      <c r="Y40">
        <f>'Matlab outputs deriv'!Y40*18</f>
        <v>41229.909957454918</v>
      </c>
      <c r="Z40">
        <f>'Matlab outputs deriv'!Z40*1</f>
        <v>60813.551709542699</v>
      </c>
      <c r="AA40">
        <f>'Matlab outputs deriv'!AA40*18</f>
        <v>34160.124510253081</v>
      </c>
      <c r="AB40">
        <f>'Matlab outputs deriv'!AB40*1</f>
        <v>69661.716963156607</v>
      </c>
      <c r="AC40">
        <f>'Matlab outputs deriv'!AC40*18</f>
        <v>54460.129812687897</v>
      </c>
      <c r="AD40">
        <f>'Matlab outputs deriv'!AD40*1</f>
        <v>66062.001788043402</v>
      </c>
      <c r="AE40">
        <f>'Matlab outputs deriv'!AE40*18</f>
        <v>31595.046815256661</v>
      </c>
      <c r="AF40">
        <f>'Matlab outputs deriv'!AF40*1</f>
        <v>82942.437330051602</v>
      </c>
      <c r="AG40">
        <f>'Matlab outputs deriv'!AG40*18</f>
        <v>10964.538237029798</v>
      </c>
      <c r="AH40">
        <f>'Matlab outputs deriv'!AH40*1</f>
        <v>70374.281325194897</v>
      </c>
      <c r="AI40">
        <f>'Matlab outputs deriv'!AI40*18</f>
        <v>42891.62847575418</v>
      </c>
      <c r="AJ40">
        <f>'Matlab outputs deriv'!AJ40*1</f>
        <v>69779.027301335795</v>
      </c>
      <c r="AK40">
        <f>'Matlab outputs deriv'!AK40*18</f>
        <v>30263.32331122518</v>
      </c>
      <c r="AL40">
        <f>'Matlab outputs deriv'!AL40*1</f>
        <v>69292.131699402598</v>
      </c>
      <c r="AM40">
        <f>'Matlab outputs deriv'!AM40*18</f>
        <v>41407.916610893401</v>
      </c>
      <c r="AN40">
        <f>'Matlab outputs deriv'!AN40*1</f>
        <v>62442.141757852303</v>
      </c>
      <c r="AO40">
        <f>'Matlab outputs deriv'!AO40*18</f>
        <v>33099.721736536259</v>
      </c>
      <c r="AP40">
        <f>'Matlab outputs deriv'!AP40*1</f>
        <v>57418.069048905803</v>
      </c>
      <c r="AQ40">
        <f>'Matlab outputs deriv'!AQ40*18</f>
        <v>19429.614954982619</v>
      </c>
      <c r="AR40">
        <f>'Matlab outputs deriv'!AR40*1</f>
        <v>54762.945410487802</v>
      </c>
      <c r="AS40">
        <f>'Matlab outputs deriv'!AS40*18</f>
        <v>47576.440920957117</v>
      </c>
      <c r="AT40">
        <f>'Matlab outputs deriv'!AT40*1</f>
        <v>54552.866235604299</v>
      </c>
      <c r="AU40">
        <f>'Matlab outputs deriv'!AU40*18</f>
        <v>17566.19027077817</v>
      </c>
      <c r="AV40">
        <f>'Matlab outputs deriv'!AV40*1</f>
        <v>58702.904178086101</v>
      </c>
      <c r="AW40">
        <f>'Matlab outputs deriv'!AW40*18</f>
        <v>48482.890253213765</v>
      </c>
      <c r="AX40">
        <f>'Matlab outputs deriv'!AX40*1</f>
        <v>61009.433188956398</v>
      </c>
      <c r="AY40">
        <f>'Matlab outputs deriv'!AY40*18</f>
        <v>43439.744886092456</v>
      </c>
      <c r="AZ40">
        <f>'Matlab outputs deriv'!AZ40*1</f>
        <v>68513.832666108705</v>
      </c>
      <c r="BA40">
        <f>'Matlab outputs deriv'!BA40*18</f>
        <v>36110.108466579957</v>
      </c>
      <c r="BB40">
        <f>'Matlab outputs deriv'!BB40*1</f>
        <v>65721.854417237599</v>
      </c>
      <c r="BC40">
        <f>'Matlab outputs deriv'!BC40*18</f>
        <v>72097.230853450077</v>
      </c>
      <c r="BD40">
        <f>'Matlab outputs deriv'!BD40*1</f>
        <v>87703.844227568596</v>
      </c>
      <c r="BE40">
        <f>'Matlab outputs deriv'!BE40*18</f>
        <v>64014.819716630882</v>
      </c>
      <c r="BF40">
        <f>'Matlab outputs deriv'!BF40*1</f>
        <v>80958.442858594804</v>
      </c>
      <c r="BG40">
        <f>'Matlab outputs deriv'!BG40*18</f>
        <v>25996.416154595281</v>
      </c>
      <c r="BH40">
        <f>'Matlab outputs deriv'!BH40*1</f>
        <v>79135.129647132897</v>
      </c>
      <c r="BI40">
        <f>'Matlab outputs deriv'!BI40*18</f>
        <v>50214.071565264778</v>
      </c>
      <c r="BJ40">
        <f>'Matlab outputs deriv'!BJ40*1</f>
        <v>79420.936807617007</v>
      </c>
      <c r="BK40">
        <f>'Matlab outputs deriv'!BK40*18</f>
        <v>76659.017742624434</v>
      </c>
      <c r="BL40">
        <f>'Matlab outputs deriv'!BL40*1</f>
        <v>4344.85211306365</v>
      </c>
      <c r="BM40">
        <f>'Matlab outputs deriv'!BM40*18</f>
        <v>38696.0152880151</v>
      </c>
      <c r="BN40">
        <f>'Matlab outputs deriv'!BN40*1</f>
        <v>7130.2047519697999</v>
      </c>
      <c r="BO40">
        <f>'Matlab outputs deriv'!BO40*18</f>
        <v>38135.252512541694</v>
      </c>
    </row>
    <row r="41" spans="2:67" x14ac:dyDescent="0.15">
      <c r="B41">
        <f>'Matlab outputs deriv'!B41*1</f>
        <v>16607.321893783701</v>
      </c>
      <c r="C41">
        <f>'Matlab outputs deriv'!C41*18</f>
        <v>58247.334495459902</v>
      </c>
      <c r="D41">
        <f>'Matlab outputs deriv'!D41*1</f>
        <v>21551.182532539598</v>
      </c>
      <c r="E41">
        <f>'Matlab outputs deriv'!E41*18</f>
        <v>52851.191311874878</v>
      </c>
      <c r="F41">
        <f>'Matlab outputs deriv'!F41*1</f>
        <v>15696.287944756799</v>
      </c>
      <c r="G41">
        <f>'Matlab outputs deriv'!G41*18</f>
        <v>30589.000446022197</v>
      </c>
      <c r="H41">
        <f>'Matlab outputs deriv'!H41*1</f>
        <v>71663.978774394098</v>
      </c>
      <c r="I41">
        <f>'Matlab outputs deriv'!I41*18</f>
        <v>47171.439289827358</v>
      </c>
      <c r="J41">
        <f>'Matlab outputs deriv'!J41*1</f>
        <v>69399.889714907506</v>
      </c>
      <c r="K41">
        <f>'Matlab outputs deriv'!K41*18</f>
        <v>72919.102312982708</v>
      </c>
      <c r="L41">
        <f>'Matlab outputs deriv'!L41*1</f>
        <v>60811.271614241799</v>
      </c>
      <c r="M41">
        <f>'Matlab outputs deriv'!M41*18</f>
        <v>24627.321480365281</v>
      </c>
      <c r="N41">
        <f>'Matlab outputs deriv'!N41*1</f>
        <v>55915.567515279501</v>
      </c>
      <c r="O41">
        <f>'Matlab outputs deriv'!O41*18</f>
        <v>24354.662906351881</v>
      </c>
      <c r="P41">
        <f>'Matlab outputs deriv'!P41*1</f>
        <v>53060.270810850699</v>
      </c>
      <c r="Q41">
        <f>'Matlab outputs deriv'!Q41*18</f>
        <v>49268.733510885657</v>
      </c>
      <c r="R41">
        <f>'Matlab outputs deriv'!R41*1</f>
        <v>52977.644854780301</v>
      </c>
      <c r="S41">
        <f>'Matlab outputs deriv'!S41*18</f>
        <v>47793.850575489181</v>
      </c>
      <c r="T41">
        <f>'Matlab outputs deriv'!T41*1</f>
        <v>50746.435879193297</v>
      </c>
      <c r="U41">
        <f>'Matlab outputs deriv'!U41*18</f>
        <v>25082.110856722858</v>
      </c>
      <c r="V41">
        <f>'Matlab outputs deriv'!V41*1</f>
        <v>51711.230468220099</v>
      </c>
      <c r="W41">
        <f>'Matlab outputs deriv'!W41*18</f>
        <v>24502.22584410456</v>
      </c>
      <c r="X41">
        <f>'Matlab outputs deriv'!X41*1</f>
        <v>56069.677952179103</v>
      </c>
      <c r="Y41">
        <f>'Matlab outputs deriv'!Y41*18</f>
        <v>37350.927774442622</v>
      </c>
      <c r="Z41">
        <f>'Matlab outputs deriv'!Z41*1</f>
        <v>60478.096842181098</v>
      </c>
      <c r="AA41">
        <f>'Matlab outputs deriv'!AA41*18</f>
        <v>33254.112253376341</v>
      </c>
      <c r="AB41">
        <f>'Matlab outputs deriv'!AB41*1</f>
        <v>69711.920834982695</v>
      </c>
      <c r="AC41">
        <f>'Matlab outputs deriv'!AC41*18</f>
        <v>51130.079571423776</v>
      </c>
      <c r="AD41">
        <f>'Matlab outputs deriv'!AD41*1</f>
        <v>65767.624777657998</v>
      </c>
      <c r="AE41">
        <f>'Matlab outputs deriv'!AE41*18</f>
        <v>24215.285896341658</v>
      </c>
      <c r="AF41">
        <f>'Matlab outputs deriv'!AF41*1</f>
        <v>83246.348134358705</v>
      </c>
      <c r="AG41">
        <f>'Matlab outputs deriv'!AG41*18</f>
        <v>9428.6579559148613</v>
      </c>
      <c r="AH41">
        <f>'Matlab outputs deriv'!AH41*1</f>
        <v>70594.678685835795</v>
      </c>
      <c r="AI41">
        <f>'Matlab outputs deriv'!AI41*18</f>
        <v>42984.135959319181</v>
      </c>
      <c r="AJ41">
        <f>'Matlab outputs deriv'!AJ41*1</f>
        <v>68882.012905465002</v>
      </c>
      <c r="AK41">
        <f>'Matlab outputs deriv'!AK41*18</f>
        <v>36612.556685147341</v>
      </c>
      <c r="AL41">
        <f>'Matlab outputs deriv'!AL41*1</f>
        <v>69249.922311446906</v>
      </c>
      <c r="AM41">
        <f>'Matlab outputs deriv'!AM41*18</f>
        <v>40711.061343510541</v>
      </c>
      <c r="AN41">
        <f>'Matlab outputs deriv'!AN41*1</f>
        <v>62378.231811259699</v>
      </c>
      <c r="AO41">
        <f>'Matlab outputs deriv'!AO41*18</f>
        <v>42588.203721837301</v>
      </c>
      <c r="AP41">
        <f>'Matlab outputs deriv'!AP41*1</f>
        <v>57493.630839664998</v>
      </c>
      <c r="AQ41">
        <f>'Matlab outputs deriv'!AQ41*18</f>
        <v>23876.690148169379</v>
      </c>
      <c r="AR41">
        <f>'Matlab outputs deriv'!AR41*1</f>
        <v>54656.979388240397</v>
      </c>
      <c r="AS41">
        <f>'Matlab outputs deriv'!AS41*18</f>
        <v>55037.235847812117</v>
      </c>
      <c r="AT41">
        <f>'Matlab outputs deriv'!AT41*1</f>
        <v>54141.202158160901</v>
      </c>
      <c r="AU41">
        <f>'Matlab outputs deriv'!AU41*18</f>
        <v>21560.193840136501</v>
      </c>
      <c r="AV41">
        <f>'Matlab outputs deriv'!AV41*1</f>
        <v>58327.552882003998</v>
      </c>
      <c r="AW41">
        <f>'Matlab outputs deriv'!AW41*18</f>
        <v>60191.223604946455</v>
      </c>
      <c r="AX41">
        <f>'Matlab outputs deriv'!AX41*1</f>
        <v>61025.272038700299</v>
      </c>
      <c r="AY41">
        <f>'Matlab outputs deriv'!AY41*18</f>
        <v>43276.802700419277</v>
      </c>
      <c r="AZ41">
        <f>'Matlab outputs deriv'!AZ41*1</f>
        <v>67491.694999827305</v>
      </c>
      <c r="BA41">
        <f>'Matlab outputs deriv'!BA41*18</f>
        <v>39300.590261125079</v>
      </c>
      <c r="BB41">
        <f>'Matlab outputs deriv'!BB41*1</f>
        <v>61149.719341860902</v>
      </c>
      <c r="BC41">
        <f>'Matlab outputs deriv'!BC41*18</f>
        <v>71793.579024340739</v>
      </c>
      <c r="BD41">
        <f>'Matlab outputs deriv'!BD41*1</f>
        <v>86769.701001419395</v>
      </c>
      <c r="BE41">
        <f>'Matlab outputs deriv'!BE41*18</f>
        <v>50976.06909497478</v>
      </c>
      <c r="BF41">
        <f>'Matlab outputs deriv'!BF41*1</f>
        <v>80139.160808646993</v>
      </c>
      <c r="BG41">
        <f>'Matlab outputs deriv'!BG41*18</f>
        <v>29683.069344347939</v>
      </c>
      <c r="BH41">
        <f>'Matlab outputs deriv'!BH41*1</f>
        <v>78959.670755098705</v>
      </c>
      <c r="BI41">
        <f>'Matlab outputs deriv'!BI41*18</f>
        <v>49111.211544201178</v>
      </c>
      <c r="BJ41">
        <f>'Matlab outputs deriv'!BJ41*1</f>
        <v>78355.907451959094</v>
      </c>
      <c r="BK41">
        <f>'Matlab outputs deriv'!BK41*18</f>
        <v>71847.8557053408</v>
      </c>
      <c r="BL41">
        <f>'Matlab outputs deriv'!BL41*1</f>
        <v>4199.5033879250504</v>
      </c>
      <c r="BM41">
        <f>'Matlab outputs deriv'!BM41*18</f>
        <v>35397.468379019338</v>
      </c>
      <c r="BN41">
        <f>'Matlab outputs deriv'!BN41*1</f>
        <v>7236.8452200002303</v>
      </c>
      <c r="BO41">
        <f>'Matlab outputs deriv'!BO41*18</f>
        <v>37460.834909491321</v>
      </c>
    </row>
    <row r="42" spans="2:67" x14ac:dyDescent="0.15">
      <c r="B42">
        <f>'Matlab outputs deriv'!B42*1</f>
        <v>16295.162642429699</v>
      </c>
      <c r="C42">
        <f>'Matlab outputs deriv'!C42*18</f>
        <v>55280.276055856797</v>
      </c>
      <c r="D42">
        <f>'Matlab outputs deriv'!D42*1</f>
        <v>21218.966913967401</v>
      </c>
      <c r="E42">
        <f>'Matlab outputs deriv'!E42*18</f>
        <v>48006.087038989201</v>
      </c>
      <c r="F42">
        <f>'Matlab outputs deriv'!F42*1</f>
        <v>15939.1588384229</v>
      </c>
      <c r="G42">
        <f>'Matlab outputs deriv'!G42*18</f>
        <v>31092.220058951698</v>
      </c>
      <c r="H42">
        <f>'Matlab outputs deriv'!H42*1</f>
        <v>71480.324329384894</v>
      </c>
      <c r="I42">
        <f>'Matlab outputs deriv'!I42*18</f>
        <v>45053.701515509041</v>
      </c>
      <c r="J42">
        <f>'Matlab outputs deriv'!J42*1</f>
        <v>68786.048347548494</v>
      </c>
      <c r="K42">
        <f>'Matlab outputs deriv'!K42*18</f>
        <v>71384.674410812149</v>
      </c>
      <c r="L42">
        <f>'Matlab outputs deriv'!L42*1</f>
        <v>61122.259392527398</v>
      </c>
      <c r="M42">
        <f>'Matlab outputs deriv'!M42*18</f>
        <v>26093.874126933362</v>
      </c>
      <c r="N42">
        <f>'Matlab outputs deriv'!N42*1</f>
        <v>55688.292503775301</v>
      </c>
      <c r="O42">
        <f>'Matlab outputs deriv'!O42*18</f>
        <v>23349.994887402718</v>
      </c>
      <c r="P42">
        <f>'Matlab outputs deriv'!P42*1</f>
        <v>52507.712157684502</v>
      </c>
      <c r="Q42">
        <f>'Matlab outputs deriv'!Q42*18</f>
        <v>48017.127570025863</v>
      </c>
      <c r="R42">
        <f>'Matlab outputs deriv'!R42*1</f>
        <v>52378.387391229597</v>
      </c>
      <c r="S42">
        <f>'Matlab outputs deriv'!S42*18</f>
        <v>51680.570140450982</v>
      </c>
      <c r="T42">
        <f>'Matlab outputs deriv'!T42*1</f>
        <v>50484.062239508603</v>
      </c>
      <c r="U42">
        <f>'Matlab outputs deriv'!U42*18</f>
        <v>23589.747227921758</v>
      </c>
      <c r="V42">
        <f>'Matlab outputs deriv'!V42*1</f>
        <v>51725.827295134797</v>
      </c>
      <c r="W42">
        <f>'Matlab outputs deriv'!W42*18</f>
        <v>28442.010751253638</v>
      </c>
      <c r="X42">
        <f>'Matlab outputs deriv'!X42*1</f>
        <v>55438.476748222303</v>
      </c>
      <c r="Y42">
        <f>'Matlab outputs deriv'!Y42*18</f>
        <v>35250.85447294842</v>
      </c>
      <c r="Z42">
        <f>'Matlab outputs deriv'!Z42*1</f>
        <v>60252.888127873099</v>
      </c>
      <c r="AA42">
        <f>'Matlab outputs deriv'!AA42*18</f>
        <v>30665.542934971978</v>
      </c>
      <c r="AB42">
        <f>'Matlab outputs deriv'!AB42*1</f>
        <v>70030.559723481405</v>
      </c>
      <c r="AC42">
        <f>'Matlab outputs deriv'!AC42*18</f>
        <v>45523.233880347776</v>
      </c>
      <c r="AD42">
        <f>'Matlab outputs deriv'!AD42*1</f>
        <v>65778.223372557302</v>
      </c>
      <c r="AE42">
        <f>'Matlab outputs deriv'!AE42*18</f>
        <v>17699.177249938566</v>
      </c>
      <c r="AF42">
        <f>'Matlab outputs deriv'!AF42*1</f>
        <v>83649.352260443295</v>
      </c>
      <c r="AG42">
        <f>'Matlab outputs deriv'!AG42*18</f>
        <v>11406.138785341471</v>
      </c>
      <c r="AH42">
        <f>'Matlab outputs deriv'!AH42*1</f>
        <v>70617.451758563402</v>
      </c>
      <c r="AI42">
        <f>'Matlab outputs deriv'!AI42*18</f>
        <v>43512.514313991305</v>
      </c>
      <c r="AJ42">
        <f>'Matlab outputs deriv'!AJ42*1</f>
        <v>68061.467950272694</v>
      </c>
      <c r="AK42">
        <f>'Matlab outputs deriv'!AK42*18</f>
        <v>44414.840701860296</v>
      </c>
      <c r="AL42">
        <f>'Matlab outputs deriv'!AL42*1</f>
        <v>69309.342396228807</v>
      </c>
      <c r="AM42">
        <f>'Matlab outputs deriv'!AM42*18</f>
        <v>38295.163723011836</v>
      </c>
      <c r="AN42">
        <f>'Matlab outputs deriv'!AN42*1</f>
        <v>62431.621333457901</v>
      </c>
      <c r="AO42">
        <f>'Matlab outputs deriv'!AO42*18</f>
        <v>50121.103741387022</v>
      </c>
      <c r="AP42">
        <f>'Matlab outputs deriv'!AP42*1</f>
        <v>57613.554241024503</v>
      </c>
      <c r="AQ42">
        <f>'Matlab outputs deriv'!AQ42*18</f>
        <v>29617.367657832001</v>
      </c>
      <c r="AR42">
        <f>'Matlab outputs deriv'!AR42*1</f>
        <v>54542.667975743301</v>
      </c>
      <c r="AS42">
        <f>'Matlab outputs deriv'!AS42*18</f>
        <v>61220.758461060599</v>
      </c>
      <c r="AT42">
        <f>'Matlab outputs deriv'!AT42*1</f>
        <v>53844.141032553598</v>
      </c>
      <c r="AU42">
        <f>'Matlab outputs deriv'!AU42*18</f>
        <v>27048.856887120961</v>
      </c>
      <c r="AV42">
        <f>'Matlab outputs deriv'!AV42*1</f>
        <v>57987.041803517597</v>
      </c>
      <c r="AW42">
        <f>'Matlab outputs deriv'!AW42*18</f>
        <v>72113.55967801837</v>
      </c>
      <c r="AX42">
        <f>'Matlab outputs deriv'!AX42*1</f>
        <v>61002.314233954203</v>
      </c>
      <c r="AY42">
        <f>'Matlab outputs deriv'!AY42*18</f>
        <v>44865.258954705001</v>
      </c>
      <c r="AZ42">
        <f>'Matlab outputs deriv'!AZ42*1</f>
        <v>66704.577962036405</v>
      </c>
      <c r="BA42">
        <f>'Matlab outputs deriv'!BA42*18</f>
        <v>43933.497666492956</v>
      </c>
      <c r="BB42">
        <f>'Matlab outputs deriv'!BB42*1</f>
        <v>55303.978594214401</v>
      </c>
      <c r="BC42">
        <f>'Matlab outputs deriv'!BC42*18</f>
        <v>71889.234368629142</v>
      </c>
      <c r="BD42">
        <f>'Matlab outputs deriv'!BD42*1</f>
        <v>85802.2017454569</v>
      </c>
      <c r="BE42">
        <f>'Matlab outputs deriv'!BE42*18</f>
        <v>39300.296116518541</v>
      </c>
      <c r="BF42">
        <f>'Matlab outputs deriv'!BF42*1</f>
        <v>79422.504153516405</v>
      </c>
      <c r="BG42">
        <f>'Matlab outputs deriv'!BG42*18</f>
        <v>32759.20229336694</v>
      </c>
      <c r="BH42">
        <f>'Matlab outputs deriv'!BH42*1</f>
        <v>79054.860001554596</v>
      </c>
      <c r="BI42">
        <f>'Matlab outputs deriv'!BI42*18</f>
        <v>48457.485503436423</v>
      </c>
      <c r="BJ42">
        <f>'Matlab outputs deriv'!BJ42*1</f>
        <v>77465.682177993105</v>
      </c>
      <c r="BK42">
        <f>'Matlab outputs deriv'!BK42*18</f>
        <v>65234.346826949099</v>
      </c>
      <c r="BL42">
        <f>'Matlab outputs deriv'!BL42*1</f>
        <v>4372.4700790060497</v>
      </c>
      <c r="BM42">
        <f>'Matlab outputs deriv'!BM42*18</f>
        <v>31863.323056286339</v>
      </c>
      <c r="BN42">
        <f>'Matlab outputs deriv'!BN42*1</f>
        <v>7086.8172827537401</v>
      </c>
      <c r="BO42">
        <f>'Matlab outputs deriv'!BO42*18</f>
        <v>37341.96991418484</v>
      </c>
    </row>
    <row r="43" spans="2:67" x14ac:dyDescent="0.15">
      <c r="B43">
        <f>'Matlab outputs deriv'!B43*1</f>
        <v>16118.981567829</v>
      </c>
      <c r="C43">
        <f>'Matlab outputs deriv'!C43*18</f>
        <v>52971.667595071194</v>
      </c>
      <c r="D43">
        <f>'Matlab outputs deriv'!D43*1</f>
        <v>21033.829352988101</v>
      </c>
      <c r="E43">
        <f>'Matlab outputs deriv'!E43*18</f>
        <v>43888.675222555561</v>
      </c>
      <c r="F43">
        <f>'Matlab outputs deriv'!F43*1</f>
        <v>16131.836173026501</v>
      </c>
      <c r="G43">
        <f>'Matlab outputs deriv'!G43*18</f>
        <v>30802.439223368459</v>
      </c>
      <c r="H43">
        <f>'Matlab outputs deriv'!H43*1</f>
        <v>71268.766165762296</v>
      </c>
      <c r="I43">
        <f>'Matlab outputs deriv'!I43*18</f>
        <v>41767.544328998578</v>
      </c>
      <c r="J43">
        <f>'Matlab outputs deriv'!J43*1</f>
        <v>68314.297515965998</v>
      </c>
      <c r="K43">
        <f>'Matlab outputs deriv'!K43*18</f>
        <v>65714.909503124887</v>
      </c>
      <c r="L43">
        <f>'Matlab outputs deriv'!L43*1</f>
        <v>61478.530349651403</v>
      </c>
      <c r="M43">
        <f>'Matlab outputs deriv'!M43*18</f>
        <v>29319.40820328498</v>
      </c>
      <c r="N43">
        <f>'Matlab outputs deriv'!N43*1</f>
        <v>55612.193957736898</v>
      </c>
      <c r="O43">
        <f>'Matlab outputs deriv'!O43*18</f>
        <v>22245.162171884636</v>
      </c>
      <c r="P43">
        <f>'Matlab outputs deriv'!P43*1</f>
        <v>52190.440579951297</v>
      </c>
      <c r="Q43">
        <f>'Matlab outputs deriv'!Q43*18</f>
        <v>44239.577011966263</v>
      </c>
      <c r="R43">
        <f>'Matlab outputs deriv'!R43*1</f>
        <v>51760.081342376798</v>
      </c>
      <c r="S43">
        <f>'Matlab outputs deriv'!S43*18</f>
        <v>53823.678457673159</v>
      </c>
      <c r="T43">
        <f>'Matlab outputs deriv'!T43*1</f>
        <v>50196.642871107702</v>
      </c>
      <c r="U43">
        <f>'Matlab outputs deriv'!U43*18</f>
        <v>22099.448184865738</v>
      </c>
      <c r="V43">
        <f>'Matlab outputs deriv'!V43*1</f>
        <v>51824.394973078401</v>
      </c>
      <c r="W43">
        <f>'Matlab outputs deriv'!W43*18</f>
        <v>32373.66210236316</v>
      </c>
      <c r="X43">
        <f>'Matlab outputs deriv'!X43*1</f>
        <v>55050.337873025601</v>
      </c>
      <c r="Y43">
        <f>'Matlab outputs deriv'!Y43*18</f>
        <v>34903.569992310717</v>
      </c>
      <c r="Z43">
        <f>'Matlab outputs deriv'!Z43*1</f>
        <v>60089.759772536097</v>
      </c>
      <c r="AA43">
        <f>'Matlab outputs deriv'!AA43*18</f>
        <v>27251.6744184048</v>
      </c>
      <c r="AB43">
        <f>'Matlab outputs deriv'!AB43*1</f>
        <v>70448.388704593002</v>
      </c>
      <c r="AC43">
        <f>'Matlab outputs deriv'!AC43*18</f>
        <v>39067.550933751721</v>
      </c>
      <c r="AD43">
        <f>'Matlab outputs deriv'!AD43*1</f>
        <v>66084.062780480206</v>
      </c>
      <c r="AE43">
        <f>'Matlab outputs deriv'!AE43*18</f>
        <v>12575.505672209558</v>
      </c>
      <c r="AF43">
        <f>'Matlab outputs deriv'!AF43*1</f>
        <v>83888.328341644097</v>
      </c>
      <c r="AG43">
        <f>'Matlab outputs deriv'!AG43*18</f>
        <v>16761.681590464261</v>
      </c>
      <c r="AH43">
        <f>'Matlab outputs deriv'!AH43*1</f>
        <v>70359.140827949304</v>
      </c>
      <c r="AI43">
        <f>'Matlab outputs deriv'!AI43*18</f>
        <v>44208.278425796576</v>
      </c>
      <c r="AJ43">
        <f>'Matlab outputs deriv'!AJ43*1</f>
        <v>67397.9379350823</v>
      </c>
      <c r="AK43">
        <f>'Matlab outputs deriv'!AK43*18</f>
        <v>52310.983221971284</v>
      </c>
      <c r="AL43">
        <f>'Matlab outputs deriv'!AL43*1</f>
        <v>69384.547817217201</v>
      </c>
      <c r="AM43">
        <f>'Matlab outputs deriv'!AM43*18</f>
        <v>34762.947596492217</v>
      </c>
      <c r="AN43">
        <f>'Matlab outputs deriv'!AN43*1</f>
        <v>62523.176258692198</v>
      </c>
      <c r="AO43">
        <f>'Matlab outputs deriv'!AO43*18</f>
        <v>54247.429616665686</v>
      </c>
      <c r="AP43">
        <f>'Matlab outputs deriv'!AP43*1</f>
        <v>57682.9292821403</v>
      </c>
      <c r="AQ43">
        <f>'Matlab outputs deriv'!AQ43*18</f>
        <v>35950.4704806687</v>
      </c>
      <c r="AR43">
        <f>'Matlab outputs deriv'!AR43*1</f>
        <v>54378.693062209801</v>
      </c>
      <c r="AS43">
        <f>'Matlab outputs deriv'!AS43*18</f>
        <v>64442.031556437185</v>
      </c>
      <c r="AT43">
        <f>'Matlab outputs deriv'!AT43*1</f>
        <v>53649.312534824901</v>
      </c>
      <c r="AU43">
        <f>'Matlab outputs deriv'!AU43*18</f>
        <v>33465.592622654098</v>
      </c>
      <c r="AV43">
        <f>'Matlab outputs deriv'!AV43*1</f>
        <v>57680.773202533797</v>
      </c>
      <c r="AW43">
        <f>'Matlab outputs deriv'!AW43*18</f>
        <v>82676.833068573178</v>
      </c>
      <c r="AX43">
        <f>'Matlab outputs deriv'!AX43*1</f>
        <v>60800.3499808052</v>
      </c>
      <c r="AY43">
        <f>'Matlab outputs deriv'!AY43*18</f>
        <v>47928.890175710214</v>
      </c>
      <c r="AZ43">
        <f>'Matlab outputs deriv'!AZ43*1</f>
        <v>66157.440070325494</v>
      </c>
      <c r="BA43">
        <f>'Matlab outputs deriv'!BA43*18</f>
        <v>48709.083360698642</v>
      </c>
      <c r="BB43">
        <f>'Matlab outputs deriv'!BB43*1</f>
        <v>48789.687588565699</v>
      </c>
      <c r="BC43">
        <f>'Matlab outputs deriv'!BC43*18</f>
        <v>72261.217129926066</v>
      </c>
      <c r="BD43">
        <f>'Matlab outputs deriv'!BD43*1</f>
        <v>84914.917656174701</v>
      </c>
      <c r="BE43">
        <f>'Matlab outputs deriv'!BE43*18</f>
        <v>30842.58250473264</v>
      </c>
      <c r="BF43">
        <f>'Matlab outputs deriv'!BF43*1</f>
        <v>78860.662691776102</v>
      </c>
      <c r="BG43">
        <f>'Matlab outputs deriv'!BG43*18</f>
        <v>34439.229567069662</v>
      </c>
      <c r="BH43">
        <f>'Matlab outputs deriv'!BH43*1</f>
        <v>79258.439309796406</v>
      </c>
      <c r="BI43">
        <f>'Matlab outputs deriv'!BI43*18</f>
        <v>49138.752884040179</v>
      </c>
      <c r="BJ43">
        <f>'Matlab outputs deriv'!BJ43*1</f>
        <v>76844.577215024794</v>
      </c>
      <c r="BK43">
        <f>'Matlab outputs deriv'!BK43*18</f>
        <v>58146.296301074697</v>
      </c>
      <c r="BL43">
        <f>'Matlab outputs deriv'!BL43*1</f>
        <v>4713.3657599671697</v>
      </c>
      <c r="BM43">
        <f>'Matlab outputs deriv'!BM43*18</f>
        <v>28412.725634422739</v>
      </c>
      <c r="BN43">
        <f>'Matlab outputs deriv'!BN43*1</f>
        <v>6674.1563556108204</v>
      </c>
      <c r="BO43">
        <f>'Matlab outputs deriv'!BO43*18</f>
        <v>38308.492572849362</v>
      </c>
    </row>
    <row r="44" spans="2:67" x14ac:dyDescent="0.15">
      <c r="B44">
        <f>'Matlab outputs deriv'!B44*1</f>
        <v>16062.730053712499</v>
      </c>
      <c r="C44">
        <f>'Matlab outputs deriv'!C44*18</f>
        <v>51577.240549952876</v>
      </c>
      <c r="D44">
        <f>'Matlab outputs deriv'!D44*1</f>
        <v>20962.587882297699</v>
      </c>
      <c r="E44">
        <f>'Matlab outputs deriv'!E44*18</f>
        <v>41563.611981318783</v>
      </c>
      <c r="F44">
        <f>'Matlab outputs deriv'!F44*1</f>
        <v>16161.342879428599</v>
      </c>
      <c r="G44">
        <f>'Matlab outputs deriv'!G44*18</f>
        <v>29914.135848926457</v>
      </c>
      <c r="H44">
        <f>'Matlab outputs deriv'!H44*1</f>
        <v>70991.630047505401</v>
      </c>
      <c r="I44">
        <f>'Matlab outputs deriv'!I44*18</f>
        <v>38149.611672624655</v>
      </c>
      <c r="J44">
        <f>'Matlab outputs deriv'!J44*1</f>
        <v>67967.793685187295</v>
      </c>
      <c r="K44">
        <f>'Matlab outputs deriv'!K44*18</f>
        <v>57192.270006808438</v>
      </c>
      <c r="L44">
        <f>'Matlab outputs deriv'!L44*1</f>
        <v>61742.225612455601</v>
      </c>
      <c r="M44">
        <f>'Matlab outputs deriv'!M44*18</f>
        <v>33692.950913671804</v>
      </c>
      <c r="N44">
        <f>'Matlab outputs deriv'!N44*1</f>
        <v>55580.84927554</v>
      </c>
      <c r="O44">
        <f>'Matlab outputs deriv'!O44*18</f>
        <v>21512.604486747241</v>
      </c>
      <c r="P44">
        <f>'Matlab outputs deriv'!P44*1</f>
        <v>52125.757040048702</v>
      </c>
      <c r="Q44">
        <f>'Matlab outputs deriv'!Q44*18</f>
        <v>38503.277894610903</v>
      </c>
      <c r="R44">
        <f>'Matlab outputs deriv'!R44*1</f>
        <v>51146.564881576298</v>
      </c>
      <c r="S44">
        <f>'Matlab outputs deriv'!S44*18</f>
        <v>53949.291364288802</v>
      </c>
      <c r="T44">
        <f>'Matlab outputs deriv'!T44*1</f>
        <v>49874.946692752499</v>
      </c>
      <c r="U44">
        <f>'Matlab outputs deriv'!U44*18</f>
        <v>21098.7484971624</v>
      </c>
      <c r="V44">
        <f>'Matlab outputs deriv'!V44*1</f>
        <v>51906.137331110702</v>
      </c>
      <c r="W44">
        <f>'Matlab outputs deriv'!W44*18</f>
        <v>35890.480777164659</v>
      </c>
      <c r="X44">
        <f>'Matlab outputs deriv'!X44*1</f>
        <v>54892.682005839</v>
      </c>
      <c r="Y44">
        <f>'Matlab outputs deriv'!Y44*18</f>
        <v>35757.084976721642</v>
      </c>
      <c r="Z44">
        <f>'Matlab outputs deriv'!Z44*1</f>
        <v>59911.051494382496</v>
      </c>
      <c r="AA44">
        <f>'Matlab outputs deriv'!AA44*18</f>
        <v>24200.389391848741</v>
      </c>
      <c r="AB44">
        <f>'Matlab outputs deriv'!AB44*1</f>
        <v>70766.894505307893</v>
      </c>
      <c r="AC44">
        <f>'Matlab outputs deriv'!AC44*18</f>
        <v>33584.495811128276</v>
      </c>
      <c r="AD44">
        <f>'Matlab outputs deriv'!AD44*1</f>
        <v>66608.444798710407</v>
      </c>
      <c r="AE44">
        <f>'Matlab outputs deriv'!AE44*18</f>
        <v>9238.2098815361878</v>
      </c>
      <c r="AF44">
        <f>'Matlab outputs deriv'!AF44*1</f>
        <v>83765.594132166094</v>
      </c>
      <c r="AG44">
        <f>'Matlab outputs deriv'!AG44*18</f>
        <v>24887.846367287097</v>
      </c>
      <c r="AH44">
        <f>'Matlab outputs deriv'!AH44*1</f>
        <v>69799.043174652805</v>
      </c>
      <c r="AI44">
        <f>'Matlab outputs deriv'!AI44*18</f>
        <v>44624.902838250418</v>
      </c>
      <c r="AJ44">
        <f>'Matlab outputs deriv'!AJ44*1</f>
        <v>66962.633946422604</v>
      </c>
      <c r="AK44">
        <f>'Matlab outputs deriv'!AK44*18</f>
        <v>58922.618707189438</v>
      </c>
      <c r="AL44">
        <f>'Matlab outputs deriv'!AL44*1</f>
        <v>69374.721056456794</v>
      </c>
      <c r="AM44">
        <f>'Matlab outputs deriv'!AM44*18</f>
        <v>30948.353276826419</v>
      </c>
      <c r="AN44">
        <f>'Matlab outputs deriv'!AN44*1</f>
        <v>62594.714163189201</v>
      </c>
      <c r="AO44">
        <f>'Matlab outputs deriv'!AO44*18</f>
        <v>54318.162219224221</v>
      </c>
      <c r="AP44">
        <f>'Matlab outputs deriv'!AP44*1</f>
        <v>57629.232025779398</v>
      </c>
      <c r="AQ44">
        <f>'Matlab outputs deriv'!AQ44*18</f>
        <v>42078.671753672701</v>
      </c>
      <c r="AR44">
        <f>'Matlab outputs deriv'!AR44*1</f>
        <v>54116.906243506201</v>
      </c>
      <c r="AS44">
        <f>'Matlab outputs deriv'!AS44*18</f>
        <v>63749.765737040405</v>
      </c>
      <c r="AT44">
        <f>'Matlab outputs deriv'!AT44*1</f>
        <v>53521.372054568899</v>
      </c>
      <c r="AU44">
        <f>'Matlab outputs deriv'!AU44*18</f>
        <v>39990.413820617636</v>
      </c>
      <c r="AV44">
        <f>'Matlab outputs deriv'!AV44*1</f>
        <v>57396.292139293699</v>
      </c>
      <c r="AW44">
        <f>'Matlab outputs deriv'!AW44*18</f>
        <v>90349.51302620658</v>
      </c>
      <c r="AX44">
        <f>'Matlab outputs deriv'!AX44*1</f>
        <v>60310.779983369699</v>
      </c>
      <c r="AY44">
        <f>'Matlab outputs deriv'!AY44*18</f>
        <v>51721.481073085924</v>
      </c>
      <c r="AZ44">
        <f>'Matlab outputs deriv'!AZ44*1</f>
        <v>65816.031396169696</v>
      </c>
      <c r="BA44">
        <f>'Matlab outputs deriv'!BA44*18</f>
        <v>52475.252352232499</v>
      </c>
      <c r="BB44">
        <f>'Matlab outputs deriv'!BB44*1</f>
        <v>42496.742276121098</v>
      </c>
      <c r="BC44">
        <f>'Matlab outputs deriv'!BC44*18</f>
        <v>72746.332561595336</v>
      </c>
      <c r="BD44">
        <f>'Matlab outputs deriv'!BD44*1</f>
        <v>84170.326514308006</v>
      </c>
      <c r="BE44">
        <f>'Matlab outputs deriv'!BE44*18</f>
        <v>27020.740681534859</v>
      </c>
      <c r="BF44">
        <f>'Matlab outputs deriv'!BF44*1</f>
        <v>78474.466650145696</v>
      </c>
      <c r="BG44">
        <f>'Matlab outputs deriv'!BG44*18</f>
        <v>34486.803526668482</v>
      </c>
      <c r="BH44">
        <f>'Matlab outputs deriv'!BH44*1</f>
        <v>79410.667784704594</v>
      </c>
      <c r="BI44">
        <f>'Matlab outputs deriv'!BI44*18</f>
        <v>51651.932561053734</v>
      </c>
      <c r="BJ44">
        <f>'Matlab outputs deriv'!BJ44*1</f>
        <v>76485.428235486004</v>
      </c>
      <c r="BK44">
        <f>'Matlab outputs deriv'!BK44*18</f>
        <v>51865.998231403079</v>
      </c>
      <c r="BL44">
        <f>'Matlab outputs deriv'!BL44*1</f>
        <v>5076.1862901714003</v>
      </c>
      <c r="BM44">
        <f>'Matlab outputs deriv'!BM44*18</f>
        <v>25651.765553266443</v>
      </c>
      <c r="BN44">
        <f>'Matlab outputs deriv'!BN44*1</f>
        <v>6035.2061591190504</v>
      </c>
      <c r="BO44">
        <f>'Matlab outputs deriv'!BO44*18</f>
        <v>40572.641768318455</v>
      </c>
    </row>
    <row r="45" spans="2:67" x14ac:dyDescent="0.15">
      <c r="B45">
        <f>'Matlab outputs deriv'!B45*1</f>
        <v>16112.379630602099</v>
      </c>
      <c r="C45">
        <f>'Matlab outputs deriv'!C45*18</f>
        <v>51031.979144844307</v>
      </c>
      <c r="D45">
        <f>'Matlab outputs deriv'!D45*1</f>
        <v>20944.220977991899</v>
      </c>
      <c r="E45">
        <f>'Matlab outputs deriv'!E45*18</f>
        <v>41787.179907611404</v>
      </c>
      <c r="F45">
        <f>'Matlab outputs deriv'!F45*1</f>
        <v>15953.507492495901</v>
      </c>
      <c r="G45">
        <f>'Matlab outputs deriv'!G45*18</f>
        <v>28934.916752830679</v>
      </c>
      <c r="H45">
        <f>'Matlab outputs deriv'!H45*1</f>
        <v>70621.664832879906</v>
      </c>
      <c r="I45">
        <f>'Matlab outputs deriv'!I45*18</f>
        <v>34985.190458932018</v>
      </c>
      <c r="J45">
        <f>'Matlab outputs deriv'!J45*1</f>
        <v>67710.5855778603</v>
      </c>
      <c r="K45">
        <f>'Matlab outputs deriv'!K45*18</f>
        <v>47533.022855257135</v>
      </c>
      <c r="L45">
        <f>'Matlab outputs deriv'!L45*1</f>
        <v>61785.474948920601</v>
      </c>
      <c r="M45">
        <f>'Matlab outputs deriv'!M45*18</f>
        <v>38468.53233455724</v>
      </c>
      <c r="N45">
        <f>'Matlab outputs deriv'!N45*1</f>
        <v>55489.534027674701</v>
      </c>
      <c r="O45">
        <f>'Matlab outputs deriv'!O45*18</f>
        <v>21557.858229879661</v>
      </c>
      <c r="P45">
        <f>'Matlab outputs deriv'!P45*1</f>
        <v>52280.080800582902</v>
      </c>
      <c r="Q45">
        <f>'Matlab outputs deriv'!Q45*18</f>
        <v>31665.132358473958</v>
      </c>
      <c r="R45">
        <f>'Matlab outputs deriv'!R45*1</f>
        <v>50565.9815405892</v>
      </c>
      <c r="S45">
        <f>'Matlab outputs deriv'!S45*18</f>
        <v>52189.810036779243</v>
      </c>
      <c r="T45">
        <f>'Matlab outputs deriv'!T45*1</f>
        <v>49523.453128088702</v>
      </c>
      <c r="U45">
        <f>'Matlab outputs deriv'!U45*18</f>
        <v>20972.632471072378</v>
      </c>
      <c r="V45">
        <f>'Matlab outputs deriv'!V45*1</f>
        <v>51866.006373351804</v>
      </c>
      <c r="W45">
        <f>'Matlab outputs deriv'!W45*18</f>
        <v>38711.455515047885</v>
      </c>
      <c r="X45">
        <f>'Matlab outputs deriv'!X45*1</f>
        <v>54902.602718336297</v>
      </c>
      <c r="Y45">
        <f>'Matlab outputs deriv'!Y45*18</f>
        <v>36959.635147970701</v>
      </c>
      <c r="Z45">
        <f>'Matlab outputs deriv'!Z45*1</f>
        <v>59657.967670704202</v>
      </c>
      <c r="AA45">
        <f>'Matlab outputs deriv'!AA45*18</f>
        <v>22642.31404233936</v>
      </c>
      <c r="AB45">
        <f>'Matlab outputs deriv'!AB45*1</f>
        <v>70803.818149660307</v>
      </c>
      <c r="AC45">
        <f>'Matlab outputs deriv'!AC45*18</f>
        <v>30706.541483068802</v>
      </c>
      <c r="AD45">
        <f>'Matlab outputs deriv'!AD45*1</f>
        <v>67218.368522588804</v>
      </c>
      <c r="AE45">
        <f>'Matlab outputs deriv'!AE45*18</f>
        <v>7903.6432978314424</v>
      </c>
      <c r="AF45">
        <f>'Matlab outputs deriv'!AF45*1</f>
        <v>83187.434886923205</v>
      </c>
      <c r="AG45">
        <f>'Matlab outputs deriv'!AG45*18</f>
        <v>34727.164766691661</v>
      </c>
      <c r="AH45">
        <f>'Matlab outputs deriv'!AH45*1</f>
        <v>69006.508716497206</v>
      </c>
      <c r="AI45">
        <f>'Matlab outputs deriv'!AI45*18</f>
        <v>44293.140315659519</v>
      </c>
      <c r="AJ45">
        <f>'Matlab outputs deriv'!AJ45*1</f>
        <v>66760.478951640704</v>
      </c>
      <c r="AK45">
        <f>'Matlab outputs deriv'!AK45*18</f>
        <v>63116.45773743996</v>
      </c>
      <c r="AL45">
        <f>'Matlab outputs deriv'!AL45*1</f>
        <v>69199.984856817697</v>
      </c>
      <c r="AM45">
        <f>'Matlab outputs deriv'!AM45*18</f>
        <v>27778.605363970917</v>
      </c>
      <c r="AN45">
        <f>'Matlab outputs deriv'!AN45*1</f>
        <v>62594.418762202302</v>
      </c>
      <c r="AO45">
        <f>'Matlab outputs deriv'!AO45*18</f>
        <v>50548.166021031662</v>
      </c>
      <c r="AP45">
        <f>'Matlab outputs deriv'!AP45*1</f>
        <v>57410.4811090195</v>
      </c>
      <c r="AQ45">
        <f>'Matlab outputs deriv'!AQ45*18</f>
        <v>47201.533435384204</v>
      </c>
      <c r="AR45">
        <f>'Matlab outputs deriv'!AR45*1</f>
        <v>53741.437873394498</v>
      </c>
      <c r="AS45">
        <f>'Matlab outputs deriv'!AS45*18</f>
        <v>59175.905905652398</v>
      </c>
      <c r="AT45">
        <f>'Matlab outputs deriv'!AT45*1</f>
        <v>53429.925487870103</v>
      </c>
      <c r="AU45">
        <f>'Matlab outputs deriv'!AU45*18</f>
        <v>45641.80877659902</v>
      </c>
      <c r="AV45">
        <f>'Matlab outputs deriv'!AV45*1</f>
        <v>57136.063316690299</v>
      </c>
      <c r="AW45">
        <f>'Matlab outputs deriv'!AW45*18</f>
        <v>93902.581878273719</v>
      </c>
      <c r="AX45">
        <f>'Matlab outputs deriv'!AX45*1</f>
        <v>59530.925493686504</v>
      </c>
      <c r="AY45">
        <f>'Matlab outputs deriv'!AY45*18</f>
        <v>55206.354674854978</v>
      </c>
      <c r="AZ45">
        <f>'Matlab outputs deriv'!AZ45*1</f>
        <v>65643.708673985398</v>
      </c>
      <c r="BA45">
        <f>'Matlab outputs deriv'!BA45*18</f>
        <v>54495.615816939062</v>
      </c>
      <c r="BB45">
        <f>'Matlab outputs deriv'!BB45*1</f>
        <v>37469.985703530998</v>
      </c>
      <c r="BC45">
        <f>'Matlab outputs deriv'!BC45*18</f>
        <v>73307.078362622517</v>
      </c>
      <c r="BD45">
        <f>'Matlab outputs deriv'!BD45*1</f>
        <v>83582.729540620698</v>
      </c>
      <c r="BE45">
        <f>'Matlab outputs deriv'!BE45*18</f>
        <v>28427.267010407399</v>
      </c>
      <c r="BF45">
        <f>'Matlab outputs deriv'!BF45*1</f>
        <v>78224.360324539506</v>
      </c>
      <c r="BG45">
        <f>'Matlab outputs deriv'!BG45*18</f>
        <v>33196.962616241581</v>
      </c>
      <c r="BH45">
        <f>'Matlab outputs deriv'!BH45*1</f>
        <v>79363.149312319394</v>
      </c>
      <c r="BI45">
        <f>'Matlab outputs deriv'!BI45*18</f>
        <v>55879.811191577879</v>
      </c>
      <c r="BJ45">
        <f>'Matlab outputs deriv'!BJ45*1</f>
        <v>76308.586559001298</v>
      </c>
      <c r="BK45">
        <f>'Matlab outputs deriv'!BK45*18</f>
        <v>47286.584011208703</v>
      </c>
      <c r="BL45">
        <f>'Matlab outputs deriv'!BL45*1</f>
        <v>5334.8233492604304</v>
      </c>
      <c r="BM45">
        <f>'Matlab outputs deriv'!BM45*18</f>
        <v>24316.681268325781</v>
      </c>
      <c r="BN45">
        <f>'Matlab outputs deriv'!BN45*1</f>
        <v>5241.9105205359701</v>
      </c>
      <c r="BO45">
        <f>'Matlab outputs deriv'!BO45*18</f>
        <v>43939.8591674778</v>
      </c>
    </row>
    <row r="46" spans="2:67" x14ac:dyDescent="0.15">
      <c r="B46">
        <f>'Matlab outputs deriv'!B46*1</f>
        <v>16243.1149399071</v>
      </c>
      <c r="C46">
        <f>'Matlab outputs deriv'!C46*18</f>
        <v>51059.087856764461</v>
      </c>
      <c r="D46">
        <f>'Matlab outputs deriv'!D46*1</f>
        <v>20922.6641145662</v>
      </c>
      <c r="E46">
        <f>'Matlab outputs deriv'!E46*18</f>
        <v>44778.348655693379</v>
      </c>
      <c r="F46">
        <f>'Matlab outputs deriv'!F46*1</f>
        <v>15504.77615424</v>
      </c>
      <c r="G46">
        <f>'Matlab outputs deriv'!G46*18</f>
        <v>28582.600683510722</v>
      </c>
      <c r="H46">
        <f>'Matlab outputs deriv'!H46*1</f>
        <v>70116.784262829606</v>
      </c>
      <c r="I46">
        <f>'Matlab outputs deriv'!I46*18</f>
        <v>32771.761277870879</v>
      </c>
      <c r="J46">
        <f>'Matlab outputs deriv'!J46*1</f>
        <v>67481.749483227293</v>
      </c>
      <c r="K46">
        <f>'Matlab outputs deriv'!K46*18</f>
        <v>38424.381436564741</v>
      </c>
      <c r="L46">
        <f>'Matlab outputs deriv'!L46*1</f>
        <v>61515.320607294299</v>
      </c>
      <c r="M46">
        <f>'Matlab outputs deriv'!M46*18</f>
        <v>42890.619601164421</v>
      </c>
      <c r="N46">
        <f>'Matlab outputs deriv'!N46*1</f>
        <v>55245.134376045004</v>
      </c>
      <c r="O46">
        <f>'Matlab outputs deriv'!O46*18</f>
        <v>22587.79317233148</v>
      </c>
      <c r="P46">
        <f>'Matlab outputs deriv'!P46*1</f>
        <v>52554.346207583403</v>
      </c>
      <c r="Q46">
        <f>'Matlab outputs deriv'!Q46*18</f>
        <v>24739.232402386802</v>
      </c>
      <c r="R46">
        <f>'Matlab outputs deriv'!R46*1</f>
        <v>50037.2003524088</v>
      </c>
      <c r="S46">
        <f>'Matlab outputs deriv'!S46*18</f>
        <v>49023.329047682942</v>
      </c>
      <c r="T46">
        <f>'Matlab outputs deriv'!T46*1</f>
        <v>49136.4705826469</v>
      </c>
      <c r="U46">
        <f>'Matlab outputs deriv'!U46*18</f>
        <v>21924.256859112062</v>
      </c>
      <c r="V46">
        <f>'Matlab outputs deriv'!V46*1</f>
        <v>51628.165645366404</v>
      </c>
      <c r="W46">
        <f>'Matlab outputs deriv'!W46*18</f>
        <v>40687.447381195139</v>
      </c>
      <c r="X46">
        <f>'Matlab outputs deriv'!X46*1</f>
        <v>54958.362578109001</v>
      </c>
      <c r="Y46">
        <f>'Matlab outputs deriv'!Y46*18</f>
        <v>37635.759665777696</v>
      </c>
      <c r="Z46">
        <f>'Matlab outputs deriv'!Z46*1</f>
        <v>59303.883242283897</v>
      </c>
      <c r="AA46">
        <f>'Matlab outputs deriv'!AA46*18</f>
        <v>23246.523639518942</v>
      </c>
      <c r="AB46">
        <f>'Matlab outputs deriv'!AB46*1</f>
        <v>70462.109474057797</v>
      </c>
      <c r="AC46">
        <f>'Matlab outputs deriv'!AC46*18</f>
        <v>31418.029570131002</v>
      </c>
      <c r="AD46">
        <f>'Matlab outputs deriv'!AD46*1</f>
        <v>67740.525951909105</v>
      </c>
      <c r="AE46">
        <f>'Matlab outputs deriv'!AE46*18</f>
        <v>8606.375790713837</v>
      </c>
      <c r="AF46">
        <f>'Matlab outputs deriv'!AF46*1</f>
        <v>82199.515174682499</v>
      </c>
      <c r="AG46">
        <f>'Matlab outputs deriv'!AG46*18</f>
        <v>44995.556410047364</v>
      </c>
      <c r="AH46">
        <f>'Matlab outputs deriv'!AH46*1</f>
        <v>68080.884509431897</v>
      </c>
      <c r="AI46">
        <f>'Matlab outputs deriv'!AI46*18</f>
        <v>42886.687608821703</v>
      </c>
      <c r="AJ46">
        <f>'Matlab outputs deriv'!AJ46*1</f>
        <v>66769.983130255496</v>
      </c>
      <c r="AK46">
        <f>'Matlab outputs deriv'!AK46*18</f>
        <v>64317.1649793381</v>
      </c>
      <c r="AL46">
        <f>'Matlab outputs deriv'!AL46*1</f>
        <v>68829.594408766105</v>
      </c>
      <c r="AM46">
        <f>'Matlab outputs deriv'!AM46*18</f>
        <v>26022.361051545118</v>
      </c>
      <c r="AN46">
        <f>'Matlab outputs deriv'!AN46*1</f>
        <v>62507.916567420303</v>
      </c>
      <c r="AO46">
        <f>'Matlab outputs deriv'!AO46*18</f>
        <v>43919.17523413524</v>
      </c>
      <c r="AP46">
        <f>'Matlab outputs deriv'!AP46*1</f>
        <v>57036.614880499001</v>
      </c>
      <c r="AQ46">
        <f>'Matlab outputs deriv'!AQ46*18</f>
        <v>50650.434220616284</v>
      </c>
      <c r="AR46">
        <f>'Matlab outputs deriv'!AR46*1</f>
        <v>53269.801028879701</v>
      </c>
      <c r="AS46">
        <f>'Matlab outputs deriv'!AS46*18</f>
        <v>51706.569291862863</v>
      </c>
      <c r="AT46">
        <f>'Matlab outputs deriv'!AT46*1</f>
        <v>53358.1484471117</v>
      </c>
      <c r="AU46">
        <f>'Matlab outputs deriv'!AU46*18</f>
        <v>49439.980570531319</v>
      </c>
      <c r="AV46">
        <f>'Matlab outputs deriv'!AV46*1</f>
        <v>56891.941823590998</v>
      </c>
      <c r="AW46">
        <f>'Matlab outputs deriv'!AW46*18</f>
        <v>92657.172272467491</v>
      </c>
      <c r="AX46">
        <f>'Matlab outputs deriv'!AX46*1</f>
        <v>58526.200819243597</v>
      </c>
      <c r="AY46">
        <f>'Matlab outputs deriv'!AY46*18</f>
        <v>57274.874083231378</v>
      </c>
      <c r="AZ46">
        <f>'Matlab outputs deriv'!AZ46*1</f>
        <v>65563.721560781705</v>
      </c>
      <c r="BA46">
        <f>'Matlab outputs deriv'!BA46*18</f>
        <v>54558.074035834201</v>
      </c>
      <c r="BB46">
        <f>'Matlab outputs deriv'!BB46*1</f>
        <v>34656.019297629398</v>
      </c>
      <c r="BC46">
        <f>'Matlab outputs deriv'!BC46*18</f>
        <v>73932.448780564388</v>
      </c>
      <c r="BD46">
        <f>'Matlab outputs deriv'!BD46*1</f>
        <v>83150.931495547804</v>
      </c>
      <c r="BE46">
        <f>'Matlab outputs deriv'!BE46*18</f>
        <v>34694.58459559302</v>
      </c>
      <c r="BF46">
        <f>'Matlab outputs deriv'!BF46*1</f>
        <v>78060.294004479802</v>
      </c>
      <c r="BG46">
        <f>'Matlab outputs deriv'!BG46*18</f>
        <v>31289.192857095302</v>
      </c>
      <c r="BH46">
        <f>'Matlab outputs deriv'!BH46*1</f>
        <v>79066.291277105905</v>
      </c>
      <c r="BI46">
        <f>'Matlab outputs deriv'!BI46*18</f>
        <v>60999.472732507922</v>
      </c>
      <c r="BJ46">
        <f>'Matlab outputs deriv'!BJ46*1</f>
        <v>76179.724937285602</v>
      </c>
      <c r="BK46">
        <f>'Matlab outputs deriv'!BK46*18</f>
        <v>44696.69768606274</v>
      </c>
      <c r="BL46">
        <f>'Matlab outputs deriv'!BL46*1</f>
        <v>5407.4214237655897</v>
      </c>
      <c r="BM46">
        <f>'Matlab outputs deriv'!BM46*18</f>
        <v>24969.24223454664</v>
      </c>
      <c r="BN46">
        <f>'Matlab outputs deriv'!BN46*1</f>
        <v>4387.5889915438802</v>
      </c>
      <c r="BO46">
        <f>'Matlab outputs deriv'!BO46*18</f>
        <v>47908.952826021901</v>
      </c>
    </row>
    <row r="47" spans="2:67" x14ac:dyDescent="0.15">
      <c r="B47">
        <f>'Matlab outputs deriv'!B47*1</f>
        <v>16416.814363066002</v>
      </c>
      <c r="C47">
        <f>'Matlab outputs deriv'!C47*18</f>
        <v>51280.802484621658</v>
      </c>
      <c r="D47">
        <f>'Matlab outputs deriv'!D47*1</f>
        <v>20848.092457739102</v>
      </c>
      <c r="E47">
        <f>'Matlab outputs deriv'!E47*18</f>
        <v>50085.604466277844</v>
      </c>
      <c r="F47">
        <f>'Matlab outputs deriv'!F47*1</f>
        <v>14870.0840583633</v>
      </c>
      <c r="G47">
        <f>'Matlab outputs deriv'!G47*18</f>
        <v>29465.644623380824</v>
      </c>
      <c r="H47">
        <f>'Matlab outputs deriv'!H47*1</f>
        <v>69468.101829836902</v>
      </c>
      <c r="I47">
        <f>'Matlab outputs deriv'!I47*18</f>
        <v>31630.108116405961</v>
      </c>
      <c r="J47">
        <f>'Matlab outputs deriv'!J47*1</f>
        <v>67248.696916704794</v>
      </c>
      <c r="K47">
        <f>'Matlab outputs deriv'!K47*18</f>
        <v>31150.738343242978</v>
      </c>
      <c r="L47">
        <f>'Matlab outputs deriv'!L47*1</f>
        <v>60912.785465442801</v>
      </c>
      <c r="M47">
        <f>'Matlab outputs deriv'!M47*18</f>
        <v>46330.664072944135</v>
      </c>
      <c r="N47">
        <f>'Matlab outputs deriv'!N47*1</f>
        <v>54810.941488099801</v>
      </c>
      <c r="O47">
        <f>'Matlab outputs deriv'!O47*18</f>
        <v>24536.206850283539</v>
      </c>
      <c r="P47">
        <f>'Matlab outputs deriv'!P47*1</f>
        <v>52813.089414978502</v>
      </c>
      <c r="Q47">
        <f>'Matlab outputs deriv'!Q47*18</f>
        <v>18702.25846486002</v>
      </c>
      <c r="R47">
        <f>'Matlab outputs deriv'!R47*1</f>
        <v>49591.320991395703</v>
      </c>
      <c r="S47">
        <f>'Matlab outputs deriv'!S47*18</f>
        <v>45101.248668482403</v>
      </c>
      <c r="T47">
        <f>'Matlab outputs deriv'!T47*1</f>
        <v>48719.567354947503</v>
      </c>
      <c r="U47">
        <f>'Matlab outputs deriv'!U47*18</f>
        <v>23910.41844946512</v>
      </c>
      <c r="V47">
        <f>'Matlab outputs deriv'!V47*1</f>
        <v>51167.549870020601</v>
      </c>
      <c r="W47">
        <f>'Matlab outputs deriv'!W47*18</f>
        <v>41754.817064782081</v>
      </c>
      <c r="X47">
        <f>'Matlab outputs deriv'!X47*1</f>
        <v>54934.912236657998</v>
      </c>
      <c r="Y47">
        <f>'Matlab outputs deriv'!Y47*18</f>
        <v>37168.157589021357</v>
      </c>
      <c r="Z47">
        <f>'Matlab outputs deriv'!Z47*1</f>
        <v>58847.6868134502</v>
      </c>
      <c r="AA47">
        <f>'Matlab outputs deriv'!AA47*18</f>
        <v>26048.799180866161</v>
      </c>
      <c r="AB47">
        <f>'Matlab outputs deriv'!AB47*1</f>
        <v>69725.447628130598</v>
      </c>
      <c r="AC47">
        <f>'Matlab outputs deriv'!AC47*18</f>
        <v>35713.673743571097</v>
      </c>
      <c r="AD47">
        <f>'Matlab outputs deriv'!AD47*1</f>
        <v>68002.0687822498</v>
      </c>
      <c r="AE47">
        <f>'Matlab outputs deriv'!AE47*18</f>
        <v>11208.015103713444</v>
      </c>
      <c r="AF47">
        <f>'Matlab outputs deriv'!AF47*1</f>
        <v>80987.998728396895</v>
      </c>
      <c r="AG47">
        <f>'Matlab outputs deriv'!AG47*18</f>
        <v>54446.748119405456</v>
      </c>
      <c r="AH47">
        <f>'Matlab outputs deriv'!AH47*1</f>
        <v>67157.100302056395</v>
      </c>
      <c r="AI47">
        <f>'Matlab outputs deriv'!AI47*18</f>
        <v>40369.324850084522</v>
      </c>
      <c r="AJ47">
        <f>'Matlab outputs deriv'!AJ47*1</f>
        <v>66902.115939528507</v>
      </c>
      <c r="AK47">
        <f>'Matlab outputs deriv'!AK47*18</f>
        <v>62523.985775122434</v>
      </c>
      <c r="AL47">
        <f>'Matlab outputs deriv'!AL47*1</f>
        <v>68283.881394303404</v>
      </c>
      <c r="AM47">
        <f>'Matlab outputs deriv'!AM47*18</f>
        <v>26179.721089188479</v>
      </c>
      <c r="AN47">
        <f>'Matlab outputs deriv'!AN47*1</f>
        <v>62341.823824651903</v>
      </c>
      <c r="AO47">
        <f>'Matlab outputs deriv'!AO47*18</f>
        <v>35870.320574040779</v>
      </c>
      <c r="AP47">
        <f>'Matlab outputs deriv'!AP47*1</f>
        <v>56548.877723310703</v>
      </c>
      <c r="AQ47">
        <f>'Matlab outputs deriv'!AQ47*18</f>
        <v>51965.358976604344</v>
      </c>
      <c r="AR47">
        <f>'Matlab outputs deriv'!AR47*1</f>
        <v>52751.128961292998</v>
      </c>
      <c r="AS47">
        <f>'Matlab outputs deriv'!AS47*18</f>
        <v>42985.433286835025</v>
      </c>
      <c r="AT47">
        <f>'Matlab outputs deriv'!AT47*1</f>
        <v>53307.016264976803</v>
      </c>
      <c r="AU47">
        <f>'Matlab outputs deriv'!AU47*18</f>
        <v>50691.324894875819</v>
      </c>
      <c r="AV47">
        <f>'Matlab outputs deriv'!AV47*1</f>
        <v>56670.326113404997</v>
      </c>
      <c r="AW47">
        <f>'Matlab outputs deriv'!AW47*18</f>
        <v>86628.5268506055</v>
      </c>
      <c r="AX47">
        <f>'Matlab outputs deriv'!AX47*1</f>
        <v>57451.200306089697</v>
      </c>
      <c r="AY47">
        <f>'Matlab outputs deriv'!AY47*18</f>
        <v>57006.576685457461</v>
      </c>
      <c r="AZ47">
        <f>'Matlab outputs deriv'!AZ47*1</f>
        <v>65536.643161032698</v>
      </c>
      <c r="BA47">
        <f>'Matlab outputs deriv'!BA47*18</f>
        <v>52939.638875071985</v>
      </c>
      <c r="BB47">
        <f>'Matlab outputs deriv'!BB47*1</f>
        <v>34651.5605566534</v>
      </c>
      <c r="BC47">
        <f>'Matlab outputs deriv'!BC47*18</f>
        <v>74649.569109301083</v>
      </c>
      <c r="BD47">
        <f>'Matlab outputs deriv'!BD47*1</f>
        <v>82817.618743491097</v>
      </c>
      <c r="BE47">
        <f>'Matlab outputs deriv'!BE47*18</f>
        <v>44458.10446240224</v>
      </c>
      <c r="BF47">
        <f>'Matlab outputs deriv'!BF47*1</f>
        <v>77899.451024282404</v>
      </c>
      <c r="BG47">
        <f>'Matlab outputs deriv'!BG47*18</f>
        <v>29623.52415466206</v>
      </c>
      <c r="BH47">
        <f>'Matlab outputs deriv'!BH47*1</f>
        <v>78530.413069234099</v>
      </c>
      <c r="BI47">
        <f>'Matlab outputs deriv'!BI47*18</f>
        <v>65697.086819999342</v>
      </c>
      <c r="BJ47">
        <f>'Matlab outputs deriv'!BJ47*1</f>
        <v>75953.988165853705</v>
      </c>
      <c r="BK47">
        <f>'Matlab outputs deriv'!BK47*18</f>
        <v>43785.628231540497</v>
      </c>
      <c r="BL47">
        <f>'Matlab outputs deriv'!BL47*1</f>
        <v>5264.7702372577396</v>
      </c>
      <c r="BM47">
        <f>'Matlab outputs deriv'!BM47*18</f>
        <v>27788.960142614524</v>
      </c>
      <c r="BN47">
        <f>'Matlab outputs deriv'!BN47*1</f>
        <v>3574.3371123933798</v>
      </c>
      <c r="BO47">
        <f>'Matlab outputs deriv'!BO47*18</f>
        <v>51776.364940109459</v>
      </c>
    </row>
    <row r="48" spans="2:67" x14ac:dyDescent="0.15">
      <c r="B48">
        <f>'Matlab outputs deriv'!B48*1</f>
        <v>16579.935485668298</v>
      </c>
      <c r="C48">
        <f>'Matlab outputs deriv'!C48*18</f>
        <v>51379.311114158583</v>
      </c>
      <c r="D48">
        <f>'Matlab outputs deriv'!D48*1</f>
        <v>20697.901398824801</v>
      </c>
      <c r="E48">
        <f>'Matlab outputs deriv'!E48*18</f>
        <v>56600.72645059332</v>
      </c>
      <c r="F48">
        <f>'Matlab outputs deriv'!F48*1</f>
        <v>14145.915194401399</v>
      </c>
      <c r="G48">
        <f>'Matlab outputs deriv'!G48*18</f>
        <v>31924.345250850838</v>
      </c>
      <c r="H48">
        <f>'Matlab outputs deriv'!H48*1</f>
        <v>68708.367584216307</v>
      </c>
      <c r="I48">
        <f>'Matlab outputs deriv'!I48*18</f>
        <v>31246.35330318048</v>
      </c>
      <c r="J48">
        <f>'Matlab outputs deriv'!J48*1</f>
        <v>66970.923347181102</v>
      </c>
      <c r="K48">
        <f>'Matlab outputs deriv'!K48*18</f>
        <v>26372.829173247723</v>
      </c>
      <c r="L48">
        <f>'Matlab outputs deriv'!L48*1</f>
        <v>60044.9121268444</v>
      </c>
      <c r="M48">
        <f>'Matlab outputs deriv'!M48*18</f>
        <v>48357.596597749922</v>
      </c>
      <c r="N48">
        <f>'Matlab outputs deriv'!N48*1</f>
        <v>54226.804870189502</v>
      </c>
      <c r="O48">
        <f>'Matlab outputs deriv'!O48*18</f>
        <v>27110.376395925479</v>
      </c>
      <c r="P48">
        <f>'Matlab outputs deriv'!P48*1</f>
        <v>52930.757089126899</v>
      </c>
      <c r="Q48">
        <f>'Matlab outputs deriv'!Q48*18</f>
        <v>14321.921786944487</v>
      </c>
      <c r="R48">
        <f>'Matlab outputs deriv'!R48*1</f>
        <v>49243.652103257802</v>
      </c>
      <c r="S48">
        <f>'Matlab outputs deriv'!S48*18</f>
        <v>41056.240534420504</v>
      </c>
      <c r="T48">
        <f>'Matlab outputs deriv'!T48*1</f>
        <v>48283.833698087001</v>
      </c>
      <c r="U48">
        <f>'Matlab outputs deriv'!U48*18</f>
        <v>26698.386906586798</v>
      </c>
      <c r="V48">
        <f>'Matlab outputs deriv'!V48*1</f>
        <v>50515.065400435</v>
      </c>
      <c r="W48">
        <f>'Matlab outputs deriv'!W48*18</f>
        <v>41912.703895643463</v>
      </c>
      <c r="X48">
        <f>'Matlab outputs deriv'!X48*1</f>
        <v>54737.313299834699</v>
      </c>
      <c r="Y48">
        <f>'Matlab outputs deriv'!Y48*18</f>
        <v>35355.647118592802</v>
      </c>
      <c r="Z48">
        <f>'Matlab outputs deriv'!Z48*1</f>
        <v>58333.892082919599</v>
      </c>
      <c r="AA48">
        <f>'Matlab outputs deriv'!AA48*18</f>
        <v>30376.026326122021</v>
      </c>
      <c r="AB48">
        <f>'Matlab outputs deriv'!AB48*1</f>
        <v>68707.2151390566</v>
      </c>
      <c r="AC48">
        <f>'Matlab outputs deriv'!AC48*18</f>
        <v>42604.758577752298</v>
      </c>
      <c r="AD48">
        <f>'Matlab outputs deriv'!AD48*1</f>
        <v>67875.277274935201</v>
      </c>
      <c r="AE48">
        <f>'Matlab outputs deriv'!AE48*18</f>
        <v>15306.960801320605</v>
      </c>
      <c r="AF48">
        <f>'Matlab outputs deriv'!AF48*1</f>
        <v>79764.203406904198</v>
      </c>
      <c r="AG48">
        <f>'Matlab outputs deriv'!AG48*18</f>
        <v>61970.511210508797</v>
      </c>
      <c r="AH48">
        <f>'Matlab outputs deriv'!AH48*1</f>
        <v>66357.2832573575</v>
      </c>
      <c r="AI48">
        <f>'Matlab outputs deriv'!AI48*18</f>
        <v>37070.824981479847</v>
      </c>
      <c r="AJ48">
        <f>'Matlab outputs deriv'!AJ48*1</f>
        <v>67036.018231264796</v>
      </c>
      <c r="AK48">
        <f>'Matlab outputs deriv'!AK48*18</f>
        <v>58274.894987641266</v>
      </c>
      <c r="AL48">
        <f>'Matlab outputs deriv'!AL48*1</f>
        <v>67639.835612532697</v>
      </c>
      <c r="AM48">
        <f>'Matlab outputs deriv'!AM48*18</f>
        <v>28379.925165549241</v>
      </c>
      <c r="AN48">
        <f>'Matlab outputs deriv'!AN48*1</f>
        <v>62111.5770965064</v>
      </c>
      <c r="AO48">
        <f>'Matlab outputs deriv'!AO48*18</f>
        <v>27970.564753520641</v>
      </c>
      <c r="AP48">
        <f>'Matlab outputs deriv'!AP48*1</f>
        <v>56008.2177014142</v>
      </c>
      <c r="AQ48">
        <f>'Matlab outputs deriv'!AQ48*18</f>
        <v>50966.240028130262</v>
      </c>
      <c r="AR48">
        <f>'Matlab outputs deriv'!AR48*1</f>
        <v>52268.162849927903</v>
      </c>
      <c r="AS48">
        <f>'Matlab outputs deriv'!AS48*18</f>
        <v>34792.915682685423</v>
      </c>
      <c r="AT48">
        <f>'Matlab outputs deriv'!AT48*1</f>
        <v>53271.071867655897</v>
      </c>
      <c r="AU48">
        <f>'Matlab outputs deriv'!AU48*18</f>
        <v>49041.191302000734</v>
      </c>
      <c r="AV48">
        <f>'Matlab outputs deriv'!AV48*1</f>
        <v>56448.926231524601</v>
      </c>
      <c r="AW48">
        <f>'Matlab outputs deriv'!AW48*18</f>
        <v>76561.082728497175</v>
      </c>
      <c r="AX48">
        <f>'Matlab outputs deriv'!AX48*1</f>
        <v>56483.306243047002</v>
      </c>
      <c r="AY48">
        <f>'Matlab outputs deriv'!AY48*18</f>
        <v>53925.355933992898</v>
      </c>
      <c r="AZ48">
        <f>'Matlab outputs deriv'!AZ48*1</f>
        <v>65511.072794043699</v>
      </c>
      <c r="BA48">
        <f>'Matlab outputs deriv'!BA48*18</f>
        <v>50295.439324083418</v>
      </c>
      <c r="BB48">
        <f>'Matlab outputs deriv'!BB48*1</f>
        <v>37521.062860501901</v>
      </c>
      <c r="BC48">
        <f>'Matlab outputs deriv'!BC48*18</f>
        <v>75402.969557537523</v>
      </c>
      <c r="BD48">
        <f>'Matlab outputs deriv'!BD48*1</f>
        <v>82523.895412197802</v>
      </c>
      <c r="BE48">
        <f>'Matlab outputs deriv'!BE48*18</f>
        <v>55622.480338336682</v>
      </c>
      <c r="BF48">
        <f>'Matlab outputs deriv'!BF48*1</f>
        <v>77675.411717132301</v>
      </c>
      <c r="BG48">
        <f>'Matlab outputs deriv'!BG48*18</f>
        <v>28936.452558581641</v>
      </c>
      <c r="BH48">
        <f>'Matlab outputs deriv'!BH48*1</f>
        <v>77851.083456795401</v>
      </c>
      <c r="BI48">
        <f>'Matlab outputs deriv'!BI48*18</f>
        <v>68451.700051713779</v>
      </c>
      <c r="BJ48">
        <f>'Matlab outputs deriv'!BJ48*1</f>
        <v>75548.247912438004</v>
      </c>
      <c r="BK48">
        <f>'Matlab outputs deriv'!BK48*18</f>
        <v>43728.737626427937</v>
      </c>
      <c r="BL48">
        <f>'Matlab outputs deriv'!BL48*1</f>
        <v>4924.19143813337</v>
      </c>
      <c r="BM48">
        <f>'Matlab outputs deriv'!BM48*18</f>
        <v>32404.346540102881</v>
      </c>
      <c r="BN48">
        <f>'Matlab outputs deriv'!BN48*1</f>
        <v>2901.33513159617</v>
      </c>
      <c r="BO48">
        <f>'Matlab outputs deriv'!BO48*18</f>
        <v>54788.102550319316</v>
      </c>
    </row>
    <row r="49" spans="2:67" x14ac:dyDescent="0.15">
      <c r="B49">
        <f>'Matlab outputs deriv'!B49*1</f>
        <v>16672.459213603801</v>
      </c>
      <c r="C49">
        <f>'Matlab outputs deriv'!C49*18</f>
        <v>51162.688055054525</v>
      </c>
      <c r="D49">
        <f>'Matlab outputs deriv'!D49*1</f>
        <v>20476.246985925602</v>
      </c>
      <c r="E49">
        <f>'Matlab outputs deriv'!E49*18</f>
        <v>62757.634847070243</v>
      </c>
      <c r="F49">
        <f>'Matlab outputs deriv'!F49*1</f>
        <v>13435.3760508961</v>
      </c>
      <c r="G49">
        <f>'Matlab outputs deriv'!G49*18</f>
        <v>35870.979736094581</v>
      </c>
      <c r="H49">
        <f>'Matlab outputs deriv'!H49*1</f>
        <v>67911.766115249004</v>
      </c>
      <c r="I49">
        <f>'Matlab outputs deriv'!I49*18</f>
        <v>31040.71606771776</v>
      </c>
      <c r="J49">
        <f>'Matlab outputs deriv'!J49*1</f>
        <v>66658.063577958499</v>
      </c>
      <c r="K49">
        <f>'Matlab outputs deriv'!K49*18</f>
        <v>24150.701601902339</v>
      </c>
      <c r="L49">
        <f>'Matlab outputs deriv'!L49*1</f>
        <v>59033.227637260599</v>
      </c>
      <c r="M49">
        <f>'Matlab outputs deriv'!M49*18</f>
        <v>48749.264665376759</v>
      </c>
      <c r="N49">
        <f>'Matlab outputs deriv'!N49*1</f>
        <v>53586.825657481299</v>
      </c>
      <c r="O49">
        <f>'Matlab outputs deriv'!O49*18</f>
        <v>29853.129371621038</v>
      </c>
      <c r="P49">
        <f>'Matlab outputs deriv'!P49*1</f>
        <v>52807.062936797498</v>
      </c>
      <c r="Q49">
        <f>'Matlab outputs deriv'!Q49*18</f>
        <v>12024.503882253775</v>
      </c>
      <c r="R49">
        <f>'Matlab outputs deriv'!R49*1</f>
        <v>49025.721209413299</v>
      </c>
      <c r="S49">
        <f>'Matlab outputs deriv'!S49*18</f>
        <v>37323.537543252358</v>
      </c>
      <c r="T49">
        <f>'Matlab outputs deriv'!T49*1</f>
        <v>47856.186889344899</v>
      </c>
      <c r="U49">
        <f>'Matlab outputs deriv'!U49*18</f>
        <v>29862.066739652819</v>
      </c>
      <c r="V49">
        <f>'Matlab outputs deriv'!V49*1</f>
        <v>49774.502785670302</v>
      </c>
      <c r="W49">
        <f>'Matlab outputs deriv'!W49*18</f>
        <v>41139.349800853139</v>
      </c>
      <c r="X49">
        <f>'Matlab outputs deriv'!X49*1</f>
        <v>54322.287341896401</v>
      </c>
      <c r="Y49">
        <f>'Matlab outputs deriv'!Y49*18</f>
        <v>32422.135378838757</v>
      </c>
      <c r="Z49">
        <f>'Matlab outputs deriv'!Z49*1</f>
        <v>57834.330879315698</v>
      </c>
      <c r="AA49">
        <f>'Matlab outputs deriv'!AA49*18</f>
        <v>35096.617934109359</v>
      </c>
      <c r="AB49">
        <f>'Matlab outputs deriv'!AB49*1</f>
        <v>67590.253650388098</v>
      </c>
      <c r="AC49">
        <f>'Matlab outputs deriv'!AC49*18</f>
        <v>50368.743740897276</v>
      </c>
      <c r="AD49">
        <f>'Matlab outputs deriv'!AD49*1</f>
        <v>67301.036000596199</v>
      </c>
      <c r="AE49">
        <f>'Matlab outputs deriv'!AE49*18</f>
        <v>20280.306551423761</v>
      </c>
      <c r="AF49">
        <f>'Matlab outputs deriv'!AF49*1</f>
        <v>78748.427470416107</v>
      </c>
      <c r="AG49">
        <f>'Matlab outputs deriv'!AG49*18</f>
        <v>66789.142269809759</v>
      </c>
      <c r="AH49">
        <f>'Matlab outputs deriv'!AH49*1</f>
        <v>65750.1236198322</v>
      </c>
      <c r="AI49">
        <f>'Matlab outputs deriv'!AI49*18</f>
        <v>33581.416008264838</v>
      </c>
      <c r="AJ49">
        <f>'Matlab outputs deriv'!AJ49*1</f>
        <v>67052.691884034197</v>
      </c>
      <c r="AK49">
        <f>'Matlab outputs deriv'!AK49*18</f>
        <v>52427.009567879461</v>
      </c>
      <c r="AL49">
        <f>'Matlab outputs deriv'!AL49*1</f>
        <v>66993.671963043307</v>
      </c>
      <c r="AM49">
        <f>'Matlab outputs deriv'!AM49*18</f>
        <v>32362.967118832563</v>
      </c>
      <c r="AN49">
        <f>'Matlab outputs deriv'!AN49*1</f>
        <v>61828.005704988602</v>
      </c>
      <c r="AO49">
        <f>'Matlab outputs deriv'!AO49*18</f>
        <v>21592.840723268222</v>
      </c>
      <c r="AP49">
        <f>'Matlab outputs deriv'!AP49*1</f>
        <v>55481.187817072598</v>
      </c>
      <c r="AQ49">
        <f>'Matlab outputs deriv'!AQ49*18</f>
        <v>47773.280010210481</v>
      </c>
      <c r="AR49">
        <f>'Matlab outputs deriv'!AR49*1</f>
        <v>51898.100098194402</v>
      </c>
      <c r="AS49">
        <f>'Matlab outputs deriv'!AS49*18</f>
        <v>28625.98189102902</v>
      </c>
      <c r="AT49">
        <f>'Matlab outputs deriv'!AT49*1</f>
        <v>53234.630579826</v>
      </c>
      <c r="AU49">
        <f>'Matlab outputs deriv'!AU49*18</f>
        <v>44581.177532741938</v>
      </c>
      <c r="AV49">
        <f>'Matlab outputs deriv'!AV49*1</f>
        <v>56216.646505454701</v>
      </c>
      <c r="AW49">
        <f>'Matlab outputs deriv'!AW49*18</f>
        <v>63747.609282125995</v>
      </c>
      <c r="AX49">
        <f>'Matlab outputs deriv'!AX49*1</f>
        <v>55774.496202794297</v>
      </c>
      <c r="AY49">
        <f>'Matlab outputs deriv'!AY49*18</f>
        <v>48149.420066498162</v>
      </c>
      <c r="AZ49">
        <f>'Matlab outputs deriv'!AZ49*1</f>
        <v>65472.975289894101</v>
      </c>
      <c r="BA49">
        <f>'Matlab outputs deriv'!BA49*18</f>
        <v>47418.382220954583</v>
      </c>
      <c r="BB49">
        <f>'Matlab outputs deriv'!BB49*1</f>
        <v>42824.858535251602</v>
      </c>
      <c r="BC49">
        <f>'Matlab outputs deriv'!BC49*18</f>
        <v>75989.776379739473</v>
      </c>
      <c r="BD49">
        <f>'Matlab outputs deriv'!BD49*1</f>
        <v>82205.360849492907</v>
      </c>
      <c r="BE49">
        <f>'Matlab outputs deriv'!BE49*18</f>
        <v>65801.315504632686</v>
      </c>
      <c r="BF49">
        <f>'Matlab outputs deriv'!BF49*1</f>
        <v>77330.116676220205</v>
      </c>
      <c r="BG49">
        <f>'Matlab outputs deriv'!BG49*18</f>
        <v>29605.0489304652</v>
      </c>
      <c r="BH49">
        <f>'Matlab outputs deriv'!BH49*1</f>
        <v>77123.476549208994</v>
      </c>
      <c r="BI49">
        <f>'Matlab outputs deriv'!BI49*18</f>
        <v>68009.295024122039</v>
      </c>
      <c r="BJ49">
        <f>'Matlab outputs deriv'!BJ49*1</f>
        <v>74937.067624282106</v>
      </c>
      <c r="BK49">
        <f>'Matlab outputs deriv'!BK49*18</f>
        <v>43453.579701811504</v>
      </c>
      <c r="BL49">
        <f>'Matlab outputs deriv'!BL49*1</f>
        <v>4451.7968732604504</v>
      </c>
      <c r="BM49">
        <f>'Matlab outputs deriv'!BM49*18</f>
        <v>37897.122318142145</v>
      </c>
      <c r="BN49">
        <f>'Matlab outputs deriv'!BN49*1</f>
        <v>2452.89254559438</v>
      </c>
      <c r="BO49">
        <f>'Matlab outputs deriv'!BO49*18</f>
        <v>56281.171331467434</v>
      </c>
    </row>
    <row r="50" spans="2:67" x14ac:dyDescent="0.15">
      <c r="B50">
        <f>'Matlab outputs deriv'!B50*1</f>
        <v>16640.673080617398</v>
      </c>
      <c r="C50">
        <f>'Matlab outputs deriv'!C50*18</f>
        <v>50621.178013738019</v>
      </c>
      <c r="D50">
        <f>'Matlab outputs deriv'!D50*1</f>
        <v>20204.069195560402</v>
      </c>
      <c r="E50">
        <f>'Matlab outputs deriv'!E50*18</f>
        <v>66897.171337311534</v>
      </c>
      <c r="F50">
        <f>'Matlab outputs deriv'!F50*1</f>
        <v>12823.350734956601</v>
      </c>
      <c r="G50">
        <f>'Matlab outputs deriv'!G50*18</f>
        <v>40740.164209458177</v>
      </c>
      <c r="H50">
        <f>'Matlab outputs deriv'!H50*1</f>
        <v>67161.327110766302</v>
      </c>
      <c r="I50">
        <f>'Matlab outputs deriv'!I50*18</f>
        <v>30388.641427344963</v>
      </c>
      <c r="J50">
        <f>'Matlab outputs deriv'!J50*1</f>
        <v>66329.160899917799</v>
      </c>
      <c r="K50">
        <f>'Matlab outputs deriv'!K50*18</f>
        <v>24140.8713297834</v>
      </c>
      <c r="L50">
        <f>'Matlab outputs deriv'!L50*1</f>
        <v>58041.9890768357</v>
      </c>
      <c r="M50">
        <f>'Matlab outputs deriv'!M50*18</f>
        <v>47504.435539614118</v>
      </c>
      <c r="N50">
        <f>'Matlab outputs deriv'!N50*1</f>
        <v>53020.117444183801</v>
      </c>
      <c r="O50">
        <f>'Matlab outputs deriv'!O50*18</f>
        <v>32295.170235712321</v>
      </c>
      <c r="P50">
        <f>'Matlab outputs deriv'!P50*1</f>
        <v>52410.689570080802</v>
      </c>
      <c r="Q50">
        <f>'Matlab outputs deriv'!Q50*18</f>
        <v>11897.535174241842</v>
      </c>
      <c r="R50">
        <f>'Matlab outputs deriv'!R50*1</f>
        <v>48942.769213501597</v>
      </c>
      <c r="S50">
        <f>'Matlab outputs deriv'!S50*18</f>
        <v>34039.24799977638</v>
      </c>
      <c r="T50">
        <f>'Matlab outputs deriv'!T50*1</f>
        <v>47467.928211318504</v>
      </c>
      <c r="U50">
        <f>'Matlab outputs deriv'!U50*18</f>
        <v>32901.220320402601</v>
      </c>
      <c r="V50">
        <f>'Matlab outputs deriv'!V50*1</f>
        <v>49067.798400514999</v>
      </c>
      <c r="W50">
        <f>'Matlab outputs deriv'!W50*18</f>
        <v>39423.474076368773</v>
      </c>
      <c r="X50">
        <f>'Matlab outputs deriv'!X50*1</f>
        <v>53732.9447388189</v>
      </c>
      <c r="Y50">
        <f>'Matlab outputs deriv'!Y50*18</f>
        <v>28922.033998810621</v>
      </c>
      <c r="Z50">
        <f>'Matlab outputs deriv'!Z50*1</f>
        <v>57414.0244468198</v>
      </c>
      <c r="AA50">
        <f>'Matlab outputs deriv'!AA50*18</f>
        <v>39003.9241557969</v>
      </c>
      <c r="AB50">
        <f>'Matlab outputs deriv'!AB50*1</f>
        <v>66582.603018673501</v>
      </c>
      <c r="AC50">
        <f>'Matlab outputs deriv'!AC50*18</f>
        <v>57021.339311654578</v>
      </c>
      <c r="AD50">
        <f>'Matlab outputs deriv'!AD50*1</f>
        <v>66344.436447674205</v>
      </c>
      <c r="AE50">
        <f>'Matlab outputs deriv'!AE50*18</f>
        <v>25296.927503907242</v>
      </c>
      <c r="AF50">
        <f>'Matlab outputs deriv'!AF50*1</f>
        <v>78071.105394691607</v>
      </c>
      <c r="AG50">
        <f>'Matlab outputs deriv'!AG50*18</f>
        <v>68518.223799972664</v>
      </c>
      <c r="AH50">
        <f>'Matlab outputs deriv'!AH50*1</f>
        <v>65355.255252649396</v>
      </c>
      <c r="AI50">
        <f>'Matlab outputs deriv'!AI50*18</f>
        <v>30627.883915154282</v>
      </c>
      <c r="AJ50">
        <f>'Matlab outputs deriv'!AJ50*1</f>
        <v>66853.054098536697</v>
      </c>
      <c r="AK50">
        <f>'Matlab outputs deriv'!AK50*18</f>
        <v>45977.995802151359</v>
      </c>
      <c r="AL50">
        <f>'Matlab outputs deriv'!AL50*1</f>
        <v>66427.928875962796</v>
      </c>
      <c r="AM50">
        <f>'Matlab outputs deriv'!AM50*18</f>
        <v>37505.756682617401</v>
      </c>
      <c r="AN50">
        <f>'Matlab outputs deriv'!AN50*1</f>
        <v>61503.952833916999</v>
      </c>
      <c r="AO50">
        <f>'Matlab outputs deriv'!AO50*18</f>
        <v>17667.488189298474</v>
      </c>
      <c r="AP50">
        <f>'Matlab outputs deriv'!AP50*1</f>
        <v>55010.7345613121</v>
      </c>
      <c r="AQ50">
        <f>'Matlab outputs deriv'!AQ50*18</f>
        <v>42769.527044068978</v>
      </c>
      <c r="AR50">
        <f>'Matlab outputs deriv'!AR50*1</f>
        <v>51691.8487486593</v>
      </c>
      <c r="AS50">
        <f>'Matlab outputs deriv'!AS50*18</f>
        <v>25252.217224985881</v>
      </c>
      <c r="AT50">
        <f>'Matlab outputs deriv'!AT50*1</f>
        <v>53165.662724526599</v>
      </c>
      <c r="AU50">
        <f>'Matlab outputs deriv'!AU50*18</f>
        <v>37885.979749094098</v>
      </c>
      <c r="AV50">
        <f>'Matlab outputs deriv'!AV50*1</f>
        <v>55944.373775455002</v>
      </c>
      <c r="AW50">
        <f>'Matlab outputs deriv'!AW50*18</f>
        <v>49755.983131883346</v>
      </c>
      <c r="AX50">
        <f>'Matlab outputs deriv'!AX50*1</f>
        <v>55399.766814902803</v>
      </c>
      <c r="AY50">
        <f>'Matlab outputs deriv'!AY50*18</f>
        <v>40353.624176347803</v>
      </c>
      <c r="AZ50">
        <f>'Matlab outputs deriv'!AZ50*1</f>
        <v>65396.0498383796</v>
      </c>
      <c r="BA50">
        <f>'Matlab outputs deriv'!BA50*18</f>
        <v>45106.849231031163</v>
      </c>
      <c r="BB50">
        <f>'Matlab outputs deriv'!BB50*1</f>
        <v>49635.729391529501</v>
      </c>
      <c r="BC50">
        <f>'Matlab outputs deriv'!BC50*18</f>
        <v>76078.708316399701</v>
      </c>
      <c r="BD50">
        <f>'Matlab outputs deriv'!BD50*1</f>
        <v>81806.084940866</v>
      </c>
      <c r="BE50">
        <f>'Matlab outputs deriv'!BE50*18</f>
        <v>72853.605407866315</v>
      </c>
      <c r="BF50">
        <f>'Matlab outputs deriv'!BF50*1</f>
        <v>76838.483831925303</v>
      </c>
      <c r="BG50">
        <f>'Matlab outputs deriv'!BG50*18</f>
        <v>31576.864191184261</v>
      </c>
      <c r="BH50">
        <f>'Matlab outputs deriv'!BH50*1</f>
        <v>76465.129775141002</v>
      </c>
      <c r="BI50">
        <f>'Matlab outputs deriv'!BI50*18</f>
        <v>63759.562643956859</v>
      </c>
      <c r="BJ50">
        <f>'Matlab outputs deriv'!BJ50*1</f>
        <v>74208.523101515297</v>
      </c>
      <c r="BK50">
        <f>'Matlab outputs deriv'!BK50*18</f>
        <v>41995.281663060479</v>
      </c>
      <c r="BL50">
        <f>'Matlab outputs deriv'!BL50*1</f>
        <v>3949.25468147331</v>
      </c>
      <c r="BM50">
        <f>'Matlab outputs deriv'!BM50*18</f>
        <v>43046.458818272637</v>
      </c>
      <c r="BN50">
        <f>'Matlab outputs deriv'!BN50*1</f>
        <v>2286.2657660968698</v>
      </c>
      <c r="BO50">
        <f>'Matlab outputs deriv'!BO50*18</f>
        <v>55781.621522244001</v>
      </c>
    </row>
    <row r="51" spans="2:67" x14ac:dyDescent="0.15">
      <c r="B51">
        <f>'Matlab outputs deriv'!B51*1</f>
        <v>16462.411967632099</v>
      </c>
      <c r="C51">
        <f>'Matlab outputs deriv'!C51*18</f>
        <v>49847.887586292483</v>
      </c>
      <c r="D51">
        <f>'Matlab outputs deriv'!D51*1</f>
        <v>19904.847943055101</v>
      </c>
      <c r="E51">
        <f>'Matlab outputs deriv'!E51*18</f>
        <v>67693.167240527691</v>
      </c>
      <c r="F51">
        <f>'Matlab outputs deriv'!F51*1</f>
        <v>12361.2648936813</v>
      </c>
      <c r="G51">
        <f>'Matlab outputs deriv'!G51*18</f>
        <v>45639.077557690798</v>
      </c>
      <c r="H51">
        <f>'Matlab outputs deriv'!H51*1</f>
        <v>66548.789107592602</v>
      </c>
      <c r="I51">
        <f>'Matlab outputs deriv'!I51*18</f>
        <v>28865.910013359658</v>
      </c>
      <c r="J51">
        <f>'Matlab outputs deriv'!J51*1</f>
        <v>66019.561395990895</v>
      </c>
      <c r="K51">
        <f>'Matlab outputs deriv'!K51*18</f>
        <v>25807.363250189581</v>
      </c>
      <c r="L51">
        <f>'Matlab outputs deriv'!L51*1</f>
        <v>57225.787615335103</v>
      </c>
      <c r="M51">
        <f>'Matlab outputs deriv'!M51*18</f>
        <v>44816.038944592139</v>
      </c>
      <c r="N51">
        <f>'Matlab outputs deriv'!N51*1</f>
        <v>52645.744019502403</v>
      </c>
      <c r="O51">
        <f>'Matlab outputs deriv'!O51*18</f>
        <v>34087.744375142043</v>
      </c>
      <c r="P51">
        <f>'Matlab outputs deriv'!P51*1</f>
        <v>51787.274844421401</v>
      </c>
      <c r="Q51">
        <f>'Matlab outputs deriv'!Q51*18</f>
        <v>13615.696873477333</v>
      </c>
      <c r="R51">
        <f>'Matlab outputs deriv'!R51*1</f>
        <v>48980.569911619597</v>
      </c>
      <c r="S51">
        <f>'Matlab outputs deriv'!S51*18</f>
        <v>31073.008640013177</v>
      </c>
      <c r="T51">
        <f>'Matlab outputs deriv'!T51*1</f>
        <v>47148.705305699201</v>
      </c>
      <c r="U51">
        <f>'Matlab outputs deriv'!U51*18</f>
        <v>35283.915130790701</v>
      </c>
      <c r="V51">
        <f>'Matlab outputs deriv'!V51*1</f>
        <v>48527.1253544176</v>
      </c>
      <c r="W51">
        <f>'Matlab outputs deriv'!W51*18</f>
        <v>36808.939820655178</v>
      </c>
      <c r="X51">
        <f>'Matlab outputs deriv'!X51*1</f>
        <v>53066.110661886298</v>
      </c>
      <c r="Y51">
        <f>'Matlab outputs deriv'!Y51*18</f>
        <v>25590.366242231401</v>
      </c>
      <c r="Z51">
        <f>'Matlab outputs deriv'!Z51*1</f>
        <v>57123.680069743699</v>
      </c>
      <c r="AA51">
        <f>'Matlab outputs deriv'!AA51*18</f>
        <v>41172.870508851956</v>
      </c>
      <c r="AB51">
        <f>'Matlab outputs deriv'!AB51*1</f>
        <v>65867.551264710404</v>
      </c>
      <c r="AC51">
        <f>'Matlab outputs deriv'!AC51*18</f>
        <v>60895.916761715634</v>
      </c>
      <c r="AD51">
        <f>'Matlab outputs deriv'!AD51*1</f>
        <v>65148.090278284399</v>
      </c>
      <c r="AE51">
        <f>'Matlab outputs deriv'!AE51*18</f>
        <v>29494.790583603481</v>
      </c>
      <c r="AF51">
        <f>'Matlab outputs deriv'!AF51*1</f>
        <v>77769.180362699306</v>
      </c>
      <c r="AG51">
        <f>'Matlab outputs deriv'!AG51*18</f>
        <v>67212.207537327544</v>
      </c>
      <c r="AH51">
        <f>'Matlab outputs deriv'!AH51*1</f>
        <v>65120.353165738998</v>
      </c>
      <c r="AI51">
        <f>'Matlab outputs deriv'!AI51*18</f>
        <v>28843.40226667338</v>
      </c>
      <c r="AJ51">
        <f>'Matlab outputs deriv'!AJ51*1</f>
        <v>66391.329503258603</v>
      </c>
      <c r="AK51">
        <f>'Matlab outputs deriv'!AK51*18</f>
        <v>39813.045300196027</v>
      </c>
      <c r="AL51">
        <f>'Matlab outputs deriv'!AL51*1</f>
        <v>65997.043506849805</v>
      </c>
      <c r="AM51">
        <f>'Matlab outputs deriv'!AM51*18</f>
        <v>42965.054703784081</v>
      </c>
      <c r="AN51">
        <f>'Matlab outputs deriv'!AN51*1</f>
        <v>61124.412542270002</v>
      </c>
      <c r="AO51">
        <f>'Matlab outputs deriv'!AO51*18</f>
        <v>16575.711861374137</v>
      </c>
      <c r="AP51">
        <f>'Matlab outputs deriv'!AP51*1</f>
        <v>54615.375905825204</v>
      </c>
      <c r="AQ51">
        <f>'Matlab outputs deriv'!AQ51*18</f>
        <v>36581.895924558303</v>
      </c>
      <c r="AR51">
        <f>'Matlab outputs deriv'!AR51*1</f>
        <v>51647.691191564802</v>
      </c>
      <c r="AS51">
        <f>'Matlab outputs deriv'!AS51*18</f>
        <v>24666.148659819777</v>
      </c>
      <c r="AT51">
        <f>'Matlab outputs deriv'!AT51*1</f>
        <v>53013.793409216698</v>
      </c>
      <c r="AU51">
        <f>'Matlab outputs deriv'!AU51*18</f>
        <v>29939.226855888421</v>
      </c>
      <c r="AV51">
        <f>'Matlab outputs deriv'!AV51*1</f>
        <v>55609.3154018532</v>
      </c>
      <c r="AW51">
        <f>'Matlab outputs deriv'!AW51*18</f>
        <v>36169.305184648256</v>
      </c>
      <c r="AX51">
        <f>'Matlab outputs deriv'!AX51*1</f>
        <v>55342.183143785602</v>
      </c>
      <c r="AY51">
        <f>'Matlab outputs deriv'!AY51*18</f>
        <v>31680.784854337318</v>
      </c>
      <c r="AZ51">
        <f>'Matlab outputs deriv'!AZ51*1</f>
        <v>65273.009266006302</v>
      </c>
      <c r="BA51">
        <f>'Matlab outputs deriv'!BA51*18</f>
        <v>43965.317082707457</v>
      </c>
      <c r="BB51">
        <f>'Matlab outputs deriv'!BB51*1</f>
        <v>56790.449019818698</v>
      </c>
      <c r="BC51">
        <f>'Matlab outputs deriv'!BC51*18</f>
        <v>75276.231465008517</v>
      </c>
      <c r="BD51">
        <f>'Matlab outputs deriv'!BD51*1</f>
        <v>81302.970590148296</v>
      </c>
      <c r="BE51">
        <f>'Matlab outputs deriv'!BE51*18</f>
        <v>75326.250755189889</v>
      </c>
      <c r="BF51">
        <f>'Matlab outputs deriv'!BF51*1</f>
        <v>76201.365110218001</v>
      </c>
      <c r="BG51">
        <f>'Matlab outputs deriv'!BG51*18</f>
        <v>34421.838582552482</v>
      </c>
      <c r="BH51">
        <f>'Matlab outputs deriv'!BH51*1</f>
        <v>75918.092991480793</v>
      </c>
      <c r="BI51">
        <f>'Matlab outputs deriv'!BI51*18</f>
        <v>55992.710625772321</v>
      </c>
      <c r="BJ51">
        <f>'Matlab outputs deriv'!BJ51*1</f>
        <v>73490.820793287596</v>
      </c>
      <c r="BK51">
        <f>'Matlab outputs deriv'!BK51*18</f>
        <v>38812.84488187902</v>
      </c>
      <c r="BL51">
        <f>'Matlab outputs deriv'!BL51*1</f>
        <v>3537.5182454128499</v>
      </c>
      <c r="BM51">
        <f>'Matlab outputs deriv'!BM51*18</f>
        <v>46702.051909381444</v>
      </c>
      <c r="BN51">
        <f>'Matlab outputs deriv'!BN51*1</f>
        <v>2430.4082260753098</v>
      </c>
      <c r="BO51">
        <f>'Matlab outputs deriv'!BO51*18</f>
        <v>53128.634532121265</v>
      </c>
    </row>
    <row r="52" spans="2:67" x14ac:dyDescent="0.15">
      <c r="B52">
        <f>'Matlab outputs deriv'!B52*1</f>
        <v>16145.9762041949</v>
      </c>
      <c r="C52">
        <f>'Matlab outputs deriv'!C52*18</f>
        <v>48946.402204646583</v>
      </c>
      <c r="D52">
        <f>'Matlab outputs deriv'!D52*1</f>
        <v>19600.789310623801</v>
      </c>
      <c r="E52">
        <f>'Matlab outputs deriv'!E52*18</f>
        <v>64563.303678864664</v>
      </c>
      <c r="F52">
        <f>'Matlab outputs deriv'!F52*1</f>
        <v>12045.851459277201</v>
      </c>
      <c r="G52">
        <f>'Matlab outputs deriv'!G52*18</f>
        <v>49592.083207407835</v>
      </c>
      <c r="H52">
        <f>'Matlab outputs deriv'!H52*1</f>
        <v>66124.9980195807</v>
      </c>
      <c r="I52">
        <f>'Matlab outputs deriv'!I52*18</f>
        <v>26478.885708694441</v>
      </c>
      <c r="J52">
        <f>'Matlab outputs deriv'!J52*1</f>
        <v>65771.831572928699</v>
      </c>
      <c r="K52">
        <f>'Matlab outputs deriv'!K52*18</f>
        <v>28618.056271290057</v>
      </c>
      <c r="L52">
        <f>'Matlab outputs deriv'!L52*1</f>
        <v>56701.068040697901</v>
      </c>
      <c r="M52">
        <f>'Matlab outputs deriv'!M52*18</f>
        <v>41034.547636434902</v>
      </c>
      <c r="N52">
        <f>'Matlab outputs deriv'!N52*1</f>
        <v>52539.939604701598</v>
      </c>
      <c r="O52">
        <f>'Matlab outputs deriv'!O52*18</f>
        <v>35103.342129749639</v>
      </c>
      <c r="P52">
        <f>'Matlab outputs deriv'!P52*1</f>
        <v>51033.396328061201</v>
      </c>
      <c r="Q52">
        <f>'Matlab outputs deriv'!Q52*18</f>
        <v>16581.536723141657</v>
      </c>
      <c r="R52">
        <f>'Matlab outputs deriv'!R52*1</f>
        <v>49105.536409947599</v>
      </c>
      <c r="S52">
        <f>'Matlab outputs deriv'!S52*18</f>
        <v>28160.318514614941</v>
      </c>
      <c r="T52">
        <f>'Matlab outputs deriv'!T52*1</f>
        <v>46927.332938469903</v>
      </c>
      <c r="U52">
        <f>'Matlab outputs deriv'!U52*18</f>
        <v>36562.826506364101</v>
      </c>
      <c r="V52">
        <f>'Matlab outputs deriv'!V52*1</f>
        <v>48244.793231588497</v>
      </c>
      <c r="W52">
        <f>'Matlab outputs deriv'!W52*18</f>
        <v>33422.876050093742</v>
      </c>
      <c r="X52">
        <f>'Matlab outputs deriv'!X52*1</f>
        <v>52458.125514834901</v>
      </c>
      <c r="Y52">
        <f>'Matlab outputs deriv'!Y52*18</f>
        <v>23125.182709791421</v>
      </c>
      <c r="Z52">
        <f>'Matlab outputs deriv'!Z52*1</f>
        <v>56979.381319173801</v>
      </c>
      <c r="AA52">
        <f>'Matlab outputs deriv'!AA52*18</f>
        <v>41279.848095622685</v>
      </c>
      <c r="AB52">
        <f>'Matlab outputs deriv'!AB52*1</f>
        <v>65540.008606341406</v>
      </c>
      <c r="AC52">
        <f>'Matlab outputs deriv'!AC52*18</f>
        <v>61078.317039156776</v>
      </c>
      <c r="AD52">
        <f>'Matlab outputs deriv'!AD52*1</f>
        <v>63910.281123177403</v>
      </c>
      <c r="AE52">
        <f>'Matlab outputs deriv'!AE52*18</f>
        <v>32139.322415843581</v>
      </c>
      <c r="AF52">
        <f>'Matlab outputs deriv'!AF52*1</f>
        <v>77767.811263098803</v>
      </c>
      <c r="AG52">
        <f>'Matlab outputs deriv'!AG52*18</f>
        <v>63239.898400635422</v>
      </c>
      <c r="AH52">
        <f>'Matlab outputs deriv'!AH52*1</f>
        <v>64980.9484466344</v>
      </c>
      <c r="AI52">
        <f>'Matlab outputs deriv'!AI52*18</f>
        <v>28554.646429903321</v>
      </c>
      <c r="AJ52">
        <f>'Matlab outputs deriv'!AJ52*1</f>
        <v>65686.895332294604</v>
      </c>
      <c r="AK52">
        <f>'Matlab outputs deriv'!AK52*18</f>
        <v>34610.708732866558</v>
      </c>
      <c r="AL52">
        <f>'Matlab outputs deriv'!AL52*1</f>
        <v>65699.158126768598</v>
      </c>
      <c r="AM52">
        <f>'Matlab outputs deriv'!AM52*18</f>
        <v>47764.688827885198</v>
      </c>
      <c r="AN52">
        <f>'Matlab outputs deriv'!AN52*1</f>
        <v>60680.663303767797</v>
      </c>
      <c r="AO52">
        <f>'Matlab outputs deriv'!AO52*18</f>
        <v>18194.324574743099</v>
      </c>
      <c r="AP52">
        <f>'Matlab outputs deriv'!AP52*1</f>
        <v>54285.056411794998</v>
      </c>
      <c r="AQ52">
        <f>'Matlab outputs deriv'!AQ52*18</f>
        <v>30037.388909955658</v>
      </c>
      <c r="AR52">
        <f>'Matlab outputs deriv'!AR52*1</f>
        <v>51698.728972650002</v>
      </c>
      <c r="AS52">
        <f>'Matlab outputs deriv'!AS52*18</f>
        <v>26217.523058313418</v>
      </c>
      <c r="AT52">
        <f>'Matlab outputs deriv'!AT52*1</f>
        <v>52725.037162835601</v>
      </c>
      <c r="AU52">
        <f>'Matlab outputs deriv'!AU52*18</f>
        <v>21987.089515977841</v>
      </c>
      <c r="AV52">
        <f>'Matlab outputs deriv'!AV52*1</f>
        <v>55212.415274977997</v>
      </c>
      <c r="AW52">
        <f>'Matlab outputs deriv'!AW52*18</f>
        <v>24289.98058683216</v>
      </c>
      <c r="AX52">
        <f>'Matlab outputs deriv'!AX52*1</f>
        <v>55493.668205476897</v>
      </c>
      <c r="AY52">
        <f>'Matlab outputs deriv'!AY52*18</f>
        <v>23494.406526154798</v>
      </c>
      <c r="AZ52">
        <f>'Matlab outputs deriv'!AZ52*1</f>
        <v>65091.382689334197</v>
      </c>
      <c r="BA52">
        <f>'Matlab outputs deriv'!BA52*18</f>
        <v>44323.618646795941</v>
      </c>
      <c r="BB52">
        <f>'Matlab outputs deriv'!BB52*1</f>
        <v>63153.638111542401</v>
      </c>
      <c r="BC52">
        <f>'Matlab outputs deriv'!BC52*18</f>
        <v>73171.886464605777</v>
      </c>
      <c r="BD52">
        <f>'Matlab outputs deriv'!BD52*1</f>
        <v>80682.326172264206</v>
      </c>
      <c r="BE52">
        <f>'Matlab outputs deriv'!BE52*18</f>
        <v>72812.103834307316</v>
      </c>
      <c r="BF52">
        <f>'Matlab outputs deriv'!BF52*1</f>
        <v>75463.747302605901</v>
      </c>
      <c r="BG52">
        <f>'Matlab outputs deriv'!BG52*18</f>
        <v>37494.822003524285</v>
      </c>
      <c r="BH52">
        <f>'Matlab outputs deriv'!BH52*1</f>
        <v>75497.317815579096</v>
      </c>
      <c r="BI52">
        <f>'Matlab outputs deriv'!BI52*18</f>
        <v>45910.575011182678</v>
      </c>
      <c r="BJ52">
        <f>'Matlab outputs deriv'!BJ52*1</f>
        <v>72928.727263363704</v>
      </c>
      <c r="BK52">
        <f>'Matlab outputs deriv'!BK52*18</f>
        <v>33909.354701784541</v>
      </c>
      <c r="BL52">
        <f>'Matlab outputs deriv'!BL52*1</f>
        <v>3342.1675070347201</v>
      </c>
      <c r="BM52">
        <f>'Matlab outputs deriv'!BM52*18</f>
        <v>48148.934443806778</v>
      </c>
      <c r="BN52">
        <f>'Matlab outputs deriv'!BN52*1</f>
        <v>2868.83563295879</v>
      </c>
      <c r="BO52">
        <f>'Matlab outputs deriv'!BO52*18</f>
        <v>48428.838521195939</v>
      </c>
    </row>
    <row r="53" spans="2:67" x14ac:dyDescent="0.15">
      <c r="B53">
        <f>'Matlab outputs deriv'!B53*1</f>
        <v>15744.7093209492</v>
      </c>
      <c r="C53">
        <f>'Matlab outputs deriv'!C53*18</f>
        <v>47941.928386849257</v>
      </c>
      <c r="D53">
        <f>'Matlab outputs deriv'!D53*1</f>
        <v>19312.528489660599</v>
      </c>
      <c r="E53">
        <f>'Matlab outputs deriv'!E53*18</f>
        <v>57845.782771940161</v>
      </c>
      <c r="F53">
        <f>'Matlab outputs deriv'!F53*1</f>
        <v>11858.4942258602</v>
      </c>
      <c r="G53">
        <f>'Matlab outputs deriv'!G53*18</f>
        <v>51792.935567562185</v>
      </c>
      <c r="H53">
        <f>'Matlab outputs deriv'!H53*1</f>
        <v>65887.145481393498</v>
      </c>
      <c r="I53">
        <f>'Matlab outputs deriv'!I53*18</f>
        <v>23628.152554313579</v>
      </c>
      <c r="J53">
        <f>'Matlab outputs deriv'!J53*1</f>
        <v>65616.217959556001</v>
      </c>
      <c r="K53">
        <f>'Matlab outputs deriv'!K53*18</f>
        <v>32128.219841841001</v>
      </c>
      <c r="L53">
        <f>'Matlab outputs deriv'!L53*1</f>
        <v>56516.898294953899</v>
      </c>
      <c r="M53">
        <f>'Matlab outputs deriv'!M53*18</f>
        <v>36575.59575805776</v>
      </c>
      <c r="N53">
        <f>'Matlab outputs deriv'!N53*1</f>
        <v>52692.766107164003</v>
      </c>
      <c r="O53">
        <f>'Matlab outputs deriv'!O53*18</f>
        <v>35399.792308215059</v>
      </c>
      <c r="P53">
        <f>'Matlab outputs deriv'!P53*1</f>
        <v>50290.350584120999</v>
      </c>
      <c r="Q53">
        <f>'Matlab outputs deriv'!Q53*18</f>
        <v>19980.954194034599</v>
      </c>
      <c r="R53">
        <f>'Matlab outputs deriv'!R53*1</f>
        <v>49256.7005958093</v>
      </c>
      <c r="S53">
        <f>'Matlab outputs deriv'!S53*18</f>
        <v>25057.881016373878</v>
      </c>
      <c r="T53">
        <f>'Matlab outputs deriv'!T53*1</f>
        <v>46816.453886490097</v>
      </c>
      <c r="U53">
        <f>'Matlab outputs deriv'!U53*18</f>
        <v>36441.373950143643</v>
      </c>
      <c r="V53">
        <f>'Matlab outputs deriv'!V53*1</f>
        <v>48251.134799180902</v>
      </c>
      <c r="W53">
        <f>'Matlab outputs deriv'!W53*18</f>
        <v>29551.440208153137</v>
      </c>
      <c r="X53">
        <f>'Matlab outputs deriv'!X53*1</f>
        <v>52023.489401526902</v>
      </c>
      <c r="Y53">
        <f>'Matlab outputs deriv'!Y53*18</f>
        <v>22011.96076378398</v>
      </c>
      <c r="Z53">
        <f>'Matlab outputs deriv'!Z53*1</f>
        <v>56969.291757797997</v>
      </c>
      <c r="AA53">
        <f>'Matlab outputs deriv'!AA53*18</f>
        <v>39613.221667343874</v>
      </c>
      <c r="AB53">
        <f>'Matlab outputs deriv'!AB53*1</f>
        <v>65586.809983762898</v>
      </c>
      <c r="AC53">
        <f>'Matlab outputs deriv'!AC53*18</f>
        <v>57587.068389712498</v>
      </c>
      <c r="AD53">
        <f>'Matlab outputs deriv'!AD53*1</f>
        <v>62846.789175842197</v>
      </c>
      <c r="AE53">
        <f>'Matlab outputs deriv'!AE53*18</f>
        <v>32813.408578920658</v>
      </c>
      <c r="AF53">
        <f>'Matlab outputs deriv'!AF53*1</f>
        <v>77935.990076228802</v>
      </c>
      <c r="AG53">
        <f>'Matlab outputs deriv'!AG53*18</f>
        <v>57352.9305876867</v>
      </c>
      <c r="AH53">
        <f>'Matlab outputs deriv'!AH53*1</f>
        <v>64862.988441108297</v>
      </c>
      <c r="AI53">
        <f>'Matlab outputs deriv'!AI53*18</f>
        <v>29707.925398091098</v>
      </c>
      <c r="AJ53">
        <f>'Matlab outputs deriv'!AJ53*1</f>
        <v>64834.049962585297</v>
      </c>
      <c r="AK53">
        <f>'Matlab outputs deriv'!AK53*18</f>
        <v>30843.14337753642</v>
      </c>
      <c r="AL53">
        <f>'Matlab outputs deriv'!AL53*1</f>
        <v>65481.223802089102</v>
      </c>
      <c r="AM53">
        <f>'Matlab outputs deriv'!AM53*18</f>
        <v>51017.423144163113</v>
      </c>
      <c r="AN53">
        <f>'Matlab outputs deriv'!AN53*1</f>
        <v>60168.242061977297</v>
      </c>
      <c r="AO53">
        <f>'Matlab outputs deriv'!AO53*18</f>
        <v>21988.346406832439</v>
      </c>
      <c r="AP53">
        <f>'Matlab outputs deriv'!AP53*1</f>
        <v>53998.038830633603</v>
      </c>
      <c r="AQ53">
        <f>'Matlab outputs deriv'!AQ53*18</f>
        <v>24058.80583665516</v>
      </c>
      <c r="AR53">
        <f>'Matlab outputs deriv'!AR53*1</f>
        <v>51745.481915622899</v>
      </c>
      <c r="AS53">
        <f>'Matlab outputs deriv'!AS53*18</f>
        <v>28916.58355770816</v>
      </c>
      <c r="AT53">
        <f>'Matlab outputs deriv'!AT53*1</f>
        <v>52258.536702684498</v>
      </c>
      <c r="AU53">
        <f>'Matlab outputs deriv'!AU53*18</f>
        <v>15397.733900918016</v>
      </c>
      <c r="AV53">
        <f>'Matlab outputs deriv'!AV53*1</f>
        <v>54767.737825619202</v>
      </c>
      <c r="AW53">
        <f>'Matlab outputs deriv'!AW53*18</f>
        <v>14940.571512479057</v>
      </c>
      <c r="AX53">
        <f>'Matlab outputs deriv'!AX53*1</f>
        <v>55697.572835725303</v>
      </c>
      <c r="AY53">
        <f>'Matlab outputs deriv'!AY53*18</f>
        <v>17104.061678618411</v>
      </c>
      <c r="AZ53">
        <f>'Matlab outputs deriv'!AZ53*1</f>
        <v>64827.958512334699</v>
      </c>
      <c r="BA53">
        <f>'Matlab outputs deriv'!BA53*18</f>
        <v>46217.46430739628</v>
      </c>
      <c r="BB53">
        <f>'Matlab outputs deriv'!BB53*1</f>
        <v>67889.717328169398</v>
      </c>
      <c r="BC53">
        <f>'Matlab outputs deriv'!BC53*18</f>
        <v>69597.560705759461</v>
      </c>
      <c r="BD53">
        <f>'Matlab outputs deriv'!BD53*1</f>
        <v>79974.949474749897</v>
      </c>
      <c r="BE53">
        <f>'Matlab outputs deriv'!BE53*18</f>
        <v>65976.788509415099</v>
      </c>
      <c r="BF53">
        <f>'Matlab outputs deriv'!BF53*1</f>
        <v>74693.181231802693</v>
      </c>
      <c r="BG53">
        <f>'Matlab outputs deriv'!BG53*18</f>
        <v>40200.436274569562</v>
      </c>
      <c r="BH53">
        <f>'Matlab outputs deriv'!BH53*1</f>
        <v>75166.332830048195</v>
      </c>
      <c r="BI53">
        <f>'Matlab outputs deriv'!BI53*18</f>
        <v>35315.697847510623</v>
      </c>
      <c r="BJ53">
        <f>'Matlab outputs deriv'!BJ53*1</f>
        <v>72646.434719078898</v>
      </c>
      <c r="BK53">
        <f>'Matlab outputs deriv'!BK53*18</f>
        <v>27890.552454125758</v>
      </c>
      <c r="BL53">
        <f>'Matlab outputs deriv'!BL53*1</f>
        <v>3468.5509584400102</v>
      </c>
      <c r="BM53">
        <f>'Matlab outputs deriv'!BM53*18</f>
        <v>47388.140705315513</v>
      </c>
      <c r="BN53">
        <f>'Matlab outputs deriv'!BN53*1</f>
        <v>3544.5480732265801</v>
      </c>
      <c r="BO53">
        <f>'Matlab outputs deriv'!BO53*18</f>
        <v>42138.595080554755</v>
      </c>
    </row>
    <row r="54" spans="2:67" x14ac:dyDescent="0.15">
      <c r="B54">
        <f>'Matlab outputs deriv'!B54*1</f>
        <v>15333.0014474416</v>
      </c>
      <c r="C54">
        <f>'Matlab outputs deriv'!C54*18</f>
        <v>46757.096595544142</v>
      </c>
      <c r="D54">
        <f>'Matlab outputs deriv'!D54*1</f>
        <v>19021.7890581787</v>
      </c>
      <c r="E54">
        <f>'Matlab outputs deriv'!E54*18</f>
        <v>48801.888653859896</v>
      </c>
      <c r="F54">
        <f>'Matlab outputs deriv'!F54*1</f>
        <v>11759.4551956018</v>
      </c>
      <c r="G54">
        <f>'Matlab outputs deriv'!G54*18</f>
        <v>51867.824062112821</v>
      </c>
      <c r="H54">
        <f>'Matlab outputs deriv'!H54*1</f>
        <v>65777.700125951305</v>
      </c>
      <c r="I54">
        <f>'Matlab outputs deriv'!I54*18</f>
        <v>21054.267336493082</v>
      </c>
      <c r="J54">
        <f>'Matlab outputs deriv'!J54*1</f>
        <v>65549.713059210495</v>
      </c>
      <c r="K54">
        <f>'Matlab outputs deriv'!K54*18</f>
        <v>36000.811274938562</v>
      </c>
      <c r="L54">
        <f>'Matlab outputs deriv'!L54*1</f>
        <v>56632.904651003002</v>
      </c>
      <c r="M54">
        <f>'Matlab outputs deriv'!M54*18</f>
        <v>31924.59310199934</v>
      </c>
      <c r="N54">
        <f>'Matlab outputs deriv'!N54*1</f>
        <v>53016.618159641097</v>
      </c>
      <c r="O54">
        <f>'Matlab outputs deriv'!O54*18</f>
        <v>35248.848232165197</v>
      </c>
      <c r="P54">
        <f>'Matlab outputs deriv'!P54*1</f>
        <v>49683.883174186602</v>
      </c>
      <c r="Q54">
        <f>'Matlab outputs deriv'!Q54*18</f>
        <v>23019.047377950599</v>
      </c>
      <c r="R54">
        <f>'Matlab outputs deriv'!R54*1</f>
        <v>49365.3981442113</v>
      </c>
      <c r="S54">
        <f>'Matlab outputs deriv'!S54*18</f>
        <v>21703.65453461268</v>
      </c>
      <c r="T54">
        <f>'Matlab outputs deriv'!T54*1</f>
        <v>46798.366643942303</v>
      </c>
      <c r="U54">
        <f>'Matlab outputs deriv'!U54*18</f>
        <v>34868.593755186841</v>
      </c>
      <c r="V54">
        <f>'Matlab outputs deriv'!V54*1</f>
        <v>48507.098517672297</v>
      </c>
      <c r="W54">
        <f>'Matlab outputs deriv'!W54*18</f>
        <v>25603.710612388561</v>
      </c>
      <c r="X54">
        <f>'Matlab outputs deriv'!X54*1</f>
        <v>51831.233895491103</v>
      </c>
      <c r="Y54">
        <f>'Matlab outputs deriv'!Y54*18</f>
        <v>22435.9187068584</v>
      </c>
      <c r="Z54">
        <f>'Matlab outputs deriv'!Z54*1</f>
        <v>57037.081303836501</v>
      </c>
      <c r="AA54">
        <f>'Matlab outputs deriv'!AA54*18</f>
        <v>36961.720197024246</v>
      </c>
      <c r="AB54">
        <f>'Matlab outputs deriv'!AB54*1</f>
        <v>65895.073934295098</v>
      </c>
      <c r="AC54">
        <f>'Matlab outputs deriv'!AC54*18</f>
        <v>51374.651996943721</v>
      </c>
      <c r="AD54">
        <f>'Matlab outputs deriv'!AD54*1</f>
        <v>62098.466641659303</v>
      </c>
      <c r="AE54">
        <f>'Matlab outputs deriv'!AE54*18</f>
        <v>31618.697924670661</v>
      </c>
      <c r="AF54">
        <f>'Matlab outputs deriv'!AF54*1</f>
        <v>78130.170721645001</v>
      </c>
      <c r="AG54">
        <f>'Matlab outputs deriv'!AG54*18</f>
        <v>50432.817027435842</v>
      </c>
      <c r="AH54">
        <f>'Matlab outputs deriv'!AH54*1</f>
        <v>64725.531001365598</v>
      </c>
      <c r="AI54">
        <f>'Matlab outputs deriv'!AI54*18</f>
        <v>31904.336572803179</v>
      </c>
      <c r="AJ54">
        <f>'Matlab outputs deriv'!AJ54*1</f>
        <v>63967.733950013397</v>
      </c>
      <c r="AK54">
        <f>'Matlab outputs deriv'!AK54*18</f>
        <v>28768.874643654482</v>
      </c>
      <c r="AL54">
        <f>'Matlab outputs deriv'!AL54*1</f>
        <v>65276.954875403899</v>
      </c>
      <c r="AM54">
        <f>'Matlab outputs deriv'!AM54*18</f>
        <v>52047.960175942382</v>
      </c>
      <c r="AN54">
        <f>'Matlab outputs deriv'!AN54*1</f>
        <v>59595.508562616596</v>
      </c>
      <c r="AO54">
        <f>'Matlab outputs deriv'!AO54*18</f>
        <v>27204.925577342401</v>
      </c>
      <c r="AP54">
        <f>'Matlab outputs deriv'!AP54*1</f>
        <v>53730.877655953002</v>
      </c>
      <c r="AQ54">
        <f>'Matlab outputs deriv'!AQ54*18</f>
        <v>19518.327516882418</v>
      </c>
      <c r="AR54">
        <f>'Matlab outputs deriv'!AR54*1</f>
        <v>51661.454058153598</v>
      </c>
      <c r="AS54">
        <f>'Matlab outputs deriv'!AS54*18</f>
        <v>31782.69765941058</v>
      </c>
      <c r="AT54">
        <f>'Matlab outputs deriv'!AT54*1</f>
        <v>51628.199676449898</v>
      </c>
      <c r="AU54">
        <f>'Matlab outputs deriv'!AU54*18</f>
        <v>11398.81484968758</v>
      </c>
      <c r="AV54">
        <f>'Matlab outputs deriv'!AV54*1</f>
        <v>54322.503717482403</v>
      </c>
      <c r="AW54">
        <f>'Matlab outputs deriv'!AW54*18</f>
        <v>8478.70618155993</v>
      </c>
      <c r="AX54">
        <f>'Matlab outputs deriv'!AX54*1</f>
        <v>55801.633576758002</v>
      </c>
      <c r="AY54">
        <f>'Matlab outputs deriv'!AY54*18</f>
        <v>13518.222364591074</v>
      </c>
      <c r="AZ54">
        <f>'Matlab outputs deriv'!AZ54*1</f>
        <v>64467.914480423897</v>
      </c>
      <c r="BA54">
        <f>'Matlab outputs deriv'!BA54*18</f>
        <v>49364.744411227861</v>
      </c>
      <c r="BB54">
        <f>'Matlab outputs deriv'!BB54*1</f>
        <v>70593.214012128403</v>
      </c>
      <c r="BC54">
        <f>'Matlab outputs deriv'!BC54*18</f>
        <v>64675.770115919215</v>
      </c>
      <c r="BD54">
        <f>'Matlab outputs deriv'!BD54*1</f>
        <v>79227.309470616397</v>
      </c>
      <c r="BE54">
        <f>'Matlab outputs deriv'!BE54*18</f>
        <v>56388.612603901864</v>
      </c>
      <c r="BF54">
        <f>'Matlab outputs deriv'!BF54*1</f>
        <v>73975.860492355394</v>
      </c>
      <c r="BG54">
        <f>'Matlab outputs deriv'!BG54*18</f>
        <v>42136.84121733738</v>
      </c>
      <c r="BH54">
        <f>'Matlab outputs deriv'!BH54*1</f>
        <v>74875.485117997698</v>
      </c>
      <c r="BI54">
        <f>'Matlab outputs deriv'!BI54*18</f>
        <v>26200.435627141378</v>
      </c>
      <c r="BJ54">
        <f>'Matlab outputs deriv'!BJ54*1</f>
        <v>72672.909936673503</v>
      </c>
      <c r="BK54">
        <f>'Matlab outputs deriv'!BK54*18</f>
        <v>21770.724433985099</v>
      </c>
      <c r="BL54">
        <f>'Matlab outputs deriv'!BL54*1</f>
        <v>3980.5525167851101</v>
      </c>
      <c r="BM54">
        <f>'Matlab outputs deriv'!BM54*18</f>
        <v>45158.389192520102</v>
      </c>
      <c r="BN54">
        <f>'Matlab outputs deriv'!BN54*1</f>
        <v>4357.3801995098902</v>
      </c>
      <c r="BO54">
        <f>'Matlab outputs deriv'!BO54*18</f>
        <v>35033.460916080599</v>
      </c>
    </row>
    <row r="55" spans="2:67" x14ac:dyDescent="0.15">
      <c r="B55">
        <f>'Matlab outputs deriv'!B55*1</f>
        <v>15001.163165322499</v>
      </c>
      <c r="C55">
        <f>'Matlab outputs deriv'!C55*18</f>
        <v>45219.026820158819</v>
      </c>
      <c r="D55">
        <f>'Matlab outputs deriv'!D55*1</f>
        <v>18730.355419877698</v>
      </c>
      <c r="E55">
        <f>'Matlab outputs deriv'!E55*18</f>
        <v>39282.548181042781</v>
      </c>
      <c r="F55">
        <f>'Matlab outputs deriv'!F55*1</f>
        <v>11730.8071611998</v>
      </c>
      <c r="G55">
        <f>'Matlab outputs deriv'!G55*18</f>
        <v>49900.151941248238</v>
      </c>
      <c r="H55">
        <f>'Matlab outputs deriv'!H55*1</f>
        <v>65719.890488948993</v>
      </c>
      <c r="I55">
        <f>'Matlab outputs deriv'!I55*18</f>
        <v>19543.65475313412</v>
      </c>
      <c r="J55">
        <f>'Matlab outputs deriv'!J55*1</f>
        <v>65523.7958236704</v>
      </c>
      <c r="K55">
        <f>'Matlab outputs deriv'!K55*18</f>
        <v>39889.180135177565</v>
      </c>
      <c r="L55">
        <f>'Matlab outputs deriv'!L55*1</f>
        <v>56949.8361874271</v>
      </c>
      <c r="M55">
        <f>'Matlab outputs deriv'!M55*18</f>
        <v>27529.617332007183</v>
      </c>
      <c r="N55">
        <f>'Matlab outputs deriv'!N55*1</f>
        <v>53370.949170190201</v>
      </c>
      <c r="O55">
        <f>'Matlab outputs deriv'!O55*18</f>
        <v>34893.120140341918</v>
      </c>
      <c r="P55">
        <f>'Matlab outputs deriv'!P55*1</f>
        <v>49294.501987001</v>
      </c>
      <c r="Q55">
        <f>'Matlab outputs deriv'!Q55*18</f>
        <v>24963.820703968679</v>
      </c>
      <c r="R55">
        <f>'Matlab outputs deriv'!R55*1</f>
        <v>49374.393125555202</v>
      </c>
      <c r="S55">
        <f>'Matlab outputs deriv'!S55*18</f>
        <v>18315.84129974226</v>
      </c>
      <c r="T55">
        <f>'Matlab outputs deriv'!T55*1</f>
        <v>46851.672997996997</v>
      </c>
      <c r="U55">
        <f>'Matlab outputs deriv'!U55*18</f>
        <v>32016.407246493123</v>
      </c>
      <c r="V55">
        <f>'Matlab outputs deriv'!V55*1</f>
        <v>48919.678901132596</v>
      </c>
      <c r="W55">
        <f>'Matlab outputs deriv'!W55*18</f>
        <v>22048.519828977722</v>
      </c>
      <c r="X55">
        <f>'Matlab outputs deriv'!X55*1</f>
        <v>51855.249347449797</v>
      </c>
      <c r="Y55">
        <f>'Matlab outputs deriv'!Y55*18</f>
        <v>24261.508967321879</v>
      </c>
      <c r="Z55">
        <f>'Matlab outputs deriv'!Z55*1</f>
        <v>57122.4663279909</v>
      </c>
      <c r="AA55">
        <f>'Matlab outputs deriv'!AA55*18</f>
        <v>34293.226673087098</v>
      </c>
      <c r="AB55">
        <f>'Matlab outputs deriv'!AB55*1</f>
        <v>66294.169771777495</v>
      </c>
      <c r="AC55">
        <f>'Matlab outputs deriv'!AC55*18</f>
        <v>43962.17433767442</v>
      </c>
      <c r="AD55">
        <f>'Matlab outputs deriv'!AD55*1</f>
        <v>61731.082041355803</v>
      </c>
      <c r="AE55">
        <f>'Matlab outputs deriv'!AE55*18</f>
        <v>29200.21186798386</v>
      </c>
      <c r="AF55">
        <f>'Matlab outputs deriv'!AF55*1</f>
        <v>78243.711197449797</v>
      </c>
      <c r="AG55">
        <f>'Matlab outputs deriv'!AG55*18</f>
        <v>43465.359224268177</v>
      </c>
      <c r="AH55">
        <f>'Matlab outputs deriv'!AH55*1</f>
        <v>64552.685802838401</v>
      </c>
      <c r="AI55">
        <f>'Matlab outputs deriv'!AI55*18</f>
        <v>34526.433944574899</v>
      </c>
      <c r="AJ55">
        <f>'Matlab outputs deriv'!AJ55*1</f>
        <v>63231.056040307398</v>
      </c>
      <c r="AK55">
        <f>'Matlab outputs deriv'!AK55*18</f>
        <v>28499.218202415599</v>
      </c>
      <c r="AL55">
        <f>'Matlab outputs deriv'!AL55*1</f>
        <v>65021.927770933697</v>
      </c>
      <c r="AM55">
        <f>'Matlab outputs deriv'!AM55*18</f>
        <v>50566.575962659139</v>
      </c>
      <c r="AN55">
        <f>'Matlab outputs deriv'!AN55*1</f>
        <v>58992.678822453403</v>
      </c>
      <c r="AO55">
        <f>'Matlab outputs deriv'!AO55*18</f>
        <v>33020.697810366721</v>
      </c>
      <c r="AP55">
        <f>'Matlab outputs deriv'!AP55*1</f>
        <v>53463.635776507901</v>
      </c>
      <c r="AQ55">
        <f>'Matlab outputs deriv'!AQ55*18</f>
        <v>17120.028533850018</v>
      </c>
      <c r="AR55">
        <f>'Matlab outputs deriv'!AR55*1</f>
        <v>51356.987516381399</v>
      </c>
      <c r="AS55">
        <f>'Matlab outputs deriv'!AS55*18</f>
        <v>34172.536308423121</v>
      </c>
      <c r="AT55">
        <f>'Matlab outputs deriv'!AT55*1</f>
        <v>50877.516010249099</v>
      </c>
      <c r="AU55">
        <f>'Matlab outputs deriv'!AU55*18</f>
        <v>10943.691801492168</v>
      </c>
      <c r="AV55">
        <f>'Matlab outputs deriv'!AV55*1</f>
        <v>53915.260846202</v>
      </c>
      <c r="AW55">
        <f>'Matlab outputs deriv'!AW55*18</f>
        <v>4856.1584569956904</v>
      </c>
      <c r="AX55">
        <f>'Matlab outputs deriv'!AX55*1</f>
        <v>55710.684482660698</v>
      </c>
      <c r="AY55">
        <f>'Matlab outputs deriv'!AY55*18</f>
        <v>13209.480181288098</v>
      </c>
      <c r="AZ55">
        <f>'Matlab outputs deriv'!AZ55*1</f>
        <v>63986.0219204655</v>
      </c>
      <c r="BA55">
        <f>'Matlab outputs deriv'!BA55*18</f>
        <v>53226.573941303279</v>
      </c>
      <c r="BB55">
        <f>'Matlab outputs deriv'!BB55*1</f>
        <v>71353.362887338604</v>
      </c>
      <c r="BC55">
        <f>'Matlab outputs deriv'!BC55*18</f>
        <v>58830.010372487523</v>
      </c>
      <c r="BD55">
        <f>'Matlab outputs deriv'!BD55*1</f>
        <v>78505.167914277496</v>
      </c>
      <c r="BE55">
        <f>'Matlab outputs deriv'!BE55*18</f>
        <v>46169.20294726338</v>
      </c>
      <c r="BF55">
        <f>'Matlab outputs deriv'!BF55*1</f>
        <v>73405.084921703907</v>
      </c>
      <c r="BG55">
        <f>'Matlab outputs deriv'!BG55*18</f>
        <v>43268.888152998901</v>
      </c>
      <c r="BH55">
        <f>'Matlab outputs deriv'!BH55*1</f>
        <v>74579.516431573007</v>
      </c>
      <c r="BI55">
        <f>'Matlab outputs deriv'!BI55*18</f>
        <v>20245.811653212841</v>
      </c>
      <c r="BJ55">
        <f>'Matlab outputs deriv'!BJ55*1</f>
        <v>72947.8300230061</v>
      </c>
      <c r="BK55">
        <f>'Matlab outputs deriv'!BK55*18</f>
        <v>16778.129124252708</v>
      </c>
      <c r="BL55">
        <f>'Matlab outputs deriv'!BL55*1</f>
        <v>4876.5108090172398</v>
      </c>
      <c r="BM55">
        <f>'Matlab outputs deriv'!BM55*18</f>
        <v>42739.490928091502</v>
      </c>
      <c r="BN55">
        <f>'Matlab outputs deriv'!BN55*1</f>
        <v>5184.0842859332697</v>
      </c>
      <c r="BO55">
        <f>'Matlab outputs deriv'!BO55*18</f>
        <v>28146.726855175322</v>
      </c>
    </row>
    <row r="56" spans="2:67" x14ac:dyDescent="0.15">
      <c r="B56">
        <f>'Matlab outputs deriv'!B56*1</f>
        <v>14820.3656780985</v>
      </c>
      <c r="C56">
        <f>'Matlab outputs deriv'!C56*18</f>
        <v>43121.205782694538</v>
      </c>
      <c r="D56">
        <f>'Matlab outputs deriv'!D56*1</f>
        <v>18435.977129283499</v>
      </c>
      <c r="E56">
        <f>'Matlab outputs deriv'!E56*18</f>
        <v>31281.141499956899</v>
      </c>
      <c r="F56">
        <f>'Matlab outputs deriv'!F56*1</f>
        <v>11778.557374698899</v>
      </c>
      <c r="G56">
        <f>'Matlab outputs deriv'!G56*18</f>
        <v>46420.223420677859</v>
      </c>
      <c r="H56">
        <f>'Matlab outputs deriv'!H56*1</f>
        <v>65626.207444760701</v>
      </c>
      <c r="I56">
        <f>'Matlab outputs deriv'!I56*18</f>
        <v>19669.18436362494</v>
      </c>
      <c r="J56">
        <f>'Matlab outputs deriv'!J56*1</f>
        <v>65494.888038625002</v>
      </c>
      <c r="K56">
        <f>'Matlab outputs deriv'!K56*18</f>
        <v>43409.919257583839</v>
      </c>
      <c r="L56">
        <f>'Matlab outputs deriv'!L56*1</f>
        <v>57322.151301090496</v>
      </c>
      <c r="M56">
        <f>'Matlab outputs deriv'!M56*18</f>
        <v>23789.351961488701</v>
      </c>
      <c r="N56">
        <f>'Matlab outputs deriv'!N56*1</f>
        <v>53601.972787540901</v>
      </c>
      <c r="O56">
        <f>'Matlab outputs deriv'!O56*18</f>
        <v>34559.211524138642</v>
      </c>
      <c r="P56">
        <f>'Matlab outputs deriv'!P56*1</f>
        <v>49154.297652821697</v>
      </c>
      <c r="Q56">
        <f>'Matlab outputs deriv'!Q56*18</f>
        <v>25351.555140074521</v>
      </c>
      <c r="R56">
        <f>'Matlab outputs deriv'!R56*1</f>
        <v>49239.439974344401</v>
      </c>
      <c r="S56">
        <f>'Matlab outputs deriv'!S56*18</f>
        <v>15368.937125387598</v>
      </c>
      <c r="T56">
        <f>'Matlab outputs deriv'!T56*1</f>
        <v>46928.7687099592</v>
      </c>
      <c r="U56">
        <f>'Matlab outputs deriv'!U56*18</f>
        <v>28296.391326818219</v>
      </c>
      <c r="V56">
        <f>'Matlab outputs deriv'!V56*1</f>
        <v>49356.404094827798</v>
      </c>
      <c r="W56">
        <f>'Matlab outputs deriv'!W56*18</f>
        <v>19359.300198542758</v>
      </c>
      <c r="X56">
        <f>'Matlab outputs deriv'!X56*1</f>
        <v>52015.914441591303</v>
      </c>
      <c r="Y56">
        <f>'Matlab outputs deriv'!Y56*18</f>
        <v>27091.61694827622</v>
      </c>
      <c r="Z56">
        <f>'Matlab outputs deriv'!Z56*1</f>
        <v>57169.713210567003</v>
      </c>
      <c r="AA56">
        <f>'Matlab outputs deriv'!AA56*18</f>
        <v>32433.352813316338</v>
      </c>
      <c r="AB56">
        <f>'Matlab outputs deriv'!AB56*1</f>
        <v>66595.796659322994</v>
      </c>
      <c r="AC56">
        <f>'Matlab outputs deriv'!AC56*18</f>
        <v>37032.294511922577</v>
      </c>
      <c r="AD56">
        <f>'Matlab outputs deriv'!AD56*1</f>
        <v>61698.946987488198</v>
      </c>
      <c r="AE56">
        <f>'Matlab outputs deriv'!AE56*18</f>
        <v>26612.93110292406</v>
      </c>
      <c r="AF56">
        <f>'Matlab outputs deriv'!AF56*1</f>
        <v>78231.5942564953</v>
      </c>
      <c r="AG56">
        <f>'Matlab outputs deriv'!AG56*18</f>
        <v>37319.715525932821</v>
      </c>
      <c r="AH56">
        <f>'Matlab outputs deriv'!AH56*1</f>
        <v>64367.814783392503</v>
      </c>
      <c r="AI56">
        <f>'Matlab outputs deriv'!AI56*18</f>
        <v>36940.330227333601</v>
      </c>
      <c r="AJ56">
        <f>'Matlab outputs deriv'!AJ56*1</f>
        <v>62745.556478441998</v>
      </c>
      <c r="AK56">
        <f>'Matlab outputs deriv'!AK56*18</f>
        <v>30008.884749148259</v>
      </c>
      <c r="AL56">
        <f>'Matlab outputs deriv'!AL56*1</f>
        <v>64680.586041221599</v>
      </c>
      <c r="AM56">
        <f>'Matlab outputs deriv'!AM56*18</f>
        <v>46701.803921351762</v>
      </c>
      <c r="AN56">
        <f>'Matlab outputs deriv'!AN56*1</f>
        <v>58411.022701954098</v>
      </c>
      <c r="AO56">
        <f>'Matlab outputs deriv'!AO56*18</f>
        <v>38664.96564503196</v>
      </c>
      <c r="AP56">
        <f>'Matlab outputs deriv'!AP56*1</f>
        <v>53205.0982169626</v>
      </c>
      <c r="AQ56">
        <f>'Matlab outputs deriv'!AQ56*18</f>
        <v>17271.272388901951</v>
      </c>
      <c r="AR56">
        <f>'Matlab outputs deriv'!AR56*1</f>
        <v>50794.7430961918</v>
      </c>
      <c r="AS56">
        <f>'Matlab outputs deriv'!AS56*18</f>
        <v>35872.499243496779</v>
      </c>
      <c r="AT56">
        <f>'Matlab outputs deriv'!AT56*1</f>
        <v>50102.8471049859</v>
      </c>
      <c r="AU56">
        <f>'Matlab outputs deriv'!AU56*18</f>
        <v>14518.388139469578</v>
      </c>
      <c r="AV56">
        <f>'Matlab outputs deriv'!AV56*1</f>
        <v>53596.608245447002</v>
      </c>
      <c r="AW56">
        <f>'Matlab outputs deriv'!AW56*18</f>
        <v>3767.455217768616</v>
      </c>
      <c r="AX56">
        <f>'Matlab outputs deriv'!AX56*1</f>
        <v>55404.175308859798</v>
      </c>
      <c r="AY56">
        <f>'Matlab outputs deriv'!AY56*18</f>
        <v>16036.557778404467</v>
      </c>
      <c r="AZ56">
        <f>'Matlab outputs deriv'!AZ56*1</f>
        <v>63374.122102033398</v>
      </c>
      <c r="BA56">
        <f>'Matlab outputs deriv'!BA56*18</f>
        <v>57114.62019343728</v>
      </c>
      <c r="BB56">
        <f>'Matlab outputs deriv'!BB56*1</f>
        <v>70659.768708403906</v>
      </c>
      <c r="BC56">
        <f>'Matlab outputs deriv'!BC56*18</f>
        <v>52690.053303460263</v>
      </c>
      <c r="BD56">
        <f>'Matlab outputs deriv'!BD56*1</f>
        <v>77862.918210305899</v>
      </c>
      <c r="BE56">
        <f>'Matlab outputs deriv'!BE56*18</f>
        <v>37467.853245732244</v>
      </c>
      <c r="BF56">
        <f>'Matlab outputs deriv'!BF56*1</f>
        <v>73044.0998819745</v>
      </c>
      <c r="BG56">
        <f>'Matlab outputs deriv'!BG56*18</f>
        <v>43883.10601514874</v>
      </c>
      <c r="BH56">
        <f>'Matlab outputs deriv'!BH56*1</f>
        <v>74250.629255193096</v>
      </c>
      <c r="BI56">
        <f>'Matlab outputs deriv'!BI56*18</f>
        <v>18405.04152707208</v>
      </c>
      <c r="BJ56">
        <f>'Matlab outputs deriv'!BJ56*1</f>
        <v>73346.210269290503</v>
      </c>
      <c r="BK56">
        <f>'Matlab outputs deriv'!BK56*18</f>
        <v>13981.038134636448</v>
      </c>
      <c r="BL56">
        <f>'Matlab outputs deriv'!BL56*1</f>
        <v>6080.1134252251404</v>
      </c>
      <c r="BM56">
        <f>'Matlab outputs deriv'!BM56*18</f>
        <v>41524.143710421238</v>
      </c>
      <c r="BN56">
        <f>'Matlab outputs deriv'!BN56*1</f>
        <v>5893.4392033068798</v>
      </c>
      <c r="BO56">
        <f>'Matlab outputs deriv'!BO56*18</f>
        <v>22674.222487266121</v>
      </c>
    </row>
    <row r="57" spans="2:67" x14ac:dyDescent="0.15">
      <c r="B57">
        <f>'Matlab outputs deriv'!B57*1</f>
        <v>14835.9312808581</v>
      </c>
      <c r="C57">
        <f>'Matlab outputs deriv'!C57*18</f>
        <v>40354.140051034919</v>
      </c>
      <c r="D57">
        <f>'Matlab outputs deriv'!D57*1</f>
        <v>18145.1624123086</v>
      </c>
      <c r="E57">
        <f>'Matlab outputs deriv'!E57*18</f>
        <v>26444.184904104302</v>
      </c>
      <c r="F57">
        <f>'Matlab outputs deriv'!F57*1</f>
        <v>11937.718653169301</v>
      </c>
      <c r="G57">
        <f>'Matlab outputs deriv'!G57*18</f>
        <v>42173.359936646579</v>
      </c>
      <c r="H57">
        <f>'Matlab outputs deriv'!H57*1</f>
        <v>65453.532158735099</v>
      </c>
      <c r="I57">
        <f>'Matlab outputs deriv'!I57*18</f>
        <v>21591.834408655923</v>
      </c>
      <c r="J57">
        <f>'Matlab outputs deriv'!J57*1</f>
        <v>65362.530028905298</v>
      </c>
      <c r="K57">
        <f>'Matlab outputs deriv'!K57*18</f>
        <v>46102.432599767344</v>
      </c>
      <c r="L57">
        <f>'Matlab outputs deriv'!L57*1</f>
        <v>57605.043300969701</v>
      </c>
      <c r="M57">
        <f>'Matlab outputs deriv'!M57*18</f>
        <v>21027.69065448342</v>
      </c>
      <c r="N57">
        <f>'Matlab outputs deriv'!N57*1</f>
        <v>53583.304843912098</v>
      </c>
      <c r="O57">
        <f>'Matlab outputs deriv'!O57*18</f>
        <v>34311.089841440582</v>
      </c>
      <c r="P57">
        <f>'Matlab outputs deriv'!P57*1</f>
        <v>49214.701148685097</v>
      </c>
      <c r="Q57">
        <f>'Matlab outputs deriv'!Q57*18</f>
        <v>23998.076993325958</v>
      </c>
      <c r="R57">
        <f>'Matlab outputs deriv'!R57*1</f>
        <v>48952.610290999197</v>
      </c>
      <c r="S57">
        <f>'Matlab outputs deriv'!S57*18</f>
        <v>13433.056689528143</v>
      </c>
      <c r="T57">
        <f>'Matlab outputs deriv'!T57*1</f>
        <v>46986.959660486697</v>
      </c>
      <c r="U57">
        <f>'Matlab outputs deriv'!U57*18</f>
        <v>24279.06712120452</v>
      </c>
      <c r="V57">
        <f>'Matlab outputs deriv'!V57*1</f>
        <v>49693.500297272098</v>
      </c>
      <c r="W57">
        <f>'Matlab outputs deriv'!W57*18</f>
        <v>17848.109257195123</v>
      </c>
      <c r="X57">
        <f>'Matlab outputs deriv'!X57*1</f>
        <v>52163.021996333802</v>
      </c>
      <c r="Y57">
        <f>'Matlab outputs deriv'!Y57*18</f>
        <v>30339.654554529177</v>
      </c>
      <c r="Z57">
        <f>'Matlab outputs deriv'!Z57*1</f>
        <v>57129.324580750297</v>
      </c>
      <c r="AA57">
        <f>'Matlab outputs deriv'!AA57*18</f>
        <v>31783.364162172722</v>
      </c>
      <c r="AB57">
        <f>'Matlab outputs deriv'!AB57*1</f>
        <v>66659.227357347103</v>
      </c>
      <c r="AC57">
        <f>'Matlab outputs deriv'!AC57*18</f>
        <v>32007.491172831418</v>
      </c>
      <c r="AD57">
        <f>'Matlab outputs deriv'!AD57*1</f>
        <v>61880.52964208</v>
      </c>
      <c r="AE57">
        <f>'Matlab outputs deriv'!AE57*18</f>
        <v>25093.717987443659</v>
      </c>
      <c r="AF57">
        <f>'Matlab outputs deriv'!AF57*1</f>
        <v>78091.861882920901</v>
      </c>
      <c r="AG57">
        <f>'Matlab outputs deriv'!AG57*18</f>
        <v>32713.159184921878</v>
      </c>
      <c r="AH57">
        <f>'Matlab outputs deriv'!AH57*1</f>
        <v>64213.908303782497</v>
      </c>
      <c r="AI57">
        <f>'Matlab outputs deriv'!AI57*18</f>
        <v>38707.347187218234</v>
      </c>
      <c r="AJ57">
        <f>'Matlab outputs deriv'!AJ57*1</f>
        <v>62566.457280711998</v>
      </c>
      <c r="AK57">
        <f>'Matlab outputs deriv'!AK57*18</f>
        <v>33118.991254269538</v>
      </c>
      <c r="AL57">
        <f>'Matlab outputs deriv'!AL57*1</f>
        <v>64262.494182018199</v>
      </c>
      <c r="AM57">
        <f>'Matlab outputs deriv'!AM57*18</f>
        <v>41034.961875466259</v>
      </c>
      <c r="AN57">
        <f>'Matlab outputs deriv'!AN57*1</f>
        <v>57902.777859253401</v>
      </c>
      <c r="AO57">
        <f>'Matlab outputs deriv'!AO57*18</f>
        <v>43460.52288135804</v>
      </c>
      <c r="AP57">
        <f>'Matlab outputs deriv'!AP57*1</f>
        <v>52971.619844544701</v>
      </c>
      <c r="AQ57">
        <f>'Matlab outputs deriv'!AQ57*18</f>
        <v>19952.860564270079</v>
      </c>
      <c r="AR57">
        <f>'Matlab outputs deriv'!AR57*1</f>
        <v>50014.964753969703</v>
      </c>
      <c r="AS57">
        <f>'Matlab outputs deriv'!AS57*18</f>
        <v>37043.944312953783</v>
      </c>
      <c r="AT57">
        <f>'Matlab outputs deriv'!AT57*1</f>
        <v>49436.511724376003</v>
      </c>
      <c r="AU57">
        <f>'Matlab outputs deriv'!AU57*18</f>
        <v>22017.574712747879</v>
      </c>
      <c r="AV57">
        <f>'Matlab outputs deriv'!AV57*1</f>
        <v>53372.563068355703</v>
      </c>
      <c r="AW57">
        <f>'Matlab outputs deriv'!AW57*18</f>
        <v>4804.0123066304222</v>
      </c>
      <c r="AX57">
        <f>'Matlab outputs deriv'!AX57*1</f>
        <v>54941.410434800498</v>
      </c>
      <c r="AY57">
        <f>'Matlab outputs deriv'!AY57*18</f>
        <v>21299.3145406521</v>
      </c>
      <c r="AZ57">
        <f>'Matlab outputs deriv'!AZ57*1</f>
        <v>62645.481076242497</v>
      </c>
      <c r="BA57">
        <f>'Matlab outputs deriv'!BA57*18</f>
        <v>60271.50233480076</v>
      </c>
      <c r="BB57">
        <f>'Matlab outputs deriv'!BB57*1</f>
        <v>69222.3874300764</v>
      </c>
      <c r="BC57">
        <f>'Matlab outputs deriv'!BC57*18</f>
        <v>46956.113486227259</v>
      </c>
      <c r="BD57">
        <f>'Matlab outputs deriv'!BD57*1</f>
        <v>77371.799677138304</v>
      </c>
      <c r="BE57">
        <f>'Matlab outputs deriv'!BE57*18</f>
        <v>31996.203079966381</v>
      </c>
      <c r="BF57">
        <f>'Matlab outputs deriv'!BF57*1</f>
        <v>72917.002790337501</v>
      </c>
      <c r="BG57">
        <f>'Matlab outputs deriv'!BG57*18</f>
        <v>44510.384119665418</v>
      </c>
      <c r="BH57">
        <f>'Matlab outputs deriv'!BH57*1</f>
        <v>73903.529683513596</v>
      </c>
      <c r="BI57">
        <f>'Matlab outputs deriv'!BI57*18</f>
        <v>20646.661462391341</v>
      </c>
      <c r="BJ57">
        <f>'Matlab outputs deriv'!BJ57*1</f>
        <v>73708.728666872805</v>
      </c>
      <c r="BK57">
        <f>'Matlab outputs deriv'!BK57*18</f>
        <v>13975.235886968207</v>
      </c>
      <c r="BL57">
        <f>'Matlab outputs deriv'!BL57*1</f>
        <v>7452.8407007595597</v>
      </c>
      <c r="BM57">
        <f>'Matlab outputs deriv'!BM57*18</f>
        <v>42583.694352079314</v>
      </c>
      <c r="BN57">
        <f>'Matlab outputs deriv'!BN57*1</f>
        <v>6381.2167971666704</v>
      </c>
      <c r="BO57">
        <f>'Matlab outputs deriv'!BO57*18</f>
        <v>19742.7522177963</v>
      </c>
    </row>
    <row r="58" spans="2:67" x14ac:dyDescent="0.15">
      <c r="B58">
        <f>'Matlab outputs deriv'!B58*1</f>
        <v>15031.302566603499</v>
      </c>
      <c r="C58">
        <f>'Matlab outputs deriv'!C58*18</f>
        <v>36955.341237979803</v>
      </c>
      <c r="D58">
        <f>'Matlab outputs deriv'!D58*1</f>
        <v>17895.444724043798</v>
      </c>
      <c r="E58">
        <f>'Matlab outputs deriv'!E58*18</f>
        <v>25618.936611081241</v>
      </c>
      <c r="F58">
        <f>'Matlab outputs deriv'!F58*1</f>
        <v>12242.8830695702</v>
      </c>
      <c r="G58">
        <f>'Matlab outputs deriv'!G58*18</f>
        <v>37818.230329291859</v>
      </c>
      <c r="H58">
        <f>'Matlab outputs deriv'!H58*1</f>
        <v>65197.155787273899</v>
      </c>
      <c r="I58">
        <f>'Matlab outputs deriv'!I58*18</f>
        <v>24942.521449381136</v>
      </c>
      <c r="J58">
        <f>'Matlab outputs deriv'!J58*1</f>
        <v>65072.0012392797</v>
      </c>
      <c r="K58">
        <f>'Matlab outputs deriv'!K58*18</f>
        <v>47505.000482641619</v>
      </c>
      <c r="L58">
        <f>'Matlab outputs deriv'!L58*1</f>
        <v>57677.173330783</v>
      </c>
      <c r="M58">
        <f>'Matlab outputs deriv'!M58*18</f>
        <v>19426.529869986058</v>
      </c>
      <c r="N58">
        <f>'Matlab outputs deriv'!N58*1</f>
        <v>53259.042108278103</v>
      </c>
      <c r="O58">
        <f>'Matlab outputs deriv'!O58*18</f>
        <v>34048.349413922697</v>
      </c>
      <c r="P58">
        <f>'Matlab outputs deriv'!P58*1</f>
        <v>49378.223952184097</v>
      </c>
      <c r="Q58">
        <f>'Matlab outputs deriv'!Q58*18</f>
        <v>21104.234477650618</v>
      </c>
      <c r="R58">
        <f>'Matlab outputs deriv'!R58*1</f>
        <v>48530.518032815802</v>
      </c>
      <c r="S58">
        <f>'Matlab outputs deriv'!S58*18</f>
        <v>12986.578621631881</v>
      </c>
      <c r="T58">
        <f>'Matlab outputs deriv'!T58*1</f>
        <v>46983.704383967102</v>
      </c>
      <c r="U58">
        <f>'Matlab outputs deriv'!U58*18</f>
        <v>20619.440438268059</v>
      </c>
      <c r="V58">
        <f>'Matlab outputs deriv'!V58*1</f>
        <v>49825.119184432398</v>
      </c>
      <c r="W58">
        <f>'Matlab outputs deriv'!W58*18</f>
        <v>17623.738606910185</v>
      </c>
      <c r="X58">
        <f>'Matlab outputs deriv'!X58*1</f>
        <v>52161.700974629297</v>
      </c>
      <c r="Y58">
        <f>'Matlab outputs deriv'!Y58*18</f>
        <v>33349.468709147579</v>
      </c>
      <c r="Z58">
        <f>'Matlab outputs deriv'!Z58*1</f>
        <v>56979.165612281096</v>
      </c>
      <c r="AA58">
        <f>'Matlab outputs deriv'!AA58*18</f>
        <v>32259.389422844702</v>
      </c>
      <c r="AB58">
        <f>'Matlab outputs deriv'!AB58*1</f>
        <v>66431.098828897797</v>
      </c>
      <c r="AC58">
        <f>'Matlab outputs deriv'!AC58*18</f>
        <v>29704.78747551384</v>
      </c>
      <c r="AD58">
        <f>'Matlab outputs deriv'!AD58*1</f>
        <v>62113.303499182402</v>
      </c>
      <c r="AE58">
        <f>'Matlab outputs deriv'!AE58*18</f>
        <v>25677.97344112986</v>
      </c>
      <c r="AF58">
        <f>'Matlab outputs deriv'!AF58*1</f>
        <v>77863.964470537103</v>
      </c>
      <c r="AG58">
        <f>'Matlab outputs deriv'!AG58*18</f>
        <v>30007.102694047382</v>
      </c>
      <c r="AH58">
        <f>'Matlab outputs deriv'!AH58*1</f>
        <v>64115.316535340302</v>
      </c>
      <c r="AI58">
        <f>'Matlab outputs deriv'!AI58*18</f>
        <v>39582.644181671341</v>
      </c>
      <c r="AJ58">
        <f>'Matlab outputs deriv'!AJ58*1</f>
        <v>62673.635945255897</v>
      </c>
      <c r="AK58">
        <f>'Matlab outputs deriv'!AK58*18</f>
        <v>37492.675938079024</v>
      </c>
      <c r="AL58">
        <f>'Matlab outputs deriv'!AL58*1</f>
        <v>63811.788224136202</v>
      </c>
      <c r="AM58">
        <f>'Matlab outputs deriv'!AM58*18</f>
        <v>34498.102873198317</v>
      </c>
      <c r="AN58">
        <f>'Matlab outputs deriv'!AN58*1</f>
        <v>57503.624923412797</v>
      </c>
      <c r="AO58">
        <f>'Matlab outputs deriv'!AO58*18</f>
        <v>46867.338149574964</v>
      </c>
      <c r="AP58">
        <f>'Matlab outputs deriv'!AP58*1</f>
        <v>52787.986823033003</v>
      </c>
      <c r="AQ58">
        <f>'Matlab outputs deriv'!AQ58*18</f>
        <v>24697.227959146257</v>
      </c>
      <c r="AR58">
        <f>'Matlab outputs deriv'!AR58*1</f>
        <v>49130.9695760127</v>
      </c>
      <c r="AS58">
        <f>'Matlab outputs deriv'!AS58*18</f>
        <v>38033.531819020616</v>
      </c>
      <c r="AT58">
        <f>'Matlab outputs deriv'!AT58*1</f>
        <v>48984.975360002201</v>
      </c>
      <c r="AU58">
        <f>'Matlab outputs deriv'!AU58*18</f>
        <v>32705.847822998701</v>
      </c>
      <c r="AV58">
        <f>'Matlab outputs deriv'!AV58*1</f>
        <v>53229.417178657</v>
      </c>
      <c r="AW58">
        <f>'Matlab outputs deriv'!AW58*18</f>
        <v>7597.6114545395276</v>
      </c>
      <c r="AX58">
        <f>'Matlab outputs deriv'!AX58*1</f>
        <v>54445.670587505498</v>
      </c>
      <c r="AY58">
        <f>'Matlab outputs deriv'!AY58*18</f>
        <v>27875.8663745427</v>
      </c>
      <c r="AZ58">
        <f>'Matlab outputs deriv'!AZ58*1</f>
        <v>61840.631290147503</v>
      </c>
      <c r="BA58">
        <f>'Matlab outputs deriv'!BA58*18</f>
        <v>62107.599806748178</v>
      </c>
      <c r="BB58">
        <f>'Matlab outputs deriv'!BB58*1</f>
        <v>67746.206898819102</v>
      </c>
      <c r="BC58">
        <f>'Matlab outputs deriv'!BC58*18</f>
        <v>42195.398760797041</v>
      </c>
      <c r="BD58">
        <f>'Matlab outputs deriv'!BD58*1</f>
        <v>77051.867524772504</v>
      </c>
      <c r="BE58">
        <f>'Matlab outputs deriv'!BE58*18</f>
        <v>30673.028336404681</v>
      </c>
      <c r="BF58">
        <f>'Matlab outputs deriv'!BF58*1</f>
        <v>73007.738100893403</v>
      </c>
      <c r="BG58">
        <f>'Matlab outputs deriv'!BG58*18</f>
        <v>45793.160870669642</v>
      </c>
      <c r="BH58">
        <f>'Matlab outputs deriv'!BH58*1</f>
        <v>73567.972857940505</v>
      </c>
      <c r="BI58">
        <f>'Matlab outputs deriv'!BI58*18</f>
        <v>26072.589759471899</v>
      </c>
      <c r="BJ58">
        <f>'Matlab outputs deriv'!BJ58*1</f>
        <v>73874.963071022401</v>
      </c>
      <c r="BK58">
        <f>'Matlab outputs deriv'!BK58*18</f>
        <v>16718.590650926519</v>
      </c>
      <c r="BL58">
        <f>'Matlab outputs deriv'!BL58*1</f>
        <v>8809.2016499429192</v>
      </c>
      <c r="BM58">
        <f>'Matlab outputs deriv'!BM58*18</f>
        <v>46278.153330787434</v>
      </c>
      <c r="BN58">
        <f>'Matlab outputs deriv'!BN58*1</f>
        <v>6590.8786610613197</v>
      </c>
      <c r="BO58">
        <f>'Matlab outputs deriv'!BO58*18</f>
        <v>20172.298347415799</v>
      </c>
    </row>
    <row r="59" spans="2:67" x14ac:dyDescent="0.15">
      <c r="B59">
        <f>'Matlab outputs deriv'!B59*1</f>
        <v>15349.2675850217</v>
      </c>
      <c r="C59">
        <f>'Matlab outputs deriv'!C59*18</f>
        <v>33184.599608492819</v>
      </c>
      <c r="D59">
        <f>'Matlab outputs deriv'!D59*1</f>
        <v>17723.140535194601</v>
      </c>
      <c r="E59">
        <f>'Matlab outputs deriv'!E59*18</f>
        <v>28695.350505050279</v>
      </c>
      <c r="F59">
        <f>'Matlab outputs deriv'!F59*1</f>
        <v>12713.573877655001</v>
      </c>
      <c r="G59">
        <f>'Matlab outputs deriv'!G59*18</f>
        <v>33765.040439513999</v>
      </c>
      <c r="H59">
        <f>'Matlab outputs deriv'!H59*1</f>
        <v>64893.469704783602</v>
      </c>
      <c r="I59">
        <f>'Matlab outputs deriv'!I59*18</f>
        <v>28951.4258473923</v>
      </c>
      <c r="J59">
        <f>'Matlab outputs deriv'!J59*1</f>
        <v>64574.472796688802</v>
      </c>
      <c r="K59">
        <f>'Matlab outputs deriv'!K59*18</f>
        <v>47270.063700826737</v>
      </c>
      <c r="L59">
        <f>'Matlab outputs deriv'!L59*1</f>
        <v>57488.689102696801</v>
      </c>
      <c r="M59">
        <f>'Matlab outputs deriv'!M59*18</f>
        <v>19006.852757177519</v>
      </c>
      <c r="N59">
        <f>'Matlab outputs deriv'!N59*1</f>
        <v>52655.303799719797</v>
      </c>
      <c r="O59">
        <f>'Matlab outputs deriv'!O59*18</f>
        <v>33578.454547302841</v>
      </c>
      <c r="P59">
        <f>'Matlab outputs deriv'!P59*1</f>
        <v>49526.464619379803</v>
      </c>
      <c r="Q59">
        <f>'Matlab outputs deriv'!Q59*18</f>
        <v>17183.09219759854</v>
      </c>
      <c r="R59">
        <f>'Matlab outputs deriv'!R59*1</f>
        <v>48019.280286630601</v>
      </c>
      <c r="S59">
        <f>'Matlab outputs deriv'!S59*18</f>
        <v>14226.454504204381</v>
      </c>
      <c r="T59">
        <f>'Matlab outputs deriv'!T59*1</f>
        <v>46904.5408539411</v>
      </c>
      <c r="U59">
        <f>'Matlab outputs deriv'!U59*18</f>
        <v>17872.722471707442</v>
      </c>
      <c r="V59">
        <f>'Matlab outputs deriv'!V59*1</f>
        <v>49710.127994251801</v>
      </c>
      <c r="W59">
        <f>'Matlab outputs deriv'!W59*18</f>
        <v>18547.06984731288</v>
      </c>
      <c r="X59">
        <f>'Matlab outputs deriv'!X59*1</f>
        <v>51913.428475697998</v>
      </c>
      <c r="Y59">
        <f>'Matlab outputs deriv'!Y59*18</f>
        <v>35487.63174192678</v>
      </c>
      <c r="Z59">
        <f>'Matlab outputs deriv'!Z59*1</f>
        <v>56727.119188962701</v>
      </c>
      <c r="AA59">
        <f>'Matlab outputs deriv'!AA59*18</f>
        <v>33401.10366126</v>
      </c>
      <c r="AB59">
        <f>'Matlab outputs deriv'!AB59*1</f>
        <v>65937.602075984803</v>
      </c>
      <c r="AC59">
        <f>'Matlab outputs deriv'!AC59*18</f>
        <v>30184.984435739942</v>
      </c>
      <c r="AD59">
        <f>'Matlab outputs deriv'!AD59*1</f>
        <v>62262.353957946601</v>
      </c>
      <c r="AE59">
        <f>'Matlab outputs deriv'!AE59*18</f>
        <v>28928.22452610264</v>
      </c>
      <c r="AF59">
        <f>'Matlab outputs deriv'!AF59*1</f>
        <v>77588.938217800795</v>
      </c>
      <c r="AG59">
        <f>'Matlab outputs deriv'!AG59*18</f>
        <v>29225.581438757763</v>
      </c>
      <c r="AH59">
        <f>'Matlab outputs deriv'!AH59*1</f>
        <v>64065.211728987699</v>
      </c>
      <c r="AI59">
        <f>'Matlab outputs deriv'!AI59*18</f>
        <v>39598.349316739921</v>
      </c>
      <c r="AJ59">
        <f>'Matlab outputs deriv'!AJ59*1</f>
        <v>62989.940658347899</v>
      </c>
      <c r="AK59">
        <f>'Matlab outputs deriv'!AK59*18</f>
        <v>42567.515770183207</v>
      </c>
      <c r="AL59">
        <f>'Matlab outputs deriv'!AL59*1</f>
        <v>63384.503688369499</v>
      </c>
      <c r="AM59">
        <f>'Matlab outputs deriv'!AM59*18</f>
        <v>28180.19908533078</v>
      </c>
      <c r="AN59">
        <f>'Matlab outputs deriv'!AN59*1</f>
        <v>57230.728016190798</v>
      </c>
      <c r="AO59">
        <f>'Matlab outputs deriv'!AO59*18</f>
        <v>48513.211976451239</v>
      </c>
      <c r="AP59">
        <f>'Matlab outputs deriv'!AP59*1</f>
        <v>52668.048011018203</v>
      </c>
      <c r="AQ59">
        <f>'Matlab outputs deriv'!AQ59*18</f>
        <v>30652.930856842737</v>
      </c>
      <c r="AR59">
        <f>'Matlab outputs deriv'!AR59*1</f>
        <v>48302.011886928703</v>
      </c>
      <c r="AS59">
        <f>'Matlab outputs deriv'!AS59*18</f>
        <v>39124.009694906097</v>
      </c>
      <c r="AT59">
        <f>'Matlab outputs deriv'!AT59*1</f>
        <v>48817.022663786003</v>
      </c>
      <c r="AU59">
        <f>'Matlab outputs deriv'!AU59*18</f>
        <v>45314.862063962581</v>
      </c>
      <c r="AV59">
        <f>'Matlab outputs deriv'!AV59*1</f>
        <v>53111.739736405303</v>
      </c>
      <c r="AW59">
        <f>'Matlab outputs deriv'!AW59*18</f>
        <v>11774.033085543499</v>
      </c>
      <c r="AX59">
        <f>'Matlab outputs deriv'!AX59*1</f>
        <v>54039.613986391203</v>
      </c>
      <c r="AY59">
        <f>'Matlab outputs deriv'!AY59*18</f>
        <v>34478.343976167904</v>
      </c>
      <c r="AZ59">
        <f>'Matlab outputs deriv'!AZ59*1</f>
        <v>61039.614131866801</v>
      </c>
      <c r="BA59">
        <f>'Matlab outputs deriv'!BA59*18</f>
        <v>62286.019071317096</v>
      </c>
      <c r="BB59">
        <f>'Matlab outputs deriv'!BB59*1</f>
        <v>66752.478388942996</v>
      </c>
      <c r="BC59">
        <f>'Matlab outputs deriv'!BC59*18</f>
        <v>38675.765849089315</v>
      </c>
      <c r="BD59">
        <f>'Matlab outputs deriv'!BD59*1</f>
        <v>76921.050422889195</v>
      </c>
      <c r="BE59">
        <f>'Matlab outputs deriv'!BE59*18</f>
        <v>33489.667682191255</v>
      </c>
      <c r="BF59">
        <f>'Matlab outputs deriv'!BF59*1</f>
        <v>73239.199792263098</v>
      </c>
      <c r="BG59">
        <f>'Matlab outputs deriv'!BG59*18</f>
        <v>48257.623735835223</v>
      </c>
      <c r="BH59">
        <f>'Matlab outputs deriv'!BH59*1</f>
        <v>73259.720296685904</v>
      </c>
      <c r="BI59">
        <f>'Matlab outputs deriv'!BI59*18</f>
        <v>33186.38291583534</v>
      </c>
      <c r="BJ59">
        <f>'Matlab outputs deriv'!BJ59*1</f>
        <v>73768.043066782906</v>
      </c>
      <c r="BK59">
        <f>'Matlab outputs deriv'!BK59*18</f>
        <v>21496.522926043621</v>
      </c>
      <c r="BL59">
        <f>'Matlab outputs deriv'!BL59*1</f>
        <v>9952.1593184867706</v>
      </c>
      <c r="BM59">
        <f>'Matlab outputs deriv'!BM59*18</f>
        <v>52099.582085681046</v>
      </c>
      <c r="BN59">
        <f>'Matlab outputs deriv'!BN59*1</f>
        <v>6527.8504796444104</v>
      </c>
      <c r="BO59">
        <f>'Matlab outputs deriv'!BO59*18</f>
        <v>24265.264833039779</v>
      </c>
    </row>
    <row r="60" spans="2:67" x14ac:dyDescent="0.15">
      <c r="B60">
        <f>'Matlab outputs deriv'!B60*1</f>
        <v>15702.5752690633</v>
      </c>
      <c r="C60">
        <f>'Matlab outputs deriv'!C60*18</f>
        <v>29524.797311271661</v>
      </c>
      <c r="D60">
        <f>'Matlab outputs deriv'!D60*1</f>
        <v>17668.084487693999</v>
      </c>
      <c r="E60">
        <f>'Matlab outputs deriv'!E60*18</f>
        <v>34679.333672004599</v>
      </c>
      <c r="F60">
        <f>'Matlab outputs deriv'!F60*1</f>
        <v>13320.573940205401</v>
      </c>
      <c r="G60">
        <f>'Matlab outputs deriv'!G60*18</f>
        <v>30082.305830559839</v>
      </c>
      <c r="H60">
        <f>'Matlab outputs deriv'!H60*1</f>
        <v>64598.418848397603</v>
      </c>
      <c r="I60">
        <f>'Matlab outputs deriv'!I60*18</f>
        <v>32610.69098531262</v>
      </c>
      <c r="J60">
        <f>'Matlab outputs deriv'!J60*1</f>
        <v>63878.425457458499</v>
      </c>
      <c r="K60">
        <f>'Matlab outputs deriv'!K60*18</f>
        <v>45326.132964704339</v>
      </c>
      <c r="L60">
        <f>'Matlab outputs deriv'!L60*1</f>
        <v>57045.886175353997</v>
      </c>
      <c r="M60">
        <f>'Matlab outputs deriv'!M60*18</f>
        <v>19625.9157367029</v>
      </c>
      <c r="N60">
        <f>'Matlab outputs deriv'!N60*1</f>
        <v>51872.047710154999</v>
      </c>
      <c r="O60">
        <f>'Matlab outputs deriv'!O60*18</f>
        <v>32710.91897805714</v>
      </c>
      <c r="P60">
        <f>'Matlab outputs deriv'!P60*1</f>
        <v>49559.757430084901</v>
      </c>
      <c r="Q60">
        <f>'Matlab outputs deriv'!Q60*18</f>
        <v>12974.808056177413</v>
      </c>
      <c r="R60">
        <f>'Matlab outputs deriv'!R60*1</f>
        <v>47470.969805867397</v>
      </c>
      <c r="S60">
        <f>'Matlab outputs deriv'!S60*18</f>
        <v>17022.119965180253</v>
      </c>
      <c r="T60">
        <f>'Matlab outputs deriv'!T60*1</f>
        <v>46741.747009138497</v>
      </c>
      <c r="U60">
        <f>'Matlab outputs deriv'!U60*18</f>
        <v>16414.852693087116</v>
      </c>
      <c r="V60">
        <f>'Matlab outputs deriv'!V60*1</f>
        <v>49354.602232855999</v>
      </c>
      <c r="W60">
        <f>'Matlab outputs deriv'!W60*18</f>
        <v>20237.085957871441</v>
      </c>
      <c r="X60">
        <f>'Matlab outputs deriv'!X60*1</f>
        <v>51408.267744621102</v>
      </c>
      <c r="Y60">
        <f>'Matlab outputs deriv'!Y60*18</f>
        <v>36265.734118487882</v>
      </c>
      <c r="Z60">
        <f>'Matlab outputs deriv'!Z60*1</f>
        <v>56389.1721389538</v>
      </c>
      <c r="AA60">
        <f>'Matlab outputs deriv'!AA60*18</f>
        <v>34623.708685256883</v>
      </c>
      <c r="AB60">
        <f>'Matlab outputs deriv'!AB60*1</f>
        <v>65277.616300309703</v>
      </c>
      <c r="AC60">
        <f>'Matlab outputs deriv'!AC60*18</f>
        <v>32912.436822297117</v>
      </c>
      <c r="AD60">
        <f>'Matlab outputs deriv'!AD60*1</f>
        <v>62232.260830156898</v>
      </c>
      <c r="AE60">
        <f>'Matlab outputs deriv'!AE60*18</f>
        <v>34707.351952830417</v>
      </c>
      <c r="AF60">
        <f>'Matlab outputs deriv'!AF60*1</f>
        <v>77267.930526669006</v>
      </c>
      <c r="AG60">
        <f>'Matlab outputs deriv'!AG60*18</f>
        <v>30081.004912517041</v>
      </c>
      <c r="AH60">
        <f>'Matlab outputs deriv'!AH60*1</f>
        <v>64037.968428279601</v>
      </c>
      <c r="AI60">
        <f>'Matlab outputs deriv'!AI60*18</f>
        <v>38927.989497379858</v>
      </c>
      <c r="AJ60">
        <f>'Matlab outputs deriv'!AJ60*1</f>
        <v>63385.780110122498</v>
      </c>
      <c r="AK60">
        <f>'Matlab outputs deriv'!AK60*18</f>
        <v>47598.281258183815</v>
      </c>
      <c r="AL60">
        <f>'Matlab outputs deriv'!AL60*1</f>
        <v>63030.787778049104</v>
      </c>
      <c r="AM60">
        <f>'Matlab outputs deriv'!AM60*18</f>
        <v>23120.906940189721</v>
      </c>
      <c r="AN60">
        <f>'Matlab outputs deriv'!AN60*1</f>
        <v>57074.3751487193</v>
      </c>
      <c r="AO60">
        <f>'Matlab outputs deriv'!AO60*18</f>
        <v>48182.971868017914</v>
      </c>
      <c r="AP60">
        <f>'Matlab outputs deriv'!AP60*1</f>
        <v>52609.847217356801</v>
      </c>
      <c r="AQ60">
        <f>'Matlab outputs deriv'!AQ60*18</f>
        <v>36714.647806950241</v>
      </c>
      <c r="AR60">
        <f>'Matlab outputs deriv'!AR60*1</f>
        <v>47678.4807135273</v>
      </c>
      <c r="AS60">
        <f>'Matlab outputs deriv'!AS60*18</f>
        <v>40377.95425969542</v>
      </c>
      <c r="AT60">
        <f>'Matlab outputs deriv'!AT60*1</f>
        <v>48926.801107066698</v>
      </c>
      <c r="AU60">
        <f>'Matlab outputs deriv'!AU60*18</f>
        <v>58204.93780845774</v>
      </c>
      <c r="AV60">
        <f>'Matlab outputs deriv'!AV60*1</f>
        <v>52964.021274669802</v>
      </c>
      <c r="AW60">
        <f>'Matlab outputs deriv'!AW60*18</f>
        <v>16959.868724237906</v>
      </c>
      <c r="AX60">
        <f>'Matlab outputs deriv'!AX60*1</f>
        <v>53814.011065890503</v>
      </c>
      <c r="AY60">
        <f>'Matlab outputs deriv'!AY60*18</f>
        <v>39860.031706032605</v>
      </c>
      <c r="AZ60">
        <f>'Matlab outputs deriv'!AZ60*1</f>
        <v>60325.505405632401</v>
      </c>
      <c r="BA60">
        <f>'Matlab outputs deriv'!BA60*18</f>
        <v>60806.3953609206</v>
      </c>
      <c r="BB60">
        <f>'Matlab outputs deriv'!BB60*1</f>
        <v>66481.192541306402</v>
      </c>
      <c r="BC60">
        <f>'Matlab outputs deriv'!BC60*18</f>
        <v>36233.843174557376</v>
      </c>
      <c r="BD60">
        <f>'Matlab outputs deriv'!BD60*1</f>
        <v>76948.605356834902</v>
      </c>
      <c r="BE60">
        <f>'Matlab outputs deriv'!BE60*18</f>
        <v>39594.597977806377</v>
      </c>
      <c r="BF60">
        <f>'Matlab outputs deriv'!BF60*1</f>
        <v>73509.187404133001</v>
      </c>
      <c r="BG60">
        <f>'Matlab outputs deriv'!BG60*18</f>
        <v>52162.926533556842</v>
      </c>
      <c r="BH60">
        <f>'Matlab outputs deriv'!BH60*1</f>
        <v>72990.485914607299</v>
      </c>
      <c r="BI60">
        <f>'Matlab outputs deriv'!BI60*18</f>
        <v>40263.289613943663</v>
      </c>
      <c r="BJ60">
        <f>'Matlab outputs deriv'!BJ60*1</f>
        <v>73367.335181057599</v>
      </c>
      <c r="BK60">
        <f>'Matlab outputs deriv'!BK60*18</f>
        <v>27078.658802413378</v>
      </c>
      <c r="BL60">
        <f>'Matlab outputs deriv'!BL60*1</f>
        <v>10712.3453754028</v>
      </c>
      <c r="BM60">
        <f>'Matlab outputs deriv'!BM60*18</f>
        <v>58854.475967611317</v>
      </c>
      <c r="BN60">
        <f>'Matlab outputs deriv'!BN60*1</f>
        <v>6262.1738111354998</v>
      </c>
      <c r="BO60">
        <f>'Matlab outputs deriv'!BO60*18</f>
        <v>31595.883243105061</v>
      </c>
    </row>
    <row r="61" spans="2:67" x14ac:dyDescent="0.15">
      <c r="B61">
        <f>'Matlab outputs deriv'!B61*1</f>
        <v>16003.457644210001</v>
      </c>
      <c r="C61">
        <f>'Matlab outputs deriv'!C61*18</f>
        <v>26569.493291248196</v>
      </c>
      <c r="D61">
        <f>'Matlab outputs deriv'!D61*1</f>
        <v>17754.045557157398</v>
      </c>
      <c r="E61">
        <f>'Matlab outputs deriv'!E61*18</f>
        <v>42020.571431221018</v>
      </c>
      <c r="F61">
        <f>'Matlab outputs deriv'!F61*1</f>
        <v>13988.563210480101</v>
      </c>
      <c r="G61">
        <f>'Matlab outputs deriv'!G61*18</f>
        <v>26602.37134236324</v>
      </c>
      <c r="H61">
        <f>'Matlab outputs deriv'!H61*1</f>
        <v>64360.508045064002</v>
      </c>
      <c r="I61">
        <f>'Matlab outputs deriv'!I61*18</f>
        <v>35001.766048486679</v>
      </c>
      <c r="J61">
        <f>'Matlab outputs deriv'!J61*1</f>
        <v>63031.274462633803</v>
      </c>
      <c r="K61">
        <f>'Matlab outputs deriv'!K61*18</f>
        <v>41891.845219046641</v>
      </c>
      <c r="L61">
        <f>'Matlab outputs deriv'!L61*1</f>
        <v>56412.085564698798</v>
      </c>
      <c r="M61">
        <f>'Matlab outputs deriv'!M61*18</f>
        <v>21063.048252148441</v>
      </c>
      <c r="N61">
        <f>'Matlab outputs deriv'!N61*1</f>
        <v>51039.5502896248</v>
      </c>
      <c r="O61">
        <f>'Matlab outputs deriv'!O61*18</f>
        <v>31334.806601880122</v>
      </c>
      <c r="P61">
        <f>'Matlab outputs deriv'!P61*1</f>
        <v>49412.315274050001</v>
      </c>
      <c r="Q61">
        <f>'Matlab outputs deriv'!Q61*18</f>
        <v>9306.4698519254998</v>
      </c>
      <c r="R61">
        <f>'Matlab outputs deriv'!R61*1</f>
        <v>46931.1110133166</v>
      </c>
      <c r="S61">
        <f>'Matlab outputs deriv'!S61*18</f>
        <v>20890.363193205121</v>
      </c>
      <c r="T61">
        <f>'Matlab outputs deriv'!T61*1</f>
        <v>46494.597436988202</v>
      </c>
      <c r="U61">
        <f>'Matlab outputs deriv'!U61*18</f>
        <v>16370.786861737201</v>
      </c>
      <c r="V61">
        <f>'Matlab outputs deriv'!V61*1</f>
        <v>48814.7492259758</v>
      </c>
      <c r="W61">
        <f>'Matlab outputs deriv'!W61*18</f>
        <v>22227.49247831478</v>
      </c>
      <c r="X61">
        <f>'Matlab outputs deriv'!X61*1</f>
        <v>50718.385909577599</v>
      </c>
      <c r="Y61">
        <f>'Matlab outputs deriv'!Y61*18</f>
        <v>35444.764232931237</v>
      </c>
      <c r="Z61">
        <f>'Matlab outputs deriv'!Z61*1</f>
        <v>55987.919689687798</v>
      </c>
      <c r="AA61">
        <f>'Matlab outputs deriv'!AA61*18</f>
        <v>35471.141980873021</v>
      </c>
      <c r="AB61">
        <f>'Matlab outputs deriv'!AB61*1</f>
        <v>64572.770105305099</v>
      </c>
      <c r="AC61">
        <f>'Matlab outputs deriv'!AC61*18</f>
        <v>36920.903833584001</v>
      </c>
      <c r="AD61">
        <f>'Matlab outputs deriv'!AD61*1</f>
        <v>62022.240316026902</v>
      </c>
      <c r="AE61">
        <f>'Matlab outputs deriv'!AE61*18</f>
        <v>42121.357156112936</v>
      </c>
      <c r="AF61">
        <f>'Matlab outputs deriv'!AF61*1</f>
        <v>76886.604925427193</v>
      </c>
      <c r="AG61">
        <f>'Matlab outputs deriv'!AG61*18</f>
        <v>32117.069193115138</v>
      </c>
      <c r="AH61">
        <f>'Matlab outputs deriv'!AH61*1</f>
        <v>63963.267202498399</v>
      </c>
      <c r="AI61">
        <f>'Matlab outputs deriv'!AI61*18</f>
        <v>37737.154439822334</v>
      </c>
      <c r="AJ61">
        <f>'Matlab outputs deriv'!AJ61*1</f>
        <v>63734.056337479102</v>
      </c>
      <c r="AK61">
        <f>'Matlab outputs deriv'!AK61*18</f>
        <v>51761.127319056177</v>
      </c>
      <c r="AL61">
        <f>'Matlab outputs deriv'!AL61*1</f>
        <v>62770.053112779096</v>
      </c>
      <c r="AM61">
        <f>'Matlab outputs deriv'!AM61*18</f>
        <v>20098.996365468061</v>
      </c>
      <c r="AN61">
        <f>'Matlab outputs deriv'!AN61*1</f>
        <v>56996.361684617797</v>
      </c>
      <c r="AO61">
        <f>'Matlab outputs deriv'!AO61*18</f>
        <v>45878.063172350579</v>
      </c>
      <c r="AP61">
        <f>'Matlab outputs deriv'!AP61*1</f>
        <v>52588.932744116297</v>
      </c>
      <c r="AQ61">
        <f>'Matlab outputs deriv'!AQ61*18</f>
        <v>41757.531702731096</v>
      </c>
      <c r="AR61">
        <f>'Matlab outputs deriv'!AR61*1</f>
        <v>47369.668345330101</v>
      </c>
      <c r="AS61">
        <f>'Matlab outputs deriv'!AS61*18</f>
        <v>41580.93296788416</v>
      </c>
      <c r="AT61">
        <f>'Matlab outputs deriv'!AT61*1</f>
        <v>49253.762121250402</v>
      </c>
      <c r="AU61">
        <f>'Matlab outputs deriv'!AU61*18</f>
        <v>69605.200915237438</v>
      </c>
      <c r="AV61">
        <f>'Matlab outputs deriv'!AV61*1</f>
        <v>52737.358525567899</v>
      </c>
      <c r="AW61">
        <f>'Matlab outputs deriv'!AW61*18</f>
        <v>22675.693411018619</v>
      </c>
      <c r="AX61">
        <f>'Matlab outputs deriv'!AX61*1</f>
        <v>53798.4278222426</v>
      </c>
      <c r="AY61">
        <f>'Matlab outputs deriv'!AY61*18</f>
        <v>43093.329084108722</v>
      </c>
      <c r="AZ61">
        <f>'Matlab outputs deriv'!AZ61*1</f>
        <v>59796.687028465501</v>
      </c>
      <c r="BA61">
        <f>'Matlab outputs deriv'!BA61*18</f>
        <v>58036.835525163835</v>
      </c>
      <c r="BB61">
        <f>'Matlab outputs deriv'!BB61*1</f>
        <v>66857.019607209601</v>
      </c>
      <c r="BC61">
        <f>'Matlab outputs deriv'!BC61*18</f>
        <v>34404.912855206458</v>
      </c>
      <c r="BD61">
        <f>'Matlab outputs deriv'!BD61*1</f>
        <v>77080.012969601696</v>
      </c>
      <c r="BE61">
        <f>'Matlab outputs deriv'!BE61*18</f>
        <v>47521.040345802183</v>
      </c>
      <c r="BF61">
        <f>'Matlab outputs deriv'!BF61*1</f>
        <v>73682.084222201607</v>
      </c>
      <c r="BG61">
        <f>'Matlab outputs deriv'!BG61*18</f>
        <v>57449.520208665897</v>
      </c>
      <c r="BH61">
        <f>'Matlab outputs deriv'!BH61*1</f>
        <v>72755.191234386104</v>
      </c>
      <c r="BI61">
        <f>'Matlab outputs deriv'!BI61*18</f>
        <v>45850.123368721266</v>
      </c>
      <c r="BJ61">
        <f>'Matlab outputs deriv'!BJ61*1</f>
        <v>72745.369936115996</v>
      </c>
      <c r="BK61">
        <f>'Matlab outputs deriv'!BK61*18</f>
        <v>32033.605390658282</v>
      </c>
      <c r="BL61">
        <f>'Matlab outputs deriv'!BL61*1</f>
        <v>10983.3064380136</v>
      </c>
      <c r="BM61">
        <f>'Matlab outputs deriv'!BM61*18</f>
        <v>65006.659213835577</v>
      </c>
      <c r="BN61">
        <f>'Matlab outputs deriv'!BN61*1</f>
        <v>5902.1975509051699</v>
      </c>
      <c r="BO61">
        <f>'Matlab outputs deriv'!BO61*18</f>
        <v>41005.98837043938</v>
      </c>
    </row>
    <row r="62" spans="2:67" x14ac:dyDescent="0.15">
      <c r="B62">
        <f>'Matlab outputs deriv'!B62*1</f>
        <v>16172.216495675801</v>
      </c>
      <c r="C62">
        <f>'Matlab outputs deriv'!C62*18</f>
        <v>24905.23768226448</v>
      </c>
      <c r="D62">
        <f>'Matlab outputs deriv'!D62*1</f>
        <v>17973.299703695298</v>
      </c>
      <c r="E62">
        <f>'Matlab outputs deriv'!E62*18</f>
        <v>49018.830582447183</v>
      </c>
      <c r="F62">
        <f>'Matlab outputs deriv'!F62*1</f>
        <v>14589.821747592299</v>
      </c>
      <c r="G62">
        <f>'Matlab outputs deriv'!G62*18</f>
        <v>23105.037508821901</v>
      </c>
      <c r="H62">
        <f>'Matlab outputs deriv'!H62*1</f>
        <v>64189.542508373699</v>
      </c>
      <c r="I62">
        <f>'Matlab outputs deriv'!I62*18</f>
        <v>35545.594440666959</v>
      </c>
      <c r="J62">
        <f>'Matlab outputs deriv'!J62*1</f>
        <v>62128.074556074404</v>
      </c>
      <c r="K62">
        <f>'Matlab outputs deriv'!K62*18</f>
        <v>37491.541302090598</v>
      </c>
      <c r="L62">
        <f>'Matlab outputs deriv'!L62*1</f>
        <v>55681.9398190762</v>
      </c>
      <c r="M62">
        <f>'Matlab outputs deriv'!M62*18</f>
        <v>22996.994005597502</v>
      </c>
      <c r="N62">
        <f>'Matlab outputs deriv'!N62*1</f>
        <v>50303.955229793901</v>
      </c>
      <c r="O62">
        <f>'Matlab outputs deriv'!O62*18</f>
        <v>29497.959645231778</v>
      </c>
      <c r="P62">
        <f>'Matlab outputs deriv'!P62*1</f>
        <v>49079.352602775201</v>
      </c>
      <c r="Q62">
        <f>'Matlab outputs deriv'!Q62*18</f>
        <v>6933.9288370281483</v>
      </c>
      <c r="R62">
        <f>'Matlab outputs deriv'!R62*1</f>
        <v>46432.038303999703</v>
      </c>
      <c r="S62">
        <f>'Matlab outputs deriv'!S62*18</f>
        <v>25189.831710566639</v>
      </c>
      <c r="T62">
        <f>'Matlab outputs deriv'!T62*1</f>
        <v>46175.5927854576</v>
      </c>
      <c r="U62">
        <f>'Matlab outputs deriv'!U62*18</f>
        <v>17604.245925026891</v>
      </c>
      <c r="V62">
        <f>'Matlab outputs deriv'!V62*1</f>
        <v>48174.541513383199</v>
      </c>
      <c r="W62">
        <f>'Matlab outputs deriv'!W62*18</f>
        <v>24049.800726055561</v>
      </c>
      <c r="X62">
        <f>'Matlab outputs deriv'!X62*1</f>
        <v>49994.744069296103</v>
      </c>
      <c r="Y62">
        <f>'Matlab outputs deriv'!Y62*18</f>
        <v>33086.919901106157</v>
      </c>
      <c r="Z62">
        <f>'Matlab outputs deriv'!Z62*1</f>
        <v>55549.916133542101</v>
      </c>
      <c r="AA62">
        <f>'Matlab outputs deriv'!AA62*18</f>
        <v>35798.18418814896</v>
      </c>
      <c r="AB62">
        <f>'Matlab outputs deriv'!AB62*1</f>
        <v>63933.683212873198</v>
      </c>
      <c r="AC62">
        <f>'Matlab outputs deriv'!AC62*18</f>
        <v>41132.404275172019</v>
      </c>
      <c r="AD62">
        <f>'Matlab outputs deriv'!AD62*1</f>
        <v>61685.205014166</v>
      </c>
      <c r="AE62">
        <f>'Matlab outputs deriv'!AE62*18</f>
        <v>49794.052726411916</v>
      </c>
      <c r="AF62">
        <f>'Matlab outputs deriv'!AF62*1</f>
        <v>76423.160966190495</v>
      </c>
      <c r="AG62">
        <f>'Matlab outputs deriv'!AG62*18</f>
        <v>34784.575339506839</v>
      </c>
      <c r="AH62">
        <f>'Matlab outputs deriv'!AH62*1</f>
        <v>63793.884003347899</v>
      </c>
      <c r="AI62">
        <f>'Matlab outputs deriv'!AI62*18</f>
        <v>36135.42181181028</v>
      </c>
      <c r="AJ62">
        <f>'Matlab outputs deriv'!AJ62*1</f>
        <v>63925.391503780498</v>
      </c>
      <c r="AK62">
        <f>'Matlab outputs deriv'!AK62*18</f>
        <v>54267.512433538679</v>
      </c>
      <c r="AL62">
        <f>'Matlab outputs deriv'!AL62*1</f>
        <v>62579.311256307301</v>
      </c>
      <c r="AM62">
        <f>'Matlab outputs deriv'!AM62*18</f>
        <v>19485.154376226899</v>
      </c>
      <c r="AN62">
        <f>'Matlab outputs deriv'!AN62*1</f>
        <v>56960.726062646601</v>
      </c>
      <c r="AO62">
        <f>'Matlab outputs deriv'!AO62*18</f>
        <v>41796.449529614103</v>
      </c>
      <c r="AP62">
        <f>'Matlab outputs deriv'!AP62*1</f>
        <v>52555.963191324103</v>
      </c>
      <c r="AQ62">
        <f>'Matlab outputs deriv'!AQ62*18</f>
        <v>44901.369064169819</v>
      </c>
      <c r="AR62">
        <f>'Matlab outputs deriv'!AR62*1</f>
        <v>47408.491350515498</v>
      </c>
      <c r="AS62">
        <f>'Matlab outputs deriv'!AS62*18</f>
        <v>42355.215029183935</v>
      </c>
      <c r="AT62">
        <f>'Matlab outputs deriv'!AT62*1</f>
        <v>49660.179708830197</v>
      </c>
      <c r="AU62">
        <f>'Matlab outputs deriv'!AU62*18</f>
        <v>77980.073371047183</v>
      </c>
      <c r="AV62">
        <f>'Matlab outputs deriv'!AV62*1</f>
        <v>52412.673841760698</v>
      </c>
      <c r="AW62">
        <f>'Matlab outputs deriv'!AW62*18</f>
        <v>28341.491527691458</v>
      </c>
      <c r="AX62">
        <f>'Matlab outputs deriv'!AX62*1</f>
        <v>53951.0933826256</v>
      </c>
      <c r="AY62">
        <f>'Matlab outputs deriv'!AY62*18</f>
        <v>43725.556477933744</v>
      </c>
      <c r="AZ62">
        <f>'Matlab outputs deriv'!AZ62*1</f>
        <v>59502.224490121298</v>
      </c>
      <c r="BA62">
        <f>'Matlab outputs deriv'!BA62*18</f>
        <v>54608.826943151827</v>
      </c>
      <c r="BB62">
        <f>'Matlab outputs deriv'!BB62*1</f>
        <v>67582.968173307294</v>
      </c>
      <c r="BC62">
        <f>'Matlab outputs deriv'!BC62*18</f>
        <v>32607.982942914419</v>
      </c>
      <c r="BD62">
        <f>'Matlab outputs deriv'!BD62*1</f>
        <v>77248.236214958306</v>
      </c>
      <c r="BE62">
        <f>'Matlab outputs deriv'!BE62*18</f>
        <v>55527.381389350805</v>
      </c>
      <c r="BF62">
        <f>'Matlab outputs deriv'!BF62*1</f>
        <v>73643.974516224407</v>
      </c>
      <c r="BG62">
        <f>'Matlab outputs deriv'!BG62*18</f>
        <v>63683.699125787818</v>
      </c>
      <c r="BH62">
        <f>'Matlab outputs deriv'!BH62*1</f>
        <v>72515.695658717596</v>
      </c>
      <c r="BI62">
        <f>'Matlab outputs deriv'!BI62*18</f>
        <v>49025.844622138684</v>
      </c>
      <c r="BJ62">
        <f>'Matlab outputs deriv'!BJ62*1</f>
        <v>72012.075214506796</v>
      </c>
      <c r="BK62">
        <f>'Matlab outputs deriv'!BK62*18</f>
        <v>35140.007395845001</v>
      </c>
      <c r="BL62">
        <f>'Matlab outputs deriv'!BL62*1</f>
        <v>10742.449582764701</v>
      </c>
      <c r="BM62">
        <f>'Matlab outputs deriv'!BM62*18</f>
        <v>69126.878861616962</v>
      </c>
      <c r="BN62">
        <f>'Matlab outputs deriv'!BN62*1</f>
        <v>5568.9059979985504</v>
      </c>
      <c r="BO62">
        <f>'Matlab outputs deriv'!BO62*18</f>
        <v>50806.816241616179</v>
      </c>
    </row>
    <row r="63" spans="2:67" x14ac:dyDescent="0.15">
      <c r="B63">
        <f>'Matlab outputs deriv'!B63*1</f>
        <v>16162.853554532299</v>
      </c>
      <c r="C63">
        <f>'Matlab outputs deriv'!C63*18</f>
        <v>24945.066544071062</v>
      </c>
      <c r="D63">
        <f>'Matlab outputs deriv'!D63*1</f>
        <v>18280.520153295602</v>
      </c>
      <c r="E63">
        <f>'Matlab outputs deriv'!E63*18</f>
        <v>54284.338162461601</v>
      </c>
      <c r="F63">
        <f>'Matlab outputs deriv'!F63*1</f>
        <v>14975.439949621299</v>
      </c>
      <c r="G63">
        <f>'Matlab outputs deriv'!G63*18</f>
        <v>19619.87766343182</v>
      </c>
      <c r="H63">
        <f>'Matlab outputs deriv'!H63*1</f>
        <v>64041.448005479499</v>
      </c>
      <c r="I63">
        <f>'Matlab outputs deriv'!I63*18</f>
        <v>34193.989743697261</v>
      </c>
      <c r="J63">
        <f>'Matlab outputs deriv'!J63*1</f>
        <v>61281.723051055596</v>
      </c>
      <c r="K63">
        <f>'Matlab outputs deriv'!K63*18</f>
        <v>32856.761428623184</v>
      </c>
      <c r="L63">
        <f>'Matlab outputs deriv'!L63*1</f>
        <v>54957.521186300102</v>
      </c>
      <c r="M63">
        <f>'Matlab outputs deriv'!M63*18</f>
        <v>25122.081410496179</v>
      </c>
      <c r="N63">
        <f>'Matlab outputs deriv'!N63*1</f>
        <v>49772.077685972799</v>
      </c>
      <c r="O63">
        <f>'Matlab outputs deriv'!O63*18</f>
        <v>27377.976567382557</v>
      </c>
      <c r="P63">
        <f>'Matlab outputs deriv'!P63*1</f>
        <v>48604.006192601802</v>
      </c>
      <c r="Q63">
        <f>'Matlab outputs deriv'!Q63*18</f>
        <v>6400.6151367368511</v>
      </c>
      <c r="R63">
        <f>'Matlab outputs deriv'!R63*1</f>
        <v>45994.392968551401</v>
      </c>
      <c r="S63">
        <f>'Matlab outputs deriv'!S63*18</f>
        <v>29272.47250589406</v>
      </c>
      <c r="T63">
        <f>'Matlab outputs deriv'!T63*1</f>
        <v>45807.049736700901</v>
      </c>
      <c r="U63">
        <f>'Matlab outputs deriv'!U63*18</f>
        <v>19758.065180663161</v>
      </c>
      <c r="V63">
        <f>'Matlab outputs deriv'!V63*1</f>
        <v>47525.452144511903</v>
      </c>
      <c r="W63">
        <f>'Matlab outputs deriv'!W63*18</f>
        <v>25374.598945210259</v>
      </c>
      <c r="X63">
        <f>'Matlab outputs deriv'!X63*1</f>
        <v>49408.372850341999</v>
      </c>
      <c r="Y63">
        <f>'Matlab outputs deriv'!Y63*18</f>
        <v>29594.622001651562</v>
      </c>
      <c r="Z63">
        <f>'Matlab outputs deriv'!Z63*1</f>
        <v>55096.963135662903</v>
      </c>
      <c r="AA63">
        <f>'Matlab outputs deriv'!AA63*18</f>
        <v>35802.772297151401</v>
      </c>
      <c r="AB63">
        <f>'Matlab outputs deriv'!AB63*1</f>
        <v>63437.506006920798</v>
      </c>
      <c r="AC63">
        <f>'Matlab outputs deriv'!AC63*18</f>
        <v>44628.179560684206</v>
      </c>
      <c r="AD63">
        <f>'Matlab outputs deriv'!AD63*1</f>
        <v>61316.570315990299</v>
      </c>
      <c r="AE63">
        <f>'Matlab outputs deriv'!AE63*18</f>
        <v>56213.814595412165</v>
      </c>
      <c r="AF63">
        <f>'Matlab outputs deriv'!AF63*1</f>
        <v>75859.894807357894</v>
      </c>
      <c r="AG63">
        <f>'Matlab outputs deriv'!AG63*18</f>
        <v>37618.518366173157</v>
      </c>
      <c r="AH63">
        <f>'Matlab outputs deriv'!AH63*1</f>
        <v>63481.037699071501</v>
      </c>
      <c r="AI63">
        <f>'Matlab outputs deriv'!AI63*18</f>
        <v>34155.397640712959</v>
      </c>
      <c r="AJ63">
        <f>'Matlab outputs deriv'!AJ63*1</f>
        <v>63903.5412985558</v>
      </c>
      <c r="AK63">
        <f>'Matlab outputs deriv'!AK63*18</f>
        <v>54542.31048974322</v>
      </c>
      <c r="AL63">
        <f>'Matlab outputs deriv'!AL63*1</f>
        <v>62411.6201459363</v>
      </c>
      <c r="AM63">
        <f>'Matlab outputs deriv'!AM63*18</f>
        <v>21156.471190660319</v>
      </c>
      <c r="AN63">
        <f>'Matlab outputs deriv'!AN63*1</f>
        <v>56927.8224263429</v>
      </c>
      <c r="AO63">
        <f>'Matlab outputs deriv'!AO63*18</f>
        <v>36377.324602510678</v>
      </c>
      <c r="AP63">
        <f>'Matlab outputs deriv'!AP63*1</f>
        <v>52468.936825147903</v>
      </c>
      <c r="AQ63">
        <f>'Matlab outputs deriv'!AQ63*18</f>
        <v>45707.687875137963</v>
      </c>
      <c r="AR63">
        <f>'Matlab outputs deriv'!AR63*1</f>
        <v>47744.557631061798</v>
      </c>
      <c r="AS63">
        <f>'Matlab outputs deriv'!AS63*18</f>
        <v>42339.600394965179</v>
      </c>
      <c r="AT63">
        <f>'Matlab outputs deriv'!AT63*1</f>
        <v>50014.766880172298</v>
      </c>
      <c r="AU63">
        <f>'Matlab outputs deriv'!AU63*18</f>
        <v>82202.962923162006</v>
      </c>
      <c r="AV63">
        <f>'Matlab outputs deriv'!AV63*1</f>
        <v>52018.392326608198</v>
      </c>
      <c r="AW63">
        <f>'Matlab outputs deriv'!AW63*18</f>
        <v>33282.98023585284</v>
      </c>
      <c r="AX63">
        <f>'Matlab outputs deriv'!AX63*1</f>
        <v>54162.899887453699</v>
      </c>
      <c r="AY63">
        <f>'Matlab outputs deriv'!AY63*18</f>
        <v>41746.273576573862</v>
      </c>
      <c r="AZ63">
        <f>'Matlab outputs deriv'!AZ63*1</f>
        <v>59458.611598825097</v>
      </c>
      <c r="BA63">
        <f>'Matlab outputs deriv'!BA63*18</f>
        <v>51283.529586405901</v>
      </c>
      <c r="BB63">
        <f>'Matlab outputs deriv'!BB63*1</f>
        <v>68277.574392205002</v>
      </c>
      <c r="BC63">
        <f>'Matlab outputs deriv'!BC63*18</f>
        <v>30359.582402555337</v>
      </c>
      <c r="BD63">
        <f>'Matlab outputs deriv'!BD63*1</f>
        <v>77384.120878567497</v>
      </c>
      <c r="BE63">
        <f>'Matlab outputs deriv'!BE63*18</f>
        <v>62033.133888580676</v>
      </c>
      <c r="BF63">
        <f>'Matlab outputs deriv'!BF63*1</f>
        <v>73321.952412952596</v>
      </c>
      <c r="BG63">
        <f>'Matlab outputs deriv'!BG63*18</f>
        <v>70122.452315079063</v>
      </c>
      <c r="BH63">
        <f>'Matlab outputs deriv'!BH63*1</f>
        <v>72244.788505189295</v>
      </c>
      <c r="BI63">
        <f>'Matlab outputs deriv'!BI63*18</f>
        <v>49510.020454537138</v>
      </c>
      <c r="BJ63">
        <f>'Matlab outputs deriv'!BJ63*1</f>
        <v>71291.660906238001</v>
      </c>
      <c r="BK63">
        <f>'Matlab outputs deriv'!BK63*18</f>
        <v>35683.08873810606</v>
      </c>
      <c r="BL63">
        <f>'Matlab outputs deriv'!BL63*1</f>
        <v>10062.719807805601</v>
      </c>
      <c r="BM63">
        <f>'Matlab outputs deriv'!BM63*18</f>
        <v>70321.353699296698</v>
      </c>
      <c r="BN63">
        <f>'Matlab outputs deriv'!BN63*1</f>
        <v>5357.9509349137998</v>
      </c>
      <c r="BO63">
        <f>'Matlab outputs deriv'!BO63*18</f>
        <v>59148.615919335483</v>
      </c>
    </row>
    <row r="64" spans="2:67" x14ac:dyDescent="0.15">
      <c r="B64">
        <f>'Matlab outputs deriv'!B64*1</f>
        <v>15986.240220559101</v>
      </c>
      <c r="C64">
        <f>'Matlab outputs deriv'!C64*18</f>
        <v>26816.669263137777</v>
      </c>
      <c r="D64">
        <f>'Matlab outputs deriv'!D64*1</f>
        <v>18598.600982190699</v>
      </c>
      <c r="E64">
        <f>'Matlab outputs deriv'!E64*18</f>
        <v>57052.490331727975</v>
      </c>
      <c r="F64">
        <f>'Matlab outputs deriv'!F64*1</f>
        <v>15035.5985009383</v>
      </c>
      <c r="G64">
        <f>'Matlab outputs deriv'!G64*18</f>
        <v>16566.266204208703</v>
      </c>
      <c r="H64">
        <f>'Matlab outputs deriv'!H64*1</f>
        <v>63867.419513190303</v>
      </c>
      <c r="I64">
        <f>'Matlab outputs deriv'!I64*18</f>
        <v>31389.294694115339</v>
      </c>
      <c r="J64">
        <f>'Matlab outputs deriv'!J64*1</f>
        <v>60602.764366134201</v>
      </c>
      <c r="K64">
        <f>'Matlab outputs deriv'!K64*18</f>
        <v>28711.00600490412</v>
      </c>
      <c r="L64">
        <f>'Matlab outputs deriv'!L64*1</f>
        <v>54328.578964901702</v>
      </c>
      <c r="M64">
        <f>'Matlab outputs deriv'!M64*18</f>
        <v>27186.930646864563</v>
      </c>
      <c r="N64">
        <f>'Matlab outputs deriv'!N64*1</f>
        <v>49493.087928036402</v>
      </c>
      <c r="O64">
        <f>'Matlab outputs deriv'!O64*18</f>
        <v>25216.543508958181</v>
      </c>
      <c r="P64">
        <f>'Matlab outputs deriv'!P64*1</f>
        <v>48069.992394636603</v>
      </c>
      <c r="Q64">
        <f>'Matlab outputs deriv'!Q64*18</f>
        <v>7950.0539428207203</v>
      </c>
      <c r="R64">
        <f>'Matlab outputs deriv'!R64*1</f>
        <v>45621.247727582297</v>
      </c>
      <c r="S64">
        <f>'Matlab outputs deriv'!S64*18</f>
        <v>32721.764201828279</v>
      </c>
      <c r="T64">
        <f>'Matlab outputs deriv'!T64*1</f>
        <v>45404.299405405101</v>
      </c>
      <c r="U64">
        <f>'Matlab outputs deriv'!U64*18</f>
        <v>22356.08731908126</v>
      </c>
      <c r="V64">
        <f>'Matlab outputs deriv'!V64*1</f>
        <v>46940.702206704598</v>
      </c>
      <c r="W64">
        <f>'Matlab outputs deriv'!W64*18</f>
        <v>26031.43432497474</v>
      </c>
      <c r="X64">
        <f>'Matlab outputs deriv'!X64*1</f>
        <v>49094.961381550303</v>
      </c>
      <c r="Y64">
        <f>'Matlab outputs deriv'!Y64*18</f>
        <v>25657.983979804798</v>
      </c>
      <c r="Z64">
        <f>'Matlab outputs deriv'!Z64*1</f>
        <v>54642.164563280101</v>
      </c>
      <c r="AA64">
        <f>'Matlab outputs deriv'!AA64*18</f>
        <v>35878.4244066924</v>
      </c>
      <c r="AB64">
        <f>'Matlab outputs deriv'!AB64*1</f>
        <v>63089.738036971503</v>
      </c>
      <c r="AC64">
        <f>'Matlab outputs deriv'!AC64*18</f>
        <v>46836.646661935978</v>
      </c>
      <c r="AD64">
        <f>'Matlab outputs deriv'!AD64*1</f>
        <v>60994.120618755798</v>
      </c>
      <c r="AE64">
        <f>'Matlab outputs deriv'!AE64*18</f>
        <v>60130.019721383644</v>
      </c>
      <c r="AF64">
        <f>'Matlab outputs deriv'!AF64*1</f>
        <v>75221.239653837896</v>
      </c>
      <c r="AG64">
        <f>'Matlab outputs deriv'!AG64*18</f>
        <v>40356.995792077614</v>
      </c>
      <c r="AH64">
        <f>'Matlab outputs deriv'!AH64*1</f>
        <v>63036.805437234798</v>
      </c>
      <c r="AI64">
        <f>'Matlab outputs deriv'!AI64*18</f>
        <v>31868.19022330386</v>
      </c>
      <c r="AJ64">
        <f>'Matlab outputs deriv'!AJ64*1</f>
        <v>63675.646995295603</v>
      </c>
      <c r="AK64">
        <f>'Matlab outputs deriv'!AK64*18</f>
        <v>52388.2804072203</v>
      </c>
      <c r="AL64">
        <f>'Matlab outputs deriv'!AL64*1</f>
        <v>62196.442487519598</v>
      </c>
      <c r="AM64">
        <f>'Matlab outputs deriv'!AM64*18</f>
        <v>24576.816557260438</v>
      </c>
      <c r="AN64">
        <f>'Matlab outputs deriv'!AN64*1</f>
        <v>56868.315346953103</v>
      </c>
      <c r="AO64">
        <f>'Matlab outputs deriv'!AO64*18</f>
        <v>30252.281240959557</v>
      </c>
      <c r="AP64">
        <f>'Matlab outputs deriv'!AP64*1</f>
        <v>52286.311327611598</v>
      </c>
      <c r="AQ64">
        <f>'Matlab outputs deriv'!AQ64*18</f>
        <v>44275.920457468674</v>
      </c>
      <c r="AR64">
        <f>'Matlab outputs deriv'!AR64*1</f>
        <v>48244.854859341598</v>
      </c>
      <c r="AS64">
        <f>'Matlab outputs deriv'!AS64*18</f>
        <v>41378.576397419878</v>
      </c>
      <c r="AT64">
        <f>'Matlab outputs deriv'!AT64*1</f>
        <v>50195.594495339799</v>
      </c>
      <c r="AU64">
        <f>'Matlab outputs deriv'!AU64*18</f>
        <v>81828.622627634526</v>
      </c>
      <c r="AV64">
        <f>'Matlab outputs deriv'!AV64*1</f>
        <v>51626.196681578404</v>
      </c>
      <c r="AW64">
        <f>'Matlab outputs deriv'!AW64*18</f>
        <v>36870.381139590005</v>
      </c>
      <c r="AX64">
        <f>'Matlab outputs deriv'!AX64*1</f>
        <v>54316.853588637903</v>
      </c>
      <c r="AY64">
        <f>'Matlab outputs deriv'!AY64*18</f>
        <v>37680.398681965919</v>
      </c>
      <c r="AZ64">
        <f>'Matlab outputs deriv'!AZ64*1</f>
        <v>59631.810141402202</v>
      </c>
      <c r="BA64">
        <f>'Matlab outputs deriv'!BA64*18</f>
        <v>48753.881865358017</v>
      </c>
      <c r="BB64">
        <f>'Matlab outputs deriv'!BB64*1</f>
        <v>68583.423057619904</v>
      </c>
      <c r="BC64">
        <f>'Matlab outputs deriv'!BC64*18</f>
        <v>27636.793649512558</v>
      </c>
      <c r="BD64">
        <f>'Matlab outputs deriv'!BD64*1</f>
        <v>77417.593241183204</v>
      </c>
      <c r="BE64">
        <f>'Matlab outputs deriv'!BE64*18</f>
        <v>65905.145391641578</v>
      </c>
      <c r="BF64">
        <f>'Matlab outputs deriv'!BF64*1</f>
        <v>72709.472102252694</v>
      </c>
      <c r="BG64">
        <f>'Matlab outputs deriv'!BG64*18</f>
        <v>75836.309576219646</v>
      </c>
      <c r="BH64">
        <f>'Matlab outputs deriv'!BH64*1</f>
        <v>71915.374988580006</v>
      </c>
      <c r="BI64">
        <f>'Matlab outputs deriv'!BI64*18</f>
        <v>47604.916322059682</v>
      </c>
      <c r="BJ64">
        <f>'Matlab outputs deriv'!BJ64*1</f>
        <v>70668.8183801501</v>
      </c>
      <c r="BK64">
        <f>'Matlab outputs deriv'!BK64*18</f>
        <v>33787.345203678778</v>
      </c>
      <c r="BL64">
        <f>'Matlab outputs deriv'!BL64*1</f>
        <v>9084.2110180239706</v>
      </c>
      <c r="BM64">
        <f>'Matlab outputs deriv'!BM64*18</f>
        <v>68443.651497842991</v>
      </c>
      <c r="BN64">
        <f>'Matlab outputs deriv'!BN64*1</f>
        <v>5316.8966064451697</v>
      </c>
      <c r="BO64">
        <f>'Matlab outputs deriv'!BO64*18</f>
        <v>64512.696619473296</v>
      </c>
    </row>
    <row r="65" spans="2:67" x14ac:dyDescent="0.15">
      <c r="B65">
        <f>'Matlab outputs deriv'!B65*1</f>
        <v>15674.825345540799</v>
      </c>
      <c r="C65">
        <f>'Matlab outputs deriv'!C65*18</f>
        <v>30233.802888842401</v>
      </c>
      <c r="D65">
        <f>'Matlab outputs deriv'!D65*1</f>
        <v>18837.970172404399</v>
      </c>
      <c r="E65">
        <f>'Matlab outputs deriv'!E65*18</f>
        <v>57196.612200787924</v>
      </c>
      <c r="F65">
        <f>'Matlab outputs deriv'!F65*1</f>
        <v>14711.505350703401</v>
      </c>
      <c r="G65">
        <f>'Matlab outputs deriv'!G65*18</f>
        <v>14721.515135615269</v>
      </c>
      <c r="H65">
        <f>'Matlab outputs deriv'!H65*1</f>
        <v>63593.034622534702</v>
      </c>
      <c r="I65">
        <f>'Matlab outputs deriv'!I65*18</f>
        <v>27985.87123950816</v>
      </c>
      <c r="J65">
        <f>'Matlab outputs deriv'!J65*1</f>
        <v>60176.083680970201</v>
      </c>
      <c r="K65">
        <f>'Matlab outputs deriv'!K65*18</f>
        <v>25674.404659366497</v>
      </c>
      <c r="L65">
        <f>'Matlab outputs deriv'!L65*1</f>
        <v>53841.4860773205</v>
      </c>
      <c r="M65">
        <f>'Matlab outputs deriv'!M65*18</f>
        <v>29044.55431600524</v>
      </c>
      <c r="N65">
        <f>'Matlab outputs deriv'!N65*1</f>
        <v>49447.535422243302</v>
      </c>
      <c r="O65">
        <f>'Matlab outputs deriv'!O65*18</f>
        <v>23261.956753277882</v>
      </c>
      <c r="P65">
        <f>'Matlab outputs deriv'!P65*1</f>
        <v>47563.398474772599</v>
      </c>
      <c r="Q65">
        <f>'Matlab outputs deriv'!Q65*18</f>
        <v>11485.373866251481</v>
      </c>
      <c r="R65">
        <f>'Matlab outputs deriv'!R65*1</f>
        <v>45321.1824523299</v>
      </c>
      <c r="S65">
        <f>'Matlab outputs deriv'!S65*18</f>
        <v>35420.811068444578</v>
      </c>
      <c r="T65">
        <f>'Matlab outputs deriv'!T65*1</f>
        <v>44976.933755406499</v>
      </c>
      <c r="U65">
        <f>'Matlab outputs deriv'!U65*18</f>
        <v>24908.134650408902</v>
      </c>
      <c r="V65">
        <f>'Matlab outputs deriv'!V65*1</f>
        <v>46465.552286464001</v>
      </c>
      <c r="W65">
        <f>'Matlab outputs deriv'!W65*18</f>
        <v>26038.119399307379</v>
      </c>
      <c r="X65">
        <f>'Matlab outputs deriv'!X65*1</f>
        <v>49120.500493610198</v>
      </c>
      <c r="Y65">
        <f>'Matlab outputs deriv'!Y65*18</f>
        <v>22158.945905142777</v>
      </c>
      <c r="Z65">
        <f>'Matlab outputs deriv'!Z65*1</f>
        <v>54210.771977376098</v>
      </c>
      <c r="AA65">
        <f>'Matlab outputs deriv'!AA65*18</f>
        <v>36427.928802799324</v>
      </c>
      <c r="AB65">
        <f>'Matlab outputs deriv'!AB65*1</f>
        <v>62878.304051698302</v>
      </c>
      <c r="AC65">
        <f>'Matlab outputs deriv'!AC65*18</f>
        <v>47619.180962653678</v>
      </c>
      <c r="AD65">
        <f>'Matlab outputs deriv'!AD65*1</f>
        <v>60771.800015336099</v>
      </c>
      <c r="AE65">
        <f>'Matlab outputs deriv'!AE65*18</f>
        <v>60908.676317878497</v>
      </c>
      <c r="AF65">
        <f>'Matlab outputs deriv'!AF65*1</f>
        <v>74574.013036241697</v>
      </c>
      <c r="AG65">
        <f>'Matlab outputs deriv'!AG65*18</f>
        <v>42955.99603117488</v>
      </c>
      <c r="AH65">
        <f>'Matlab outputs deriv'!AH65*1</f>
        <v>62500.351588522601</v>
      </c>
      <c r="AI65">
        <f>'Matlab outputs deriv'!AI65*18</f>
        <v>29371.96773072756</v>
      </c>
      <c r="AJ65">
        <f>'Matlab outputs deriv'!AJ65*1</f>
        <v>63273.944727645801</v>
      </c>
      <c r="AK65">
        <f>'Matlab outputs deriv'!AK65*18</f>
        <v>48026.633958855004</v>
      </c>
      <c r="AL65">
        <f>'Matlab outputs deriv'!AL65*1</f>
        <v>61868.0448249287</v>
      </c>
      <c r="AM65">
        <f>'Matlab outputs deriv'!AM65*18</f>
        <v>28953.34576862472</v>
      </c>
      <c r="AN65">
        <f>'Matlab outputs deriv'!AN65*1</f>
        <v>56777.005855388903</v>
      </c>
      <c r="AO65">
        <f>'Matlab outputs deriv'!AO65*18</f>
        <v>24202.6442581671</v>
      </c>
      <c r="AP65">
        <f>'Matlab outputs deriv'!AP65*1</f>
        <v>52004.122097261497</v>
      </c>
      <c r="AQ65">
        <f>'Matlab outputs deriv'!AQ65*18</f>
        <v>41268.455710525981</v>
      </c>
      <c r="AR65">
        <f>'Matlab outputs deriv'!AR65*1</f>
        <v>48752.101295440101</v>
      </c>
      <c r="AS65">
        <f>'Matlab outputs deriv'!AS65*18</f>
        <v>39557.627597827261</v>
      </c>
      <c r="AT65">
        <f>'Matlab outputs deriv'!AT65*1</f>
        <v>50134.906772795999</v>
      </c>
      <c r="AU65">
        <f>'Matlab outputs deriv'!AU65*18</f>
        <v>77117.228747804518</v>
      </c>
      <c r="AV65">
        <f>'Matlab outputs deriv'!AV65*1</f>
        <v>51308.667945100598</v>
      </c>
      <c r="AW65">
        <f>'Matlab outputs deriv'!AW65*18</f>
        <v>38621.292048897114</v>
      </c>
      <c r="AX65">
        <f>'Matlab outputs deriv'!AX65*1</f>
        <v>54300.117991741397</v>
      </c>
      <c r="AY65">
        <f>'Matlab outputs deriv'!AY65*18</f>
        <v>32402.764634313779</v>
      </c>
      <c r="AZ65">
        <f>'Matlab outputs deriv'!AZ65*1</f>
        <v>59918.108966572901</v>
      </c>
      <c r="BA65">
        <f>'Matlab outputs deriv'!BA65*18</f>
        <v>47451.247249388944</v>
      </c>
      <c r="BB65">
        <f>'Matlab outputs deriv'!BB65*1</f>
        <v>68300.838728568793</v>
      </c>
      <c r="BC65">
        <f>'Matlab outputs deriv'!BC65*18</f>
        <v>24983.261055232921</v>
      </c>
      <c r="BD65">
        <f>'Matlab outputs deriv'!BD65*1</f>
        <v>77283.933074733402</v>
      </c>
      <c r="BE65">
        <f>'Matlab outputs deriv'!BE65*18</f>
        <v>66560.552689746954</v>
      </c>
      <c r="BF65">
        <f>'Matlab outputs deriv'!BF65*1</f>
        <v>71847.634121880401</v>
      </c>
      <c r="BG65">
        <f>'Matlab outputs deriv'!BG65*18</f>
        <v>79849.454102030882</v>
      </c>
      <c r="BH65">
        <f>'Matlab outputs deriv'!BH65*1</f>
        <v>71531.276277847704</v>
      </c>
      <c r="BI65">
        <f>'Matlab outputs deriv'!BI65*18</f>
        <v>43980.334467396664</v>
      </c>
      <c r="BJ65">
        <f>'Matlab outputs deriv'!BJ65*1</f>
        <v>70183.603745685905</v>
      </c>
      <c r="BK65">
        <f>'Matlab outputs deriv'!BK65*18</f>
        <v>30311.730548852582</v>
      </c>
      <c r="BL65">
        <f>'Matlab outputs deriv'!BL65*1</f>
        <v>7982.7115884623599</v>
      </c>
      <c r="BM65">
        <f>'Matlab outputs deriv'!BM65*18</f>
        <v>64058.028893198818</v>
      </c>
      <c r="BN65">
        <f>'Matlab outputs deriv'!BN65*1</f>
        <v>5436.5536705152499</v>
      </c>
      <c r="BO65">
        <f>'Matlab outputs deriv'!BO65*18</f>
        <v>66137.186343997251</v>
      </c>
    </row>
    <row r="66" spans="2:67" x14ac:dyDescent="0.15">
      <c r="B66">
        <f>'Matlab outputs deriv'!B66*1</f>
        <v>15297.5723719405</v>
      </c>
      <c r="C66">
        <f>'Matlab outputs deriv'!C66*18</f>
        <v>34548.712186479119</v>
      </c>
      <c r="D66">
        <f>'Matlab outputs deriv'!D66*1</f>
        <v>18930.924198407702</v>
      </c>
      <c r="E66">
        <f>'Matlab outputs deriv'!E66*18</f>
        <v>55204.411730835964</v>
      </c>
      <c r="F66">
        <f>'Matlab outputs deriv'!F66*1</f>
        <v>14042.948408905901</v>
      </c>
      <c r="G66">
        <f>'Matlab outputs deriv'!G66*18</f>
        <v>15041.925553630716</v>
      </c>
      <c r="H66">
        <f>'Matlab outputs deriv'!H66*1</f>
        <v>63202.641352043502</v>
      </c>
      <c r="I66">
        <f>'Matlab outputs deriv'!I66*18</f>
        <v>25013.20029308604</v>
      </c>
      <c r="J66">
        <f>'Matlab outputs deriv'!J66*1</f>
        <v>60031.949231037899</v>
      </c>
      <c r="K66">
        <f>'Matlab outputs deriv'!K66*18</f>
        <v>24134.459920178218</v>
      </c>
      <c r="L66">
        <f>'Matlab outputs deriv'!L66*1</f>
        <v>53513.676770002297</v>
      </c>
      <c r="M66">
        <f>'Matlab outputs deriv'!M66*18</f>
        <v>30620.62804791204</v>
      </c>
      <c r="N66">
        <f>'Matlab outputs deriv'!N66*1</f>
        <v>49577.729095811301</v>
      </c>
      <c r="O66">
        <f>'Matlab outputs deriv'!O66*18</f>
        <v>21678.719990277419</v>
      </c>
      <c r="P66">
        <f>'Matlab outputs deriv'!P66*1</f>
        <v>47156.725687799197</v>
      </c>
      <c r="Q66">
        <f>'Matlab outputs deriv'!Q66*18</f>
        <v>16632.332115530633</v>
      </c>
      <c r="R66">
        <f>'Matlab outputs deriv'!R66*1</f>
        <v>45094.079855189499</v>
      </c>
      <c r="S66">
        <f>'Matlab outputs deriv'!S66*18</f>
        <v>37568.797034755502</v>
      </c>
      <c r="T66">
        <f>'Matlab outputs deriv'!T66*1</f>
        <v>44549.673648500597</v>
      </c>
      <c r="U66">
        <f>'Matlab outputs deriv'!U66*18</f>
        <v>27023.619338381519</v>
      </c>
      <c r="V66">
        <f>'Matlab outputs deriv'!V66*1</f>
        <v>46105.819995863298</v>
      </c>
      <c r="W66">
        <f>'Matlab outputs deriv'!W66*18</f>
        <v>25539.132743825579</v>
      </c>
      <c r="X66">
        <f>'Matlab outputs deriv'!X66*1</f>
        <v>49446.587284831701</v>
      </c>
      <c r="Y66">
        <f>'Matlab outputs deriv'!Y66*18</f>
        <v>19992.567076003983</v>
      </c>
      <c r="Z66">
        <f>'Matlab outputs deriv'!Z66*1</f>
        <v>53820.5737298233</v>
      </c>
      <c r="AA66">
        <f>'Matlab outputs deriv'!AA66*18</f>
        <v>37606.221039759119</v>
      </c>
      <c r="AB66">
        <f>'Matlab outputs deriv'!AB66*1</f>
        <v>62753.968257940702</v>
      </c>
      <c r="AC66">
        <f>'Matlab outputs deriv'!AC66*18</f>
        <v>47250.828280287897</v>
      </c>
      <c r="AD66">
        <f>'Matlab outputs deriv'!AD66*1</f>
        <v>60637.847117229903</v>
      </c>
      <c r="AE66">
        <f>'Matlab outputs deriv'!AE66*18</f>
        <v>58682.85495338538</v>
      </c>
      <c r="AF66">
        <f>'Matlab outputs deriv'!AF66*1</f>
        <v>74010.665989963105</v>
      </c>
      <c r="AG66">
        <f>'Matlab outputs deriv'!AG66*18</f>
        <v>45558.674625886561</v>
      </c>
      <c r="AH66">
        <f>'Matlab outputs deriv'!AH66*1</f>
        <v>61949.004791308798</v>
      </c>
      <c r="AI66">
        <f>'Matlab outputs deriv'!AI66*18</f>
        <v>26933.17814630298</v>
      </c>
      <c r="AJ66">
        <f>'Matlab outputs deriv'!AJ66*1</f>
        <v>62771.102389550499</v>
      </c>
      <c r="AK66">
        <f>'Matlab outputs deriv'!AK66*18</f>
        <v>42088.737876777355</v>
      </c>
      <c r="AL66">
        <f>'Matlab outputs deriv'!AL66*1</f>
        <v>61413.338718004998</v>
      </c>
      <c r="AM66">
        <f>'Matlab outputs deriv'!AM66*18</f>
        <v>33421.298917702858</v>
      </c>
      <c r="AN66">
        <f>'Matlab outputs deriv'!AN66*1</f>
        <v>56643.630774214602</v>
      </c>
      <c r="AO66">
        <f>'Matlab outputs deriv'!AO66*18</f>
        <v>18990.818316613619</v>
      </c>
      <c r="AP66">
        <f>'Matlab outputs deriv'!AP66*1</f>
        <v>51635.714501002498</v>
      </c>
      <c r="AQ66">
        <f>'Matlab outputs deriv'!AQ66*18</f>
        <v>37714.855078958579</v>
      </c>
      <c r="AR66">
        <f>'Matlab outputs deriv'!AR66*1</f>
        <v>49105.298123095301</v>
      </c>
      <c r="AS66">
        <f>'Matlab outputs deriv'!AS66*18</f>
        <v>37246.011762882241</v>
      </c>
      <c r="AT66">
        <f>'Matlab outputs deriv'!AT66*1</f>
        <v>49838.629113921903</v>
      </c>
      <c r="AU66">
        <f>'Matlab outputs deriv'!AU66*18</f>
        <v>68994.253337398375</v>
      </c>
      <c r="AV66">
        <f>'Matlab outputs deriv'!AV66*1</f>
        <v>51139.038582991103</v>
      </c>
      <c r="AW66">
        <f>'Matlab outputs deriv'!AW66*18</f>
        <v>38423.976170761074</v>
      </c>
      <c r="AX66">
        <f>'Matlab outputs deriv'!AX66*1</f>
        <v>54056.158228332002</v>
      </c>
      <c r="AY66">
        <f>'Matlab outputs deriv'!AY66*18</f>
        <v>26947.031149320122</v>
      </c>
      <c r="AZ66">
        <f>'Matlab outputs deriv'!AZ66*1</f>
        <v>60206.842627565602</v>
      </c>
      <c r="BA66">
        <f>'Matlab outputs deriv'!BA66*18</f>
        <v>47415.575690276222</v>
      </c>
      <c r="BB66">
        <f>'Matlab outputs deriv'!BB66*1</f>
        <v>67392.418833969597</v>
      </c>
      <c r="BC66">
        <f>'Matlab outputs deriv'!BC66*18</f>
        <v>23455.924407076862</v>
      </c>
      <c r="BD66">
        <f>'Matlab outputs deriv'!BD66*1</f>
        <v>76949.817093576101</v>
      </c>
      <c r="BE66">
        <f>'Matlab outputs deriv'!BE66*18</f>
        <v>64131.068107058578</v>
      </c>
      <c r="BF66">
        <f>'Matlab outputs deriv'!BF66*1</f>
        <v>70827.212876612495</v>
      </c>
      <c r="BG66">
        <f>'Matlab outputs deriv'!BG66*18</f>
        <v>81312.605189534879</v>
      </c>
      <c r="BH66">
        <f>'Matlab outputs deriv'!BH66*1</f>
        <v>71129.571862316894</v>
      </c>
      <c r="BI66">
        <f>'Matlab outputs deriv'!BI66*18</f>
        <v>39383.658380590379</v>
      </c>
      <c r="BJ66">
        <f>'Matlab outputs deriv'!BJ66*1</f>
        <v>69811.466789952596</v>
      </c>
      <c r="BK66">
        <f>'Matlab outputs deriv'!BK66*18</f>
        <v>26683.016693980499</v>
      </c>
      <c r="BL66">
        <f>'Matlab outputs deriv'!BL66*1</f>
        <v>6930.4274988238503</v>
      </c>
      <c r="BM66">
        <f>'Matlab outputs deriv'!BM66*18</f>
        <v>58143.950848725115</v>
      </c>
      <c r="BN66">
        <f>'Matlab outputs deriv'!BN66*1</f>
        <v>5661.3950921228297</v>
      </c>
      <c r="BO66">
        <f>'Matlab outputs deriv'!BO66*18</f>
        <v>64209.724200998993</v>
      </c>
    </row>
    <row r="67" spans="2:67" x14ac:dyDescent="0.15">
      <c r="B67">
        <f>'Matlab outputs deriv'!B67*1</f>
        <v>14928.3453369007</v>
      </c>
      <c r="C67">
        <f>'Matlab outputs deriv'!C67*18</f>
        <v>38872.591219797483</v>
      </c>
      <c r="D67">
        <f>'Matlab outputs deriv'!D67*1</f>
        <v>18829.1905427071</v>
      </c>
      <c r="E67">
        <f>'Matlab outputs deriv'!E67*18</f>
        <v>51916.800540043441</v>
      </c>
      <c r="F67">
        <f>'Matlab outputs deriv'!F67*1</f>
        <v>13146.191395132601</v>
      </c>
      <c r="G67">
        <f>'Matlab outputs deriv'!G67*18</f>
        <v>18279.536835648778</v>
      </c>
      <c r="H67">
        <f>'Matlab outputs deriv'!H67*1</f>
        <v>62709.802604131401</v>
      </c>
      <c r="I67">
        <f>'Matlab outputs deriv'!I67*18</f>
        <v>23405.132942554501</v>
      </c>
      <c r="J67">
        <f>'Matlab outputs deriv'!J67*1</f>
        <v>60162.543397529997</v>
      </c>
      <c r="K67">
        <f>'Matlab outputs deriv'!K67*18</f>
        <v>24195.941828266503</v>
      </c>
      <c r="L67">
        <f>'Matlab outputs deriv'!L67*1</f>
        <v>53334.135758905497</v>
      </c>
      <c r="M67">
        <f>'Matlab outputs deriv'!M67*18</f>
        <v>31926.640412971621</v>
      </c>
      <c r="N67">
        <f>'Matlab outputs deriv'!N67*1</f>
        <v>49786.435218899802</v>
      </c>
      <c r="O67">
        <f>'Matlab outputs deriv'!O67*18</f>
        <v>20522.445242603761</v>
      </c>
      <c r="P67">
        <f>'Matlab outputs deriv'!P67*1</f>
        <v>46884.362508929597</v>
      </c>
      <c r="Q67">
        <f>'Matlab outputs deriv'!Q67*18</f>
        <v>22832.761679739</v>
      </c>
      <c r="R67">
        <f>'Matlab outputs deriv'!R67*1</f>
        <v>44946.429895195499</v>
      </c>
      <c r="S67">
        <f>'Matlab outputs deriv'!S67*18</f>
        <v>39489.997458892314</v>
      </c>
      <c r="T67">
        <f>'Matlab outputs deriv'!T67*1</f>
        <v>44136.263516936502</v>
      </c>
      <c r="U67">
        <f>'Matlab outputs deriv'!U67*18</f>
        <v>28441.530427878897</v>
      </c>
      <c r="V67">
        <f>'Matlab outputs deriv'!V67*1</f>
        <v>45838.863008588902</v>
      </c>
      <c r="W67">
        <f>'Matlab outputs deriv'!W67*18</f>
        <v>24721.261870026417</v>
      </c>
      <c r="X67">
        <f>'Matlab outputs deriv'!X67*1</f>
        <v>49950.255608198502</v>
      </c>
      <c r="Y67">
        <f>'Matlab outputs deriv'!Y67*18</f>
        <v>19851.80950984716</v>
      </c>
      <c r="Z67">
        <f>'Matlab outputs deriv'!Z67*1</f>
        <v>53487.469703756797</v>
      </c>
      <c r="AA67">
        <f>'Matlab outputs deriv'!AA67*18</f>
        <v>39187.237466795581</v>
      </c>
      <c r="AB67">
        <f>'Matlab outputs deriv'!AB67*1</f>
        <v>62665.166318645803</v>
      </c>
      <c r="AC67">
        <f>'Matlab outputs deriv'!AC67*18</f>
        <v>46285.392777625442</v>
      </c>
      <c r="AD67">
        <f>'Matlab outputs deriv'!AD67*1</f>
        <v>60537.788651849602</v>
      </c>
      <c r="AE67">
        <f>'Matlab outputs deriv'!AE67*18</f>
        <v>54331.241755446899</v>
      </c>
      <c r="AF67">
        <f>'Matlab outputs deriv'!AF67*1</f>
        <v>73618.858822577793</v>
      </c>
      <c r="AG67">
        <f>'Matlab outputs deriv'!AG67*18</f>
        <v>48336.5713362354</v>
      </c>
      <c r="AH67">
        <f>'Matlab outputs deriv'!AH67*1</f>
        <v>61458.332660681699</v>
      </c>
      <c r="AI67">
        <f>'Matlab outputs deriv'!AI67*18</f>
        <v>24993.203730463258</v>
      </c>
      <c r="AJ67">
        <f>'Matlab outputs deriv'!AJ67*1</f>
        <v>62216.943105673301</v>
      </c>
      <c r="AK67">
        <f>'Matlab outputs deriv'!AK67*18</f>
        <v>35429.727045286978</v>
      </c>
      <c r="AL67">
        <f>'Matlab outputs deriv'!AL67*1</f>
        <v>60837.076269611702</v>
      </c>
      <c r="AM67">
        <f>'Matlab outputs deriv'!AM67*18</f>
        <v>37210.923541976583</v>
      </c>
      <c r="AN67">
        <f>'Matlab outputs deriv'!AN67*1</f>
        <v>56465.038342170999</v>
      </c>
      <c r="AO67">
        <f>'Matlab outputs deriv'!AO67*18</f>
        <v>15288.734081618946</v>
      </c>
      <c r="AP67">
        <f>'Matlab outputs deriv'!AP67*1</f>
        <v>51231.756437000899</v>
      </c>
      <c r="AQ67">
        <f>'Matlab outputs deriv'!AQ67*18</f>
        <v>34774.648248005818</v>
      </c>
      <c r="AR67">
        <f>'Matlab outputs deriv'!AR67*1</f>
        <v>49187.733005875198</v>
      </c>
      <c r="AS67">
        <f>'Matlab outputs deriv'!AS67*18</f>
        <v>34948.12262484528</v>
      </c>
      <c r="AT67">
        <f>'Matlab outputs deriv'!AT67*1</f>
        <v>49378.163670563197</v>
      </c>
      <c r="AU67">
        <f>'Matlab outputs deriv'!AU67*18</f>
        <v>58838.386438660498</v>
      </c>
      <c r="AV67">
        <f>'Matlab outputs deriv'!AV67*1</f>
        <v>51131.153179196401</v>
      </c>
      <c r="AW67">
        <f>'Matlab outputs deriv'!AW67*18</f>
        <v>36576.332267670543</v>
      </c>
      <c r="AX67">
        <f>'Matlab outputs deriv'!AX67*1</f>
        <v>53580.5018823848</v>
      </c>
      <c r="AY67">
        <f>'Matlab outputs deriv'!AY67*18</f>
        <v>22332.381033835441</v>
      </c>
      <c r="AZ67">
        <f>'Matlab outputs deriv'!AZ67*1</f>
        <v>60391.948632487802</v>
      </c>
      <c r="BA67">
        <f>'Matlab outputs deriv'!BA67*18</f>
        <v>48349.10566172142</v>
      </c>
      <c r="BB67">
        <f>'Matlab outputs deriv'!BB67*1</f>
        <v>66012.712353357798</v>
      </c>
      <c r="BC67">
        <f>'Matlab outputs deriv'!BC67*18</f>
        <v>24457.039191013679</v>
      </c>
      <c r="BD67">
        <f>'Matlab outputs deriv'!BD67*1</f>
        <v>76408.496712599706</v>
      </c>
      <c r="BE67">
        <f>'Matlab outputs deriv'!BE67*18</f>
        <v>59368.744122250682</v>
      </c>
      <c r="BF67">
        <f>'Matlab outputs deriv'!BF67*1</f>
        <v>69787.396868592696</v>
      </c>
      <c r="BG67">
        <f>'Matlab outputs deriv'!BG67*18</f>
        <v>79686.73587083022</v>
      </c>
      <c r="BH67">
        <f>'Matlab outputs deriv'!BH67*1</f>
        <v>70746.384155453299</v>
      </c>
      <c r="BI67">
        <f>'Matlab outputs deriv'!BI67*18</f>
        <v>34508.408226527521</v>
      </c>
      <c r="BJ67">
        <f>'Matlab outputs deriv'!BJ67*1</f>
        <v>69489.615050652195</v>
      </c>
      <c r="BK67">
        <f>'Matlab outputs deriv'!BK67*18</f>
        <v>24563.538289087563</v>
      </c>
      <c r="BL67">
        <f>'Matlab outputs deriv'!BL67*1</f>
        <v>6057.0287444572105</v>
      </c>
      <c r="BM67">
        <f>'Matlab outputs deriv'!BM67*18</f>
        <v>51771.076648290538</v>
      </c>
      <c r="BN67">
        <f>'Matlab outputs deriv'!BN67*1</f>
        <v>5915.1123559774296</v>
      </c>
      <c r="BO67">
        <f>'Matlab outputs deriv'!BO67*18</f>
        <v>59899.614283525319</v>
      </c>
    </row>
    <row r="68" spans="2:67" x14ac:dyDescent="0.15">
      <c r="B68">
        <f>'Matlab outputs deriv'!B68*1</f>
        <v>14645.513665054899</v>
      </c>
      <c r="C68">
        <f>'Matlab outputs deriv'!C68*18</f>
        <v>42209.119683194585</v>
      </c>
      <c r="D68">
        <f>'Matlab outputs deriv'!D68*1</f>
        <v>18529.053331511299</v>
      </c>
      <c r="E68">
        <f>'Matlab outputs deriv'!E68*18</f>
        <v>48213.200653122418</v>
      </c>
      <c r="F68">
        <f>'Matlab outputs deriv'!F68*1</f>
        <v>12188.7060349082</v>
      </c>
      <c r="G68">
        <f>'Matlab outputs deriv'!G68*18</f>
        <v>24656.69598219054</v>
      </c>
      <c r="H68">
        <f>'Matlab outputs deriv'!H68*1</f>
        <v>62180.038028741001</v>
      </c>
      <c r="I68">
        <f>'Matlab outputs deriv'!I68*18</f>
        <v>23802.301595059558</v>
      </c>
      <c r="J68">
        <f>'Matlab outputs deriv'!J68*1</f>
        <v>60485.759633499001</v>
      </c>
      <c r="K68">
        <f>'Matlab outputs deriv'!K68*18</f>
        <v>25744.000926221277</v>
      </c>
      <c r="L68">
        <f>'Matlab outputs deriv'!L68*1</f>
        <v>53266.356819864697</v>
      </c>
      <c r="M68">
        <f>'Matlab outputs deriv'!M68*18</f>
        <v>32986.671760024918</v>
      </c>
      <c r="N68">
        <f>'Matlab outputs deriv'!N68*1</f>
        <v>49973.390493219602</v>
      </c>
      <c r="O68">
        <f>'Matlab outputs deriv'!O68*18</f>
        <v>19765.76227176204</v>
      </c>
      <c r="P68">
        <f>'Matlab outputs deriv'!P68*1</f>
        <v>46737.584469269503</v>
      </c>
      <c r="Q68">
        <f>'Matlab outputs deriv'!Q68*18</f>
        <v>29510.538482791977</v>
      </c>
      <c r="R68">
        <f>'Matlab outputs deriv'!R68*1</f>
        <v>44874.184582185</v>
      </c>
      <c r="S68">
        <f>'Matlab outputs deriv'!S68*18</f>
        <v>41453.223337181335</v>
      </c>
      <c r="T68">
        <f>'Matlab outputs deriv'!T68*1</f>
        <v>43761.9769572355</v>
      </c>
      <c r="U68">
        <f>'Matlab outputs deriv'!U68*18</f>
        <v>29046.332518201081</v>
      </c>
      <c r="V68">
        <f>'Matlab outputs deriv'!V68*1</f>
        <v>45618.088097394699</v>
      </c>
      <c r="W68">
        <f>'Matlab outputs deriv'!W68*18</f>
        <v>23759.08590262194</v>
      </c>
      <c r="X68">
        <f>'Matlab outputs deriv'!X68*1</f>
        <v>50458.599976662998</v>
      </c>
      <c r="Y68">
        <f>'Matlab outputs deriv'!Y68*18</f>
        <v>22014.634574260799</v>
      </c>
      <c r="Z68">
        <f>'Matlab outputs deriv'!Z68*1</f>
        <v>53224.714584879999</v>
      </c>
      <c r="AA68">
        <f>'Matlab outputs deriv'!AA68*18</f>
        <v>40657.341322423614</v>
      </c>
      <c r="AB68">
        <f>'Matlab outputs deriv'!AB68*1</f>
        <v>62581.893550229899</v>
      </c>
      <c r="AC68">
        <f>'Matlab outputs deriv'!AC68*18</f>
        <v>45470.436614003876</v>
      </c>
      <c r="AD68">
        <f>'Matlab outputs deriv'!AD68*1</f>
        <v>60397.731044443899</v>
      </c>
      <c r="AE68">
        <f>'Matlab outputs deriv'!AE68*18</f>
        <v>49148.043896354582</v>
      </c>
      <c r="AF68">
        <f>'Matlab outputs deriv'!AF68*1</f>
        <v>73442.666770160096</v>
      </c>
      <c r="AG68">
        <f>'Matlab outputs deriv'!AG68*18</f>
        <v>51353.853672454745</v>
      </c>
      <c r="AH68">
        <f>'Matlab outputs deriv'!AH68*1</f>
        <v>61085.9198550152</v>
      </c>
      <c r="AI68">
        <f>'Matlab outputs deriv'!AI68*18</f>
        <v>24000.3820552248</v>
      </c>
      <c r="AJ68">
        <f>'Matlab outputs deriv'!AJ68*1</f>
        <v>61645.846437766697</v>
      </c>
      <c r="AK68">
        <f>'Matlab outputs deriv'!AK68*18</f>
        <v>28972.545228955263</v>
      </c>
      <c r="AL68">
        <f>'Matlab outputs deriv'!AL68*1</f>
        <v>60188.458310310001</v>
      </c>
      <c r="AM68">
        <f>'Matlab outputs deriv'!AM68*18</f>
        <v>39842.44269116634</v>
      </c>
      <c r="AN68">
        <f>'Matlab outputs deriv'!AN68*1</f>
        <v>56232.2548169078</v>
      </c>
      <c r="AO68">
        <f>'Matlab outputs deriv'!AO68*18</f>
        <v>13516.790565892537</v>
      </c>
      <c r="AP68">
        <f>'Matlab outputs deriv'!AP68*1</f>
        <v>50847.404464762403</v>
      </c>
      <c r="AQ68">
        <f>'Matlab outputs deriv'!AQ68*18</f>
        <v>33407.025406565575</v>
      </c>
      <c r="AR68">
        <f>'Matlab outputs deriv'!AR68*1</f>
        <v>48952.819578499199</v>
      </c>
      <c r="AS68">
        <f>'Matlab outputs deriv'!AS68*18</f>
        <v>33068.750894200079</v>
      </c>
      <c r="AT68">
        <f>'Matlab outputs deriv'!AT68*1</f>
        <v>48847.303238368397</v>
      </c>
      <c r="AU68">
        <f>'Matlab outputs deriv'!AU68*18</f>
        <v>48171.437332819558</v>
      </c>
      <c r="AV68">
        <f>'Matlab outputs deriv'!AV68*1</f>
        <v>51250.159252586003</v>
      </c>
      <c r="AW68">
        <f>'Matlab outputs deriv'!AW68*18</f>
        <v>33800.109266843821</v>
      </c>
      <c r="AX68">
        <f>'Matlab outputs deriv'!AX68*1</f>
        <v>52944.768535522999</v>
      </c>
      <c r="AY68">
        <f>'Matlab outputs deriv'!AY68*18</f>
        <v>19366.900343749439</v>
      </c>
      <c r="AZ68">
        <f>'Matlab outputs deriv'!AZ68*1</f>
        <v>60391.025882857401</v>
      </c>
      <c r="BA68">
        <f>'Matlab outputs deriv'!BA68*18</f>
        <v>49662.214055096039</v>
      </c>
      <c r="BB68">
        <f>'Matlab outputs deriv'!BB68*1</f>
        <v>64416.285902116098</v>
      </c>
      <c r="BC68">
        <f>'Matlab outputs deriv'!BC68*18</f>
        <v>29202.153303670922</v>
      </c>
      <c r="BD68">
        <f>'Matlab outputs deriv'!BD68*1</f>
        <v>75681.020797734396</v>
      </c>
      <c r="BE68">
        <f>'Matlab outputs deriv'!BE68*18</f>
        <v>53412.800017621499</v>
      </c>
      <c r="BF68">
        <f>'Matlab outputs deriv'!BF68*1</f>
        <v>68864.802898480295</v>
      </c>
      <c r="BG68">
        <f>'Matlab outputs deriv'!BG68*18</f>
        <v>74814.647052001499</v>
      </c>
      <c r="BH68">
        <f>'Matlab outputs deriv'!BH68*1</f>
        <v>70418.2218697551</v>
      </c>
      <c r="BI68">
        <f>'Matlab outputs deriv'!BI68*18</f>
        <v>29764.355645289961</v>
      </c>
      <c r="BJ68">
        <f>'Matlab outputs deriv'!BJ68*1</f>
        <v>69140.101157297206</v>
      </c>
      <c r="BK68">
        <f>'Matlab outputs deriv'!BK68*18</f>
        <v>25321.031515708921</v>
      </c>
      <c r="BL68">
        <f>'Matlab outputs deriv'!BL68*1</f>
        <v>5425.0212531087</v>
      </c>
      <c r="BM68">
        <f>'Matlab outputs deriv'!BM68*18</f>
        <v>45788.499793368363</v>
      </c>
      <c r="BN68">
        <f>'Matlab outputs deriv'!BN68*1</f>
        <v>6123.9252619934005</v>
      </c>
      <c r="BO68">
        <f>'Matlab outputs deriv'!BO68*18</f>
        <v>54958.57344514854</v>
      </c>
    </row>
    <row r="69" spans="2:67" x14ac:dyDescent="0.15">
      <c r="B69">
        <f>'Matlab outputs deriv'!B69*1</f>
        <v>14502.348921257701</v>
      </c>
      <c r="C69">
        <f>'Matlab outputs deriv'!C69*18</f>
        <v>43773.765270656935</v>
      </c>
      <c r="D69">
        <f>'Matlab outputs deriv'!D69*1</f>
        <v>18082.487093473999</v>
      </c>
      <c r="E69">
        <f>'Matlab outputs deriv'!E69*18</f>
        <v>44840.741510887558</v>
      </c>
      <c r="F69">
        <f>'Matlab outputs deriv'!F69*1</f>
        <v>11364.041074020901</v>
      </c>
      <c r="G69">
        <f>'Matlab outputs deriv'!G69*18</f>
        <v>33580.936423432438</v>
      </c>
      <c r="H69">
        <f>'Matlab outputs deriv'!H69*1</f>
        <v>61700.006166733197</v>
      </c>
      <c r="I69">
        <f>'Matlab outputs deriv'!I69*18</f>
        <v>26419.288504729138</v>
      </c>
      <c r="J69">
        <f>'Matlab outputs deriv'!J69*1</f>
        <v>60905.745487895103</v>
      </c>
      <c r="K69">
        <f>'Matlab outputs deriv'!K69*18</f>
        <v>28499.8442368338</v>
      </c>
      <c r="L69">
        <f>'Matlab outputs deriv'!L69*1</f>
        <v>53269.9589925658</v>
      </c>
      <c r="M69">
        <f>'Matlab outputs deriv'!M69*18</f>
        <v>33795.675309480117</v>
      </c>
      <c r="N69">
        <f>'Matlab outputs deriv'!N69*1</f>
        <v>50063.661904623499</v>
      </c>
      <c r="O69">
        <f>'Matlab outputs deriv'!O69*18</f>
        <v>19380.838338597598</v>
      </c>
      <c r="P69">
        <f>'Matlab outputs deriv'!P69*1</f>
        <v>46675.125831458499</v>
      </c>
      <c r="Q69">
        <f>'Matlab outputs deriv'!Q69*18</f>
        <v>36137.514611745901</v>
      </c>
      <c r="R69">
        <f>'Matlab outputs deriv'!R69*1</f>
        <v>44868.081758747401</v>
      </c>
      <c r="S69">
        <f>'Matlab outputs deriv'!S69*18</f>
        <v>43478.0980567515</v>
      </c>
      <c r="T69">
        <f>'Matlab outputs deriv'!T69*1</f>
        <v>43445.4028344287</v>
      </c>
      <c r="U69">
        <f>'Matlab outputs deriv'!U69*18</f>
        <v>28845.519921605337</v>
      </c>
      <c r="V69">
        <f>'Matlab outputs deriv'!V69*1</f>
        <v>45413.372339292102</v>
      </c>
      <c r="W69">
        <f>'Matlab outputs deriv'!W69*18</f>
        <v>22701.849908863678</v>
      </c>
      <c r="X69">
        <f>'Matlab outputs deriv'!X69*1</f>
        <v>50792.454085093101</v>
      </c>
      <c r="Y69">
        <f>'Matlab outputs deriv'!Y69*18</f>
        <v>26247.638141719919</v>
      </c>
      <c r="Z69">
        <f>'Matlab outputs deriv'!Z69*1</f>
        <v>53033.660241570498</v>
      </c>
      <c r="AA69">
        <f>'Matlab outputs deriv'!AA69*18</f>
        <v>41297.795645009042</v>
      </c>
      <c r="AB69">
        <f>'Matlab outputs deriv'!AB69*1</f>
        <v>62481.253336211201</v>
      </c>
      <c r="AC69">
        <f>'Matlab outputs deriv'!AC69*18</f>
        <v>45552.556346388665</v>
      </c>
      <c r="AD69">
        <f>'Matlab outputs deriv'!AD69*1</f>
        <v>60152.438646419803</v>
      </c>
      <c r="AE69">
        <f>'Matlab outputs deriv'!AE69*18</f>
        <v>44523.24995130246</v>
      </c>
      <c r="AF69">
        <f>'Matlab outputs deriv'!AF69*1</f>
        <v>73459.965185427398</v>
      </c>
      <c r="AG69">
        <f>'Matlab outputs deriv'!AG69*18</f>
        <v>54459.638810845739</v>
      </c>
      <c r="AH69">
        <f>'Matlab outputs deriv'!AH69*1</f>
        <v>60866.667834165099</v>
      </c>
      <c r="AI69">
        <f>'Matlab outputs deriv'!AI69*18</f>
        <v>24345.277540182542</v>
      </c>
      <c r="AJ69">
        <f>'Matlab outputs deriv'!AJ69*1</f>
        <v>61071.2419808997</v>
      </c>
      <c r="AK69">
        <f>'Matlab outputs deriv'!AK69*18</f>
        <v>23521.163235928201</v>
      </c>
      <c r="AL69">
        <f>'Matlab outputs deriv'!AL69*1</f>
        <v>59558.570098096498</v>
      </c>
      <c r="AM69">
        <f>'Matlab outputs deriv'!AM69*18</f>
        <v>41150.6897436648</v>
      </c>
      <c r="AN69">
        <f>'Matlab outputs deriv'!AN69*1</f>
        <v>55933.341909920702</v>
      </c>
      <c r="AO69">
        <f>'Matlab outputs deriv'!AO69*18</f>
        <v>13750.935786157681</v>
      </c>
      <c r="AP69">
        <f>'Matlab outputs deriv'!AP69*1</f>
        <v>50535.5415209536</v>
      </c>
      <c r="AQ69">
        <f>'Matlab outputs deriv'!AQ69*18</f>
        <v>34168.753498027858</v>
      </c>
      <c r="AR69">
        <f>'Matlab outputs deriv'!AR69*1</f>
        <v>48433.474730924601</v>
      </c>
      <c r="AS69">
        <f>'Matlab outputs deriv'!AS69*18</f>
        <v>31823.4020920722</v>
      </c>
      <c r="AT69">
        <f>'Matlab outputs deriv'!AT69*1</f>
        <v>48355.488395373897</v>
      </c>
      <c r="AU69">
        <f>'Matlab outputs deriv'!AU69*18</f>
        <v>38401.966663912797</v>
      </c>
      <c r="AV69">
        <f>'Matlab outputs deriv'!AV69*1</f>
        <v>51424.225053406699</v>
      </c>
      <c r="AW69">
        <f>'Matlab outputs deriv'!AW69*18</f>
        <v>31070.223717859801</v>
      </c>
      <c r="AX69">
        <f>'Matlab outputs deriv'!AX69*1</f>
        <v>52244.383060994398</v>
      </c>
      <c r="AY69">
        <f>'Matlab outputs deriv'!AY69*18</f>
        <v>18446.105679226021</v>
      </c>
      <c r="AZ69">
        <f>'Matlab outputs deriv'!AZ69*1</f>
        <v>60168.614326590599</v>
      </c>
      <c r="BA69">
        <f>'Matlab outputs deriv'!BA69*18</f>
        <v>50734.012404617286</v>
      </c>
      <c r="BB69">
        <f>'Matlab outputs deriv'!BB69*1</f>
        <v>62903.947186364298</v>
      </c>
      <c r="BC69">
        <f>'Matlab outputs deriv'!BC69*18</f>
        <v>38391.839111355839</v>
      </c>
      <c r="BD69">
        <f>'Matlab outputs deriv'!BD69*1</f>
        <v>74824.834472385002</v>
      </c>
      <c r="BE69">
        <f>'Matlab outputs deriv'!BE69*18</f>
        <v>47576.567821733639</v>
      </c>
      <c r="BF69">
        <f>'Matlab outputs deriv'!BF69*1</f>
        <v>68173.704649547406</v>
      </c>
      <c r="BG69">
        <f>'Matlab outputs deriv'!BG69*18</f>
        <v>67024.390131011154</v>
      </c>
      <c r="BH69">
        <f>'Matlab outputs deriv'!BH69*1</f>
        <v>70158.276656929695</v>
      </c>
      <c r="BI69">
        <f>'Matlab outputs deriv'!BI69*18</f>
        <v>25406.389971623343</v>
      </c>
      <c r="BJ69">
        <f>'Matlab outputs deriv'!BJ69*1</f>
        <v>68713.048260670796</v>
      </c>
      <c r="BK69">
        <f>'Matlab outputs deriv'!BK69*18</f>
        <v>29657.074607578979</v>
      </c>
      <c r="BL69">
        <f>'Matlab outputs deriv'!BL69*1</f>
        <v>5026.6040895344004</v>
      </c>
      <c r="BM69">
        <f>'Matlab outputs deriv'!BM69*18</f>
        <v>40617.850801768742</v>
      </c>
      <c r="BN69">
        <f>'Matlab outputs deriv'!BN69*1</f>
        <v>6245.5656612780003</v>
      </c>
      <c r="BO69">
        <f>'Matlab outputs deriv'!BO69*18</f>
        <v>51228.149028743705</v>
      </c>
    </row>
    <row r="70" spans="2:67" x14ac:dyDescent="0.15">
      <c r="B70">
        <f>'Matlab outputs deriv'!B70*1</f>
        <v>14550.625401588301</v>
      </c>
      <c r="C70">
        <f>'Matlab outputs deriv'!C70*18</f>
        <v>43138.155102212339</v>
      </c>
      <c r="D70">
        <f>'Matlab outputs deriv'!D70*1</f>
        <v>17575.918521808799</v>
      </c>
      <c r="E70">
        <f>'Matlab outputs deriv'!E70*18</f>
        <v>42273.099198817203</v>
      </c>
      <c r="F70">
        <f>'Matlab outputs deriv'!F70*1</f>
        <v>10808.900749217701</v>
      </c>
      <c r="G70">
        <f>'Matlab outputs deriv'!G70*18</f>
        <v>43709.98145294268</v>
      </c>
      <c r="H70">
        <f>'Matlab outputs deriv'!H70*1</f>
        <v>61337.639441833402</v>
      </c>
      <c r="I70">
        <f>'Matlab outputs deriv'!I70*18</f>
        <v>31013.0149557681</v>
      </c>
      <c r="J70">
        <f>'Matlab outputs deriv'!J70*1</f>
        <v>61294.524625607301</v>
      </c>
      <c r="K70">
        <f>'Matlab outputs deriv'!K70*18</f>
        <v>32107.375451961179</v>
      </c>
      <c r="L70">
        <f>'Matlab outputs deriv'!L70*1</f>
        <v>53287.296369644602</v>
      </c>
      <c r="M70">
        <f>'Matlab outputs deriv'!M70*18</f>
        <v>34329.354386306579</v>
      </c>
      <c r="N70">
        <f>'Matlab outputs deriv'!N70*1</f>
        <v>49997.563134301003</v>
      </c>
      <c r="O70">
        <f>'Matlab outputs deriv'!O70*18</f>
        <v>19387.68823948464</v>
      </c>
      <c r="P70">
        <f>'Matlab outputs deriv'!P70*1</f>
        <v>46636.599174581999</v>
      </c>
      <c r="Q70">
        <f>'Matlab outputs deriv'!Q70*18</f>
        <v>42338.799894371761</v>
      </c>
      <c r="R70">
        <f>'Matlab outputs deriv'!R70*1</f>
        <v>44896.725261579602</v>
      </c>
      <c r="S70">
        <f>'Matlab outputs deriv'!S70*18</f>
        <v>45227.59402010616</v>
      </c>
      <c r="T70">
        <f>'Matlab outputs deriv'!T70*1</f>
        <v>43202.289987497199</v>
      </c>
      <c r="U70">
        <f>'Matlab outputs deriv'!U70*18</f>
        <v>27943.20393644322</v>
      </c>
      <c r="V70">
        <f>'Matlab outputs deriv'!V70*1</f>
        <v>45186.5880186578</v>
      </c>
      <c r="W70">
        <f>'Matlab outputs deriv'!W70*18</f>
        <v>21568.028346569881</v>
      </c>
      <c r="X70">
        <f>'Matlab outputs deriv'!X70*1</f>
        <v>50820.127314746198</v>
      </c>
      <c r="Y70">
        <f>'Matlab outputs deriv'!Y70*18</f>
        <v>31798.304578595522</v>
      </c>
      <c r="Z70">
        <f>'Matlab outputs deriv'!Z70*1</f>
        <v>52894.033883756303</v>
      </c>
      <c r="AA70">
        <f>'Matlab outputs deriv'!AA70*18</f>
        <v>40568.199100820457</v>
      </c>
      <c r="AB70">
        <f>'Matlab outputs deriv'!AB70*1</f>
        <v>62367.405418638198</v>
      </c>
      <c r="AC70">
        <f>'Matlab outputs deriv'!AC70*18</f>
        <v>47080.302661452595</v>
      </c>
      <c r="AD70">
        <f>'Matlab outputs deriv'!AD70*1</f>
        <v>59763.6569266058</v>
      </c>
      <c r="AE70">
        <f>'Matlab outputs deriv'!AE70*18</f>
        <v>41532.933669095699</v>
      </c>
      <c r="AF70">
        <f>'Matlab outputs deriv'!AF70*1</f>
        <v>73596.721418330606</v>
      </c>
      <c r="AG70">
        <f>'Matlab outputs deriv'!AG70*18</f>
        <v>57208.077318480304</v>
      </c>
      <c r="AH70">
        <f>'Matlab outputs deriv'!AH70*1</f>
        <v>60781.891247054104</v>
      </c>
      <c r="AI70">
        <f>'Matlab outputs deriv'!AI70*18</f>
        <v>26092.244917194657</v>
      </c>
      <c r="AJ70">
        <f>'Matlab outputs deriv'!AJ70*1</f>
        <v>60486.993463961997</v>
      </c>
      <c r="AK70">
        <f>'Matlab outputs deriv'!AK70*18</f>
        <v>19626.433390258378</v>
      </c>
      <c r="AL70">
        <f>'Matlab outputs deriv'!AL70*1</f>
        <v>59020.702321336699</v>
      </c>
      <c r="AM70">
        <f>'Matlab outputs deriv'!AM70*18</f>
        <v>41258.605595172485</v>
      </c>
      <c r="AN70">
        <f>'Matlab outputs deriv'!AN70*1</f>
        <v>55559.6419359785</v>
      </c>
      <c r="AO70">
        <f>'Matlab outputs deriv'!AO70*18</f>
        <v>15748.667250405659</v>
      </c>
      <c r="AP70">
        <f>'Matlab outputs deriv'!AP70*1</f>
        <v>50332.000316732898</v>
      </c>
      <c r="AQ70">
        <f>'Matlab outputs deriv'!AQ70*18</f>
        <v>37015.214614518241</v>
      </c>
      <c r="AR70">
        <f>'Matlab outputs deriv'!AR70*1</f>
        <v>47724.558668429097</v>
      </c>
      <c r="AS70">
        <f>'Matlab outputs deriv'!AS70*18</f>
        <v>31134.027973384618</v>
      </c>
      <c r="AT70">
        <f>'Matlab outputs deriv'!AT70*1</f>
        <v>47971.869927061598</v>
      </c>
      <c r="AU70">
        <f>'Matlab outputs deriv'!AU70*18</f>
        <v>30576.809946834539</v>
      </c>
      <c r="AV70">
        <f>'Matlab outputs deriv'!AV70*1</f>
        <v>51548.348850864801</v>
      </c>
      <c r="AW70">
        <f>'Matlab outputs deriv'!AW70*18</f>
        <v>29339.49425726934</v>
      </c>
      <c r="AX70">
        <f>'Matlab outputs deriv'!AX70*1</f>
        <v>51600.474781229401</v>
      </c>
      <c r="AY70">
        <f>'Matlab outputs deriv'!AY70*18</f>
        <v>19553.037916225498</v>
      </c>
      <c r="AZ70">
        <f>'Matlab outputs deriv'!AZ70*1</f>
        <v>59766.930181675401</v>
      </c>
      <c r="BA70">
        <f>'Matlab outputs deriv'!BA70*18</f>
        <v>51127.095641756401</v>
      </c>
      <c r="BB70">
        <f>'Matlab outputs deriv'!BB70*1</f>
        <v>61723.3496276242</v>
      </c>
      <c r="BC70">
        <f>'Matlab outputs deriv'!BC70*18</f>
        <v>51654.283028621816</v>
      </c>
      <c r="BD70">
        <f>'Matlab outputs deriv'!BD70*1</f>
        <v>73929.826789126004</v>
      </c>
      <c r="BE70">
        <f>'Matlab outputs deriv'!BE70*18</f>
        <v>43102.463128643518</v>
      </c>
      <c r="BF70">
        <f>'Matlab outputs deriv'!BF70*1</f>
        <v>67780.520879943797</v>
      </c>
      <c r="BG70">
        <f>'Matlab outputs deriv'!BG70*18</f>
        <v>57047.291939212919</v>
      </c>
      <c r="BH70">
        <f>'Matlab outputs deriv'!BH70*1</f>
        <v>69944.389728260299</v>
      </c>
      <c r="BI70">
        <f>'Matlab outputs deriv'!BI70*18</f>
        <v>21543.284644232579</v>
      </c>
      <c r="BJ70">
        <f>'Matlab outputs deriv'!BJ70*1</f>
        <v>68192.004612096993</v>
      </c>
      <c r="BK70">
        <f>'Matlab outputs deriv'!BK70*18</f>
        <v>37353.83975349048</v>
      </c>
      <c r="BL70">
        <f>'Matlab outputs deriv'!BL70*1</f>
        <v>4804.4962522755004</v>
      </c>
      <c r="BM70">
        <f>'Matlab outputs deriv'!BM70*18</f>
        <v>36271.741698397804</v>
      </c>
      <c r="BN70">
        <f>'Matlab outputs deriv'!BN70*1</f>
        <v>6269.6203272789298</v>
      </c>
      <c r="BO70">
        <f>'Matlab outputs deriv'!BO70*18</f>
        <v>50073.628804844222</v>
      </c>
    </row>
    <row r="71" spans="2:67" x14ac:dyDescent="0.15">
      <c r="B71">
        <f>'Matlab outputs deriv'!B71*1</f>
        <v>14815.6037066849</v>
      </c>
      <c r="C71">
        <f>'Matlab outputs deriv'!C71*18</f>
        <v>40461.16774682574</v>
      </c>
      <c r="D71">
        <f>'Matlab outputs deriv'!D71*1</f>
        <v>17102.128532059502</v>
      </c>
      <c r="E71">
        <f>'Matlab outputs deriv'!E71*18</f>
        <v>40692.111300041761</v>
      </c>
      <c r="F71">
        <f>'Matlab outputs deriv'!F71*1</f>
        <v>10598.055286688599</v>
      </c>
      <c r="G71">
        <f>'Matlab outputs deriv'!G71*18</f>
        <v>53157.712629517919</v>
      </c>
      <c r="H71">
        <f>'Matlab outputs deriv'!H71*1</f>
        <v>61120.871984727703</v>
      </c>
      <c r="I71">
        <f>'Matlab outputs deriv'!I71*18</f>
        <v>36947.063512984321</v>
      </c>
      <c r="J71">
        <f>'Matlab outputs deriv'!J71*1</f>
        <v>61548.665722366502</v>
      </c>
      <c r="K71">
        <f>'Matlab outputs deriv'!K71*18</f>
        <v>36107.4336819975</v>
      </c>
      <c r="L71">
        <f>'Matlab outputs deriv'!L71*1</f>
        <v>53293.472198512798</v>
      </c>
      <c r="M71">
        <f>'Matlab outputs deriv'!M71*18</f>
        <v>34474.545313967697</v>
      </c>
      <c r="N71">
        <f>'Matlab outputs deriv'!N71*1</f>
        <v>49766.931601887001</v>
      </c>
      <c r="O71">
        <f>'Matlab outputs deriv'!O71*18</f>
        <v>19920.103005572819</v>
      </c>
      <c r="P71">
        <f>'Matlab outputs deriv'!P71*1</f>
        <v>46569.662203737404</v>
      </c>
      <c r="Q71">
        <f>'Matlab outputs deriv'!Q71*18</f>
        <v>47894.196049119186</v>
      </c>
      <c r="R71">
        <f>'Matlab outputs deriv'!R71*1</f>
        <v>44924.740374890702</v>
      </c>
      <c r="S71">
        <f>'Matlab outputs deriv'!S71*18</f>
        <v>46133.833302467639</v>
      </c>
      <c r="T71">
        <f>'Matlab outputs deriv'!T71*1</f>
        <v>43040.873355385003</v>
      </c>
      <c r="U71">
        <f>'Matlab outputs deriv'!U71*18</f>
        <v>26471.447888270581</v>
      </c>
      <c r="V71">
        <f>'Matlab outputs deriv'!V71*1</f>
        <v>44941.470142118102</v>
      </c>
      <c r="W71">
        <f>'Matlab outputs deriv'!W71*18</f>
        <v>20335.729919304962</v>
      </c>
      <c r="X71">
        <f>'Matlab outputs deriv'!X71*1</f>
        <v>50505.332611082202</v>
      </c>
      <c r="Y71">
        <f>'Matlab outputs deriv'!Y71*18</f>
        <v>37580.810900599798</v>
      </c>
      <c r="Z71">
        <f>'Matlab outputs deriv'!Z71*1</f>
        <v>52781.967890426102</v>
      </c>
      <c r="AA71">
        <f>'Matlab outputs deriv'!AA71*18</f>
        <v>38294.014915411382</v>
      </c>
      <c r="AB71">
        <f>'Matlab outputs deriv'!AB71*1</f>
        <v>62229.472508139203</v>
      </c>
      <c r="AC71">
        <f>'Matlab outputs deriv'!AC71*18</f>
        <v>50348.197402443722</v>
      </c>
      <c r="AD71">
        <f>'Matlab outputs deriv'!AD71*1</f>
        <v>59254.977357869502</v>
      </c>
      <c r="AE71">
        <f>'Matlab outputs deriv'!AE71*18</f>
        <v>40671.776875130461</v>
      </c>
      <c r="AF71">
        <f>'Matlab outputs deriv'!AF71*1</f>
        <v>73707.793558542005</v>
      </c>
      <c r="AG71">
        <f>'Matlab outputs deriv'!AG71*18</f>
        <v>59020.540155889554</v>
      </c>
      <c r="AH71">
        <f>'Matlab outputs deriv'!AH71*1</f>
        <v>60782.794963861503</v>
      </c>
      <c r="AI71">
        <f>'Matlab outputs deriv'!AI71*18</f>
        <v>28946.93561033508</v>
      </c>
      <c r="AJ71">
        <f>'Matlab outputs deriv'!AJ71*1</f>
        <v>59880.0127078855</v>
      </c>
      <c r="AK71">
        <f>'Matlab outputs deriv'!AK71*18</f>
        <v>17512.097644779551</v>
      </c>
      <c r="AL71">
        <f>'Matlab outputs deriv'!AL71*1</f>
        <v>58647.504864137401</v>
      </c>
      <c r="AM71">
        <f>'Matlab outputs deriv'!AM71*18</f>
        <v>40461.334301410381</v>
      </c>
      <c r="AN71">
        <f>'Matlab outputs deriv'!AN71*1</f>
        <v>55114.385675286998</v>
      </c>
      <c r="AO71">
        <f>'Matlab outputs deriv'!AO71*18</f>
        <v>18953.693797916701</v>
      </c>
      <c r="AP71">
        <f>'Matlab outputs deriv'!AP71*1</f>
        <v>50235.262866166202</v>
      </c>
      <c r="AQ71">
        <f>'Matlab outputs deriv'!AQ71*18</f>
        <v>41317.384845905639</v>
      </c>
      <c r="AR71">
        <f>'Matlab outputs deriv'!AR71*1</f>
        <v>46961.547974290501</v>
      </c>
      <c r="AS71">
        <f>'Matlab outputs deriv'!AS71*18</f>
        <v>30717.60367533912</v>
      </c>
      <c r="AT71">
        <f>'Matlab outputs deriv'!AT71*1</f>
        <v>47717.103442029998</v>
      </c>
      <c r="AU71">
        <f>'Matlab outputs deriv'!AU71*18</f>
        <v>25200.321490412818</v>
      </c>
      <c r="AV71">
        <f>'Matlab outputs deriv'!AV71*1</f>
        <v>51552.658282491902</v>
      </c>
      <c r="AW71">
        <f>'Matlab outputs deriv'!AW71*18</f>
        <v>29311.191807338881</v>
      </c>
      <c r="AX71">
        <f>'Matlab outputs deriv'!AX71*1</f>
        <v>51107.028814339399</v>
      </c>
      <c r="AY71">
        <f>'Matlab outputs deriv'!AY71*18</f>
        <v>22238.778905646657</v>
      </c>
      <c r="AZ71">
        <f>'Matlab outputs deriv'!AZ71*1</f>
        <v>59279.922711863903</v>
      </c>
      <c r="BA71">
        <f>'Matlab outputs deriv'!BA71*18</f>
        <v>50600.339398834738</v>
      </c>
      <c r="BB71">
        <f>'Matlab outputs deriv'!BB71*1</f>
        <v>61067.069957302898</v>
      </c>
      <c r="BC71">
        <f>'Matlab outputs deriv'!BC71*18</f>
        <v>67503.624628679463</v>
      </c>
      <c r="BD71">
        <f>'Matlab outputs deriv'!BD71*1</f>
        <v>73112.624110279095</v>
      </c>
      <c r="BE71">
        <f>'Matlab outputs deriv'!BE71*18</f>
        <v>40923.8638863831</v>
      </c>
      <c r="BF71">
        <f>'Matlab outputs deriv'!BF71*1</f>
        <v>67716.498953652204</v>
      </c>
      <c r="BG71">
        <f>'Matlab outputs deriv'!BG71*18</f>
        <v>45918.697885043584</v>
      </c>
      <c r="BH71">
        <f>'Matlab outputs deriv'!BH71*1</f>
        <v>69717.778897075797</v>
      </c>
      <c r="BI71">
        <f>'Matlab outputs deriv'!BI71*18</f>
        <v>18314.57431848906</v>
      </c>
      <c r="BJ71">
        <f>'Matlab outputs deriv'!BJ71*1</f>
        <v>67629.253689704507</v>
      </c>
      <c r="BK71">
        <f>'Matlab outputs deriv'!BK71*18</f>
        <v>47267.555167103761</v>
      </c>
      <c r="BL71">
        <f>'Matlab outputs deriv'!BL71*1</f>
        <v>4662.8770934441</v>
      </c>
      <c r="BM71">
        <f>'Matlab outputs deriv'!BM71*18</f>
        <v>32508.125682480179</v>
      </c>
      <c r="BN71">
        <f>'Matlab outputs deriv'!BN71*1</f>
        <v>6214.1011090440097</v>
      </c>
      <c r="BO71">
        <f>'Matlab outputs deriv'!BO71*18</f>
        <v>51966.02422569276</v>
      </c>
    </row>
    <row r="72" spans="2:67" x14ac:dyDescent="0.15">
      <c r="B72">
        <f>'Matlab outputs deriv'!B72*1</f>
        <v>15319.0984111945</v>
      </c>
      <c r="C72">
        <f>'Matlab outputs deriv'!C72*18</f>
        <v>36442.614755016184</v>
      </c>
      <c r="D72">
        <f>'Matlab outputs deriv'!D72*1</f>
        <v>16772.974177648801</v>
      </c>
      <c r="E72">
        <f>'Matlab outputs deriv'!E72*18</f>
        <v>40112.822916000718</v>
      </c>
      <c r="F72">
        <f>'Matlab outputs deriv'!F72*1</f>
        <v>10719.517652369799</v>
      </c>
      <c r="G72">
        <f>'Matlab outputs deriv'!G72*18</f>
        <v>60028.632361280521</v>
      </c>
      <c r="H72">
        <f>'Matlab outputs deriv'!H72*1</f>
        <v>61015.385259221803</v>
      </c>
      <c r="I72">
        <f>'Matlab outputs deriv'!I72*18</f>
        <v>43315.79565144924</v>
      </c>
      <c r="J72">
        <f>'Matlab outputs deriv'!J72*1</f>
        <v>61578.479211414699</v>
      </c>
      <c r="K72">
        <f>'Matlab outputs deriv'!K72*18</f>
        <v>40049.81830742256</v>
      </c>
      <c r="L72">
        <f>'Matlab outputs deriv'!L72*1</f>
        <v>53255.735824711097</v>
      </c>
      <c r="M72">
        <f>'Matlab outputs deriv'!M72*18</f>
        <v>34126.840710641161</v>
      </c>
      <c r="N72">
        <f>'Matlab outputs deriv'!N72*1</f>
        <v>49389.5251058375</v>
      </c>
      <c r="O72">
        <f>'Matlab outputs deriv'!O72*18</f>
        <v>21217.485998872802</v>
      </c>
      <c r="P72">
        <f>'Matlab outputs deriv'!P72*1</f>
        <v>46442.906844771896</v>
      </c>
      <c r="Q72">
        <f>'Matlab outputs deriv'!Q72*18</f>
        <v>52627.100252065735</v>
      </c>
      <c r="R72">
        <f>'Matlab outputs deriv'!R72*1</f>
        <v>44894.721446120398</v>
      </c>
      <c r="S72">
        <f>'Matlab outputs deriv'!S72*18</f>
        <v>45543.748108469583</v>
      </c>
      <c r="T72">
        <f>'Matlab outputs deriv'!T72*1</f>
        <v>42960.411019630803</v>
      </c>
      <c r="U72">
        <f>'Matlab outputs deriv'!U72*18</f>
        <v>24582.405147437159</v>
      </c>
      <c r="V72">
        <f>'Matlab outputs deriv'!V72*1</f>
        <v>44700.899768031602</v>
      </c>
      <c r="W72">
        <f>'Matlab outputs deriv'!W72*18</f>
        <v>19041.032074061521</v>
      </c>
      <c r="X72">
        <f>'Matlab outputs deriv'!X72*1</f>
        <v>49891.769786500998</v>
      </c>
      <c r="Y72">
        <f>'Matlab outputs deriv'!Y72*18</f>
        <v>42483.906076569481</v>
      </c>
      <c r="Z72">
        <f>'Matlab outputs deriv'!Z72*1</f>
        <v>52661.898805039498</v>
      </c>
      <c r="AA72">
        <f>'Matlab outputs deriv'!AA72*18</f>
        <v>34823.758792095359</v>
      </c>
      <c r="AB72">
        <f>'Matlab outputs deriv'!AB72*1</f>
        <v>62048.242321954203</v>
      </c>
      <c r="AC72">
        <f>'Matlab outputs deriv'!AC72*18</f>
        <v>55283.312641228018</v>
      </c>
      <c r="AD72">
        <f>'Matlab outputs deriv'!AD72*1</f>
        <v>58681.8682242418</v>
      </c>
      <c r="AE72">
        <f>'Matlab outputs deriv'!AE72*18</f>
        <v>41777.560440176938</v>
      </c>
      <c r="AF72">
        <f>'Matlab outputs deriv'!AF72*1</f>
        <v>73670.189595530799</v>
      </c>
      <c r="AG72">
        <f>'Matlab outputs deriv'!AG72*18</f>
        <v>59327.775996397919</v>
      </c>
      <c r="AH72">
        <f>'Matlab outputs deriv'!AH72*1</f>
        <v>60811.277735537798</v>
      </c>
      <c r="AI72">
        <f>'Matlab outputs deriv'!AI72*18</f>
        <v>32290.031271227039</v>
      </c>
      <c r="AJ72">
        <f>'Matlab outputs deriv'!AJ72*1</f>
        <v>59266.274736592801</v>
      </c>
      <c r="AK72">
        <f>'Matlab outputs deriv'!AK72*18</f>
        <v>17111.836415964222</v>
      </c>
      <c r="AL72">
        <f>'Matlab outputs deriv'!AL72*1</f>
        <v>58480.242083934099</v>
      </c>
      <c r="AM72">
        <f>'Matlab outputs deriv'!AM72*18</f>
        <v>39160.57631045724</v>
      </c>
      <c r="AN72">
        <f>'Matlab outputs deriv'!AN72*1</f>
        <v>54613.755620805401</v>
      </c>
      <c r="AO72">
        <f>'Matlab outputs deriv'!AO72*18</f>
        <v>22620.558560834521</v>
      </c>
      <c r="AP72">
        <f>'Matlab outputs deriv'!AP72*1</f>
        <v>50221.070327691399</v>
      </c>
      <c r="AQ72">
        <f>'Matlab outputs deriv'!AQ72*18</f>
        <v>46028.516605615441</v>
      </c>
      <c r="AR72">
        <f>'Matlab outputs deriv'!AR72*1</f>
        <v>46290.837760838702</v>
      </c>
      <c r="AS72">
        <f>'Matlab outputs deriv'!AS72*18</f>
        <v>30134.20716371142</v>
      </c>
      <c r="AT72">
        <f>'Matlab outputs deriv'!AT72*1</f>
        <v>47555.7723909243</v>
      </c>
      <c r="AU72">
        <f>'Matlab outputs deriv'!AU72*18</f>
        <v>22273.968363100921</v>
      </c>
      <c r="AV72">
        <f>'Matlab outputs deriv'!AV72*1</f>
        <v>51399.633353092897</v>
      </c>
      <c r="AW72">
        <f>'Matlab outputs deriv'!AW72*18</f>
        <v>31197.446731265758</v>
      </c>
      <c r="AX72">
        <f>'Matlab outputs deriv'!AX72*1</f>
        <v>50828.481067936998</v>
      </c>
      <c r="AY72">
        <f>'Matlab outputs deriv'!AY72*18</f>
        <v>25776.492026015338</v>
      </c>
      <c r="AZ72">
        <f>'Matlab outputs deriv'!AZ72*1</f>
        <v>58795.645806611901</v>
      </c>
      <c r="BA72">
        <f>'Matlab outputs deriv'!BA72*18</f>
        <v>49295.220028055999</v>
      </c>
      <c r="BB72">
        <f>'Matlab outputs deriv'!BB72*1</f>
        <v>60986.198440595901</v>
      </c>
      <c r="BC72">
        <f>'Matlab outputs deriv'!BC72*18</f>
        <v>83508.221285605978</v>
      </c>
      <c r="BD72">
        <f>'Matlab outputs deriv'!BD72*1</f>
        <v>72492.635762777601</v>
      </c>
      <c r="BE72">
        <f>'Matlab outputs deriv'!BE72*18</f>
        <v>41416.953945364265</v>
      </c>
      <c r="BF72">
        <f>'Matlab outputs deriv'!BF72*1</f>
        <v>67949.608332490505</v>
      </c>
      <c r="BG72">
        <f>'Matlab outputs deriv'!BG72*18</f>
        <v>34855.634809738978</v>
      </c>
      <c r="BH72">
        <f>'Matlab outputs deriv'!BH72*1</f>
        <v>69420.121052808594</v>
      </c>
      <c r="BI72">
        <f>'Matlab outputs deriv'!BI72*18</f>
        <v>15857.000425855602</v>
      </c>
      <c r="BJ72">
        <f>'Matlab outputs deriv'!BJ72*1</f>
        <v>67102.552115608996</v>
      </c>
      <c r="BK72">
        <f>'Matlab outputs deriv'!BK72*18</f>
        <v>57637.091152334877</v>
      </c>
      <c r="BL72">
        <f>'Matlab outputs deriv'!BL72*1</f>
        <v>4511.0140878176899</v>
      </c>
      <c r="BM72">
        <f>'Matlab outputs deriv'!BM72*18</f>
        <v>29087.689316058721</v>
      </c>
      <c r="BN72">
        <f>'Matlab outputs deriv'!BN72*1</f>
        <v>6111.5243501090599</v>
      </c>
      <c r="BO72">
        <f>'Matlab outputs deriv'!BO72*18</f>
        <v>56390.894157262497</v>
      </c>
    </row>
    <row r="73" spans="2:67" x14ac:dyDescent="0.15">
      <c r="B73">
        <f>'Matlab outputs deriv'!B73*1</f>
        <v>16045.435474812601</v>
      </c>
      <c r="C73">
        <f>'Matlab outputs deriv'!C73*18</f>
        <v>32261.350973197859</v>
      </c>
      <c r="D73">
        <f>'Matlab outputs deriv'!D73*1</f>
        <v>16660.1044242506</v>
      </c>
      <c r="E73">
        <f>'Matlab outputs deriv'!E73*18</f>
        <v>40476.586570459738</v>
      </c>
      <c r="F73">
        <f>'Matlab outputs deriv'!F73*1</f>
        <v>11075.308660593901</v>
      </c>
      <c r="G73">
        <f>'Matlab outputs deriv'!G73*18</f>
        <v>62894.763915907679</v>
      </c>
      <c r="H73">
        <f>'Matlab outputs deriv'!H73*1</f>
        <v>60953.852774329702</v>
      </c>
      <c r="I73">
        <f>'Matlab outputs deriv'!I73*18</f>
        <v>49114.38544041456</v>
      </c>
      <c r="J73">
        <f>'Matlab outputs deriv'!J73*1</f>
        <v>61370.9864396142</v>
      </c>
      <c r="K73">
        <f>'Matlab outputs deriv'!K73*18</f>
        <v>43516.523076229445</v>
      </c>
      <c r="L73">
        <f>'Matlab outputs deriv'!L73*1</f>
        <v>53172.565709029099</v>
      </c>
      <c r="M73">
        <f>'Matlab outputs deriv'!M73*18</f>
        <v>33161.662953782281</v>
      </c>
      <c r="N73">
        <f>'Matlab outputs deriv'!N73*1</f>
        <v>48908.381353288598</v>
      </c>
      <c r="O73">
        <f>'Matlab outputs deriv'!O73*18</f>
        <v>23524.485950539438</v>
      </c>
      <c r="P73">
        <f>'Matlab outputs deriv'!P73*1</f>
        <v>46260.355242029</v>
      </c>
      <c r="Q73">
        <f>'Matlab outputs deriv'!Q73*18</f>
        <v>56423.537669160534</v>
      </c>
      <c r="R73">
        <f>'Matlab outputs deriv'!R73*1</f>
        <v>44769.683882494799</v>
      </c>
      <c r="S73">
        <f>'Matlab outputs deriv'!S73*18</f>
        <v>43082.222623989845</v>
      </c>
      <c r="T73">
        <f>'Matlab outputs deriv'!T73*1</f>
        <v>42943.778099125302</v>
      </c>
      <c r="U73">
        <f>'Matlab outputs deriv'!U73*18</f>
        <v>22419.709400322539</v>
      </c>
      <c r="V73">
        <f>'Matlab outputs deriv'!V73*1</f>
        <v>44509.859639881302</v>
      </c>
      <c r="W73">
        <f>'Matlab outputs deriv'!W73*18</f>
        <v>17756.150190998564</v>
      </c>
      <c r="X73">
        <f>'Matlab outputs deriv'!X73*1</f>
        <v>49097.228925582996</v>
      </c>
      <c r="Y73">
        <f>'Matlab outputs deriv'!Y73*18</f>
        <v>45614.605429094045</v>
      </c>
      <c r="Z73">
        <f>'Matlab outputs deriv'!Z73*1</f>
        <v>52501.493206929103</v>
      </c>
      <c r="AA73">
        <f>'Matlab outputs deriv'!AA73*18</f>
        <v>30975.716236649583</v>
      </c>
      <c r="AB73">
        <f>'Matlab outputs deriv'!AB73*1</f>
        <v>61797.606486673998</v>
      </c>
      <c r="AC73">
        <f>'Matlab outputs deriv'!AC73*18</f>
        <v>61398.38952065898</v>
      </c>
      <c r="AD73">
        <f>'Matlab outputs deriv'!AD73*1</f>
        <v>58130.898163163802</v>
      </c>
      <c r="AE73">
        <f>'Matlab outputs deriv'!AE73*18</f>
        <v>44136.060151219557</v>
      </c>
      <c r="AF73">
        <f>'Matlab outputs deriv'!AF73*1</f>
        <v>73399.3188102188</v>
      </c>
      <c r="AG73">
        <f>'Matlab outputs deriv'!AG73*18</f>
        <v>57814.105207517998</v>
      </c>
      <c r="AH73">
        <f>'Matlab outputs deriv'!AH73*1</f>
        <v>60816.619181430498</v>
      </c>
      <c r="AI73">
        <f>'Matlab outputs deriv'!AI73*18</f>
        <v>35302.328116146542</v>
      </c>
      <c r="AJ73">
        <f>'Matlab outputs deriv'!AJ73*1</f>
        <v>58664.268120940898</v>
      </c>
      <c r="AK73">
        <f>'Matlab outputs deriv'!AK73*18</f>
        <v>18194.629583944621</v>
      </c>
      <c r="AL73">
        <f>'Matlab outputs deriv'!AL73*1</f>
        <v>58509.5926955014</v>
      </c>
      <c r="AM73">
        <f>'Matlab outputs deriv'!AM73*18</f>
        <v>37674.460852667282</v>
      </c>
      <c r="AN73">
        <f>'Matlab outputs deriv'!AN73*1</f>
        <v>54102.348452313898</v>
      </c>
      <c r="AO73">
        <f>'Matlab outputs deriv'!AO73*18</f>
        <v>25993.172733220799</v>
      </c>
      <c r="AP73">
        <f>'Matlab outputs deriv'!AP73*1</f>
        <v>50237.187862766797</v>
      </c>
      <c r="AQ73">
        <f>'Matlab outputs deriv'!AQ73*18</f>
        <v>49931.22413555262</v>
      </c>
      <c r="AR73">
        <f>'Matlab outputs deriv'!AR73*1</f>
        <v>45820.024758896703</v>
      </c>
      <c r="AS73">
        <f>'Matlab outputs deriv'!AS73*18</f>
        <v>29062.428663260696</v>
      </c>
      <c r="AT73">
        <f>'Matlab outputs deriv'!AT73*1</f>
        <v>47419.404972959397</v>
      </c>
      <c r="AU73">
        <f>'Matlab outputs deriv'!AU73*18</f>
        <v>21414.347570442958</v>
      </c>
      <c r="AV73">
        <f>'Matlab outputs deriv'!AV73*1</f>
        <v>51109.410711059201</v>
      </c>
      <c r="AW73">
        <f>'Matlab outputs deriv'!AW73*18</f>
        <v>34605.884177762942</v>
      </c>
      <c r="AX73">
        <f>'Matlab outputs deriv'!AX73*1</f>
        <v>50778.079808962</v>
      </c>
      <c r="AY73">
        <f>'Matlab outputs deriv'!AY73*18</f>
        <v>29295.041342135399</v>
      </c>
      <c r="AZ73">
        <f>'Matlab outputs deriv'!AZ73*1</f>
        <v>58438.123141984099</v>
      </c>
      <c r="BA73">
        <f>'Matlab outputs deriv'!BA73*18</f>
        <v>47691.602258937484</v>
      </c>
      <c r="BB73">
        <f>'Matlab outputs deriv'!BB73*1</f>
        <v>61431.531079779699</v>
      </c>
      <c r="BC73">
        <f>'Matlab outputs deriv'!BC73*18</f>
        <v>96735.470644685687</v>
      </c>
      <c r="BD73">
        <f>'Matlab outputs deriv'!BD73*1</f>
        <v>72174.644241012604</v>
      </c>
      <c r="BE73">
        <f>'Matlab outputs deriv'!BE73*18</f>
        <v>44318.906694100981</v>
      </c>
      <c r="BF73">
        <f>'Matlab outputs deriv'!BF73*1</f>
        <v>68411.737939039507</v>
      </c>
      <c r="BG73">
        <f>'Matlab outputs deriv'!BG73*18</f>
        <v>25070.95727658342</v>
      </c>
      <c r="BH73">
        <f>'Matlab outputs deriv'!BH73*1</f>
        <v>68997.934968950707</v>
      </c>
      <c r="BI73">
        <f>'Matlab outputs deriv'!BI73*18</f>
        <v>14378.370329116999</v>
      </c>
      <c r="BJ73">
        <f>'Matlab outputs deriv'!BJ73*1</f>
        <v>66701.581458257104</v>
      </c>
      <c r="BK73">
        <f>'Matlab outputs deriv'!BK73*18</f>
        <v>66516.056227655456</v>
      </c>
      <c r="BL73">
        <f>'Matlab outputs deriv'!BL73*1</f>
        <v>4290.2215642237798</v>
      </c>
      <c r="BM73">
        <f>'Matlab outputs deriv'!BM73*18</f>
        <v>25904.445186368343</v>
      </c>
      <c r="BN73">
        <f>'Matlab outputs deriv'!BN73*1</f>
        <v>5987.5113651397296</v>
      </c>
      <c r="BO73">
        <f>'Matlab outputs deriv'!BO73*18</f>
        <v>62043.17923803546</v>
      </c>
    </row>
    <row r="74" spans="2:67" x14ac:dyDescent="0.15">
      <c r="B74">
        <f>'Matlab outputs deriv'!B74*1</f>
        <v>16966.921051976598</v>
      </c>
      <c r="C74">
        <f>'Matlab outputs deriv'!C74*18</f>
        <v>29251.579591399681</v>
      </c>
      <c r="D74">
        <f>'Matlab outputs deriv'!D74*1</f>
        <v>16792.274144600899</v>
      </c>
      <c r="E74">
        <f>'Matlab outputs deriv'!E74*18</f>
        <v>41761.328966798937</v>
      </c>
      <c r="F74">
        <f>'Matlab outputs deriv'!F74*1</f>
        <v>11545.8674479819</v>
      </c>
      <c r="G74">
        <f>'Matlab outputs deriv'!G74*18</f>
        <v>61259.68837798974</v>
      </c>
      <c r="H74">
        <f>'Matlab outputs deriv'!H74*1</f>
        <v>60863.829593375704</v>
      </c>
      <c r="I74">
        <f>'Matlab outputs deriv'!I74*18</f>
        <v>53393.044542348238</v>
      </c>
      <c r="J74">
        <f>'Matlab outputs deriv'!J74*1</f>
        <v>60951.248790315898</v>
      </c>
      <c r="K74">
        <f>'Matlab outputs deriv'!K74*18</f>
        <v>46186.135420463819</v>
      </c>
      <c r="L74">
        <f>'Matlab outputs deriv'!L74*1</f>
        <v>53056.068003417</v>
      </c>
      <c r="M74">
        <f>'Matlab outputs deriv'!M74*18</f>
        <v>31568.74740510156</v>
      </c>
      <c r="N74">
        <f>'Matlab outputs deriv'!N74*1</f>
        <v>48392.2310041889</v>
      </c>
      <c r="O74">
        <f>'Matlab outputs deriv'!O74*18</f>
        <v>26997.653360690641</v>
      </c>
      <c r="P74">
        <f>'Matlab outputs deriv'!P74*1</f>
        <v>46056.604794434803</v>
      </c>
      <c r="Q74">
        <f>'Matlab outputs deriv'!Q74*18</f>
        <v>59161.962668518805</v>
      </c>
      <c r="R74">
        <f>'Matlab outputs deriv'!R74*1</f>
        <v>44536.9755730092</v>
      </c>
      <c r="S74">
        <f>'Matlab outputs deriv'!S74*18</f>
        <v>38814.823377368819</v>
      </c>
      <c r="T74">
        <f>'Matlab outputs deriv'!T74*1</f>
        <v>42980.374234714604</v>
      </c>
      <c r="U74">
        <f>'Matlab outputs deriv'!U74*18</f>
        <v>20155.331399991839</v>
      </c>
      <c r="V74">
        <f>'Matlab outputs deriv'!V74*1</f>
        <v>44422.774884680701</v>
      </c>
      <c r="W74">
        <f>'Matlab outputs deriv'!W74*18</f>
        <v>16681.353793873001</v>
      </c>
      <c r="X74">
        <f>'Matlab outputs deriv'!X74*1</f>
        <v>48279.685157872402</v>
      </c>
      <c r="Y74">
        <f>'Matlab outputs deriv'!Y74*18</f>
        <v>46626.053919696184</v>
      </c>
      <c r="Z74">
        <f>'Matlab outputs deriv'!Z74*1</f>
        <v>52291.182404728701</v>
      </c>
      <c r="AA74">
        <f>'Matlab outputs deriv'!AA74*18</f>
        <v>27799.280378754484</v>
      </c>
      <c r="AB74">
        <f>'Matlab outputs deriv'!AB74*1</f>
        <v>61458.468702043501</v>
      </c>
      <c r="AC74">
        <f>'Matlab outputs deriv'!AC74*18</f>
        <v>67886.953565749209</v>
      </c>
      <c r="AD74">
        <f>'Matlab outputs deriv'!AD74*1</f>
        <v>57696.681490851501</v>
      </c>
      <c r="AE74">
        <f>'Matlab outputs deriv'!AE74*18</f>
        <v>46688.820420182761</v>
      </c>
      <c r="AF74">
        <f>'Matlab outputs deriv'!AF74*1</f>
        <v>72883.943083124701</v>
      </c>
      <c r="AG74">
        <f>'Matlab outputs deriv'!AG74*18</f>
        <v>54645.917918213701</v>
      </c>
      <c r="AH74">
        <f>'Matlab outputs deriv'!AH74*1</f>
        <v>60774.399555604999</v>
      </c>
      <c r="AI74">
        <f>'Matlab outputs deriv'!AI74*18</f>
        <v>37197.322281762121</v>
      </c>
      <c r="AJ74">
        <f>'Matlab outputs deriv'!AJ74*1</f>
        <v>58135.830706009401</v>
      </c>
      <c r="AK74">
        <f>'Matlab outputs deriv'!AK74*18</f>
        <v>20381.936629325941</v>
      </c>
      <c r="AL74">
        <f>'Matlab outputs deriv'!AL74*1</f>
        <v>58703.351592529798</v>
      </c>
      <c r="AM74">
        <f>'Matlab outputs deriv'!AM74*18</f>
        <v>36215.058740057822</v>
      </c>
      <c r="AN74">
        <f>'Matlab outputs deriv'!AN74*1</f>
        <v>53618.541230004899</v>
      </c>
      <c r="AO74">
        <f>'Matlab outputs deriv'!AO74*18</f>
        <v>28360.343848383</v>
      </c>
      <c r="AP74">
        <f>'Matlab outputs deriv'!AP74*1</f>
        <v>50231.327537037701</v>
      </c>
      <c r="AQ74">
        <f>'Matlab outputs deriv'!AQ74*18</f>
        <v>51943.337020845538</v>
      </c>
      <c r="AR74">
        <f>'Matlab outputs deriv'!AR74*1</f>
        <v>45628.767583240297</v>
      </c>
      <c r="AS74">
        <f>'Matlab outputs deriv'!AS74*18</f>
        <v>27341.313511107419</v>
      </c>
      <c r="AT74">
        <f>'Matlab outputs deriv'!AT74*1</f>
        <v>47244.387986684596</v>
      </c>
      <c r="AU74">
        <f>'Matlab outputs deriv'!AU74*18</f>
        <v>22029.175852698783</v>
      </c>
      <c r="AV74">
        <f>'Matlab outputs deriv'!AV74*1</f>
        <v>50754.643831613597</v>
      </c>
      <c r="AW74">
        <f>'Matlab outputs deriv'!AW74*18</f>
        <v>38598.353772481081</v>
      </c>
      <c r="AX74">
        <f>'Matlab outputs deriv'!AX74*1</f>
        <v>50933.303968342603</v>
      </c>
      <c r="AY74">
        <f>'Matlab outputs deriv'!AY74*18</f>
        <v>31985.754541336621</v>
      </c>
      <c r="AZ74">
        <f>'Matlab outputs deriv'!AZ74*1</f>
        <v>58280.0329953115</v>
      </c>
      <c r="BA74">
        <f>'Matlab outputs deriv'!BA74*18</f>
        <v>46428.814852845295</v>
      </c>
      <c r="BB74">
        <f>'Matlab outputs deriv'!BB74*1</f>
        <v>62274.701519687398</v>
      </c>
      <c r="BC74">
        <f>'Matlab outputs deriv'!BC74*18</f>
        <v>104418.32605436699</v>
      </c>
      <c r="BD74">
        <f>'Matlab outputs deriv'!BD74*1</f>
        <v>72214.389942278605</v>
      </c>
      <c r="BE74">
        <f>'Matlab outputs deriv'!BE74*18</f>
        <v>48752.962276768201</v>
      </c>
      <c r="BF74">
        <f>'Matlab outputs deriv'!BF74*1</f>
        <v>69004.419367924405</v>
      </c>
      <c r="BG74">
        <f>'Matlab outputs deriv'!BG74*18</f>
        <v>17531.261245869515</v>
      </c>
      <c r="BH74">
        <f>'Matlab outputs deriv'!BH74*1</f>
        <v>68452.418062527693</v>
      </c>
      <c r="BI74">
        <f>'Matlab outputs deriv'!BI74*18</f>
        <v>14065.139256317514</v>
      </c>
      <c r="BJ74">
        <f>'Matlab outputs deriv'!BJ74*1</f>
        <v>66518.091056374498</v>
      </c>
      <c r="BK74">
        <f>'Matlab outputs deriv'!BK74*18</f>
        <v>72207.184098085389</v>
      </c>
      <c r="BL74">
        <f>'Matlab outputs deriv'!BL74*1</f>
        <v>3993.4517328596198</v>
      </c>
      <c r="BM74">
        <f>'Matlab outputs deriv'!BM74*18</f>
        <v>23082.444602011441</v>
      </c>
      <c r="BN74">
        <f>'Matlab outputs deriv'!BN74*1</f>
        <v>5848.30584214797</v>
      </c>
      <c r="BO74">
        <f>'Matlab outputs deriv'!BO74*18</f>
        <v>67255.355302096141</v>
      </c>
    </row>
    <row r="75" spans="2:67" x14ac:dyDescent="0.15">
      <c r="B75">
        <f>'Matlab outputs deriv'!B75*1</f>
        <v>18006.015024994798</v>
      </c>
      <c r="C75">
        <f>'Matlab outputs deriv'!C75*18</f>
        <v>28541.9089207422</v>
      </c>
      <c r="D75">
        <f>'Matlab outputs deriv'!D75*1</f>
        <v>17163.869189345402</v>
      </c>
      <c r="E75">
        <f>'Matlab outputs deriv'!E75*18</f>
        <v>43859.739954947581</v>
      </c>
      <c r="F75">
        <f>'Matlab outputs deriv'!F75*1</f>
        <v>12005.2528757252</v>
      </c>
      <c r="G75">
        <f>'Matlab outputs deriv'!G75*18</f>
        <v>55705.677256150026</v>
      </c>
      <c r="H75">
        <f>'Matlab outputs deriv'!H75*1</f>
        <v>60683.271320099397</v>
      </c>
      <c r="I75">
        <f>'Matlab outputs deriv'!I75*18</f>
        <v>55431.60660818118</v>
      </c>
      <c r="J75">
        <f>'Matlab outputs deriv'!J75*1</f>
        <v>60397.093526179102</v>
      </c>
      <c r="K75">
        <f>'Matlab outputs deriv'!K75*18</f>
        <v>47892.220928441995</v>
      </c>
      <c r="L75">
        <f>'Matlab outputs deriv'!L75*1</f>
        <v>52934.6469969467</v>
      </c>
      <c r="M75">
        <f>'Matlab outputs deriv'!M75*18</f>
        <v>29409.920712197822</v>
      </c>
      <c r="N75">
        <f>'Matlab outputs deriv'!N75*1</f>
        <v>47913.655363563397</v>
      </c>
      <c r="O75">
        <f>'Matlab outputs deriv'!O75*18</f>
        <v>31551.04124922222</v>
      </c>
      <c r="P75">
        <f>'Matlab outputs deriv'!P75*1</f>
        <v>45873.260005557597</v>
      </c>
      <c r="Q75">
        <f>'Matlab outputs deriv'!Q75*18</f>
        <v>60651.699877214996</v>
      </c>
      <c r="R75">
        <f>'Matlab outputs deriv'!R75*1</f>
        <v>44208.337790815698</v>
      </c>
      <c r="S75">
        <f>'Matlab outputs deriv'!S75*18</f>
        <v>33424.476626829419</v>
      </c>
      <c r="T75">
        <f>'Matlab outputs deriv'!T75*1</f>
        <v>43045.949941802603</v>
      </c>
      <c r="U75">
        <f>'Matlab outputs deriv'!U75*18</f>
        <v>17943.879124730862</v>
      </c>
      <c r="V75">
        <f>'Matlab outputs deriv'!V75*1</f>
        <v>44470.722189600703</v>
      </c>
      <c r="W75">
        <f>'Matlab outputs deriv'!W75*18</f>
        <v>16114.23930199509</v>
      </c>
      <c r="X75">
        <f>'Matlab outputs deriv'!X75*1</f>
        <v>47591.788522602699</v>
      </c>
      <c r="Y75">
        <f>'Matlab outputs deriv'!Y75*18</f>
        <v>45752.872522083839</v>
      </c>
      <c r="Z75">
        <f>'Matlab outputs deriv'!Z75*1</f>
        <v>52040.274664507298</v>
      </c>
      <c r="AA75">
        <f>'Matlab outputs deriv'!AA75*18</f>
        <v>26269.743432620879</v>
      </c>
      <c r="AB75">
        <f>'Matlab outputs deriv'!AB75*1</f>
        <v>61026.179069133803</v>
      </c>
      <c r="AC75">
        <f>'Matlab outputs deriv'!AC75*18</f>
        <v>73737.078715112031</v>
      </c>
      <c r="AD75">
        <f>'Matlab outputs deriv'!AD75*1</f>
        <v>57436.300367761003</v>
      </c>
      <c r="AE75">
        <f>'Matlab outputs deriv'!AE75*18</f>
        <v>48392.89407242748</v>
      </c>
      <c r="AF75">
        <f>'Matlab outputs deriv'!AF75*1</f>
        <v>72195.7573259661</v>
      </c>
      <c r="AG75">
        <f>'Matlab outputs deriv'!AG75*18</f>
        <v>50447.09423286828</v>
      </c>
      <c r="AH75">
        <f>'Matlab outputs deriv'!AH75*1</f>
        <v>60680.402695165802</v>
      </c>
      <c r="AI75">
        <f>'Matlab outputs deriv'!AI75*18</f>
        <v>37500.407454792956</v>
      </c>
      <c r="AJ75">
        <f>'Matlab outputs deriv'!AJ75*1</f>
        <v>57733.115955159701</v>
      </c>
      <c r="AK75">
        <f>'Matlab outputs deriv'!AK75*18</f>
        <v>23246.945733944522</v>
      </c>
      <c r="AL75">
        <f>'Matlab outputs deriv'!AL75*1</f>
        <v>58980.5460730946</v>
      </c>
      <c r="AM75">
        <f>'Matlab outputs deriv'!AM75*18</f>
        <v>34882.152982479718</v>
      </c>
      <c r="AN75">
        <f>'Matlab outputs deriv'!AN75*1</f>
        <v>53197.6780917707</v>
      </c>
      <c r="AO75">
        <f>'Matlab outputs deriv'!AO75*18</f>
        <v>29263.807170260821</v>
      </c>
      <c r="AP75">
        <f>'Matlab outputs deriv'!AP75*1</f>
        <v>50151.659643034604</v>
      </c>
      <c r="AQ75">
        <f>'Matlab outputs deriv'!AQ75*18</f>
        <v>51399.353580778443</v>
      </c>
      <c r="AR75">
        <f>'Matlab outputs deriv'!AR75*1</f>
        <v>45727.299056830299</v>
      </c>
      <c r="AS75">
        <f>'Matlab outputs deriv'!AS75*18</f>
        <v>25102.897156540981</v>
      </c>
      <c r="AT75">
        <f>'Matlab outputs deriv'!AT75*1</f>
        <v>46975.748142318997</v>
      </c>
      <c r="AU75">
        <f>'Matlab outputs deriv'!AU75*18</f>
        <v>23546.65213540116</v>
      </c>
      <c r="AV75">
        <f>'Matlab outputs deriv'!AV75*1</f>
        <v>50422.586252903697</v>
      </c>
      <c r="AW75">
        <f>'Matlab outputs deriv'!AW75*18</f>
        <v>41988.893661379087</v>
      </c>
      <c r="AX75">
        <f>'Matlab outputs deriv'!AX75*1</f>
        <v>51230.368712308897</v>
      </c>
      <c r="AY75">
        <f>'Matlab outputs deriv'!AY75*18</f>
        <v>33360.18941223414</v>
      </c>
      <c r="AZ75">
        <f>'Matlab outputs deriv'!AZ75*1</f>
        <v>58335.0677372067</v>
      </c>
      <c r="BA75">
        <f>'Matlab outputs deriv'!BA75*18</f>
        <v>46196.269796333516</v>
      </c>
      <c r="BB75">
        <f>'Matlab outputs deriv'!BB75*1</f>
        <v>63312.654920920999</v>
      </c>
      <c r="BC75">
        <f>'Matlab outputs deriv'!BC75*18</f>
        <v>104762.28450595879</v>
      </c>
      <c r="BD75">
        <f>'Matlab outputs deriv'!BD75*1</f>
        <v>72573.014381979607</v>
      </c>
      <c r="BE75">
        <f>'Matlab outputs deriv'!BE75*18</f>
        <v>53350.193241846893</v>
      </c>
      <c r="BF75">
        <f>'Matlab outputs deriv'!BF75*1</f>
        <v>69615.891735598503</v>
      </c>
      <c r="BG75">
        <f>'Matlab outputs deriv'!BG75*18</f>
        <v>12937.410297687762</v>
      </c>
      <c r="BH75">
        <f>'Matlab outputs deriv'!BH75*1</f>
        <v>67835.320346499706</v>
      </c>
      <c r="BI75">
        <f>'Matlab outputs deriv'!BI75*18</f>
        <v>15015.346281933193</v>
      </c>
      <c r="BJ75">
        <f>'Matlab outputs deriv'!BJ75*1</f>
        <v>66580.365732970793</v>
      </c>
      <c r="BK75">
        <f>'Matlab outputs deriv'!BK75*18</f>
        <v>73772.318678418174</v>
      </c>
      <c r="BL75">
        <f>'Matlab outputs deriv'!BL75*1</f>
        <v>3675.8106643870501</v>
      </c>
      <c r="BM75">
        <f>'Matlab outputs deriv'!BM75*18</f>
        <v>20914.533237631862</v>
      </c>
      <c r="BN75">
        <f>'Matlab outputs deriv'!BN75*1</f>
        <v>5693.6607791510696</v>
      </c>
      <c r="BO75">
        <f>'Matlab outputs deriv'!BO75*18</f>
        <v>70548.555867932155</v>
      </c>
    </row>
    <row r="76" spans="2:67" x14ac:dyDescent="0.15">
      <c r="B76">
        <f>'Matlab outputs deriv'!B76*1</f>
        <v>19061.5729656966</v>
      </c>
      <c r="C76">
        <f>'Matlab outputs deriv'!C76*18</f>
        <v>30812.434467344639</v>
      </c>
      <c r="D76">
        <f>'Matlab outputs deriv'!D76*1</f>
        <v>17729.268081567199</v>
      </c>
      <c r="E76">
        <f>'Matlab outputs deriv'!E76*18</f>
        <v>46605.328944544621</v>
      </c>
      <c r="F76">
        <f>'Matlab outputs deriv'!F76*1</f>
        <v>12370.856658209301</v>
      </c>
      <c r="G76">
        <f>'Matlab outputs deriv'!G76*18</f>
        <v>47737.509312907983</v>
      </c>
      <c r="H76">
        <f>'Matlab outputs deriv'!H76*1</f>
        <v>60427.683921498501</v>
      </c>
      <c r="I76">
        <f>'Matlab outputs deriv'!I76*18</f>
        <v>54858.258103089604</v>
      </c>
      <c r="J76">
        <f>'Matlab outputs deriv'!J76*1</f>
        <v>59830.871541150897</v>
      </c>
      <c r="K76">
        <f>'Matlab outputs deriv'!K76*18</f>
        <v>48707.620820989025</v>
      </c>
      <c r="L76">
        <f>'Matlab outputs deriv'!L76*1</f>
        <v>52835.190655042199</v>
      </c>
      <c r="M76">
        <f>'Matlab outputs deriv'!M76*18</f>
        <v>26879.863735129318</v>
      </c>
      <c r="N76">
        <f>'Matlab outputs deriv'!N76*1</f>
        <v>47535.503497374302</v>
      </c>
      <c r="O76">
        <f>'Matlab outputs deriv'!O76*18</f>
        <v>36816.099849683822</v>
      </c>
      <c r="P76">
        <f>'Matlab outputs deriv'!P76*1</f>
        <v>45760.980410325399</v>
      </c>
      <c r="Q76">
        <f>'Matlab outputs deriv'!Q76*18</f>
        <v>60713.702943570897</v>
      </c>
      <c r="R76">
        <f>'Matlab outputs deriv'!R76*1</f>
        <v>43842.825170256801</v>
      </c>
      <c r="S76">
        <f>'Matlab outputs deriv'!S76*18</f>
        <v>28068.942213535502</v>
      </c>
      <c r="T76">
        <f>'Matlab outputs deriv'!T76*1</f>
        <v>43126.197936108903</v>
      </c>
      <c r="U76">
        <f>'Matlab outputs deriv'!U76*18</f>
        <v>15969.22492075515</v>
      </c>
      <c r="V76">
        <f>'Matlab outputs deriv'!V76*1</f>
        <v>44669.872395587998</v>
      </c>
      <c r="W76">
        <f>'Matlab outputs deriv'!W76*18</f>
        <v>16263.90946430847</v>
      </c>
      <c r="X76">
        <f>'Matlab outputs deriv'!X76*1</f>
        <v>47140.399010110697</v>
      </c>
      <c r="Y76">
        <f>'Matlab outputs deriv'!Y76*18</f>
        <v>43753.656084072114</v>
      </c>
      <c r="Z76">
        <f>'Matlab outputs deriv'!Z76*1</f>
        <v>51783.225008230198</v>
      </c>
      <c r="AA76">
        <f>'Matlab outputs deriv'!AA76*18</f>
        <v>26936.14114440792</v>
      </c>
      <c r="AB76">
        <f>'Matlab outputs deriv'!AB76*1</f>
        <v>60531.417166695799</v>
      </c>
      <c r="AC76">
        <f>'Matlab outputs deriv'!AC76*18</f>
        <v>77932.644716920331</v>
      </c>
      <c r="AD76">
        <f>'Matlab outputs deriv'!AD76*1</f>
        <v>57374.457741689599</v>
      </c>
      <c r="AE76">
        <f>'Matlab outputs deriv'!AE76*18</f>
        <v>48503.372599380964</v>
      </c>
      <c r="AF76">
        <f>'Matlab outputs deriv'!AF76*1</f>
        <v>71504.272860189507</v>
      </c>
      <c r="AG76">
        <f>'Matlab outputs deriv'!AG76*18</f>
        <v>46283.278608742679</v>
      </c>
      <c r="AH76">
        <f>'Matlab outputs deriv'!AH76*1</f>
        <v>60554.763903685001</v>
      </c>
      <c r="AI76">
        <f>'Matlab outputs deriv'!AI76*18</f>
        <v>36175.748877817743</v>
      </c>
      <c r="AJ76">
        <f>'Matlab outputs deriv'!AJ76*1</f>
        <v>57521.456811994198</v>
      </c>
      <c r="AK76">
        <f>'Matlab outputs deriv'!AK76*18</f>
        <v>26370.695129186159</v>
      </c>
      <c r="AL76">
        <f>'Matlab outputs deriv'!AL76*1</f>
        <v>59244.670875199401</v>
      </c>
      <c r="AM76">
        <f>'Matlab outputs deriv'!AM76*18</f>
        <v>33661.490565395339</v>
      </c>
      <c r="AN76">
        <f>'Matlab outputs deriv'!AN76*1</f>
        <v>52865.330240143303</v>
      </c>
      <c r="AO76">
        <f>'Matlab outputs deriv'!AO76*18</f>
        <v>28518.801316291443</v>
      </c>
      <c r="AP76">
        <f>'Matlab outputs deriv'!AP76*1</f>
        <v>49973.964023693399</v>
      </c>
      <c r="AQ76">
        <f>'Matlab outputs deriv'!AQ76*18</f>
        <v>48224.90550168918</v>
      </c>
      <c r="AR76">
        <f>'Matlab outputs deriv'!AR76*1</f>
        <v>46083.3379630009</v>
      </c>
      <c r="AS76">
        <f>'Matlab outputs deriv'!AS76*18</f>
        <v>22690.335985457219</v>
      </c>
      <c r="AT76">
        <f>'Matlab outputs deriv'!AT76*1</f>
        <v>46621.136405557299</v>
      </c>
      <c r="AU76">
        <f>'Matlab outputs deriv'!AU76*18</f>
        <v>25548.176904661799</v>
      </c>
      <c r="AV76">
        <f>'Matlab outputs deriv'!AV76*1</f>
        <v>50182.210120969001</v>
      </c>
      <c r="AW76">
        <f>'Matlab outputs deriv'!AW76*18</f>
        <v>43602.547722505922</v>
      </c>
      <c r="AX76">
        <f>'Matlab outputs deriv'!AX76*1</f>
        <v>51609.126216802797</v>
      </c>
      <c r="AY76">
        <f>'Matlab outputs deriv'!AY76*18</f>
        <v>33340.734692948703</v>
      </c>
      <c r="AZ76">
        <f>'Matlab outputs deriv'!AZ76*1</f>
        <v>58584.002105216801</v>
      </c>
      <c r="BA76">
        <f>'Matlab outputs deriv'!BA76*18</f>
        <v>47516.257029278699</v>
      </c>
      <c r="BB76">
        <f>'Matlab outputs deriv'!BB76*1</f>
        <v>64345.413234036299</v>
      </c>
      <c r="BC76">
        <f>'Matlab outputs deriv'!BC76*18</f>
        <v>97391.239427162887</v>
      </c>
      <c r="BD76">
        <f>'Matlab outputs deriv'!BD76*1</f>
        <v>73160.596275525793</v>
      </c>
      <c r="BE76">
        <f>'Matlab outputs deriv'!BE76*18</f>
        <v>56553.060377132817</v>
      </c>
      <c r="BF76">
        <f>'Matlab outputs deriv'!BF76*1</f>
        <v>70131.972734894502</v>
      </c>
      <c r="BG76">
        <f>'Matlab outputs deriv'!BG76*18</f>
        <v>11600.582400419904</v>
      </c>
      <c r="BH76">
        <f>'Matlab outputs deriv'!BH76*1</f>
        <v>67248.7057990803</v>
      </c>
      <c r="BI76">
        <f>'Matlab outputs deriv'!BI76*18</f>
        <v>17107.4589697386</v>
      </c>
      <c r="BJ76">
        <f>'Matlab outputs deriv'!BJ76*1</f>
        <v>66904.957936090403</v>
      </c>
      <c r="BK76">
        <f>'Matlab outputs deriv'!BK76*18</f>
        <v>71246.146124025181</v>
      </c>
      <c r="BL76">
        <f>'Matlab outputs deriv'!BL76*1</f>
        <v>3435.0039182925502</v>
      </c>
      <c r="BM76">
        <f>'Matlab outputs deriv'!BM76*18</f>
        <v>19728.331653001318</v>
      </c>
      <c r="BN76">
        <f>'Matlab outputs deriv'!BN76*1</f>
        <v>5523.8888573984495</v>
      </c>
      <c r="BO76">
        <f>'Matlab outputs deriv'!BO76*18</f>
        <v>71042.179044548524</v>
      </c>
    </row>
    <row r="77" spans="2:67" x14ac:dyDescent="0.15">
      <c r="B77">
        <f>'Matlab outputs deriv'!B77*1</f>
        <v>19999.048711895499</v>
      </c>
      <c r="C77">
        <f>'Matlab outputs deriv'!C77*18</f>
        <v>36035.662558567143</v>
      </c>
      <c r="D77">
        <f>'Matlab outputs deriv'!D77*1</f>
        <v>18417.7509529538</v>
      </c>
      <c r="E77">
        <f>'Matlab outputs deriv'!E77*18</f>
        <v>49683.416614633439</v>
      </c>
      <c r="F77">
        <f>'Matlab outputs deriv'!F77*1</f>
        <v>12602.379937619</v>
      </c>
      <c r="G77">
        <f>'Matlab outputs deriv'!G77*18</f>
        <v>39407.51630537874</v>
      </c>
      <c r="H77">
        <f>'Matlab outputs deriv'!H77*1</f>
        <v>60150.072629835398</v>
      </c>
      <c r="I77">
        <f>'Matlab outputs deriv'!I77*18</f>
        <v>51743.888105379294</v>
      </c>
      <c r="J77">
        <f>'Matlab outputs deriv'!J77*1</f>
        <v>59379.172535478901</v>
      </c>
      <c r="K77">
        <f>'Matlab outputs deriv'!K77*18</f>
        <v>48949.395618514143</v>
      </c>
      <c r="L77">
        <f>'Matlab outputs deriv'!L77*1</f>
        <v>52799.640045711298</v>
      </c>
      <c r="M77">
        <f>'Matlab outputs deriv'!M77*18</f>
        <v>24257.580014392381</v>
      </c>
      <c r="N77">
        <f>'Matlab outputs deriv'!N77*1</f>
        <v>47313.5506093207</v>
      </c>
      <c r="O77">
        <f>'Matlab outputs deriv'!O77*18</f>
        <v>42172.452907702376</v>
      </c>
      <c r="P77">
        <f>'Matlab outputs deriv'!P77*1</f>
        <v>45743.745140586099</v>
      </c>
      <c r="Q77">
        <f>'Matlab outputs deriv'!Q77*18</f>
        <v>59226.670231497003</v>
      </c>
      <c r="R77">
        <f>'Matlab outputs deriv'!R77*1</f>
        <v>43517.510402645697</v>
      </c>
      <c r="S77">
        <f>'Matlab outputs deriv'!S77*18</f>
        <v>24067.235307441242</v>
      </c>
      <c r="T77">
        <f>'Matlab outputs deriv'!T77*1</f>
        <v>43220.199888992203</v>
      </c>
      <c r="U77">
        <f>'Matlab outputs deriv'!U77*18</f>
        <v>14353.813510533557</v>
      </c>
      <c r="V77">
        <f>'Matlab outputs deriv'!V77*1</f>
        <v>44983.482007293998</v>
      </c>
      <c r="W77">
        <f>'Matlab outputs deriv'!W77*18</f>
        <v>17262.928980736433</v>
      </c>
      <c r="X77">
        <f>'Matlab outputs deriv'!X77*1</f>
        <v>46975.922752645602</v>
      </c>
      <c r="Y77">
        <f>'Matlab outputs deriv'!Y77*18</f>
        <v>41609.524327447318</v>
      </c>
      <c r="Z77">
        <f>'Matlab outputs deriv'!Z77*1</f>
        <v>51565.532701728</v>
      </c>
      <c r="AA77">
        <f>'Matlab outputs deriv'!AA77*18</f>
        <v>29755.118278441802</v>
      </c>
      <c r="AB77">
        <f>'Matlab outputs deriv'!AB77*1</f>
        <v>60037.683322972603</v>
      </c>
      <c r="AC77">
        <f>'Matlab outputs deriv'!AC77*18</f>
        <v>79680.614607123658</v>
      </c>
      <c r="AD77">
        <f>'Matlab outputs deriv'!AD77*1</f>
        <v>57494.149277082601</v>
      </c>
      <c r="AE77">
        <f>'Matlab outputs deriv'!AE77*18</f>
        <v>46771.121161254778</v>
      </c>
      <c r="AF77">
        <f>'Matlab outputs deriv'!AF77*1</f>
        <v>70963.856033446704</v>
      </c>
      <c r="AG77">
        <f>'Matlab outputs deriv'!AG77*18</f>
        <v>43296.483630670926</v>
      </c>
      <c r="AH77">
        <f>'Matlab outputs deriv'!AH77*1</f>
        <v>60417.950866930798</v>
      </c>
      <c r="AI77">
        <f>'Matlab outputs deriv'!AI77*18</f>
        <v>33635.397984523384</v>
      </c>
      <c r="AJ77">
        <f>'Matlab outputs deriv'!AJ77*1</f>
        <v>57522.166879819197</v>
      </c>
      <c r="AK77">
        <f>'Matlab outputs deriv'!AK77*18</f>
        <v>29320.149528060119</v>
      </c>
      <c r="AL77">
        <f>'Matlab outputs deriv'!AL77*1</f>
        <v>59411.957264820099</v>
      </c>
      <c r="AM77">
        <f>'Matlab outputs deriv'!AM77*18</f>
        <v>32503.112395234562</v>
      </c>
      <c r="AN77">
        <f>'Matlab outputs deriv'!AN77*1</f>
        <v>52606.3307835511</v>
      </c>
      <c r="AO77">
        <f>'Matlab outputs deriv'!AO77*18</f>
        <v>26259.565198156739</v>
      </c>
      <c r="AP77">
        <f>'Matlab outputs deriv'!AP77*1</f>
        <v>49684.007492846897</v>
      </c>
      <c r="AQ77">
        <f>'Matlab outputs deriv'!AQ77*18</f>
        <v>42904.107570036416</v>
      </c>
      <c r="AR77">
        <f>'Matlab outputs deriv'!AR77*1</f>
        <v>46606.904189349603</v>
      </c>
      <c r="AS77">
        <f>'Matlab outputs deriv'!AS77*18</f>
        <v>20536.279610289661</v>
      </c>
      <c r="AT77">
        <f>'Matlab outputs deriv'!AT77*1</f>
        <v>46228.879968083602</v>
      </c>
      <c r="AU77">
        <f>'Matlab outputs deriv'!AU77*18</f>
        <v>27903.884347333798</v>
      </c>
      <c r="AV77">
        <f>'Matlab outputs deriv'!AV77*1</f>
        <v>50075.055895175101</v>
      </c>
      <c r="AW77">
        <f>'Matlab outputs deriv'!AW77*18</f>
        <v>42677.289070323481</v>
      </c>
      <c r="AX77">
        <f>'Matlab outputs deriv'!AX77*1</f>
        <v>52011.056637228503</v>
      </c>
      <c r="AY77">
        <f>'Matlab outputs deriv'!AY77*18</f>
        <v>32327.832512778481</v>
      </c>
      <c r="AZ77">
        <f>'Matlab outputs deriv'!AZ77*1</f>
        <v>58943.481082192797</v>
      </c>
      <c r="BA77">
        <f>'Matlab outputs deriv'!BA77*18</f>
        <v>50595.045846217734</v>
      </c>
      <c r="BB77">
        <f>'Matlab outputs deriv'!BB77*1</f>
        <v>65202.696159645202</v>
      </c>
      <c r="BC77">
        <f>'Matlab outputs deriv'!BC77*18</f>
        <v>83622.473067876126</v>
      </c>
      <c r="BD77">
        <f>'Matlab outputs deriv'!BD77*1</f>
        <v>73813.308937056107</v>
      </c>
      <c r="BE77">
        <f>'Matlab outputs deriv'!BE77*18</f>
        <v>56959.47522162</v>
      </c>
      <c r="BF77">
        <f>'Matlab outputs deriv'!BF77*1</f>
        <v>70446.062981787196</v>
      </c>
      <c r="BG77">
        <f>'Matlab outputs deriv'!BG77*18</f>
        <v>13465.562539756158</v>
      </c>
      <c r="BH77">
        <f>'Matlab outputs deriv'!BH77*1</f>
        <v>66828.700059522103</v>
      </c>
      <c r="BI77">
        <f>'Matlab outputs deriv'!BI77*18</f>
        <v>20046.64189049694</v>
      </c>
      <c r="BJ77">
        <f>'Matlab outputs deriv'!BJ77*1</f>
        <v>67449.862683427797</v>
      </c>
      <c r="BK77">
        <f>'Matlab outputs deriv'!BK77*18</f>
        <v>65607.07026146994</v>
      </c>
      <c r="BL77">
        <f>'Matlab outputs deriv'!BL77*1</f>
        <v>3391.42023268924</v>
      </c>
      <c r="BM77">
        <f>'Matlab outputs deriv'!BM77*18</f>
        <v>19683.234900339841</v>
      </c>
      <c r="BN77">
        <f>'Matlab outputs deriv'!BN77*1</f>
        <v>5362.0927253095297</v>
      </c>
      <c r="BO77">
        <f>'Matlab outputs deriv'!BO77*18</f>
        <v>68690.602289986025</v>
      </c>
    </row>
    <row r="78" spans="2:67" x14ac:dyDescent="0.15">
      <c r="B78">
        <f>'Matlab outputs deriv'!B78*1</f>
        <v>20694.673520234701</v>
      </c>
      <c r="C78">
        <f>'Matlab outputs deriv'!C78*18</f>
        <v>43437.701405910964</v>
      </c>
      <c r="D78">
        <f>'Matlab outputs deriv'!D78*1</f>
        <v>19160.015658221299</v>
      </c>
      <c r="E78">
        <f>'Matlab outputs deriv'!E78*18</f>
        <v>52528.286291628596</v>
      </c>
      <c r="F78">
        <f>'Matlab outputs deriv'!F78*1</f>
        <v>12708.2183306157</v>
      </c>
      <c r="G78">
        <f>'Matlab outputs deriv'!G78*18</f>
        <v>32738.075785481578</v>
      </c>
      <c r="H78">
        <f>'Matlab outputs deriv'!H78*1</f>
        <v>59953.395131992002</v>
      </c>
      <c r="I78">
        <f>'Matlab outputs deriv'!I78*18</f>
        <v>46596.386966353202</v>
      </c>
      <c r="J78">
        <f>'Matlab outputs deriv'!J78*1</f>
        <v>59131.289285894403</v>
      </c>
      <c r="K78">
        <f>'Matlab outputs deriv'!K78*18</f>
        <v>49142.994519368156</v>
      </c>
      <c r="L78">
        <f>'Matlab outputs deriv'!L78*1</f>
        <v>52840.490867555302</v>
      </c>
      <c r="M78">
        <f>'Matlab outputs deriv'!M78*18</f>
        <v>21845.980835026381</v>
      </c>
      <c r="N78">
        <f>'Matlab outputs deriv'!N78*1</f>
        <v>47265.271945573499</v>
      </c>
      <c r="O78">
        <f>'Matlab outputs deriv'!O78*18</f>
        <v>46774.368868621859</v>
      </c>
      <c r="P78">
        <f>'Matlab outputs deriv'!P78*1</f>
        <v>45811.881475923801</v>
      </c>
      <c r="Q78">
        <f>'Matlab outputs deriv'!Q78*18</f>
        <v>56223.465513495663</v>
      </c>
      <c r="R78">
        <f>'Matlab outputs deriv'!R78*1</f>
        <v>43308.382920803902</v>
      </c>
      <c r="S78">
        <f>'Matlab outputs deriv'!S78*18</f>
        <v>22599.611584998296</v>
      </c>
      <c r="T78">
        <f>'Matlab outputs deriv'!T78*1</f>
        <v>43322.2243602089</v>
      </c>
      <c r="U78">
        <f>'Matlab outputs deriv'!U78*18</f>
        <v>13223.041084549908</v>
      </c>
      <c r="V78">
        <f>'Matlab outputs deriv'!V78*1</f>
        <v>45356.059115562901</v>
      </c>
      <c r="W78">
        <f>'Matlab outputs deriv'!W78*18</f>
        <v>19023.977865564721</v>
      </c>
      <c r="X78">
        <f>'Matlab outputs deriv'!X78*1</f>
        <v>47091.757709633603</v>
      </c>
      <c r="Y78">
        <f>'Matlab outputs deriv'!Y78*18</f>
        <v>40208.939818779065</v>
      </c>
      <c r="Z78">
        <f>'Matlab outputs deriv'!Z78*1</f>
        <v>51436.3972718445</v>
      </c>
      <c r="AA78">
        <f>'Matlab outputs deriv'!AA78*18</f>
        <v>34050.363130844824</v>
      </c>
      <c r="AB78">
        <f>'Matlab outputs deriv'!AB78*1</f>
        <v>59633.729699345196</v>
      </c>
      <c r="AC78">
        <f>'Matlab outputs deriv'!AC78*18</f>
        <v>78589.388658627897</v>
      </c>
      <c r="AD78">
        <f>'Matlab outputs deriv'!AD78*1</f>
        <v>57739.276086400401</v>
      </c>
      <c r="AE78">
        <f>'Matlab outputs deriv'!AE78*18</f>
        <v>43509.915923944864</v>
      </c>
      <c r="AF78">
        <f>'Matlab outputs deriv'!AF78*1</f>
        <v>70721.069243994498</v>
      </c>
      <c r="AG78">
        <f>'Matlab outputs deriv'!AG78*18</f>
        <v>42375.791363258344</v>
      </c>
      <c r="AH78">
        <f>'Matlab outputs deriv'!AH78*1</f>
        <v>60292.210271268203</v>
      </c>
      <c r="AI78">
        <f>'Matlab outputs deriv'!AI78*18</f>
        <v>30673.621812546902</v>
      </c>
      <c r="AJ78">
        <f>'Matlab outputs deriv'!AJ78*1</f>
        <v>57736.927402531102</v>
      </c>
      <c r="AK78">
        <f>'Matlab outputs deriv'!AK78*18</f>
        <v>31652.701343368739</v>
      </c>
      <c r="AL78">
        <f>'Matlab outputs deriv'!AL78*1</f>
        <v>59396.678139206699</v>
      </c>
      <c r="AM78">
        <f>'Matlab outputs deriv'!AM78*18</f>
        <v>31374.173934736562</v>
      </c>
      <c r="AN78">
        <f>'Matlab outputs deriv'!AN78*1</f>
        <v>52384.940204087499</v>
      </c>
      <c r="AO78">
        <f>'Matlab outputs deriv'!AO78*18</f>
        <v>22916.538408615481</v>
      </c>
      <c r="AP78">
        <f>'Matlab outputs deriv'!AP78*1</f>
        <v>49291.820991097899</v>
      </c>
      <c r="AQ78">
        <f>'Matlab outputs deriv'!AQ78*18</f>
        <v>36345.276949770181</v>
      </c>
      <c r="AR78">
        <f>'Matlab outputs deriv'!AR78*1</f>
        <v>47198.515793048398</v>
      </c>
      <c r="AS78">
        <f>'Matlab outputs deriv'!AS78*18</f>
        <v>19012.961361748137</v>
      </c>
      <c r="AT78">
        <f>'Matlab outputs deriv'!AT78*1</f>
        <v>45868.494977360198</v>
      </c>
      <c r="AU78">
        <f>'Matlab outputs deriv'!AU78*18</f>
        <v>30683.685849212699</v>
      </c>
      <c r="AV78">
        <f>'Matlab outputs deriv'!AV78*1</f>
        <v>50084.495720560903</v>
      </c>
      <c r="AW78">
        <f>'Matlab outputs deriv'!AW78*18</f>
        <v>39084.023001617279</v>
      </c>
      <c r="AX78">
        <f>'Matlab outputs deriv'!AX78*1</f>
        <v>52392.616656038903</v>
      </c>
      <c r="AY78">
        <f>'Matlab outputs deriv'!AY78*18</f>
        <v>31055.542783497542</v>
      </c>
      <c r="AZ78">
        <f>'Matlab outputs deriv'!AZ78*1</f>
        <v>59319.772521378298</v>
      </c>
      <c r="BA78">
        <f>'Matlab outputs deriv'!BA78*18</f>
        <v>55275.785387964359</v>
      </c>
      <c r="BB78">
        <f>'Matlab outputs deriv'!BB78*1</f>
        <v>65759.305698428696</v>
      </c>
      <c r="BC78">
        <f>'Matlab outputs deriv'!BC78*18</f>
        <v>66135.937702278417</v>
      </c>
      <c r="BD78">
        <f>'Matlab outputs deriv'!BD78*1</f>
        <v>74345.747740897496</v>
      </c>
      <c r="BE78">
        <f>'Matlab outputs deriv'!BE78*18</f>
        <v>53791.418567704146</v>
      </c>
      <c r="BF78">
        <f>'Matlab outputs deriv'!BF78*1</f>
        <v>70494.316658654396</v>
      </c>
      <c r="BG78">
        <f>'Matlab outputs deriv'!BG78*18</f>
        <v>18146.362192393139</v>
      </c>
      <c r="BH78">
        <f>'Matlab outputs deriv'!BH78*1</f>
        <v>66702.072724139201</v>
      </c>
      <c r="BI78">
        <f>'Matlab outputs deriv'!BI78*18</f>
        <v>23444.050798599121</v>
      </c>
      <c r="BJ78">
        <f>'Matlab outputs deriv'!BJ78*1</f>
        <v>68145.393375491505</v>
      </c>
      <c r="BK78">
        <f>'Matlab outputs deriv'!BK78*18</f>
        <v>58444.777577699999</v>
      </c>
      <c r="BL78">
        <f>'Matlab outputs deriv'!BL78*1</f>
        <v>3652.7650943252102</v>
      </c>
      <c r="BM78">
        <f>'Matlab outputs deriv'!BM78*18</f>
        <v>20699.28930610188</v>
      </c>
      <c r="BN78">
        <f>'Matlab outputs deriv'!BN78*1</f>
        <v>5263.7542266581604</v>
      </c>
      <c r="BO78">
        <f>'Matlab outputs deriv'!BO78*18</f>
        <v>64202.432777125738</v>
      </c>
    </row>
    <row r="79" spans="2:67" x14ac:dyDescent="0.15">
      <c r="B79">
        <f>'Matlab outputs deriv'!B79*1</f>
        <v>21047.550047251701</v>
      </c>
      <c r="C79">
        <f>'Matlab outputs deriv'!C79*18</f>
        <v>51701.523782133962</v>
      </c>
      <c r="D79">
        <f>'Matlab outputs deriv'!D79*1</f>
        <v>19899.7453088277</v>
      </c>
      <c r="E79">
        <f>'Matlab outputs deriv'!E79*18</f>
        <v>54456.014932824422</v>
      </c>
      <c r="F79">
        <f>'Matlab outputs deriv'!F79*1</f>
        <v>12716.511478917801</v>
      </c>
      <c r="G79">
        <f>'Matlab outputs deriv'!G79*18</f>
        <v>29239.244176291559</v>
      </c>
      <c r="H79">
        <f>'Matlab outputs deriv'!H79*1</f>
        <v>59929.165747140498</v>
      </c>
      <c r="I79">
        <f>'Matlab outputs deriv'!I79*18</f>
        <v>40293.237774762543</v>
      </c>
      <c r="J79">
        <f>'Matlab outputs deriv'!J79*1</f>
        <v>59154.049723918099</v>
      </c>
      <c r="K79">
        <f>'Matlab outputs deriv'!K79*18</f>
        <v>49775.557054498742</v>
      </c>
      <c r="L79">
        <f>'Matlab outputs deriv'!L79*1</f>
        <v>52966.846526337802</v>
      </c>
      <c r="M79">
        <f>'Matlab outputs deriv'!M79*18</f>
        <v>19917.701269584479</v>
      </c>
      <c r="N79">
        <f>'Matlab outputs deriv'!N79*1</f>
        <v>47387.132786466398</v>
      </c>
      <c r="O79">
        <f>'Matlab outputs deriv'!O79*18</f>
        <v>49767.743319198118</v>
      </c>
      <c r="P79">
        <f>'Matlab outputs deriv'!P79*1</f>
        <v>45935.134675640198</v>
      </c>
      <c r="Q79">
        <f>'Matlab outputs deriv'!Q79*18</f>
        <v>51880.051952458743</v>
      </c>
      <c r="R79">
        <f>'Matlab outputs deriv'!R79*1</f>
        <v>43264.357242709499</v>
      </c>
      <c r="S79">
        <f>'Matlab outputs deriv'!S79*18</f>
        <v>24212.247715414262</v>
      </c>
      <c r="T79">
        <f>'Matlab outputs deriv'!T79*1</f>
        <v>43435.251156697399</v>
      </c>
      <c r="U79">
        <f>'Matlab outputs deriv'!U79*18</f>
        <v>12613.759420291415</v>
      </c>
      <c r="V79">
        <f>'Matlab outputs deriv'!V79*1</f>
        <v>45697.080869612699</v>
      </c>
      <c r="W79">
        <f>'Matlab outputs deriv'!W79*18</f>
        <v>21251.716681788719</v>
      </c>
      <c r="X79">
        <f>'Matlab outputs deriv'!X79*1</f>
        <v>47433.161159265197</v>
      </c>
      <c r="Y79">
        <f>'Matlab outputs deriv'!Y79*18</f>
        <v>40038.041833756201</v>
      </c>
      <c r="Z79">
        <f>'Matlab outputs deriv'!Z79*1</f>
        <v>51425.955212302397</v>
      </c>
      <c r="AA79">
        <f>'Matlab outputs deriv'!AA79*18</f>
        <v>38701.134847874157</v>
      </c>
      <c r="AB79">
        <f>'Matlab outputs deriv'!AB79*1</f>
        <v>59407.228614727297</v>
      </c>
      <c r="AC79">
        <f>'Matlab outputs deriv'!AC79*18</f>
        <v>74704.436825517725</v>
      </c>
      <c r="AD79">
        <f>'Matlab outputs deriv'!AD79*1</f>
        <v>58055.855866999998</v>
      </c>
      <c r="AE79">
        <f>'Matlab outputs deriv'!AE79*18</f>
        <v>39459.425575469577</v>
      </c>
      <c r="AF79">
        <f>'Matlab outputs deriv'!AF79*1</f>
        <v>70820.542363920205</v>
      </c>
      <c r="AG79">
        <f>'Matlab outputs deriv'!AG79*18</f>
        <v>43887.796615293126</v>
      </c>
      <c r="AH79">
        <f>'Matlab outputs deriv'!AH79*1</f>
        <v>60184.0461802723</v>
      </c>
      <c r="AI79">
        <f>'Matlab outputs deriv'!AI79*18</f>
        <v>28217.209499829718</v>
      </c>
      <c r="AJ79">
        <f>'Matlab outputs deriv'!AJ79*1</f>
        <v>58121.041841210201</v>
      </c>
      <c r="AK79">
        <f>'Matlab outputs deriv'!AK79*18</f>
        <v>32969.084940622262</v>
      </c>
      <c r="AL79">
        <f>'Matlab outputs deriv'!AL79*1</f>
        <v>59158.861208604903</v>
      </c>
      <c r="AM79">
        <f>'Matlab outputs deriv'!AM79*18</f>
        <v>30232.327594378319</v>
      </c>
      <c r="AN79">
        <f>'Matlab outputs deriv'!AN79*1</f>
        <v>52167.632150102298</v>
      </c>
      <c r="AO79">
        <f>'Matlab outputs deriv'!AO79*18</f>
        <v>19098.710109891181</v>
      </c>
      <c r="AP79">
        <f>'Matlab outputs deriv'!AP79*1</f>
        <v>48811.960501027097</v>
      </c>
      <c r="AQ79">
        <f>'Matlab outputs deriv'!AQ79*18</f>
        <v>29686.816733415661</v>
      </c>
      <c r="AR79">
        <f>'Matlab outputs deriv'!AR79*1</f>
        <v>47746.6280511324</v>
      </c>
      <c r="AS79">
        <f>'Matlab outputs deriv'!AS79*18</f>
        <v>18352.886787052739</v>
      </c>
      <c r="AT79">
        <f>'Matlab outputs deriv'!AT79*1</f>
        <v>45627.591509741098</v>
      </c>
      <c r="AU79">
        <f>'Matlab outputs deriv'!AU79*18</f>
        <v>34061.713547989857</v>
      </c>
      <c r="AV79">
        <f>'Matlab outputs deriv'!AV79*1</f>
        <v>50164.683592451998</v>
      </c>
      <c r="AW79">
        <f>'Matlab outputs deriv'!AW79*18</f>
        <v>33439.54803875478</v>
      </c>
      <c r="AX79">
        <f>'Matlab outputs deriv'!AX79*1</f>
        <v>52735.097867897603</v>
      </c>
      <c r="AY79">
        <f>'Matlab outputs deriv'!AY79*18</f>
        <v>30461.517867033181</v>
      </c>
      <c r="AZ79">
        <f>'Matlab outputs deriv'!AZ79*1</f>
        <v>59622.614923907502</v>
      </c>
      <c r="BA79">
        <f>'Matlab outputs deriv'!BA79*18</f>
        <v>60973.92056291076</v>
      </c>
      <c r="BB79">
        <f>'Matlab outputs deriv'!BB79*1</f>
        <v>65983.715093514096</v>
      </c>
      <c r="BC79">
        <f>'Matlab outputs deriv'!BC79*18</f>
        <v>48386.18323504836</v>
      </c>
      <c r="BD79">
        <f>'Matlab outputs deriv'!BD79*1</f>
        <v>74588.944559240699</v>
      </c>
      <c r="BE79">
        <f>'Matlab outputs deriv'!BE79*18</f>
        <v>47004.524339842435</v>
      </c>
      <c r="BF79">
        <f>'Matlab outputs deriv'!BF79*1</f>
        <v>70253.3136590715</v>
      </c>
      <c r="BG79">
        <f>'Matlab outputs deriv'!BG79*18</f>
        <v>25067.634715919878</v>
      </c>
      <c r="BH79">
        <f>'Matlab outputs deriv'!BH79*1</f>
        <v>66924.839797125198</v>
      </c>
      <c r="BI79">
        <f>'Matlab outputs deriv'!BI79*18</f>
        <v>26816.688094556521</v>
      </c>
      <c r="BJ79">
        <f>'Matlab outputs deriv'!BJ79*1</f>
        <v>68923.280031892296</v>
      </c>
      <c r="BK79">
        <f>'Matlab outputs deriv'!BK79*18</f>
        <v>51579.145060147079</v>
      </c>
      <c r="BL79">
        <f>'Matlab outputs deriv'!BL79*1</f>
        <v>4275.6332540262802</v>
      </c>
      <c r="BM79">
        <f>'Matlab outputs deriv'!BM79*18</f>
        <v>22471.824705925861</v>
      </c>
      <c r="BN79">
        <f>'Matlab outputs deriv'!BN79*1</f>
        <v>5315.6417250779696</v>
      </c>
      <c r="BO79">
        <f>'Matlab outputs deriv'!BO79*18</f>
        <v>58734.706756311003</v>
      </c>
    </row>
    <row r="80" spans="2:67" x14ac:dyDescent="0.15">
      <c r="B80">
        <f>'Matlab outputs deriv'!B80*1</f>
        <v>21009.001382406899</v>
      </c>
      <c r="C80">
        <f>'Matlab outputs deriv'!C80*18</f>
        <v>59300.836564840021</v>
      </c>
      <c r="D80">
        <f>'Matlab outputs deriv'!D80*1</f>
        <v>20614.383526806101</v>
      </c>
      <c r="E80">
        <f>'Matlab outputs deriv'!E80*18</f>
        <v>54698.814854245444</v>
      </c>
      <c r="F80">
        <f>'Matlab outputs deriv'!F80*1</f>
        <v>12655.6135109264</v>
      </c>
      <c r="G80">
        <f>'Matlab outputs deriv'!G80*18</f>
        <v>29564.878188368162</v>
      </c>
      <c r="H80">
        <f>'Matlab outputs deriv'!H80*1</f>
        <v>60117.490295394302</v>
      </c>
      <c r="I80">
        <f>'Matlab outputs deriv'!I80*18</f>
        <v>33942.878756763304</v>
      </c>
      <c r="J80">
        <f>'Matlab outputs deriv'!J80*1</f>
        <v>59435.9472877355</v>
      </c>
      <c r="K80">
        <f>'Matlab outputs deriv'!K80*18</f>
        <v>51235.271281382942</v>
      </c>
      <c r="L80">
        <f>'Matlab outputs deriv'!L80*1</f>
        <v>53159.879662968298</v>
      </c>
      <c r="M80">
        <f>'Matlab outputs deriv'!M80*18</f>
        <v>18604.566536849459</v>
      </c>
      <c r="N80">
        <f>'Matlab outputs deriv'!N80*1</f>
        <v>47635.284698378302</v>
      </c>
      <c r="O80">
        <f>'Matlab outputs deriv'!O80*18</f>
        <v>50484.555416656076</v>
      </c>
      <c r="P80">
        <f>'Matlab outputs deriv'!P80*1</f>
        <v>46053.0057825966</v>
      </c>
      <c r="Q80">
        <f>'Matlab outputs deriv'!Q80*18</f>
        <v>46592.161009865646</v>
      </c>
      <c r="R80">
        <f>'Matlab outputs deriv'!R80*1</f>
        <v>43387.6364825684</v>
      </c>
      <c r="S80">
        <f>'Matlab outputs deriv'!S80*18</f>
        <v>28678.98653243748</v>
      </c>
      <c r="T80">
        <f>'Matlab outputs deriv'!T80*1</f>
        <v>43557.6213128913</v>
      </c>
      <c r="U80">
        <f>'Matlab outputs deriv'!U80*18</f>
        <v>12484.244002611762</v>
      </c>
      <c r="V80">
        <f>'Matlab outputs deriv'!V80*1</f>
        <v>45924.022940168499</v>
      </c>
      <c r="W80">
        <f>'Matlab outputs deriv'!W80*18</f>
        <v>23457.757622239442</v>
      </c>
      <c r="X80">
        <f>'Matlab outputs deriv'!X80*1</f>
        <v>47912.530127136502</v>
      </c>
      <c r="Y80">
        <f>'Matlab outputs deriv'!Y80*18</f>
        <v>40987.219293642418</v>
      </c>
      <c r="Z80">
        <f>'Matlab outputs deriv'!Z80*1</f>
        <v>51540.2627121775</v>
      </c>
      <c r="AA80">
        <f>'Matlab outputs deriv'!AA80*18</f>
        <v>42462.870020530921</v>
      </c>
      <c r="AB80">
        <f>'Matlab outputs deriv'!AB80*1</f>
        <v>59400.092348846403</v>
      </c>
      <c r="AC80">
        <f>'Matlab outputs deriv'!AC80*18</f>
        <v>68573.622549989697</v>
      </c>
      <c r="AD80">
        <f>'Matlab outputs deriv'!AD80*1</f>
        <v>58371.343920967003</v>
      </c>
      <c r="AE80">
        <f>'Matlab outputs deriv'!AE80*18</f>
        <v>35617.819137982202</v>
      </c>
      <c r="AF80">
        <f>'Matlab outputs deriv'!AF80*1</f>
        <v>71232.024745258794</v>
      </c>
      <c r="AG80">
        <f>'Matlab outputs deriv'!AG80*18</f>
        <v>47435.231791118342</v>
      </c>
      <c r="AH80">
        <f>'Matlab outputs deriv'!AH80*1</f>
        <v>60109.438706508598</v>
      </c>
      <c r="AI80">
        <f>'Matlab outputs deriv'!AI80*18</f>
        <v>27118.557502642441</v>
      </c>
      <c r="AJ80">
        <f>'Matlab outputs deriv'!AJ80*1</f>
        <v>58611.3969946527</v>
      </c>
      <c r="AK80">
        <f>'Matlab outputs deriv'!AK80*18</f>
        <v>32945.003375860259</v>
      </c>
      <c r="AL80">
        <f>'Matlab outputs deriv'!AL80*1</f>
        <v>58713.3648915456</v>
      </c>
      <c r="AM80">
        <f>'Matlab outputs deriv'!AM80*18</f>
        <v>29080.569296292841</v>
      </c>
      <c r="AN80">
        <f>'Matlab outputs deriv'!AN80*1</f>
        <v>51909.899389233797</v>
      </c>
      <c r="AO80">
        <f>'Matlab outputs deriv'!AO80*18</f>
        <v>15539.823735408379</v>
      </c>
      <c r="AP80">
        <f>'Matlab outputs deriv'!AP80*1</f>
        <v>48270.722473244503</v>
      </c>
      <c r="AQ80">
        <f>'Matlab outputs deriv'!AQ80*18</f>
        <v>23959.852844698438</v>
      </c>
      <c r="AR80">
        <f>'Matlab outputs deriv'!AR80*1</f>
        <v>48168.065428629401</v>
      </c>
      <c r="AS80">
        <f>'Matlab outputs deriv'!AS80*18</f>
        <v>18607.915706022002</v>
      </c>
      <c r="AT80">
        <f>'Matlab outputs deriv'!AT80*1</f>
        <v>45585.581125333498</v>
      </c>
      <c r="AU80">
        <f>'Matlab outputs deriv'!AU80*18</f>
        <v>38150.316650748238</v>
      </c>
      <c r="AV80">
        <f>'Matlab outputs deriv'!AV80*1</f>
        <v>50259.796532660803</v>
      </c>
      <c r="AW80">
        <f>'Matlab outputs deriv'!AW80*18</f>
        <v>27019.9549481166</v>
      </c>
      <c r="AX80">
        <f>'Matlab outputs deriv'!AX80*1</f>
        <v>53051.823168480303</v>
      </c>
      <c r="AY80">
        <f>'Matlab outputs deriv'!AY80*18</f>
        <v>31383.553093738199</v>
      </c>
      <c r="AZ80">
        <f>'Matlab outputs deriv'!AZ80*1</f>
        <v>59793.1349682441</v>
      </c>
      <c r="BA80">
        <f>'Matlab outputs deriv'!BA80*18</f>
        <v>66844.571015889</v>
      </c>
      <c r="BB80">
        <f>'Matlab outputs deriv'!BB80*1</f>
        <v>65931.666033987407</v>
      </c>
      <c r="BC80">
        <f>'Matlab outputs deriv'!BC80*18</f>
        <v>33820.06965407532</v>
      </c>
      <c r="BD80">
        <f>'Matlab outputs deriv'!BD80*1</f>
        <v>74457.6787739703</v>
      </c>
      <c r="BE80">
        <f>'Matlab outputs deriv'!BE80*18</f>
        <v>37645.239512732034</v>
      </c>
      <c r="BF80">
        <f>'Matlab outputs deriv'!BF80*1</f>
        <v>69748.055717296593</v>
      </c>
      <c r="BG80">
        <f>'Matlab outputs deriv'!BG80*18</f>
        <v>33430.812873498537</v>
      </c>
      <c r="BH80">
        <f>'Matlab outputs deriv'!BH80*1</f>
        <v>67505.249865899401</v>
      </c>
      <c r="BI80">
        <f>'Matlab outputs deriv'!BI80*18</f>
        <v>29888.419796558461</v>
      </c>
      <c r="BJ80">
        <f>'Matlab outputs deriv'!BJ80*1</f>
        <v>69719.794854070104</v>
      </c>
      <c r="BK80">
        <f>'Matlab outputs deriv'!BK80*18</f>
        <v>46466.279602317365</v>
      </c>
      <c r="BL80">
        <f>'Matlab outputs deriv'!BL80*1</f>
        <v>5238.9242104801797</v>
      </c>
      <c r="BM80">
        <f>'Matlab outputs deriv'!BM80*18</f>
        <v>24605.575655622662</v>
      </c>
      <c r="BN80">
        <f>'Matlab outputs deriv'!BN80*1</f>
        <v>5608.4316264650097</v>
      </c>
      <c r="BO80">
        <f>'Matlab outputs deriv'!BO80*18</f>
        <v>53498.822995340641</v>
      </c>
    </row>
    <row r="81" spans="2:67" x14ac:dyDescent="0.15">
      <c r="B81">
        <f>'Matlab outputs deriv'!B81*1</f>
        <v>20599.7852729714</v>
      </c>
      <c r="C81">
        <f>'Matlab outputs deriv'!C81*18</f>
        <v>64832.859061936018</v>
      </c>
      <c r="D81">
        <f>'Matlab outputs deriv'!D81*1</f>
        <v>21321.461385860301</v>
      </c>
      <c r="E81">
        <f>'Matlab outputs deriv'!E81*18</f>
        <v>52633.883279345944</v>
      </c>
      <c r="F81">
        <f>'Matlab outputs deriv'!F81*1</f>
        <v>12524.419238832599</v>
      </c>
      <c r="G81">
        <f>'Matlab outputs deriv'!G81*18</f>
        <v>33408.053008805342</v>
      </c>
      <c r="H81">
        <f>'Matlab outputs deriv'!H81*1</f>
        <v>60502.695187357</v>
      </c>
      <c r="I81">
        <f>'Matlab outputs deriv'!I81*18</f>
        <v>28699.567517427302</v>
      </c>
      <c r="J81">
        <f>'Matlab outputs deriv'!J81*1</f>
        <v>59906.7682079484</v>
      </c>
      <c r="K81">
        <f>'Matlab outputs deriv'!K81*18</f>
        <v>53546.275046157294</v>
      </c>
      <c r="L81">
        <f>'Matlab outputs deriv'!L81*1</f>
        <v>53380.836561597302</v>
      </c>
      <c r="M81">
        <f>'Matlab outputs deriv'!M81*18</f>
        <v>17949.548670920514</v>
      </c>
      <c r="N81">
        <f>'Matlab outputs deriv'!N81*1</f>
        <v>47938.066055432799</v>
      </c>
      <c r="O81">
        <f>'Matlab outputs deriv'!O81*18</f>
        <v>48618.2802433986</v>
      </c>
      <c r="P81">
        <f>'Matlab outputs deriv'!P81*1</f>
        <v>46105.659932281997</v>
      </c>
      <c r="Q81">
        <f>'Matlab outputs deriv'!Q81*18</f>
        <v>40887.506902438625</v>
      </c>
      <c r="R81">
        <f>'Matlab outputs deriv'!R81*1</f>
        <v>43623.825462725603</v>
      </c>
      <c r="S81">
        <f>'Matlab outputs deriv'!S81*18</f>
        <v>34984.54069252668</v>
      </c>
      <c r="T81">
        <f>'Matlab outputs deriv'!T81*1</f>
        <v>43680.131444524101</v>
      </c>
      <c r="U81">
        <f>'Matlab outputs deriv'!U81*18</f>
        <v>12792.737791329608</v>
      </c>
      <c r="V81">
        <f>'Matlab outputs deriv'!V81*1</f>
        <v>45980.945835253799</v>
      </c>
      <c r="W81">
        <f>'Matlab outputs deriv'!W81*18</f>
        <v>25114.3003377315</v>
      </c>
      <c r="X81">
        <f>'Matlab outputs deriv'!X81*1</f>
        <v>48461.0028002361</v>
      </c>
      <c r="Y81">
        <f>'Matlab outputs deriv'!Y81*18</f>
        <v>42441.415614069483</v>
      </c>
      <c r="Z81">
        <f>'Matlab outputs deriv'!Z81*1</f>
        <v>51761.818768287303</v>
      </c>
      <c r="AA81">
        <f>'Matlab outputs deriv'!AA81*18</f>
        <v>44352.98857566018</v>
      </c>
      <c r="AB81">
        <f>'Matlab outputs deriv'!AB81*1</f>
        <v>59635.740001140402</v>
      </c>
      <c r="AC81">
        <f>'Matlab outputs deriv'!AC81*18</f>
        <v>61016.328340118998</v>
      </c>
      <c r="AD81">
        <f>'Matlab outputs deriv'!AD81*1</f>
        <v>58626.293540523002</v>
      </c>
      <c r="AE81">
        <f>'Matlab outputs deriv'!AE81*18</f>
        <v>32943.734322183904</v>
      </c>
      <c r="AF81">
        <f>'Matlab outputs deriv'!AF81*1</f>
        <v>71838.645450056807</v>
      </c>
      <c r="AG81">
        <f>'Matlab outputs deriv'!AG81*18</f>
        <v>51894.534842159759</v>
      </c>
      <c r="AH81">
        <f>'Matlab outputs deriv'!AH81*1</f>
        <v>60070.891446955102</v>
      </c>
      <c r="AI81">
        <f>'Matlab outputs deriv'!AI81*18</f>
        <v>27947.22107625378</v>
      </c>
      <c r="AJ81">
        <f>'Matlab outputs deriv'!AJ81*1</f>
        <v>59137.323855671399</v>
      </c>
      <c r="AK81">
        <f>'Matlab outputs deriv'!AK81*18</f>
        <v>31493.353175379179</v>
      </c>
      <c r="AL81">
        <f>'Matlab outputs deriv'!AL81*1</f>
        <v>58120.100627296597</v>
      </c>
      <c r="AM81">
        <f>'Matlab outputs deriv'!AM81*18</f>
        <v>27942.863534380078</v>
      </c>
      <c r="AN81">
        <f>'Matlab outputs deriv'!AN81*1</f>
        <v>51609.7918734099</v>
      </c>
      <c r="AO81">
        <f>'Matlab outputs deriv'!AO81*18</f>
        <v>12907.336813689491</v>
      </c>
      <c r="AP81">
        <f>'Matlab outputs deriv'!AP81*1</f>
        <v>47704.014269182902</v>
      </c>
      <c r="AQ81">
        <f>'Matlab outputs deriv'!AQ81*18</f>
        <v>19949.618994705361</v>
      </c>
      <c r="AR81">
        <f>'Matlab outputs deriv'!AR81*1</f>
        <v>48407.568537028499</v>
      </c>
      <c r="AS81">
        <f>'Matlab outputs deriv'!AS81*18</f>
        <v>19607.340634185959</v>
      </c>
      <c r="AT81">
        <f>'Matlab outputs deriv'!AT81*1</f>
        <v>45764.366249738297</v>
      </c>
      <c r="AU81">
        <f>'Matlab outputs deriv'!AU81*18</f>
        <v>42851.582564973665</v>
      </c>
      <c r="AV81">
        <f>'Matlab outputs deriv'!AV81*1</f>
        <v>50336.349910980003</v>
      </c>
      <c r="AW81">
        <f>'Matlab outputs deriv'!AW81*18</f>
        <v>21384.089235935098</v>
      </c>
      <c r="AX81">
        <f>'Matlab outputs deriv'!AX81*1</f>
        <v>53378.825010261397</v>
      </c>
      <c r="AY81">
        <f>'Matlab outputs deriv'!AY81*18</f>
        <v>34350.671507980682</v>
      </c>
      <c r="AZ81">
        <f>'Matlab outputs deriv'!AZ81*1</f>
        <v>59841.959528636798</v>
      </c>
      <c r="BA81">
        <f>'Matlab outputs deriv'!BA81*18</f>
        <v>71851.451186426944</v>
      </c>
      <c r="BB81">
        <f>'Matlab outputs deriv'!BB81*1</f>
        <v>65730.314049365305</v>
      </c>
      <c r="BC81">
        <f>'Matlab outputs deriv'!BC81*18</f>
        <v>25029.419197058458</v>
      </c>
      <c r="BD81">
        <f>'Matlab outputs deriv'!BD81*1</f>
        <v>73975.427622404502</v>
      </c>
      <c r="BE81">
        <f>'Matlab outputs deriv'!BE81*18</f>
        <v>27568.247781909959</v>
      </c>
      <c r="BF81">
        <f>'Matlab outputs deriv'!BF81*1</f>
        <v>69071.7756372476</v>
      </c>
      <c r="BG81">
        <f>'Matlab outputs deriv'!BG81*18</f>
        <v>42423.930550798919</v>
      </c>
      <c r="BH81">
        <f>'Matlab outputs deriv'!BH81*1</f>
        <v>68342.103024608994</v>
      </c>
      <c r="BI81">
        <f>'Matlab outputs deriv'!BI81*18</f>
        <v>32570.631514573739</v>
      </c>
      <c r="BJ81">
        <f>'Matlab outputs deriv'!BJ81*1</f>
        <v>70505.315598499306</v>
      </c>
      <c r="BK81">
        <f>'Matlab outputs deriv'!BK81*18</f>
        <v>43926.930316809179</v>
      </c>
      <c r="BL81">
        <f>'Matlab outputs deriv'!BL81*1</f>
        <v>6440.4011883830899</v>
      </c>
      <c r="BM81">
        <f>'Matlab outputs deriv'!BM81*18</f>
        <v>26702.748156128579</v>
      </c>
      <c r="BN81">
        <f>'Matlab outputs deriv'!BN81*1</f>
        <v>6202.1616231508797</v>
      </c>
      <c r="BO81">
        <f>'Matlab outputs deriv'!BO81*18</f>
        <v>49365.912330574378</v>
      </c>
    </row>
    <row r="82" spans="2:67" x14ac:dyDescent="0.15">
      <c r="B82">
        <f>'Matlab outputs deriv'!B82*1</f>
        <v>19906.001004080001</v>
      </c>
      <c r="C82">
        <f>'Matlab outputs deriv'!C82*18</f>
        <v>67317.574550119738</v>
      </c>
      <c r="D82">
        <f>'Matlab outputs deriv'!D82*1</f>
        <v>22068.338235633601</v>
      </c>
      <c r="E82">
        <f>'Matlab outputs deriv'!E82*18</f>
        <v>47940.303898845719</v>
      </c>
      <c r="F82">
        <f>'Matlab outputs deriv'!F82*1</f>
        <v>12303.001302107599</v>
      </c>
      <c r="G82">
        <f>'Matlab outputs deriv'!G82*18</f>
        <v>39680.370240833159</v>
      </c>
      <c r="H82">
        <f>'Matlab outputs deriv'!H82*1</f>
        <v>60988.292042004803</v>
      </c>
      <c r="I82">
        <f>'Matlab outputs deriv'!I82*18</f>
        <v>25493.05763238528</v>
      </c>
      <c r="J82">
        <f>'Matlab outputs deriv'!J82*1</f>
        <v>60459.951004830902</v>
      </c>
      <c r="K82">
        <f>'Matlab outputs deriv'!K82*18</f>
        <v>56374.968495007437</v>
      </c>
      <c r="L82">
        <f>'Matlab outputs deriv'!L82*1</f>
        <v>53578.092042270298</v>
      </c>
      <c r="M82">
        <f>'Matlab outputs deriv'!M82*18</f>
        <v>17770.798867712238</v>
      </c>
      <c r="N82">
        <f>'Matlab outputs deriv'!N82*1</f>
        <v>48211.1885858112</v>
      </c>
      <c r="O82">
        <f>'Matlab outputs deriv'!O82*18</f>
        <v>44277.447495904016</v>
      </c>
      <c r="P82">
        <f>'Matlab outputs deriv'!P82*1</f>
        <v>46043.732584382902</v>
      </c>
      <c r="Q82">
        <f>'Matlab outputs deriv'!Q82*18</f>
        <v>35310.302598747599</v>
      </c>
      <c r="R82">
        <f>'Matlab outputs deriv'!R82*1</f>
        <v>43881.684841769602</v>
      </c>
      <c r="S82">
        <f>'Matlab outputs deriv'!S82*18</f>
        <v>41598.235096039622</v>
      </c>
      <c r="T82">
        <f>'Matlab outputs deriv'!T82*1</f>
        <v>43788.8224856323</v>
      </c>
      <c r="U82">
        <f>'Matlab outputs deriv'!U82*18</f>
        <v>13449.895815915144</v>
      </c>
      <c r="V82">
        <f>'Matlab outputs deriv'!V82*1</f>
        <v>45863.192508271197</v>
      </c>
      <c r="W82">
        <f>'Matlab outputs deriv'!W82*18</f>
        <v>25791.353934933239</v>
      </c>
      <c r="X82">
        <f>'Matlab outputs deriv'!X82*1</f>
        <v>49005.539523603198</v>
      </c>
      <c r="Y82">
        <f>'Matlab outputs deriv'!Y82*18</f>
        <v>43446.184712838185</v>
      </c>
      <c r="Z82">
        <f>'Matlab outputs deriv'!Z82*1</f>
        <v>52043.635047880998</v>
      </c>
      <c r="AA82">
        <f>'Matlab outputs deriv'!AA82*18</f>
        <v>43896.798398213097</v>
      </c>
      <c r="AB82">
        <f>'Matlab outputs deriv'!AB82*1</f>
        <v>60073.909402846701</v>
      </c>
      <c r="AC82">
        <f>'Matlab outputs deriv'!AC82*18</f>
        <v>52930.065168583198</v>
      </c>
      <c r="AD82">
        <f>'Matlab outputs deriv'!AD82*1</f>
        <v>58790.3874882905</v>
      </c>
      <c r="AE82">
        <f>'Matlab outputs deriv'!AE82*18</f>
        <v>32091.728115338279</v>
      </c>
      <c r="AF82">
        <f>'Matlab outputs deriv'!AF82*1</f>
        <v>72485.631989076006</v>
      </c>
      <c r="AG82">
        <f>'Matlab outputs deriv'!AG82*18</f>
        <v>55805.057954167496</v>
      </c>
      <c r="AH82">
        <f>'Matlab outputs deriv'!AH82*1</f>
        <v>60086.443776776403</v>
      </c>
      <c r="AI82">
        <f>'Matlab outputs deriv'!AI82*18</f>
        <v>30934.035884729517</v>
      </c>
      <c r="AJ82">
        <f>'Matlab outputs deriv'!AJ82*1</f>
        <v>59638.432152913403</v>
      </c>
      <c r="AK82">
        <f>'Matlab outputs deriv'!AK82*18</f>
        <v>28845.624369518642</v>
      </c>
      <c r="AL82">
        <f>'Matlab outputs deriv'!AL82*1</f>
        <v>57488.1563837793</v>
      </c>
      <c r="AM82">
        <f>'Matlab outputs deriv'!AM82*18</f>
        <v>26848.787623627679</v>
      </c>
      <c r="AN82">
        <f>'Matlab outputs deriv'!AN82*1</f>
        <v>51289.969455038001</v>
      </c>
      <c r="AO82">
        <f>'Matlab outputs deriv'!AO82*18</f>
        <v>11753.924360451338</v>
      </c>
      <c r="AP82">
        <f>'Matlab outputs deriv'!AP82*1</f>
        <v>47144.425935557301</v>
      </c>
      <c r="AQ82">
        <f>'Matlab outputs deriv'!AQ82*18</f>
        <v>18010.62093227508</v>
      </c>
      <c r="AR82">
        <f>'Matlab outputs deriv'!AR82*1</f>
        <v>48464.8079354129</v>
      </c>
      <c r="AS82">
        <f>'Matlab outputs deriv'!AS82*18</f>
        <v>21122.392770575458</v>
      </c>
      <c r="AT82">
        <f>'Matlab outputs deriv'!AT82*1</f>
        <v>46150.403555030702</v>
      </c>
      <c r="AU82">
        <f>'Matlab outputs deriv'!AU82*18</f>
        <v>47864.658648715384</v>
      </c>
      <c r="AV82">
        <f>'Matlab outputs deriv'!AV82*1</f>
        <v>50411.874040040399</v>
      </c>
      <c r="AW82">
        <f>'Matlab outputs deriv'!AW82*18</f>
        <v>18035.81980641558</v>
      </c>
      <c r="AX82">
        <f>'Matlab outputs deriv'!AX82*1</f>
        <v>53751.697629344199</v>
      </c>
      <c r="AY82">
        <f>'Matlab outputs deriv'!AY82*18</f>
        <v>39353.438069809374</v>
      </c>
      <c r="AZ82">
        <f>'Matlab outputs deriv'!AZ82*1</f>
        <v>59813.338729093397</v>
      </c>
      <c r="BA82">
        <f>'Matlab outputs deriv'!BA82*18</f>
        <v>75030.836366541771</v>
      </c>
      <c r="BB82">
        <f>'Matlab outputs deriv'!BB82*1</f>
        <v>65539.009653324698</v>
      </c>
      <c r="BC82">
        <f>'Matlab outputs deriv'!BC82*18</f>
        <v>23273.155804033617</v>
      </c>
      <c r="BD82">
        <f>'Matlab outputs deriv'!BD82*1</f>
        <v>73260.860611982294</v>
      </c>
      <c r="BE82">
        <f>'Matlab outputs deriv'!BE82*18</f>
        <v>19136.35766532852</v>
      </c>
      <c r="BF82">
        <f>'Matlab outputs deriv'!BF82*1</f>
        <v>68346.093571894802</v>
      </c>
      <c r="BG82">
        <f>'Matlab outputs deriv'!BG82*18</f>
        <v>51231.847908293639</v>
      </c>
      <c r="BH82">
        <f>'Matlab outputs deriv'!BH82*1</f>
        <v>69297.060706244505</v>
      </c>
      <c r="BI82">
        <f>'Matlab outputs deriv'!BI82*18</f>
        <v>35081.104610903938</v>
      </c>
      <c r="BJ82">
        <f>'Matlab outputs deriv'!BJ82*1</f>
        <v>71259.652267283105</v>
      </c>
      <c r="BK82">
        <f>'Matlab outputs deriv'!BK82*18</f>
        <v>43902.94686376032</v>
      </c>
      <c r="BL82">
        <f>'Matlab outputs deriv'!BL82*1</f>
        <v>7698.2705065203199</v>
      </c>
      <c r="BM82">
        <f>'Matlab outputs deriv'!BM82*18</f>
        <v>28557.940569205501</v>
      </c>
      <c r="BN82">
        <f>'Matlab outputs deriv'!BN82*1</f>
        <v>7090.1089558943704</v>
      </c>
      <c r="BO82">
        <f>'Matlab outputs deriv'!BO82*18</f>
        <v>46666.873890507784</v>
      </c>
    </row>
    <row r="83" spans="2:67" x14ac:dyDescent="0.15">
      <c r="B83">
        <f>'Matlab outputs deriv'!B83*1</f>
        <v>19055.103335071501</v>
      </c>
      <c r="C83">
        <f>'Matlab outputs deriv'!C83*18</f>
        <v>66422.085911877235</v>
      </c>
      <c r="D83">
        <f>'Matlab outputs deriv'!D83*1</f>
        <v>22932.3520355439</v>
      </c>
      <c r="E83">
        <f>'Matlab outputs deriv'!E83*18</f>
        <v>40817.424209036581</v>
      </c>
      <c r="F83">
        <f>'Matlab outputs deriv'!F83*1</f>
        <v>11960.528931944</v>
      </c>
      <c r="G83">
        <f>'Matlab outputs deriv'!G83*18</f>
        <v>46883.859490700816</v>
      </c>
      <c r="H83">
        <f>'Matlab outputs deriv'!H83*1</f>
        <v>61464.9509046819</v>
      </c>
      <c r="I83">
        <f>'Matlab outputs deriv'!I83*18</f>
        <v>24909.862518289978</v>
      </c>
      <c r="J83">
        <f>'Matlab outputs deriv'!J83*1</f>
        <v>60963.8740356337</v>
      </c>
      <c r="K83">
        <f>'Matlab outputs deriv'!K83*18</f>
        <v>59011.397218681203</v>
      </c>
      <c r="L83">
        <f>'Matlab outputs deriv'!L83*1</f>
        <v>53702.405598391801</v>
      </c>
      <c r="M83">
        <f>'Matlab outputs deriv'!M83*18</f>
        <v>17839.495783760598</v>
      </c>
      <c r="N83">
        <f>'Matlab outputs deriv'!N83*1</f>
        <v>48385.474975661004</v>
      </c>
      <c r="O83">
        <f>'Matlab outputs deriv'!O83*18</f>
        <v>38042.283765781802</v>
      </c>
      <c r="P83">
        <f>'Matlab outputs deriv'!P83*1</f>
        <v>45862.891348298297</v>
      </c>
      <c r="Q83">
        <f>'Matlab outputs deriv'!Q83*18</f>
        <v>30427.390159172282</v>
      </c>
      <c r="R83">
        <f>'Matlab outputs deriv'!R83*1</f>
        <v>44061.5996440776</v>
      </c>
      <c r="S83">
        <f>'Matlab outputs deriv'!S83*18</f>
        <v>46886.597971756557</v>
      </c>
      <c r="T83">
        <f>'Matlab outputs deriv'!T83*1</f>
        <v>43868.7686262395</v>
      </c>
      <c r="U83">
        <f>'Matlab outputs deriv'!U83*18</f>
        <v>14447.37768572511</v>
      </c>
      <c r="V83">
        <f>'Matlab outputs deriv'!V83*1</f>
        <v>45608.447710487897</v>
      </c>
      <c r="W83">
        <f>'Matlab outputs deriv'!W83*18</f>
        <v>25305.210842598899</v>
      </c>
      <c r="X83">
        <f>'Matlab outputs deriv'!X83*1</f>
        <v>49494.403849063303</v>
      </c>
      <c r="Y83">
        <f>'Matlab outputs deriv'!Y83*18</f>
        <v>43103.047600820515</v>
      </c>
      <c r="Z83">
        <f>'Matlab outputs deriv'!Z83*1</f>
        <v>52343.429700273598</v>
      </c>
      <c r="AA83">
        <f>'Matlab outputs deriv'!AA83*18</f>
        <v>41252.92791447456</v>
      </c>
      <c r="AB83">
        <f>'Matlab outputs deriv'!AB83*1</f>
        <v>60649.910448888397</v>
      </c>
      <c r="AC83">
        <f>'Matlab outputs deriv'!AC83*18</f>
        <v>45170.005062103024</v>
      </c>
      <c r="AD83">
        <f>'Matlab outputs deriv'!AD83*1</f>
        <v>58853.4759065584</v>
      </c>
      <c r="AE83">
        <f>'Matlab outputs deriv'!AE83*18</f>
        <v>33319.408177198624</v>
      </c>
      <c r="AF83">
        <f>'Matlab outputs deriv'!AF83*1</f>
        <v>73038.275820016395</v>
      </c>
      <c r="AG83">
        <f>'Matlab outputs deriv'!AG83*18</f>
        <v>57730.271607361254</v>
      </c>
      <c r="AH83">
        <f>'Matlab outputs deriv'!AH83*1</f>
        <v>60187.254873958504</v>
      </c>
      <c r="AI83">
        <f>'Matlab outputs deriv'!AI83*18</f>
        <v>35963.687733699779</v>
      </c>
      <c r="AJ83">
        <f>'Matlab outputs deriv'!AJ83*1</f>
        <v>60079.483874690603</v>
      </c>
      <c r="AK83">
        <f>'Matlab outputs deriv'!AK83*18</f>
        <v>25498.37341492128</v>
      </c>
      <c r="AL83">
        <f>'Matlab outputs deriv'!AL83*1</f>
        <v>56956.582269286897</v>
      </c>
      <c r="AM83">
        <f>'Matlab outputs deriv'!AM83*18</f>
        <v>25854.14713512564</v>
      </c>
      <c r="AN83">
        <f>'Matlab outputs deriv'!AN83*1</f>
        <v>50995.093409376597</v>
      </c>
      <c r="AO83">
        <f>'Matlab outputs deriv'!AO83*18</f>
        <v>12437.782325650998</v>
      </c>
      <c r="AP83">
        <f>'Matlab outputs deriv'!AP83*1</f>
        <v>46637.582993096898</v>
      </c>
      <c r="AQ83">
        <f>'Matlab outputs deriv'!AQ83*18</f>
        <v>18126.195631194962</v>
      </c>
      <c r="AR83">
        <f>'Matlab outputs deriv'!AR83*1</f>
        <v>48378.098424964002</v>
      </c>
      <c r="AS83">
        <f>'Matlab outputs deriv'!AS83*18</f>
        <v>22832.36547961842</v>
      </c>
      <c r="AT83">
        <f>'Matlab outputs deriv'!AT83*1</f>
        <v>46680.262696081001</v>
      </c>
      <c r="AU83">
        <f>'Matlab outputs deriv'!AU83*18</f>
        <v>52583.316776362262</v>
      </c>
      <c r="AV83">
        <f>'Matlab outputs deriv'!AV83*1</f>
        <v>50545.946082573901</v>
      </c>
      <c r="AW83">
        <f>'Matlab outputs deriv'!AW83*18</f>
        <v>17967.678870287917</v>
      </c>
      <c r="AX83">
        <f>'Matlab outputs deriv'!AX83*1</f>
        <v>54210.016011195199</v>
      </c>
      <c r="AY83">
        <f>'Matlab outputs deriv'!AY83*18</f>
        <v>45795.51475972974</v>
      </c>
      <c r="AZ83">
        <f>'Matlab outputs deriv'!AZ83*1</f>
        <v>59814.760407028203</v>
      </c>
      <c r="BA83">
        <f>'Matlab outputs deriv'!BA83*18</f>
        <v>75625.182330989934</v>
      </c>
      <c r="BB83">
        <f>'Matlab outputs deriv'!BB83*1</f>
        <v>65523.333218683001</v>
      </c>
      <c r="BC83">
        <f>'Matlab outputs deriv'!BC83*18</f>
        <v>28132.573761960841</v>
      </c>
      <c r="BD83">
        <f>'Matlab outputs deriv'!BD83*1</f>
        <v>72526.366278613903</v>
      </c>
      <c r="BE83">
        <f>'Matlab outputs deriv'!BE83*18</f>
        <v>14721.543571241718</v>
      </c>
      <c r="BF83">
        <f>'Matlab outputs deriv'!BF83*1</f>
        <v>67730.108949176996</v>
      </c>
      <c r="BG83">
        <f>'Matlab outputs deriv'!BG83*18</f>
        <v>59026.364040121742</v>
      </c>
      <c r="BH83">
        <f>'Matlab outputs deriv'!BH83*1</f>
        <v>70191.207058975604</v>
      </c>
      <c r="BI83">
        <f>'Matlab outputs deriv'!BI83*18</f>
        <v>37790.202570149158</v>
      </c>
      <c r="BJ83">
        <f>'Matlab outputs deriv'!BJ83*1</f>
        <v>71995.784252932295</v>
      </c>
      <c r="BK83">
        <f>'Matlab outputs deriv'!BK83*18</f>
        <v>45533.111264247062</v>
      </c>
      <c r="BL83">
        <f>'Matlab outputs deriv'!BL83*1</f>
        <v>8798.7862341792897</v>
      </c>
      <c r="BM83">
        <f>'Matlab outputs deriv'!BM83*18</f>
        <v>30200.111865135001</v>
      </c>
      <c r="BN83">
        <f>'Matlab outputs deriv'!BN83*1</f>
        <v>8187.07166576907</v>
      </c>
      <c r="BO83">
        <f>'Matlab outputs deriv'!BO83*18</f>
        <v>45250.767127858322</v>
      </c>
    </row>
    <row r="84" spans="2:67" x14ac:dyDescent="0.15">
      <c r="B84">
        <f>'Matlab outputs deriv'!B84*1</f>
        <v>18187.8513837514</v>
      </c>
      <c r="C84">
        <f>'Matlab outputs deriv'!C84*18</f>
        <v>62491.777686404457</v>
      </c>
      <c r="D84">
        <f>'Matlab outputs deriv'!D84*1</f>
        <v>23979.4343830496</v>
      </c>
      <c r="E84">
        <f>'Matlab outputs deriv'!E84*18</f>
        <v>31964.25015782244</v>
      </c>
      <c r="F84">
        <f>'Matlab outputs deriv'!F84*1</f>
        <v>11472.538132698401</v>
      </c>
      <c r="G84">
        <f>'Matlab outputs deriv'!G84*18</f>
        <v>53522.847028006741</v>
      </c>
      <c r="H84">
        <f>'Matlab outputs deriv'!H84*1</f>
        <v>61828.650162805403</v>
      </c>
      <c r="I84">
        <f>'Matlab outputs deriv'!I84*18</f>
        <v>27002.672752141978</v>
      </c>
      <c r="J84">
        <f>'Matlab outputs deriv'!J84*1</f>
        <v>61308.535095598301</v>
      </c>
      <c r="K84">
        <f>'Matlab outputs deriv'!K84*18</f>
        <v>60636.563597271059</v>
      </c>
      <c r="L84">
        <f>'Matlab outputs deriv'!L84*1</f>
        <v>53738.165195830501</v>
      </c>
      <c r="M84">
        <f>'Matlab outputs deriv'!M84*18</f>
        <v>17895.781171922419</v>
      </c>
      <c r="N84">
        <f>'Matlab outputs deriv'!N84*1</f>
        <v>48417.107800712904</v>
      </c>
      <c r="O84">
        <f>'Matlab outputs deriv'!O84*18</f>
        <v>30854.29625373636</v>
      </c>
      <c r="P84">
        <f>'Matlab outputs deriv'!P84*1</f>
        <v>45594.6776636914</v>
      </c>
      <c r="Q84">
        <f>'Matlab outputs deriv'!Q84*18</f>
        <v>26627.361124023722</v>
      </c>
      <c r="R84">
        <f>'Matlab outputs deriv'!R84*1</f>
        <v>44074.102535160397</v>
      </c>
      <c r="S84">
        <f>'Matlab outputs deriv'!S84*18</f>
        <v>49515.632783917375</v>
      </c>
      <c r="T84">
        <f>'Matlab outputs deriv'!T84*1</f>
        <v>43917.437004055202</v>
      </c>
      <c r="U84">
        <f>'Matlab outputs deriv'!U84*18</f>
        <v>15785.639161330842</v>
      </c>
      <c r="V84">
        <f>'Matlab outputs deriv'!V84*1</f>
        <v>45300.339817315798</v>
      </c>
      <c r="W84">
        <f>'Matlab outputs deriv'!W84*18</f>
        <v>23806.84376357208</v>
      </c>
      <c r="X84">
        <f>'Matlab outputs deriv'!X84*1</f>
        <v>49900.966438654701</v>
      </c>
      <c r="Y84">
        <f>'Matlab outputs deriv'!Y84*18</f>
        <v>40900.268006278558</v>
      </c>
      <c r="Z84">
        <f>'Matlab outputs deriv'!Z84*1</f>
        <v>52627.909877875201</v>
      </c>
      <c r="AA84">
        <f>'Matlab outputs deriv'!AA84*18</f>
        <v>37146.937104299883</v>
      </c>
      <c r="AB84">
        <f>'Matlab outputs deriv'!AB84*1</f>
        <v>61286.800675860002</v>
      </c>
      <c r="AC84">
        <f>'Matlab outputs deriv'!AC84*18</f>
        <v>38334.553143886442</v>
      </c>
      <c r="AD84">
        <f>'Matlab outputs deriv'!AD84*1</f>
        <v>58853.595468197796</v>
      </c>
      <c r="AE84">
        <f>'Matlab outputs deriv'!AE84*18</f>
        <v>36365.623087644002</v>
      </c>
      <c r="AF84">
        <f>'Matlab outputs deriv'!AF84*1</f>
        <v>73429.130942009098</v>
      </c>
      <c r="AG84">
        <f>'Matlab outputs deriv'!AG84*18</f>
        <v>56773.419161390644</v>
      </c>
      <c r="AH84">
        <f>'Matlab outputs deriv'!AH84*1</f>
        <v>60411.417619663698</v>
      </c>
      <c r="AI84">
        <f>'Matlab outputs deriv'!AI84*18</f>
        <v>42609.508047791998</v>
      </c>
      <c r="AJ84">
        <f>'Matlab outputs deriv'!AJ84*1</f>
        <v>60458.226298414498</v>
      </c>
      <c r="AK84">
        <f>'Matlab outputs deriv'!AK84*18</f>
        <v>22229.717809037938</v>
      </c>
      <c r="AL84">
        <f>'Matlab outputs deriv'!AL84*1</f>
        <v>56652.958656725103</v>
      </c>
      <c r="AM84">
        <f>'Matlab outputs deriv'!AM84*18</f>
        <v>24985.315621879381</v>
      </c>
      <c r="AN84">
        <f>'Matlab outputs deriv'!AN84*1</f>
        <v>50775.071735765698</v>
      </c>
      <c r="AO84">
        <f>'Matlab outputs deriv'!AO84*18</f>
        <v>15035.810474871809</v>
      </c>
      <c r="AP84">
        <f>'Matlab outputs deriv'!AP84*1</f>
        <v>46245.2910622161</v>
      </c>
      <c r="AQ84">
        <f>'Matlab outputs deriv'!AQ84*18</f>
        <v>19960.668215334721</v>
      </c>
      <c r="AR84">
        <f>'Matlab outputs deriv'!AR84*1</f>
        <v>48229.126547234897</v>
      </c>
      <c r="AS84">
        <f>'Matlab outputs deriv'!AS84*18</f>
        <v>24445.297117255141</v>
      </c>
      <c r="AT84">
        <f>'Matlab outputs deriv'!AT84*1</f>
        <v>47283.192978424297</v>
      </c>
      <c r="AU84">
        <f>'Matlab outputs deriv'!AU84*18</f>
        <v>56347.949383704181</v>
      </c>
      <c r="AV84">
        <f>'Matlab outputs deriv'!AV84*1</f>
        <v>50824.779870002698</v>
      </c>
      <c r="AW84">
        <f>'Matlab outputs deriv'!AW84*18</f>
        <v>21404.12875018434</v>
      </c>
      <c r="AX84">
        <f>'Matlab outputs deriv'!AX84*1</f>
        <v>54770.549455843</v>
      </c>
      <c r="AY84">
        <f>'Matlab outputs deriv'!AY84*18</f>
        <v>52568.007973566302</v>
      </c>
      <c r="AZ84">
        <f>'Matlab outputs deriv'!AZ84*1</f>
        <v>59982.9475431069</v>
      </c>
      <c r="BA84">
        <f>'Matlab outputs deriv'!BA84*18</f>
        <v>73332.518019406198</v>
      </c>
      <c r="BB84">
        <f>'Matlab outputs deriv'!BB84*1</f>
        <v>65782.807738518401</v>
      </c>
      <c r="BC84">
        <f>'Matlab outputs deriv'!BC84*18</f>
        <v>37797.568975016286</v>
      </c>
      <c r="BD84">
        <f>'Matlab outputs deriv'!BD84*1</f>
        <v>72000.580254836299</v>
      </c>
      <c r="BE84">
        <f>'Matlab outputs deriv'!BE84*18</f>
        <v>16063.561152372942</v>
      </c>
      <c r="BF84">
        <f>'Matlab outputs deriv'!BF84*1</f>
        <v>67383.863397304405</v>
      </c>
      <c r="BG84">
        <f>'Matlab outputs deriv'!BG84*18</f>
        <v>65109.317183920437</v>
      </c>
      <c r="BH84">
        <f>'Matlab outputs deriv'!BH84*1</f>
        <v>70901.852516913204</v>
      </c>
      <c r="BI84">
        <f>'Matlab outputs deriv'!BI84*18</f>
        <v>41187.138291885421</v>
      </c>
      <c r="BJ84">
        <f>'Matlab outputs deriv'!BJ84*1</f>
        <v>72742.3373475267</v>
      </c>
      <c r="BK84">
        <f>'Matlab outputs deriv'!BK84*18</f>
        <v>47501.02046481768</v>
      </c>
      <c r="BL84">
        <f>'Matlab outputs deriv'!BL84*1</f>
        <v>9542.3428281321794</v>
      </c>
      <c r="BM84">
        <f>'Matlab outputs deriv'!BM84*18</f>
        <v>31803.45581147094</v>
      </c>
      <c r="BN84">
        <f>'Matlab outputs deriv'!BN84*1</f>
        <v>9322.3052162435797</v>
      </c>
      <c r="BO84">
        <f>'Matlab outputs deriv'!BO84*18</f>
        <v>44590.525600760462</v>
      </c>
    </row>
    <row r="85" spans="2:67" x14ac:dyDescent="0.15">
      <c r="B85">
        <f>'Matlab outputs deriv'!B85*1</f>
        <v>17405.584386397401</v>
      </c>
      <c r="C85">
        <f>'Matlab outputs deriv'!C85*18</f>
        <v>56323.854374118302</v>
      </c>
      <c r="D85">
        <f>'Matlab outputs deriv'!D85*1</f>
        <v>25269.836776580101</v>
      </c>
      <c r="E85">
        <f>'Matlab outputs deriv'!E85*18</f>
        <v>22613.42463149484</v>
      </c>
      <c r="F85">
        <f>'Matlab outputs deriv'!F85*1</f>
        <v>10854.416333907</v>
      </c>
      <c r="G85">
        <f>'Matlab outputs deriv'!G85*18</f>
        <v>58387.05203764842</v>
      </c>
      <c r="H85">
        <f>'Matlab outputs deriv'!H85*1</f>
        <v>62020.161828167998</v>
      </c>
      <c r="I85">
        <f>'Matlab outputs deriv'!I85*18</f>
        <v>31325.9229686529</v>
      </c>
      <c r="J85">
        <f>'Matlab outputs deriv'!J85*1</f>
        <v>61429.228786577398</v>
      </c>
      <c r="K85">
        <f>'Matlab outputs deriv'!K85*18</f>
        <v>60539.142540457076</v>
      </c>
      <c r="L85">
        <f>'Matlab outputs deriv'!L85*1</f>
        <v>53678.527960761501</v>
      </c>
      <c r="M85">
        <f>'Matlab outputs deriv'!M85*18</f>
        <v>17702.020380156766</v>
      </c>
      <c r="N85">
        <f>'Matlab outputs deriv'!N85*1</f>
        <v>48297.121387223699</v>
      </c>
      <c r="O85">
        <f>'Matlab outputs deriv'!O85*18</f>
        <v>23798.287114672861</v>
      </c>
      <c r="P85">
        <f>'Matlab outputs deriv'!P85*1</f>
        <v>45311.639278777198</v>
      </c>
      <c r="Q85">
        <f>'Matlab outputs deriv'!Q85*18</f>
        <v>24175.128340883337</v>
      </c>
      <c r="R85">
        <f>'Matlab outputs deriv'!R85*1</f>
        <v>43899.133049337397</v>
      </c>
      <c r="S85">
        <f>'Matlab outputs deriv'!S85*18</f>
        <v>48900.592402473776</v>
      </c>
      <c r="T85">
        <f>'Matlab outputs deriv'!T85*1</f>
        <v>43939.693977939103</v>
      </c>
      <c r="U85">
        <f>'Matlab outputs deriv'!U85*18</f>
        <v>17541.758008870453</v>
      </c>
      <c r="V85">
        <f>'Matlab outputs deriv'!V85*1</f>
        <v>45050.470332137404</v>
      </c>
      <c r="W85">
        <f>'Matlab outputs deriv'!W85*18</f>
        <v>21736.82556062514</v>
      </c>
      <c r="X85">
        <f>'Matlab outputs deriv'!X85*1</f>
        <v>50210.677860933298</v>
      </c>
      <c r="Y85">
        <f>'Matlab outputs deriv'!Y85*18</f>
        <v>36931.082563870383</v>
      </c>
      <c r="Z85">
        <f>'Matlab outputs deriv'!Z85*1</f>
        <v>52887.9054896507</v>
      </c>
      <c r="AA85">
        <f>'Matlab outputs deriv'!AA85*18</f>
        <v>32621.3683987068</v>
      </c>
      <c r="AB85">
        <f>'Matlab outputs deriv'!AB85*1</f>
        <v>61940.670155738</v>
      </c>
      <c r="AC85">
        <f>'Matlab outputs deriv'!AC85*18</f>
        <v>32778.262039290661</v>
      </c>
      <c r="AD85">
        <f>'Matlab outputs deriv'!AD85*1</f>
        <v>58831.271503219301</v>
      </c>
      <c r="AE85">
        <f>'Matlab outputs deriv'!AE85*18</f>
        <v>40554.308358464579</v>
      </c>
      <c r="AF85">
        <f>'Matlab outputs deriv'!AF85*1</f>
        <v>73656.485034514597</v>
      </c>
      <c r="AG85">
        <f>'Matlab outputs deriv'!AG85*18</f>
        <v>52895.282392996742</v>
      </c>
      <c r="AH85">
        <f>'Matlab outputs deriv'!AH85*1</f>
        <v>60793.504379302998</v>
      </c>
      <c r="AI85">
        <f>'Matlab outputs deriv'!AI85*18</f>
        <v>50288.678901005034</v>
      </c>
      <c r="AJ85">
        <f>'Matlab outputs deriv'!AJ85*1</f>
        <v>60792.476249354499</v>
      </c>
      <c r="AK85">
        <f>'Matlab outputs deriv'!AK85*18</f>
        <v>19957.919912955</v>
      </c>
      <c r="AL85">
        <f>'Matlab outputs deriv'!AL85*1</f>
        <v>56667.674255446502</v>
      </c>
      <c r="AM85">
        <f>'Matlab outputs deriv'!AM85*18</f>
        <v>24289.264819711079</v>
      </c>
      <c r="AN85">
        <f>'Matlab outputs deriv'!AN85*1</f>
        <v>50664.878608150997</v>
      </c>
      <c r="AO85">
        <f>'Matlab outputs deriv'!AO85*18</f>
        <v>19322.533024914239</v>
      </c>
      <c r="AP85">
        <f>'Matlab outputs deriv'!AP85*1</f>
        <v>46017.482715432103</v>
      </c>
      <c r="AQ85">
        <f>'Matlab outputs deriv'!AQ85*18</f>
        <v>23090.07943396494</v>
      </c>
      <c r="AR85">
        <f>'Matlab outputs deriv'!AR85*1</f>
        <v>48105.965768360198</v>
      </c>
      <c r="AS85">
        <f>'Matlab outputs deriv'!AS85*18</f>
        <v>25745.075920947602</v>
      </c>
      <c r="AT85">
        <f>'Matlab outputs deriv'!AT85*1</f>
        <v>47873.331421789597</v>
      </c>
      <c r="AU85">
        <f>'Matlab outputs deriv'!AU85*18</f>
        <v>58513.841179367402</v>
      </c>
      <c r="AV85">
        <f>'Matlab outputs deriv'!AV85*1</f>
        <v>51315.206961628501</v>
      </c>
      <c r="AW85">
        <f>'Matlab outputs deriv'!AW85*18</f>
        <v>27653.213744359378</v>
      </c>
      <c r="AX85">
        <f>'Matlab outputs deriv'!AX85*1</f>
        <v>55420.713168368799</v>
      </c>
      <c r="AY85">
        <f>'Matlab outputs deriv'!AY85*18</f>
        <v>58332.265661456098</v>
      </c>
      <c r="AZ85">
        <f>'Matlab outputs deriv'!AZ85*1</f>
        <v>60409.421236752401</v>
      </c>
      <c r="BA85">
        <f>'Matlab outputs deriv'!BA85*18</f>
        <v>68368.386303792184</v>
      </c>
      <c r="BB85">
        <f>'Matlab outputs deriv'!BB85*1</f>
        <v>66329.719724879498</v>
      </c>
      <c r="BC85">
        <f>'Matlab outputs deriv'!BC85*18</f>
        <v>49579.490593389062</v>
      </c>
      <c r="BD85">
        <f>'Matlab outputs deriv'!BD85*1</f>
        <v>71859.7084293808</v>
      </c>
      <c r="BE85">
        <f>'Matlab outputs deriv'!BE85*18</f>
        <v>23803.585117762319</v>
      </c>
      <c r="BF85">
        <f>'Matlab outputs deriv'!BF85*1</f>
        <v>67434.092860851306</v>
      </c>
      <c r="BG85">
        <f>'Matlab outputs deriv'!BG85*18</f>
        <v>68945.843670056827</v>
      </c>
      <c r="BH85">
        <f>'Matlab outputs deriv'!BH85*1</f>
        <v>71362.7610042827</v>
      </c>
      <c r="BI85">
        <f>'Matlab outputs deriv'!BI85*18</f>
        <v>45595.812385088822</v>
      </c>
      <c r="BJ85">
        <f>'Matlab outputs deriv'!BJ85*1</f>
        <v>73524.991885674899</v>
      </c>
      <c r="BK85">
        <f>'Matlab outputs deriv'!BK85*18</f>
        <v>48481.045588529458</v>
      </c>
      <c r="BL85">
        <f>'Matlab outputs deriv'!BL85*1</f>
        <v>9804.1752762861997</v>
      </c>
      <c r="BM85">
        <f>'Matlab outputs deriv'!BM85*18</f>
        <v>33570.63860064678</v>
      </c>
      <c r="BN85">
        <f>'Matlab outputs deriv'!BN85*1</f>
        <v>10288.8471861977</v>
      </c>
      <c r="BO85">
        <f>'Matlab outputs deriv'!BO85*18</f>
        <v>44099.236526304776</v>
      </c>
    </row>
    <row r="86" spans="2:67" x14ac:dyDescent="0.15">
      <c r="B86">
        <f>'Matlab outputs deriv'!B86*1</f>
        <v>16755.7714733719</v>
      </c>
      <c r="C86">
        <f>'Matlab outputs deriv'!C86*18</f>
        <v>49016.487959461621</v>
      </c>
      <c r="D86">
        <f>'Matlab outputs deriv'!D86*1</f>
        <v>26815.624778436399</v>
      </c>
      <c r="E86">
        <f>'Matlab outputs deriv'!E86*18</f>
        <v>14241.678057361314</v>
      </c>
      <c r="F86">
        <f>'Matlab outputs deriv'!F86*1</f>
        <v>10153.721785007099</v>
      </c>
      <c r="G86">
        <f>'Matlab outputs deriv'!G86*18</f>
        <v>60837.123344554617</v>
      </c>
      <c r="H86">
        <f>'Matlab outputs deriv'!H86*1</f>
        <v>62057.236039620198</v>
      </c>
      <c r="I86">
        <f>'Matlab outputs deriv'!I86*18</f>
        <v>37016.492817590814</v>
      </c>
      <c r="J86">
        <f>'Matlab outputs deriv'!J86*1</f>
        <v>61320.703911810298</v>
      </c>
      <c r="K86">
        <f>'Matlab outputs deriv'!K86*18</f>
        <v>58413.884203529997</v>
      </c>
      <c r="L86">
        <f>'Matlab outputs deriv'!L86*1</f>
        <v>53557.890611232098</v>
      </c>
      <c r="M86">
        <f>'Matlab outputs deriv'!M86*18</f>
        <v>17200.784375087795</v>
      </c>
      <c r="N86">
        <f>'Matlab outputs deriv'!N86*1</f>
        <v>48059.159357363103</v>
      </c>
      <c r="O86">
        <f>'Matlab outputs deriv'!O86*18</f>
        <v>17972.379087977031</v>
      </c>
      <c r="P86">
        <f>'Matlab outputs deriv'!P86*1</f>
        <v>45081.738465325201</v>
      </c>
      <c r="Q86">
        <f>'Matlab outputs deriv'!Q86*18</f>
        <v>23191.766279387277</v>
      </c>
      <c r="R86">
        <f>'Matlab outputs deriv'!R86*1</f>
        <v>43577.384941622302</v>
      </c>
      <c r="S86">
        <f>'Matlab outputs deriv'!S86*18</f>
        <v>45294.14972756178</v>
      </c>
      <c r="T86">
        <f>'Matlab outputs deriv'!T86*1</f>
        <v>43962.784906515699</v>
      </c>
      <c r="U86">
        <f>'Matlab outputs deriv'!U86*18</f>
        <v>19722.550004442182</v>
      </c>
      <c r="V86">
        <f>'Matlab outputs deriv'!V86*1</f>
        <v>44953.935649802603</v>
      </c>
      <c r="W86">
        <f>'Matlab outputs deriv'!W86*18</f>
        <v>19792.493219481119</v>
      </c>
      <c r="X86">
        <f>'Matlab outputs deriv'!X86*1</f>
        <v>50412.199245095399</v>
      </c>
      <c r="Y86">
        <f>'Matlab outputs deriv'!Y86*18</f>
        <v>31898.115146701442</v>
      </c>
      <c r="Z86">
        <f>'Matlab outputs deriv'!Z86*1</f>
        <v>53140.843253378604</v>
      </c>
      <c r="AA86">
        <f>'Matlab outputs deriv'!AA86*18</f>
        <v>28701.372220746838</v>
      </c>
      <c r="AB86">
        <f>'Matlab outputs deriv'!AB86*1</f>
        <v>62592.5535715648</v>
      </c>
      <c r="AC86">
        <f>'Matlab outputs deriv'!AC86*18</f>
        <v>28683.38422847844</v>
      </c>
      <c r="AD86">
        <f>'Matlab outputs deriv'!AD86*1</f>
        <v>58860.612778157803</v>
      </c>
      <c r="AE86">
        <f>'Matlab outputs deriv'!AE86*18</f>
        <v>44911.80124009218</v>
      </c>
      <c r="AF86">
        <f>'Matlab outputs deriv'!AF86*1</f>
        <v>73813.045467764299</v>
      </c>
      <c r="AG86">
        <f>'Matlab outputs deriv'!AG86*18</f>
        <v>46939.75486982226</v>
      </c>
      <c r="AH86">
        <f>'Matlab outputs deriv'!AH86*1</f>
        <v>61331.0743426872</v>
      </c>
      <c r="AI86">
        <f>'Matlab outputs deriv'!AI86*18</f>
        <v>58315.163032188</v>
      </c>
      <c r="AJ86">
        <f>'Matlab outputs deriv'!AJ86*1</f>
        <v>61115.652881837101</v>
      </c>
      <c r="AK86">
        <f>'Matlab outputs deriv'!AK86*18</f>
        <v>19425.167011061279</v>
      </c>
      <c r="AL86">
        <f>'Matlab outputs deriv'!AL86*1</f>
        <v>57024.862174002003</v>
      </c>
      <c r="AM86">
        <f>'Matlab outputs deriv'!AM86*18</f>
        <v>23883.776641886041</v>
      </c>
      <c r="AN86">
        <f>'Matlab outputs deriv'!AN86*1</f>
        <v>50666.757848696099</v>
      </c>
      <c r="AO86">
        <f>'Matlab outputs deriv'!AO86*18</f>
        <v>24879.15638778816</v>
      </c>
      <c r="AP86">
        <f>'Matlab outputs deriv'!AP86*1</f>
        <v>45996.701859385699</v>
      </c>
      <c r="AQ86">
        <f>'Matlab outputs deriv'!AQ86*18</f>
        <v>27057.026528943297</v>
      </c>
      <c r="AR86">
        <f>'Matlab outputs deriv'!AR86*1</f>
        <v>48092.459813178299</v>
      </c>
      <c r="AS86">
        <f>'Matlab outputs deriv'!AS86*18</f>
        <v>26576.543956830657</v>
      </c>
      <c r="AT86">
        <f>'Matlab outputs deriv'!AT86*1</f>
        <v>48394.200766044603</v>
      </c>
      <c r="AU86">
        <f>'Matlab outputs deriv'!AU86*18</f>
        <v>58705.124031100975</v>
      </c>
      <c r="AV86">
        <f>'Matlab outputs deriv'!AV86*1</f>
        <v>52023.278777787302</v>
      </c>
      <c r="AW86">
        <f>'Matlab outputs deriv'!AW86*18</f>
        <v>35354.648565426964</v>
      </c>
      <c r="AX86">
        <f>'Matlab outputs deriv'!AX86*1</f>
        <v>56113.443906669498</v>
      </c>
      <c r="AY86">
        <f>'Matlab outputs deriv'!AY86*18</f>
        <v>61844.348238671344</v>
      </c>
      <c r="AZ86">
        <f>'Matlab outputs deriv'!AZ86*1</f>
        <v>61158.494181428003</v>
      </c>
      <c r="BA86">
        <f>'Matlab outputs deriv'!BA86*18</f>
        <v>61468.492875303782</v>
      </c>
      <c r="BB86">
        <f>'Matlab outputs deriv'!BB86*1</f>
        <v>67081.180428391206</v>
      </c>
      <c r="BC86">
        <f>'Matlab outputs deriv'!BC86*18</f>
        <v>60644.883126918066</v>
      </c>
      <c r="BD86">
        <f>'Matlab outputs deriv'!BD86*1</f>
        <v>72196.946168993803</v>
      </c>
      <c r="BE86">
        <f>'Matlab outputs deriv'!BE86*18</f>
        <v>37209.689844896886</v>
      </c>
      <c r="BF86">
        <f>'Matlab outputs deriv'!BF86*1</f>
        <v>67947.285388306307</v>
      </c>
      <c r="BG86">
        <f>'Matlab outputs deriv'!BG86*18</f>
        <v>70307.605817777876</v>
      </c>
      <c r="BH86">
        <f>'Matlab outputs deriv'!BH86*1</f>
        <v>71592.383532719003</v>
      </c>
      <c r="BI86">
        <f>'Matlab outputs deriv'!BI86*18</f>
        <v>51094.489141372134</v>
      </c>
      <c r="BJ86">
        <f>'Matlab outputs deriv'!BJ86*1</f>
        <v>74359.015446138001</v>
      </c>
      <c r="BK86">
        <f>'Matlab outputs deriv'!BK86*18</f>
        <v>47503.270925673118</v>
      </c>
      <c r="BL86">
        <f>'Matlab outputs deriv'!BL86*1</f>
        <v>9566.9429584875397</v>
      </c>
      <c r="BM86">
        <f>'Matlab outputs deriv'!BM86*18</f>
        <v>35619.13958843358</v>
      </c>
      <c r="BN86">
        <f>'Matlab outputs deriv'!BN86*1</f>
        <v>10887.1515183315</v>
      </c>
      <c r="BO86">
        <f>'Matlab outputs deriv'!BO86*18</f>
        <v>43334.307039844978</v>
      </c>
    </row>
    <row r="87" spans="2:67" x14ac:dyDescent="0.15">
      <c r="B87">
        <f>'Matlab outputs deriv'!B87*1</f>
        <v>16217.100660153201</v>
      </c>
      <c r="C87">
        <f>'Matlab outputs deriv'!C87*18</f>
        <v>41599.323986403775</v>
      </c>
      <c r="D87">
        <f>'Matlab outputs deriv'!D87*1</f>
        <v>28590.374068842601</v>
      </c>
      <c r="E87">
        <f>'Matlab outputs deriv'!E87*18</f>
        <v>8408.9649552116407</v>
      </c>
      <c r="F87">
        <f>'Matlab outputs deriv'!F87*1</f>
        <v>9459.6673313355805</v>
      </c>
      <c r="G87">
        <f>'Matlab outputs deriv'!G87*18</f>
        <v>60742.720878451204</v>
      </c>
      <c r="H87">
        <f>'Matlab outputs deriv'!H87*1</f>
        <v>62016.295437450499</v>
      </c>
      <c r="I87">
        <f>'Matlab outputs deriv'!I87*18</f>
        <v>43010.086773974763</v>
      </c>
      <c r="J87">
        <f>'Matlab outputs deriv'!J87*1</f>
        <v>61038.884815941499</v>
      </c>
      <c r="K87">
        <f>'Matlab outputs deriv'!K87*18</f>
        <v>54439.144509193924</v>
      </c>
      <c r="L87">
        <f>'Matlab outputs deriv'!L87*1</f>
        <v>53430.044208904998</v>
      </c>
      <c r="M87">
        <f>'Matlab outputs deriv'!M87*18</f>
        <v>16539.460022369771</v>
      </c>
      <c r="N87">
        <f>'Matlab outputs deriv'!N87*1</f>
        <v>47786.175037214998</v>
      </c>
      <c r="O87">
        <f>'Matlab outputs deriv'!O87*18</f>
        <v>14180.459430848869</v>
      </c>
      <c r="P87">
        <f>'Matlab outputs deriv'!P87*1</f>
        <v>44990.896352736097</v>
      </c>
      <c r="Q87">
        <f>'Matlab outputs deriv'!Q87*18</f>
        <v>23634.971138864341</v>
      </c>
      <c r="R87">
        <f>'Matlab outputs deriv'!R87*1</f>
        <v>43218.071036140303</v>
      </c>
      <c r="S87">
        <f>'Matlab outputs deriv'!S87*18</f>
        <v>39680.961029239319</v>
      </c>
      <c r="T87">
        <f>'Matlab outputs deriv'!T87*1</f>
        <v>44021.142603445704</v>
      </c>
      <c r="U87">
        <f>'Matlab outputs deriv'!U87*18</f>
        <v>22297.300669986478</v>
      </c>
      <c r="V87">
        <f>'Matlab outputs deriv'!V87*1</f>
        <v>45077.418693644002</v>
      </c>
      <c r="W87">
        <f>'Matlab outputs deriv'!W87*18</f>
        <v>18684.428409193322</v>
      </c>
      <c r="X87">
        <f>'Matlab outputs deriv'!X87*1</f>
        <v>50515.974754750998</v>
      </c>
      <c r="Y87">
        <f>'Matlab outputs deriv'!Y87*18</f>
        <v>26948.268840256023</v>
      </c>
      <c r="Z87">
        <f>'Matlab outputs deriv'!Z87*1</f>
        <v>53428.154978005099</v>
      </c>
      <c r="AA87">
        <f>'Matlab outputs deriv'!AA87*18</f>
        <v>26176.53236315904</v>
      </c>
      <c r="AB87">
        <f>'Matlab outputs deriv'!AB87*1</f>
        <v>63267.269207778598</v>
      </c>
      <c r="AC87">
        <f>'Matlab outputs deriv'!AC87*18</f>
        <v>26048.903141271061</v>
      </c>
      <c r="AD87">
        <f>'Matlab outputs deriv'!AD87*1</f>
        <v>59008.5730495315</v>
      </c>
      <c r="AE87">
        <f>'Matlab outputs deriv'!AE87*18</f>
        <v>48431.155011517796</v>
      </c>
      <c r="AF87">
        <f>'Matlab outputs deriv'!AF87*1</f>
        <v>74010.435473540507</v>
      </c>
      <c r="AG87">
        <f>'Matlab outputs deriv'!AG87*18</f>
        <v>40437.631696492084</v>
      </c>
      <c r="AH87">
        <f>'Matlab outputs deriv'!AH87*1</f>
        <v>61993.449627666902</v>
      </c>
      <c r="AI87">
        <f>'Matlab outputs deriv'!AI87*18</f>
        <v>66004.62444618174</v>
      </c>
      <c r="AJ87">
        <f>'Matlab outputs deriv'!AJ87*1</f>
        <v>61450.259408604499</v>
      </c>
      <c r="AK87">
        <f>'Matlab outputs deriv'!AK87*18</f>
        <v>21102.421899509282</v>
      </c>
      <c r="AL87">
        <f>'Matlab outputs deriv'!AL87*1</f>
        <v>57666.459478525001</v>
      </c>
      <c r="AM87">
        <f>'Matlab outputs deriv'!AM87*18</f>
        <v>23868.234465457321</v>
      </c>
      <c r="AN87">
        <f>'Matlab outputs deriv'!AN87*1</f>
        <v>50761.621686558101</v>
      </c>
      <c r="AO87">
        <f>'Matlab outputs deriv'!AO87*18</f>
        <v>31031.531961790861</v>
      </c>
      <c r="AP87">
        <f>'Matlab outputs deriv'!AP87*1</f>
        <v>46200.1807824559</v>
      </c>
      <c r="AQ87">
        <f>'Matlab outputs deriv'!AQ87*18</f>
        <v>31568.912471169719</v>
      </c>
      <c r="AR87">
        <f>'Matlab outputs deriv'!AR87*1</f>
        <v>48231.483588168798</v>
      </c>
      <c r="AS87">
        <f>'Matlab outputs deriv'!AS87*18</f>
        <v>26860.219991526963</v>
      </c>
      <c r="AT87">
        <f>'Matlab outputs deriv'!AT87*1</f>
        <v>48809.198642419098</v>
      </c>
      <c r="AU87">
        <f>'Matlab outputs deriv'!AU87*18</f>
        <v>56825.34200042922</v>
      </c>
      <c r="AV87">
        <f>'Matlab outputs deriv'!AV87*1</f>
        <v>52887.132019275799</v>
      </c>
      <c r="AW87">
        <f>'Matlab outputs deriv'!AW87*18</f>
        <v>42755.2320314358</v>
      </c>
      <c r="AX87">
        <f>'Matlab outputs deriv'!AX87*1</f>
        <v>56789.705563498901</v>
      </c>
      <c r="AY87">
        <f>'Matlab outputs deriv'!AY87*18</f>
        <v>62239.518112137121</v>
      </c>
      <c r="AZ87">
        <f>'Matlab outputs deriv'!AZ87*1</f>
        <v>62215.053177535803</v>
      </c>
      <c r="BA87">
        <f>'Matlab outputs deriv'!BA87*18</f>
        <v>53835.919942218665</v>
      </c>
      <c r="BB87">
        <f>'Matlab outputs deriv'!BB87*1</f>
        <v>67871.791369200801</v>
      </c>
      <c r="BC87">
        <f>'Matlab outputs deriv'!BC87*18</f>
        <v>68572.431485290435</v>
      </c>
      <c r="BD87">
        <f>'Matlab outputs deriv'!BD87*1</f>
        <v>72986.157116007307</v>
      </c>
      <c r="BE87">
        <f>'Matlab outputs deriv'!BE87*18</f>
        <v>54256.537259057703</v>
      </c>
      <c r="BF87">
        <f>'Matlab outputs deriv'!BF87*1</f>
        <v>68921.0406851796</v>
      </c>
      <c r="BG87">
        <f>'Matlab outputs deriv'!BG87*18</f>
        <v>69243.81473445984</v>
      </c>
      <c r="BH87">
        <f>'Matlab outputs deriv'!BH87*1</f>
        <v>71711.869870281604</v>
      </c>
      <c r="BI87">
        <f>'Matlab outputs deriv'!BI87*18</f>
        <v>57410.03798240274</v>
      </c>
      <c r="BJ87">
        <f>'Matlab outputs deriv'!BJ87*1</f>
        <v>75254.411810884805</v>
      </c>
      <c r="BK87">
        <f>'Matlab outputs deriv'!BK87*18</f>
        <v>44290.649016199262</v>
      </c>
      <c r="BL87">
        <f>'Matlab outputs deriv'!BL87*1</f>
        <v>8946.4624011944506</v>
      </c>
      <c r="BM87">
        <f>'Matlab outputs deriv'!BM87*18</f>
        <v>37877.960202903181</v>
      </c>
      <c r="BN87">
        <f>'Matlab outputs deriv'!BN87*1</f>
        <v>10994.8776554742</v>
      </c>
      <c r="BO87">
        <f>'Matlab outputs deriv'!BO87*18</f>
        <v>42115.504351599004</v>
      </c>
    </row>
    <row r="88" spans="2:67" x14ac:dyDescent="0.15">
      <c r="B88">
        <f>'Matlab outputs deriv'!B88*1</f>
        <v>15727.209000249501</v>
      </c>
      <c r="C88">
        <f>'Matlab outputs deriv'!C88*18</f>
        <v>34938.749800038604</v>
      </c>
      <c r="D88">
        <f>'Matlab outputs deriv'!D88*1</f>
        <v>30529.157260657699</v>
      </c>
      <c r="E88">
        <f>'Matlab outputs deriv'!E88*18</f>
        <v>6334.9085700722699</v>
      </c>
      <c r="F88">
        <f>'Matlab outputs deriv'!F88*1</f>
        <v>8866.5538646564492</v>
      </c>
      <c r="G88">
        <f>'Matlab outputs deriv'!G88*18</f>
        <v>58474.731671842499</v>
      </c>
      <c r="H88">
        <f>'Matlab outputs deriv'!H88*1</f>
        <v>62004.093915106801</v>
      </c>
      <c r="I88">
        <f>'Matlab outputs deriv'!I88*18</f>
        <v>48193.898625598318</v>
      </c>
      <c r="J88">
        <f>'Matlab outputs deriv'!J88*1</f>
        <v>60695.329220755601</v>
      </c>
      <c r="K88">
        <f>'Matlab outputs deriv'!K88*18</f>
        <v>49333.377152305984</v>
      </c>
      <c r="L88">
        <f>'Matlab outputs deriv'!L88*1</f>
        <v>53355.909941820799</v>
      </c>
      <c r="M88">
        <f>'Matlab outputs deriv'!M88*18</f>
        <v>16031.502729744408</v>
      </c>
      <c r="N88">
        <f>'Matlab outputs deriv'!N88*1</f>
        <v>47567.399583689999</v>
      </c>
      <c r="O88">
        <f>'Matlab outputs deriv'!O88*18</f>
        <v>12868.756058217312</v>
      </c>
      <c r="P88">
        <f>'Matlab outputs deriv'!P88*1</f>
        <v>45077.938551873202</v>
      </c>
      <c r="Q88">
        <f>'Matlab outputs deriv'!Q88*18</f>
        <v>25340.536852288922</v>
      </c>
      <c r="R88">
        <f>'Matlab outputs deriv'!R88*1</f>
        <v>42967.914254243697</v>
      </c>
      <c r="S88">
        <f>'Matlab outputs deriv'!S88*18</f>
        <v>33480.369892399678</v>
      </c>
      <c r="T88">
        <f>'Matlab outputs deriv'!T88*1</f>
        <v>44155.717081192597</v>
      </c>
      <c r="U88">
        <f>'Matlab outputs deriv'!U88*18</f>
        <v>25098.818503561921</v>
      </c>
      <c r="V88">
        <f>'Matlab outputs deriv'!V88*1</f>
        <v>45433.062004421103</v>
      </c>
      <c r="W88">
        <f>'Matlab outputs deriv'!W88*18</f>
        <v>18983.500354907821</v>
      </c>
      <c r="X88">
        <f>'Matlab outputs deriv'!X88*1</f>
        <v>50543.3630452785</v>
      </c>
      <c r="Y88">
        <f>'Matlab outputs deriv'!Y88*18</f>
        <v>23311.45399726044</v>
      </c>
      <c r="Z88">
        <f>'Matlab outputs deriv'!Z88*1</f>
        <v>53797.5519418943</v>
      </c>
      <c r="AA88">
        <f>'Matlab outputs deriv'!AA88*18</f>
        <v>25386.191938827</v>
      </c>
      <c r="AB88">
        <f>'Matlab outputs deriv'!AB88*1</f>
        <v>63980.578325275703</v>
      </c>
      <c r="AC88">
        <f>'Matlab outputs deriv'!AC88*18</f>
        <v>24903.644784559739</v>
      </c>
      <c r="AD88">
        <f>'Matlab outputs deriv'!AD88*1</f>
        <v>59317.716320507498</v>
      </c>
      <c r="AE88">
        <f>'Matlab outputs deriv'!AE88*18</f>
        <v>50268.879561629336</v>
      </c>
      <c r="AF88">
        <f>'Matlab outputs deriv'!AF88*1</f>
        <v>74346.645147174102</v>
      </c>
      <c r="AG88">
        <f>'Matlab outputs deriv'!AG88*18</f>
        <v>35197.699886666458</v>
      </c>
      <c r="AH88">
        <f>'Matlab outputs deriv'!AH88*1</f>
        <v>62721.487898807602</v>
      </c>
      <c r="AI88">
        <f>'Matlab outputs deriv'!AI88*18</f>
        <v>72661.963146389826</v>
      </c>
      <c r="AJ88">
        <f>'Matlab outputs deriv'!AJ88*1</f>
        <v>61814.372831233799</v>
      </c>
      <c r="AK88">
        <f>'Matlab outputs deriv'!AK88*18</f>
        <v>24946.934766602939</v>
      </c>
      <c r="AL88">
        <f>'Matlab outputs deriv'!AL88*1</f>
        <v>58465.582018018002</v>
      </c>
      <c r="AM88">
        <f>'Matlab outputs deriv'!AM88*18</f>
        <v>24404.25807029556</v>
      </c>
      <c r="AN88">
        <f>'Matlab outputs deriv'!AN88*1</f>
        <v>50907.845517704001</v>
      </c>
      <c r="AO88">
        <f>'Matlab outputs deriv'!AO88*18</f>
        <v>37018.500930051297</v>
      </c>
      <c r="AP88">
        <f>'Matlab outputs deriv'!AP88*1</f>
        <v>46603.139709243696</v>
      </c>
      <c r="AQ88">
        <f>'Matlab outputs deriv'!AQ88*18</f>
        <v>36473.172344500497</v>
      </c>
      <c r="AR88">
        <f>'Matlab outputs deriv'!AR88*1</f>
        <v>48521.870060510097</v>
      </c>
      <c r="AS88">
        <f>'Matlab outputs deriv'!AS88*18</f>
        <v>26619.951117188342</v>
      </c>
      <c r="AT88">
        <f>'Matlab outputs deriv'!AT88*1</f>
        <v>49133.057494233799</v>
      </c>
      <c r="AU88">
        <f>'Matlab outputs deriv'!AU88*18</f>
        <v>53173.799472797822</v>
      </c>
      <c r="AV88">
        <f>'Matlab outputs deriv'!AV88*1</f>
        <v>53774.659573949903</v>
      </c>
      <c r="AW88">
        <f>'Matlab outputs deriv'!AW88*18</f>
        <v>48174.958090146785</v>
      </c>
      <c r="AX88">
        <f>'Matlab outputs deriv'!AX88*1</f>
        <v>57359.871502120797</v>
      </c>
      <c r="AY88">
        <f>'Matlab outputs deriv'!AY88*18</f>
        <v>59389.046407415881</v>
      </c>
      <c r="AZ88">
        <f>'Matlab outputs deriv'!AZ88*1</f>
        <v>63480.683649375402</v>
      </c>
      <c r="BA88">
        <f>'Matlab outputs deriv'!BA88*18</f>
        <v>46897.605147166563</v>
      </c>
      <c r="BB88">
        <f>'Matlab outputs deriv'!BB88*1</f>
        <v>68539.607781260303</v>
      </c>
      <c r="BC88">
        <f>'Matlab outputs deriv'!BC88*18</f>
        <v>71903.953848635821</v>
      </c>
      <c r="BD88">
        <f>'Matlab outputs deriv'!BD88*1</f>
        <v>74094.710214922394</v>
      </c>
      <c r="BE88">
        <f>'Matlab outputs deriv'!BE88*18</f>
        <v>72001.083886306733</v>
      </c>
      <c r="BF88">
        <f>'Matlab outputs deriv'!BF88*1</f>
        <v>70273.862513777596</v>
      </c>
      <c r="BG88">
        <f>'Matlab outputs deriv'!BG88*18</f>
        <v>66170.044250065985</v>
      </c>
      <c r="BH88">
        <f>'Matlab outputs deriv'!BH88*1</f>
        <v>71867.681987095901</v>
      </c>
      <c r="BI88">
        <f>'Matlab outputs deriv'!BI88*18</f>
        <v>63822.301943345643</v>
      </c>
      <c r="BJ88">
        <f>'Matlab outputs deriv'!BJ88*1</f>
        <v>76205.614304261995</v>
      </c>
      <c r="BK88">
        <f>'Matlab outputs deriv'!BK88*18</f>
        <v>39270.339184975914</v>
      </c>
      <c r="BL88">
        <f>'Matlab outputs deriv'!BL88*1</f>
        <v>8169.0870815808103</v>
      </c>
      <c r="BM88">
        <f>'Matlab outputs deriv'!BM88*18</f>
        <v>40116.649046002203</v>
      </c>
      <c r="BN88">
        <f>'Matlab outputs deriv'!BN88*1</f>
        <v>10591.9548414007</v>
      </c>
      <c r="BO88">
        <f>'Matlab outputs deriv'!BO88*18</f>
        <v>40461.426840741653</v>
      </c>
    </row>
    <row r="89" spans="2:67" x14ac:dyDescent="0.15">
      <c r="B89">
        <f>'Matlab outputs deriv'!B89*1</f>
        <v>15185.3968235464</v>
      </c>
      <c r="C89">
        <f>'Matlab outputs deriv'!C89*18</f>
        <v>29515.49379974628</v>
      </c>
      <c r="D89">
        <f>'Matlab outputs deriv'!D89*1</f>
        <v>32532.155549384101</v>
      </c>
      <c r="E89">
        <f>'Matlab outputs deriv'!E89*18</f>
        <v>8723.2243145969878</v>
      </c>
      <c r="F89">
        <f>'Matlab outputs deriv'!F89*1</f>
        <v>8452.3596137407203</v>
      </c>
      <c r="G89">
        <f>'Matlab outputs deriv'!G89*18</f>
        <v>54620.880818501522</v>
      </c>
      <c r="H89">
        <f>'Matlab outputs deriv'!H89*1</f>
        <v>62100.843931740099</v>
      </c>
      <c r="I89">
        <f>'Matlab outputs deriv'!I89*18</f>
        <v>51643.307861883899</v>
      </c>
      <c r="J89">
        <f>'Matlab outputs deriv'!J89*1</f>
        <v>60411.589986262297</v>
      </c>
      <c r="K89">
        <f>'Matlab outputs deriv'!K89*18</f>
        <v>44129.373039811435</v>
      </c>
      <c r="L89">
        <f>'Matlab outputs deriv'!L89*1</f>
        <v>53384.5267534429</v>
      </c>
      <c r="M89">
        <f>'Matlab outputs deriv'!M89*18</f>
        <v>16112.563427787607</v>
      </c>
      <c r="N89">
        <f>'Matlab outputs deriv'!N89*1</f>
        <v>47502.543184927301</v>
      </c>
      <c r="O89">
        <f>'Matlab outputs deriv'!O89*18</f>
        <v>14043.628709357312</v>
      </c>
      <c r="P89">
        <f>'Matlab outputs deriv'!P89*1</f>
        <v>45337.267189232698</v>
      </c>
      <c r="Q89">
        <f>'Matlab outputs deriv'!Q89*18</f>
        <v>28021.72692492</v>
      </c>
      <c r="R89">
        <f>'Matlab outputs deriv'!R89*1</f>
        <v>42970.745881336399</v>
      </c>
      <c r="S89">
        <f>'Matlab outputs deriv'!S89*18</f>
        <v>28153.016274445021</v>
      </c>
      <c r="T89">
        <f>'Matlab outputs deriv'!T89*1</f>
        <v>44409.835311267801</v>
      </c>
      <c r="U89">
        <f>'Matlab outputs deriv'!U89*18</f>
        <v>27841.076056107901</v>
      </c>
      <c r="V89">
        <f>'Matlab outputs deriv'!V89*1</f>
        <v>45991.197364223197</v>
      </c>
      <c r="W89">
        <f>'Matlab outputs deriv'!W89*18</f>
        <v>20999.143987897856</v>
      </c>
      <c r="X89">
        <f>'Matlab outputs deriv'!X89*1</f>
        <v>50529.3954217258</v>
      </c>
      <c r="Y89">
        <f>'Matlab outputs deriv'!Y89*18</f>
        <v>21923.03333067894</v>
      </c>
      <c r="Z89">
        <f>'Matlab outputs deriv'!Z89*1</f>
        <v>54275.123183847703</v>
      </c>
      <c r="AA89">
        <f>'Matlab outputs deriv'!AA89*18</f>
        <v>26233.304212155061</v>
      </c>
      <c r="AB89">
        <f>'Matlab outputs deriv'!AB89*1</f>
        <v>64769.128404248702</v>
      </c>
      <c r="AC89">
        <f>'Matlab outputs deriv'!AC89*18</f>
        <v>25221.903841506963</v>
      </c>
      <c r="AD89">
        <f>'Matlab outputs deriv'!AD89*1</f>
        <v>59808.188657698302</v>
      </c>
      <c r="AE89">
        <f>'Matlab outputs deriv'!AE89*18</f>
        <v>49974.74277420024</v>
      </c>
      <c r="AF89">
        <f>'Matlab outputs deriv'!AF89*1</f>
        <v>74871.7632704594</v>
      </c>
      <c r="AG89">
        <f>'Matlab outputs deriv'!AG89*18</f>
        <v>32688.558987457858</v>
      </c>
      <c r="AH89">
        <f>'Matlab outputs deriv'!AH89*1</f>
        <v>63437.672143092801</v>
      </c>
      <c r="AI89">
        <f>'Matlab outputs deriv'!AI89*18</f>
        <v>77639.718124268824</v>
      </c>
      <c r="AJ89">
        <f>'Matlab outputs deriv'!AJ89*1</f>
        <v>62219.864485445898</v>
      </c>
      <c r="AK89">
        <f>'Matlab outputs deriv'!AK89*18</f>
        <v>30440.429087949</v>
      </c>
      <c r="AL89">
        <f>'Matlab outputs deriv'!AL89*1</f>
        <v>59263.330301486203</v>
      </c>
      <c r="AM89">
        <f>'Matlab outputs deriv'!AM89*18</f>
        <v>25612.994885674321</v>
      </c>
      <c r="AN89">
        <f>'Matlab outputs deriv'!AN89*1</f>
        <v>51082.396300054002</v>
      </c>
      <c r="AO89">
        <f>'Matlab outputs deriv'!AO89*18</f>
        <v>42053.006353313875</v>
      </c>
      <c r="AP89">
        <f>'Matlab outputs deriv'!AP89*1</f>
        <v>47153.335100117802</v>
      </c>
      <c r="AQ89">
        <f>'Matlab outputs deriv'!AQ89*18</f>
        <v>41603.624888853956</v>
      </c>
      <c r="AR89">
        <f>'Matlab outputs deriv'!AR89*1</f>
        <v>48914.004620723397</v>
      </c>
      <c r="AS89">
        <f>'Matlab outputs deriv'!AS89*18</f>
        <v>25981.49387456532</v>
      </c>
      <c r="AT89">
        <f>'Matlab outputs deriv'!AT89*1</f>
        <v>49383.226520796197</v>
      </c>
      <c r="AU89">
        <f>'Matlab outputs deriv'!AU89*18</f>
        <v>48346.882234482422</v>
      </c>
      <c r="AV89">
        <f>'Matlab outputs deriv'!AV89*1</f>
        <v>54513.731868617499</v>
      </c>
      <c r="AW89">
        <f>'Matlab outputs deriv'!AW89*18</f>
        <v>50453.56176783768</v>
      </c>
      <c r="AX89">
        <f>'Matlab outputs deriv'!AX89*1</f>
        <v>57769.402171420501</v>
      </c>
      <c r="AY89">
        <f>'Matlab outputs deriv'!AY89*18</f>
        <v>53935.866052729201</v>
      </c>
      <c r="AZ89">
        <f>'Matlab outputs deriv'!AZ89*1</f>
        <v>64821.418605823099</v>
      </c>
      <c r="BA89">
        <f>'Matlab outputs deriv'!BA89*18</f>
        <v>42040.213560855722</v>
      </c>
      <c r="BB89">
        <f>'Matlab outputs deriv'!BB89*1</f>
        <v>68943.919432112001</v>
      </c>
      <c r="BC89">
        <f>'Matlab outputs deriv'!BC89*18</f>
        <v>70228.513908312307</v>
      </c>
      <c r="BD89">
        <f>'Matlab outputs deriv'!BD89*1</f>
        <v>75334.746362711201</v>
      </c>
      <c r="BE89">
        <f>'Matlab outputs deriv'!BE89*18</f>
        <v>87212.067742287007</v>
      </c>
      <c r="BF89">
        <f>'Matlab outputs deriv'!BF89*1</f>
        <v>71853.143225960695</v>
      </c>
      <c r="BG89">
        <f>'Matlab outputs deriv'!BG89*18</f>
        <v>61769.705040060297</v>
      </c>
      <c r="BH89">
        <f>'Matlab outputs deriv'!BH89*1</f>
        <v>72217.718067845301</v>
      </c>
      <c r="BI89">
        <f>'Matlab outputs deriv'!BI89*18</f>
        <v>69361.912401463444</v>
      </c>
      <c r="BJ89">
        <f>'Matlab outputs deriv'!BJ89*1</f>
        <v>77203.121952159097</v>
      </c>
      <c r="BK89">
        <f>'Matlab outputs deriv'!BK89*18</f>
        <v>33495.619572817923</v>
      </c>
      <c r="BL89">
        <f>'Matlab outputs deriv'!BL89*1</f>
        <v>7514.5027803984003</v>
      </c>
      <c r="BM89">
        <f>'Matlab outputs deriv'!BM89*18</f>
        <v>41986.327742499059</v>
      </c>
      <c r="BN89">
        <f>'Matlab outputs deriv'!BN89*1</f>
        <v>9787.2014835150603</v>
      </c>
      <c r="BO89">
        <f>'Matlab outputs deriv'!BO89*18</f>
        <v>38519.552713647601</v>
      </c>
    </row>
    <row r="90" spans="2:67" x14ac:dyDescent="0.15">
      <c r="B90">
        <f>'Matlab outputs deriv'!B90*1</f>
        <v>14527.8859729711</v>
      </c>
      <c r="C90">
        <f>'Matlab outputs deriv'!C90*18</f>
        <v>25540.721340139076</v>
      </c>
      <c r="D90">
        <f>'Matlab outputs deriv'!D90*1</f>
        <v>34476.078359331499</v>
      </c>
      <c r="E90">
        <f>'Matlab outputs deriv'!E90*18</f>
        <v>15452.939657455758</v>
      </c>
      <c r="F90">
        <f>'Matlab outputs deriv'!F90*1</f>
        <v>8242.2586131723401</v>
      </c>
      <c r="G90">
        <f>'Matlab outputs deriv'!G90*18</f>
        <v>49914.528660815035</v>
      </c>
      <c r="H90">
        <f>'Matlab outputs deriv'!H90*1</f>
        <v>62343.003243692598</v>
      </c>
      <c r="I90">
        <f>'Matlab outputs deriv'!I90*18</f>
        <v>52833.952221663785</v>
      </c>
      <c r="J90">
        <f>'Matlab outputs deriv'!J90*1</f>
        <v>60312.620464892301</v>
      </c>
      <c r="K90">
        <f>'Matlab outputs deriv'!K90*18</f>
        <v>39890.350649615757</v>
      </c>
      <c r="L90">
        <f>'Matlab outputs deriv'!L90*1</f>
        <v>53553.313920498404</v>
      </c>
      <c r="M90">
        <f>'Matlab outputs deriv'!M90*18</f>
        <v>17230.91743802997</v>
      </c>
      <c r="N90">
        <f>'Matlab outputs deriv'!N90*1</f>
        <v>47657.6449611895</v>
      </c>
      <c r="O90">
        <f>'Matlab outputs deriv'!O90*18</f>
        <v>17258.183022872701</v>
      </c>
      <c r="P90">
        <f>'Matlab outputs deriv'!P90*1</f>
        <v>45728.771950072703</v>
      </c>
      <c r="Q90">
        <f>'Matlab outputs deriv'!Q90*18</f>
        <v>31301.044463509559</v>
      </c>
      <c r="R90">
        <f>'Matlab outputs deriv'!R90*1</f>
        <v>43318.026651288703</v>
      </c>
      <c r="S90">
        <f>'Matlab outputs deriv'!S90*18</f>
        <v>24885.23431765104</v>
      </c>
      <c r="T90">
        <f>'Matlab outputs deriv'!T90*1</f>
        <v>44808.639628307901</v>
      </c>
      <c r="U90">
        <f>'Matlab outputs deriv'!U90*18</f>
        <v>30163.915263651659</v>
      </c>
      <c r="V90">
        <f>'Matlab outputs deriv'!V90*1</f>
        <v>46676.571079508998</v>
      </c>
      <c r="W90">
        <f>'Matlab outputs deriv'!W90*18</f>
        <v>24651.687080411102</v>
      </c>
      <c r="X90">
        <f>'Matlab outputs deriv'!X90*1</f>
        <v>50537.116316528802</v>
      </c>
      <c r="Y90">
        <f>'Matlab outputs deriv'!Y90*18</f>
        <v>23113.621086787978</v>
      </c>
      <c r="Z90">
        <f>'Matlab outputs deriv'!Z90*1</f>
        <v>54863.598078984498</v>
      </c>
      <c r="AA90">
        <f>'Matlab outputs deriv'!AA90*18</f>
        <v>28321.95713250096</v>
      </c>
      <c r="AB90">
        <f>'Matlab outputs deriv'!AB90*1</f>
        <v>65610.215380969195</v>
      </c>
      <c r="AC90">
        <f>'Matlab outputs deriv'!AC90*18</f>
        <v>26996.66775291078</v>
      </c>
      <c r="AD90">
        <f>'Matlab outputs deriv'!AD90*1</f>
        <v>60459.497057234999</v>
      </c>
      <c r="AE90">
        <f>'Matlab outputs deriv'!AE90*18</f>
        <v>47528.384345749437</v>
      </c>
      <c r="AF90">
        <f>'Matlab outputs deriv'!AF90*1</f>
        <v>75568.459568809601</v>
      </c>
      <c r="AG90">
        <f>'Matlab outputs deriv'!AG90*18</f>
        <v>33697.334741664425</v>
      </c>
      <c r="AH90">
        <f>'Matlab outputs deriv'!AH90*1</f>
        <v>64071.653649122498</v>
      </c>
      <c r="AI90">
        <f>'Matlab outputs deriv'!AI90*18</f>
        <v>80398.968414282543</v>
      </c>
      <c r="AJ90">
        <f>'Matlab outputs deriv'!AJ90*1</f>
        <v>62654.344598309101</v>
      </c>
      <c r="AK90">
        <f>'Matlab outputs deriv'!AK90*18</f>
        <v>36670.046741771759</v>
      </c>
      <c r="AL90">
        <f>'Matlab outputs deriv'!AL90*1</f>
        <v>59906.190518837298</v>
      </c>
      <c r="AM90">
        <f>'Matlab outputs deriv'!AM90*18</f>
        <v>27528.251185367102</v>
      </c>
      <c r="AN90">
        <f>'Matlab outputs deriv'!AN90*1</f>
        <v>51291.109763629</v>
      </c>
      <c r="AO90">
        <f>'Matlab outputs deriv'!AO90*18</f>
        <v>45419.992952226123</v>
      </c>
      <c r="AP90">
        <f>'Matlab outputs deriv'!AP90*1</f>
        <v>47762.766964946502</v>
      </c>
      <c r="AQ90">
        <f>'Matlab outputs deriv'!AQ90*18</f>
        <v>46836.469510358584</v>
      </c>
      <c r="AR90">
        <f>'Matlab outputs deriv'!AR90*1</f>
        <v>49329.756770688196</v>
      </c>
      <c r="AS90">
        <f>'Matlab outputs deriv'!AS90*18</f>
        <v>25178.957045766903</v>
      </c>
      <c r="AT90">
        <f>'Matlab outputs deriv'!AT90*1</f>
        <v>49608.2364028804</v>
      </c>
      <c r="AU90">
        <f>'Matlab outputs deriv'!AU90*18</f>
        <v>43094.8147689252</v>
      </c>
      <c r="AV90">
        <f>'Matlab outputs deriv'!AV90*1</f>
        <v>54950.214429685402</v>
      </c>
      <c r="AW90">
        <f>'Matlab outputs deriv'!AW90*18</f>
        <v>49188.025914202619</v>
      </c>
      <c r="AX90">
        <f>'Matlab outputs deriv'!AX90*1</f>
        <v>57975.713232493799</v>
      </c>
      <c r="AY90">
        <f>'Matlab outputs deriv'!AY90*18</f>
        <v>47124.848428903621</v>
      </c>
      <c r="AZ90">
        <f>'Matlab outputs deriv'!AZ90*1</f>
        <v>66055.789924277604</v>
      </c>
      <c r="BA90">
        <f>'Matlab outputs deriv'!BA90*18</f>
        <v>40355.012580054485</v>
      </c>
      <c r="BB90">
        <f>'Matlab outputs deriv'!BB90*1</f>
        <v>69046.204042336205</v>
      </c>
      <c r="BC90">
        <f>'Matlab outputs deriv'!BC90*18</f>
        <v>64241.532716491434</v>
      </c>
      <c r="BD90">
        <f>'Matlab outputs deriv'!BD90*1</f>
        <v>76523.496578100807</v>
      </c>
      <c r="BE90">
        <f>'Matlab outputs deriv'!BE90*18</f>
        <v>97153.001498950194</v>
      </c>
      <c r="BF90">
        <f>'Matlab outputs deriv'!BF90*1</f>
        <v>73470.926753585794</v>
      </c>
      <c r="BG90">
        <f>'Matlab outputs deriv'!BG90*18</f>
        <v>56867.112060683037</v>
      </c>
      <c r="BH90">
        <f>'Matlab outputs deriv'!BH90*1</f>
        <v>72862.848453854996</v>
      </c>
      <c r="BI90">
        <f>'Matlab outputs deriv'!BI90*18</f>
        <v>72959.464922785017</v>
      </c>
      <c r="BJ90">
        <f>'Matlab outputs deriv'!BJ90*1</f>
        <v>78239.173438208105</v>
      </c>
      <c r="BK90">
        <f>'Matlab outputs deriv'!BK90*18</f>
        <v>28285.53822802494</v>
      </c>
      <c r="BL90">
        <f>'Matlab outputs deriv'!BL90*1</f>
        <v>7249.7624845208402</v>
      </c>
      <c r="BM90">
        <f>'Matlab outputs deriv'!BM90*18</f>
        <v>43209.084275400957</v>
      </c>
      <c r="BN90">
        <f>'Matlab outputs deriv'!BN90*1</f>
        <v>8778.29740777388</v>
      </c>
      <c r="BO90">
        <f>'Matlab outputs deriv'!BO90*18</f>
        <v>36363.665451397319</v>
      </c>
    </row>
    <row r="91" spans="2:67" x14ac:dyDescent="0.15">
      <c r="B91">
        <f>'Matlab outputs deriv'!B91*1</f>
        <v>13739.3218841792</v>
      </c>
      <c r="C91">
        <f>'Matlab outputs deriv'!C91*18</f>
        <v>22995.243860127841</v>
      </c>
      <c r="D91">
        <f>'Matlab outputs deriv'!D91*1</f>
        <v>36244.718332151497</v>
      </c>
      <c r="E91">
        <f>'Matlab outputs deriv'!E91*18</f>
        <v>25613.97977614608</v>
      </c>
      <c r="F91">
        <f>'Matlab outputs deriv'!F91*1</f>
        <v>8214.0856436006707</v>
      </c>
      <c r="G91">
        <f>'Matlab outputs deriv'!G91*18</f>
        <v>45051.611733772021</v>
      </c>
      <c r="H91">
        <f>'Matlab outputs deriv'!H91*1</f>
        <v>62710.316208623</v>
      </c>
      <c r="I91">
        <f>'Matlab outputs deriv'!I91*18</f>
        <v>51576.809255414999</v>
      </c>
      <c r="J91">
        <f>'Matlab outputs deriv'!J91*1</f>
        <v>60474.543665680103</v>
      </c>
      <c r="K91">
        <f>'Matlab outputs deriv'!K91*18</f>
        <v>37364.839008656403</v>
      </c>
      <c r="L91">
        <f>'Matlab outputs deriv'!L91*1</f>
        <v>53860.057060883097</v>
      </c>
      <c r="M91">
        <f>'Matlab outputs deriv'!M91*18</f>
        <v>19688.181237075059</v>
      </c>
      <c r="N91">
        <f>'Matlab outputs deriv'!N91*1</f>
        <v>48076.493231934299</v>
      </c>
      <c r="O91">
        <f>'Matlab outputs deriv'!O91*18</f>
        <v>21724.552177034762</v>
      </c>
      <c r="P91">
        <f>'Matlab outputs deriv'!P91*1</f>
        <v>46174.961228923399</v>
      </c>
      <c r="Q91">
        <f>'Matlab outputs deriv'!Q91*18</f>
        <v>34702.619781899164</v>
      </c>
      <c r="R91">
        <f>'Matlab outputs deriv'!R91*1</f>
        <v>44023.774303413702</v>
      </c>
      <c r="S91">
        <f>'Matlab outputs deriv'!S91*18</f>
        <v>24234.193048609439</v>
      </c>
      <c r="T91">
        <f>'Matlab outputs deriv'!T91*1</f>
        <v>45352.455925315102</v>
      </c>
      <c r="U91">
        <f>'Matlab outputs deriv'!U91*18</f>
        <v>31633.852618954257</v>
      </c>
      <c r="V91">
        <f>'Matlab outputs deriv'!V91*1</f>
        <v>47405.730573237997</v>
      </c>
      <c r="W91">
        <f>'Matlab outputs deriv'!W91*18</f>
        <v>29536.417606966919</v>
      </c>
      <c r="X91">
        <f>'Matlab outputs deriv'!X91*1</f>
        <v>50642.274654292902</v>
      </c>
      <c r="Y91">
        <f>'Matlab outputs deriv'!Y91*18</f>
        <v>26520.726193890659</v>
      </c>
      <c r="Z91">
        <f>'Matlab outputs deriv'!Z91*1</f>
        <v>55519.363798207502</v>
      </c>
      <c r="AA91">
        <f>'Matlab outputs deriv'!AA91*18</f>
        <v>31104.199614646619</v>
      </c>
      <c r="AB91">
        <f>'Matlab outputs deriv'!AB91*1</f>
        <v>66448.089263932197</v>
      </c>
      <c r="AC91">
        <f>'Matlab outputs deriv'!AC91*18</f>
        <v>30038.383115274602</v>
      </c>
      <c r="AD91">
        <f>'Matlab outputs deriv'!AD91*1</f>
        <v>61204.674765944699</v>
      </c>
      <c r="AE91">
        <f>'Matlab outputs deriv'!AE91*18</f>
        <v>43346.287442484179</v>
      </c>
      <c r="AF91">
        <f>'Matlab outputs deriv'!AF91*1</f>
        <v>76339.252023666602</v>
      </c>
      <c r="AG91">
        <f>'Matlab outputs deriv'!AG91*18</f>
        <v>38053.786851313198</v>
      </c>
      <c r="AH91">
        <f>'Matlab outputs deriv'!AH91*1</f>
        <v>64581.898854467101</v>
      </c>
      <c r="AI91">
        <f>'Matlab outputs deriv'!AI91*18</f>
        <v>80566.955215846916</v>
      </c>
      <c r="AJ91">
        <f>'Matlab outputs deriv'!AJ91*1</f>
        <v>63116.060322460798</v>
      </c>
      <c r="AK91">
        <f>'Matlab outputs deriv'!AK91*18</f>
        <v>42594.304750135561</v>
      </c>
      <c r="AL91">
        <f>'Matlab outputs deriv'!AL91*1</f>
        <v>60292.409176428402</v>
      </c>
      <c r="AM91">
        <f>'Matlab outputs deriv'!AM91*18</f>
        <v>30090.80004296454</v>
      </c>
      <c r="AN91">
        <f>'Matlab outputs deriv'!AN91*1</f>
        <v>51570.138166166696</v>
      </c>
      <c r="AO91">
        <f>'Matlab outputs deriv'!AO91*18</f>
        <v>46608.300338412424</v>
      </c>
      <c r="AP91">
        <f>'Matlab outputs deriv'!AP91*1</f>
        <v>48353.740396865498</v>
      </c>
      <c r="AQ91">
        <f>'Matlab outputs deriv'!AQ91*18</f>
        <v>51829.830504927719</v>
      </c>
      <c r="AR91">
        <f>'Matlab outputs deriv'!AR91*1</f>
        <v>49676.011937056101</v>
      </c>
      <c r="AS91">
        <f>'Matlab outputs deriv'!AS91*18</f>
        <v>24521.501302161298</v>
      </c>
      <c r="AT91">
        <f>'Matlab outputs deriv'!AT91*1</f>
        <v>49854.2851795237</v>
      </c>
      <c r="AU91">
        <f>'Matlab outputs deriv'!AU91*18</f>
        <v>38219.011680928503</v>
      </c>
      <c r="AV91">
        <f>'Matlab outputs deriv'!AV91*1</f>
        <v>55013.281212081398</v>
      </c>
      <c r="AW91">
        <f>'Matlab outputs deriv'!AW91*18</f>
        <v>44829.626846868545</v>
      </c>
      <c r="AX91">
        <f>'Matlab outputs deriv'!AX91*1</f>
        <v>58004.222134019597</v>
      </c>
      <c r="AY91">
        <f>'Matlab outputs deriv'!AY91*18</f>
        <v>40557.076906610164</v>
      </c>
      <c r="AZ91">
        <f>'Matlab outputs deriv'!AZ91*1</f>
        <v>67055.126517294106</v>
      </c>
      <c r="BA91">
        <f>'Matlab outputs deriv'!BA91*18</f>
        <v>42440.421551381995</v>
      </c>
      <c r="BB91">
        <f>'Matlab outputs deriv'!BB91*1</f>
        <v>68904.580735553405</v>
      </c>
      <c r="BC91">
        <f>'Matlab outputs deriv'!BC91*18</f>
        <v>55279.717058841474</v>
      </c>
      <c r="BD91">
        <f>'Matlab outputs deriv'!BD91*1</f>
        <v>77538.465386014504</v>
      </c>
      <c r="BE91">
        <f>'Matlab outputs deriv'!BE91*18</f>
        <v>100169.57362202568</v>
      </c>
      <c r="BF91">
        <f>'Matlab outputs deriv'!BF91*1</f>
        <v>74936.837854295707</v>
      </c>
      <c r="BG91">
        <f>'Matlab outputs deriv'!BG91*18</f>
        <v>52214.201722813144</v>
      </c>
      <c r="BH91">
        <f>'Matlab outputs deriv'!BH91*1</f>
        <v>73838.435569777503</v>
      </c>
      <c r="BI91">
        <f>'Matlab outputs deriv'!BI91*18</f>
        <v>73733.709006243531</v>
      </c>
      <c r="BJ91">
        <f>'Matlab outputs deriv'!BJ91*1</f>
        <v>79308.548058209606</v>
      </c>
      <c r="BK91">
        <f>'Matlab outputs deriv'!BK91*18</f>
        <v>24782.60798045784</v>
      </c>
      <c r="BL91">
        <f>'Matlab outputs deriv'!BL91*1</f>
        <v>7548.3868822966397</v>
      </c>
      <c r="BM91">
        <f>'Matlab outputs deriv'!BM91*18</f>
        <v>43697.59283372706</v>
      </c>
      <c r="BN91">
        <f>'Matlab outputs deriv'!BN91*1</f>
        <v>7800.9603231730698</v>
      </c>
      <c r="BO91">
        <f>'Matlab outputs deriv'!BO91*18</f>
        <v>33963.794552334599</v>
      </c>
    </row>
    <row r="92" spans="2:67" x14ac:dyDescent="0.15">
      <c r="B92">
        <f>'Matlab outputs deriv'!B92*1</f>
        <v>12856.997701283501</v>
      </c>
      <c r="C92">
        <f>'Matlab outputs deriv'!C92*18</f>
        <v>21695.727123230579</v>
      </c>
      <c r="D92">
        <f>'Matlab outputs deriv'!D92*1</f>
        <v>37717.055802507501</v>
      </c>
      <c r="E92">
        <f>'Matlab outputs deriv'!E92*18</f>
        <v>37610.308656117355</v>
      </c>
      <c r="F92">
        <f>'Matlab outputs deriv'!F92*1</f>
        <v>8296.89705659631</v>
      </c>
      <c r="G92">
        <f>'Matlab outputs deriv'!G92*18</f>
        <v>40599.534480471179</v>
      </c>
      <c r="H92">
        <f>'Matlab outputs deriv'!H92*1</f>
        <v>63148.831466920499</v>
      </c>
      <c r="I92">
        <f>'Matlab outputs deriv'!I92*18</f>
        <v>48153.486866109117</v>
      </c>
      <c r="J92">
        <f>'Matlab outputs deriv'!J92*1</f>
        <v>60937.011960060801</v>
      </c>
      <c r="K92">
        <f>'Matlab outputs deriv'!K92*18</f>
        <v>36813.111573838141</v>
      </c>
      <c r="L92">
        <f>'Matlab outputs deriv'!L92*1</f>
        <v>54292.593368775902</v>
      </c>
      <c r="M92">
        <f>'Matlab outputs deriv'!M92*18</f>
        <v>23536.903513055397</v>
      </c>
      <c r="N92">
        <f>'Matlab outputs deriv'!N92*1</f>
        <v>48742.665536888198</v>
      </c>
      <c r="O92">
        <f>'Matlab outputs deriv'!O92*18</f>
        <v>26528.888036416141</v>
      </c>
      <c r="P92">
        <f>'Matlab outputs deriv'!P92*1</f>
        <v>46599.563887542201</v>
      </c>
      <c r="Q92">
        <f>'Matlab outputs deriv'!Q92*18</f>
        <v>37700.014339322275</v>
      </c>
      <c r="R92">
        <f>'Matlab outputs deriv'!R92*1</f>
        <v>45016.012559580398</v>
      </c>
      <c r="S92">
        <f>'Matlab outputs deriv'!S92*18</f>
        <v>26172.64506313494</v>
      </c>
      <c r="T92">
        <f>'Matlab outputs deriv'!T92*1</f>
        <v>46020.7834668531</v>
      </c>
      <c r="U92">
        <f>'Matlab outputs deriv'!U92*18</f>
        <v>32014.875336374702</v>
      </c>
      <c r="V92">
        <f>'Matlab outputs deriv'!V92*1</f>
        <v>48098.105090543002</v>
      </c>
      <c r="W92">
        <f>'Matlab outputs deriv'!W92*18</f>
        <v>35083.038696293879</v>
      </c>
      <c r="X92">
        <f>'Matlab outputs deriv'!X92*1</f>
        <v>50926.179495810997</v>
      </c>
      <c r="Y92">
        <f>'Matlab outputs deriv'!Y92*18</f>
        <v>31221.900458434982</v>
      </c>
      <c r="Z92">
        <f>'Matlab outputs deriv'!Z92*1</f>
        <v>56176.524832742602</v>
      </c>
      <c r="AA92">
        <f>'Matlab outputs deriv'!AA92*18</f>
        <v>34068.459600265858</v>
      </c>
      <c r="AB92">
        <f>'Matlab outputs deriv'!AB92*1</f>
        <v>67197.134215819897</v>
      </c>
      <c r="AC92">
        <f>'Matlab outputs deriv'!AC92*18</f>
        <v>33932.559478559764</v>
      </c>
      <c r="AD92">
        <f>'Matlab outputs deriv'!AD92*1</f>
        <v>61970.624869678097</v>
      </c>
      <c r="AE92">
        <f>'Matlab outputs deriv'!AE92*18</f>
        <v>38187.169548381542</v>
      </c>
      <c r="AF92">
        <f>'Matlab outputs deriv'!AF92*1</f>
        <v>77072.787217887599</v>
      </c>
      <c r="AG92">
        <f>'Matlab outputs deriv'!AG92*18</f>
        <v>44701.307684876883</v>
      </c>
      <c r="AH92">
        <f>'Matlab outputs deriv'!AH92*1</f>
        <v>64976.962807304197</v>
      </c>
      <c r="AI92">
        <f>'Matlab outputs deriv'!AI92*18</f>
        <v>78062.900437000979</v>
      </c>
      <c r="AJ92">
        <f>'Matlab outputs deriv'!AJ92*1</f>
        <v>63615.000127714899</v>
      </c>
      <c r="AK92">
        <f>'Matlab outputs deriv'!AK92*18</f>
        <v>47239.754668126559</v>
      </c>
      <c r="AL92">
        <f>'Matlab outputs deriv'!AL92*1</f>
        <v>60399.6157608254</v>
      </c>
      <c r="AM92">
        <f>'Matlab outputs deriv'!AM92*18</f>
        <v>33071.810032870737</v>
      </c>
      <c r="AN92">
        <f>'Matlab outputs deriv'!AN92*1</f>
        <v>51995.220670941402</v>
      </c>
      <c r="AO92">
        <f>'Matlab outputs deriv'!AO92*18</f>
        <v>45385.9920763884</v>
      </c>
      <c r="AP92">
        <f>'Matlab outputs deriv'!AP92*1</f>
        <v>48864.768869408603</v>
      </c>
      <c r="AQ92">
        <f>'Matlab outputs deriv'!AQ92*18</f>
        <v>56125.461179385362</v>
      </c>
      <c r="AR92">
        <f>'Matlab outputs deriv'!AR92*1</f>
        <v>49903.304166262402</v>
      </c>
      <c r="AS92">
        <f>'Matlab outputs deriv'!AS92*18</f>
        <v>24338.054683953</v>
      </c>
      <c r="AT92">
        <f>'Matlab outputs deriv'!AT92*1</f>
        <v>50151.332523402998</v>
      </c>
      <c r="AU92">
        <f>'Matlab outputs deriv'!AU92*18</f>
        <v>34435.841748892744</v>
      </c>
      <c r="AV92">
        <f>'Matlab outputs deriv'!AV92*1</f>
        <v>54728.0012349014</v>
      </c>
      <c r="AW92">
        <f>'Matlab outputs deriv'!AW92*18</f>
        <v>38528.87258085858</v>
      </c>
      <c r="AX92">
        <f>'Matlab outputs deriv'!AX92*1</f>
        <v>57925.296020772097</v>
      </c>
      <c r="AY92">
        <f>'Matlab outputs deriv'!AY92*18</f>
        <v>35779.059526847763</v>
      </c>
      <c r="AZ92">
        <f>'Matlab outputs deriv'!AZ92*1</f>
        <v>67732.699474165303</v>
      </c>
      <c r="BA92">
        <f>'Matlab outputs deriv'!BA92*18</f>
        <v>48323.970548815676</v>
      </c>
      <c r="BB92">
        <f>'Matlab outputs deriv'!BB92*1</f>
        <v>68675.011768587196</v>
      </c>
      <c r="BC92">
        <f>'Matlab outputs deriv'!BC92*18</f>
        <v>45109.310028864478</v>
      </c>
      <c r="BD92">
        <f>'Matlab outputs deriv'!BD92*1</f>
        <v>78333.087745337005</v>
      </c>
      <c r="BE92">
        <f>'Matlab outputs deriv'!BE92*18</f>
        <v>96158.561564300224</v>
      </c>
      <c r="BF92">
        <f>'Matlab outputs deriv'!BF92*1</f>
        <v>76086.106032291296</v>
      </c>
      <c r="BG92">
        <f>'Matlab outputs deriv'!BG92*18</f>
        <v>48390.396859383836</v>
      </c>
      <c r="BH92">
        <f>'Matlab outputs deriv'!BH92*1</f>
        <v>75071.589378429606</v>
      </c>
      <c r="BI92">
        <f>'Matlab outputs deriv'!BI92*18</f>
        <v>71182.644153307381</v>
      </c>
      <c r="BJ92">
        <f>'Matlab outputs deriv'!BJ92*1</f>
        <v>80409.734914107394</v>
      </c>
      <c r="BK92">
        <f>'Matlab outputs deriv'!BK92*18</f>
        <v>23768.290619372343</v>
      </c>
      <c r="BL92">
        <f>'Matlab outputs deriv'!BL92*1</f>
        <v>8431.9646554198007</v>
      </c>
      <c r="BM92">
        <f>'Matlab outputs deriv'!BM92*18</f>
        <v>43587.88743538368</v>
      </c>
      <c r="BN92">
        <f>'Matlab outputs deriv'!BN92*1</f>
        <v>7061.17472656067</v>
      </c>
      <c r="BO92">
        <f>'Matlab outputs deriv'!BO92*18</f>
        <v>31222.692123223682</v>
      </c>
    </row>
    <row r="93" spans="2:67" x14ac:dyDescent="0.15">
      <c r="B93">
        <f>'Matlab outputs deriv'!B93*1</f>
        <v>11977.602601607499</v>
      </c>
      <c r="C93">
        <f>'Matlab outputs deriv'!C93*18</f>
        <v>21463.246543908957</v>
      </c>
      <c r="D93">
        <f>'Matlab outputs deriv'!D93*1</f>
        <v>38792.942046400101</v>
      </c>
      <c r="E93">
        <f>'Matlab outputs deriv'!E93*18</f>
        <v>49368.872602748881</v>
      </c>
      <c r="F93">
        <f>'Matlab outputs deriv'!F93*1</f>
        <v>8395.1835598263606</v>
      </c>
      <c r="G93">
        <f>'Matlab outputs deriv'!G93*18</f>
        <v>36935.652674932746</v>
      </c>
      <c r="H93">
        <f>'Matlab outputs deriv'!H93*1</f>
        <v>63595.702157569896</v>
      </c>
      <c r="I93">
        <f>'Matlab outputs deriv'!I93*18</f>
        <v>43085.085543391135</v>
      </c>
      <c r="J93">
        <f>'Matlab outputs deriv'!J93*1</f>
        <v>61668.8380880482</v>
      </c>
      <c r="K93">
        <f>'Matlab outputs deriv'!K93*18</f>
        <v>37955.371994621819</v>
      </c>
      <c r="L93">
        <f>'Matlab outputs deriv'!L93*1</f>
        <v>54821.055826185198</v>
      </c>
      <c r="M93">
        <f>'Matlab outputs deriv'!M93*18</f>
        <v>28565.80889470056</v>
      </c>
      <c r="N93">
        <f>'Matlab outputs deriv'!N93*1</f>
        <v>49597.923936863299</v>
      </c>
      <c r="O93">
        <f>'Matlab outputs deriv'!O93*18</f>
        <v>30773.946302190721</v>
      </c>
      <c r="P93">
        <f>'Matlab outputs deriv'!P93*1</f>
        <v>46944.321675732397</v>
      </c>
      <c r="Q93">
        <f>'Matlab outputs deriv'!Q93*18</f>
        <v>39789.190405458183</v>
      </c>
      <c r="R93">
        <f>'Matlab outputs deriv'!R93*1</f>
        <v>46158.372118183703</v>
      </c>
      <c r="S93">
        <f>'Matlab outputs deriv'!S93*18</f>
        <v>30120.175601581683</v>
      </c>
      <c r="T93">
        <f>'Matlab outputs deriv'!T93*1</f>
        <v>46765.117921195102</v>
      </c>
      <c r="U93">
        <f>'Matlab outputs deriv'!U93*18</f>
        <v>31252.98572294346</v>
      </c>
      <c r="V93">
        <f>'Matlab outputs deriv'!V93*1</f>
        <v>48701.344951884297</v>
      </c>
      <c r="W93">
        <f>'Matlab outputs deriv'!W93*18</f>
        <v>40701.837963120655</v>
      </c>
      <c r="X93">
        <f>'Matlab outputs deriv'!X93*1</f>
        <v>51455.815314843101</v>
      </c>
      <c r="Y93">
        <f>'Matlab outputs deriv'!Y93*18</f>
        <v>35953.084747537563</v>
      </c>
      <c r="Z93">
        <f>'Matlab outputs deriv'!Z93*1</f>
        <v>56757.019824850999</v>
      </c>
      <c r="AA93">
        <f>'Matlab outputs deriv'!AA93*18</f>
        <v>36921.985832164326</v>
      </c>
      <c r="AB93">
        <f>'Matlab outputs deriv'!AB93*1</f>
        <v>67765.130534689903</v>
      </c>
      <c r="AC93">
        <f>'Matlab outputs deriv'!AC93*18</f>
        <v>38050.622650864265</v>
      </c>
      <c r="AD93">
        <f>'Matlab outputs deriv'!AD93*1</f>
        <v>62676.843531332401</v>
      </c>
      <c r="AE93">
        <f>'Matlab outputs deriv'!AE93*18</f>
        <v>32938.842507832982</v>
      </c>
      <c r="AF93">
        <f>'Matlab outputs deriv'!AF93*1</f>
        <v>77668.606246277297</v>
      </c>
      <c r="AG93">
        <f>'Matlab outputs deriv'!AG93*18</f>
        <v>52137.871185838318</v>
      </c>
      <c r="AH93">
        <f>'Matlab outputs deriv'!AH93*1</f>
        <v>65318.951135884301</v>
      </c>
      <c r="AI93">
        <f>'Matlab outputs deriv'!AI93*18</f>
        <v>73183.175505684179</v>
      </c>
      <c r="AJ93">
        <f>'Matlab outputs deriv'!AJ93*1</f>
        <v>64160.190371736302</v>
      </c>
      <c r="AK93">
        <f>'Matlab outputs deriv'!AK93*18</f>
        <v>49994.17242742674</v>
      </c>
      <c r="AL93">
        <f>'Matlab outputs deriv'!AL93*1</f>
        <v>60280.061780284799</v>
      </c>
      <c r="AM93">
        <f>'Matlab outputs deriv'!AM93*18</f>
        <v>36102.409912938601</v>
      </c>
      <c r="AN93">
        <f>'Matlab outputs deriv'!AN93*1</f>
        <v>52634.311643250599</v>
      </c>
      <c r="AO93">
        <f>'Matlab outputs deriv'!AO93*18</f>
        <v>41885.890134022979</v>
      </c>
      <c r="AP93">
        <f>'Matlab outputs deriv'!AP93*1</f>
        <v>49288.074062614898</v>
      </c>
      <c r="AQ93">
        <f>'Matlab outputs deriv'!AQ93*18</f>
        <v>59134.559468068081</v>
      </c>
      <c r="AR93">
        <f>'Matlab outputs deriv'!AR93*1</f>
        <v>49992.723085002901</v>
      </c>
      <c r="AS93">
        <f>'Matlab outputs deriv'!AS93*18</f>
        <v>24925.950990062822</v>
      </c>
      <c r="AT93">
        <f>'Matlab outputs deriv'!AT93*1</f>
        <v>50521.924465605902</v>
      </c>
      <c r="AU93">
        <f>'Matlab outputs deriv'!AU93*18</f>
        <v>32262.877690379821</v>
      </c>
      <c r="AV93">
        <f>'Matlab outputs deriv'!AV93*1</f>
        <v>54226.484608242397</v>
      </c>
      <c r="AW93">
        <f>'Matlab outputs deriv'!AW93*18</f>
        <v>31727.170742096878</v>
      </c>
      <c r="AX93">
        <f>'Matlab outputs deriv'!AX93*1</f>
        <v>57850.171830346197</v>
      </c>
      <c r="AY93">
        <f>'Matlab outputs deriv'!AY93*18</f>
        <v>33874.743235956841</v>
      </c>
      <c r="AZ93">
        <f>'Matlab outputs deriv'!AZ93*1</f>
        <v>68102.522211908406</v>
      </c>
      <c r="BA93">
        <f>'Matlab outputs deriv'!BA93*18</f>
        <v>57401.78483869812</v>
      </c>
      <c r="BB93">
        <f>'Matlab outputs deriv'!BB93*1</f>
        <v>68596.718159430602</v>
      </c>
      <c r="BC93">
        <f>'Matlab outputs deriv'!BC93*18</f>
        <v>35567.467706685777</v>
      </c>
      <c r="BD93">
        <f>'Matlab outputs deriv'!BD93*1</f>
        <v>78956.671450217298</v>
      </c>
      <c r="BE93">
        <f>'Matlab outputs deriv'!BE93*18</f>
        <v>86467.124604492536</v>
      </c>
      <c r="BF93">
        <f>'Matlab outputs deriv'!BF93*1</f>
        <v>76821.133427202498</v>
      </c>
      <c r="BG93">
        <f>'Matlab outputs deriv'!BG93*18</f>
        <v>45602.349670830597</v>
      </c>
      <c r="BH93">
        <f>'Matlab outputs deriv'!BH93*1</f>
        <v>76431.308670396596</v>
      </c>
      <c r="BI93">
        <f>'Matlab outputs deriv'!BI93*18</f>
        <v>65460.70080149328</v>
      </c>
      <c r="BJ93">
        <f>'Matlab outputs deriv'!BJ93*1</f>
        <v>81564.985117191201</v>
      </c>
      <c r="BK93">
        <f>'Matlab outputs deriv'!BK93*18</f>
        <v>25335.977550601863</v>
      </c>
      <c r="BL93">
        <f>'Matlab outputs deriv'!BL93*1</f>
        <v>9751.2738537929308</v>
      </c>
      <c r="BM93">
        <f>'Matlab outputs deriv'!BM93*18</f>
        <v>43160.434563486422</v>
      </c>
      <c r="BN93">
        <f>'Matlab outputs deriv'!BN93*1</f>
        <v>6670.5211148647604</v>
      </c>
      <c r="BO93">
        <f>'Matlab outputs deriv'!BO93*18</f>
        <v>28039.565476373758</v>
      </c>
    </row>
    <row r="94" spans="2:67" x14ac:dyDescent="0.15">
      <c r="B94">
        <f>'Matlab outputs deriv'!B94*1</f>
        <v>11220.976433571401</v>
      </c>
      <c r="C94">
        <f>'Matlab outputs deriv'!C94*18</f>
        <v>22139.653118325117</v>
      </c>
      <c r="D94">
        <f>'Matlab outputs deriv'!D94*1</f>
        <v>39389.433030653701</v>
      </c>
      <c r="E94">
        <f>'Matlab outputs deriv'!E94*18</f>
        <v>58904.875732975204</v>
      </c>
      <c r="F94">
        <f>'Matlab outputs deriv'!F94*1</f>
        <v>8427.8137346127096</v>
      </c>
      <c r="G94">
        <f>'Matlab outputs deriv'!G94*18</f>
        <v>34318.845460915378</v>
      </c>
      <c r="H94">
        <f>'Matlab outputs deriv'!H94*1</f>
        <v>64024.339011955897</v>
      </c>
      <c r="I94">
        <f>'Matlab outputs deriv'!I94*18</f>
        <v>37192.299446426397</v>
      </c>
      <c r="J94">
        <f>'Matlab outputs deriv'!J94*1</f>
        <v>62613.3401713321</v>
      </c>
      <c r="K94">
        <f>'Matlab outputs deriv'!K94*18</f>
        <v>40149.170095924077</v>
      </c>
      <c r="L94">
        <f>'Matlab outputs deriv'!L94*1</f>
        <v>55409.923429272298</v>
      </c>
      <c r="M94">
        <f>'Matlab outputs deriv'!M94*18</f>
        <v>34264.01275636896</v>
      </c>
      <c r="N94">
        <f>'Matlab outputs deriv'!N94*1</f>
        <v>50559.485877823499</v>
      </c>
      <c r="O94">
        <f>'Matlab outputs deriv'!O94*18</f>
        <v>33725.388204594725</v>
      </c>
      <c r="P94">
        <f>'Matlab outputs deriv'!P94*1</f>
        <v>47204.5016419686</v>
      </c>
      <c r="Q94">
        <f>'Matlab outputs deriv'!Q94*18</f>
        <v>40612.168194235921</v>
      </c>
      <c r="R94">
        <f>'Matlab outputs deriv'!R94*1</f>
        <v>47281.580191265799</v>
      </c>
      <c r="S94">
        <f>'Matlab outputs deriv'!S94*18</f>
        <v>35215.131868849079</v>
      </c>
      <c r="T94">
        <f>'Matlab outputs deriv'!T94*1</f>
        <v>47530.203289262303</v>
      </c>
      <c r="U94">
        <f>'Matlab outputs deriv'!U94*18</f>
        <v>29542.554871788601</v>
      </c>
      <c r="V94">
        <f>'Matlab outputs deriv'!V94*1</f>
        <v>49207.754127948298</v>
      </c>
      <c r="W94">
        <f>'Matlab outputs deriv'!W94*18</f>
        <v>45928.167670866242</v>
      </c>
      <c r="X94">
        <f>'Matlab outputs deriv'!X94*1</f>
        <v>52265.467933610897</v>
      </c>
      <c r="Y94">
        <f>'Matlab outputs deriv'!Y94*18</f>
        <v>39530.067133051794</v>
      </c>
      <c r="Z94">
        <f>'Matlab outputs deriv'!Z94*1</f>
        <v>57209.508841413699</v>
      </c>
      <c r="AA94">
        <f>'Matlab outputs deriv'!AA94*18</f>
        <v>39506.003277286138</v>
      </c>
      <c r="AB94">
        <f>'Matlab outputs deriv'!AB94*1</f>
        <v>68099.692830913395</v>
      </c>
      <c r="AC94">
        <f>'Matlab outputs deriv'!AC94*18</f>
        <v>41681.664519539219</v>
      </c>
      <c r="AD94">
        <f>'Matlab outputs deriv'!AD94*1</f>
        <v>63269.613286257598</v>
      </c>
      <c r="AE94">
        <f>'Matlab outputs deriv'!AE94*18</f>
        <v>28496.71895406174</v>
      </c>
      <c r="AF94">
        <f>'Matlab outputs deriv'!AF94*1</f>
        <v>78110.116649237098</v>
      </c>
      <c r="AG94">
        <f>'Matlab outputs deriv'!AG94*18</f>
        <v>58787.428036993384</v>
      </c>
      <c r="AH94">
        <f>'Matlab outputs deriv'!AH94*1</f>
        <v>65702.333502232505</v>
      </c>
      <c r="AI94">
        <f>'Matlab outputs deriv'!AI94*18</f>
        <v>66536.095223273223</v>
      </c>
      <c r="AJ94">
        <f>'Matlab outputs deriv'!AJ94*1</f>
        <v>64794.990103423297</v>
      </c>
      <c r="AK94">
        <f>'Matlab outputs deriv'!AK94*18</f>
        <v>50757.089156601658</v>
      </c>
      <c r="AL94">
        <f>'Matlab outputs deriv'!AL94*1</f>
        <v>60061.465596526803</v>
      </c>
      <c r="AM94">
        <f>'Matlab outputs deriv'!AM94*18</f>
        <v>38801.988183528905</v>
      </c>
      <c r="AN94">
        <f>'Matlab outputs deriv'!AN94*1</f>
        <v>53538.844794106997</v>
      </c>
      <c r="AO94">
        <f>'Matlab outputs deriv'!AO94*18</f>
        <v>36668.001480742081</v>
      </c>
      <c r="AP94">
        <f>'Matlab outputs deriv'!AP94*1</f>
        <v>49666.185091357002</v>
      </c>
      <c r="AQ94">
        <f>'Matlab outputs deriv'!AQ94*18</f>
        <v>60334.734963587041</v>
      </c>
      <c r="AR94">
        <f>'Matlab outputs deriv'!AR94*1</f>
        <v>49998.3926242987</v>
      </c>
      <c r="AS94">
        <f>'Matlab outputs deriv'!AS94*18</f>
        <v>26413.77755453256</v>
      </c>
      <c r="AT94">
        <f>'Matlab outputs deriv'!AT94*1</f>
        <v>50978.291016607902</v>
      </c>
      <c r="AU94">
        <f>'Matlab outputs deriv'!AU94*18</f>
        <v>31948.13786171364</v>
      </c>
      <c r="AV94">
        <f>'Matlab outputs deriv'!AV94*1</f>
        <v>53725.828901385197</v>
      </c>
      <c r="AW94">
        <f>'Matlab outputs deriv'!AW94*18</f>
        <v>25842.813196917421</v>
      </c>
      <c r="AX94">
        <f>'Matlab outputs deriv'!AX94*1</f>
        <v>57916.659517382897</v>
      </c>
      <c r="AY94">
        <f>'Matlab outputs deriv'!AY94*18</f>
        <v>35185.803034762081</v>
      </c>
      <c r="AZ94">
        <f>'Matlab outputs deriv'!AZ94*1</f>
        <v>68276.031567612401</v>
      </c>
      <c r="BA94">
        <f>'Matlab outputs deriv'!BA94*18</f>
        <v>68572.572759932576</v>
      </c>
      <c r="BB94">
        <f>'Matlab outputs deriv'!BB94*1</f>
        <v>68859.334106615293</v>
      </c>
      <c r="BC94">
        <f>'Matlab outputs deriv'!BC94*18</f>
        <v>28218.137792895002</v>
      </c>
      <c r="BD94">
        <f>'Matlab outputs deriv'!BD94*1</f>
        <v>79523.514469227302</v>
      </c>
      <c r="BE94">
        <f>'Matlab outputs deriv'!BE94*18</f>
        <v>73636.246538523177</v>
      </c>
      <c r="BF94">
        <f>'Matlab outputs deriv'!BF94*1</f>
        <v>77132.852525705806</v>
      </c>
      <c r="BG94">
        <f>'Matlab outputs deriv'!BG94*18</f>
        <v>43795.414924006676</v>
      </c>
      <c r="BH94">
        <f>'Matlab outputs deriv'!BH94*1</f>
        <v>77745.503926795602</v>
      </c>
      <c r="BI94">
        <f>'Matlab outputs deriv'!BI94*18</f>
        <v>57264.748894176839</v>
      </c>
      <c r="BJ94">
        <f>'Matlab outputs deriv'!BJ94*1</f>
        <v>82796.078794356697</v>
      </c>
      <c r="BK94">
        <f>'Matlab outputs deriv'!BK94*18</f>
        <v>29043.660654505438</v>
      </c>
      <c r="BL94">
        <f>'Matlab outputs deriv'!BL94*1</f>
        <v>11218.2187483496</v>
      </c>
      <c r="BM94">
        <f>'Matlab outputs deriv'!BM94*18</f>
        <v>42763.036378187164</v>
      </c>
      <c r="BN94">
        <f>'Matlab outputs deriv'!BN94*1</f>
        <v>6628.8862298262602</v>
      </c>
      <c r="BO94">
        <f>'Matlab outputs deriv'!BO94*18</f>
        <v>24464.09126279952</v>
      </c>
    </row>
    <row r="95" spans="2:67" x14ac:dyDescent="0.15">
      <c r="B95">
        <f>'Matlab outputs deriv'!B95*1</f>
        <v>10673.118467558401</v>
      </c>
      <c r="C95">
        <f>'Matlab outputs deriv'!C95*18</f>
        <v>23572.285220502723</v>
      </c>
      <c r="D95">
        <f>'Matlab outputs deriv'!D95*1</f>
        <v>39424.304307694598</v>
      </c>
      <c r="E95">
        <f>'Matlab outputs deriv'!E95*18</f>
        <v>64536.929749248302</v>
      </c>
      <c r="F95">
        <f>'Matlab outputs deriv'!F95*1</f>
        <v>8347.8350806304297</v>
      </c>
      <c r="G95">
        <f>'Matlab outputs deriv'!G95*18</f>
        <v>32816.851083997739</v>
      </c>
      <c r="H95">
        <f>'Matlab outputs deriv'!H95*1</f>
        <v>64463.693975912902</v>
      </c>
      <c r="I95">
        <f>'Matlab outputs deriv'!I95*18</f>
        <v>31338.255032780038</v>
      </c>
      <c r="J95">
        <f>'Matlab outputs deriv'!J95*1</f>
        <v>63674.276935615198</v>
      </c>
      <c r="K95">
        <f>'Matlab outputs deriv'!K95*18</f>
        <v>42592.819409021344</v>
      </c>
      <c r="L95">
        <f>'Matlab outputs deriv'!L95*1</f>
        <v>56040.497328903402</v>
      </c>
      <c r="M95">
        <f>'Matlab outputs deriv'!M95*18</f>
        <v>39975.786697975374</v>
      </c>
      <c r="N95">
        <f>'Matlab outputs deriv'!N95*1</f>
        <v>51518.415014761202</v>
      </c>
      <c r="O95">
        <f>'Matlab outputs deriv'!O95*18</f>
        <v>35034.092043793557</v>
      </c>
      <c r="P95">
        <f>'Matlab outputs deriv'!P95*1</f>
        <v>47421.5460717885</v>
      </c>
      <c r="Q95">
        <f>'Matlab outputs deriv'!Q95*18</f>
        <v>39999.649366149839</v>
      </c>
      <c r="R95">
        <f>'Matlab outputs deriv'!R95*1</f>
        <v>48226.326623558001</v>
      </c>
      <c r="S95">
        <f>'Matlab outputs deriv'!S95*18</f>
        <v>40504.944613813743</v>
      </c>
      <c r="T95">
        <f>'Matlab outputs deriv'!T95*1</f>
        <v>48250.550166316199</v>
      </c>
      <c r="U95">
        <f>'Matlab outputs deriv'!U95*18</f>
        <v>27357.384680824682</v>
      </c>
      <c r="V95">
        <f>'Matlab outputs deriv'!V95*1</f>
        <v>49636.081560735904</v>
      </c>
      <c r="W95">
        <f>'Matlab outputs deriv'!W95*18</f>
        <v>50545.482677599502</v>
      </c>
      <c r="X95">
        <f>'Matlab outputs deriv'!X95*1</f>
        <v>53328.000304766101</v>
      </c>
      <c r="Y95">
        <f>'Matlab outputs deriv'!Y95*18</f>
        <v>41145.651288117537</v>
      </c>
      <c r="Z95">
        <f>'Matlab outputs deriv'!Z95*1</f>
        <v>57501.037727112503</v>
      </c>
      <c r="AA95">
        <f>'Matlab outputs deriv'!AA95*18</f>
        <v>41841.432742475699</v>
      </c>
      <c r="AB95">
        <f>'Matlab outputs deriv'!AB95*1</f>
        <v>68210.704947482402</v>
      </c>
      <c r="AC95">
        <f>'Matlab outputs deriv'!AC95*18</f>
        <v>44136.36986058882</v>
      </c>
      <c r="AD95">
        <f>'Matlab outputs deriv'!AD95*1</f>
        <v>63741.566526757197</v>
      </c>
      <c r="AE95">
        <f>'Matlab outputs deriv'!AE95*18</f>
        <v>25534.99021378842</v>
      </c>
      <c r="AF95">
        <f>'Matlab outputs deriv'!AF95*1</f>
        <v>78443.321091820995</v>
      </c>
      <c r="AG95">
        <f>'Matlab outputs deriv'!AG95*18</f>
        <v>63519.704794010882</v>
      </c>
      <c r="AH95">
        <f>'Matlab outputs deriv'!AH95*1</f>
        <v>66220.343334984704</v>
      </c>
      <c r="AI95">
        <f>'Matlab outputs deriv'!AI95*18</f>
        <v>59112.99895498668</v>
      </c>
      <c r="AJ95">
        <f>'Matlab outputs deriv'!AJ95*1</f>
        <v>65550.122005321798</v>
      </c>
      <c r="AK95">
        <f>'Matlab outputs deriv'!AK95*18</f>
        <v>49875.898431996895</v>
      </c>
      <c r="AL95">
        <f>'Matlab outputs deriv'!AL95*1</f>
        <v>59872.059146362801</v>
      </c>
      <c r="AM95">
        <f>'Matlab outputs deriv'!AM95*18</f>
        <v>40746.113029238935</v>
      </c>
      <c r="AN95">
        <f>'Matlab outputs deriv'!AN95*1</f>
        <v>54696.961740647799</v>
      </c>
      <c r="AO95">
        <f>'Matlab outputs deriv'!AO95*18</f>
        <v>30596.462075694959</v>
      </c>
      <c r="AP95">
        <f>'Matlab outputs deriv'!AP95*1</f>
        <v>50087.687609211498</v>
      </c>
      <c r="AQ95">
        <f>'Matlab outputs deriv'!AQ95*18</f>
        <v>59401.019475139503</v>
      </c>
      <c r="AR95">
        <f>'Matlab outputs deriv'!AR95*1</f>
        <v>50007.946316330701</v>
      </c>
      <c r="AS95">
        <f>'Matlab outputs deriv'!AS95*18</f>
        <v>28715.441136384779</v>
      </c>
      <c r="AT95">
        <f>'Matlab outputs deriv'!AT95*1</f>
        <v>51511.067032691899</v>
      </c>
      <c r="AU95">
        <f>'Matlab outputs deriv'!AU95*18</f>
        <v>33527.704236841077</v>
      </c>
      <c r="AV95">
        <f>'Matlab outputs deriv'!AV95*1</f>
        <v>53453.6268777402</v>
      </c>
      <c r="AW95">
        <f>'Matlab outputs deriv'!AW95*18</f>
        <v>21888.975929730481</v>
      </c>
      <c r="AX95">
        <f>'Matlab outputs deriv'!AX95*1</f>
        <v>58240.681974660001</v>
      </c>
      <c r="AY95">
        <f>'Matlab outputs deriv'!AY95*18</f>
        <v>39187.079253531716</v>
      </c>
      <c r="AZ95">
        <f>'Matlab outputs deriv'!AZ95*1</f>
        <v>68414.026819806197</v>
      </c>
      <c r="BA95">
        <f>'Matlab outputs deriv'!BA95*18</f>
        <v>80444.928814671788</v>
      </c>
      <c r="BB95">
        <f>'Matlab outputs deriv'!BB95*1</f>
        <v>69598.516451425807</v>
      </c>
      <c r="BC95">
        <f>'Matlab outputs deriv'!BC95*18</f>
        <v>24248.407628161978</v>
      </c>
      <c r="BD95">
        <f>'Matlab outputs deriv'!BD95*1</f>
        <v>80147.002298291904</v>
      </c>
      <c r="BE95">
        <f>'Matlab outputs deriv'!BE95*18</f>
        <v>60759.870910001817</v>
      </c>
      <c r="BF95">
        <f>'Matlab outputs deriv'!BF95*1</f>
        <v>77097.636372042194</v>
      </c>
      <c r="BG95">
        <f>'Matlab outputs deriv'!BG95*18</f>
        <v>42606.532722524935</v>
      </c>
      <c r="BH95">
        <f>'Matlab outputs deriv'!BH95*1</f>
        <v>78859.428631261806</v>
      </c>
      <c r="BI95">
        <f>'Matlab outputs deriv'!BI95*18</f>
        <v>47839.057212760199</v>
      </c>
      <c r="BJ95">
        <f>'Matlab outputs deriv'!BJ95*1</f>
        <v>84121.202395058499</v>
      </c>
      <c r="BK95">
        <f>'Matlab outputs deriv'!BK95*18</f>
        <v>33972.7290222663</v>
      </c>
      <c r="BL95">
        <f>'Matlab outputs deriv'!BL95*1</f>
        <v>12468.448794084199</v>
      </c>
      <c r="BM95">
        <f>'Matlab outputs deriv'!BM95*18</f>
        <v>42656.744249817843</v>
      </c>
      <c r="BN95">
        <f>'Matlab outputs deriv'!BN95*1</f>
        <v>6820.2437595935398</v>
      </c>
      <c r="BO95">
        <f>'Matlab outputs deriv'!BO95*18</f>
        <v>20829.87060256206</v>
      </c>
    </row>
    <row r="96" spans="2:67" x14ac:dyDescent="0.15">
      <c r="B96">
        <f>'Matlab outputs deriv'!B96*1</f>
        <v>10381.477560834001</v>
      </c>
      <c r="C96">
        <f>'Matlab outputs deriv'!C96*18</f>
        <v>25590.961540464123</v>
      </c>
      <c r="D96">
        <f>'Matlab outputs deriv'!D96*1</f>
        <v>38855.373641735503</v>
      </c>
      <c r="E96">
        <f>'Matlab outputs deriv'!E96*18</f>
        <v>65416.796222029378</v>
      </c>
      <c r="F96">
        <f>'Matlab outputs deriv'!F96*1</f>
        <v>8154.7596295485</v>
      </c>
      <c r="G96">
        <f>'Matlab outputs deriv'!G96*18</f>
        <v>32368.822786814217</v>
      </c>
      <c r="H96">
        <f>'Matlab outputs deriv'!H96*1</f>
        <v>64997.581444020398</v>
      </c>
      <c r="I96">
        <f>'Matlab outputs deriv'!I96*18</f>
        <v>26395.022977409881</v>
      </c>
      <c r="J96">
        <f>'Matlab outputs deriv'!J96*1</f>
        <v>64770.178277539497</v>
      </c>
      <c r="K96">
        <f>'Matlab outputs deriv'!K96*18</f>
        <v>44597.824190532723</v>
      </c>
      <c r="L96">
        <f>'Matlab outputs deriv'!L96*1</f>
        <v>56715.2474209313</v>
      </c>
      <c r="M96">
        <f>'Matlab outputs deriv'!M96*18</f>
        <v>45010.492781504763</v>
      </c>
      <c r="N96">
        <f>'Matlab outputs deriv'!N96*1</f>
        <v>52366.959778508797</v>
      </c>
      <c r="O96">
        <f>'Matlab outputs deriv'!O96*18</f>
        <v>34677.186817579204</v>
      </c>
      <c r="P96">
        <f>'Matlab outputs deriv'!P96*1</f>
        <v>47676.569235615301</v>
      </c>
      <c r="Q96">
        <f>'Matlab outputs deriv'!Q96*18</f>
        <v>38084.139641743925</v>
      </c>
      <c r="R96">
        <f>'Matlab outputs deriv'!R96*1</f>
        <v>48888.902550397499</v>
      </c>
      <c r="S96">
        <f>'Matlab outputs deriv'!S96*18</f>
        <v>45177.149972083316</v>
      </c>
      <c r="T96">
        <f>'Matlab outputs deriv'!T96*1</f>
        <v>48882.732884284203</v>
      </c>
      <c r="U96">
        <f>'Matlab outputs deriv'!U96*18</f>
        <v>25270.51861523862</v>
      </c>
      <c r="V96">
        <f>'Matlab outputs deriv'!V96*1</f>
        <v>50035.15557725</v>
      </c>
      <c r="W96">
        <f>'Matlab outputs deriv'!W96*18</f>
        <v>54514.049309597336</v>
      </c>
      <c r="X96">
        <f>'Matlab outputs deriv'!X96*1</f>
        <v>54582.6226953359</v>
      </c>
      <c r="Y96">
        <f>'Matlab outputs deriv'!Y96*18</f>
        <v>40560.022673440377</v>
      </c>
      <c r="Z96">
        <f>'Matlab outputs deriv'!Z96*1</f>
        <v>57686.1544944669</v>
      </c>
      <c r="AA96">
        <f>'Matlab outputs deriv'!AA96*18</f>
        <v>43938.558645072117</v>
      </c>
      <c r="AB96">
        <f>'Matlab outputs deriv'!AB96*1</f>
        <v>68177.877345978195</v>
      </c>
      <c r="AC96">
        <f>'Matlab outputs deriv'!AC96*18</f>
        <v>44982.253284636419</v>
      </c>
      <c r="AD96">
        <f>'Matlab outputs deriv'!AD96*1</f>
        <v>64145.361062157099</v>
      </c>
      <c r="AE96">
        <f>'Matlab outputs deriv'!AE96*18</f>
        <v>24446.849554051922</v>
      </c>
      <c r="AF96">
        <f>'Matlab outputs deriv'!AF96*1</f>
        <v>78814.527586110402</v>
      </c>
      <c r="AG96">
        <f>'Matlab outputs deriv'!AG96*18</f>
        <v>65883.238798481645</v>
      </c>
      <c r="AH96">
        <f>'Matlab outputs deriv'!AH96*1</f>
        <v>66946.354298399194</v>
      </c>
      <c r="AI96">
        <f>'Matlab outputs deriv'!AI96*18</f>
        <v>51949.19121653484</v>
      </c>
      <c r="AJ96">
        <f>'Matlab outputs deriv'!AJ96*1</f>
        <v>66461.441377210998</v>
      </c>
      <c r="AK96">
        <f>'Matlab outputs deriv'!AK96*18</f>
        <v>48039.301966603678</v>
      </c>
      <c r="AL96">
        <f>'Matlab outputs deriv'!AL96*1</f>
        <v>59827.566143648699</v>
      </c>
      <c r="AM96">
        <f>'Matlab outputs deriv'!AM96*18</f>
        <v>41679.994382169658</v>
      </c>
      <c r="AN96">
        <f>'Matlab outputs deriv'!AN96*1</f>
        <v>56044.6585318172</v>
      </c>
      <c r="AO96">
        <f>'Matlab outputs deriv'!AO96*18</f>
        <v>24803.6634930654</v>
      </c>
      <c r="AP96">
        <f>'Matlab outputs deriv'!AP96*1</f>
        <v>50671.901656720998</v>
      </c>
      <c r="AQ96">
        <f>'Matlab outputs deriv'!AQ96*18</f>
        <v>56415.865079983858</v>
      </c>
      <c r="AR96">
        <f>'Matlab outputs deriv'!AR96*1</f>
        <v>50139.258151558599</v>
      </c>
      <c r="AS96">
        <f>'Matlab outputs deriv'!AS96*18</f>
        <v>31605.766687691277</v>
      </c>
      <c r="AT96">
        <f>'Matlab outputs deriv'!AT96*1</f>
        <v>52104.249311704902</v>
      </c>
      <c r="AU96">
        <f>'Matlab outputs deriv'!AU96*18</f>
        <v>36812.07087855498</v>
      </c>
      <c r="AV96">
        <f>'Matlab outputs deriv'!AV96*1</f>
        <v>53585.100141691903</v>
      </c>
      <c r="AW96">
        <f>'Matlab outputs deriv'!AW96*18</f>
        <v>20244.6932951862</v>
      </c>
      <c r="AX96">
        <f>'Matlab outputs deriv'!AX96*1</f>
        <v>58910.274485215697</v>
      </c>
      <c r="AY96">
        <f>'Matlab outputs deriv'!AY96*18</f>
        <v>44710.326345555724</v>
      </c>
      <c r="AZ96">
        <f>'Matlab outputs deriv'!AZ96*1</f>
        <v>68696.822899138497</v>
      </c>
      <c r="BA96">
        <f>'Matlab outputs deriv'!BA96*18</f>
        <v>91530.314503355345</v>
      </c>
      <c r="BB96">
        <f>'Matlab outputs deriv'!BB96*1</f>
        <v>70812.500258716507</v>
      </c>
      <c r="BC96">
        <f>'Matlab outputs deriv'!BC96*18</f>
        <v>24349.495385283841</v>
      </c>
      <c r="BD96">
        <f>'Matlab outputs deriv'!BD96*1</f>
        <v>80907.863951175997</v>
      </c>
      <c r="BE96">
        <f>'Matlab outputs deriv'!BE96*18</f>
        <v>50630.273880037013</v>
      </c>
      <c r="BF96">
        <f>'Matlab outputs deriv'!BF96*1</f>
        <v>76871.373843201203</v>
      </c>
      <c r="BG96">
        <f>'Matlab outputs deriv'!BG96*18</f>
        <v>41573.695227780066</v>
      </c>
      <c r="BH96">
        <f>'Matlab outputs deriv'!BH96*1</f>
        <v>79677.651722771101</v>
      </c>
      <c r="BI96">
        <f>'Matlab outputs deriv'!BI96*18</f>
        <v>38675.0293809867</v>
      </c>
      <c r="BJ96">
        <f>'Matlab outputs deriv'!BJ96*1</f>
        <v>85585.879292573096</v>
      </c>
      <c r="BK96">
        <f>'Matlab outputs deriv'!BK96*18</f>
        <v>39014.699028928197</v>
      </c>
      <c r="BL96">
        <f>'Matlab outputs deriv'!BL96*1</f>
        <v>13157.469487017201</v>
      </c>
      <c r="BM96">
        <f>'Matlab outputs deriv'!BM96*18</f>
        <v>42912.227621154241</v>
      </c>
      <c r="BN96">
        <f>'Matlab outputs deriv'!BN96*1</f>
        <v>7063.6321236527901</v>
      </c>
      <c r="BO96">
        <f>'Matlab outputs deriv'!BO96*18</f>
        <v>17713.830443162704</v>
      </c>
    </row>
    <row r="97" spans="2:67" x14ac:dyDescent="0.15">
      <c r="B97">
        <f>'Matlab outputs deriv'!B97*1</f>
        <v>10341.119502461999</v>
      </c>
      <c r="C97">
        <f>'Matlab outputs deriv'!C97*18</f>
        <v>28037.025722359984</v>
      </c>
      <c r="D97">
        <f>'Matlab outputs deriv'!D97*1</f>
        <v>37661.298097076098</v>
      </c>
      <c r="E97">
        <f>'Matlab outputs deriv'!E97*18</f>
        <v>61631.480323990261</v>
      </c>
      <c r="F97">
        <f>'Matlab outputs deriv'!F97*1</f>
        <v>7896.1484753370496</v>
      </c>
      <c r="G97">
        <f>'Matlab outputs deriv'!G97*18</f>
        <v>32798.725621979938</v>
      </c>
      <c r="H97">
        <f>'Matlab outputs deriv'!H97*1</f>
        <v>65716.542388568807</v>
      </c>
      <c r="I97">
        <f>'Matlab outputs deriv'!I97*18</f>
        <v>23125.523648965202</v>
      </c>
      <c r="J97">
        <f>'Matlab outputs deriv'!J97*1</f>
        <v>65822.645603109093</v>
      </c>
      <c r="K97">
        <f>'Matlab outputs deriv'!K97*18</f>
        <v>45822.526577745841</v>
      </c>
      <c r="L97">
        <f>'Matlab outputs deriv'!L97*1</f>
        <v>57427.115241645603</v>
      </c>
      <c r="M97">
        <f>'Matlab outputs deriv'!M97*18</f>
        <v>48825.738337229821</v>
      </c>
      <c r="N97">
        <f>'Matlab outputs deriv'!N97*1</f>
        <v>53033.616344531198</v>
      </c>
      <c r="O97">
        <f>'Matlab outputs deriv'!O97*18</f>
        <v>33059.493022761722</v>
      </c>
      <c r="P97">
        <f>'Matlab outputs deriv'!P97*1</f>
        <v>48069.344923625496</v>
      </c>
      <c r="Q97">
        <f>'Matlab outputs deriv'!Q97*18</f>
        <v>35254.694519596982</v>
      </c>
      <c r="R97">
        <f>'Matlab outputs deriv'!R97*1</f>
        <v>49238.859034350397</v>
      </c>
      <c r="S97">
        <f>'Matlab outputs deriv'!S97*18</f>
        <v>48629.793019334946</v>
      </c>
      <c r="T97">
        <f>'Matlab outputs deriv'!T97*1</f>
        <v>49410.515702754798</v>
      </c>
      <c r="U97">
        <f>'Matlab outputs deriv'!U97*18</f>
        <v>23879.75711080608</v>
      </c>
      <c r="V97">
        <f>'Matlab outputs deriv'!V97*1</f>
        <v>50454.486530513401</v>
      </c>
      <c r="W97">
        <f>'Matlab outputs deriv'!W97*18</f>
        <v>57895.288292393096</v>
      </c>
      <c r="X97">
        <f>'Matlab outputs deriv'!X97*1</f>
        <v>55911.140910580201</v>
      </c>
      <c r="Y97">
        <f>'Matlab outputs deriv'!Y97*18</f>
        <v>38157.52405264866</v>
      </c>
      <c r="Z97">
        <f>'Matlab outputs deriv'!Z97*1</f>
        <v>57859.392399928598</v>
      </c>
      <c r="AA97">
        <f>'Matlab outputs deriv'!AA97*18</f>
        <v>45783.94252656438</v>
      </c>
      <c r="AB97">
        <f>'Matlab outputs deriv'!AB97*1</f>
        <v>68145.712112825495</v>
      </c>
      <c r="AC97">
        <f>'Matlab outputs deriv'!AC97*18</f>
        <v>44167.957940761022</v>
      </c>
      <c r="AD97">
        <f>'Matlab outputs deriv'!AD97*1</f>
        <v>64571.811412368799</v>
      </c>
      <c r="AE97">
        <f>'Matlab outputs deriv'!AE97*18</f>
        <v>25241.184993306419</v>
      </c>
      <c r="AF97">
        <f>'Matlab outputs deriv'!AF97*1</f>
        <v>79393.367406647405</v>
      </c>
      <c r="AG97">
        <f>'Matlab outputs deriv'!AG97*18</f>
        <v>66077.514128646901</v>
      </c>
      <c r="AH97">
        <f>'Matlab outputs deriv'!AH97*1</f>
        <v>67909.703177388001</v>
      </c>
      <c r="AI97">
        <f>'Matlab outputs deriv'!AI97*18</f>
        <v>46051.954198688705</v>
      </c>
      <c r="AJ97">
        <f>'Matlab outputs deriv'!AJ97*1</f>
        <v>67540.837552809797</v>
      </c>
      <c r="AK97">
        <f>'Matlab outputs deriv'!AK97*18</f>
        <v>46061.123620632119</v>
      </c>
      <c r="AL97">
        <f>'Matlab outputs deriv'!AL97*1</f>
        <v>59988.228487338201</v>
      </c>
      <c r="AM97">
        <f>'Matlab outputs deriv'!AM97*18</f>
        <v>41477.127470310239</v>
      </c>
      <c r="AN97">
        <f>'Matlab outputs deriv'!AN97*1</f>
        <v>57464.560143440598</v>
      </c>
      <c r="AO97">
        <f>'Matlab outputs deriv'!AO97*18</f>
        <v>20453.042361187981</v>
      </c>
      <c r="AP97">
        <f>'Matlab outputs deriv'!AP97*1</f>
        <v>51503.000349452697</v>
      </c>
      <c r="AQ97">
        <f>'Matlab outputs deriv'!AQ97*18</f>
        <v>51837.90309200358</v>
      </c>
      <c r="AR97">
        <f>'Matlab outputs deriv'!AR97*1</f>
        <v>50505.192032935804</v>
      </c>
      <c r="AS97">
        <f>'Matlab outputs deriv'!AS97*18</f>
        <v>34636.392241365058</v>
      </c>
      <c r="AT97">
        <f>'Matlab outputs deriv'!AT97*1</f>
        <v>52735.327717213397</v>
      </c>
      <c r="AU97">
        <f>'Matlab outputs deriv'!AU97*18</f>
        <v>41409.353364021903</v>
      </c>
      <c r="AV97">
        <f>'Matlab outputs deriv'!AV97*1</f>
        <v>54193.970093864002</v>
      </c>
      <c r="AW97">
        <f>'Matlab outputs deriv'!AW97*18</f>
        <v>20615.4060434856</v>
      </c>
      <c r="AX97">
        <f>'Matlab outputs deriv'!AX97*1</f>
        <v>59942.942879257098</v>
      </c>
      <c r="AY97">
        <f>'Matlab outputs deriv'!AY97*18</f>
        <v>50135.06364316398</v>
      </c>
      <c r="AZ97">
        <f>'Matlab outputs deriv'!AZ97*1</f>
        <v>69284.178371899194</v>
      </c>
      <c r="BA97">
        <f>'Matlab outputs deriv'!BA97*18</f>
        <v>100369.76100382135</v>
      </c>
      <c r="BB97">
        <f>'Matlab outputs deriv'!BB97*1</f>
        <v>72398.931524177504</v>
      </c>
      <c r="BC97">
        <f>'Matlab outputs deriv'!BC97*18</f>
        <v>28570.827526398181</v>
      </c>
      <c r="BD97">
        <f>'Matlab outputs deriv'!BD97*1</f>
        <v>81842.444127316805</v>
      </c>
      <c r="BE97">
        <f>'Matlab outputs deriv'!BE97*18</f>
        <v>45191.316149777878</v>
      </c>
      <c r="BF97">
        <f>'Matlab outputs deriv'!BF97*1</f>
        <v>76650.388849117298</v>
      </c>
      <c r="BG97">
        <f>'Matlab outputs deriv'!BG97*18</f>
        <v>40337.371980170283</v>
      </c>
      <c r="BH97">
        <f>'Matlab outputs deriv'!BH97*1</f>
        <v>80174.716549671604</v>
      </c>
      <c r="BI97">
        <f>'Matlab outputs deriv'!BI97*18</f>
        <v>31117.672844976598</v>
      </c>
      <c r="BJ97">
        <f>'Matlab outputs deriv'!BJ97*1</f>
        <v>87231.321347854697</v>
      </c>
      <c r="BK97">
        <f>'Matlab outputs deriv'!BK97*18</f>
        <v>43154.696308920116</v>
      </c>
      <c r="BL97">
        <f>'Matlab outputs deriv'!BL97*1</f>
        <v>13047.734594780501</v>
      </c>
      <c r="BM97">
        <f>'Matlab outputs deriv'!BM97*18</f>
        <v>43348.06434350682</v>
      </c>
      <c r="BN97">
        <f>'Matlab outputs deriv'!BN97*1</f>
        <v>7178.7822990839604</v>
      </c>
      <c r="BO97">
        <f>'Matlab outputs deriv'!BO97*18</f>
        <v>15858.812316807216</v>
      </c>
    </row>
    <row r="98" spans="2:67" x14ac:dyDescent="0.15">
      <c r="B98">
        <f>'Matlab outputs deriv'!B98*1</f>
        <v>10476.285214465401</v>
      </c>
      <c r="C98">
        <f>'Matlab outputs deriv'!C98*18</f>
        <v>30732.161539521781</v>
      </c>
      <c r="D98">
        <f>'Matlab outputs deriv'!D98*1</f>
        <v>35864.271315878701</v>
      </c>
      <c r="E98">
        <f>'Matlab outputs deriv'!E98*18</f>
        <v>54231.400810880819</v>
      </c>
      <c r="F98">
        <f>'Matlab outputs deriv'!F98*1</f>
        <v>7633.5089226767504</v>
      </c>
      <c r="G98">
        <f>'Matlab outputs deriv'!G98*18</f>
        <v>33897.274761027962</v>
      </c>
      <c r="H98">
        <f>'Matlab outputs deriv'!H98*1</f>
        <v>66681.827258870195</v>
      </c>
      <c r="I98">
        <f>'Matlab outputs deriv'!I98*18</f>
        <v>22160.294688772079</v>
      </c>
      <c r="J98">
        <f>'Matlab outputs deriv'!J98*1</f>
        <v>66795.899845379594</v>
      </c>
      <c r="K98">
        <f>'Matlab outputs deriv'!K98*18</f>
        <v>46354.939555545177</v>
      </c>
      <c r="L98">
        <f>'Matlab outputs deriv'!L98*1</f>
        <v>58186.509782371802</v>
      </c>
      <c r="M98">
        <f>'Matlab outputs deriv'!M98*18</f>
        <v>51165.589857558662</v>
      </c>
      <c r="N98">
        <f>'Matlab outputs deriv'!N98*1</f>
        <v>53477.059837452704</v>
      </c>
      <c r="O98">
        <f>'Matlab outputs deriv'!O98*18</f>
        <v>30840.834809805481</v>
      </c>
      <c r="P98">
        <f>'Matlab outputs deriv'!P98*1</f>
        <v>48675.627263124697</v>
      </c>
      <c r="Q98">
        <f>'Matlab outputs deriv'!Q98*18</f>
        <v>32122.556535240721</v>
      </c>
      <c r="R98">
        <f>'Matlab outputs deriv'!R98*1</f>
        <v>49319.114240506402</v>
      </c>
      <c r="S98">
        <f>'Matlab outputs deriv'!S98*18</f>
        <v>50560.162519064223</v>
      </c>
      <c r="T98">
        <f>'Matlab outputs deriv'!T98*1</f>
        <v>49842.995868856298</v>
      </c>
      <c r="U98">
        <f>'Matlab outputs deriv'!U98*18</f>
        <v>23623.935224323319</v>
      </c>
      <c r="V98">
        <f>'Matlab outputs deriv'!V98*1</f>
        <v>50947.459454460302</v>
      </c>
      <c r="W98">
        <f>'Matlab outputs deriv'!W98*18</f>
        <v>60724.645451140866</v>
      </c>
      <c r="X98">
        <f>'Matlab outputs deriv'!X98*1</f>
        <v>57180.642386667103</v>
      </c>
      <c r="Y98">
        <f>'Matlab outputs deriv'!Y98*18</f>
        <v>34755.77431198422</v>
      </c>
      <c r="Z98">
        <f>'Matlab outputs deriv'!Z98*1</f>
        <v>58152.830853840998</v>
      </c>
      <c r="AA98">
        <f>'Matlab outputs deriv'!AA98*18</f>
        <v>47257.96912595514</v>
      </c>
      <c r="AB98">
        <f>'Matlab outputs deriv'!AB98*1</f>
        <v>68292.480196557197</v>
      </c>
      <c r="AC98">
        <f>'Matlab outputs deriv'!AC98*18</f>
        <v>42098.416782558299</v>
      </c>
      <c r="AD98">
        <f>'Matlab outputs deriv'!AD98*1</f>
        <v>65127.490263502397</v>
      </c>
      <c r="AE98">
        <f>'Matlab outputs deriv'!AE98*18</f>
        <v>27676.048974648482</v>
      </c>
      <c r="AF98">
        <f>'Matlab outputs deriv'!AF98*1</f>
        <v>80350.106703505502</v>
      </c>
      <c r="AG98">
        <f>'Matlab outputs deriv'!AG98*18</f>
        <v>64893.140228675162</v>
      </c>
      <c r="AH98">
        <f>'Matlab outputs deriv'!AH98*1</f>
        <v>69096.881361985899</v>
      </c>
      <c r="AI98">
        <f>'Matlab outputs deriv'!AI98*18</f>
        <v>42087.551188413243</v>
      </c>
      <c r="AJ98">
        <f>'Matlab outputs deriv'!AJ98*1</f>
        <v>68773.055458374394</v>
      </c>
      <c r="AK98">
        <f>'Matlab outputs deriv'!AK98*18</f>
        <v>44659.213594178764</v>
      </c>
      <c r="AL98">
        <f>'Matlab outputs deriv'!AL98*1</f>
        <v>60344.657693401503</v>
      </c>
      <c r="AM98">
        <f>'Matlab outputs deriv'!AM98*18</f>
        <v>40264.559059073399</v>
      </c>
      <c r="AN98">
        <f>'Matlab outputs deriv'!AN98*1</f>
        <v>58846.662628748898</v>
      </c>
      <c r="AO98">
        <f>'Matlab outputs deriv'!AO98*18</f>
        <v>18565.17047118612</v>
      </c>
      <c r="AP98">
        <f>'Matlab outputs deriv'!AP98*1</f>
        <v>52654.965292932699</v>
      </c>
      <c r="AQ98">
        <f>'Matlab outputs deriv'!AQ98*18</f>
        <v>46507.71844466262</v>
      </c>
      <c r="AR98">
        <f>'Matlab outputs deriv'!AR98*1</f>
        <v>51169.574455590999</v>
      </c>
      <c r="AS98">
        <f>'Matlab outputs deriv'!AS98*18</f>
        <v>37399.531260427735</v>
      </c>
      <c r="AT98">
        <f>'Matlab outputs deriv'!AT98*1</f>
        <v>53400.251422069501</v>
      </c>
      <c r="AU98">
        <f>'Matlab outputs deriv'!AU98*18</f>
        <v>46873.679209037997</v>
      </c>
      <c r="AV98">
        <f>'Matlab outputs deriv'!AV98*1</f>
        <v>55241.122131340599</v>
      </c>
      <c r="AW98">
        <f>'Matlab outputs deriv'!AW98*18</f>
        <v>22289.282213474697</v>
      </c>
      <c r="AX98">
        <f>'Matlab outputs deriv'!AX98*1</f>
        <v>61301.855040014598</v>
      </c>
      <c r="AY98">
        <f>'Matlab outputs deriv'!AY98*18</f>
        <v>53896.173619598281</v>
      </c>
      <c r="AZ98">
        <f>'Matlab outputs deriv'!AZ98*1</f>
        <v>70274.037368979902</v>
      </c>
      <c r="BA98">
        <f>'Matlab outputs deriv'!BA98*18</f>
        <v>105849.55620167796</v>
      </c>
      <c r="BB98">
        <f>'Matlab outputs deriv'!BB98*1</f>
        <v>74166.634614529205</v>
      </c>
      <c r="BC98">
        <f>'Matlab outputs deriv'!BC98*18</f>
        <v>36443.455760192759</v>
      </c>
      <c r="BD98">
        <f>'Matlab outputs deriv'!BD98*1</f>
        <v>82935.750221953</v>
      </c>
      <c r="BE98">
        <f>'Matlab outputs deriv'!BE98*18</f>
        <v>45075.409950004563</v>
      </c>
      <c r="BF98">
        <f>'Matlab outputs deriv'!BF98*1</f>
        <v>76677.372671218196</v>
      </c>
      <c r="BG98">
        <f>'Matlab outputs deriv'!BG98*18</f>
        <v>38754.974988902519</v>
      </c>
      <c r="BH98">
        <f>'Matlab outputs deriv'!BH98*1</f>
        <v>80427.015341903607</v>
      </c>
      <c r="BI98">
        <f>'Matlab outputs deriv'!BI98*18</f>
        <v>26224.147810078201</v>
      </c>
      <c r="BJ98">
        <f>'Matlab outputs deriv'!BJ98*1</f>
        <v>89103.641487648594</v>
      </c>
      <c r="BK98">
        <f>'Matlab outputs deriv'!BK98*18</f>
        <v>45751.416979165202</v>
      </c>
      <c r="BL98">
        <f>'Matlab outputs deriv'!BL98*1</f>
        <v>12072.515495080601</v>
      </c>
      <c r="BM98">
        <f>'Matlab outputs deriv'!BM98*18</f>
        <v>43650.448963313756</v>
      </c>
      <c r="BN98">
        <f>'Matlab outputs deriv'!BN98*1</f>
        <v>7040.4030566882102</v>
      </c>
      <c r="BO98">
        <f>'Matlab outputs deriv'!BO98*18</f>
        <v>15906.850731759492</v>
      </c>
    </row>
    <row r="99" spans="2:67" x14ac:dyDescent="0.15">
      <c r="B99">
        <f>'Matlab outputs deriv'!B99*1</f>
        <v>10686.581482252601</v>
      </c>
      <c r="C99">
        <f>'Matlab outputs deriv'!C99*18</f>
        <v>33553.098698001661</v>
      </c>
      <c r="D99">
        <f>'Matlab outputs deriv'!D99*1</f>
        <v>33547.016054175998</v>
      </c>
      <c r="E99">
        <f>'Matlab outputs deriv'!E99*18</f>
        <v>44991.858400601399</v>
      </c>
      <c r="F99">
        <f>'Matlab outputs deriv'!F99*1</f>
        <v>7437.2138155332996</v>
      </c>
      <c r="G99">
        <f>'Matlab outputs deriv'!G99*18</f>
        <v>35439.613039974778</v>
      </c>
      <c r="H99">
        <f>'Matlab outputs deriv'!H99*1</f>
        <v>67885.040968708403</v>
      </c>
      <c r="I99">
        <f>'Matlab outputs deriv'!I99*18</f>
        <v>23838.35162994864</v>
      </c>
      <c r="J99">
        <f>'Matlab outputs deriv'!J99*1</f>
        <v>67684.251010252105</v>
      </c>
      <c r="K99">
        <f>'Matlab outputs deriv'!K99*18</f>
        <v>46492.374279491647</v>
      </c>
      <c r="L99">
        <f>'Matlab outputs deriv'!L99*1</f>
        <v>58990.909663668601</v>
      </c>
      <c r="M99">
        <f>'Matlab outputs deriv'!M99*18</f>
        <v>52077.950576411218</v>
      </c>
      <c r="N99">
        <f>'Matlab outputs deriv'!N99*1</f>
        <v>53711.777558568698</v>
      </c>
      <c r="O99">
        <f>'Matlab outputs deriv'!O99*18</f>
        <v>28785.235405409643</v>
      </c>
      <c r="P99">
        <f>'Matlab outputs deriv'!P99*1</f>
        <v>49521.329879852798</v>
      </c>
      <c r="Q99">
        <f>'Matlab outputs deriv'!Q99*18</f>
        <v>29372.411924372882</v>
      </c>
      <c r="R99">
        <f>'Matlab outputs deriv'!R99*1</f>
        <v>49224.320982235498</v>
      </c>
      <c r="S99">
        <f>'Matlab outputs deriv'!S99*18</f>
        <v>50925.071597810398</v>
      </c>
      <c r="T99">
        <f>'Matlab outputs deriv'!T99*1</f>
        <v>50222.213597349299</v>
      </c>
      <c r="U99">
        <f>'Matlab outputs deriv'!U99*18</f>
        <v>24675.731910822418</v>
      </c>
      <c r="V99">
        <f>'Matlab outputs deriv'!V99*1</f>
        <v>51541.447286920302</v>
      </c>
      <c r="W99">
        <f>'Matlab outputs deriv'!W99*18</f>
        <v>62899.597757069998</v>
      </c>
      <c r="X99">
        <f>'Matlab outputs deriv'!X99*1</f>
        <v>58278.292328540199</v>
      </c>
      <c r="Y99">
        <f>'Matlab outputs deriv'!Y99*18</f>
        <v>31376.96609316894</v>
      </c>
      <c r="Z99">
        <f>'Matlab outputs deriv'!Z99*1</f>
        <v>58694.334776233103</v>
      </c>
      <c r="AA99">
        <f>'Matlab outputs deriv'!AA99*18</f>
        <v>48241.876864133337</v>
      </c>
      <c r="AB99">
        <f>'Matlab outputs deriv'!AB99*1</f>
        <v>68774.022548935201</v>
      </c>
      <c r="AC99">
        <f>'Matlab outputs deriv'!AC99*18</f>
        <v>39458.589349197784</v>
      </c>
      <c r="AD99">
        <f>'Matlab outputs deriv'!AD99*1</f>
        <v>65907.422906593201</v>
      </c>
      <c r="AE99">
        <f>'Matlab outputs deriv'!AE99*18</f>
        <v>31226.466507527159</v>
      </c>
      <c r="AF99">
        <f>'Matlab outputs deriv'!AF99*1</f>
        <v>81803.085507830299</v>
      </c>
      <c r="AG99">
        <f>'Matlab outputs deriv'!AG99*18</f>
        <v>63123.524530217284</v>
      </c>
      <c r="AH99">
        <f>'Matlab outputs deriv'!AH99*1</f>
        <v>70473.697825172596</v>
      </c>
      <c r="AI99">
        <f>'Matlab outputs deriv'!AI99*18</f>
        <v>40367.437610930101</v>
      </c>
      <c r="AJ99">
        <f>'Matlab outputs deriv'!AJ99*1</f>
        <v>70124.258278913694</v>
      </c>
      <c r="AK99">
        <f>'Matlab outputs deriv'!AK99*18</f>
        <v>44235.120636651598</v>
      </c>
      <c r="AL99">
        <f>'Matlab outputs deriv'!AL99*1</f>
        <v>60843.1315199089</v>
      </c>
      <c r="AM99">
        <f>'Matlab outputs deriv'!AM99*18</f>
        <v>38440.483999615084</v>
      </c>
      <c r="AN99">
        <f>'Matlab outputs deriv'!AN99*1</f>
        <v>60101.851844790901</v>
      </c>
      <c r="AO99">
        <f>'Matlab outputs deriv'!AO99*18</f>
        <v>19773.204129872458</v>
      </c>
      <c r="AP99">
        <f>'Matlab outputs deriv'!AP99*1</f>
        <v>54114.640712129498</v>
      </c>
      <c r="AQ99">
        <f>'Matlab outputs deriv'!AQ99*18</f>
        <v>41475.124022045035</v>
      </c>
      <c r="AR99">
        <f>'Matlab outputs deriv'!AR99*1</f>
        <v>52139.183840961501</v>
      </c>
      <c r="AS99">
        <f>'Matlab outputs deriv'!AS99*18</f>
        <v>39574.54914384654</v>
      </c>
      <c r="AT99">
        <f>'Matlab outputs deriv'!AT99*1</f>
        <v>54076.5028394779</v>
      </c>
      <c r="AU99">
        <f>'Matlab outputs deriv'!AU99*18</f>
        <v>52661.080838965499</v>
      </c>
      <c r="AV99">
        <f>'Matlab outputs deriv'!AV99*1</f>
        <v>56564.537767483002</v>
      </c>
      <c r="AW99">
        <f>'Matlab outputs deriv'!AW99*18</f>
        <v>24377.88290982246</v>
      </c>
      <c r="AX99">
        <f>'Matlab outputs deriv'!AX99*1</f>
        <v>62891.804991532001</v>
      </c>
      <c r="AY99">
        <f>'Matlab outputs deriv'!AY99*18</f>
        <v>54869.141942514725</v>
      </c>
      <c r="AZ99">
        <f>'Matlab outputs deriv'!AZ99*1</f>
        <v>71695.497653293001</v>
      </c>
      <c r="BA99">
        <f>'Matlab outputs deriv'!BA99*18</f>
        <v>107268.00363918432</v>
      </c>
      <c r="BB99">
        <f>'Matlab outputs deriv'!BB99*1</f>
        <v>75905.715209846705</v>
      </c>
      <c r="BC99">
        <f>'Matlab outputs deriv'!BC99*18</f>
        <v>46948.371585150424</v>
      </c>
      <c r="BD99">
        <f>'Matlab outputs deriv'!BD99*1</f>
        <v>84136.844160149602</v>
      </c>
      <c r="BE99">
        <f>'Matlab outputs deriv'!BE99*18</f>
        <v>49515.861228491704</v>
      </c>
      <c r="BF99">
        <f>'Matlab outputs deriv'!BF99*1</f>
        <v>77150.930953645497</v>
      </c>
      <c r="BG99">
        <f>'Matlab outputs deriv'!BG99*18</f>
        <v>37031.264035162021</v>
      </c>
      <c r="BH99">
        <f>'Matlab outputs deriv'!BH99*1</f>
        <v>80567.0463100138</v>
      </c>
      <c r="BI99">
        <f>'Matlab outputs deriv'!BI99*18</f>
        <v>24333.572912988962</v>
      </c>
      <c r="BJ99">
        <f>'Matlab outputs deriv'!BJ99*1</f>
        <v>91240.6789048629</v>
      </c>
      <c r="BK99">
        <f>'Matlab outputs deriv'!BK99*18</f>
        <v>46496.985276922205</v>
      </c>
      <c r="BL99">
        <f>'Matlab outputs deriv'!BL99*1</f>
        <v>10355.4588657284</v>
      </c>
      <c r="BM99">
        <f>'Matlab outputs deriv'!BM99*18</f>
        <v>43453.580288913174</v>
      </c>
      <c r="BN99">
        <f>'Matlab outputs deriv'!BN99*1</f>
        <v>6626.6919968707498</v>
      </c>
      <c r="BO99">
        <f>'Matlab outputs deriv'!BO99*18</f>
        <v>18233.531604109077</v>
      </c>
    </row>
    <row r="100" spans="2:67" x14ac:dyDescent="0.15">
      <c r="B100">
        <f>'Matlab outputs deriv'!B100*1</f>
        <v>10874.0818890229</v>
      </c>
      <c r="C100">
        <f>'Matlab outputs deriv'!C100*18</f>
        <v>36501.119991261541</v>
      </c>
      <c r="D100">
        <f>'Matlab outputs deriv'!D100*1</f>
        <v>30838.790882993799</v>
      </c>
      <c r="E100">
        <f>'Matlab outputs deriv'!E100*18</f>
        <v>36036.208649877299</v>
      </c>
      <c r="F100">
        <f>'Matlab outputs deriv'!F100*1</f>
        <v>7348.18163646208</v>
      </c>
      <c r="G100">
        <f>'Matlab outputs deriv'!G100*18</f>
        <v>37300.922969050982</v>
      </c>
      <c r="H100">
        <f>'Matlab outputs deriv'!H100*1</f>
        <v>69243.081141993403</v>
      </c>
      <c r="I100">
        <f>'Matlab outputs deriv'!I100*18</f>
        <v>28176.91427806416</v>
      </c>
      <c r="J100">
        <f>'Matlab outputs deriv'!J100*1</f>
        <v>68503.432740574906</v>
      </c>
      <c r="K100">
        <f>'Matlab outputs deriv'!K100*18</f>
        <v>46714.15725720732</v>
      </c>
      <c r="L100">
        <f>'Matlab outputs deriv'!L100*1</f>
        <v>59821.160672783299</v>
      </c>
      <c r="M100">
        <f>'Matlab outputs deriv'!M100*18</f>
        <v>51926.344785770394</v>
      </c>
      <c r="N100">
        <f>'Matlab outputs deriv'!N100*1</f>
        <v>53804.406108482799</v>
      </c>
      <c r="O100">
        <f>'Matlab outputs deriv'!O100*18</f>
        <v>27598.550080864141</v>
      </c>
      <c r="P100">
        <f>'Matlab outputs deriv'!P100*1</f>
        <v>50578.311396727702</v>
      </c>
      <c r="Q100">
        <f>'Matlab outputs deriv'!Q100*18</f>
        <v>27607.10139881388</v>
      </c>
      <c r="R100">
        <f>'Matlab outputs deriv'!R100*1</f>
        <v>49078.7216537317</v>
      </c>
      <c r="S100">
        <f>'Matlab outputs deriv'!S100*18</f>
        <v>49901.050010996638</v>
      </c>
      <c r="T100">
        <f>'Matlab outputs deriv'!T100*1</f>
        <v>50617.427772414398</v>
      </c>
      <c r="U100">
        <f>'Matlab outputs deriv'!U100*18</f>
        <v>26918.278503802921</v>
      </c>
      <c r="V100">
        <f>'Matlab outputs deriv'!V100*1</f>
        <v>52264.743354521699</v>
      </c>
      <c r="W100">
        <f>'Matlab outputs deriv'!W100*18</f>
        <v>64139.587326381239</v>
      </c>
      <c r="X100">
        <f>'Matlab outputs deriv'!X100*1</f>
        <v>59127.783175012599</v>
      </c>
      <c r="Y100">
        <f>'Matlab outputs deriv'!Y100*18</f>
        <v>28953.251997945477</v>
      </c>
      <c r="Z100">
        <f>'Matlab outputs deriv'!Z100*1</f>
        <v>59599.208118995703</v>
      </c>
      <c r="AA100">
        <f>'Matlab outputs deriv'!AA100*18</f>
        <v>48609.626926675322</v>
      </c>
      <c r="AB100">
        <f>'Matlab outputs deriv'!AB100*1</f>
        <v>69717.159858209707</v>
      </c>
      <c r="AC100">
        <f>'Matlab outputs deriv'!AC100*18</f>
        <v>37099.682947406342</v>
      </c>
      <c r="AD100">
        <f>'Matlab outputs deriv'!AD100*1</f>
        <v>66973.251244677798</v>
      </c>
      <c r="AE100">
        <f>'Matlab outputs deriv'!AE100*18</f>
        <v>35267.827261694765</v>
      </c>
      <c r="AF100">
        <f>'Matlab outputs deriv'!AF100*1</f>
        <v>83780.349342143105</v>
      </c>
      <c r="AG100">
        <f>'Matlab outputs deriv'!AG100*18</f>
        <v>61430.09233953384</v>
      </c>
      <c r="AH100">
        <f>'Matlab outputs deriv'!AH100*1</f>
        <v>71996.972026824806</v>
      </c>
      <c r="AI100">
        <f>'Matlab outputs deriv'!AI100*18</f>
        <v>40721.443854507183</v>
      </c>
      <c r="AJ100">
        <f>'Matlab outputs deriv'!AJ100*1</f>
        <v>71550.244052602095</v>
      </c>
      <c r="AK100">
        <f>'Matlab outputs deriv'!AK100*18</f>
        <v>44863.404732228242</v>
      </c>
      <c r="AL100">
        <f>'Matlab outputs deriv'!AL100*1</f>
        <v>61400.736532690004</v>
      </c>
      <c r="AM100">
        <f>'Matlab outputs deriv'!AM100*18</f>
        <v>36521.233659476282</v>
      </c>
      <c r="AN100">
        <f>'Matlab outputs deriv'!AN100*1</f>
        <v>61211.548277050999</v>
      </c>
      <c r="AO100">
        <f>'Matlab outputs deriv'!AO100*18</f>
        <v>24189.675676626961</v>
      </c>
      <c r="AP100">
        <f>'Matlab outputs deriv'!AP100*1</f>
        <v>55816.569319918497</v>
      </c>
      <c r="AQ100">
        <f>'Matlab outputs deriv'!AQ100*18</f>
        <v>37812.494232622797</v>
      </c>
      <c r="AR100">
        <f>'Matlab outputs deriv'!AR100*1</f>
        <v>53355.692000449097</v>
      </c>
      <c r="AS100">
        <f>'Matlab outputs deriv'!AS100*18</f>
        <v>41065.528810551121</v>
      </c>
      <c r="AT100">
        <f>'Matlab outputs deriv'!AT100*1</f>
        <v>54769.360058821803</v>
      </c>
      <c r="AU100">
        <f>'Matlab outputs deriv'!AU100*18</f>
        <v>58235.464536577383</v>
      </c>
      <c r="AV100">
        <f>'Matlab outputs deriv'!AV100*1</f>
        <v>57966.542912127399</v>
      </c>
      <c r="AW100">
        <f>'Matlab outputs deriv'!AW100*18</f>
        <v>26153.70306888744</v>
      </c>
      <c r="AX100">
        <f>'Matlab outputs deriv'!AX100*1</f>
        <v>64596.300307330399</v>
      </c>
      <c r="AY100">
        <f>'Matlab outputs deriv'!AY100*18</f>
        <v>52648.643803397215</v>
      </c>
      <c r="AZ100">
        <f>'Matlab outputs deriv'!AZ100*1</f>
        <v>73499.617662666002</v>
      </c>
      <c r="BA100">
        <f>'Matlab outputs deriv'!BA100*18</f>
        <v>104513.78567123767</v>
      </c>
      <c r="BB100">
        <f>'Matlab outputs deriv'!BB100*1</f>
        <v>77471.606143761994</v>
      </c>
      <c r="BC100">
        <f>'Matlab outputs deriv'!BC100*18</f>
        <v>58625.002335485886</v>
      </c>
      <c r="BD100">
        <f>'Matlab outputs deriv'!BD100*1</f>
        <v>85446.270256952601</v>
      </c>
      <c r="BE100">
        <f>'Matlab outputs deriv'!BE100*18</f>
        <v>56718.055557465123</v>
      </c>
      <c r="BF100">
        <f>'Matlab outputs deriv'!BF100*1</f>
        <v>78241.075553143499</v>
      </c>
      <c r="BG100">
        <f>'Matlab outputs deriv'!BG100*18</f>
        <v>35539.147032604204</v>
      </c>
      <c r="BH100">
        <f>'Matlab outputs deriv'!BH100*1</f>
        <v>80765.371892515395</v>
      </c>
      <c r="BI100">
        <f>'Matlab outputs deriv'!BI100*18</f>
        <v>25194.379290716883</v>
      </c>
      <c r="BJ100">
        <f>'Matlab outputs deriv'!BJ100*1</f>
        <v>93679.546821999102</v>
      </c>
      <c r="BK100">
        <f>'Matlab outputs deriv'!BK100*18</f>
        <v>45567.340752465716</v>
      </c>
      <c r="BL100">
        <f>'Matlab outputs deriv'!BL100*1</f>
        <v>8176.1182972021497</v>
      </c>
      <c r="BM100">
        <f>'Matlab outputs deriv'!BM100*18</f>
        <v>42449.485671657181</v>
      </c>
      <c r="BN100">
        <f>'Matlab outputs deriv'!BN100*1</f>
        <v>6024.3518597830198</v>
      </c>
      <c r="BO100">
        <f>'Matlab outputs deriv'!BO100*18</f>
        <v>22760.772694667819</v>
      </c>
    </row>
    <row r="101" spans="2:67" x14ac:dyDescent="0.15">
      <c r="B101">
        <f>'Matlab outputs deriv'!B101*1</f>
        <v>10951.1127881299</v>
      </c>
      <c r="C101">
        <f>'Matlab outputs deriv'!C101*18</f>
        <v>39673.949875498802</v>
      </c>
      <c r="D101">
        <f>'Matlab outputs deriv'!D101*1</f>
        <v>27921.363741534598</v>
      </c>
      <c r="E101">
        <f>'Matlab outputs deriv'!E101*18</f>
        <v>29311.615902458881</v>
      </c>
      <c r="F101">
        <f>'Matlab outputs deriv'!F101*1</f>
        <v>7373.5896508450996</v>
      </c>
      <c r="G101">
        <f>'Matlab outputs deriv'!G101*18</f>
        <v>39400.833656408395</v>
      </c>
      <c r="H101">
        <f>'Matlab outputs deriv'!H101*1</f>
        <v>70590.269183182798</v>
      </c>
      <c r="I101">
        <f>'Matlab outputs deriv'!I101*18</f>
        <v>34860.290931737822</v>
      </c>
      <c r="J101">
        <f>'Matlab outputs deriv'!J101*1</f>
        <v>69293.453734880793</v>
      </c>
      <c r="K101">
        <f>'Matlab outputs deriv'!K101*18</f>
        <v>47374.332839747636</v>
      </c>
      <c r="L101">
        <f>'Matlab outputs deriv'!L101*1</f>
        <v>60647.775895081097</v>
      </c>
      <c r="M101">
        <f>'Matlab outputs deriv'!M101*18</f>
        <v>51284.217326232421</v>
      </c>
      <c r="N101">
        <f>'Matlab outputs deriv'!N101*1</f>
        <v>53861.975642882098</v>
      </c>
      <c r="O101">
        <f>'Matlab outputs deriv'!O101*18</f>
        <v>27737.937316771742</v>
      </c>
      <c r="P101">
        <f>'Matlab outputs deriv'!P101*1</f>
        <v>51752.406379881497</v>
      </c>
      <c r="Q101">
        <f>'Matlab outputs deriv'!Q101*18</f>
        <v>27240.783973674123</v>
      </c>
      <c r="R101">
        <f>'Matlab outputs deriv'!R101*1</f>
        <v>49001.360343766202</v>
      </c>
      <c r="S101">
        <f>'Matlab outputs deriv'!S101*18</f>
        <v>47820.25014297192</v>
      </c>
      <c r="T101">
        <f>'Matlab outputs deriv'!T101*1</f>
        <v>51103.844327598199</v>
      </c>
      <c r="U101">
        <f>'Matlab outputs deriv'!U101*18</f>
        <v>29971.313230531501</v>
      </c>
      <c r="V101">
        <f>'Matlab outputs deriv'!V101*1</f>
        <v>53132.808565957203</v>
      </c>
      <c r="W101">
        <f>'Matlab outputs deriv'!W101*18</f>
        <v>64115.516787840897</v>
      </c>
      <c r="X101">
        <f>'Matlab outputs deriv'!X101*1</f>
        <v>59716.547346344101</v>
      </c>
      <c r="Y101">
        <f>'Matlab outputs deriv'!Y101*18</f>
        <v>28100.904876835379</v>
      </c>
      <c r="Z101">
        <f>'Matlab outputs deriv'!Z101*1</f>
        <v>60915.816303164604</v>
      </c>
      <c r="AA101">
        <f>'Matlab outputs deriv'!AA101*18</f>
        <v>48387.843021424138</v>
      </c>
      <c r="AB101">
        <f>'Matlab outputs deriv'!AB101*1</f>
        <v>71158.155774946805</v>
      </c>
      <c r="AC101">
        <f>'Matlab outputs deriv'!AC101*18</f>
        <v>35696.439515277001</v>
      </c>
      <c r="AD101">
        <f>'Matlab outputs deriv'!AD101*1</f>
        <v>68338.708731973005</v>
      </c>
      <c r="AE101">
        <f>'Matlab outputs deriv'!AE101*18</f>
        <v>39162.065395476959</v>
      </c>
      <c r="AF101">
        <f>'Matlab outputs deriv'!AF101*1</f>
        <v>86231.132227269001</v>
      </c>
      <c r="AG101">
        <f>'Matlab outputs deriv'!AG101*18</f>
        <v>60114.836685473456</v>
      </c>
      <c r="AH101">
        <f>'Matlab outputs deriv'!AH101*1</f>
        <v>73650.201773974099</v>
      </c>
      <c r="AI101">
        <f>'Matlab outputs deriv'!AI101*18</f>
        <v>42637.803365693697</v>
      </c>
      <c r="AJ101">
        <f>'Matlab outputs deriv'!AJ101*1</f>
        <v>73004.866428477704</v>
      </c>
      <c r="AK101">
        <f>'Matlab outputs deriv'!AK101*18</f>
        <v>46239.49284319656</v>
      </c>
      <c r="AL101">
        <f>'Matlab outputs deriv'!AL101*1</f>
        <v>61959.024618921998</v>
      </c>
      <c r="AM101">
        <f>'Matlab outputs deriv'!AM101*18</f>
        <v>35130.056127202079</v>
      </c>
      <c r="AN101">
        <f>'Matlab outputs deriv'!AN101*1</f>
        <v>62233.050327432204</v>
      </c>
      <c r="AO101">
        <f>'Matlab outputs deriv'!AO101*18</f>
        <v>31323.84444422532</v>
      </c>
      <c r="AP101">
        <f>'Matlab outputs deriv'!AP101*1</f>
        <v>57641.188250226602</v>
      </c>
      <c r="AQ101">
        <f>'Matlab outputs deriv'!AQ101*18</f>
        <v>36267.561089809744</v>
      </c>
      <c r="AR101">
        <f>'Matlab outputs deriv'!AR101*1</f>
        <v>54724.101522761201</v>
      </c>
      <c r="AS101">
        <f>'Matlab outputs deriv'!AS101*18</f>
        <v>42003.71641431324</v>
      </c>
      <c r="AT101">
        <f>'Matlab outputs deriv'!AT101*1</f>
        <v>55480.471332574802</v>
      </c>
      <c r="AU101">
        <f>'Matlab outputs deriv'!AU101*18</f>
        <v>63101.70092973276</v>
      </c>
      <c r="AV101">
        <f>'Matlab outputs deriv'!AV101*1</f>
        <v>59257.585872664204</v>
      </c>
      <c r="AW101">
        <f>'Matlab outputs deriv'!AW101*18</f>
        <v>27275.16599263854</v>
      </c>
      <c r="AX101">
        <f>'Matlab outputs deriv'!AX101*1</f>
        <v>66304.539201238702</v>
      </c>
      <c r="AY101">
        <f>'Matlab outputs deriv'!AY101*18</f>
        <v>47716.995454757824</v>
      </c>
      <c r="AZ101">
        <f>'Matlab outputs deriv'!AZ101*1</f>
        <v>75627.122271435306</v>
      </c>
      <c r="BA101">
        <f>'Matlab outputs deriv'!BA101*18</f>
        <v>98041.448521012862</v>
      </c>
      <c r="BB101">
        <f>'Matlab outputs deriv'!BB101*1</f>
        <v>78834.130050675798</v>
      </c>
      <c r="BC101">
        <f>'Matlab outputs deriv'!BC101*18</f>
        <v>69894.915140168829</v>
      </c>
      <c r="BD101">
        <f>'Matlab outputs deriv'!BD101*1</f>
        <v>86886.642530491998</v>
      </c>
      <c r="BE101">
        <f>'Matlab outputs deriv'!BE101*18</f>
        <v>64321.720934735524</v>
      </c>
      <c r="BF101">
        <f>'Matlab outputs deriv'!BF101*1</f>
        <v>80042.716128192595</v>
      </c>
      <c r="BG101">
        <f>'Matlab outputs deriv'!BG101*18</f>
        <v>34833.471283931402</v>
      </c>
      <c r="BH101">
        <f>'Matlab outputs deriv'!BH101*1</f>
        <v>81209.558371348598</v>
      </c>
      <c r="BI101">
        <f>'Matlab outputs deriv'!BI101*18</f>
        <v>28022.610052571399</v>
      </c>
      <c r="BJ101">
        <f>'Matlab outputs deriv'!BJ101*1</f>
        <v>96408.653269083297</v>
      </c>
      <c r="BK101">
        <f>'Matlab outputs deriv'!BK101*18</f>
        <v>43445.601950848919</v>
      </c>
      <c r="BL101">
        <f>'Matlab outputs deriv'!BL101*1</f>
        <v>5900.9375123702703</v>
      </c>
      <c r="BM101">
        <f>'Matlab outputs deriv'!BM101*18</f>
        <v>40561.79896563966</v>
      </c>
      <c r="BN101">
        <f>'Matlab outputs deriv'!BN101*1</f>
        <v>5401.6475061894498</v>
      </c>
      <c r="BO101">
        <f>'Matlab outputs deriv'!BO101*18</f>
        <v>28960.612935676199</v>
      </c>
    </row>
    <row r="102" spans="2:67" x14ac:dyDescent="0.15">
      <c r="B102">
        <f>'Matlab outputs deriv'!B102*1</f>
        <v>10873.593102231</v>
      </c>
      <c r="C102">
        <f>'Matlab outputs deriv'!C102*18</f>
        <v>43238.577806376117</v>
      </c>
      <c r="D102">
        <f>'Matlab outputs deriv'!D102*1</f>
        <v>24978.165300072898</v>
      </c>
      <c r="E102">
        <f>'Matlab outputs deriv'!E102*18</f>
        <v>26247.324987808741</v>
      </c>
      <c r="F102">
        <f>'Matlab outputs deriv'!F102*1</f>
        <v>7501.4968234139997</v>
      </c>
      <c r="G102">
        <f>'Matlab outputs deriv'!G102*18</f>
        <v>41712.881661772561</v>
      </c>
      <c r="H102">
        <f>'Matlab outputs deriv'!H102*1</f>
        <v>71748.776713174797</v>
      </c>
      <c r="I102">
        <f>'Matlab outputs deriv'!I102*18</f>
        <v>43176.496374536036</v>
      </c>
      <c r="J102">
        <f>'Matlab outputs deriv'!J102*1</f>
        <v>70087.531339524503</v>
      </c>
      <c r="K102">
        <f>'Matlab outputs deriv'!K102*18</f>
        <v>48562.524099260634</v>
      </c>
      <c r="L102">
        <f>'Matlab outputs deriv'!L102*1</f>
        <v>61448.125357132703</v>
      </c>
      <c r="M102">
        <f>'Matlab outputs deriv'!M102*18</f>
        <v>50704.560748485179</v>
      </c>
      <c r="N102">
        <f>'Matlab outputs deriv'!N102*1</f>
        <v>54007.794676545898</v>
      </c>
      <c r="O102">
        <f>'Matlab outputs deriv'!O102*18</f>
        <v>29358.096972116582</v>
      </c>
      <c r="P102">
        <f>'Matlab outputs deriv'!P102*1</f>
        <v>52920.911277948901</v>
      </c>
      <c r="Q102">
        <f>'Matlab outputs deriv'!Q102*18</f>
        <v>28411.78888986192</v>
      </c>
      <c r="R102">
        <f>'Matlab outputs deriv'!R102*1</f>
        <v>49066.454273149298</v>
      </c>
      <c r="S102">
        <f>'Matlab outputs deriv'!S102*18</f>
        <v>45130.034487662095</v>
      </c>
      <c r="T102">
        <f>'Matlab outputs deriv'!T102*1</f>
        <v>51758.242735679203</v>
      </c>
      <c r="U102">
        <f>'Matlab outputs deriv'!U102*18</f>
        <v>33365.13046571736</v>
      </c>
      <c r="V102">
        <f>'Matlab outputs deriv'!V102*1</f>
        <v>54160.931930516002</v>
      </c>
      <c r="W102">
        <f>'Matlab outputs deriv'!W102*18</f>
        <v>62578.124174755445</v>
      </c>
      <c r="X102">
        <f>'Matlab outputs deriv'!X102*1</f>
        <v>60114.9927494804</v>
      </c>
      <c r="Y102">
        <f>'Matlab outputs deriv'!Y102*18</f>
        <v>29052.649977175082</v>
      </c>
      <c r="Z102">
        <f>'Matlab outputs deriv'!Z102*1</f>
        <v>62629.8167980445</v>
      </c>
      <c r="AA102">
        <f>'Matlab outputs deriv'!AA102*18</f>
        <v>47744.821585161182</v>
      </c>
      <c r="AB102">
        <f>'Matlab outputs deriv'!AB102*1</f>
        <v>73066.744038677003</v>
      </c>
      <c r="AC102">
        <f>'Matlab outputs deriv'!AC102*18</f>
        <v>35710.442550975422</v>
      </c>
      <c r="AD102">
        <f>'Matlab outputs deriv'!AD102*1</f>
        <v>69967.285813355295</v>
      </c>
      <c r="AE102">
        <f>'Matlab outputs deriv'!AE102*18</f>
        <v>42366.918252420364</v>
      </c>
      <c r="AF102">
        <f>'Matlab outputs deriv'!AF102*1</f>
        <v>89041.852251285804</v>
      </c>
      <c r="AG102">
        <f>'Matlab outputs deriv'!AG102*18</f>
        <v>58937.319093828963</v>
      </c>
      <c r="AH102">
        <f>'Matlab outputs deriv'!AH102*1</f>
        <v>75457.946537441603</v>
      </c>
      <c r="AI102">
        <f>'Matlab outputs deriv'!AI102*18</f>
        <v>45440.008651104123</v>
      </c>
      <c r="AJ102">
        <f>'Matlab outputs deriv'!AJ102*1</f>
        <v>74470.143997163701</v>
      </c>
      <c r="AK102">
        <f>'Matlab outputs deriv'!AK102*18</f>
        <v>47912.69873022192</v>
      </c>
      <c r="AL102">
        <f>'Matlab outputs deriv'!AL102*1</f>
        <v>62494.466726919803</v>
      </c>
      <c r="AM102">
        <f>'Matlab outputs deriv'!AM102*18</f>
        <v>34819.871255535603</v>
      </c>
      <c r="AN102">
        <f>'Matlab outputs deriv'!AN102*1</f>
        <v>63272.728489690999</v>
      </c>
      <c r="AO102">
        <f>'Matlab outputs deriv'!AO102*18</f>
        <v>40164.486899445896</v>
      </c>
      <c r="AP102">
        <f>'Matlab outputs deriv'!AP102*1</f>
        <v>59448.470945968402</v>
      </c>
      <c r="AQ102">
        <f>'Matlab outputs deriv'!AQ102*18</f>
        <v>37176.510877999019</v>
      </c>
      <c r="AR102">
        <f>'Matlab outputs deriv'!AR102*1</f>
        <v>56123.270812923103</v>
      </c>
      <c r="AS102">
        <f>'Matlab outputs deriv'!AS102*18</f>
        <v>42702.972058897918</v>
      </c>
      <c r="AT102">
        <f>'Matlab outputs deriv'!AT102*1</f>
        <v>56227.913080208702</v>
      </c>
      <c r="AU102">
        <f>'Matlab outputs deriv'!AU102*18</f>
        <v>66908.855707740717</v>
      </c>
      <c r="AV102">
        <f>'Matlab outputs deriv'!AV102*1</f>
        <v>60312.953219603201</v>
      </c>
      <c r="AW102">
        <f>'Matlab outputs deriv'!AW102*18</f>
        <v>27914.783452301701</v>
      </c>
      <c r="AX102">
        <f>'Matlab outputs deriv'!AX102*1</f>
        <v>67937.333996661706</v>
      </c>
      <c r="AY102">
        <f>'Matlab outputs deriv'!AY102*18</f>
        <v>41277.787104250805</v>
      </c>
      <c r="AZ102">
        <f>'Matlab outputs deriv'!AZ102*1</f>
        <v>77984.211147884605</v>
      </c>
      <c r="BA102">
        <f>'Matlab outputs deriv'!BA102*18</f>
        <v>88845.872061291666</v>
      </c>
      <c r="BB102">
        <f>'Matlab outputs deriv'!BB102*1</f>
        <v>80062.560855441101</v>
      </c>
      <c r="BC102">
        <f>'Matlab outputs deriv'!BC102*18</f>
        <v>79201.868578141148</v>
      </c>
      <c r="BD102">
        <f>'Matlab outputs deriv'!BD102*1</f>
        <v>88543.227918546094</v>
      </c>
      <c r="BE102">
        <f>'Matlab outputs deriv'!BE102*18</f>
        <v>70091.381336143502</v>
      </c>
      <c r="BF102">
        <f>'Matlab outputs deriv'!BF102*1</f>
        <v>82555.996055439697</v>
      </c>
      <c r="BG102">
        <f>'Matlab outputs deriv'!BG102*18</f>
        <v>35434.559332130761</v>
      </c>
      <c r="BH102">
        <f>'Matlab outputs deriv'!BH102*1</f>
        <v>82045.8121789625</v>
      </c>
      <c r="BI102">
        <f>'Matlab outputs deriv'!BI102*18</f>
        <v>31790.861312518799</v>
      </c>
      <c r="BJ102">
        <f>'Matlab outputs deriv'!BJ102*1</f>
        <v>99405.517837348598</v>
      </c>
      <c r="BK102">
        <f>'Matlab outputs deriv'!BK102*18</f>
        <v>40827.543988893121</v>
      </c>
      <c r="BL102">
        <f>'Matlab outputs deriv'!BL102*1</f>
        <v>3890.3105205806401</v>
      </c>
      <c r="BM102">
        <f>'Matlab outputs deriv'!BM102*18</f>
        <v>37951.101135959405</v>
      </c>
      <c r="BN102">
        <f>'Matlab outputs deriv'!BN102*1</f>
        <v>4953.2139504255001</v>
      </c>
      <c r="BO102">
        <f>'Matlab outputs deriv'!BO102*18</f>
        <v>35884.445727218219</v>
      </c>
    </row>
    <row r="103" spans="2:67" x14ac:dyDescent="0.15">
      <c r="B103">
        <f>'Matlab outputs deriv'!B103*1</f>
        <v>10619.0168301494</v>
      </c>
      <c r="C103">
        <f>'Matlab outputs deriv'!C103*18</f>
        <v>47340.781169491253</v>
      </c>
      <c r="D103">
        <f>'Matlab outputs deriv'!D103*1</f>
        <v>22190.322741947301</v>
      </c>
      <c r="E103">
        <f>'Matlab outputs deriv'!E103*18</f>
        <v>27314.642807009281</v>
      </c>
      <c r="F103">
        <f>'Matlab outputs deriv'!F103*1</f>
        <v>7699.4134058845802</v>
      </c>
      <c r="G103">
        <f>'Matlab outputs deriv'!G103*18</f>
        <v>44224.365961293661</v>
      </c>
      <c r="H103">
        <f>'Matlab outputs deriv'!H103*1</f>
        <v>72586.316624112806</v>
      </c>
      <c r="I103">
        <f>'Matlab outputs deriv'!I103*18</f>
        <v>52115.528709908096</v>
      </c>
      <c r="J103">
        <f>'Matlab outputs deriv'!J103*1</f>
        <v>70925.658066097196</v>
      </c>
      <c r="K103">
        <f>'Matlab outputs deriv'!K103*18</f>
        <v>50107.567960137065</v>
      </c>
      <c r="L103">
        <f>'Matlab outputs deriv'!L103*1</f>
        <v>62200.336254319001</v>
      </c>
      <c r="M103">
        <f>'Matlab outputs deriv'!M103*18</f>
        <v>50659.591469832361</v>
      </c>
      <c r="N103">
        <f>'Matlab outputs deriv'!N103*1</f>
        <v>54364.682364722801</v>
      </c>
      <c r="O103">
        <f>'Matlab outputs deriv'!O103*18</f>
        <v>32276.55435827238</v>
      </c>
      <c r="P103">
        <f>'Matlab outputs deriv'!P103*1</f>
        <v>53959.402115680699</v>
      </c>
      <c r="Q103">
        <f>'Matlab outputs deriv'!Q103*18</f>
        <v>30920.387887188721</v>
      </c>
      <c r="R103">
        <f>'Matlab outputs deriv'!R103*1</f>
        <v>49339.210863927801</v>
      </c>
      <c r="S103">
        <f>'Matlab outputs deriv'!S103*18</f>
        <v>42384.01803540354</v>
      </c>
      <c r="T103">
        <f>'Matlab outputs deriv'!T103*1</f>
        <v>52652.976862805903</v>
      </c>
      <c r="U103">
        <f>'Matlab outputs deriv'!U103*18</f>
        <v>36659.686339405802</v>
      </c>
      <c r="V103">
        <f>'Matlab outputs deriv'!V103*1</f>
        <v>55383.075407854602</v>
      </c>
      <c r="W103">
        <f>'Matlab outputs deriv'!W103*18</f>
        <v>59531.396644897024</v>
      </c>
      <c r="X103">
        <f>'Matlab outputs deriv'!X103*1</f>
        <v>60450.097005839802</v>
      </c>
      <c r="Y103">
        <f>'Matlab outputs deriv'!Y103*18</f>
        <v>31578.61761241344</v>
      </c>
      <c r="Z103">
        <f>'Matlab outputs deriv'!Z103*1</f>
        <v>64673.054011152097</v>
      </c>
      <c r="AA103">
        <f>'Matlab outputs deriv'!AA103*18</f>
        <v>46970.532174204003</v>
      </c>
      <c r="AB103">
        <f>'Matlab outputs deriv'!AB103*1</f>
        <v>75384.797579585502</v>
      </c>
      <c r="AC103">
        <f>'Matlab outputs deriv'!AC103*18</f>
        <v>37151.539434775259</v>
      </c>
      <c r="AD103">
        <f>'Matlab outputs deriv'!AD103*1</f>
        <v>71806.643517915101</v>
      </c>
      <c r="AE103">
        <f>'Matlab outputs deriv'!AE103*18</f>
        <v>44471.820016563659</v>
      </c>
      <c r="AF103">
        <f>'Matlab outputs deriv'!AF103*1</f>
        <v>92081.195523146394</v>
      </c>
      <c r="AG103">
        <f>'Matlab outputs deriv'!AG103*18</f>
        <v>57523.27778606538</v>
      </c>
      <c r="AH103">
        <f>'Matlab outputs deriv'!AH103*1</f>
        <v>77469.631221841395</v>
      </c>
      <c r="AI103">
        <f>'Matlab outputs deriv'!AI103*18</f>
        <v>48456.707616385196</v>
      </c>
      <c r="AJ103">
        <f>'Matlab outputs deriv'!AJ103*1</f>
        <v>75970.661780311595</v>
      </c>
      <c r="AK103">
        <f>'Matlab outputs deriv'!AK103*18</f>
        <v>49445.202734420403</v>
      </c>
      <c r="AL103">
        <f>'Matlab outputs deriv'!AL103*1</f>
        <v>63032.338108801297</v>
      </c>
      <c r="AM103">
        <f>'Matlab outputs deriv'!AM103*18</f>
        <v>35993.657719386545</v>
      </c>
      <c r="AN103">
        <f>'Matlab outputs deriv'!AN103*1</f>
        <v>64453.408422939603</v>
      </c>
      <c r="AO103">
        <f>'Matlab outputs deriv'!AO103*18</f>
        <v>49427.200831923896</v>
      </c>
      <c r="AP103">
        <f>'Matlab outputs deriv'!AP103*1</f>
        <v>61116.752276178398</v>
      </c>
      <c r="AQ103">
        <f>'Matlab outputs deriv'!AQ103*18</f>
        <v>40386.261959094416</v>
      </c>
      <c r="AR103">
        <f>'Matlab outputs deriv'!AR103*1</f>
        <v>57463.275114626602</v>
      </c>
      <c r="AS103">
        <f>'Matlab outputs deriv'!AS103*18</f>
        <v>43559.70059763774</v>
      </c>
      <c r="AT103">
        <f>'Matlab outputs deriv'!AT103*1</f>
        <v>57040.8479882826</v>
      </c>
      <c r="AU103">
        <f>'Matlab outputs deriv'!AU103*18</f>
        <v>69476.312746781463</v>
      </c>
      <c r="AV103">
        <f>'Matlab outputs deriv'!AV103*1</f>
        <v>61125.504469749401</v>
      </c>
      <c r="AW103">
        <f>'Matlab outputs deriv'!AW103*18</f>
        <v>28611.493869429181</v>
      </c>
      <c r="AX103">
        <f>'Matlab outputs deriv'!AX103*1</f>
        <v>69481.348500084496</v>
      </c>
      <c r="AY103">
        <f>'Matlab outputs deriv'!AY103*18</f>
        <v>35041.629805281722</v>
      </c>
      <c r="AZ103">
        <f>'Matlab outputs deriv'!AZ103*1</f>
        <v>80526.764327397803</v>
      </c>
      <c r="BA103">
        <f>'Matlab outputs deriv'!BA103*18</f>
        <v>78282.179216603283</v>
      </c>
      <c r="BB103">
        <f>'Matlab outputs deriv'!BB103*1</f>
        <v>81370.511667206098</v>
      </c>
      <c r="BC103">
        <f>'Matlab outputs deriv'!BC103*18</f>
        <v>85398.239838918947</v>
      </c>
      <c r="BD103">
        <f>'Matlab outputs deriv'!BD103*1</f>
        <v>90548.096798691593</v>
      </c>
      <c r="BE103">
        <f>'Matlab outputs deriv'!BE103*18</f>
        <v>72512.872487468645</v>
      </c>
      <c r="BF103">
        <f>'Matlab outputs deriv'!BF103*1</f>
        <v>85697.129532906096</v>
      </c>
      <c r="BG103">
        <f>'Matlab outputs deriv'!BG103*18</f>
        <v>37633.749920132941</v>
      </c>
      <c r="BH103">
        <f>'Matlab outputs deriv'!BH103*1</f>
        <v>83367.684522327501</v>
      </c>
      <c r="BI103">
        <f>'Matlab outputs deriv'!BI103*18</f>
        <v>35516.857034656801</v>
      </c>
      <c r="BJ103">
        <f>'Matlab outputs deriv'!BJ103*1</f>
        <v>102589.693252796</v>
      </c>
      <c r="BK103">
        <f>'Matlab outputs deriv'!BK103*18</f>
        <v>38416.224782683981</v>
      </c>
      <c r="BL103">
        <f>'Matlab outputs deriv'!BL103*1</f>
        <v>2418.7938592282799</v>
      </c>
      <c r="BM103">
        <f>'Matlab outputs deriv'!BM103*18</f>
        <v>34959.488869404362</v>
      </c>
      <c r="BN103">
        <f>'Matlab outputs deriv'!BN103*1</f>
        <v>4839.5238965327098</v>
      </c>
      <c r="BO103">
        <f>'Matlab outputs deriv'!BO103*18</f>
        <v>42417.214407590938</v>
      </c>
    </row>
    <row r="104" spans="2:67" x14ac:dyDescent="0.15">
      <c r="B104">
        <f>'Matlab outputs deriv'!B104*1</f>
        <v>10188.3711747535</v>
      </c>
      <c r="C104">
        <f>'Matlab outputs deriv'!C104*18</f>
        <v>52056.807202307704</v>
      </c>
      <c r="D104">
        <f>'Matlab outputs deriv'!D104*1</f>
        <v>19670.9797894412</v>
      </c>
      <c r="E104">
        <f>'Matlab outputs deriv'!E104*18</f>
        <v>32102.09349845364</v>
      </c>
      <c r="F104">
        <f>'Matlab outputs deriv'!F104*1</f>
        <v>7937.5111637126101</v>
      </c>
      <c r="G104">
        <f>'Matlab outputs deriv'!G104*18</f>
        <v>46878.106885085697</v>
      </c>
      <c r="H104">
        <f>'Matlab outputs deriv'!H104*1</f>
        <v>73047.244384111793</v>
      </c>
      <c r="I104">
        <f>'Matlab outputs deriv'!I104*18</f>
        <v>60561.475805050373</v>
      </c>
      <c r="J104">
        <f>'Matlab outputs deriv'!J104*1</f>
        <v>71823.572447122206</v>
      </c>
      <c r="K104">
        <f>'Matlab outputs deriv'!K104*18</f>
        <v>51666.531927734519</v>
      </c>
      <c r="L104">
        <f>'Matlab outputs deriv'!L104*1</f>
        <v>62904.193936218697</v>
      </c>
      <c r="M104">
        <f>'Matlab outputs deriv'!M104*18</f>
        <v>51346.227743754484</v>
      </c>
      <c r="N104">
        <f>'Matlab outputs deriv'!N104*1</f>
        <v>55018.327122085801</v>
      </c>
      <c r="O104">
        <f>'Matlab outputs deriv'!O104*18</f>
        <v>36027.074602886765</v>
      </c>
      <c r="P104">
        <f>'Matlab outputs deriv'!P104*1</f>
        <v>54787.56662772</v>
      </c>
      <c r="Q104">
        <f>'Matlab outputs deriv'!Q104*18</f>
        <v>34431.87245868126</v>
      </c>
      <c r="R104">
        <f>'Matlab outputs deriv'!R104*1</f>
        <v>49831.685255779099</v>
      </c>
      <c r="S104">
        <f>'Matlab outputs deriv'!S104*18</f>
        <v>40189.090762248481</v>
      </c>
      <c r="T104">
        <f>'Matlab outputs deriv'!T104*1</f>
        <v>53821.273946435598</v>
      </c>
      <c r="U104">
        <f>'Matlab outputs deriv'!U104*18</f>
        <v>39601.06193530836</v>
      </c>
      <c r="V104">
        <f>'Matlab outputs deriv'!V104*1</f>
        <v>56822.274981820003</v>
      </c>
      <c r="W104">
        <f>'Matlab outputs deriv'!W104*18</f>
        <v>55343.659680340563</v>
      </c>
      <c r="X104">
        <f>'Matlab outputs deriv'!X104*1</f>
        <v>60891.714330631199</v>
      </c>
      <c r="Y104">
        <f>'Matlab outputs deriv'!Y104*18</f>
        <v>35190.435700333081</v>
      </c>
      <c r="Z104">
        <f>'Matlab outputs deriv'!Z104*1</f>
        <v>66929.971164410104</v>
      </c>
      <c r="AA104">
        <f>'Matlab outputs deriv'!AA104*18</f>
        <v>46411.153652085304</v>
      </c>
      <c r="AB104">
        <f>'Matlab outputs deriv'!AB104*1</f>
        <v>77988.932252309998</v>
      </c>
      <c r="AC104">
        <f>'Matlab outputs deriv'!AC104*18</f>
        <v>39720.8103486615</v>
      </c>
      <c r="AD104">
        <f>'Matlab outputs deriv'!AD104*1</f>
        <v>73800.002548913297</v>
      </c>
      <c r="AE104">
        <f>'Matlab outputs deriv'!AE104*18</f>
        <v>45300.258056043182</v>
      </c>
      <c r="AF104">
        <f>'Matlab outputs deriv'!AF104*1</f>
        <v>95221.6012932843</v>
      </c>
      <c r="AG104">
        <f>'Matlab outputs deriv'!AG104*18</f>
        <v>55501.021859942703</v>
      </c>
      <c r="AH104">
        <f>'Matlab outputs deriv'!AH104*1</f>
        <v>79729.604500716305</v>
      </c>
      <c r="AI104">
        <f>'Matlab outputs deriv'!AI104*18</f>
        <v>51148.367609648041</v>
      </c>
      <c r="AJ104">
        <f>'Matlab outputs deriv'!AJ104*1</f>
        <v>77548.348314685296</v>
      </c>
      <c r="AK104">
        <f>'Matlab outputs deriv'!AK104*18</f>
        <v>50488.791476255275</v>
      </c>
      <c r="AL104">
        <f>'Matlab outputs deriv'!AL104*1</f>
        <v>63610.067194963798</v>
      </c>
      <c r="AM104">
        <f>'Matlab outputs deriv'!AM104*18</f>
        <v>38733.065526693055</v>
      </c>
      <c r="AN104">
        <f>'Matlab outputs deriv'!AN104*1</f>
        <v>65850.085138869894</v>
      </c>
      <c r="AO104">
        <f>'Matlab outputs deriv'!AO104*18</f>
        <v>57743.231716423623</v>
      </c>
      <c r="AP104">
        <f>'Matlab outputs deriv'!AP104*1</f>
        <v>62556.815356948398</v>
      </c>
      <c r="AQ104">
        <f>'Matlab outputs deriv'!AQ104*18</f>
        <v>45282.403966956481</v>
      </c>
      <c r="AR104">
        <f>'Matlab outputs deriv'!AR104*1</f>
        <v>58689.542514803703</v>
      </c>
      <c r="AS104">
        <f>'Matlab outputs deriv'!AS104*18</f>
        <v>44885.887041657421</v>
      </c>
      <c r="AT104">
        <f>'Matlab outputs deriv'!AT104*1</f>
        <v>57944.459666246999</v>
      </c>
      <c r="AU104">
        <f>'Matlab outputs deriv'!AU104*18</f>
        <v>70810.125500954164</v>
      </c>
      <c r="AV104">
        <f>'Matlab outputs deriv'!AV104*1</f>
        <v>61778.273058056497</v>
      </c>
      <c r="AW104">
        <f>'Matlab outputs deriv'!AW104*18</f>
        <v>30147.794495004244</v>
      </c>
      <c r="AX104">
        <f>'Matlab outputs deriv'!AX104*1</f>
        <v>70959.341413278598</v>
      </c>
      <c r="AY104">
        <f>'Matlab outputs deriv'!AY104*18</f>
        <v>30690.002364369662</v>
      </c>
      <c r="AZ104">
        <f>'Matlab outputs deriv'!AZ104*1</f>
        <v>83203.5709455412</v>
      </c>
      <c r="BA104">
        <f>'Matlab outputs deriv'!BA104*18</f>
        <v>67941.64704586842</v>
      </c>
      <c r="BB104">
        <f>'Matlab outputs deriv'!BB104*1</f>
        <v>82978.122512333095</v>
      </c>
      <c r="BC104">
        <f>'Matlab outputs deriv'!BC104*18</f>
        <v>87861.884489467571</v>
      </c>
      <c r="BD104">
        <f>'Matlab outputs deriv'!BD104*1</f>
        <v>93007.796013111307</v>
      </c>
      <c r="BE104">
        <f>'Matlab outputs deriv'!BE104*18</f>
        <v>71073.5876839665</v>
      </c>
      <c r="BF104">
        <f>'Matlab outputs deriv'!BF104*1</f>
        <v>89296.591238137204</v>
      </c>
      <c r="BG104">
        <f>'Matlab outputs deriv'!BG104*18</f>
        <v>41429.910283587895</v>
      </c>
      <c r="BH104">
        <f>'Matlab outputs deriv'!BH104*1</f>
        <v>85220.8178253269</v>
      </c>
      <c r="BI104">
        <f>'Matlab outputs deriv'!BI104*18</f>
        <v>38598.531575158981</v>
      </c>
      <c r="BJ104">
        <f>'Matlab outputs deriv'!BJ104*1</f>
        <v>105835.66988843599</v>
      </c>
      <c r="BK104">
        <f>'Matlab outputs deriv'!BK104*18</f>
        <v>36797.64225358644</v>
      </c>
      <c r="BL104">
        <f>'Matlab outputs deriv'!BL104*1</f>
        <v>1619.35545413351</v>
      </c>
      <c r="BM104">
        <f>'Matlab outputs deriv'!BM104*18</f>
        <v>32096.782664556478</v>
      </c>
      <c r="BN104">
        <f>'Matlab outputs deriv'!BN104*1</f>
        <v>5132.3316855191697</v>
      </c>
      <c r="BO104">
        <f>'Matlab outputs deriv'!BO104*18</f>
        <v>47477.632299173281</v>
      </c>
    </row>
    <row r="105" spans="2:67" x14ac:dyDescent="0.15">
      <c r="B105">
        <f>'Matlab outputs deriv'!B105*1</f>
        <v>9611.7787139640295</v>
      </c>
      <c r="C105">
        <f>'Matlab outputs deriv'!C105*18</f>
        <v>57218.34099348</v>
      </c>
      <c r="D105">
        <f>'Matlab outputs deriv'!D105*1</f>
        <v>17478.4750200909</v>
      </c>
      <c r="E105">
        <f>'Matlab outputs deriv'!E105*18</f>
        <v>39351.731485287601</v>
      </c>
      <c r="F105">
        <f>'Matlab outputs deriv'!F105*1</f>
        <v>8210.9910362439205</v>
      </c>
      <c r="G105">
        <f>'Matlab outputs deriv'!G105*18</f>
        <v>49515.878099705398</v>
      </c>
      <c r="H105">
        <f>'Matlab outputs deriv'!H105*1</f>
        <v>73213.8872013824</v>
      </c>
      <c r="I105">
        <f>'Matlab outputs deriv'!I105*18</f>
        <v>67336.621468965546</v>
      </c>
      <c r="J105">
        <f>'Matlab outputs deriv'!J105*1</f>
        <v>72795.546928952695</v>
      </c>
      <c r="K105">
        <f>'Matlab outputs deriv'!K105*18</f>
        <v>52861.82172202332</v>
      </c>
      <c r="L105">
        <f>'Matlab outputs deriv'!L105*1</f>
        <v>63579.664305334401</v>
      </c>
      <c r="M105">
        <f>'Matlab outputs deriv'!M105*18</f>
        <v>52690.419600489535</v>
      </c>
      <c r="N105">
        <f>'Matlab outputs deriv'!N105*1</f>
        <v>56010.242650098102</v>
      </c>
      <c r="O105">
        <f>'Matlab outputs deriv'!O105*18</f>
        <v>40035.320112713402</v>
      </c>
      <c r="P105">
        <f>'Matlab outputs deriv'!P105*1</f>
        <v>55403.126137577601</v>
      </c>
      <c r="Q105">
        <f>'Matlab outputs deriv'!Q105*18</f>
        <v>38503.030055590985</v>
      </c>
      <c r="R105">
        <f>'Matlab outputs deriv'!R105*1</f>
        <v>50556.493960069703</v>
      </c>
      <c r="S105">
        <f>'Matlab outputs deriv'!S105*18</f>
        <v>39143.717665308723</v>
      </c>
      <c r="T105">
        <f>'Matlab outputs deriv'!T105*1</f>
        <v>55277.2193451727</v>
      </c>
      <c r="U105">
        <f>'Matlab outputs deriv'!U105*18</f>
        <v>42156.399526106579</v>
      </c>
      <c r="V105">
        <f>'Matlab outputs deriv'!V105*1</f>
        <v>58508.3806534592</v>
      </c>
      <c r="W105">
        <f>'Matlab outputs deriv'!W105*18</f>
        <v>50761.060945916397</v>
      </c>
      <c r="X105">
        <f>'Matlab outputs deriv'!X105*1</f>
        <v>61598.807502675103</v>
      </c>
      <c r="Y105">
        <f>'Matlab outputs deriv'!Y105*18</f>
        <v>39277.654796415962</v>
      </c>
      <c r="Z105">
        <f>'Matlab outputs deriv'!Z105*1</f>
        <v>69284.066010249997</v>
      </c>
      <c r="AA105">
        <f>'Matlab outputs deriv'!AA105*18</f>
        <v>46373.640551670964</v>
      </c>
      <c r="AB105">
        <f>'Matlab outputs deriv'!AB105*1</f>
        <v>80776.784969859596</v>
      </c>
      <c r="AC105">
        <f>'Matlab outputs deriv'!AC105*18</f>
        <v>42931.200194981102</v>
      </c>
      <c r="AD105">
        <f>'Matlab outputs deriv'!AD105*1</f>
        <v>75909.926014649507</v>
      </c>
      <c r="AE105">
        <f>'Matlab outputs deriv'!AE105*18</f>
        <v>44922.078950193187</v>
      </c>
      <c r="AF105">
        <f>'Matlab outputs deriv'!AF105*1</f>
        <v>98393.064644329803</v>
      </c>
      <c r="AG105">
        <f>'Matlab outputs deriv'!AG105*18</f>
        <v>52790.891548405139</v>
      </c>
      <c r="AH105">
        <f>'Matlab outputs deriv'!AH105*1</f>
        <v>82268.930261753296</v>
      </c>
      <c r="AI105">
        <f>'Matlab outputs deriv'!AI105*18</f>
        <v>53349.3680047542</v>
      </c>
      <c r="AJ105">
        <f>'Matlab outputs deriv'!AJ105*1</f>
        <v>79283.427704940594</v>
      </c>
      <c r="AK105">
        <f>'Matlab outputs deriv'!AK105*18</f>
        <v>50974.533171704876</v>
      </c>
      <c r="AL105">
        <f>'Matlab outputs deriv'!AL105*1</f>
        <v>64289.6374138186</v>
      </c>
      <c r="AM105">
        <f>'Matlab outputs deriv'!AM105*18</f>
        <v>42866.93455748244</v>
      </c>
      <c r="AN105">
        <f>'Matlab outputs deriv'!AN105*1</f>
        <v>67482.548716728706</v>
      </c>
      <c r="AO105">
        <f>'Matlab outputs deriv'!AO105*18</f>
        <v>63994.258597138381</v>
      </c>
      <c r="AP105">
        <f>'Matlab outputs deriv'!AP105*1</f>
        <v>63731.805055889803</v>
      </c>
      <c r="AQ105">
        <f>'Matlab outputs deriv'!AQ105*18</f>
        <v>50980.641438835621</v>
      </c>
      <c r="AR105">
        <f>'Matlab outputs deriv'!AR105*1</f>
        <v>59808.116987093803</v>
      </c>
      <c r="AS105">
        <f>'Matlab outputs deriv'!AS105*18</f>
        <v>46798.957722762905</v>
      </c>
      <c r="AT105">
        <f>'Matlab outputs deriv'!AT105*1</f>
        <v>58970.754805014702</v>
      </c>
      <c r="AU105">
        <f>'Matlab outputs deriv'!AU105*18</f>
        <v>71136.282308914437</v>
      </c>
      <c r="AV105">
        <f>'Matlab outputs deriv'!AV105*1</f>
        <v>62428.474172837101</v>
      </c>
      <c r="AW105">
        <f>'Matlab outputs deriv'!AW105*18</f>
        <v>33168.314373225301</v>
      </c>
      <c r="AX105">
        <f>'Matlab outputs deriv'!AX105*1</f>
        <v>72449.190737386496</v>
      </c>
      <c r="AY105">
        <f>'Matlab outputs deriv'!AY105*18</f>
        <v>29599.823622562199</v>
      </c>
      <c r="AZ105">
        <f>'Matlab outputs deriv'!AZ105*1</f>
        <v>85993.396116162505</v>
      </c>
      <c r="BA105">
        <f>'Matlab outputs deriv'!BA105*18</f>
        <v>59161.034208473458</v>
      </c>
      <c r="BB105">
        <f>'Matlab outputs deriv'!BB105*1</f>
        <v>85067.877362032406</v>
      </c>
      <c r="BC105">
        <f>'Matlab outputs deriv'!BC105*18</f>
        <v>86822.337873121389</v>
      </c>
      <c r="BD105">
        <f>'Matlab outputs deriv'!BD105*1</f>
        <v>95982.371768614496</v>
      </c>
      <c r="BE105">
        <f>'Matlab outputs deriv'!BE105*18</f>
        <v>66358.870794129063</v>
      </c>
      <c r="BF105">
        <f>'Matlab outputs deriv'!BF105*1</f>
        <v>93144.018863077596</v>
      </c>
      <c r="BG105">
        <f>'Matlab outputs deriv'!BG105*18</f>
        <v>46493.811278678346</v>
      </c>
      <c r="BH105">
        <f>'Matlab outputs deriv'!BH105*1</f>
        <v>87585.521966967601</v>
      </c>
      <c r="BI105">
        <f>'Matlab outputs deriv'!BI105*18</f>
        <v>40926.024845668799</v>
      </c>
      <c r="BJ105">
        <f>'Matlab outputs deriv'!BJ105*1</f>
        <v>109030.35458132401</v>
      </c>
      <c r="BK105">
        <f>'Matlab outputs deriv'!BK105*18</f>
        <v>36466.932901516382</v>
      </c>
      <c r="BL105">
        <f>'Matlab outputs deriv'!BL105*1</f>
        <v>1477.9896072353399</v>
      </c>
      <c r="BM105">
        <f>'Matlab outputs deriv'!BM105*18</f>
        <v>29879.723228425559</v>
      </c>
      <c r="BN105">
        <f>'Matlab outputs deriv'!BN105*1</f>
        <v>5793.5104518014596</v>
      </c>
      <c r="BO105">
        <f>'Matlab outputs deriv'!BO105*18</f>
        <v>50290.881508951563</v>
      </c>
    </row>
    <row r="106" spans="2:67" x14ac:dyDescent="0.15">
      <c r="B106">
        <f>'Matlab outputs deriv'!B106*1</f>
        <v>8922.1484836915297</v>
      </c>
      <c r="C106">
        <f>'Matlab outputs deriv'!C106*18</f>
        <v>62505.061004275747</v>
      </c>
      <c r="D106">
        <f>'Matlab outputs deriv'!D106*1</f>
        <v>15591.665662952801</v>
      </c>
      <c r="E106">
        <f>'Matlab outputs deriv'!E106*18</f>
        <v>47513.231024963934</v>
      </c>
      <c r="F106">
        <f>'Matlab outputs deriv'!F106*1</f>
        <v>8515.1913280456301</v>
      </c>
      <c r="G106">
        <f>'Matlab outputs deriv'!G106*18</f>
        <v>51952.194035410321</v>
      </c>
      <c r="H106">
        <f>'Matlab outputs deriv'!H106*1</f>
        <v>73269.591288329</v>
      </c>
      <c r="I106">
        <f>'Matlab outputs deriv'!I106*18</f>
        <v>71578.849702433392</v>
      </c>
      <c r="J106">
        <f>'Matlab outputs deriv'!J106*1</f>
        <v>73854.252354816694</v>
      </c>
      <c r="K106">
        <f>'Matlab outputs deriv'!K106*18</f>
        <v>53503.060339739881</v>
      </c>
      <c r="L106">
        <f>'Matlab outputs deriv'!L106*1</f>
        <v>64267.407318570898</v>
      </c>
      <c r="M106">
        <f>'Matlab outputs deriv'!M106*18</f>
        <v>54401.6772899559</v>
      </c>
      <c r="N106">
        <f>'Matlab outputs deriv'!N106*1</f>
        <v>57329.048718235601</v>
      </c>
      <c r="O106">
        <f>'Matlab outputs deriv'!O106*18</f>
        <v>43781.820763144678</v>
      </c>
      <c r="P106">
        <f>'Matlab outputs deriv'!P106*1</f>
        <v>55875.0886915378</v>
      </c>
      <c r="Q106">
        <f>'Matlab outputs deriv'!Q106*18</f>
        <v>42715.400492679299</v>
      </c>
      <c r="R106">
        <f>'Matlab outputs deriv'!R106*1</f>
        <v>51522.146215993896</v>
      </c>
      <c r="S106">
        <f>'Matlab outputs deriv'!S106*18</f>
        <v>39666.249823270147</v>
      </c>
      <c r="T106">
        <f>'Matlab outputs deriv'!T106*1</f>
        <v>57000.289624636403</v>
      </c>
      <c r="U106">
        <f>'Matlab outputs deriv'!U106*18</f>
        <v>44504.97131951082</v>
      </c>
      <c r="V106">
        <f>'Matlab outputs deriv'!V106*1</f>
        <v>60451.0361254073</v>
      </c>
      <c r="W106">
        <f>'Matlab outputs deriv'!W106*18</f>
        <v>46764.712788249417</v>
      </c>
      <c r="X106">
        <f>'Matlab outputs deriv'!X106*1</f>
        <v>62711.053393456801</v>
      </c>
      <c r="Y106">
        <f>'Matlab outputs deriv'!Y106*18</f>
        <v>43270.38768383838</v>
      </c>
      <c r="Z106">
        <f>'Matlab outputs deriv'!Z106*1</f>
        <v>71622.871884129898</v>
      </c>
      <c r="AA106">
        <f>'Matlab outputs deriv'!AA106*18</f>
        <v>47026.450912652821</v>
      </c>
      <c r="AB106">
        <f>'Matlab outputs deriv'!AB106*1</f>
        <v>83662.453641937696</v>
      </c>
      <c r="AC106">
        <f>'Matlab outputs deriv'!AC106*18</f>
        <v>46360.621725159239</v>
      </c>
      <c r="AD106">
        <f>'Matlab outputs deriv'!AD106*1</f>
        <v>78124.646788175101</v>
      </c>
      <c r="AE106">
        <f>'Matlab outputs deriv'!AE106*18</f>
        <v>43611.234263905681</v>
      </c>
      <c r="AF106">
        <f>'Matlab outputs deriv'!AF106*1</f>
        <v>101559.213018198</v>
      </c>
      <c r="AG106">
        <f>'Matlab outputs deriv'!AG106*18</f>
        <v>49669.707866089499</v>
      </c>
      <c r="AH106">
        <f>'Matlab outputs deriv'!AH106*1</f>
        <v>85041.465823891602</v>
      </c>
      <c r="AI106">
        <f>'Matlab outputs deriv'!AI106*18</f>
        <v>55030.564716235916</v>
      </c>
      <c r="AJ106">
        <f>'Matlab outputs deriv'!AJ106*1</f>
        <v>81242.267533932405</v>
      </c>
      <c r="AK106">
        <f>'Matlab outputs deriv'!AK106*18</f>
        <v>51038.735691086098</v>
      </c>
      <c r="AL106">
        <f>'Matlab outputs deriv'!AL106*1</f>
        <v>65087.452165141898</v>
      </c>
      <c r="AM106">
        <f>'Matlab outputs deriv'!AM106*18</f>
        <v>47935.505461442401</v>
      </c>
      <c r="AN106">
        <f>'Matlab outputs deriv'!AN106*1</f>
        <v>69281.548673848403</v>
      </c>
      <c r="AO106">
        <f>'Matlab outputs deriv'!AO106*18</f>
        <v>67571.076484166406</v>
      </c>
      <c r="AP106">
        <f>'Matlab outputs deriv'!AP106*1</f>
        <v>64667.719439668101</v>
      </c>
      <c r="AQ106">
        <f>'Matlab outputs deriv'!AQ106*18</f>
        <v>56563.801171941959</v>
      </c>
      <c r="AR106">
        <f>'Matlab outputs deriv'!AR106*1</f>
        <v>60861.958580265396</v>
      </c>
      <c r="AS106">
        <f>'Matlab outputs deriv'!AS106*18</f>
        <v>49223.330577714783</v>
      </c>
      <c r="AT106">
        <f>'Matlab outputs deriv'!AT106*1</f>
        <v>60138.610604886402</v>
      </c>
      <c r="AU106">
        <f>'Matlab outputs deriv'!AU106*18</f>
        <v>70762.170090930478</v>
      </c>
      <c r="AV106">
        <f>'Matlab outputs deriv'!AV106*1</f>
        <v>63254.961597230002</v>
      </c>
      <c r="AW106">
        <f>'Matlab outputs deriv'!AW106*18</f>
        <v>38001.742883135637</v>
      </c>
      <c r="AX106">
        <f>'Matlab outputs deriv'!AX106*1</f>
        <v>74032.728161043895</v>
      </c>
      <c r="AY106">
        <f>'Matlab outputs deriv'!AY106*18</f>
        <v>32435.708839232757</v>
      </c>
      <c r="AZ106">
        <f>'Matlab outputs deriv'!AZ106*1</f>
        <v>88870.265480664006</v>
      </c>
      <c r="BA106">
        <f>'Matlab outputs deriv'!BA106*18</f>
        <v>52978.318048496702</v>
      </c>
      <c r="BB106">
        <f>'Matlab outputs deriv'!BB106*1</f>
        <v>87729.938649885502</v>
      </c>
      <c r="BC106">
        <f>'Matlab outputs deriv'!BC106*18</f>
        <v>83119.780576748526</v>
      </c>
      <c r="BD106">
        <f>'Matlab outputs deriv'!BD106*1</f>
        <v>99439.283646918702</v>
      </c>
      <c r="BE106">
        <f>'Matlab outputs deriv'!BE106*18</f>
        <v>59808.279728274843</v>
      </c>
      <c r="BF106">
        <f>'Matlab outputs deriv'!BF106*1</f>
        <v>97004.969184194502</v>
      </c>
      <c r="BG106">
        <f>'Matlab outputs deriv'!BG106*18</f>
        <v>52243.410852289264</v>
      </c>
      <c r="BH106">
        <f>'Matlab outputs deriv'!BH106*1</f>
        <v>90395.928476756395</v>
      </c>
      <c r="BI106">
        <f>'Matlab outputs deriv'!BI106*18</f>
        <v>42941.810364195058</v>
      </c>
      <c r="BJ106">
        <f>'Matlab outputs deriv'!BJ106*1</f>
        <v>112064.129904735</v>
      </c>
      <c r="BK106">
        <f>'Matlab outputs deriv'!BK106*18</f>
        <v>37679.776723005838</v>
      </c>
      <c r="BL106">
        <f>'Matlab outputs deriv'!BL106*1</f>
        <v>1854.1661492555299</v>
      </c>
      <c r="BM106">
        <f>'Matlab outputs deriv'!BM106*18</f>
        <v>28802.76014598192</v>
      </c>
      <c r="BN106">
        <f>'Matlab outputs deriv'!BN106*1</f>
        <v>6679.1490255365597</v>
      </c>
      <c r="BO106">
        <f>'Matlab outputs deriv'!BO106*18</f>
        <v>50509.591905356101</v>
      </c>
    </row>
    <row r="107" spans="2:67" x14ac:dyDescent="0.15">
      <c r="B107">
        <f>'Matlab outputs deriv'!B107*1</f>
        <v>8175.68080428948</v>
      </c>
      <c r="C107">
        <f>'Matlab outputs deriv'!C107*18</f>
        <v>67377.152946351605</v>
      </c>
      <c r="D107">
        <f>'Matlab outputs deriv'!D107*1</f>
        <v>13950.664359574501</v>
      </c>
      <c r="E107">
        <f>'Matlab outputs deriv'!E107*18</f>
        <v>54925.572201062401</v>
      </c>
      <c r="F107">
        <f>'Matlab outputs deriv'!F107*1</f>
        <v>8859.0869400043994</v>
      </c>
      <c r="G107">
        <f>'Matlab outputs deriv'!G107*18</f>
        <v>53980.421299082635</v>
      </c>
      <c r="H107">
        <f>'Matlab outputs deriv'!H107*1</f>
        <v>73467.874990204</v>
      </c>
      <c r="I107">
        <f>'Matlab outputs deriv'!I107*18</f>
        <v>72863.954803612622</v>
      </c>
      <c r="J107">
        <f>'Matlab outputs deriv'!J107*1</f>
        <v>75024.888908401801</v>
      </c>
      <c r="K107">
        <f>'Matlab outputs deriv'!K107*18</f>
        <v>53689.137049327139</v>
      </c>
      <c r="L107">
        <f>'Matlab outputs deriv'!L107*1</f>
        <v>65024.173585008299</v>
      </c>
      <c r="M107">
        <f>'Matlab outputs deriv'!M107*18</f>
        <v>56051.008772315581</v>
      </c>
      <c r="N107">
        <f>'Matlab outputs deriv'!N107*1</f>
        <v>58909.093265512303</v>
      </c>
      <c r="O107">
        <f>'Matlab outputs deriv'!O107*18</f>
        <v>46884.083145270844</v>
      </c>
      <c r="P107">
        <f>'Matlab outputs deriv'!P107*1</f>
        <v>56357.2893200498</v>
      </c>
      <c r="Q107">
        <f>'Matlab outputs deriv'!Q107*18</f>
        <v>46808.618812035842</v>
      </c>
      <c r="R107">
        <f>'Matlab outputs deriv'!R107*1</f>
        <v>52741.721991003498</v>
      </c>
      <c r="S107">
        <f>'Matlab outputs deriv'!S107*18</f>
        <v>41972.22020118744</v>
      </c>
      <c r="T107">
        <f>'Matlab outputs deriv'!T107*1</f>
        <v>58953.8618522162</v>
      </c>
      <c r="U107">
        <f>'Matlab outputs deriv'!U107*18</f>
        <v>46950.04580375988</v>
      </c>
      <c r="V107">
        <f>'Matlab outputs deriv'!V107*1</f>
        <v>62622.706073480003</v>
      </c>
      <c r="W107">
        <f>'Matlab outputs deriv'!W107*18</f>
        <v>44290.75506899094</v>
      </c>
      <c r="X107">
        <f>'Matlab outputs deriv'!X107*1</f>
        <v>64292.141213728202</v>
      </c>
      <c r="Y107">
        <f>'Matlab outputs deriv'!Y107*18</f>
        <v>46809.798315091204</v>
      </c>
      <c r="Z107">
        <f>'Matlab outputs deriv'!Z107*1</f>
        <v>73879.136379494201</v>
      </c>
      <c r="AA107">
        <f>'Matlab outputs deriv'!AA107*18</f>
        <v>48358.671671230026</v>
      </c>
      <c r="AB107">
        <f>'Matlab outputs deriv'!AB107*1</f>
        <v>86568.641207725901</v>
      </c>
      <c r="AC107">
        <f>'Matlab outputs deriv'!AC107*18</f>
        <v>49716.893979507957</v>
      </c>
      <c r="AD107">
        <f>'Matlab outputs deriv'!AD107*1</f>
        <v>80458.737699177203</v>
      </c>
      <c r="AE107">
        <f>'Matlab outputs deriv'!AE107*18</f>
        <v>41858.313775215298</v>
      </c>
      <c r="AF107">
        <f>'Matlab outputs deriv'!AF107*1</f>
        <v>104715.14961177501</v>
      </c>
      <c r="AG107">
        <f>'Matlab outputs deriv'!AG107*18</f>
        <v>46869.421921419598</v>
      </c>
      <c r="AH107">
        <f>'Matlab outputs deriv'!AH107*1</f>
        <v>87943.704238219696</v>
      </c>
      <c r="AI107">
        <f>'Matlab outputs deriv'!AI107*18</f>
        <v>56417.98956787026</v>
      </c>
      <c r="AJ107">
        <f>'Matlab outputs deriv'!AJ107*1</f>
        <v>83481.506490886706</v>
      </c>
      <c r="AK107">
        <f>'Matlab outputs deriv'!AK107*18</f>
        <v>51051.186250316285</v>
      </c>
      <c r="AL107">
        <f>'Matlab outputs deriv'!AL107*1</f>
        <v>65991.064719910093</v>
      </c>
      <c r="AM107">
        <f>'Matlab outputs deriv'!AM107*18</f>
        <v>53296.429324546079</v>
      </c>
      <c r="AN107">
        <f>'Matlab outputs deriv'!AN107*1</f>
        <v>71134.8050382902</v>
      </c>
      <c r="AO107">
        <f>'Matlab outputs deriv'!AO107*18</f>
        <v>68510.780554234327</v>
      </c>
      <c r="AP107">
        <f>'Matlab outputs deriv'!AP107*1</f>
        <v>65443.913722270598</v>
      </c>
      <c r="AQ107">
        <f>'Matlab outputs deriv'!AQ107*18</f>
        <v>61289.601808440959</v>
      </c>
      <c r="AR107">
        <f>'Matlab outputs deriv'!AR107*1</f>
        <v>61934.833170224403</v>
      </c>
      <c r="AS107">
        <f>'Matlab outputs deriv'!AS107*18</f>
        <v>51894.270889879139</v>
      </c>
      <c r="AT107">
        <f>'Matlab outputs deriv'!AT107*1</f>
        <v>61453.727678526899</v>
      </c>
      <c r="AU107">
        <f>'Matlab outputs deriv'!AU107*18</f>
        <v>70105.647468799987</v>
      </c>
      <c r="AV107">
        <f>'Matlab outputs deriv'!AV107*1</f>
        <v>64399.354774130297</v>
      </c>
      <c r="AW107">
        <f>'Matlab outputs deriv'!AW107*18</f>
        <v>44513.515303758533</v>
      </c>
      <c r="AX107">
        <f>'Matlab outputs deriv'!AX107*1</f>
        <v>75778.199177108007</v>
      </c>
      <c r="AY107">
        <f>'Matlab outputs deriv'!AY107*18</f>
        <v>39016.891636989123</v>
      </c>
      <c r="AZ107">
        <f>'Matlab outputs deriv'!AZ107*1</f>
        <v>91751.840825017105</v>
      </c>
      <c r="BA107">
        <f>'Matlab outputs deriv'!BA107*18</f>
        <v>49805.602008871501</v>
      </c>
      <c r="BB107">
        <f>'Matlab outputs deriv'!BB107*1</f>
        <v>90922.071011957203</v>
      </c>
      <c r="BC107">
        <f>'Matlab outputs deriv'!BC107*18</f>
        <v>78127.100391085201</v>
      </c>
      <c r="BD107">
        <f>'Matlab outputs deriv'!BD107*1</f>
        <v>103230.910622549</v>
      </c>
      <c r="BE107">
        <f>'Matlab outputs deriv'!BE107*18</f>
        <v>53218.546429147202</v>
      </c>
      <c r="BF107">
        <f>'Matlab outputs deriv'!BF107*1</f>
        <v>100659.01845766501</v>
      </c>
      <c r="BG107">
        <f>'Matlab outputs deriv'!BG107*18</f>
        <v>58026.542357611441</v>
      </c>
      <c r="BH107">
        <f>'Matlab outputs deriv'!BH107*1</f>
        <v>93554.739052074205</v>
      </c>
      <c r="BI107">
        <f>'Matlab outputs deriv'!BI107*18</f>
        <v>45314.524752253739</v>
      </c>
      <c r="BJ107">
        <f>'Matlab outputs deriv'!BJ107*1</f>
        <v>114902.188770885</v>
      </c>
      <c r="BK107">
        <f>'Matlab outputs deriv'!BK107*18</f>
        <v>40481.539937683381</v>
      </c>
      <c r="BL107">
        <f>'Matlab outputs deriv'!BL107*1</f>
        <v>2536.2660239442398</v>
      </c>
      <c r="BM107">
        <f>'Matlab outputs deriv'!BM107*18</f>
        <v>29209.77998708238</v>
      </c>
      <c r="BN107">
        <f>'Matlab outputs deriv'!BN107*1</f>
        <v>7579.2061102308398</v>
      </c>
      <c r="BO107">
        <f>'Matlab outputs deriv'!BO107*18</f>
        <v>48250.346939440919</v>
      </c>
    </row>
    <row r="108" spans="2:67" x14ac:dyDescent="0.15">
      <c r="B108">
        <f>'Matlab outputs deriv'!B108*1</f>
        <v>7456.27071739644</v>
      </c>
      <c r="C108">
        <f>'Matlab outputs deriv'!C108*18</f>
        <v>71312.361714928978</v>
      </c>
      <c r="D108">
        <f>'Matlab outputs deriv'!D108*1</f>
        <v>12478.1929100735</v>
      </c>
      <c r="E108">
        <f>'Matlab outputs deriv'!E108*18</f>
        <v>60429.048647102645</v>
      </c>
      <c r="F108">
        <f>'Matlab outputs deriv'!F108*1</f>
        <v>9230.7659791791502</v>
      </c>
      <c r="G108">
        <f>'Matlab outputs deriv'!G108*18</f>
        <v>55592.635247573402</v>
      </c>
      <c r="H108">
        <f>'Matlab outputs deriv'!H108*1</f>
        <v>74078.6881939663</v>
      </c>
      <c r="I108">
        <f>'Matlab outputs deriv'!I108*18</f>
        <v>71348.470540007751</v>
      </c>
      <c r="J108">
        <f>'Matlab outputs deriv'!J108*1</f>
        <v>76351.903333171096</v>
      </c>
      <c r="K108">
        <f>'Matlab outputs deriv'!K108*18</f>
        <v>53792.346364030076</v>
      </c>
      <c r="L108">
        <f>'Matlab outputs deriv'!L108*1</f>
        <v>65908.222420547099</v>
      </c>
      <c r="M108">
        <f>'Matlab outputs deriv'!M108*18</f>
        <v>57274.349775672963</v>
      </c>
      <c r="N108">
        <f>'Matlab outputs deriv'!N108*1</f>
        <v>60659.8767486133</v>
      </c>
      <c r="O108">
        <f>'Matlab outputs deriv'!O108*18</f>
        <v>49248.142060122722</v>
      </c>
      <c r="P108">
        <f>'Matlab outputs deriv'!P108*1</f>
        <v>57034.695647717301</v>
      </c>
      <c r="Q108">
        <f>'Matlab outputs deriv'!Q108*18</f>
        <v>50739.525280814581</v>
      </c>
      <c r="R108">
        <f>'Matlab outputs deriv'!R108*1</f>
        <v>54233.310089113402</v>
      </c>
      <c r="S108">
        <f>'Matlab outputs deriv'!S108*18</f>
        <v>45991.741840150324</v>
      </c>
      <c r="T108">
        <f>'Matlab outputs deriv'!T108*1</f>
        <v>61070.626048169797</v>
      </c>
      <c r="U108">
        <f>'Matlab outputs deriv'!U108*18</f>
        <v>49808.161406998435</v>
      </c>
      <c r="V108">
        <f>'Matlab outputs deriv'!V108*1</f>
        <v>64961.184511316802</v>
      </c>
      <c r="W108">
        <f>'Matlab outputs deriv'!W108*18</f>
        <v>44041.578525221936</v>
      </c>
      <c r="X108">
        <f>'Matlab outputs deriv'!X108*1</f>
        <v>66346.454994112995</v>
      </c>
      <c r="Y108">
        <f>'Matlab outputs deriv'!Y108*18</f>
        <v>49747.301003509376</v>
      </c>
      <c r="Z108">
        <f>'Matlab outputs deriv'!Z108*1</f>
        <v>76019.800900523798</v>
      </c>
      <c r="AA108">
        <f>'Matlab outputs deriv'!AA108*18</f>
        <v>50239.148246542434</v>
      </c>
      <c r="AB108">
        <f>'Matlab outputs deriv'!AB108*1</f>
        <v>89435.098307754102</v>
      </c>
      <c r="AC108">
        <f>'Matlab outputs deriv'!AC108*18</f>
        <v>53059.193069734982</v>
      </c>
      <c r="AD108">
        <f>'Matlab outputs deriv'!AD108*1</f>
        <v>82929.420445459604</v>
      </c>
      <c r="AE108">
        <f>'Matlab outputs deriv'!AE108*18</f>
        <v>40318.24582192536</v>
      </c>
      <c r="AF108">
        <f>'Matlab outputs deriv'!AF108*1</f>
        <v>107863.073176605</v>
      </c>
      <c r="AG108">
        <f>'Matlab outputs deriv'!AG108*18</f>
        <v>45241.627496448062</v>
      </c>
      <c r="AH108">
        <f>'Matlab outputs deriv'!AH108*1</f>
        <v>90825.149816622405</v>
      </c>
      <c r="AI108">
        <f>'Matlab outputs deriv'!AI108*18</f>
        <v>57770.922261655804</v>
      </c>
      <c r="AJ108">
        <f>'Matlab outputs deriv'!AJ108*1</f>
        <v>86011.829644972298</v>
      </c>
      <c r="AK108">
        <f>'Matlab outputs deriv'!AK108*18</f>
        <v>51394.755939363182</v>
      </c>
      <c r="AL108">
        <f>'Matlab outputs deriv'!AL108*1</f>
        <v>66949.636449064899</v>
      </c>
      <c r="AM108">
        <f>'Matlab outputs deriv'!AM108*18</f>
        <v>58315.390167363119</v>
      </c>
      <c r="AN108">
        <f>'Matlab outputs deriv'!AN108*1</f>
        <v>72935.492888237306</v>
      </c>
      <c r="AO108">
        <f>'Matlab outputs deriv'!AO108*18</f>
        <v>67390.378001406352</v>
      </c>
      <c r="AP108">
        <f>'Matlab outputs deriv'!AP108*1</f>
        <v>66197.202389101803</v>
      </c>
      <c r="AQ108">
        <f>'Matlab outputs deriv'!AQ108*18</f>
        <v>64775.372638195797</v>
      </c>
      <c r="AR108">
        <f>'Matlab outputs deriv'!AR108*1</f>
        <v>63099.890947409003</v>
      </c>
      <c r="AS108">
        <f>'Matlab outputs deriv'!AS108*18</f>
        <v>54482.556599383854</v>
      </c>
      <c r="AT108">
        <f>'Matlab outputs deriv'!AT108*1</f>
        <v>62924.393180783598</v>
      </c>
      <c r="AU108">
        <f>'Matlab outputs deriv'!AU108*18</f>
        <v>69537.066131301661</v>
      </c>
      <c r="AV108">
        <f>'Matlab outputs deriv'!AV108*1</f>
        <v>65930.245291973595</v>
      </c>
      <c r="AW108">
        <f>'Matlab outputs deriv'!AW108*18</f>
        <v>52103.426566826878</v>
      </c>
      <c r="AX108">
        <f>'Matlab outputs deriv'!AX108*1</f>
        <v>77709.147024697901</v>
      </c>
      <c r="AY108">
        <f>'Matlab outputs deriv'!AY108*18</f>
        <v>48399.162422319539</v>
      </c>
      <c r="AZ108">
        <f>'Matlab outputs deriv'!AZ108*1</f>
        <v>94546.671205333798</v>
      </c>
      <c r="BA108">
        <f>'Matlab outputs deriv'!BA108*18</f>
        <v>49560.763656552306</v>
      </c>
      <c r="BB108">
        <f>'Matlab outputs deriv'!BB108*1</f>
        <v>94466.262424471002</v>
      </c>
      <c r="BC108">
        <f>'Matlab outputs deriv'!BC108*18</f>
        <v>73330.500644590677</v>
      </c>
      <c r="BD108">
        <f>'Matlab outputs deriv'!BD108*1</f>
        <v>107128.75024582099</v>
      </c>
      <c r="BE108">
        <f>'Matlab outputs deriv'!BE108*18</f>
        <v>48293.034709999141</v>
      </c>
      <c r="BF108">
        <f>'Matlab outputs deriv'!BF108*1</f>
        <v>103942.89986020701</v>
      </c>
      <c r="BG108">
        <f>'Matlab outputs deriv'!BG108*18</f>
        <v>63213.545088861298</v>
      </c>
      <c r="BH108">
        <f>'Matlab outputs deriv'!BH108*1</f>
        <v>96947.311159017598</v>
      </c>
      <c r="BI108">
        <f>'Matlab outputs deriv'!BI108*18</f>
        <v>48773.231356254473</v>
      </c>
      <c r="BJ108">
        <f>'Matlab outputs deriv'!BJ108*1</f>
        <v>117610.958476257</v>
      </c>
      <c r="BK108">
        <f>'Matlab outputs deriv'!BK108*18</f>
        <v>44683.942102222682</v>
      </c>
      <c r="BL108">
        <f>'Matlab outputs deriv'!BL108*1</f>
        <v>3305.7852998189301</v>
      </c>
      <c r="BM108">
        <f>'Matlab outputs deriv'!BM108*18</f>
        <v>31300.708294993681</v>
      </c>
      <c r="BN108">
        <f>'Matlab outputs deriv'!BN108*1</f>
        <v>8269.1881556224907</v>
      </c>
      <c r="BO108">
        <f>'Matlab outputs deriv'!BO108*18</f>
        <v>43998.976891135804</v>
      </c>
    </row>
    <row r="109" spans="2:67" x14ac:dyDescent="0.15">
      <c r="B109">
        <f>'Matlab outputs deriv'!B109*1</f>
        <v>6860.2460520309696</v>
      </c>
      <c r="C109">
        <f>'Matlab outputs deriv'!C109*18</f>
        <v>73836.760988377267</v>
      </c>
      <c r="D109">
        <f>'Matlab outputs deriv'!D109*1</f>
        <v>11143.6725445679</v>
      </c>
      <c r="E109">
        <f>'Matlab outputs deriv'!E109*18</f>
        <v>63535.527273368338</v>
      </c>
      <c r="F109">
        <f>'Matlab outputs deriv'!F109*1</f>
        <v>9598.8973895947001</v>
      </c>
      <c r="G109">
        <f>'Matlab outputs deriv'!G109*18</f>
        <v>56945.900991304079</v>
      </c>
      <c r="H109">
        <f>'Matlab outputs deriv'!H109*1</f>
        <v>75298.550308435995</v>
      </c>
      <c r="I109">
        <f>'Matlab outputs deriv'!I109*18</f>
        <v>67746.293793656456</v>
      </c>
      <c r="J109">
        <f>'Matlab outputs deriv'!J109*1</f>
        <v>77880.856238004897</v>
      </c>
      <c r="K109">
        <f>'Matlab outputs deriv'!K109*18</f>
        <v>54304.891896517198</v>
      </c>
      <c r="L109">
        <f>'Matlab outputs deriv'!L109*1</f>
        <v>66973.450113238796</v>
      </c>
      <c r="M109">
        <f>'Matlab outputs deriv'!M109*18</f>
        <v>57912.312446161377</v>
      </c>
      <c r="N109">
        <f>'Matlab outputs deriv'!N109*1</f>
        <v>62483.610963775602</v>
      </c>
      <c r="O109">
        <f>'Matlab outputs deriv'!O109*18</f>
        <v>51045.383547600657</v>
      </c>
      <c r="P109">
        <f>'Matlab outputs deriv'!P109*1</f>
        <v>58076.816969658503</v>
      </c>
      <c r="Q109">
        <f>'Matlab outputs deriv'!Q109*18</f>
        <v>54577.69266275136</v>
      </c>
      <c r="R109">
        <f>'Matlab outputs deriv'!R109*1</f>
        <v>56008.776831873598</v>
      </c>
      <c r="S109">
        <f>'Matlab outputs deriv'!S109*18</f>
        <v>51342.218929262162</v>
      </c>
      <c r="T109">
        <f>'Matlab outputs deriv'!T109*1</f>
        <v>63281.2744931407</v>
      </c>
      <c r="U109">
        <f>'Matlab outputs deriv'!U109*18</f>
        <v>53225.841613663804</v>
      </c>
      <c r="V109">
        <f>'Matlab outputs deriv'!V109*1</f>
        <v>67372.762519772805</v>
      </c>
      <c r="W109">
        <f>'Matlab outputs deriv'!W109*18</f>
        <v>46230.205862952178</v>
      </c>
      <c r="X109">
        <f>'Matlab outputs deriv'!X109*1</f>
        <v>68788.876685288706</v>
      </c>
      <c r="Y109">
        <f>'Matlab outputs deriv'!Y109*18</f>
        <v>52276.278297472018</v>
      </c>
      <c r="Z109">
        <f>'Matlab outputs deriv'!Z109*1</f>
        <v>78042.045037062504</v>
      </c>
      <c r="AA109">
        <f>'Matlab outputs deriv'!AA109*18</f>
        <v>52477.816520503438</v>
      </c>
      <c r="AB109">
        <f>'Matlab outputs deriv'!AB109*1</f>
        <v>92197.125921052604</v>
      </c>
      <c r="AC109">
        <f>'Matlab outputs deriv'!AC109*18</f>
        <v>56573.840803989959</v>
      </c>
      <c r="AD109">
        <f>'Matlab outputs deriv'!AD109*1</f>
        <v>85532.498233979102</v>
      </c>
      <c r="AE109">
        <f>'Matlab outputs deriv'!AE109*18</f>
        <v>39699.756749080974</v>
      </c>
      <c r="AF109">
        <f>'Matlab outputs deriv'!AF109*1</f>
        <v>110983.23002062899</v>
      </c>
      <c r="AG109">
        <f>'Matlab outputs deriv'!AG109*18</f>
        <v>45509.96488883868</v>
      </c>
      <c r="AH109">
        <f>'Matlab outputs deriv'!AH109*1</f>
        <v>93515.543917563205</v>
      </c>
      <c r="AI109">
        <f>'Matlab outputs deriv'!AI109*18</f>
        <v>59287.488807842645</v>
      </c>
      <c r="AJ109">
        <f>'Matlab outputs deriv'!AJ109*1</f>
        <v>88790.9909873172</v>
      </c>
      <c r="AK109">
        <f>'Matlab outputs deriv'!AK109*18</f>
        <v>52429.759737213783</v>
      </c>
      <c r="AL109">
        <f>'Matlab outputs deriv'!AL109*1</f>
        <v>67897.099778132993</v>
      </c>
      <c r="AM109">
        <f>'Matlab outputs deriv'!AM109*18</f>
        <v>62451.557923998778</v>
      </c>
      <c r="AN109">
        <f>'Matlab outputs deriv'!AN109*1</f>
        <v>74646.258724020896</v>
      </c>
      <c r="AO109">
        <f>'Matlab outputs deriv'!AO109*18</f>
        <v>65245.123357429315</v>
      </c>
      <c r="AP109">
        <f>'Matlab outputs deriv'!AP109*1</f>
        <v>67085.844760137596</v>
      </c>
      <c r="AQ109">
        <f>'Matlab outputs deriv'!AQ109*18</f>
        <v>66968.589370829941</v>
      </c>
      <c r="AR109">
        <f>'Matlab outputs deriv'!AR109*1</f>
        <v>64402.918598165103</v>
      </c>
      <c r="AS109">
        <f>'Matlab outputs deriv'!AS109*18</f>
        <v>56755.241938797481</v>
      </c>
      <c r="AT109">
        <f>'Matlab outputs deriv'!AT109*1</f>
        <v>64526.490854434698</v>
      </c>
      <c r="AU109">
        <f>'Matlab outputs deriv'!AU109*18</f>
        <v>69330.753248348163</v>
      </c>
      <c r="AV109">
        <f>'Matlab outputs deriv'!AV109*1</f>
        <v>67822.026313708498</v>
      </c>
      <c r="AW109">
        <f>'Matlab outputs deriv'!AW109*18</f>
        <v>59894.76931333488</v>
      </c>
      <c r="AX109">
        <f>'Matlab outputs deriv'!AX109*1</f>
        <v>79810.796777751297</v>
      </c>
      <c r="AY109">
        <f>'Matlab outputs deriv'!AY109*18</f>
        <v>59064.857746017835</v>
      </c>
      <c r="AZ109">
        <f>'Matlab outputs deriv'!AZ109*1</f>
        <v>97110.062332797796</v>
      </c>
      <c r="BA109">
        <f>'Matlab outputs deriv'!BA109*18</f>
        <v>51572.550938308741</v>
      </c>
      <c r="BB109">
        <f>'Matlab outputs deriv'!BB109*1</f>
        <v>98110.063956654601</v>
      </c>
      <c r="BC109">
        <f>'Matlab outputs deriv'!BC109*18</f>
        <v>70045.596097579255</v>
      </c>
      <c r="BD109">
        <f>'Matlab outputs deriv'!BD109*1</f>
        <v>110870.42591157299</v>
      </c>
      <c r="BE109">
        <f>'Matlab outputs deriv'!BE109*18</f>
        <v>46237.384360402386</v>
      </c>
      <c r="BF109">
        <f>'Matlab outputs deriv'!BF109*1</f>
        <v>106764.029649351</v>
      </c>
      <c r="BG109">
        <f>'Matlab outputs deriv'!BG109*18</f>
        <v>67447.800032668019</v>
      </c>
      <c r="BH109">
        <f>'Matlab outputs deriv'!BH109*1</f>
        <v>100444.89106253799</v>
      </c>
      <c r="BI109">
        <f>'Matlab outputs deriv'!BI109*18</f>
        <v>53780.365612822323</v>
      </c>
      <c r="BJ109">
        <f>'Matlab outputs deriv'!BJ109*1</f>
        <v>120354.535976935</v>
      </c>
      <c r="BK109">
        <f>'Matlab outputs deriv'!BK109*18</f>
        <v>49983.5599306074</v>
      </c>
      <c r="BL109">
        <f>'Matlab outputs deriv'!BL109*1</f>
        <v>3997.2790872791702</v>
      </c>
      <c r="BM109">
        <f>'Matlab outputs deriv'!BM109*18</f>
        <v>35084.09035325412</v>
      </c>
      <c r="BN109">
        <f>'Matlab outputs deriv'!BN109*1</f>
        <v>8580.0302220571994</v>
      </c>
      <c r="BO109">
        <f>'Matlab outputs deriv'!BO109*18</f>
        <v>38523.34805736132</v>
      </c>
    </row>
    <row r="110" spans="2:67" x14ac:dyDescent="0.15">
      <c r="B110">
        <f>'Matlab outputs deriv'!B110*1</f>
        <v>6498.6184887464897</v>
      </c>
      <c r="C110">
        <f>'Matlab outputs deriv'!C110*18</f>
        <v>74701.117145547352</v>
      </c>
      <c r="D110">
        <f>'Matlab outputs deriv'!D110*1</f>
        <v>9949.7648717205302</v>
      </c>
      <c r="E110">
        <f>'Matlab outputs deriv'!E110*18</f>
        <v>64476.516140369466</v>
      </c>
      <c r="F110">
        <f>'Matlab outputs deriv'!F110*1</f>
        <v>9911.4346324752205</v>
      </c>
      <c r="G110">
        <f>'Matlab outputs deriv'!G110*18</f>
        <v>58496.569620522299</v>
      </c>
      <c r="H110">
        <f>'Matlab outputs deriv'!H110*1</f>
        <v>77234.646346570094</v>
      </c>
      <c r="I110">
        <f>'Matlab outputs deriv'!I110*18</f>
        <v>63224.601715085577</v>
      </c>
      <c r="J110">
        <f>'Matlab outputs deriv'!J110*1</f>
        <v>79682.840243401806</v>
      </c>
      <c r="K110">
        <f>'Matlab outputs deriv'!K110*18</f>
        <v>55771.479228277625</v>
      </c>
      <c r="L110">
        <f>'Matlab outputs deriv'!L110*1</f>
        <v>68264.336569246196</v>
      </c>
      <c r="M110">
        <f>'Matlab outputs deriv'!M110*18</f>
        <v>58076.150630214062</v>
      </c>
      <c r="N110">
        <f>'Matlab outputs deriv'!N110*1</f>
        <v>64312.435604248298</v>
      </c>
      <c r="O110">
        <f>'Matlab outputs deriv'!O110*18</f>
        <v>52611.739772182918</v>
      </c>
      <c r="P110">
        <f>'Matlab outputs deriv'!P110*1</f>
        <v>59612.767807462202</v>
      </c>
      <c r="Q110">
        <f>'Matlab outputs deriv'!Q110*18</f>
        <v>58521.593940638762</v>
      </c>
      <c r="R110">
        <f>'Matlab outputs deriv'!R110*1</f>
        <v>58057.582389663199</v>
      </c>
      <c r="S110">
        <f>'Matlab outputs deriv'!S110*18</f>
        <v>57436.68520730664</v>
      </c>
      <c r="T110">
        <f>'Matlab outputs deriv'!T110*1</f>
        <v>65512.5560075834</v>
      </c>
      <c r="U110">
        <f>'Matlab outputs deriv'!U110*18</f>
        <v>57172.800326846584</v>
      </c>
      <c r="V110">
        <f>'Matlab outputs deriv'!V110*1</f>
        <v>69734.028281537001</v>
      </c>
      <c r="W110">
        <f>'Matlab outputs deriv'!W110*18</f>
        <v>50565.576371478841</v>
      </c>
      <c r="X110">
        <f>'Matlab outputs deriv'!X110*1</f>
        <v>71501.414415119594</v>
      </c>
      <c r="Y110">
        <f>'Matlab outputs deriv'!Y110*18</f>
        <v>54683.327663590324</v>
      </c>
      <c r="Z110">
        <f>'Matlab outputs deriv'!Z110*1</f>
        <v>79975.796673296994</v>
      </c>
      <c r="AA110">
        <f>'Matlab outputs deriv'!AA110*18</f>
        <v>54896.732714058664</v>
      </c>
      <c r="AB110">
        <f>'Matlab outputs deriv'!AB110*1</f>
        <v>94796.256944150504</v>
      </c>
      <c r="AC110">
        <f>'Matlab outputs deriv'!AC110*18</f>
        <v>60506.552006468279</v>
      </c>
      <c r="AD110">
        <f>'Matlab outputs deriv'!AD110*1</f>
        <v>88214.117202258494</v>
      </c>
      <c r="AE110">
        <f>'Matlab outputs deriv'!AE110*18</f>
        <v>40625.110057031103</v>
      </c>
      <c r="AF110">
        <f>'Matlab outputs deriv'!AF110*1</f>
        <v>114046.776422903</v>
      </c>
      <c r="AG110">
        <f>'Matlab outputs deriv'!AG110*18</f>
        <v>48077.542893738777</v>
      </c>
      <c r="AH110">
        <f>'Matlab outputs deriv'!AH110*1</f>
        <v>95888.445110277593</v>
      </c>
      <c r="AI110">
        <f>'Matlab outputs deriv'!AI110*18</f>
        <v>61060.362281573944</v>
      </c>
      <c r="AJ110">
        <f>'Matlab outputs deriv'!AJ110*1</f>
        <v>91713.318359998098</v>
      </c>
      <c r="AK110">
        <f>'Matlab outputs deriv'!AK110*18</f>
        <v>54357.31258731072</v>
      </c>
      <c r="AL110">
        <f>'Matlab outputs deriv'!AL110*1</f>
        <v>68790.827312618305</v>
      </c>
      <c r="AM110">
        <f>'Matlab outputs deriv'!AM110*18</f>
        <v>65458.483319352417</v>
      </c>
      <c r="AN110">
        <f>'Matlab outputs deriv'!AN110*1</f>
        <v>76338.506263880496</v>
      </c>
      <c r="AO110">
        <f>'Matlab outputs deriv'!AO110*18</f>
        <v>63316.7419053087</v>
      </c>
      <c r="AP110">
        <f>'Matlab outputs deriv'!AP110*1</f>
        <v>68297.125851868303</v>
      </c>
      <c r="AQ110">
        <f>'Matlab outputs deriv'!AQ110*18</f>
        <v>68277.903119596987</v>
      </c>
      <c r="AR110">
        <f>'Matlab outputs deriv'!AR110*1</f>
        <v>65845.516957693195</v>
      </c>
      <c r="AS110">
        <f>'Matlab outputs deriv'!AS110*18</f>
        <v>58694.671456516982</v>
      </c>
      <c r="AT110">
        <f>'Matlab outputs deriv'!AT110*1</f>
        <v>66228.9210439913</v>
      </c>
      <c r="AU110">
        <f>'Matlab outputs deriv'!AU110*18</f>
        <v>69664.415989121466</v>
      </c>
      <c r="AV110">
        <f>'Matlab outputs deriv'!AV110*1</f>
        <v>69979.862020615401</v>
      </c>
      <c r="AW110">
        <f>'Matlab outputs deriv'!AW110*18</f>
        <v>66949.804769029201</v>
      </c>
      <c r="AX110">
        <f>'Matlab outputs deriv'!AX110*1</f>
        <v>82019.286994437003</v>
      </c>
      <c r="AY110">
        <f>'Matlab outputs deriv'!AY110*18</f>
        <v>69317.429045854675</v>
      </c>
      <c r="AZ110">
        <f>'Matlab outputs deriv'!AZ110*1</f>
        <v>99336.406673720296</v>
      </c>
      <c r="BA110">
        <f>'Matlab outputs deriv'!BA110*18</f>
        <v>54990.13196764818</v>
      </c>
      <c r="BB110">
        <f>'Matlab outputs deriv'!BB110*1</f>
        <v>101596.606207431</v>
      </c>
      <c r="BC110">
        <f>'Matlab outputs deriv'!BC110*18</f>
        <v>69023.848727928242</v>
      </c>
      <c r="BD110">
        <f>'Matlab outputs deriv'!BD110*1</f>
        <v>114209.107930105</v>
      </c>
      <c r="BE110">
        <f>'Matlab outputs deriv'!BE110*18</f>
        <v>47438.806233726362</v>
      </c>
      <c r="BF110">
        <f>'Matlab outputs deriv'!BF110*1</f>
        <v>109114.57029258</v>
      </c>
      <c r="BG110">
        <f>'Matlab outputs deriv'!BG110*18</f>
        <v>70567.981939714315</v>
      </c>
      <c r="BH110">
        <f>'Matlab outputs deriv'!BH110*1</f>
        <v>103906.47062002</v>
      </c>
      <c r="BI110">
        <f>'Matlab outputs deriv'!BI110*18</f>
        <v>60360.301081027079</v>
      </c>
      <c r="BJ110">
        <f>'Matlab outputs deriv'!BJ110*1</f>
        <v>123404.970125794</v>
      </c>
      <c r="BK110">
        <f>'Matlab outputs deriv'!BK110*18</f>
        <v>55975.205774474998</v>
      </c>
      <c r="BL110">
        <f>'Matlab outputs deriv'!BL110*1</f>
        <v>4521.7548430434999</v>
      </c>
      <c r="BM110">
        <f>'Matlab outputs deriv'!BM110*18</f>
        <v>40328.105469960785</v>
      </c>
      <c r="BN110">
        <f>'Matlab outputs deriv'!BN110*1</f>
        <v>8435.5035255292205</v>
      </c>
      <c r="BO110">
        <f>'Matlab outputs deriv'!BO110*18</f>
        <v>32664.502665983699</v>
      </c>
    </row>
    <row r="111" spans="2:67" x14ac:dyDescent="0.15">
      <c r="B111">
        <f>'Matlab outputs deriv'!B111*1</f>
        <v>6460.4358900780298</v>
      </c>
      <c r="C111">
        <f>'Matlab outputs deriv'!C111*18</f>
        <v>73941.748949493354</v>
      </c>
      <c r="D111">
        <f>'Matlab outputs deriv'!D111*1</f>
        <v>8969.6745089226206</v>
      </c>
      <c r="E111">
        <f>'Matlab outputs deriv'!E111*18</f>
        <v>64103.459972558223</v>
      </c>
      <c r="F111">
        <f>'Matlab outputs deriv'!F111*1</f>
        <v>10096.8481134373</v>
      </c>
      <c r="G111">
        <f>'Matlab outputs deriv'!G111*18</f>
        <v>60854.042092534743</v>
      </c>
      <c r="H111">
        <f>'Matlab outputs deriv'!H111*1</f>
        <v>79845.326196409194</v>
      </c>
      <c r="I111">
        <f>'Matlab outputs deriv'!I111*18</f>
        <v>59166.819428155017</v>
      </c>
      <c r="J111">
        <f>'Matlab outputs deriv'!J111*1</f>
        <v>81790.5576289155</v>
      </c>
      <c r="K111">
        <f>'Matlab outputs deriv'!K111*18</f>
        <v>58538.741728124514</v>
      </c>
      <c r="L111">
        <f>'Matlab outputs deriv'!L111*1</f>
        <v>69809.690924871393</v>
      </c>
      <c r="M111">
        <f>'Matlab outputs deriv'!M111*18</f>
        <v>58177.722734394665</v>
      </c>
      <c r="N111">
        <f>'Matlab outputs deriv'!N111*1</f>
        <v>66103.704535192795</v>
      </c>
      <c r="O111">
        <f>'Matlab outputs deriv'!O111*18</f>
        <v>54455.034389535715</v>
      </c>
      <c r="P111">
        <f>'Matlab outputs deriv'!P111*1</f>
        <v>61667.380914491703</v>
      </c>
      <c r="Q111">
        <f>'Matlab outputs deriv'!Q111*18</f>
        <v>62742.800759370119</v>
      </c>
      <c r="R111">
        <f>'Matlab outputs deriv'!R111*1</f>
        <v>60332.183837268698</v>
      </c>
      <c r="S111">
        <f>'Matlab outputs deriv'!S111*18</f>
        <v>63613.117399676943</v>
      </c>
      <c r="T111">
        <f>'Matlab outputs deriv'!T111*1</f>
        <v>67688.9474796328</v>
      </c>
      <c r="U111">
        <f>'Matlab outputs deriv'!U111*18</f>
        <v>61476.838122642657</v>
      </c>
      <c r="V111">
        <f>'Matlab outputs deriv'!V111*1</f>
        <v>71921.654918772794</v>
      </c>
      <c r="W111">
        <f>'Matlab outputs deriv'!W111*18</f>
        <v>56346.356467215002</v>
      </c>
      <c r="X111">
        <f>'Matlab outputs deriv'!X111*1</f>
        <v>74315.537905404999</v>
      </c>
      <c r="Y111">
        <f>'Matlab outputs deriv'!Y111*18</f>
        <v>57397.75802431452</v>
      </c>
      <c r="Z111">
        <f>'Matlab outputs deriv'!Z111*1</f>
        <v>81843.493482051606</v>
      </c>
      <c r="AA111">
        <f>'Matlab outputs deriv'!AA111*18</f>
        <v>57508.155535052341</v>
      </c>
      <c r="AB111">
        <f>'Matlab outputs deriv'!AB111*1</f>
        <v>97172.120045617601</v>
      </c>
      <c r="AC111">
        <f>'Matlab outputs deriv'!AC111*18</f>
        <v>65047.327198100465</v>
      </c>
      <c r="AD111">
        <f>'Matlab outputs deriv'!AD111*1</f>
        <v>90884.4208268496</v>
      </c>
      <c r="AE111">
        <f>'Matlab outputs deriv'!AE111*18</f>
        <v>43542.356186781362</v>
      </c>
      <c r="AF111">
        <f>'Matlab outputs deriv'!AF111*1</f>
        <v>117000.595902031</v>
      </c>
      <c r="AG111">
        <f>'Matlab outputs deriv'!AG111*18</f>
        <v>52948.202468728319</v>
      </c>
      <c r="AH111">
        <f>'Matlab outputs deriv'!AH111*1</f>
        <v>97897.495455964803</v>
      </c>
      <c r="AI111">
        <f>'Matlab outputs deriv'!AI111*18</f>
        <v>63052.591447514336</v>
      </c>
      <c r="AJ111">
        <f>'Matlab outputs deriv'!AJ111*1</f>
        <v>94666.339015461694</v>
      </c>
      <c r="AK111">
        <f>'Matlab outputs deriv'!AK111*18</f>
        <v>57250.555184661302</v>
      </c>
      <c r="AL111">
        <f>'Matlab outputs deriv'!AL111*1</f>
        <v>69623.3278140076</v>
      </c>
      <c r="AM111">
        <f>'Matlab outputs deriv'!AM111*18</f>
        <v>67374.641168453876</v>
      </c>
      <c r="AN111">
        <f>'Matlab outputs deriv'!AN111*1</f>
        <v>78203.863249346905</v>
      </c>
      <c r="AO111">
        <f>'Matlab outputs deriv'!AO111*18</f>
        <v>62771.082310908358</v>
      </c>
      <c r="AP111">
        <f>'Matlab outputs deriv'!AP111*1</f>
        <v>70020.939155394502</v>
      </c>
      <c r="AQ111">
        <f>'Matlab outputs deriv'!AQ111*18</f>
        <v>69324.958914237533</v>
      </c>
      <c r="AR111">
        <f>'Matlab outputs deriv'!AR111*1</f>
        <v>67394.202678144502</v>
      </c>
      <c r="AS111">
        <f>'Matlab outputs deriv'!AS111*18</f>
        <v>60499.913869586344</v>
      </c>
      <c r="AT111">
        <f>'Matlab outputs deriv'!AT111*1</f>
        <v>68001.003063627199</v>
      </c>
      <c r="AU111">
        <f>'Matlab outputs deriv'!AU111*18</f>
        <v>70605.795174185158</v>
      </c>
      <c r="AV111">
        <f>'Matlab outputs deriv'!AV111*1</f>
        <v>72264.686798743598</v>
      </c>
      <c r="AW111">
        <f>'Matlab outputs deriv'!AW111*18</f>
        <v>72533.125748392922</v>
      </c>
      <c r="AX111">
        <f>'Matlab outputs deriv'!AX111*1</f>
        <v>84264.320935098207</v>
      </c>
      <c r="AY111">
        <f>'Matlab outputs deriv'!AY111*18</f>
        <v>77747.904828841507</v>
      </c>
      <c r="AZ111">
        <f>'Matlab outputs deriv'!AZ111*1</f>
        <v>101165.04247684</v>
      </c>
      <c r="BA111">
        <f>'Matlab outputs deriv'!BA111*18</f>
        <v>59004.005370704639</v>
      </c>
      <c r="BB111">
        <f>'Matlab outputs deriv'!BB111*1</f>
        <v>104728.091543812</v>
      </c>
      <c r="BC111">
        <f>'Matlab outputs deriv'!BC111*18</f>
        <v>70497.720334958227</v>
      </c>
      <c r="BD111">
        <f>'Matlab outputs deriv'!BD111*1</f>
        <v>116999.105607098</v>
      </c>
      <c r="BE111">
        <f>'Matlab outputs deriv'!BE111*18</f>
        <v>51583.86329293008</v>
      </c>
      <c r="BF111">
        <f>'Matlab outputs deriv'!BF111*1</f>
        <v>111073.09153188299</v>
      </c>
      <c r="BG111">
        <f>'Matlab outputs deriv'!BG111*18</f>
        <v>72736.551593927812</v>
      </c>
      <c r="BH111">
        <f>'Matlab outputs deriv'!BH111*1</f>
        <v>107209.823048875</v>
      </c>
      <c r="BI111">
        <f>'Matlab outputs deriv'!BI111*18</f>
        <v>68031.352111008426</v>
      </c>
      <c r="BJ111">
        <f>'Matlab outputs deriv'!BJ111*1</f>
        <v>127111.33848493399</v>
      </c>
      <c r="BK111">
        <f>'Matlab outputs deriv'!BK111*18</f>
        <v>62203.40740655244</v>
      </c>
      <c r="BL111">
        <f>'Matlab outputs deriv'!BL111*1</f>
        <v>4881.5008635202803</v>
      </c>
      <c r="BM111">
        <f>'Matlab outputs deriv'!BM111*18</f>
        <v>46604.982304769037</v>
      </c>
      <c r="BN111">
        <f>'Matlab outputs deriv'!BN111*1</f>
        <v>7875.1328182191601</v>
      </c>
      <c r="BO111">
        <f>'Matlab outputs deriv'!BO111*18</f>
        <v>27240.72642451134</v>
      </c>
    </row>
    <row r="112" spans="2:67" x14ac:dyDescent="0.15">
      <c r="B112">
        <f>'Matlab outputs deriv'!B112*1</f>
        <v>6790.9759042014102</v>
      </c>
      <c r="C112">
        <f>'Matlab outputs deriv'!C112*18</f>
        <v>71896.291323562269</v>
      </c>
      <c r="D112">
        <f>'Matlab outputs deriv'!D112*1</f>
        <v>8309.0323891172393</v>
      </c>
      <c r="E112">
        <f>'Matlab outputs deriv'!E112*18</f>
        <v>63550.37681187714</v>
      </c>
      <c r="F112">
        <f>'Matlab outputs deriv'!F112*1</f>
        <v>10098.2720037903</v>
      </c>
      <c r="G112">
        <f>'Matlab outputs deriv'!G112*18</f>
        <v>64578.386217707099</v>
      </c>
      <c r="H112">
        <f>'Matlab outputs deriv'!H112*1</f>
        <v>82987.575261699996</v>
      </c>
      <c r="I112">
        <f>'Matlab outputs deriv'!I112*18</f>
        <v>56818.758226393082</v>
      </c>
      <c r="J112">
        <f>'Matlab outputs deriv'!J112*1</f>
        <v>84226.924078888696</v>
      </c>
      <c r="K112">
        <f>'Matlab outputs deriv'!K112*18</f>
        <v>62638.526957357521</v>
      </c>
      <c r="L112">
        <f>'Matlab outputs deriv'!L112*1</f>
        <v>71615.476692563898</v>
      </c>
      <c r="M112">
        <f>'Matlab outputs deriv'!M112*18</f>
        <v>58756.200536745353</v>
      </c>
      <c r="N112">
        <f>'Matlab outputs deriv'!N112*1</f>
        <v>67861.631909542702</v>
      </c>
      <c r="O112">
        <f>'Matlab outputs deriv'!O112*18</f>
        <v>57010.143752134019</v>
      </c>
      <c r="P112">
        <f>'Matlab outputs deriv'!P112*1</f>
        <v>64164.0100530415</v>
      </c>
      <c r="Q112">
        <f>'Matlab outputs deriv'!Q112*18</f>
        <v>67369.793333732814</v>
      </c>
      <c r="R112">
        <f>'Matlab outputs deriv'!R112*1</f>
        <v>62746.754312598598</v>
      </c>
      <c r="S112">
        <f>'Matlab outputs deriv'!S112*18</f>
        <v>69287.02777998666</v>
      </c>
      <c r="T112">
        <f>'Matlab outputs deriv'!T112*1</f>
        <v>69756.393629592698</v>
      </c>
      <c r="U112">
        <f>'Matlab outputs deriv'!U112*18</f>
        <v>65858.613455589293</v>
      </c>
      <c r="V112">
        <f>'Matlab outputs deriv'!V112*1</f>
        <v>73838.052245031402</v>
      </c>
      <c r="W112">
        <f>'Matlab outputs deriv'!W112*18</f>
        <v>62689.224257036636</v>
      </c>
      <c r="X112">
        <f>'Matlab outputs deriv'!X112*1</f>
        <v>77075.851911909704</v>
      </c>
      <c r="Y112">
        <f>'Matlab outputs deriv'!Y112*18</f>
        <v>60771.861571924979</v>
      </c>
      <c r="Z112">
        <f>'Matlab outputs deriv'!Z112*1</f>
        <v>83672.731519860201</v>
      </c>
      <c r="AA112">
        <f>'Matlab outputs deriv'!AA112*18</f>
        <v>60358.635508863059</v>
      </c>
      <c r="AB112">
        <f>'Matlab outputs deriv'!AB112*1</f>
        <v>99303.466268770804</v>
      </c>
      <c r="AC112">
        <f>'Matlab outputs deriv'!AC112*18</f>
        <v>70194.831035966636</v>
      </c>
      <c r="AD112">
        <f>'Matlab outputs deriv'!AD112*1</f>
        <v>93426.438165552405</v>
      </c>
      <c r="AE112">
        <f>'Matlab outputs deriv'!AE112*18</f>
        <v>48529.229486167977</v>
      </c>
      <c r="AF112">
        <f>'Matlab outputs deriv'!AF112*1</f>
        <v>119807.19157106</v>
      </c>
      <c r="AG112">
        <f>'Matlab outputs deriv'!AG112*18</f>
        <v>59586.728538772622</v>
      </c>
      <c r="AH112">
        <f>'Matlab outputs deriv'!AH112*1</f>
        <v>99620.791225358305</v>
      </c>
      <c r="AI112">
        <f>'Matlab outputs deriv'!AI112*18</f>
        <v>65187.016983394198</v>
      </c>
      <c r="AJ112">
        <f>'Matlab outputs deriv'!AJ112*1</f>
        <v>97516.714007266695</v>
      </c>
      <c r="AK112">
        <f>'Matlab outputs deriv'!AK112*18</f>
        <v>60972.015550656783</v>
      </c>
      <c r="AL112">
        <f>'Matlab outputs deriv'!AL112*1</f>
        <v>70456.9724292061</v>
      </c>
      <c r="AM112">
        <f>'Matlab outputs deriv'!AM112*18</f>
        <v>68555.626001429759</v>
      </c>
      <c r="AN112">
        <f>'Matlab outputs deriv'!AN112*1</f>
        <v>80519.219990513899</v>
      </c>
      <c r="AO112">
        <f>'Matlab outputs deriv'!AO112*18</f>
        <v>64413.185444310599</v>
      </c>
      <c r="AP112">
        <f>'Matlab outputs deriv'!AP112*1</f>
        <v>72441.406722944404</v>
      </c>
      <c r="AQ112">
        <f>'Matlab outputs deriv'!AQ112*18</f>
        <v>70781.689534207326</v>
      </c>
      <c r="AR112">
        <f>'Matlab outputs deriv'!AR112*1</f>
        <v>68982.712939958801</v>
      </c>
      <c r="AS112">
        <f>'Matlab outputs deriv'!AS112*18</f>
        <v>62582.188767957545</v>
      </c>
      <c r="AT112">
        <f>'Matlab outputs deriv'!AT112*1</f>
        <v>69806.745937796397</v>
      </c>
      <c r="AU112">
        <f>'Matlab outputs deriv'!AU112*18</f>
        <v>72148.314240052568</v>
      </c>
      <c r="AV112">
        <f>'Matlab outputs deriv'!AV112*1</f>
        <v>74533.611005971703</v>
      </c>
      <c r="AW112">
        <f>'Matlab outputs deriv'!AW112*18</f>
        <v>76334.033339100351</v>
      </c>
      <c r="AX112">
        <f>'Matlab outputs deriv'!AX112*1</f>
        <v>86503.107469504801</v>
      </c>
      <c r="AY112">
        <f>'Matlab outputs deriv'!AY112*18</f>
        <v>83396.870820753669</v>
      </c>
      <c r="AZ112">
        <f>'Matlab outputs deriv'!AZ112*1</f>
        <v>102653.991465656</v>
      </c>
      <c r="BA112">
        <f>'Matlab outputs deriv'!BA112*18</f>
        <v>63047.635790148175</v>
      </c>
      <c r="BB112">
        <f>'Matlab outputs deriv'!BB112*1</f>
        <v>107458.629856493</v>
      </c>
      <c r="BC112">
        <f>'Matlab outputs deriv'!BC112*18</f>
        <v>74027.30296797576</v>
      </c>
      <c r="BD112">
        <f>'Matlab outputs deriv'!BD112*1</f>
        <v>119210.548186492</v>
      </c>
      <c r="BE112">
        <f>'Matlab outputs deriv'!BE112*18</f>
        <v>57673.988508943803</v>
      </c>
      <c r="BF112">
        <f>'Matlab outputs deriv'!BF112*1</f>
        <v>112786.95576228701</v>
      </c>
      <c r="BG112">
        <f>'Matlab outputs deriv'!BG112*18</f>
        <v>74289.399679300666</v>
      </c>
      <c r="BH112">
        <f>'Matlab outputs deriv'!BH112*1</f>
        <v>110276.63527294699</v>
      </c>
      <c r="BI112">
        <f>'Matlab outputs deriv'!BI112*18</f>
        <v>75965.463736408085</v>
      </c>
      <c r="BJ112">
        <f>'Matlab outputs deriv'!BJ112*1</f>
        <v>131817.71440922801</v>
      </c>
      <c r="BK112">
        <f>'Matlab outputs deriv'!BK112*18</f>
        <v>68267.551294164427</v>
      </c>
      <c r="BL112">
        <f>'Matlab outputs deriv'!BL112*1</f>
        <v>5142.6136967612701</v>
      </c>
      <c r="BM112">
        <f>'Matlab outputs deriv'!BM112*18</f>
        <v>53248.252828219018</v>
      </c>
      <c r="BN112">
        <f>'Matlab outputs deriv'!BN112*1</f>
        <v>7043.4552592916498</v>
      </c>
      <c r="BO112">
        <f>'Matlab outputs deriv'!BO112*18</f>
        <v>22857.697106106301</v>
      </c>
    </row>
    <row r="113" spans="2:67" x14ac:dyDescent="0.15">
      <c r="B113">
        <f>'Matlab outputs deriv'!B113*1</f>
        <v>7461.4280012071304</v>
      </c>
      <c r="C113">
        <f>'Matlab outputs deriv'!C113*18</f>
        <v>69133.19187799115</v>
      </c>
      <c r="D113">
        <f>'Matlab outputs deriv'!D113*1</f>
        <v>8066.0752606182996</v>
      </c>
      <c r="E113">
        <f>'Matlab outputs deriv'!E113*18</f>
        <v>63970.013790728641</v>
      </c>
      <c r="F113">
        <f>'Matlab outputs deriv'!F113*1</f>
        <v>9896.5960069029697</v>
      </c>
      <c r="G113">
        <f>'Matlab outputs deriv'!G113*18</f>
        <v>70020.151608354296</v>
      </c>
      <c r="H113">
        <f>'Matlab outputs deriv'!H113*1</f>
        <v>86411.316211486395</v>
      </c>
      <c r="I113">
        <f>'Matlab outputs deriv'!I113*18</f>
        <v>57122.18983088604</v>
      </c>
      <c r="J113">
        <f>'Matlab outputs deriv'!J113*1</f>
        <v>86951.260328360702</v>
      </c>
      <c r="K113">
        <f>'Matlab outputs deriv'!K113*18</f>
        <v>67819.976759515863</v>
      </c>
      <c r="L113">
        <f>'Matlab outputs deriv'!L113*1</f>
        <v>73679.999966440097</v>
      </c>
      <c r="M113">
        <f>'Matlab outputs deriv'!M113*18</f>
        <v>60472.11266112078</v>
      </c>
      <c r="N113">
        <f>'Matlab outputs deriv'!N113*1</f>
        <v>69620.363886876803</v>
      </c>
      <c r="O113">
        <f>'Matlab outputs deriv'!O113*18</f>
        <v>60618.610318037223</v>
      </c>
      <c r="P113">
        <f>'Matlab outputs deriv'!P113*1</f>
        <v>66933.252688116394</v>
      </c>
      <c r="Q113">
        <f>'Matlab outputs deriv'!Q113*18</f>
        <v>72446.574049577277</v>
      </c>
      <c r="R113">
        <f>'Matlab outputs deriv'!R113*1</f>
        <v>65184.759561549698</v>
      </c>
      <c r="S113">
        <f>'Matlab outputs deriv'!S113*18</f>
        <v>74098.763787583623</v>
      </c>
      <c r="T113">
        <f>'Matlab outputs deriv'!T113*1</f>
        <v>71686.353239141506</v>
      </c>
      <c r="U113">
        <f>'Matlab outputs deriv'!U113*18</f>
        <v>70103.252138815616</v>
      </c>
      <c r="V113">
        <f>'Matlab outputs deriv'!V113*1</f>
        <v>75434.9269373938</v>
      </c>
      <c r="W113">
        <f>'Matlab outputs deriv'!W113*18</f>
        <v>68804.627176293841</v>
      </c>
      <c r="X113">
        <f>'Matlab outputs deriv'!X113*1</f>
        <v>79645.255213000797</v>
      </c>
      <c r="Y113">
        <f>'Matlab outputs deriv'!Y113*18</f>
        <v>65065.563435691256</v>
      </c>
      <c r="Z113">
        <f>'Matlab outputs deriv'!Z113*1</f>
        <v>85486.986855690804</v>
      </c>
      <c r="AA113">
        <f>'Matlab outputs deriv'!AA113*18</f>
        <v>63664.101376195504</v>
      </c>
      <c r="AB113">
        <f>'Matlab outputs deriv'!AB113*1</f>
        <v>101202.614539113</v>
      </c>
      <c r="AC113">
        <f>'Matlab outputs deriv'!AC113*18</f>
        <v>75719.133480482284</v>
      </c>
      <c r="AD113">
        <f>'Matlab outputs deriv'!AD113*1</f>
        <v>95743.896875955601</v>
      </c>
      <c r="AE113">
        <f>'Matlab outputs deriv'!AE113*18</f>
        <v>55373.491943996938</v>
      </c>
      <c r="AF113">
        <f>'Matlab outputs deriv'!AF113*1</f>
        <v>122466.082760643</v>
      </c>
      <c r="AG113">
        <f>'Matlab outputs deriv'!AG113*18</f>
        <v>67202.191172102408</v>
      </c>
      <c r="AH113">
        <f>'Matlab outputs deriv'!AH113*1</f>
        <v>101217.46099075</v>
      </c>
      <c r="AI113">
        <f>'Matlab outputs deriv'!AI113*18</f>
        <v>67371.019957132929</v>
      </c>
      <c r="AJ113">
        <f>'Matlab outputs deriv'!AJ113*1</f>
        <v>100181.068043612</v>
      </c>
      <c r="AK113">
        <f>'Matlab outputs deriv'!AK113*18</f>
        <v>65351.690143077423</v>
      </c>
      <c r="AL113">
        <f>'Matlab outputs deriv'!AL113*1</f>
        <v>71386.537409535405</v>
      </c>
      <c r="AM113">
        <f>'Matlab outputs deriv'!AM113*18</f>
        <v>69586.983137300398</v>
      </c>
      <c r="AN113">
        <f>'Matlab outputs deriv'!AN113*1</f>
        <v>83563.183832201204</v>
      </c>
      <c r="AO113">
        <f>'Matlab outputs deriv'!AO113*18</f>
        <v>68634.926397076866</v>
      </c>
      <c r="AP113">
        <f>'Matlab outputs deriv'!AP113*1</f>
        <v>75690.403354328897</v>
      </c>
      <c r="AQ113">
        <f>'Matlab outputs deriv'!AQ113*18</f>
        <v>73249.101456377757</v>
      </c>
      <c r="AR113">
        <f>'Matlab outputs deriv'!AR113*1</f>
        <v>70551.433899982207</v>
      </c>
      <c r="AS113">
        <f>'Matlab outputs deriv'!AS113*18</f>
        <v>65444.312527858798</v>
      </c>
      <c r="AT113">
        <f>'Matlab outputs deriv'!AT113*1</f>
        <v>71609.2525536662</v>
      </c>
      <c r="AU113">
        <f>'Matlab outputs deriv'!AU113*18</f>
        <v>74296.553423186517</v>
      </c>
      <c r="AV113">
        <f>'Matlab outputs deriv'!AV113*1</f>
        <v>76669.706178138396</v>
      </c>
      <c r="AW113">
        <f>'Matlab outputs deriv'!AW113*18</f>
        <v>78497.405630180278</v>
      </c>
      <c r="AX113">
        <f>'Matlab outputs deriv'!AX113*1</f>
        <v>88743.247443893997</v>
      </c>
      <c r="AY113">
        <f>'Matlab outputs deriv'!AY113*18</f>
        <v>86117.972368269417</v>
      </c>
      <c r="AZ113">
        <f>'Matlab outputs deriv'!AZ113*1</f>
        <v>103996.22499374099</v>
      </c>
      <c r="BA113">
        <f>'Matlab outputs deriv'!BA113*18</f>
        <v>66957.534786421791</v>
      </c>
      <c r="BB113">
        <f>'Matlab outputs deriv'!BB113*1</f>
        <v>109861.339454128</v>
      </c>
      <c r="BC113">
        <f>'Matlab outputs deriv'!BC113*18</f>
        <v>78842.7576428436</v>
      </c>
      <c r="BD113">
        <f>'Matlab outputs deriv'!BD113*1</f>
        <v>120973.572231711</v>
      </c>
      <c r="BE113">
        <f>'Matlab outputs deriv'!BE113*18</f>
        <v>64596.306635253721</v>
      </c>
      <c r="BF113">
        <f>'Matlab outputs deriv'!BF113*1</f>
        <v>114462.134361021</v>
      </c>
      <c r="BG113">
        <f>'Matlab outputs deriv'!BG113*18</f>
        <v>75721.521436513023</v>
      </c>
      <c r="BH113">
        <f>'Matlab outputs deriv'!BH113*1</f>
        <v>113054.012209621</v>
      </c>
      <c r="BI113">
        <f>'Matlab outputs deriv'!BI113*18</f>
        <v>83230.346753623802</v>
      </c>
      <c r="BJ113">
        <f>'Matlab outputs deriv'!BJ113*1</f>
        <v>137831.89133020799</v>
      </c>
      <c r="BK113">
        <f>'Matlab outputs deriv'!BK113*18</f>
        <v>73944.272575929601</v>
      </c>
      <c r="BL113">
        <f>'Matlab outputs deriv'!BL113*1</f>
        <v>5399.2535875006397</v>
      </c>
      <c r="BM113">
        <f>'Matlab outputs deriv'!BM113*18</f>
        <v>59421.867561613617</v>
      </c>
      <c r="BN113">
        <f>'Matlab outputs deriv'!BN113*1</f>
        <v>6146.9515075682302</v>
      </c>
      <c r="BO113">
        <f>'Matlab outputs deriv'!BO113*18</f>
        <v>19876.618619979119</v>
      </c>
    </row>
    <row r="114" spans="2:67" x14ac:dyDescent="0.15">
      <c r="B114">
        <f>'Matlab outputs deriv'!B114*1</f>
        <v>8369.5052423859906</v>
      </c>
      <c r="C114">
        <f>'Matlab outputs deriv'!C114*18</f>
        <v>66346.860977061297</v>
      </c>
      <c r="D114">
        <f>'Matlab outputs deriv'!D114*1</f>
        <v>8282.6689650370608</v>
      </c>
      <c r="E114">
        <f>'Matlab outputs deriv'!E114*18</f>
        <v>66148.766365238815</v>
      </c>
      <c r="F114">
        <f>'Matlab outputs deriv'!F114*1</f>
        <v>9511.6764531437002</v>
      </c>
      <c r="G114">
        <f>'Matlab outputs deriv'!G114*18</f>
        <v>77095.60515569862</v>
      </c>
      <c r="H114">
        <f>'Matlab outputs deriv'!H114*1</f>
        <v>89845.863484389294</v>
      </c>
      <c r="I114">
        <f>'Matlab outputs deriv'!I114*18</f>
        <v>60410.09786313276</v>
      </c>
      <c r="J114">
        <f>'Matlab outputs deriv'!J114*1</f>
        <v>89858.975240853601</v>
      </c>
      <c r="K114">
        <f>'Matlab outputs deriv'!K114*18</f>
        <v>73610.926845227281</v>
      </c>
      <c r="L114">
        <f>'Matlab outputs deriv'!L114*1</f>
        <v>75967.966290455501</v>
      </c>
      <c r="M114">
        <f>'Matlab outputs deriv'!M114*18</f>
        <v>63730.533477297235</v>
      </c>
      <c r="N114">
        <f>'Matlab outputs deriv'!N114*1</f>
        <v>71427.984362012707</v>
      </c>
      <c r="O114">
        <f>'Matlab outputs deriv'!O114*18</f>
        <v>65431.530770687641</v>
      </c>
      <c r="P114">
        <f>'Matlab outputs deriv'!P114*1</f>
        <v>69755.988532867501</v>
      </c>
      <c r="Q114">
        <f>'Matlab outputs deriv'!Q114*18</f>
        <v>77911.693407072889</v>
      </c>
      <c r="R114">
        <f>'Matlab outputs deriv'!R114*1</f>
        <v>67523.352942236699</v>
      </c>
      <c r="S114">
        <f>'Matlab outputs deriv'!S114*18</f>
        <v>78073.752473649351</v>
      </c>
      <c r="T114">
        <f>'Matlab outputs deriv'!T114*1</f>
        <v>73480.969302922604</v>
      </c>
      <c r="U114">
        <f>'Matlab outputs deriv'!U114*18</f>
        <v>74151.97185062214</v>
      </c>
      <c r="V114">
        <f>'Matlab outputs deriv'!V114*1</f>
        <v>76733.4191782376</v>
      </c>
      <c r="W114">
        <f>'Matlab outputs deriv'!W114*18</f>
        <v>74236.378075614717</v>
      </c>
      <c r="X114">
        <f>'Matlab outputs deriv'!X114*1</f>
        <v>81956.605951913007</v>
      </c>
      <c r="Y114">
        <f>'Matlab outputs deriv'!Y114*18</f>
        <v>70330.530114862559</v>
      </c>
      <c r="Z114">
        <f>'Matlab outputs deriv'!Z114*1</f>
        <v>87324.830446106804</v>
      </c>
      <c r="AA114">
        <f>'Matlab outputs deriv'!AA114*18</f>
        <v>67622.464263703863</v>
      </c>
      <c r="AB114">
        <f>'Matlab outputs deriv'!AB114*1</f>
        <v>102971.096416648</v>
      </c>
      <c r="AC114">
        <f>'Matlab outputs deriv'!AC114*18</f>
        <v>81290.586385589762</v>
      </c>
      <c r="AD114">
        <f>'Matlab outputs deriv'!AD114*1</f>
        <v>97789.058512253498</v>
      </c>
      <c r="AE114">
        <f>'Matlab outputs deriv'!AE114*18</f>
        <v>63477.925080714536</v>
      </c>
      <c r="AF114">
        <f>'Matlab outputs deriv'!AF114*1</f>
        <v>125064.80032891101</v>
      </c>
      <c r="AG114">
        <f>'Matlab outputs deriv'!AG114*18</f>
        <v>74919.578996314085</v>
      </c>
      <c r="AH114">
        <f>'Matlab outputs deriv'!AH114*1</f>
        <v>102951.233452054</v>
      </c>
      <c r="AI114">
        <f>'Matlab outputs deriv'!AI114*18</f>
        <v>69658.285542220809</v>
      </c>
      <c r="AJ114">
        <f>'Matlab outputs deriv'!AJ114*1</f>
        <v>102627.68830549699</v>
      </c>
      <c r="AK114">
        <f>'Matlab outputs deriv'!AK114*18</f>
        <v>70195.453852120016</v>
      </c>
      <c r="AL114">
        <f>'Matlab outputs deriv'!AL114*1</f>
        <v>72534.332981741303</v>
      </c>
      <c r="AM114">
        <f>'Matlab outputs deriv'!AM114*18</f>
        <v>71069.008993625874</v>
      </c>
      <c r="AN114">
        <f>'Matlab outputs deriv'!AN114*1</f>
        <v>87538.189544197696</v>
      </c>
      <c r="AO114">
        <f>'Matlab outputs deriv'!AO114*18</f>
        <v>75315.933708271012</v>
      </c>
      <c r="AP114">
        <f>'Matlab outputs deriv'!AP114*1</f>
        <v>79823.010428571404</v>
      </c>
      <c r="AQ114">
        <f>'Matlab outputs deriv'!AQ114*18</f>
        <v>77090.729756224857</v>
      </c>
      <c r="AR114">
        <f>'Matlab outputs deriv'!AR114*1</f>
        <v>72055.984865859195</v>
      </c>
      <c r="AS114">
        <f>'Matlab outputs deriv'!AS114*18</f>
        <v>69520.414357315443</v>
      </c>
      <c r="AT114">
        <f>'Matlab outputs deriv'!AT114*1</f>
        <v>73373.848198852997</v>
      </c>
      <c r="AU114">
        <f>'Matlab outputs deriv'!AU114*18</f>
        <v>77078.576312495279</v>
      </c>
      <c r="AV114">
        <f>'Matlab outputs deriv'!AV114*1</f>
        <v>78612.073651753395</v>
      </c>
      <c r="AW114">
        <f>'Matlab outputs deriv'!AW114*18</f>
        <v>79600.574699670775</v>
      </c>
      <c r="AX114">
        <f>'Matlab outputs deriv'!AX114*1</f>
        <v>91081.819621663803</v>
      </c>
      <c r="AY114">
        <f>'Matlab outputs deriv'!AY114*18</f>
        <v>86461.668776111401</v>
      </c>
      <c r="AZ114">
        <f>'Matlab outputs deriv'!AZ114*1</f>
        <v>105501.06303971101</v>
      </c>
      <c r="BA114">
        <f>'Matlab outputs deriv'!BA114*18</f>
        <v>70963.157820704582</v>
      </c>
      <c r="BB114">
        <f>'Matlab outputs deriv'!BB114*1</f>
        <v>112163.59151717801</v>
      </c>
      <c r="BC114">
        <f>'Matlab outputs deriv'!BC114*18</f>
        <v>83990.836560280324</v>
      </c>
      <c r="BD114">
        <f>'Matlab outputs deriv'!BD114*1</f>
        <v>122554.64649350999</v>
      </c>
      <c r="BE114">
        <f>'Matlab outputs deriv'!BE114*18</f>
        <v>71241.60474956916</v>
      </c>
      <c r="BF114">
        <f>'Matlab outputs deriv'!BF114*1</f>
        <v>116328.29683098799</v>
      </c>
      <c r="BG114">
        <f>'Matlab outputs deriv'!BG114*18</f>
        <v>77400.527298283807</v>
      </c>
      <c r="BH114">
        <f>'Matlab outputs deriv'!BH114*1</f>
        <v>115560.76314625599</v>
      </c>
      <c r="BI114">
        <f>'Matlab outputs deriv'!BI114*18</f>
        <v>89086.917353052791</v>
      </c>
      <c r="BJ114">
        <f>'Matlab outputs deriv'!BJ114*1</f>
        <v>145349.410840091</v>
      </c>
      <c r="BK114">
        <f>'Matlab outputs deriv'!BK114*18</f>
        <v>79216.374381543355</v>
      </c>
      <c r="BL114">
        <f>'Matlab outputs deriv'!BL114*1</f>
        <v>5736.6990465683402</v>
      </c>
      <c r="BM114">
        <f>'Matlab outputs deriv'!BM114*18</f>
        <v>64233.616904825394</v>
      </c>
      <c r="BN114">
        <f>'Matlab outputs deriv'!BN114*1</f>
        <v>5400.6507457855996</v>
      </c>
      <c r="BO114">
        <f>'Matlab outputs deriv'!BO114*18</f>
        <v>18431.441145757261</v>
      </c>
    </row>
    <row r="115" spans="2:67" x14ac:dyDescent="0.15">
      <c r="B115">
        <f>'Matlab outputs deriv'!B115*1</f>
        <v>9359.2633714877593</v>
      </c>
      <c r="C115">
        <f>'Matlab outputs deriv'!C115*18</f>
        <v>64237.547077555319</v>
      </c>
      <c r="D115">
        <f>'Matlab outputs deriv'!D115*1</f>
        <v>8927.1352538765805</v>
      </c>
      <c r="E115">
        <f>'Matlab outputs deriv'!E115*18</f>
        <v>70449.603494529059</v>
      </c>
      <c r="F115">
        <f>'Matlab outputs deriv'!F115*1</f>
        <v>9021.6261288092592</v>
      </c>
      <c r="G115">
        <f>'Matlab outputs deriv'!G115*18</f>
        <v>85339.977205113362</v>
      </c>
      <c r="H115">
        <f>'Matlab outputs deriv'!H115*1</f>
        <v>93013.541080954004</v>
      </c>
      <c r="I115">
        <f>'Matlab outputs deriv'!I115*18</f>
        <v>66446.100073316338</v>
      </c>
      <c r="J115">
        <f>'Matlab outputs deriv'!J115*1</f>
        <v>92802.663391378897</v>
      </c>
      <c r="K115">
        <f>'Matlab outputs deriv'!K115*18</f>
        <v>79448.051969342283</v>
      </c>
      <c r="L115">
        <f>'Matlab outputs deriv'!L115*1</f>
        <v>78409.8576287865</v>
      </c>
      <c r="M115">
        <f>'Matlab outputs deriv'!M115*18</f>
        <v>68684.891239364937</v>
      </c>
      <c r="N115">
        <f>'Matlab outputs deriv'!N115*1</f>
        <v>73309.284254317798</v>
      </c>
      <c r="O115">
        <f>'Matlab outputs deriv'!O115*18</f>
        <v>71382.530747926983</v>
      </c>
      <c r="P115">
        <f>'Matlab outputs deriv'!P115*1</f>
        <v>72394.029981120402</v>
      </c>
      <c r="Q115">
        <f>'Matlab outputs deriv'!Q115*18</f>
        <v>83621.256866174692</v>
      </c>
      <c r="R115">
        <f>'Matlab outputs deriv'!R115*1</f>
        <v>69630.2710837997</v>
      </c>
      <c r="S115">
        <f>'Matlab outputs deriv'!S115*18</f>
        <v>81461.27019103794</v>
      </c>
      <c r="T115">
        <f>'Matlab outputs deriv'!T115*1</f>
        <v>75169.797405777703</v>
      </c>
      <c r="U115">
        <f>'Matlab outputs deriv'!U115*18</f>
        <v>78072.368806739702</v>
      </c>
      <c r="V115">
        <f>'Matlab outputs deriv'!V115*1</f>
        <v>77821.000540379406</v>
      </c>
      <c r="W115">
        <f>'Matlab outputs deriv'!W115*18</f>
        <v>78942.399756961502</v>
      </c>
      <c r="X115">
        <f>'Matlab outputs deriv'!X115*1</f>
        <v>83981.802382532696</v>
      </c>
      <c r="Y115">
        <f>'Matlab outputs deriv'!Y115*18</f>
        <v>76384.733547619981</v>
      </c>
      <c r="Z115">
        <f>'Matlab outputs deriv'!Z115*1</f>
        <v>89233.311577417393</v>
      </c>
      <c r="AA115">
        <f>'Matlab outputs deriv'!AA115*18</f>
        <v>72354.012726450062</v>
      </c>
      <c r="AB115">
        <f>'Matlab outputs deriv'!AB115*1</f>
        <v>104762.287565897</v>
      </c>
      <c r="AC115">
        <f>'Matlab outputs deriv'!AC115*18</f>
        <v>86583.25802669111</v>
      </c>
      <c r="AD115">
        <f>'Matlab outputs deriv'!AD115*1</f>
        <v>99616.451678471101</v>
      </c>
      <c r="AE115">
        <f>'Matlab outputs deriv'!AE115*18</f>
        <v>71945.605861695716</v>
      </c>
      <c r="AF115">
        <f>'Matlab outputs deriv'!AF115*1</f>
        <v>127766.909869656</v>
      </c>
      <c r="AG115">
        <f>'Matlab outputs deriv'!AG115*18</f>
        <v>82038.79602481662</v>
      </c>
      <c r="AH115">
        <f>'Matlab outputs deriv'!AH115*1</f>
        <v>105105.121336179</v>
      </c>
      <c r="AI115">
        <f>'Matlab outputs deriv'!AI115*18</f>
        <v>72190.813508351275</v>
      </c>
      <c r="AJ115">
        <f>'Matlab outputs deriv'!AJ115*1</f>
        <v>104936.141900166</v>
      </c>
      <c r="AK115">
        <f>'Matlab outputs deriv'!AK115*18</f>
        <v>75335.19634822158</v>
      </c>
      <c r="AL115">
        <f>'Matlab outputs deriv'!AL115*1</f>
        <v>74010.881556778098</v>
      </c>
      <c r="AM115">
        <f>'Matlab outputs deriv'!AM115*18</f>
        <v>73545.655870439819</v>
      </c>
      <c r="AN115">
        <f>'Matlab outputs deriv'!AN115*1</f>
        <v>92474.360886068898</v>
      </c>
      <c r="AO115">
        <f>'Matlab outputs deriv'!AO115*18</f>
        <v>83915.828513684639</v>
      </c>
      <c r="AP115">
        <f>'Matlab outputs deriv'!AP115*1</f>
        <v>84772.240598638906</v>
      </c>
      <c r="AQ115">
        <f>'Matlab outputs deriv'!AQ115*18</f>
        <v>82302.658377973741</v>
      </c>
      <c r="AR115">
        <f>'Matlab outputs deriv'!AR115*1</f>
        <v>73495.939594728101</v>
      </c>
      <c r="AS115">
        <f>'Matlab outputs deriv'!AS115*18</f>
        <v>75043.50636086856</v>
      </c>
      <c r="AT115">
        <f>'Matlab outputs deriv'!AT115*1</f>
        <v>75090.496013037206</v>
      </c>
      <c r="AU115">
        <f>'Matlab outputs deriv'!AU115*18</f>
        <v>80499.866023996743</v>
      </c>
      <c r="AV115">
        <f>'Matlab outputs deriv'!AV115*1</f>
        <v>80353.407861760294</v>
      </c>
      <c r="AW115">
        <f>'Matlab outputs deriv'!AW115*18</f>
        <v>80456.954533052747</v>
      </c>
      <c r="AX115">
        <f>'Matlab outputs deriv'!AX115*1</f>
        <v>93697.314238097999</v>
      </c>
      <c r="AY115">
        <f>'Matlab outputs deriv'!AY115*18</f>
        <v>85513.252450684493</v>
      </c>
      <c r="AZ115">
        <f>'Matlab outputs deriv'!AZ115*1</f>
        <v>107577.4107921</v>
      </c>
      <c r="BA115">
        <f>'Matlab outputs deriv'!BA115*18</f>
        <v>75408.730245576007</v>
      </c>
      <c r="BB115">
        <f>'Matlab outputs deriv'!BB115*1</f>
        <v>114690.461256266</v>
      </c>
      <c r="BC115">
        <f>'Matlab outputs deriv'!BC115*18</f>
        <v>88687.288024888141</v>
      </c>
      <c r="BD115">
        <f>'Matlab outputs deriv'!BD115*1</f>
        <v>124308.630973979</v>
      </c>
      <c r="BE115">
        <f>'Matlab outputs deriv'!BE115*18</f>
        <v>76859.732673150836</v>
      </c>
      <c r="BF115">
        <f>'Matlab outputs deriv'!BF115*1</f>
        <v>118614.88212269499</v>
      </c>
      <c r="BG115">
        <f>'Matlab outputs deriv'!BG115*18</f>
        <v>79660.260731187183</v>
      </c>
      <c r="BH115">
        <f>'Matlab outputs deriv'!BH115*1</f>
        <v>117920.911278584</v>
      </c>
      <c r="BI115">
        <f>'Matlab outputs deriv'!BI115*18</f>
        <v>93152.88141831127</v>
      </c>
      <c r="BJ115">
        <f>'Matlab outputs deriv'!BJ115*1</f>
        <v>154441.21474339801</v>
      </c>
      <c r="BK115">
        <f>'Matlab outputs deriv'!BK115*18</f>
        <v>84227.812497797757</v>
      </c>
      <c r="BL115">
        <f>'Matlab outputs deriv'!BL115*1</f>
        <v>6205.20655664888</v>
      </c>
      <c r="BM115">
        <f>'Matlab outputs deriv'!BM115*18</f>
        <v>66886.339392216352</v>
      </c>
      <c r="BN115">
        <f>'Matlab outputs deriv'!BN115*1</f>
        <v>4973.0745258100596</v>
      </c>
      <c r="BO115">
        <f>'Matlab outputs deriv'!BO115*18</f>
        <v>18420.164925068162</v>
      </c>
    </row>
    <row r="116" spans="2:67" x14ac:dyDescent="0.15">
      <c r="B116">
        <f>'Matlab outputs deriv'!B116*1</f>
        <v>10270.0693277666</v>
      </c>
      <c r="C116">
        <f>'Matlab outputs deriv'!C116*18</f>
        <v>63338.987842677539</v>
      </c>
      <c r="D116">
        <f>'Matlab outputs deriv'!D116*1</f>
        <v>9869.3184526899895</v>
      </c>
      <c r="E116">
        <f>'Matlab outputs deriv'!E116*18</f>
        <v>76709.162412771111</v>
      </c>
      <c r="F116">
        <f>'Matlab outputs deriv'!F116*1</f>
        <v>8532.4678953741204</v>
      </c>
      <c r="G116">
        <f>'Matlab outputs deriv'!G116*18</f>
        <v>93810.754641058549</v>
      </c>
      <c r="H116">
        <f>'Matlab outputs deriv'!H116*1</f>
        <v>95699.292058804407</v>
      </c>
      <c r="I116">
        <f>'Matlab outputs deriv'!I116*18</f>
        <v>74452.704774721191</v>
      </c>
      <c r="J116">
        <f>'Matlab outputs deriv'!J116*1</f>
        <v>95597.708582614898</v>
      </c>
      <c r="K116">
        <f>'Matlab outputs deriv'!K116*18</f>
        <v>84837.0326699781</v>
      </c>
      <c r="L116">
        <f>'Matlab outputs deriv'!L116*1</f>
        <v>80912.385424676002</v>
      </c>
      <c r="M116">
        <f>'Matlab outputs deriv'!M116*18</f>
        <v>75112.946931051905</v>
      </c>
      <c r="N116">
        <f>'Matlab outputs deriv'!N116*1</f>
        <v>75274.5934997289</v>
      </c>
      <c r="O116">
        <f>'Matlab outputs deriv'!O116*18</f>
        <v>78195.36607803432</v>
      </c>
      <c r="P116">
        <f>'Matlab outputs deriv'!P116*1</f>
        <v>74659.874247001804</v>
      </c>
      <c r="Q116">
        <f>'Matlab outputs deriv'!Q116*18</f>
        <v>89446.299173732157</v>
      </c>
      <c r="R116">
        <f>'Matlab outputs deriv'!R116*1</f>
        <v>71429.383337697305</v>
      </c>
      <c r="S116">
        <f>'Matlab outputs deriv'!S116*18</f>
        <v>84800.719427808421</v>
      </c>
      <c r="T116">
        <f>'Matlab outputs deriv'!T116*1</f>
        <v>76841.261959155105</v>
      </c>
      <c r="U116">
        <f>'Matlab outputs deriv'!U116*18</f>
        <v>82130.338500425627</v>
      </c>
      <c r="V116">
        <f>'Matlab outputs deriv'!V116*1</f>
        <v>78865.444160347004</v>
      </c>
      <c r="W116">
        <f>'Matlab outputs deriv'!W116*18</f>
        <v>83283.522122322902</v>
      </c>
      <c r="X116">
        <f>'Matlab outputs deriv'!X116*1</f>
        <v>85795.495656605504</v>
      </c>
      <c r="Y116">
        <f>'Matlab outputs deriv'!Y116*18</f>
        <v>82927.806719579996</v>
      </c>
      <c r="Z116">
        <f>'Matlab outputs deriv'!Z116*1</f>
        <v>91295.980972127902</v>
      </c>
      <c r="AA116">
        <f>'Matlab outputs deriv'!AA116*18</f>
        <v>77875.995253964589</v>
      </c>
      <c r="AB116">
        <f>'Matlab outputs deriv'!AB116*1</f>
        <v>106795.991350047</v>
      </c>
      <c r="AC116">
        <f>'Matlab outputs deriv'!AC116*18</f>
        <v>91331.882164293304</v>
      </c>
      <c r="AD116">
        <f>'Matlab outputs deriv'!AD116*1</f>
        <v>101387.987055794</v>
      </c>
      <c r="AE116">
        <f>'Matlab outputs deriv'!AE116*18</f>
        <v>79885.334000352595</v>
      </c>
      <c r="AF116">
        <f>'Matlab outputs deriv'!AF116*1</f>
        <v>130826.556590753</v>
      </c>
      <c r="AG116">
        <f>'Matlab outputs deriv'!AG116*18</f>
        <v>88159.086232649643</v>
      </c>
      <c r="AH116">
        <f>'Matlab outputs deriv'!AH116*1</f>
        <v>107945.94125941599</v>
      </c>
      <c r="AI116">
        <f>'Matlab outputs deriv'!AI116*18</f>
        <v>75207.378491305019</v>
      </c>
      <c r="AJ116">
        <f>'Matlab outputs deriv'!AJ116*1</f>
        <v>107256.805035792</v>
      </c>
      <c r="AK116">
        <f>'Matlab outputs deriv'!AK116*18</f>
        <v>80664.775562061011</v>
      </c>
      <c r="AL116">
        <f>'Matlab outputs deriv'!AL116*1</f>
        <v>75862.933668391401</v>
      </c>
      <c r="AM116">
        <f>'Matlab outputs deriv'!AM116*18</f>
        <v>77346.90379728</v>
      </c>
      <c r="AN116">
        <f>'Matlab outputs deriv'!AN116*1</f>
        <v>98186.155941163495</v>
      </c>
      <c r="AO116">
        <f>'Matlab outputs deriv'!AO116*18</f>
        <v>93660.247769003821</v>
      </c>
      <c r="AP116">
        <f>'Matlab outputs deriv'!AP116*1</f>
        <v>90321.827229555405</v>
      </c>
      <c r="AQ116">
        <f>'Matlab outputs deriv'!AQ116*18</f>
        <v>88642.474697820784</v>
      </c>
      <c r="AR116">
        <f>'Matlab outputs deriv'!AR116*1</f>
        <v>74918.923075789295</v>
      </c>
      <c r="AS116">
        <f>'Matlab outputs deriv'!AS116*18</f>
        <v>81996.494727873782</v>
      </c>
      <c r="AT116">
        <f>'Matlab outputs deriv'!AT116*1</f>
        <v>76744.464502820701</v>
      </c>
      <c r="AU116">
        <f>'Matlab outputs deriv'!AU116*18</f>
        <v>84610.659895521487</v>
      </c>
      <c r="AV116">
        <f>'Matlab outputs deriv'!AV116*1</f>
        <v>81933.360125959705</v>
      </c>
      <c r="AW116">
        <f>'Matlab outputs deriv'!AW116*18</f>
        <v>81927.522600585668</v>
      </c>
      <c r="AX116">
        <f>'Matlab outputs deriv'!AX116*1</f>
        <v>96827.258556521105</v>
      </c>
      <c r="AY116">
        <f>'Matlab outputs deriv'!AY116*18</f>
        <v>84616.355676536637</v>
      </c>
      <c r="AZ116">
        <f>'Matlab outputs deriv'!AZ116*1</f>
        <v>110619.434543442</v>
      </c>
      <c r="BA116">
        <f>'Matlab outputs deriv'!BA116*18</f>
        <v>80695.349745051586</v>
      </c>
      <c r="BB116">
        <f>'Matlab outputs deriv'!BB116*1</f>
        <v>117790.320734058</v>
      </c>
      <c r="BC116">
        <f>'Matlab outputs deriv'!BC116*18</f>
        <v>92558.019076750614</v>
      </c>
      <c r="BD116">
        <f>'Matlab outputs deriv'!BD116*1</f>
        <v>126638.770687531</v>
      </c>
      <c r="BE116">
        <f>'Matlab outputs deriv'!BE116*18</f>
        <v>81208.637525824568</v>
      </c>
      <c r="BF116">
        <f>'Matlab outputs deriv'!BF116*1</f>
        <v>121544.34465886001</v>
      </c>
      <c r="BG116">
        <f>'Matlab outputs deriv'!BG116*18</f>
        <v>82639.263431030209</v>
      </c>
      <c r="BH116">
        <f>'Matlab outputs deriv'!BH116*1</f>
        <v>120326.075645922</v>
      </c>
      <c r="BI116">
        <f>'Matlab outputs deriv'!BI116*18</f>
        <v>95536.179343913929</v>
      </c>
      <c r="BJ116">
        <f>'Matlab outputs deriv'!BJ116*1</f>
        <v>165034.99177281</v>
      </c>
      <c r="BK116">
        <f>'Matlab outputs deriv'!BK116*18</f>
        <v>89297.075594164853</v>
      </c>
      <c r="BL116">
        <f>'Matlab outputs deriv'!BL116*1</f>
        <v>6799.5806236079397</v>
      </c>
      <c r="BM116">
        <f>'Matlab outputs deriv'!BM116*18</f>
        <v>66813.197709850734</v>
      </c>
      <c r="BN116">
        <f>'Matlab outputs deriv'!BN116*1</f>
        <v>4941.87024973189</v>
      </c>
      <c r="BO116">
        <f>'Matlab outputs deriv'!BO116*18</f>
        <v>19565.085506089861</v>
      </c>
    </row>
    <row r="117" spans="2:67" x14ac:dyDescent="0.15">
      <c r="B117">
        <f>'Matlab outputs deriv'!B117*1</f>
        <v>10961.3117220243</v>
      </c>
      <c r="C117">
        <f>'Matlab outputs deriv'!C117*18</f>
        <v>64048.455828056525</v>
      </c>
      <c r="D117">
        <f>'Matlab outputs deriv'!D117*1</f>
        <v>10914.2063451947</v>
      </c>
      <c r="E117">
        <f>'Matlab outputs deriv'!E117*18</f>
        <v>84354.055080382619</v>
      </c>
      <c r="F117">
        <f>'Matlab outputs deriv'!F117*1</f>
        <v>8142.4893087300597</v>
      </c>
      <c r="G117">
        <f>'Matlab outputs deriv'!G117*18</f>
        <v>101484.42671778642</v>
      </c>
      <c r="H117">
        <f>'Matlab outputs deriv'!H117*1</f>
        <v>97768.958846753696</v>
      </c>
      <c r="I117">
        <f>'Matlab outputs deriv'!I117*18</f>
        <v>83340.663199668721</v>
      </c>
      <c r="J117">
        <f>'Matlab outputs deriv'!J117*1</f>
        <v>98077.250654732197</v>
      </c>
      <c r="K117">
        <f>'Matlab outputs deriv'!K117*18</f>
        <v>89549.920950524101</v>
      </c>
      <c r="L117">
        <f>'Matlab outputs deriv'!L117*1</f>
        <v>83347.295418907597</v>
      </c>
      <c r="M117">
        <f>'Matlab outputs deriv'!M117*18</f>
        <v>82487.509797216408</v>
      </c>
      <c r="N117">
        <f>'Matlab outputs deriv'!N117*1</f>
        <v>77301.142410959801</v>
      </c>
      <c r="O117">
        <f>'Matlab outputs deriv'!O117*18</f>
        <v>85505.288479369556</v>
      </c>
      <c r="P117">
        <f>'Matlab outputs deriv'!P117*1</f>
        <v>76459.210609706293</v>
      </c>
      <c r="Q117">
        <f>'Matlab outputs deriv'!Q117*18</f>
        <v>95238.718128911161</v>
      </c>
      <c r="R117">
        <f>'Matlab outputs deriv'!R117*1</f>
        <v>72892.744337082302</v>
      </c>
      <c r="S117">
        <f>'Matlab outputs deriv'!S117*18</f>
        <v>88613.797888220928</v>
      </c>
      <c r="T117">
        <f>'Matlab outputs deriv'!T117*1</f>
        <v>78617.468674421601</v>
      </c>
      <c r="U117">
        <f>'Matlab outputs deriv'!U117*18</f>
        <v>86600.418582808634</v>
      </c>
      <c r="V117">
        <f>'Matlab outputs deriv'!V117*1</f>
        <v>80078.225606464403</v>
      </c>
      <c r="W117">
        <f>'Matlab outputs deriv'!W117*18</f>
        <v>87835.250491644227</v>
      </c>
      <c r="X117">
        <f>'Matlab outputs deriv'!X117*1</f>
        <v>87543.771889885596</v>
      </c>
      <c r="Y117">
        <f>'Matlab outputs deriv'!Y117*18</f>
        <v>89599.999226528525</v>
      </c>
      <c r="Z117">
        <f>'Matlab outputs deriv'!Z117*1</f>
        <v>93638.494655700997</v>
      </c>
      <c r="AA117">
        <f>'Matlab outputs deriv'!AA117*18</f>
        <v>84052.910534141876</v>
      </c>
      <c r="AB117">
        <f>'Matlab outputs deriv'!AB117*1</f>
        <v>109333.91863911699</v>
      </c>
      <c r="AC117">
        <f>'Matlab outputs deriv'!AC117*18</f>
        <v>95518.278182672642</v>
      </c>
      <c r="AD117">
        <f>'Matlab outputs deriv'!AD117*1</f>
        <v>103376.416490492</v>
      </c>
      <c r="AE117">
        <f>'Matlab outputs deriv'!AE117*18</f>
        <v>86556.342341799536</v>
      </c>
      <c r="AF117">
        <f>'Matlab outputs deriv'!AF117*1</f>
        <v>134556.124884057</v>
      </c>
      <c r="AG117">
        <f>'Matlab outputs deriv'!AG117*18</f>
        <v>93179.253449026262</v>
      </c>
      <c r="AH117">
        <f>'Matlab outputs deriv'!AH117*1</f>
        <v>111690.412480521</v>
      </c>
      <c r="AI117">
        <f>'Matlab outputs deriv'!AI117*18</f>
        <v>78975.965244214793</v>
      </c>
      <c r="AJ117">
        <f>'Matlab outputs deriv'!AJ117*1</f>
        <v>109853.117572054</v>
      </c>
      <c r="AK117">
        <f>'Matlab outputs deriv'!AK117*18</f>
        <v>86187.140155477071</v>
      </c>
      <c r="AL117">
        <f>'Matlab outputs deriv'!AL117*1</f>
        <v>78087.643597101807</v>
      </c>
      <c r="AM117">
        <f>'Matlab outputs deriv'!AM117*18</f>
        <v>82524.784083694205</v>
      </c>
      <c r="AN117">
        <f>'Matlab outputs deriv'!AN117*1</f>
        <v>104268.24213805801</v>
      </c>
      <c r="AO117">
        <f>'Matlab outputs deriv'!AO117*18</f>
        <v>103628.45805506461</v>
      </c>
      <c r="AP117">
        <f>'Matlab outputs deriv'!AP117*1</f>
        <v>96118.742506264607</v>
      </c>
      <c r="AQ117">
        <f>'Matlab outputs deriv'!AQ117*18</f>
        <v>95642.808798480852</v>
      </c>
      <c r="AR117">
        <f>'Matlab outputs deriv'!AR117*1</f>
        <v>76414.102259092295</v>
      </c>
      <c r="AS117">
        <f>'Matlab outputs deriv'!AS117*18</f>
        <v>90034.994153462394</v>
      </c>
      <c r="AT117">
        <f>'Matlab outputs deriv'!AT117*1</f>
        <v>78359.562769815297</v>
      </c>
      <c r="AU117">
        <f>'Matlab outputs deriv'!AU117*18</f>
        <v>89369.947576619816</v>
      </c>
      <c r="AV117">
        <f>'Matlab outputs deriv'!AV117*1</f>
        <v>83424.174350090194</v>
      </c>
      <c r="AW117">
        <f>'Matlab outputs deriv'!AW117*18</f>
        <v>84667.024812332704</v>
      </c>
      <c r="AX117">
        <f>'Matlab outputs deriv'!AX117*1</f>
        <v>100739.687210754</v>
      </c>
      <c r="AY117">
        <f>'Matlab outputs deriv'!AY117*18</f>
        <v>84993.479690259061</v>
      </c>
      <c r="AZ117">
        <f>'Matlab outputs deriv'!AZ117*1</f>
        <v>114979.803514429</v>
      </c>
      <c r="BA117">
        <f>'Matlab outputs deriv'!BA117*18</f>
        <v>87000.158110952878</v>
      </c>
      <c r="BB117">
        <f>'Matlab outputs deriv'!BB117*1</f>
        <v>121815.30536969499</v>
      </c>
      <c r="BC117">
        <f>'Matlab outputs deriv'!BC117*18</f>
        <v>95517.819119688647</v>
      </c>
      <c r="BD117">
        <f>'Matlab outputs deriv'!BD117*1</f>
        <v>129928.85748096</v>
      </c>
      <c r="BE117">
        <f>'Matlab outputs deriv'!BE117*18</f>
        <v>84468.305189472303</v>
      </c>
      <c r="BF117">
        <f>'Matlab outputs deriv'!BF117*1</f>
        <v>125315.97556144001</v>
      </c>
      <c r="BG117">
        <f>'Matlab outputs deriv'!BG117*18</f>
        <v>86341.953512708627</v>
      </c>
      <c r="BH117">
        <f>'Matlab outputs deriv'!BH117*1</f>
        <v>123066.814096377</v>
      </c>
      <c r="BI117">
        <f>'Matlab outputs deriv'!BI117*18</f>
        <v>96699.907919483274</v>
      </c>
      <c r="BJ117">
        <f>'Matlab outputs deriv'!BJ117*1</f>
        <v>176932.32773265001</v>
      </c>
      <c r="BK117">
        <f>'Matlab outputs deriv'!BK117*18</f>
        <v>94776.030209967837</v>
      </c>
      <c r="BL117">
        <f>'Matlab outputs deriv'!BL117*1</f>
        <v>7462.2376841376799</v>
      </c>
      <c r="BM117">
        <f>'Matlab outputs deriv'!BM117*18</f>
        <v>63852.086237341318</v>
      </c>
      <c r="BN117">
        <f>'Matlab outputs deriv'!BN117*1</f>
        <v>5281.7444521737098</v>
      </c>
      <c r="BO117">
        <f>'Matlab outputs deriv'!BO117*18</f>
        <v>21490.334450233917</v>
      </c>
    </row>
    <row r="118" spans="2:67" x14ac:dyDescent="0.15">
      <c r="B118">
        <f>'Matlab outputs deriv'!B118*1</f>
        <v>11377.3041262552</v>
      </c>
      <c r="C118">
        <f>'Matlab outputs deriv'!C118*18</f>
        <v>66599.269755414309</v>
      </c>
      <c r="D118">
        <f>'Matlab outputs deriv'!D118*1</f>
        <v>11845.4221861937</v>
      </c>
      <c r="E118">
        <f>'Matlab outputs deriv'!E118*18</f>
        <v>92650.267642354927</v>
      </c>
      <c r="F118">
        <f>'Matlab outputs deriv'!F118*1</f>
        <v>7916.4919785461298</v>
      </c>
      <c r="G118">
        <f>'Matlab outputs deriv'!G118*18</f>
        <v>107582.47214142907</v>
      </c>
      <c r="H118">
        <f>'Matlab outputs deriv'!H118*1</f>
        <v>99221.618255262394</v>
      </c>
      <c r="I118">
        <f>'Matlab outputs deriv'!I118*18</f>
        <v>91982.956704926939</v>
      </c>
      <c r="J118">
        <f>'Matlab outputs deriv'!J118*1</f>
        <v>100120.81759686601</v>
      </c>
      <c r="K118">
        <f>'Matlab outputs deriv'!K118*18</f>
        <v>93628.802233332361</v>
      </c>
      <c r="L118">
        <f>'Matlab outputs deriv'!L118*1</f>
        <v>85597.691153288804</v>
      </c>
      <c r="M118">
        <f>'Matlab outputs deriv'!M118*18</f>
        <v>90070.122397738684</v>
      </c>
      <c r="N118">
        <f>'Matlab outputs deriv'!N118*1</f>
        <v>79346.785933897801</v>
      </c>
      <c r="O118">
        <f>'Matlab outputs deriv'!O118*18</f>
        <v>92859.143844753897</v>
      </c>
      <c r="P118">
        <f>'Matlab outputs deriv'!P118*1</f>
        <v>77820.153097610906</v>
      </c>
      <c r="Q118">
        <f>'Matlab outputs deriv'!Q118*18</f>
        <v>100931.93049652451</v>
      </c>
      <c r="R118">
        <f>'Matlab outputs deriv'!R118*1</f>
        <v>74062.559406611501</v>
      </c>
      <c r="S118">
        <f>'Matlab outputs deriv'!S118*18</f>
        <v>93381.139006316094</v>
      </c>
      <c r="T118">
        <f>'Matlab outputs deriv'!T118*1</f>
        <v>80654.573383569703</v>
      </c>
      <c r="U118">
        <f>'Matlab outputs deriv'!U118*18</f>
        <v>91723.105671746569</v>
      </c>
      <c r="V118">
        <f>'Matlab outputs deriv'!V118*1</f>
        <v>81711.883716763507</v>
      </c>
      <c r="W118">
        <f>'Matlab outputs deriv'!W118*18</f>
        <v>93106.115690616178</v>
      </c>
      <c r="X118">
        <f>'Matlab outputs deriv'!X118*1</f>
        <v>89432.367341307006</v>
      </c>
      <c r="Y118">
        <f>'Matlab outputs deriv'!Y118*18</f>
        <v>96007.31284649203</v>
      </c>
      <c r="Z118">
        <f>'Matlab outputs deriv'!Z118*1</f>
        <v>96430.151705766199</v>
      </c>
      <c r="AA118">
        <f>'Matlab outputs deriv'!AA118*18</f>
        <v>90619.33485630744</v>
      </c>
      <c r="AB118">
        <f>'Matlab outputs deriv'!AB118*1</f>
        <v>112623.982525596</v>
      </c>
      <c r="AC118">
        <f>'Matlab outputs deriv'!AC118*18</f>
        <v>99266.763651808316</v>
      </c>
      <c r="AD118">
        <f>'Matlab outputs deriv'!AD118*1</f>
        <v>105921.007866247</v>
      </c>
      <c r="AE118">
        <f>'Matlab outputs deriv'!AE118*18</f>
        <v>91503.865351614062</v>
      </c>
      <c r="AF118">
        <f>'Matlab outputs deriv'!AF118*1</f>
        <v>139284.63968467401</v>
      </c>
      <c r="AG118">
        <f>'Matlab outputs deriv'!AG118*18</f>
        <v>97326.646856837819</v>
      </c>
      <c r="AH118">
        <f>'Matlab outputs deriv'!AH118*1</f>
        <v>116492.456998846</v>
      </c>
      <c r="AI118">
        <f>'Matlab outputs deriv'!AI118*18</f>
        <v>83710.915855055107</v>
      </c>
      <c r="AJ118">
        <f>'Matlab outputs deriv'!AJ118*1</f>
        <v>113049.82577682599</v>
      </c>
      <c r="AK118">
        <f>'Matlab outputs deriv'!AK118*18</f>
        <v>91867.349064312177</v>
      </c>
      <c r="AL118">
        <f>'Matlab outputs deriv'!AL118*1</f>
        <v>80607.132772756901</v>
      </c>
      <c r="AM118">
        <f>'Matlab outputs deriv'!AM118*18</f>
        <v>88923.881541267721</v>
      </c>
      <c r="AN118">
        <f>'Matlab outputs deriv'!AN118*1</f>
        <v>110164.726973536</v>
      </c>
      <c r="AO118">
        <f>'Matlab outputs deriv'!AO118*18</f>
        <v>113038.14315599549</v>
      </c>
      <c r="AP118">
        <f>'Matlab outputs deriv'!AP118*1</f>
        <v>101688.97254658199</v>
      </c>
      <c r="AQ118">
        <f>'Matlab outputs deriv'!AQ118*18</f>
        <v>102725.86248215873</v>
      </c>
      <c r="AR118">
        <f>'Matlab outputs deriv'!AR118*1</f>
        <v>78100.1597288091</v>
      </c>
      <c r="AS118">
        <f>'Matlab outputs deriv'!AS118*18</f>
        <v>98690.624713493817</v>
      </c>
      <c r="AT118">
        <f>'Matlab outputs deriv'!AT118*1</f>
        <v>79981.919411072304</v>
      </c>
      <c r="AU118">
        <f>'Matlab outputs deriv'!AU118*18</f>
        <v>94670.900797874216</v>
      </c>
      <c r="AV118">
        <f>'Matlab outputs deriv'!AV118*1</f>
        <v>84925.167355590296</v>
      </c>
      <c r="AW118">
        <f>'Matlab outputs deriv'!AW118*18</f>
        <v>88981.499908700629</v>
      </c>
      <c r="AX118">
        <f>'Matlab outputs deriv'!AX118*1</f>
        <v>105684.905200169</v>
      </c>
      <c r="AY118">
        <f>'Matlab outputs deriv'!AY118*18</f>
        <v>87523.77492994284</v>
      </c>
      <c r="AZ118">
        <f>'Matlab outputs deriv'!AZ118*1</f>
        <v>120894.919982786</v>
      </c>
      <c r="BA118">
        <f>'Matlab outputs deriv'!BA118*18</f>
        <v>94182.566457206893</v>
      </c>
      <c r="BB118">
        <f>'Matlab outputs deriv'!BB118*1</f>
        <v>127055.09667229401</v>
      </c>
      <c r="BC118">
        <f>'Matlab outputs deriv'!BC118*18</f>
        <v>97999.655967981904</v>
      </c>
      <c r="BD118">
        <f>'Matlab outputs deriv'!BD118*1</f>
        <v>134501.17147175601</v>
      </c>
      <c r="BE118">
        <f>'Matlab outputs deriv'!BE118*18</f>
        <v>87093.810654158151</v>
      </c>
      <c r="BF118">
        <f>'Matlab outputs deriv'!BF118*1</f>
        <v>130105.341068838</v>
      </c>
      <c r="BG118">
        <f>'Matlab outputs deriv'!BG118*18</f>
        <v>90665.902401840896</v>
      </c>
      <c r="BH118">
        <f>'Matlab outputs deriv'!BH118*1</f>
        <v>126474.691566161</v>
      </c>
      <c r="BI118">
        <f>'Matlab outputs deriv'!BI118*18</f>
        <v>97466.174943062215</v>
      </c>
      <c r="BJ118">
        <f>'Matlab outputs deriv'!BJ118*1</f>
        <v>189836.122231524</v>
      </c>
      <c r="BK118">
        <f>'Matlab outputs deriv'!BK118*18</f>
        <v>100957.08256854786</v>
      </c>
      <c r="BL118">
        <f>'Matlab outputs deriv'!BL118*1</f>
        <v>8097.3535609190903</v>
      </c>
      <c r="BM118">
        <f>'Matlab outputs deriv'!BM118*18</f>
        <v>58281.423211191781</v>
      </c>
      <c r="BN118">
        <f>'Matlab outputs deriv'!BN118*1</f>
        <v>5871.1887128154003</v>
      </c>
      <c r="BO118">
        <f>'Matlab outputs deriv'!BO118*18</f>
        <v>23792.901437375636</v>
      </c>
    </row>
    <row r="119" spans="2:67" x14ac:dyDescent="0.15">
      <c r="B119">
        <f>'Matlab outputs deriv'!B119*1</f>
        <v>11528.587844202901</v>
      </c>
      <c r="C119">
        <f>'Matlab outputs deriv'!C119*18</f>
        <v>71052.186856542292</v>
      </c>
      <c r="D119">
        <f>'Matlab outputs deriv'!D119*1</f>
        <v>12470.136818151401</v>
      </c>
      <c r="E119">
        <f>'Matlab outputs deriv'!E119*18</f>
        <v>100879.79229754777</v>
      </c>
      <c r="F119">
        <f>'Matlab outputs deriv'!F119*1</f>
        <v>7860.1088146287902</v>
      </c>
      <c r="G119">
        <f>'Matlab outputs deriv'!G119*18</f>
        <v>111750.73286749578</v>
      </c>
      <c r="H119">
        <f>'Matlab outputs deriv'!H119*1</f>
        <v>100155.44797311199</v>
      </c>
      <c r="I119">
        <f>'Matlab outputs deriv'!I119*18</f>
        <v>99449.727279092636</v>
      </c>
      <c r="J119">
        <f>'Matlab outputs deriv'!J119*1</f>
        <v>101693.16795763301</v>
      </c>
      <c r="K119">
        <f>'Matlab outputs deriv'!K119*18</f>
        <v>97371.130904557023</v>
      </c>
      <c r="L119">
        <f>'Matlab outputs deriv'!L119*1</f>
        <v>87553.205487450396</v>
      </c>
      <c r="M119">
        <f>'Matlab outputs deriv'!M119*18</f>
        <v>97133.353390528922</v>
      </c>
      <c r="N119">
        <f>'Matlab outputs deriv'!N119*1</f>
        <v>81365.531756926503</v>
      </c>
      <c r="O119">
        <f>'Matlab outputs deriv'!O119*18</f>
        <v>99898.710904902604</v>
      </c>
      <c r="P119">
        <f>'Matlab outputs deriv'!P119*1</f>
        <v>78893.590922460702</v>
      </c>
      <c r="Q119">
        <f>'Matlab outputs deriv'!Q119*18</f>
        <v>106479.4064420268</v>
      </c>
      <c r="R119">
        <f>'Matlab outputs deriv'!R119*1</f>
        <v>75061.369525024202</v>
      </c>
      <c r="S119">
        <f>'Matlab outputs deriv'!S119*18</f>
        <v>99330.490142530733</v>
      </c>
      <c r="T119">
        <f>'Matlab outputs deriv'!T119*1</f>
        <v>83128.866816387497</v>
      </c>
      <c r="U119">
        <f>'Matlab outputs deriv'!U119*18</f>
        <v>97571.152703234518</v>
      </c>
      <c r="V119">
        <f>'Matlab outputs deriv'!V119*1</f>
        <v>84019.169463076396</v>
      </c>
      <c r="W119">
        <f>'Matlab outputs deriv'!W119*18</f>
        <v>99349.443759642309</v>
      </c>
      <c r="X119">
        <f>'Matlab outputs deriv'!X119*1</f>
        <v>91719.954180819099</v>
      </c>
      <c r="Y119">
        <f>'Matlab outputs deriv'!Y119*18</f>
        <v>101883.38112392076</v>
      </c>
      <c r="Z119">
        <f>'Matlab outputs deriv'!Z119*1</f>
        <v>99864.315689387906</v>
      </c>
      <c r="AA119">
        <f>'Matlab outputs deriv'!AA119*18</f>
        <v>97293.198024664569</v>
      </c>
      <c r="AB119">
        <f>'Matlab outputs deriv'!AB119*1</f>
        <v>116895.987042932</v>
      </c>
      <c r="AC119">
        <f>'Matlab outputs deriv'!AC119*18</f>
        <v>102841.94453449501</v>
      </c>
      <c r="AD119">
        <f>'Matlab outputs deriv'!AD119*1</f>
        <v>109370.80671512301</v>
      </c>
      <c r="AE119">
        <f>'Matlab outputs deriv'!AE119*18</f>
        <v>94710.092954651642</v>
      </c>
      <c r="AF119">
        <f>'Matlab outputs deriv'!AF119*1</f>
        <v>145320.79409029699</v>
      </c>
      <c r="AG119">
        <f>'Matlab outputs deriv'!AG119*18</f>
        <v>101012.13256592357</v>
      </c>
      <c r="AH119">
        <f>'Matlab outputs deriv'!AH119*1</f>
        <v>122432.499583275</v>
      </c>
      <c r="AI119">
        <f>'Matlab outputs deriv'!AI119*18</f>
        <v>89470.696403953087</v>
      </c>
      <c r="AJ119">
        <f>'Matlab outputs deriv'!AJ119*1</f>
        <v>117179.227718063</v>
      </c>
      <c r="AK119">
        <f>'Matlab outputs deriv'!AK119*18</f>
        <v>97732.777413878823</v>
      </c>
      <c r="AL119">
        <f>'Matlab outputs deriv'!AL119*1</f>
        <v>83293.986907616098</v>
      </c>
      <c r="AM119">
        <f>'Matlab outputs deriv'!AM119*18</f>
        <v>96273.636918356351</v>
      </c>
      <c r="AN119">
        <f>'Matlab outputs deriv'!AN119*1</f>
        <v>115263.241493757</v>
      </c>
      <c r="AO119">
        <f>'Matlab outputs deriv'!AO119*18</f>
        <v>121318.66576323306</v>
      </c>
      <c r="AP119">
        <f>'Matlab outputs deriv'!AP119*1</f>
        <v>106506.835666199</v>
      </c>
      <c r="AQ119">
        <f>'Matlab outputs deriv'!AQ119*18</f>
        <v>109404.21263757462</v>
      </c>
      <c r="AR119">
        <f>'Matlab outputs deriv'!AR119*1</f>
        <v>80113.729175553599</v>
      </c>
      <c r="AS119">
        <f>'Matlab outputs deriv'!AS119*18</f>
        <v>107338.70320822332</v>
      </c>
      <c r="AT119">
        <f>'Matlab outputs deriv'!AT119*1</f>
        <v>81702.427241918005</v>
      </c>
      <c r="AU119">
        <f>'Matlab outputs deriv'!AU119*18</f>
        <v>100342.87384772178</v>
      </c>
      <c r="AV119">
        <f>'Matlab outputs deriv'!AV119*1</f>
        <v>86564.200895350106</v>
      </c>
      <c r="AW119">
        <f>'Matlab outputs deriv'!AW119*18</f>
        <v>94763.42264194884</v>
      </c>
      <c r="AX119">
        <f>'Matlab outputs deriv'!AX119*1</f>
        <v>111839.842818833</v>
      </c>
      <c r="AY119">
        <f>'Matlab outputs deriv'!AY119*18</f>
        <v>92535.658268037296</v>
      </c>
      <c r="AZ119">
        <f>'Matlab outputs deriv'!AZ119*1</f>
        <v>128417.70157513001</v>
      </c>
      <c r="BA119">
        <f>'Matlab outputs deriv'!BA119*18</f>
        <v>101866.13818430329</v>
      </c>
      <c r="BB119">
        <f>'Matlab outputs deriv'!BB119*1</f>
        <v>133727.59281438001</v>
      </c>
      <c r="BC119">
        <f>'Matlab outputs deriv'!BC119*18</f>
        <v>100547.84509470432</v>
      </c>
      <c r="BD119">
        <f>'Matlab outputs deriv'!BD119*1</f>
        <v>140582.07569577001</v>
      </c>
      <c r="BE119">
        <f>'Matlab outputs deriv'!BE119*18</f>
        <v>89656.949779631468</v>
      </c>
      <c r="BF119">
        <f>'Matlab outputs deriv'!BF119*1</f>
        <v>136062.78962623799</v>
      </c>
      <c r="BG119">
        <f>'Matlab outputs deriv'!BG119*18</f>
        <v>95477.014921857481</v>
      </c>
      <c r="BH119">
        <f>'Matlab outputs deriv'!BH119*1</f>
        <v>130902.454567049</v>
      </c>
      <c r="BI119">
        <f>'Matlab outputs deriv'!BI119*18</f>
        <v>98667.098685943565</v>
      </c>
      <c r="BJ119">
        <f>'Matlab outputs deriv'!BJ119*1</f>
        <v>203375.883979954</v>
      </c>
      <c r="BK119">
        <f>'Matlab outputs deriv'!BK119*18</f>
        <v>107927.54525883889</v>
      </c>
      <c r="BL119">
        <f>'Matlab outputs deriv'!BL119*1</f>
        <v>8602.5503503558994</v>
      </c>
      <c r="BM119">
        <f>'Matlab outputs deriv'!BM119*18</f>
        <v>50853.194398142274</v>
      </c>
      <c r="BN119">
        <f>'Matlab outputs deriv'!BN119*1</f>
        <v>6538.85291277533</v>
      </c>
      <c r="BO119">
        <f>'Matlab outputs deriv'!BO119*18</f>
        <v>26113.14938563434</v>
      </c>
    </row>
    <row r="120" spans="2:67" x14ac:dyDescent="0.15">
      <c r="B120">
        <f>'Matlab outputs deriv'!B120*1</f>
        <v>11488.6327831739</v>
      </c>
      <c r="C120">
        <f>'Matlab outputs deriv'!C120*18</f>
        <v>77262.381309435121</v>
      </c>
      <c r="D120">
        <f>'Matlab outputs deriv'!D120*1</f>
        <v>12681.904556789499</v>
      </c>
      <c r="E120">
        <f>'Matlab outputs deriv'!E120*18</f>
        <v>108468.8632319436</v>
      </c>
      <c r="F120">
        <f>'Matlab outputs deriv'!F120*1</f>
        <v>7916.2872342137698</v>
      </c>
      <c r="G120">
        <f>'Matlab outputs deriv'!G120*18</f>
        <v>114240.52368172872</v>
      </c>
      <c r="H120">
        <f>'Matlab outputs deriv'!H120*1</f>
        <v>100801.142138864</v>
      </c>
      <c r="I120">
        <f>'Matlab outputs deriv'!I120*18</f>
        <v>105207.52876547418</v>
      </c>
      <c r="J120">
        <f>'Matlab outputs deriv'!J120*1</f>
        <v>102881.23128785699</v>
      </c>
      <c r="K120">
        <f>'Matlab outputs deriv'!K120*18</f>
        <v>101263.51375667172</v>
      </c>
      <c r="L120">
        <f>'Matlab outputs deriv'!L120*1</f>
        <v>89174.136385525897</v>
      </c>
      <c r="M120">
        <f>'Matlab outputs deriv'!M120*18</f>
        <v>103164.11271554382</v>
      </c>
      <c r="N120">
        <f>'Matlab outputs deriv'!N120*1</f>
        <v>83356.975794266007</v>
      </c>
      <c r="O120">
        <f>'Matlab outputs deriv'!O120*18</f>
        <v>106364.09128523868</v>
      </c>
      <c r="P120">
        <f>'Matlab outputs deriv'!P120*1</f>
        <v>79931.127095699398</v>
      </c>
      <c r="Q120">
        <f>'Matlab outputs deriv'!Q120*18</f>
        <v>111905.16421831091</v>
      </c>
      <c r="R120">
        <f>'Matlab outputs deriv'!R120*1</f>
        <v>76066.336351776597</v>
      </c>
      <c r="S120">
        <f>'Matlab outputs deriv'!S120*18</f>
        <v>106380.18814180374</v>
      </c>
      <c r="T120">
        <f>'Matlab outputs deriv'!T120*1</f>
        <v>86224.637966890106</v>
      </c>
      <c r="U120">
        <f>'Matlab outputs deriv'!U120*18</f>
        <v>104019.96399128099</v>
      </c>
      <c r="V120">
        <f>'Matlab outputs deriv'!V120*1</f>
        <v>87228.608168987106</v>
      </c>
      <c r="W120">
        <f>'Matlab outputs deriv'!W120*18</f>
        <v>106483.60462198715</v>
      </c>
      <c r="X120">
        <f>'Matlab outputs deriv'!X120*1</f>
        <v>94672.318857276507</v>
      </c>
      <c r="Y120">
        <f>'Matlab outputs deriv'!Y120*18</f>
        <v>107136.45195026472</v>
      </c>
      <c r="Z120">
        <f>'Matlab outputs deriv'!Z120*1</f>
        <v>104142.72369477899</v>
      </c>
      <c r="AA120">
        <f>'Matlab outputs deriv'!AA120*18</f>
        <v>103805.42516859132</v>
      </c>
      <c r="AB120">
        <f>'Matlab outputs deriv'!AB120*1</f>
        <v>122318.153139794</v>
      </c>
      <c r="AC120">
        <f>'Matlab outputs deriv'!AC120*18</f>
        <v>106528.95389562822</v>
      </c>
      <c r="AD120">
        <f>'Matlab outputs deriv'!AD120*1</f>
        <v>114035.12994201999</v>
      </c>
      <c r="AE120">
        <f>'Matlab outputs deriv'!AE120*18</f>
        <v>96561.898744879785</v>
      </c>
      <c r="AF120">
        <f>'Matlab outputs deriv'!AF120*1</f>
        <v>152900.34413305699</v>
      </c>
      <c r="AG120">
        <f>'Matlab outputs deriv'!AG120*18</f>
        <v>104718.33166797145</v>
      </c>
      <c r="AH120">
        <f>'Matlab outputs deriv'!AH120*1</f>
        <v>129544.68148168801</v>
      </c>
      <c r="AI120">
        <f>'Matlab outputs deriv'!AI120*18</f>
        <v>96121.237405709515</v>
      </c>
      <c r="AJ120">
        <f>'Matlab outputs deriv'!AJ120*1</f>
        <v>122548.167702069</v>
      </c>
      <c r="AK120">
        <f>'Matlab outputs deriv'!AK120*18</f>
        <v>103755.56961817099</v>
      </c>
      <c r="AL120">
        <f>'Matlab outputs deriv'!AL120*1</f>
        <v>86018.310922498204</v>
      </c>
      <c r="AM120">
        <f>'Matlab outputs deriv'!AM120*18</f>
        <v>104177.15411157883</v>
      </c>
      <c r="AN120">
        <f>'Matlab outputs deriv'!AN120*1</f>
        <v>119000.21774249899</v>
      </c>
      <c r="AO120">
        <f>'Matlab outputs deriv'!AO120*18</f>
        <v>128181.05525387917</v>
      </c>
      <c r="AP120">
        <f>'Matlab outputs deriv'!AP120*1</f>
        <v>110069.65820539799</v>
      </c>
      <c r="AQ120">
        <f>'Matlab outputs deriv'!AQ120*18</f>
        <v>115403.17120546392</v>
      </c>
      <c r="AR120">
        <f>'Matlab outputs deriv'!AR120*1</f>
        <v>82573.421122579297</v>
      </c>
      <c r="AS120">
        <f>'Matlab outputs deriv'!AS120*18</f>
        <v>115458.20654126165</v>
      </c>
      <c r="AT120">
        <f>'Matlab outputs deriv'!AT120*1</f>
        <v>83645.655292187701</v>
      </c>
      <c r="AU120">
        <f>'Matlab outputs deriv'!AU120*18</f>
        <v>106171.11175569912</v>
      </c>
      <c r="AV120">
        <f>'Matlab outputs deriv'!AV120*1</f>
        <v>88477.586326061501</v>
      </c>
      <c r="AW120">
        <f>'Matlab outputs deriv'!AW120*18</f>
        <v>101631.93760979388</v>
      </c>
      <c r="AX120">
        <f>'Matlab outputs deriv'!AX120*1</f>
        <v>119264.74791465601</v>
      </c>
      <c r="AY120">
        <f>'Matlab outputs deriv'!AY120*18</f>
        <v>99856.450691870748</v>
      </c>
      <c r="AZ120">
        <f>'Matlab outputs deriv'!AZ120*1</f>
        <v>137438.603775189</v>
      </c>
      <c r="BA120">
        <f>'Matlab outputs deriv'!BA120*18</f>
        <v>109554.43582138301</v>
      </c>
      <c r="BB120">
        <f>'Matlab outputs deriv'!BB120*1</f>
        <v>141948.43620972001</v>
      </c>
      <c r="BC120">
        <f>'Matlab outputs deriv'!BC120*18</f>
        <v>103770.69317237844</v>
      </c>
      <c r="BD120">
        <f>'Matlab outputs deriv'!BD120*1</f>
        <v>148262.49331906499</v>
      </c>
      <c r="BE120">
        <f>'Matlab outputs deriv'!BE120*18</f>
        <v>92637.044741679652</v>
      </c>
      <c r="BF120">
        <f>'Matlab outputs deriv'!BF120*1</f>
        <v>143276.17312123199</v>
      </c>
      <c r="BG120">
        <f>'Matlab outputs deriv'!BG120*18</f>
        <v>100637.14877051706</v>
      </c>
      <c r="BH120">
        <f>'Matlab outputs deriv'!BH120*1</f>
        <v>136663.41974538099</v>
      </c>
      <c r="BI120">
        <f>'Matlab outputs deriv'!BI120*18</f>
        <v>100966.58633826504</v>
      </c>
      <c r="BJ120">
        <f>'Matlab outputs deriv'!BJ120*1</f>
        <v>217115.652743463</v>
      </c>
      <c r="BK120">
        <f>'Matlab outputs deriv'!BK120*18</f>
        <v>115530.75910588211</v>
      </c>
      <c r="BL120">
        <f>'Matlab outputs deriv'!BL120*1</f>
        <v>8886.8602635715706</v>
      </c>
      <c r="BM120">
        <f>'Matlab outputs deriv'!BM120*18</f>
        <v>42592.236646942802</v>
      </c>
      <c r="BN120">
        <f>'Matlab outputs deriv'!BN120*1</f>
        <v>7096.8823991358104</v>
      </c>
      <c r="BO120">
        <f>'Matlab outputs deriv'!BO120*18</f>
        <v>28131.702293467082</v>
      </c>
    </row>
    <row r="121" spans="2:67" x14ac:dyDescent="0.15">
      <c r="B121">
        <f>'Matlab outputs deriv'!B121*1</f>
        <v>11359.1217252839</v>
      </c>
      <c r="C121">
        <f>'Matlab outputs deriv'!C121*18</f>
        <v>85011.740466589617</v>
      </c>
      <c r="D121">
        <f>'Matlab outputs deriv'!D121*1</f>
        <v>12473.539342476</v>
      </c>
      <c r="E121">
        <f>'Matlab outputs deriv'!E121*18</f>
        <v>115103.45578316561</v>
      </c>
      <c r="F121">
        <f>'Matlab outputs deriv'!F121*1</f>
        <v>7986.2418722633802</v>
      </c>
      <c r="G121">
        <f>'Matlab outputs deriv'!G121*18</f>
        <v>115884.55032173316</v>
      </c>
      <c r="H121">
        <f>'Matlab outputs deriv'!H121*1</f>
        <v>101455.928996295</v>
      </c>
      <c r="I121">
        <f>'Matlab outputs deriv'!I121*18</f>
        <v>109170.39619641419</v>
      </c>
      <c r="J121">
        <f>'Matlab outputs deriv'!J121*1</f>
        <v>103890.105390457</v>
      </c>
      <c r="K121">
        <f>'Matlab outputs deriv'!K121*18</f>
        <v>105755.57725217166</v>
      </c>
      <c r="L121">
        <f>'Matlab outputs deriv'!L121*1</f>
        <v>90510.038410881505</v>
      </c>
      <c r="M121">
        <f>'Matlab outputs deriv'!M121*18</f>
        <v>107946.3603568221</v>
      </c>
      <c r="N121">
        <f>'Matlab outputs deriv'!N121*1</f>
        <v>85360.690009648693</v>
      </c>
      <c r="O121">
        <f>'Matlab outputs deriv'!O121*18</f>
        <v>112149.89196431832</v>
      </c>
      <c r="P121">
        <f>'Matlab outputs deriv'!P121*1</f>
        <v>81248.501900269301</v>
      </c>
      <c r="Q121">
        <f>'Matlab outputs deriv'!Q121*18</f>
        <v>117219.97499059656</v>
      </c>
      <c r="R121">
        <f>'Matlab outputs deriv'!R121*1</f>
        <v>77308.109291594999</v>
      </c>
      <c r="S121">
        <f>'Matlab outputs deriv'!S121*18</f>
        <v>114139.61162621999</v>
      </c>
      <c r="T121">
        <f>'Matlab outputs deriv'!T121*1</f>
        <v>90089.493831908796</v>
      </c>
      <c r="U121">
        <f>'Matlab outputs deriv'!U121*18</f>
        <v>110786.66519309567</v>
      </c>
      <c r="V121">
        <f>'Matlab outputs deriv'!V121*1</f>
        <v>91504.091243411705</v>
      </c>
      <c r="W121">
        <f>'Matlab outputs deriv'!W121*18</f>
        <v>114077.74690671804</v>
      </c>
      <c r="X121">
        <f>'Matlab outputs deriv'!X121*1</f>
        <v>98531.368306150704</v>
      </c>
      <c r="Y121">
        <f>'Matlab outputs deriv'!Y121*18</f>
        <v>111824.77290834006</v>
      </c>
      <c r="Z121">
        <f>'Matlab outputs deriv'!Z121*1</f>
        <v>109444.600797986</v>
      </c>
      <c r="AA121">
        <f>'Matlab outputs deriv'!AA121*18</f>
        <v>109948.2543775926</v>
      </c>
      <c r="AB121">
        <f>'Matlab outputs deriv'!AB121*1</f>
        <v>128981.659453842</v>
      </c>
      <c r="AC121">
        <f>'Matlab outputs deriv'!AC121*18</f>
        <v>110536.65869619779</v>
      </c>
      <c r="AD121">
        <f>'Matlab outputs deriv'!AD121*1</f>
        <v>120124.59499585901</v>
      </c>
      <c r="AE121">
        <f>'Matlab outputs deriv'!AE121*18</f>
        <v>97814.640979641961</v>
      </c>
      <c r="AF121">
        <f>'Matlab outputs deriv'!AF121*1</f>
        <v>162137.08904079799</v>
      </c>
      <c r="AG121">
        <f>'Matlab outputs deriv'!AG121*18</f>
        <v>108829.53743153346</v>
      </c>
      <c r="AH121">
        <f>'Matlab outputs deriv'!AH121*1</f>
        <v>137808.22268911201</v>
      </c>
      <c r="AI121">
        <f>'Matlab outputs deriv'!AI121*18</f>
        <v>103390.40177519129</v>
      </c>
      <c r="AJ121">
        <f>'Matlab outputs deriv'!AJ121*1</f>
        <v>129379.04934556699</v>
      </c>
      <c r="AK121">
        <f>'Matlab outputs deriv'!AK121*18</f>
        <v>109834.19535836519</v>
      </c>
      <c r="AL121">
        <f>'Matlab outputs deriv'!AL121*1</f>
        <v>88628.551522397902</v>
      </c>
      <c r="AM121">
        <f>'Matlab outputs deriv'!AM121*18</f>
        <v>112305.04690861638</v>
      </c>
      <c r="AN121">
        <f>'Matlab outputs deriv'!AN121*1</f>
        <v>120984.94811203799</v>
      </c>
      <c r="AO121">
        <f>'Matlab outputs deriv'!AO121*18</f>
        <v>133608.09488635027</v>
      </c>
      <c r="AP121">
        <f>'Matlab outputs deriv'!AP121*1</f>
        <v>111990.424185792</v>
      </c>
      <c r="AQ121">
        <f>'Matlab outputs deriv'!AQ121*18</f>
        <v>120682.79809323391</v>
      </c>
      <c r="AR121">
        <f>'Matlab outputs deriv'!AR121*1</f>
        <v>85576.532952114096</v>
      </c>
      <c r="AS121">
        <f>'Matlab outputs deriv'!AS121*18</f>
        <v>122636.86422149232</v>
      </c>
      <c r="AT121">
        <f>'Matlab outputs deriv'!AT121*1</f>
        <v>85978.390033147196</v>
      </c>
      <c r="AU121">
        <f>'Matlab outputs deriv'!AU121*18</f>
        <v>111952.30917398237</v>
      </c>
      <c r="AV121">
        <f>'Matlab outputs deriv'!AV121*1</f>
        <v>90814.047456974993</v>
      </c>
      <c r="AW121">
        <f>'Matlab outputs deriv'!AW121*18</f>
        <v>108975.37777019605</v>
      </c>
      <c r="AX121">
        <f>'Matlab outputs deriv'!AX121*1</f>
        <v>127882.67157285599</v>
      </c>
      <c r="AY121">
        <f>'Matlab outputs deriv'!AY121*18</f>
        <v>108821.70423532225</v>
      </c>
      <c r="AZ121">
        <f>'Matlab outputs deriv'!AZ121*1</f>
        <v>147693.88746675901</v>
      </c>
      <c r="BA121">
        <f>'Matlab outputs deriv'!BA121*18</f>
        <v>116798.20336996111</v>
      </c>
      <c r="BB121">
        <f>'Matlab outputs deriv'!BB121*1</f>
        <v>151714.30559047</v>
      </c>
      <c r="BC121">
        <f>'Matlab outputs deriv'!BC121*18</f>
        <v>108065.08672740919</v>
      </c>
      <c r="BD121">
        <f>'Matlab outputs deriv'!BD121*1</f>
        <v>157508.32827430801</v>
      </c>
      <c r="BE121">
        <f>'Matlab outputs deriv'!BE121*18</f>
        <v>96310.480135586404</v>
      </c>
      <c r="BF121">
        <f>'Matlab outputs deriv'!BF121*1</f>
        <v>151800.325590808</v>
      </c>
      <c r="BG121">
        <f>'Matlab outputs deriv'!BG121*18</f>
        <v>106073.88054177906</v>
      </c>
      <c r="BH121">
        <f>'Matlab outputs deriv'!BH121*1</f>
        <v>143982.70505031201</v>
      </c>
      <c r="BI121">
        <f>'Matlab outputs deriv'!BI121*18</f>
        <v>104773.45960473642</v>
      </c>
      <c r="BJ121">
        <f>'Matlab outputs deriv'!BJ121*1</f>
        <v>230546.99535665</v>
      </c>
      <c r="BK121">
        <f>'Matlab outputs deriv'!BK121*18</f>
        <v>123378.42686159213</v>
      </c>
      <c r="BL121">
        <f>'Matlab outputs deriv'!BL121*1</f>
        <v>8901.5830421908395</v>
      </c>
      <c r="BM121">
        <f>'Matlab outputs deriv'!BM121*18</f>
        <v>34678.7053161984</v>
      </c>
      <c r="BN121">
        <f>'Matlab outputs deriv'!BN121*1</f>
        <v>7410.6575011356999</v>
      </c>
      <c r="BO121">
        <f>'Matlab outputs deriv'!BO121*18</f>
        <v>29635.663337532002</v>
      </c>
    </row>
    <row r="122" spans="2:67" x14ac:dyDescent="0.15">
      <c r="B122">
        <f>'Matlab outputs deriv'!B122*1</f>
        <v>11218.458415018</v>
      </c>
      <c r="C122">
        <f>'Matlab outputs deriv'!C122*18</f>
        <v>93905.945441246702</v>
      </c>
      <c r="D122">
        <f>'Matlab outputs deriv'!D122*1</f>
        <v>11929.301814931099</v>
      </c>
      <c r="E122">
        <f>'Matlab outputs deriv'!E122*18</f>
        <v>120665.32182471023</v>
      </c>
      <c r="F122">
        <f>'Matlab outputs deriv'!F122*1</f>
        <v>7959.8816829096404</v>
      </c>
      <c r="G122">
        <f>'Matlab outputs deriv'!G122*18</f>
        <v>117868.43471749937</v>
      </c>
      <c r="H122">
        <f>'Matlab outputs deriv'!H122*1</f>
        <v>102460.38113757101</v>
      </c>
      <c r="I122">
        <f>'Matlab outputs deriv'!I122*18</f>
        <v>111637.81334405627</v>
      </c>
      <c r="J122">
        <f>'Matlab outputs deriv'!J122*1</f>
        <v>104997.07942473701</v>
      </c>
      <c r="K122">
        <f>'Matlab outputs deriv'!K122*18</f>
        <v>111137.41955788451</v>
      </c>
      <c r="L122">
        <f>'Matlab outputs deriv'!L122*1</f>
        <v>91707.955367390794</v>
      </c>
      <c r="M122">
        <f>'Matlab outputs deriv'!M122*18</f>
        <v>111663.46297770408</v>
      </c>
      <c r="N122">
        <f>'Matlab outputs deriv'!N122*1</f>
        <v>87485.098837226105</v>
      </c>
      <c r="O122">
        <f>'Matlab outputs deriv'!O122*18</f>
        <v>117327.58322179843</v>
      </c>
      <c r="P122">
        <f>'Matlab outputs deriv'!P122*1</f>
        <v>83161.8907322991</v>
      </c>
      <c r="Q122">
        <f>'Matlab outputs deriv'!Q122*18</f>
        <v>122430.20575668733</v>
      </c>
      <c r="R122">
        <f>'Matlab outputs deriv'!R122*1</f>
        <v>79018.863865068706</v>
      </c>
      <c r="S122">
        <f>'Matlab outputs deriv'!S122*18</f>
        <v>122027.24267121025</v>
      </c>
      <c r="T122">
        <f>'Matlab outputs deriv'!T122*1</f>
        <v>94826.576718791999</v>
      </c>
      <c r="U122">
        <f>'Matlab outputs deriv'!U122*18</f>
        <v>117470.96763415579</v>
      </c>
      <c r="V122">
        <f>'Matlab outputs deriv'!V122*1</f>
        <v>96931.597328340795</v>
      </c>
      <c r="W122">
        <f>'Matlab outputs deriv'!W122*18</f>
        <v>121485.34936485774</v>
      </c>
      <c r="X122">
        <f>'Matlab outputs deriv'!X122*1</f>
        <v>103464.958336236</v>
      </c>
      <c r="Y122">
        <f>'Matlab outputs deriv'!Y122*18</f>
        <v>116095.41696646943</v>
      </c>
      <c r="Z122">
        <f>'Matlab outputs deriv'!Z122*1</f>
        <v>115875.85947499701</v>
      </c>
      <c r="AA122">
        <f>'Matlab outputs deriv'!AA122*18</f>
        <v>115636.92973501717</v>
      </c>
      <c r="AB122">
        <f>'Matlab outputs deriv'!AB122*1</f>
        <v>136909.862099447</v>
      </c>
      <c r="AC122">
        <f>'Matlab outputs deriv'!AC122*18</f>
        <v>114919.42472093069</v>
      </c>
      <c r="AD122">
        <f>'Matlab outputs deriv'!AD122*1</f>
        <v>127696.91106245101</v>
      </c>
      <c r="AE122">
        <f>'Matlab outputs deriv'!AE122*18</f>
        <v>99215.937260571416</v>
      </c>
      <c r="AF122">
        <f>'Matlab outputs deriv'!AF122*1</f>
        <v>173008.52070718701</v>
      </c>
      <c r="AG122">
        <f>'Matlab outputs deriv'!AG122*18</f>
        <v>113583.728245797</v>
      </c>
      <c r="AH122">
        <f>'Matlab outputs deriv'!AH122*1</f>
        <v>147153.88978201</v>
      </c>
      <c r="AI122">
        <f>'Matlab outputs deriv'!AI122*18</f>
        <v>110829.59041671162</v>
      </c>
      <c r="AJ122">
        <f>'Matlab outputs deriv'!AJ122*1</f>
        <v>137753.47830011</v>
      </c>
      <c r="AK122">
        <f>'Matlab outputs deriv'!AK122*18</f>
        <v>115849.7176244265</v>
      </c>
      <c r="AL122">
        <f>'Matlab outputs deriv'!AL122*1</f>
        <v>91011.1803826986</v>
      </c>
      <c r="AM122">
        <f>'Matlab outputs deriv'!AM122*18</f>
        <v>120399.54011006346</v>
      </c>
      <c r="AN122">
        <f>'Matlab outputs deriv'!AN122*1</f>
        <v>121054.170484004</v>
      </c>
      <c r="AO122">
        <f>'Matlab outputs deriv'!AO122*18</f>
        <v>137839.87800236052</v>
      </c>
      <c r="AP122">
        <f>'Matlab outputs deriv'!AP122*1</f>
        <v>112068.652769758</v>
      </c>
      <c r="AQ122">
        <f>'Matlab outputs deriv'!AQ122*18</f>
        <v>125391.21090845994</v>
      </c>
      <c r="AR122">
        <f>'Matlab outputs deriv'!AR122*1</f>
        <v>89187.243621571601</v>
      </c>
      <c r="AS122">
        <f>'Matlab outputs deriv'!AS122*18</f>
        <v>128640.7934477973</v>
      </c>
      <c r="AT122">
        <f>'Matlab outputs deriv'!AT122*1</f>
        <v>88867.247327243895</v>
      </c>
      <c r="AU122">
        <f>'Matlab outputs deriv'!AU122*18</f>
        <v>117509.82788146086</v>
      </c>
      <c r="AV122">
        <f>'Matlab outputs deriv'!AV122*1</f>
        <v>93720.249184470595</v>
      </c>
      <c r="AW122">
        <f>'Matlab outputs deriv'!AW122*18</f>
        <v>116127.2843546472</v>
      </c>
      <c r="AX122">
        <f>'Matlab outputs deriv'!AX122*1</f>
        <v>137468.966374123</v>
      </c>
      <c r="AY122">
        <f>'Matlab outputs deriv'!AY122*18</f>
        <v>118556.70783111035</v>
      </c>
      <c r="AZ122">
        <f>'Matlab outputs deriv'!AZ122*1</f>
        <v>158787.23066339499</v>
      </c>
      <c r="BA122">
        <f>'Matlab outputs deriv'!BA122*18</f>
        <v>123306.85811365272</v>
      </c>
      <c r="BB122">
        <f>'Matlab outputs deriv'!BB122*1</f>
        <v>162875.10080788299</v>
      </c>
      <c r="BC122">
        <f>'Matlab outputs deriv'!BC122*18</f>
        <v>113498.64112441787</v>
      </c>
      <c r="BD122">
        <f>'Matlab outputs deriv'!BD122*1</f>
        <v>168155.38615377201</v>
      </c>
      <c r="BE122">
        <f>'Matlab outputs deriv'!BE122*18</f>
        <v>100735.93621514323</v>
      </c>
      <c r="BF122">
        <f>'Matlab outputs deriv'!BF122*1</f>
        <v>161606.23357807501</v>
      </c>
      <c r="BG122">
        <f>'Matlab outputs deriv'!BG122*18</f>
        <v>111743.14347506754</v>
      </c>
      <c r="BH122">
        <f>'Matlab outputs deriv'!BH122*1</f>
        <v>152921.864935986</v>
      </c>
      <c r="BI122">
        <f>'Matlab outputs deriv'!BI122*18</f>
        <v>110153.24316662886</v>
      </c>
      <c r="BJ122">
        <f>'Matlab outputs deriv'!BJ122*1</f>
        <v>243065.63236765901</v>
      </c>
      <c r="BK122">
        <f>'Matlab outputs deriv'!BK122*18</f>
        <v>130954.36750177824</v>
      </c>
      <c r="BL122">
        <f>'Matlab outputs deriv'!BL122*1</f>
        <v>8648.4915213243494</v>
      </c>
      <c r="BM122">
        <f>'Matlab outputs deriv'!BM122*18</f>
        <v>28228.43718953586</v>
      </c>
      <c r="BN122">
        <f>'Matlab outputs deriv'!BN122*1</f>
        <v>7408.4759448999803</v>
      </c>
      <c r="BO122">
        <f>'Matlab outputs deriv'!BO122*18</f>
        <v>30525.980192843039</v>
      </c>
    </row>
    <row r="123" spans="2:67" x14ac:dyDescent="0.15">
      <c r="B123">
        <f>'Matlab outputs deriv'!B123*1</f>
        <v>11099.450811245901</v>
      </c>
      <c r="C123">
        <f>'Matlab outputs deriv'!C123*18</f>
        <v>103443.50510371117</v>
      </c>
      <c r="D123">
        <f>'Matlab outputs deriv'!D123*1</f>
        <v>11198.8104010444</v>
      </c>
      <c r="E123">
        <f>'Matlab outputs deriv'!E123*18</f>
        <v>125249.21537940684</v>
      </c>
      <c r="F123">
        <f>'Matlab outputs deriv'!F123*1</f>
        <v>7772.5779285588596</v>
      </c>
      <c r="G123">
        <f>'Matlab outputs deriv'!G123*18</f>
        <v>121262.95785748769</v>
      </c>
      <c r="H123">
        <f>'Matlab outputs deriv'!H123*1</f>
        <v>104141.72371192501</v>
      </c>
      <c r="I123">
        <f>'Matlab outputs deriv'!I123*18</f>
        <v>113092.39423810999</v>
      </c>
      <c r="J123">
        <f>'Matlab outputs deriv'!J123*1</f>
        <v>106539.09451638399</v>
      </c>
      <c r="K123">
        <f>'Matlab outputs deriv'!K123*18</f>
        <v>117375.51364937334</v>
      </c>
      <c r="L123">
        <f>'Matlab outputs deriv'!L123*1</f>
        <v>93001.573752003795</v>
      </c>
      <c r="M123">
        <f>'Matlab outputs deriv'!M123*18</f>
        <v>114735.52019589281</v>
      </c>
      <c r="N123">
        <f>'Matlab outputs deriv'!N123*1</f>
        <v>89891.715340128998</v>
      </c>
      <c r="O123">
        <f>'Matlab outputs deriv'!O123*18</f>
        <v>122080.67407076903</v>
      </c>
      <c r="P123">
        <f>'Matlab outputs deriv'!P123*1</f>
        <v>85938.750492126797</v>
      </c>
      <c r="Q123">
        <f>'Matlab outputs deriv'!Q123*18</f>
        <v>127491.64650419257</v>
      </c>
      <c r="R123">
        <f>'Matlab outputs deriv'!R123*1</f>
        <v>81420.532862219101</v>
      </c>
      <c r="S123">
        <f>'Matlab outputs deriv'!S123*18</f>
        <v>129373.31303618886</v>
      </c>
      <c r="T123">
        <f>'Matlab outputs deriv'!T123*1</f>
        <v>100461.622241695</v>
      </c>
      <c r="U123">
        <f>'Matlab outputs deriv'!U123*18</f>
        <v>123684.57221420287</v>
      </c>
      <c r="V123">
        <f>'Matlab outputs deriv'!V123*1</f>
        <v>103484.782998448</v>
      </c>
      <c r="W123">
        <f>'Matlab outputs deriv'!W123*18</f>
        <v>128033.66080712808</v>
      </c>
      <c r="X123">
        <f>'Matlab outputs deriv'!X123*1</f>
        <v>109538.589675993</v>
      </c>
      <c r="Y123">
        <f>'Matlab outputs deriv'!Y123*18</f>
        <v>120148.75697761585</v>
      </c>
      <c r="Z123">
        <f>'Matlab outputs deriv'!Z123*1</f>
        <v>123463.62196353701</v>
      </c>
      <c r="AA123">
        <f>'Matlab outputs deriv'!AA123*18</f>
        <v>120832.70273470729</v>
      </c>
      <c r="AB123">
        <f>'Matlab outputs deriv'!AB123*1</f>
        <v>146038.90811222899</v>
      </c>
      <c r="AC123">
        <f>'Matlab outputs deriv'!AC123*18</f>
        <v>119617.47775808153</v>
      </c>
      <c r="AD123">
        <f>'Matlab outputs deriv'!AD123*1</f>
        <v>136656.61042316901</v>
      </c>
      <c r="AE123">
        <f>'Matlab outputs deriv'!AE123*18</f>
        <v>101433.5991560133</v>
      </c>
      <c r="AF123">
        <f>'Matlab outputs deriv'!AF123*1</f>
        <v>185308.94154579099</v>
      </c>
      <c r="AG123">
        <f>'Matlab outputs deriv'!AG123*18</f>
        <v>118982.00106987589</v>
      </c>
      <c r="AH123">
        <f>'Matlab outputs deriv'!AH123*1</f>
        <v>157441.23102664901</v>
      </c>
      <c r="AI123">
        <f>'Matlab outputs deriv'!AI123*18</f>
        <v>117954.74996839765</v>
      </c>
      <c r="AJ123">
        <f>'Matlab outputs deriv'!AJ123*1</f>
        <v>147575.946767813</v>
      </c>
      <c r="AK123">
        <f>'Matlab outputs deriv'!AK123*18</f>
        <v>121651.26470939665</v>
      </c>
      <c r="AL123">
        <f>'Matlab outputs deriv'!AL123*1</f>
        <v>93089.264555244095</v>
      </c>
      <c r="AM123">
        <f>'Matlab outputs deriv'!AM123*18</f>
        <v>128239.6981403277</v>
      </c>
      <c r="AN123">
        <f>'Matlab outputs deriv'!AN123*1</f>
        <v>119295.23594045101</v>
      </c>
      <c r="AO123">
        <f>'Matlab outputs deriv'!AO123*18</f>
        <v>141222.01004847468</v>
      </c>
      <c r="AP123">
        <f>'Matlab outputs deriv'!AP123*1</f>
        <v>110342.297958336</v>
      </c>
      <c r="AQ123">
        <f>'Matlab outputs deriv'!AQ123*18</f>
        <v>129837.03022218672</v>
      </c>
      <c r="AR123">
        <f>'Matlab outputs deriv'!AR123*1</f>
        <v>93411.621939342804</v>
      </c>
      <c r="AS123">
        <f>'Matlab outputs deriv'!AS123*18</f>
        <v>133430.58353870767</v>
      </c>
      <c r="AT123">
        <f>'Matlab outputs deriv'!AT123*1</f>
        <v>92457.524942885604</v>
      </c>
      <c r="AU123">
        <f>'Matlab outputs deriv'!AU123*18</f>
        <v>122763.7495653534</v>
      </c>
      <c r="AV123">
        <f>'Matlab outputs deriv'!AV123*1</f>
        <v>97323.093863594098</v>
      </c>
      <c r="AW123">
        <f>'Matlab outputs deriv'!AW123*18</f>
        <v>122538.75118619238</v>
      </c>
      <c r="AX123">
        <f>'Matlab outputs deriv'!AX123*1</f>
        <v>147654.31935917499</v>
      </c>
      <c r="AY123">
        <f>'Matlab outputs deriv'!AY123*18</f>
        <v>128118.23423757918</v>
      </c>
      <c r="AZ123">
        <f>'Matlab outputs deriv'!AZ123*1</f>
        <v>170230.75689746201</v>
      </c>
      <c r="BA123">
        <f>'Matlab outputs deriv'!BA123*18</f>
        <v>128999.84705500194</v>
      </c>
      <c r="BB123">
        <f>'Matlab outputs deriv'!BB123*1</f>
        <v>175125.580028709</v>
      </c>
      <c r="BC123">
        <f>'Matlab outputs deriv'!BC123*18</f>
        <v>119789.32997546262</v>
      </c>
      <c r="BD123">
        <f>'Matlab outputs deriv'!BD123*1</f>
        <v>179924.92373819399</v>
      </c>
      <c r="BE123">
        <f>'Matlab outputs deriv'!BE123*18</f>
        <v>105735.01855982166</v>
      </c>
      <c r="BF123">
        <f>'Matlab outputs deriv'!BF123*1</f>
        <v>172537.81076206401</v>
      </c>
      <c r="BG123">
        <f>'Matlab outputs deriv'!BG123*18</f>
        <v>117574.64261932122</v>
      </c>
      <c r="BH123">
        <f>'Matlab outputs deriv'!BH123*1</f>
        <v>163389.37952601799</v>
      </c>
      <c r="BI123">
        <f>'Matlab outputs deriv'!BI123*18</f>
        <v>116935.66609637075</v>
      </c>
      <c r="BJ123">
        <f>'Matlab outputs deriv'!BJ123*1</f>
        <v>253971.71344611299</v>
      </c>
      <c r="BK123">
        <f>'Matlab outputs deriv'!BK123*18</f>
        <v>137711.26683968652</v>
      </c>
      <c r="BL123">
        <f>'Matlab outputs deriv'!BL123*1</f>
        <v>8186.1561581468604</v>
      </c>
      <c r="BM123">
        <f>'Matlab outputs deriv'!BM123*18</f>
        <v>24091.136751842281</v>
      </c>
      <c r="BN123">
        <f>'Matlab outputs deriv'!BN123*1</f>
        <v>7112.29651428937</v>
      </c>
      <c r="BO123">
        <f>'Matlab outputs deriv'!BO123*18</f>
        <v>30838.24223953038</v>
      </c>
    </row>
    <row r="124" spans="2:67" x14ac:dyDescent="0.15">
      <c r="B124">
        <f>'Matlab outputs deriv'!B124*1</f>
        <v>10991.287088331101</v>
      </c>
      <c r="C124">
        <f>'Matlab outputs deriv'!C124*18</f>
        <v>112927.76081052427</v>
      </c>
      <c r="D124">
        <f>'Matlab outputs deriv'!D124*1</f>
        <v>10451.3480845138</v>
      </c>
      <c r="E124">
        <f>'Matlab outputs deriv'!E124*18</f>
        <v>128976.67835429616</v>
      </c>
      <c r="F124">
        <f>'Matlab outputs deriv'!F124*1</f>
        <v>7410.7063472090204</v>
      </c>
      <c r="G124">
        <f>'Matlab outputs deriv'!G124*18</f>
        <v>126765.47596179169</v>
      </c>
      <c r="H124">
        <f>'Matlab outputs deriv'!H124*1</f>
        <v>106752.834926269</v>
      </c>
      <c r="I124">
        <f>'Matlab outputs deriv'!I124*18</f>
        <v>114059.8065640104</v>
      </c>
      <c r="J124">
        <f>'Matlab outputs deriv'!J124*1</f>
        <v>108827.994262607</v>
      </c>
      <c r="K124">
        <f>'Matlab outputs deriv'!K124*18</f>
        <v>124127.81964866575</v>
      </c>
      <c r="L124">
        <f>'Matlab outputs deriv'!L124*1</f>
        <v>94676.905323008395</v>
      </c>
      <c r="M124">
        <f>'Matlab outputs deriv'!M124*18</f>
        <v>117724.62438673344</v>
      </c>
      <c r="N124">
        <f>'Matlab outputs deriv'!N124*1</f>
        <v>92772.750297224295</v>
      </c>
      <c r="O124">
        <f>'Matlab outputs deriv'!O124*18</f>
        <v>126630.18521137818</v>
      </c>
      <c r="P124">
        <f>'Matlab outputs deriv'!P124*1</f>
        <v>89743.700486873306</v>
      </c>
      <c r="Q124">
        <f>'Matlab outputs deriv'!Q124*18</f>
        <v>132334.88814174617</v>
      </c>
      <c r="R124">
        <f>'Matlab outputs deriv'!R124*1</f>
        <v>84682.945117335403</v>
      </c>
      <c r="S124">
        <f>'Matlab outputs deriv'!S124*18</f>
        <v>135594.95302023066</v>
      </c>
      <c r="T124">
        <f>'Matlab outputs deriv'!T124*1</f>
        <v>106925.75019002199</v>
      </c>
      <c r="U124">
        <f>'Matlab outputs deriv'!U124*18</f>
        <v>129141.9197588745</v>
      </c>
      <c r="V124">
        <f>'Matlab outputs deriv'!V124*1</f>
        <v>111025.03381158299</v>
      </c>
      <c r="W124">
        <f>'Matlab outputs deriv'!W124*18</f>
        <v>133268.00056150014</v>
      </c>
      <c r="X124">
        <f>'Matlab outputs deriv'!X124*1</f>
        <v>116681.14753149101</v>
      </c>
      <c r="Y124">
        <f>'Matlab outputs deriv'!Y124*18</f>
        <v>124145.5152956823</v>
      </c>
      <c r="Z124">
        <f>'Matlab outputs deriv'!Z124*1</f>
        <v>132097.28579951101</v>
      </c>
      <c r="AA124">
        <f>'Matlab outputs deriv'!AA124*18</f>
        <v>125573.07740565906</v>
      </c>
      <c r="AB124">
        <f>'Matlab outputs deriv'!AB124*1</f>
        <v>156226.065012682</v>
      </c>
      <c r="AC124">
        <f>'Matlab outputs deriv'!AC124*18</f>
        <v>124425.56782030483</v>
      </c>
      <c r="AD124">
        <f>'Matlab outputs deriv'!AD124*1</f>
        <v>146753.577572318</v>
      </c>
      <c r="AE124">
        <f>'Matlab outputs deriv'!AE124*18</f>
        <v>104811.77087979589</v>
      </c>
      <c r="AF124">
        <f>'Matlab outputs deriv'!AF124*1</f>
        <v>198657.63080715301</v>
      </c>
      <c r="AG124">
        <f>'Matlab outputs deriv'!AG124*18</f>
        <v>124781.1159459996</v>
      </c>
      <c r="AH124">
        <f>'Matlab outputs deriv'!AH124*1</f>
        <v>168420.52804952199</v>
      </c>
      <c r="AI124">
        <f>'Matlab outputs deriv'!AI124*18</f>
        <v>124258.12869777012</v>
      </c>
      <c r="AJ124">
        <f>'Matlab outputs deriv'!AJ124*1</f>
        <v>158569.685820104</v>
      </c>
      <c r="AK124">
        <f>'Matlab outputs deriv'!AK124*18</f>
        <v>127113.83637230178</v>
      </c>
      <c r="AL124">
        <f>'Matlab outputs deriv'!AL124*1</f>
        <v>94828.113919438896</v>
      </c>
      <c r="AM124">
        <f>'Matlab outputs deriv'!AM124*18</f>
        <v>135648.52593688224</v>
      </c>
      <c r="AN124">
        <f>'Matlab outputs deriv'!AN124*1</f>
        <v>116035.42626927599</v>
      </c>
      <c r="AO124">
        <f>'Matlab outputs deriv'!AO124*18</f>
        <v>144158.26906482014</v>
      </c>
      <c r="AP124">
        <f>'Matlab outputs deriv'!AP124*1</f>
        <v>107081.857462403</v>
      </c>
      <c r="AQ124">
        <f>'Matlab outputs deriv'!AQ124*18</f>
        <v>134322.39511642727</v>
      </c>
      <c r="AR124">
        <f>'Matlab outputs deriv'!AR124*1</f>
        <v>98225.218169722197</v>
      </c>
      <c r="AS124">
        <f>'Matlab outputs deriv'!AS124*18</f>
        <v>137087.76323030546</v>
      </c>
      <c r="AT124">
        <f>'Matlab outputs deriv'!AT124*1</f>
        <v>96847.822337067002</v>
      </c>
      <c r="AU124">
        <f>'Matlab outputs deriv'!AU124*18</f>
        <v>127716.87492528948</v>
      </c>
      <c r="AV124">
        <f>'Matlab outputs deriv'!AV124*1</f>
        <v>101705.329776902</v>
      </c>
      <c r="AW124">
        <f>'Matlab outputs deriv'!AW124*18</f>
        <v>127871.93638286694</v>
      </c>
      <c r="AX124">
        <f>'Matlab outputs deriv'!AX124*1</f>
        <v>157963.509577605</v>
      </c>
      <c r="AY124">
        <f>'Matlab outputs deriv'!AY124*18</f>
        <v>136745.39733325073</v>
      </c>
      <c r="AZ124">
        <f>'Matlab outputs deriv'!AZ124*1</f>
        <v>181485.126657243</v>
      </c>
      <c r="BA124">
        <f>'Matlab outputs deriv'!BA124*18</f>
        <v>133985.32815568446</v>
      </c>
      <c r="BB124">
        <f>'Matlab outputs deriv'!BB124*1</f>
        <v>187942.22276022201</v>
      </c>
      <c r="BC124">
        <f>'Matlab outputs deriv'!BC124*18</f>
        <v>126336.81604977036</v>
      </c>
      <c r="BD124">
        <f>'Matlab outputs deriv'!BD124*1</f>
        <v>192445.89887000801</v>
      </c>
      <c r="BE124">
        <f>'Matlab outputs deriv'!BE124*18</f>
        <v>111024.91930667165</v>
      </c>
      <c r="BF124">
        <f>'Matlab outputs deriv'!BF124*1</f>
        <v>184318.76321922601</v>
      </c>
      <c r="BG124">
        <f>'Matlab outputs deriv'!BG124*18</f>
        <v>123431.51469062269</v>
      </c>
      <c r="BH124">
        <f>'Matlab outputs deriv'!BH124*1</f>
        <v>175107.67701477301</v>
      </c>
      <c r="BI124">
        <f>'Matlab outputs deriv'!BI124*18</f>
        <v>124701.35697919421</v>
      </c>
      <c r="BJ124">
        <f>'Matlab outputs deriv'!BJ124*1</f>
        <v>262479.22993073199</v>
      </c>
      <c r="BK124">
        <f>'Matlab outputs deriv'!BK124*18</f>
        <v>143247.84209749621</v>
      </c>
      <c r="BL124">
        <f>'Matlab outputs deriv'!BL124*1</f>
        <v>7626.0150418909798</v>
      </c>
      <c r="BM124">
        <f>'Matlab outputs deriv'!BM124*18</f>
        <v>22728.11459897484</v>
      </c>
      <c r="BN124">
        <f>'Matlab outputs deriv'!BN124*1</f>
        <v>6612.4476210532403</v>
      </c>
      <c r="BO124">
        <f>'Matlab outputs deriv'!BO124*18</f>
        <v>30756.376343564461</v>
      </c>
    </row>
    <row r="125" spans="2:67" x14ac:dyDescent="0.15">
      <c r="B125">
        <f>'Matlab outputs deriv'!B125*1</f>
        <v>10866.1522051129</v>
      </c>
      <c r="C125">
        <f>'Matlab outputs deriv'!C125*18</f>
        <v>121616.00899233858</v>
      </c>
      <c r="D125">
        <f>'Matlab outputs deriv'!D125*1</f>
        <v>9819.2948180845706</v>
      </c>
      <c r="E125">
        <f>'Matlab outputs deriv'!E125*18</f>
        <v>131968.42719711803</v>
      </c>
      <c r="F125">
        <f>'Matlab outputs deriv'!F125*1</f>
        <v>6937.0118835847097</v>
      </c>
      <c r="G125">
        <f>'Matlab outputs deriv'!G125*18</f>
        <v>134428.32974239127</v>
      </c>
      <c r="H125">
        <f>'Matlab outputs deriv'!H125*1</f>
        <v>110444.806657629</v>
      </c>
      <c r="I125">
        <f>'Matlab outputs deriv'!I125*18</f>
        <v>114941.66838343776</v>
      </c>
      <c r="J125">
        <f>'Matlab outputs deriv'!J125*1</f>
        <v>112111.78889739601</v>
      </c>
      <c r="K125">
        <f>'Matlab outputs deriv'!K125*18</f>
        <v>130703.57503201081</v>
      </c>
      <c r="L125">
        <f>'Matlab outputs deriv'!L125*1</f>
        <v>97014.466081069404</v>
      </c>
      <c r="M125">
        <f>'Matlab outputs deriv'!M125*18</f>
        <v>121107.79581850926</v>
      </c>
      <c r="N125">
        <f>'Matlab outputs deriv'!N125*1</f>
        <v>96311.9168974481</v>
      </c>
      <c r="O125">
        <f>'Matlab outputs deriv'!O125*18</f>
        <v>131141.76301446444</v>
      </c>
      <c r="P125">
        <f>'Matlab outputs deriv'!P125*1</f>
        <v>94630.945983617101</v>
      </c>
      <c r="Q125">
        <f>'Matlab outputs deriv'!Q125*18</f>
        <v>136871.06110783451</v>
      </c>
      <c r="R125">
        <f>'Matlab outputs deriv'!R125*1</f>
        <v>88908.0843725179</v>
      </c>
      <c r="S125">
        <f>'Matlab outputs deriv'!S125*18</f>
        <v>140326.0208192594</v>
      </c>
      <c r="T125">
        <f>'Matlab outputs deriv'!T125*1</f>
        <v>114057.762033226</v>
      </c>
      <c r="U125">
        <f>'Matlab outputs deriv'!U125*18</f>
        <v>133714.10860531326</v>
      </c>
      <c r="V125">
        <f>'Matlab outputs deriv'!V125*1</f>
        <v>119296.47483659</v>
      </c>
      <c r="W125">
        <f>'Matlab outputs deriv'!W125*18</f>
        <v>137032.03872720397</v>
      </c>
      <c r="X125">
        <f>'Matlab outputs deriv'!X125*1</f>
        <v>124699.776231458</v>
      </c>
      <c r="Y125">
        <f>'Matlab outputs deriv'!Y125*18</f>
        <v>128148.7998193875</v>
      </c>
      <c r="Z125">
        <f>'Matlab outputs deriv'!Z125*1</f>
        <v>141536.917152293</v>
      </c>
      <c r="AA125">
        <f>'Matlab outputs deriv'!AA125*18</f>
        <v>129923.59223821913</v>
      </c>
      <c r="AB125">
        <f>'Matlab outputs deriv'!AB125*1</f>
        <v>167216.11177871501</v>
      </c>
      <c r="AC125">
        <f>'Matlab outputs deriv'!AC125*18</f>
        <v>129176.03749050541</v>
      </c>
      <c r="AD125">
        <f>'Matlab outputs deriv'!AD125*1</f>
        <v>157591.967209733</v>
      </c>
      <c r="AE125">
        <f>'Matlab outputs deriv'!AE125*18</f>
        <v>109273.4543254212</v>
      </c>
      <c r="AF125">
        <f>'Matlab outputs deriv'!AF125*1</f>
        <v>212493.01889178299</v>
      </c>
      <c r="AG125">
        <f>'Matlab outputs deriv'!AG125*18</f>
        <v>130617.53012011769</v>
      </c>
      <c r="AH125">
        <f>'Matlab outputs deriv'!AH125*1</f>
        <v>179701.47740368699</v>
      </c>
      <c r="AI125">
        <f>'Matlab outputs deriv'!AI125*18</f>
        <v>129357.70610830704</v>
      </c>
      <c r="AJ125">
        <f>'Matlab outputs deriv'!AJ125*1</f>
        <v>170269.642229397</v>
      </c>
      <c r="AK125">
        <f>'Matlab outputs deriv'!AK125*18</f>
        <v>132122.18942643635</v>
      </c>
      <c r="AL125">
        <f>'Matlab outputs deriv'!AL125*1</f>
        <v>96247.007620915203</v>
      </c>
      <c r="AM125">
        <f>'Matlab outputs deriv'!AM125*18</f>
        <v>142364.09654168328</v>
      </c>
      <c r="AN125">
        <f>'Matlab outputs deriv'!AN125*1</f>
        <v>111758.708145934</v>
      </c>
      <c r="AO125">
        <f>'Matlab outputs deriv'!AO125*18</f>
        <v>147025.38798350695</v>
      </c>
      <c r="AP125">
        <f>'Matlab outputs deriv'!AP125*1</f>
        <v>102756.44685985299</v>
      </c>
      <c r="AQ125">
        <f>'Matlab outputs deriv'!AQ125*18</f>
        <v>139058.7137076708</v>
      </c>
      <c r="AR125">
        <f>'Matlab outputs deriv'!AR125*1</f>
        <v>103557.019412767</v>
      </c>
      <c r="AS125">
        <f>'Matlab outputs deriv'!AS125*18</f>
        <v>139834.86795442691</v>
      </c>
      <c r="AT125">
        <f>'Matlab outputs deriv'!AT125*1</f>
        <v>102063.549616352</v>
      </c>
      <c r="AU125">
        <f>'Matlab outputs deriv'!AU125*18</f>
        <v>132425.55857654227</v>
      </c>
      <c r="AV125">
        <f>'Matlab outputs deriv'!AV125*1</f>
        <v>106887.61505602401</v>
      </c>
      <c r="AW125">
        <f>'Matlab outputs deriv'!AW125*18</f>
        <v>132059.83194102222</v>
      </c>
      <c r="AX125">
        <f>'Matlab outputs deriv'!AX125*1</f>
        <v>167837.373867441</v>
      </c>
      <c r="AY125">
        <f>'Matlab outputs deriv'!AY125*18</f>
        <v>143888.12418300193</v>
      </c>
      <c r="AZ125">
        <f>'Matlab outputs deriv'!AZ125*1</f>
        <v>191975.22608504299</v>
      </c>
      <c r="BA125">
        <f>'Matlab outputs deriv'!BA125*18</f>
        <v>138307.0663636488</v>
      </c>
      <c r="BB125">
        <f>'Matlab outputs deriv'!BB125*1</f>
        <v>200625.64094770799</v>
      </c>
      <c r="BC125">
        <f>'Matlab outputs deriv'!BC125*18</f>
        <v>132417.74167018218</v>
      </c>
      <c r="BD125">
        <f>'Matlab outputs deriv'!BD125*1</f>
        <v>205262.99463364299</v>
      </c>
      <c r="BE125">
        <f>'Matlab outputs deriv'!BE125*18</f>
        <v>116313.13513226897</v>
      </c>
      <c r="BF125">
        <f>'Matlab outputs deriv'!BF125*1</f>
        <v>196538.03349994001</v>
      </c>
      <c r="BG125">
        <f>'Matlab outputs deriv'!BG125*18</f>
        <v>129095.2273281993</v>
      </c>
      <c r="BH125">
        <f>'Matlab outputs deriv'!BH125*1</f>
        <v>187629.065380785</v>
      </c>
      <c r="BI125">
        <f>'Matlab outputs deriv'!BI125*18</f>
        <v>132972.92617223106</v>
      </c>
      <c r="BJ125">
        <f>'Matlab outputs deriv'!BJ125*1</f>
        <v>267774.936757027</v>
      </c>
      <c r="BK125">
        <f>'Matlab outputs deriv'!BK125*18</f>
        <v>147376.80736047396</v>
      </c>
      <c r="BL125">
        <f>'Matlab outputs deriv'!BL125*1</f>
        <v>7103.4757207779703</v>
      </c>
      <c r="BM125">
        <f>'Matlab outputs deriv'!BM125*18</f>
        <v>24191.947824549483</v>
      </c>
      <c r="BN125">
        <f>'Matlab outputs deriv'!BN125*1</f>
        <v>6037.3029701231999</v>
      </c>
      <c r="BO125">
        <f>'Matlab outputs deriv'!BO125*18</f>
        <v>30549.139404473342</v>
      </c>
    </row>
    <row r="126" spans="2:67" x14ac:dyDescent="0.15">
      <c r="B126">
        <f>'Matlab outputs deriv'!B126*1</f>
        <v>10720.859513466799</v>
      </c>
      <c r="C126">
        <f>'Matlab outputs deriv'!C126*18</f>
        <v>128730.22368369893</v>
      </c>
      <c r="D126">
        <f>'Matlab outputs deriv'!D126*1</f>
        <v>9383.4023095309294</v>
      </c>
      <c r="E126">
        <f>'Matlab outputs deriv'!E126*18</f>
        <v>134369.36078910463</v>
      </c>
      <c r="F126">
        <f>'Matlab outputs deriv'!F126*1</f>
        <v>6465.0985289804403</v>
      </c>
      <c r="G126">
        <f>'Matlab outputs deriv'!G126*18</f>
        <v>143615.69410896467</v>
      </c>
      <c r="H126">
        <f>'Matlab outputs deriv'!H126*1</f>
        <v>115233.10592549801</v>
      </c>
      <c r="I126">
        <f>'Matlab outputs deriv'!I126*18</f>
        <v>115922.52545668992</v>
      </c>
      <c r="J126">
        <f>'Matlab outputs deriv'!J126*1</f>
        <v>116513.758854596</v>
      </c>
      <c r="K126">
        <f>'Matlab outputs deriv'!K126*18</f>
        <v>136344.47659193882</v>
      </c>
      <c r="L126">
        <f>'Matlab outputs deriv'!L126*1</f>
        <v>100237.663974437</v>
      </c>
      <c r="M126">
        <f>'Matlab outputs deriv'!M126*18</f>
        <v>125125.04095921441</v>
      </c>
      <c r="N126">
        <f>'Matlab outputs deriv'!N126*1</f>
        <v>100657.20098580699</v>
      </c>
      <c r="O126">
        <f>'Matlab outputs deriv'!O126*18</f>
        <v>135705.66406597313</v>
      </c>
      <c r="P126">
        <f>'Matlab outputs deriv'!P126*1</f>
        <v>100519.651003295</v>
      </c>
      <c r="Q126">
        <f>'Matlab outputs deriv'!Q126*18</f>
        <v>141034.12115716818</v>
      </c>
      <c r="R126">
        <f>'Matlab outputs deriv'!R126*1</f>
        <v>94098.345984472093</v>
      </c>
      <c r="S126">
        <f>'Matlab outputs deriv'!S126*18</f>
        <v>143494.66241817427</v>
      </c>
      <c r="T126">
        <f>'Matlab outputs deriv'!T126*1</f>
        <v>121601.179839877</v>
      </c>
      <c r="U126">
        <f>'Matlab outputs deriv'!U126*18</f>
        <v>137448.33023859371</v>
      </c>
      <c r="V126">
        <f>'Matlab outputs deriv'!V126*1</f>
        <v>127945.87228758899</v>
      </c>
      <c r="W126">
        <f>'Matlab outputs deriv'!W126*18</f>
        <v>139526.989563888</v>
      </c>
      <c r="X126">
        <f>'Matlab outputs deriv'!X126*1</f>
        <v>133279.261205869</v>
      </c>
      <c r="Y126">
        <f>'Matlab outputs deriv'!Y126*18</f>
        <v>132154.50104880714</v>
      </c>
      <c r="Z126">
        <f>'Matlab outputs deriv'!Z126*1</f>
        <v>151419.02119418199</v>
      </c>
      <c r="AA126">
        <f>'Matlab outputs deriv'!AA126*18</f>
        <v>133967.09394986508</v>
      </c>
      <c r="AB126">
        <f>'Matlab outputs deriv'!AB126*1</f>
        <v>178635.18944751201</v>
      </c>
      <c r="AC126">
        <f>'Matlab outputs deriv'!AC126*18</f>
        <v>133738.49679314005</v>
      </c>
      <c r="AD126">
        <f>'Matlab outputs deriv'!AD126*1</f>
        <v>168674.444423181</v>
      </c>
      <c r="AE126">
        <f>'Matlab outputs deriv'!AE126*18</f>
        <v>114429.036342069</v>
      </c>
      <c r="AF126">
        <f>'Matlab outputs deriv'!AF126*1</f>
        <v>226101.46172148801</v>
      </c>
      <c r="AG126">
        <f>'Matlab outputs deriv'!AG126*18</f>
        <v>136025.16404012119</v>
      </c>
      <c r="AH126">
        <f>'Matlab outputs deriv'!AH126*1</f>
        <v>190768.090230036</v>
      </c>
      <c r="AI126">
        <f>'Matlab outputs deriv'!AI126*18</f>
        <v>133028.17476453126</v>
      </c>
      <c r="AJ126">
        <f>'Matlab outputs deriv'!AJ126*1</f>
        <v>182076.72618875001</v>
      </c>
      <c r="AK126">
        <f>'Matlab outputs deriv'!AK126*18</f>
        <v>136601.1263696409</v>
      </c>
      <c r="AL126">
        <f>'Matlab outputs deriv'!AL126*1</f>
        <v>97413.009333500901</v>
      </c>
      <c r="AM126">
        <f>'Matlab outputs deriv'!AM126*18</f>
        <v>148152.31188852349</v>
      </c>
      <c r="AN126">
        <f>'Matlab outputs deriv'!AN126*1</f>
        <v>107037.97007117201</v>
      </c>
      <c r="AO126">
        <f>'Matlab outputs deriv'!AO126*18</f>
        <v>150112.47119159231</v>
      </c>
      <c r="AP126">
        <f>'Matlab outputs deriv'!AP126*1</f>
        <v>97960.628900571493</v>
      </c>
      <c r="AQ126">
        <f>'Matlab outputs deriv'!AQ126*18</f>
        <v>144114.37563450582</v>
      </c>
      <c r="AR126">
        <f>'Matlab outputs deriv'!AR126*1</f>
        <v>109327.603696038</v>
      </c>
      <c r="AS126">
        <f>'Matlab outputs deriv'!AS126*18</f>
        <v>141902.68039224247</v>
      </c>
      <c r="AT126">
        <f>'Matlab outputs deriv'!AT126*1</f>
        <v>108030.576099532</v>
      </c>
      <c r="AU126">
        <f>'Matlab outputs deriv'!AU126*18</f>
        <v>136977.08298536699</v>
      </c>
      <c r="AV126">
        <f>'Matlab outputs deriv'!AV126*1</f>
        <v>112822.147100712</v>
      </c>
      <c r="AW126">
        <f>'Matlab outputs deriv'!AW126*18</f>
        <v>135291.65494225841</v>
      </c>
      <c r="AX126">
        <f>'Matlab outputs deriv'!AX126*1</f>
        <v>176692.70799983101</v>
      </c>
      <c r="AY126">
        <f>'Matlab outputs deriv'!AY126*18</f>
        <v>149346.49953539629</v>
      </c>
      <c r="AZ126">
        <f>'Matlab outputs deriv'!AZ126*1</f>
        <v>201086.27593189501</v>
      </c>
      <c r="BA126">
        <f>'Matlab outputs deriv'!BA126*18</f>
        <v>142000.26473517786</v>
      </c>
      <c r="BB126">
        <f>'Matlab outputs deriv'!BB126*1</f>
        <v>212294.889219159</v>
      </c>
      <c r="BC126">
        <f>'Matlab outputs deriv'!BC126*18</f>
        <v>137364.54803328402</v>
      </c>
      <c r="BD126">
        <f>'Matlab outputs deriv'!BD126*1</f>
        <v>217882.780748947</v>
      </c>
      <c r="BE126">
        <f>'Matlab outputs deriv'!BE126*18</f>
        <v>121336.66473522157</v>
      </c>
      <c r="BF126">
        <f>'Matlab outputs deriv'!BF126*1</f>
        <v>208643.48697782401</v>
      </c>
      <c r="BG126">
        <f>'Matlab outputs deriv'!BG126*18</f>
        <v>134294.79298351734</v>
      </c>
      <c r="BH126">
        <f>'Matlab outputs deriv'!BH126*1</f>
        <v>200384.89008064001</v>
      </c>
      <c r="BI126">
        <f>'Matlab outputs deriv'!BI126*18</f>
        <v>141194.94234127327</v>
      </c>
      <c r="BJ126">
        <f>'Matlab outputs deriv'!BJ126*1</f>
        <v>269100.21484927199</v>
      </c>
      <c r="BK126">
        <f>'Matlab outputs deriv'!BK126*18</f>
        <v>150236.2794508893</v>
      </c>
      <c r="BL126">
        <f>'Matlab outputs deriv'!BL126*1</f>
        <v>6756.4900936773201</v>
      </c>
      <c r="BM126">
        <f>'Matlab outputs deriv'!BM126*18</f>
        <v>28155.256027375679</v>
      </c>
      <c r="BN126">
        <f>'Matlab outputs deriv'!BN126*1</f>
        <v>5518.7646106204202</v>
      </c>
      <c r="BO126">
        <f>'Matlab outputs deriv'!BO126*18</f>
        <v>30508.034863057561</v>
      </c>
    </row>
    <row r="127" spans="2:67" x14ac:dyDescent="0.15">
      <c r="B127">
        <f>'Matlab outputs deriv'!B127*1</f>
        <v>10599.106533764199</v>
      </c>
      <c r="C127">
        <f>'Matlab outputs deriv'!C127*18</f>
        <v>133648.84056220649</v>
      </c>
      <c r="D127">
        <f>'Matlab outputs deriv'!D127*1</f>
        <v>9146.7783466589408</v>
      </c>
      <c r="E127">
        <f>'Matlab outputs deriv'!E127*18</f>
        <v>136313.63406803538</v>
      </c>
      <c r="F127">
        <f>'Matlab outputs deriv'!F127*1</f>
        <v>6121.7862030425904</v>
      </c>
      <c r="G127">
        <f>'Matlab outputs deriv'!G127*18</f>
        <v>153229.72974652998</v>
      </c>
      <c r="H127">
        <f>'Matlab outputs deriv'!H127*1</f>
        <v>121025.158278302</v>
      </c>
      <c r="I127">
        <f>'Matlab outputs deriv'!I127*18</f>
        <v>117078.07214690137</v>
      </c>
      <c r="J127">
        <f>'Matlab outputs deriv'!J127*1</f>
        <v>122044.670629058</v>
      </c>
      <c r="K127">
        <f>'Matlab outputs deriv'!K127*18</f>
        <v>140477.82482474766</v>
      </c>
      <c r="L127">
        <f>'Matlab outputs deriv'!L127*1</f>
        <v>104462.024476177</v>
      </c>
      <c r="M127">
        <f>'Matlab outputs deriv'!M127*18</f>
        <v>129742.22060815067</v>
      </c>
      <c r="N127">
        <f>'Matlab outputs deriv'!N127*1</f>
        <v>105875.68668530299</v>
      </c>
      <c r="O127">
        <f>'Matlab outputs deriv'!O127*18</f>
        <v>140280.36280499125</v>
      </c>
      <c r="P127">
        <f>'Matlab outputs deriv'!P127*1</f>
        <v>107231.55713245799</v>
      </c>
      <c r="Q127">
        <f>'Matlab outputs deriv'!Q127*18</f>
        <v>144870.08058648556</v>
      </c>
      <c r="R127">
        <f>'Matlab outputs deriv'!R127*1</f>
        <v>100176.613855149</v>
      </c>
      <c r="S127">
        <f>'Matlab outputs deriv'!S127*18</f>
        <v>145438.02935174431</v>
      </c>
      <c r="T127">
        <f>'Matlab outputs deriv'!T127*1</f>
        <v>129232.29323054499</v>
      </c>
      <c r="U127">
        <f>'Matlab outputs deriv'!U127*18</f>
        <v>140541.63667786168</v>
      </c>
      <c r="V127">
        <f>'Matlab outputs deriv'!V127*1</f>
        <v>136547.44363902</v>
      </c>
      <c r="W127">
        <f>'Matlab outputs deriv'!W127*18</f>
        <v>141213.33427259789</v>
      </c>
      <c r="X127">
        <f>'Matlab outputs deriv'!X127*1</f>
        <v>142016.611844381</v>
      </c>
      <c r="Y127">
        <f>'Matlab outputs deriv'!Y127*18</f>
        <v>136130.65033047408</v>
      </c>
      <c r="Z127">
        <f>'Matlab outputs deriv'!Z127*1</f>
        <v>161272.00834430399</v>
      </c>
      <c r="AA127">
        <f>'Matlab outputs deriv'!AA127*18</f>
        <v>137819.8992847644</v>
      </c>
      <c r="AB127">
        <f>'Matlab outputs deriv'!AB127*1</f>
        <v>189996.16045423699</v>
      </c>
      <c r="AC127">
        <f>'Matlab outputs deriv'!AC127*18</f>
        <v>138071.53446914448</v>
      </c>
      <c r="AD127">
        <f>'Matlab outputs deriv'!AD127*1</f>
        <v>179444.84778220399</v>
      </c>
      <c r="AE127">
        <f>'Matlab outputs deriv'!AE127*18</f>
        <v>119753.76409438321</v>
      </c>
      <c r="AF127">
        <f>'Matlab outputs deriv'!AF127*1</f>
        <v>238649.99143086199</v>
      </c>
      <c r="AG127">
        <f>'Matlab outputs deriv'!AG127*18</f>
        <v>140592.63425137434</v>
      </c>
      <c r="AH127">
        <f>'Matlab outputs deriv'!AH127*1</f>
        <v>200971.09254523099</v>
      </c>
      <c r="AI127">
        <f>'Matlab outputs deriv'!AI127*18</f>
        <v>135304.01475384258</v>
      </c>
      <c r="AJ127">
        <f>'Matlab outputs deriv'!AJ127*1</f>
        <v>193283.09205836299</v>
      </c>
      <c r="AK127">
        <f>'Matlab outputs deriv'!AK127*18</f>
        <v>140560.00742675178</v>
      </c>
      <c r="AL127">
        <f>'Matlab outputs deriv'!AL127*1</f>
        <v>98457.305389812595</v>
      </c>
      <c r="AM127">
        <f>'Matlab outputs deriv'!AM127*18</f>
        <v>152762.00429189231</v>
      </c>
      <c r="AN127">
        <f>'Matlab outputs deriv'!AN127*1</f>
        <v>102460.037204423</v>
      </c>
      <c r="AO127">
        <f>'Matlab outputs deriv'!AO127*18</f>
        <v>153665.69719181239</v>
      </c>
      <c r="AP127">
        <f>'Matlab outputs deriv'!AP127*1</f>
        <v>93329.339484672993</v>
      </c>
      <c r="AQ127">
        <f>'Matlab outputs deriv'!AQ127*18</f>
        <v>149404.24130221998</v>
      </c>
      <c r="AR127">
        <f>'Matlab outputs deriv'!AR127*1</f>
        <v>115416.341647712</v>
      </c>
      <c r="AS127">
        <f>'Matlab outputs deriv'!AS127*18</f>
        <v>143672.04245135756</v>
      </c>
      <c r="AT127">
        <f>'Matlab outputs deriv'!AT127*1</f>
        <v>114602.275479402</v>
      </c>
      <c r="AU127">
        <f>'Matlab outputs deriv'!AU127*18</f>
        <v>141484.65248897189</v>
      </c>
      <c r="AV127">
        <f>'Matlab outputs deriv'!AV127*1</f>
        <v>119387.087810009</v>
      </c>
      <c r="AW127">
        <f>'Matlab outputs deriv'!AW127*18</f>
        <v>138017.25683364601</v>
      </c>
      <c r="AX127">
        <f>'Matlab outputs deriv'!AX127*1</f>
        <v>183936.789520836</v>
      </c>
      <c r="AY127">
        <f>'Matlab outputs deriv'!AY127*18</f>
        <v>153194.22478565152</v>
      </c>
      <c r="AZ127">
        <f>'Matlab outputs deriv'!AZ127*1</f>
        <v>208229.96397005799</v>
      </c>
      <c r="BA127">
        <f>'Matlab outputs deriv'!BA127*18</f>
        <v>145062.08929516122</v>
      </c>
      <c r="BB127">
        <f>'Matlab outputs deriv'!BB127*1</f>
        <v>221992.34002524801</v>
      </c>
      <c r="BC127">
        <f>'Matlab outputs deriv'!BC127*18</f>
        <v>140827.73263239043</v>
      </c>
      <c r="BD127">
        <f>'Matlab outputs deriv'!BD127*1</f>
        <v>229757.478268167</v>
      </c>
      <c r="BE127">
        <f>'Matlab outputs deriv'!BE127*18</f>
        <v>125994.05277832458</v>
      </c>
      <c r="BF127">
        <f>'Matlab outputs deriv'!BF127*1</f>
        <v>220000.63291620699</v>
      </c>
      <c r="BG127">
        <f>'Matlab outputs deriv'!BG127*18</f>
        <v>138845.07457198811</v>
      </c>
      <c r="BH127">
        <f>'Matlab outputs deriv'!BH127*1</f>
        <v>212740.352726994</v>
      </c>
      <c r="BI127">
        <f>'Matlab outputs deriv'!BI127*18</f>
        <v>148867.28444327274</v>
      </c>
      <c r="BJ127">
        <f>'Matlab outputs deriv'!BJ127*1</f>
        <v>265865.02942252101</v>
      </c>
      <c r="BK127">
        <f>'Matlab outputs deriv'!BK127*18</f>
        <v>152282.82150208746</v>
      </c>
      <c r="BL127">
        <f>'Matlab outputs deriv'!BL127*1</f>
        <v>6685.5979603565902</v>
      </c>
      <c r="BM127">
        <f>'Matlab outputs deriv'!BM127*18</f>
        <v>33928.757268994625</v>
      </c>
      <c r="BN127">
        <f>'Matlab outputs deriv'!BN127*1</f>
        <v>5154.5902417015404</v>
      </c>
      <c r="BO127">
        <f>'Matlab outputs deriv'!BO127*18</f>
        <v>30958.93424317248</v>
      </c>
    </row>
    <row r="128" spans="2:67" x14ac:dyDescent="0.15">
      <c r="B128">
        <f>'Matlab outputs deriv'!B128*1</f>
        <v>10611.440948170801</v>
      </c>
      <c r="C128">
        <f>'Matlab outputs deriv'!C128*18</f>
        <v>136112.04991030032</v>
      </c>
      <c r="D128">
        <f>'Matlab outputs deriv'!D128*1</f>
        <v>9047.5675947853797</v>
      </c>
      <c r="E128">
        <f>'Matlab outputs deriv'!E128*18</f>
        <v>138052.91848380479</v>
      </c>
      <c r="F128">
        <f>'Matlab outputs deriv'!F128*1</f>
        <v>6004.3594836764196</v>
      </c>
      <c r="G128">
        <f>'Matlab outputs deriv'!G128*18</f>
        <v>162086.18178727655</v>
      </c>
      <c r="H128">
        <f>'Matlab outputs deriv'!H128*1</f>
        <v>127645.855517594</v>
      </c>
      <c r="I128">
        <f>'Matlab outputs deriv'!I128*18</f>
        <v>118476.86713251857</v>
      </c>
      <c r="J128">
        <f>'Matlab outputs deriv'!J128*1</f>
        <v>128587.38023424899</v>
      </c>
      <c r="K128">
        <f>'Matlab outputs deriv'!K128*18</f>
        <v>142907.75210044169</v>
      </c>
      <c r="L128">
        <f>'Matlab outputs deriv'!L128*1</f>
        <v>109678.035987918</v>
      </c>
      <c r="M128">
        <f>'Matlab outputs deriv'!M128*18</f>
        <v>134748.28487184335</v>
      </c>
      <c r="N128">
        <f>'Matlab outputs deriv'!N128*1</f>
        <v>111947.81664997899</v>
      </c>
      <c r="O128">
        <f>'Matlab outputs deriv'!O128*18</f>
        <v>144784.05413794253</v>
      </c>
      <c r="P128">
        <f>'Matlab outputs deriv'!P128*1</f>
        <v>114512.88499249</v>
      </c>
      <c r="Q128">
        <f>'Matlab outputs deriv'!Q128*18</f>
        <v>148581.85772826429</v>
      </c>
      <c r="R128">
        <f>'Matlab outputs deriv'!R128*1</f>
        <v>106983.76410485699</v>
      </c>
      <c r="S128">
        <f>'Matlab outputs deriv'!S128*18</f>
        <v>146770.55679170287</v>
      </c>
      <c r="T128">
        <f>'Matlab outputs deriv'!T128*1</f>
        <v>136583.78880121099</v>
      </c>
      <c r="U128">
        <f>'Matlab outputs deriv'!U128*18</f>
        <v>143350.02007282514</v>
      </c>
      <c r="V128">
        <f>'Matlab outputs deriv'!V128*1</f>
        <v>144646.64461619899</v>
      </c>
      <c r="W128">
        <f>'Matlab outputs deriv'!W128*18</f>
        <v>142743.54821220523</v>
      </c>
      <c r="X128">
        <f>'Matlab outputs deriv'!X128*1</f>
        <v>150473.631816949</v>
      </c>
      <c r="Y128">
        <f>'Matlab outputs deriv'!Y128*18</f>
        <v>140113.84328241443</v>
      </c>
      <c r="Z128">
        <f>'Matlab outputs deriv'!Z128*1</f>
        <v>170556.322482216</v>
      </c>
      <c r="AA128">
        <f>'Matlab outputs deriv'!AA128*18</f>
        <v>141657.88448424349</v>
      </c>
      <c r="AB128">
        <f>'Matlab outputs deriv'!AB128*1</f>
        <v>200708.49071723301</v>
      </c>
      <c r="AC128">
        <f>'Matlab outputs deriv'!AC128*18</f>
        <v>142270.69618312776</v>
      </c>
      <c r="AD128">
        <f>'Matlab outputs deriv'!AD128*1</f>
        <v>189323.849507848</v>
      </c>
      <c r="AE128">
        <f>'Matlab outputs deriv'!AE128*18</f>
        <v>124765.97880338856</v>
      </c>
      <c r="AF128">
        <f>'Matlab outputs deriv'!AF128*1</f>
        <v>249265.941491962</v>
      </c>
      <c r="AG128">
        <f>'Matlab outputs deriv'!AG128*18</f>
        <v>144183.32732703403</v>
      </c>
      <c r="AH128">
        <f>'Matlab outputs deriv'!AH128*1</f>
        <v>209596.343296412</v>
      </c>
      <c r="AI128">
        <f>'Matlab outputs deriv'!AI128*18</f>
        <v>136494.11179965618</v>
      </c>
      <c r="AJ128">
        <f>'Matlab outputs deriv'!AJ128*1</f>
        <v>203180.188141391</v>
      </c>
      <c r="AK128">
        <f>'Matlab outputs deriv'!AK128*18</f>
        <v>144094.12693856118</v>
      </c>
      <c r="AL128">
        <f>'Matlab outputs deriv'!AL128*1</f>
        <v>99571.012558902396</v>
      </c>
      <c r="AM128">
        <f>'Matlab outputs deriv'!AM128*18</f>
        <v>156120.29245099888</v>
      </c>
      <c r="AN128">
        <f>'Matlab outputs deriv'!AN128*1</f>
        <v>98543.362867283504</v>
      </c>
      <c r="AO128">
        <f>'Matlab outputs deriv'!AO128*18</f>
        <v>157872.77759793168</v>
      </c>
      <c r="AP128">
        <f>'Matlab outputs deriv'!AP128*1</f>
        <v>89444.209892561295</v>
      </c>
      <c r="AQ128">
        <f>'Matlab outputs deriv'!AQ128*18</f>
        <v>154788.52480390045</v>
      </c>
      <c r="AR128">
        <f>'Matlab outputs deriv'!AR128*1</f>
        <v>121722.082734114</v>
      </c>
      <c r="AS128">
        <f>'Matlab outputs deriv'!AS128*18</f>
        <v>145601.63346370051</v>
      </c>
      <c r="AT128">
        <f>'Matlab outputs deriv'!AT128*1</f>
        <v>121564.70761866801</v>
      </c>
      <c r="AU128">
        <f>'Matlab outputs deriv'!AU128*18</f>
        <v>146047.10958652411</v>
      </c>
      <c r="AV128">
        <f>'Matlab outputs deriv'!AV128*1</f>
        <v>126418.742070148</v>
      </c>
      <c r="AW128">
        <f>'Matlab outputs deriv'!AW128*18</f>
        <v>140832.4895259527</v>
      </c>
      <c r="AX128">
        <f>'Matlab outputs deriv'!AX128*1</f>
        <v>189026.118372806</v>
      </c>
      <c r="AY128">
        <f>'Matlab outputs deriv'!AY128*18</f>
        <v>155776.7171290041</v>
      </c>
      <c r="AZ128">
        <f>'Matlab outputs deriv'!AZ128*1</f>
        <v>212843.696658525</v>
      </c>
      <c r="BA128">
        <f>'Matlab outputs deriv'!BA128*18</f>
        <v>147498.65468841349</v>
      </c>
      <c r="BB128">
        <f>'Matlab outputs deriv'!BB128*1</f>
        <v>228779.95455102401</v>
      </c>
      <c r="BC128">
        <f>'Matlab outputs deriv'!BC128*18</f>
        <v>142849.76547743226</v>
      </c>
      <c r="BD128">
        <f>'Matlab outputs deriv'!BD128*1</f>
        <v>240316.22992614799</v>
      </c>
      <c r="BE128">
        <f>'Matlab outputs deriv'!BE128*18</f>
        <v>130343.27731935911</v>
      </c>
      <c r="BF128">
        <f>'Matlab outputs deriv'!BF128*1</f>
        <v>229904.74605536499</v>
      </c>
      <c r="BG128">
        <f>'Matlab outputs deriv'!BG128*18</f>
        <v>142634.85494527442</v>
      </c>
      <c r="BH128">
        <f>'Matlab outputs deriv'!BH128*1</f>
        <v>224037.73428171201</v>
      </c>
      <c r="BI128">
        <f>'Matlab outputs deriv'!BI128*18</f>
        <v>155592.7986280203</v>
      </c>
      <c r="BJ128">
        <f>'Matlab outputs deriv'!BJ128*1</f>
        <v>257785.241300964</v>
      </c>
      <c r="BK128">
        <f>'Matlab outputs deriv'!BK128*18</f>
        <v>154130.86350204499</v>
      </c>
      <c r="BL128">
        <f>'Matlab outputs deriv'!BL128*1</f>
        <v>6933.70764408591</v>
      </c>
      <c r="BM128">
        <f>'Matlab outputs deriv'!BM128*18</f>
        <v>40631.980745863264</v>
      </c>
      <c r="BN128">
        <f>'Matlab outputs deriv'!BN128*1</f>
        <v>4981.4859369773803</v>
      </c>
      <c r="BO128">
        <f>'Matlab outputs deriv'!BO128*18</f>
        <v>32138.8487036226</v>
      </c>
    </row>
    <row r="129" spans="2:67" x14ac:dyDescent="0.15">
      <c r="B129">
        <f>'Matlab outputs deriv'!B129*1</f>
        <v>10905.185013868</v>
      </c>
      <c r="C129">
        <f>'Matlab outputs deriv'!C129*18</f>
        <v>136313.54430261516</v>
      </c>
      <c r="D129">
        <f>'Matlab outputs deriv'!D129*1</f>
        <v>9001.3020434016307</v>
      </c>
      <c r="E129">
        <f>'Matlab outputs deriv'!E129*18</f>
        <v>139951.16233453061</v>
      </c>
      <c r="F129">
        <f>'Matlab outputs deriv'!F129*1</f>
        <v>6147.6397619619102</v>
      </c>
      <c r="G129">
        <f>'Matlab outputs deriv'!G129*18</f>
        <v>169277.14667911283</v>
      </c>
      <c r="H129">
        <f>'Matlab outputs deriv'!H129*1</f>
        <v>134889.35405981701</v>
      </c>
      <c r="I129">
        <f>'Matlab outputs deriv'!I129*18</f>
        <v>120334.31789758237</v>
      </c>
      <c r="J129">
        <f>'Matlab outputs deriv'!J129*1</f>
        <v>135948.223907343</v>
      </c>
      <c r="K129">
        <f>'Matlab outputs deriv'!K129*18</f>
        <v>144031.42601504657</v>
      </c>
      <c r="L129">
        <f>'Matlab outputs deriv'!L129*1</f>
        <v>115772.759636809</v>
      </c>
      <c r="M129">
        <f>'Matlab outputs deriv'!M129*18</f>
        <v>139833.62253112285</v>
      </c>
      <c r="N129">
        <f>'Matlab outputs deriv'!N129*1</f>
        <v>118770.896154345</v>
      </c>
      <c r="O129">
        <f>'Matlab outputs deriv'!O129*18</f>
        <v>149173.53637826897</v>
      </c>
      <c r="P129">
        <f>'Matlab outputs deriv'!P129*1</f>
        <v>122079.565069444</v>
      </c>
      <c r="Q129">
        <f>'Matlab outputs deriv'!Q129*18</f>
        <v>152519.72117173724</v>
      </c>
      <c r="R129">
        <f>'Matlab outputs deriv'!R129*1</f>
        <v>114292.01101620399</v>
      </c>
      <c r="S129">
        <f>'Matlab outputs deriv'!S129*18</f>
        <v>148377.24250426944</v>
      </c>
      <c r="T129">
        <f>'Matlab outputs deriv'!T129*1</f>
        <v>143260.94887579401</v>
      </c>
      <c r="U129">
        <f>'Matlab outputs deriv'!U129*18</f>
        <v>146320.29495067304</v>
      </c>
      <c r="V129">
        <f>'Matlab outputs deriv'!V129*1</f>
        <v>151791.782547073</v>
      </c>
      <c r="W129">
        <f>'Matlab outputs deriv'!W129*18</f>
        <v>144850.75851857616</v>
      </c>
      <c r="X129">
        <f>'Matlab outputs deriv'!X129*1</f>
        <v>158199.14178049401</v>
      </c>
      <c r="Y129">
        <f>'Matlab outputs deriv'!Y129*18</f>
        <v>144225.42726188753</v>
      </c>
      <c r="Z129">
        <f>'Matlab outputs deriv'!Z129*1</f>
        <v>178713.357122405</v>
      </c>
      <c r="AA129">
        <f>'Matlab outputs deriv'!AA129*18</f>
        <v>145717.53686163286</v>
      </c>
      <c r="AB129">
        <f>'Matlab outputs deriv'!AB129*1</f>
        <v>210099.84267907101</v>
      </c>
      <c r="AC129">
        <f>'Matlab outputs deriv'!AC129*18</f>
        <v>146575.76859845209</v>
      </c>
      <c r="AD129">
        <f>'Matlab outputs deriv'!AD129*1</f>
        <v>197725.87611658199</v>
      </c>
      <c r="AE129">
        <f>'Matlab outputs deriv'!AE129*18</f>
        <v>129257.96204437524</v>
      </c>
      <c r="AF129">
        <f>'Matlab outputs deriv'!AF129*1</f>
        <v>257095.32287058199</v>
      </c>
      <c r="AG129">
        <f>'Matlab outputs deriv'!AG129*18</f>
        <v>146984.42929738716</v>
      </c>
      <c r="AH129">
        <f>'Matlab outputs deriv'!AH129*1</f>
        <v>215934.26335426999</v>
      </c>
      <c r="AI129">
        <f>'Matlab outputs deriv'!AI129*18</f>
        <v>137219.55736441948</v>
      </c>
      <c r="AJ129">
        <f>'Matlab outputs deriv'!AJ129*1</f>
        <v>211079.60247763799</v>
      </c>
      <c r="AK129">
        <f>'Matlab outputs deriv'!AK129*18</f>
        <v>147425.50690829405</v>
      </c>
      <c r="AL129">
        <f>'Matlab outputs deriv'!AL129*1</f>
        <v>100996.108109504</v>
      </c>
      <c r="AM129">
        <f>'Matlab outputs deriv'!AM129*18</f>
        <v>158441.83907205708</v>
      </c>
      <c r="AN129">
        <f>'Matlab outputs deriv'!AN129*1</f>
        <v>95706.300612715</v>
      </c>
      <c r="AO129">
        <f>'Matlab outputs deriv'!AO129*18</f>
        <v>162936.08064437812</v>
      </c>
      <c r="AP129">
        <f>'Matlab outputs deriv'!AP129*1</f>
        <v>86765.813223242294</v>
      </c>
      <c r="AQ129">
        <f>'Matlab outputs deriv'!AQ129*18</f>
        <v>160188.65552273416</v>
      </c>
      <c r="AR129">
        <f>'Matlab outputs deriv'!AR129*1</f>
        <v>128120.78608727299</v>
      </c>
      <c r="AS129">
        <f>'Matlab outputs deriv'!AS129*18</f>
        <v>148239.93041688835</v>
      </c>
      <c r="AT129">
        <f>'Matlab outputs deriv'!AT129*1</f>
        <v>128672.36270302</v>
      </c>
      <c r="AU129">
        <f>'Matlab outputs deriv'!AU129*18</f>
        <v>150855.19435882708</v>
      </c>
      <c r="AV129">
        <f>'Matlab outputs deriv'!AV129*1</f>
        <v>133714.23673174501</v>
      </c>
      <c r="AW129">
        <f>'Matlab outputs deriv'!AW129*18</f>
        <v>144429.49596163159</v>
      </c>
      <c r="AX129">
        <f>'Matlab outputs deriv'!AX129*1</f>
        <v>191491.704880834</v>
      </c>
      <c r="AY129">
        <f>'Matlab outputs deriv'!AY129*18</f>
        <v>157693.85393840694</v>
      </c>
      <c r="AZ129">
        <f>'Matlab outputs deriv'!AZ129*1</f>
        <v>214442.02579401701</v>
      </c>
      <c r="BA129">
        <f>'Matlab outputs deriv'!BA129*18</f>
        <v>149541.05940544172</v>
      </c>
      <c r="BB129">
        <f>'Matlab outputs deriv'!BB129*1</f>
        <v>231861.46294881299</v>
      </c>
      <c r="BC129">
        <f>'Matlab outputs deriv'!BC129*18</f>
        <v>143959.60699224175</v>
      </c>
      <c r="BD129">
        <f>'Matlab outputs deriv'!BD129*1</f>
        <v>248957.728345449</v>
      </c>
      <c r="BE129">
        <f>'Matlab outputs deriv'!BE129*18</f>
        <v>134610.34215350612</v>
      </c>
      <c r="BF129">
        <f>'Matlab outputs deriv'!BF129*1</f>
        <v>237684.441456456</v>
      </c>
      <c r="BG129">
        <f>'Matlab outputs deriv'!BG129*18</f>
        <v>145824.32696932927</v>
      </c>
      <c r="BH129">
        <f>'Matlab outputs deriv'!BH129*1</f>
        <v>233655.565739429</v>
      </c>
      <c r="BI129">
        <f>'Matlab outputs deriv'!BI129*18</f>
        <v>161203.07860927595</v>
      </c>
      <c r="BJ129">
        <f>'Matlab outputs deriv'!BJ129*1</f>
        <v>244936.25440533101</v>
      </c>
      <c r="BK129">
        <f>'Matlab outputs deriv'!BK129*18</f>
        <v>156542.33904412627</v>
      </c>
      <c r="BL129">
        <f>'Matlab outputs deriv'!BL129*1</f>
        <v>7466.7038605174002</v>
      </c>
      <c r="BM129">
        <f>'Matlab outputs deriv'!BM129*18</f>
        <v>47297.621046572276</v>
      </c>
      <c r="BN129">
        <f>'Matlab outputs deriv'!BN129*1</f>
        <v>4983.1464663102197</v>
      </c>
      <c r="BO129">
        <f>'Matlab outputs deriv'!BO129*18</f>
        <v>34155.210929876819</v>
      </c>
    </row>
    <row r="130" spans="2:67" x14ac:dyDescent="0.15">
      <c r="B130">
        <f>'Matlab outputs deriv'!B130*1</f>
        <v>11610.1077738853</v>
      </c>
      <c r="C130">
        <f>'Matlab outputs deriv'!C130*18</f>
        <v>134963.66894691743</v>
      </c>
      <c r="D130">
        <f>'Matlab outputs deriv'!D130*1</f>
        <v>8929.9276644842103</v>
      </c>
      <c r="E130">
        <f>'Matlab outputs deriv'!E130*18</f>
        <v>142572.50242003042</v>
      </c>
      <c r="F130">
        <f>'Matlab outputs deriv'!F130*1</f>
        <v>6508.9436672190204</v>
      </c>
      <c r="G130">
        <f>'Matlab outputs deriv'!G130*18</f>
        <v>174523.17902493672</v>
      </c>
      <c r="H130">
        <f>'Matlab outputs deriv'!H130*1</f>
        <v>142563.72650214599</v>
      </c>
      <c r="I130">
        <f>'Matlab outputs deriv'!I130*18</f>
        <v>123081.48177578658</v>
      </c>
      <c r="J130">
        <f>'Matlab outputs deriv'!J130*1</f>
        <v>143880.498350888</v>
      </c>
      <c r="K130">
        <f>'Matlab outputs deriv'!K130*18</f>
        <v>144802.63620736956</v>
      </c>
      <c r="L130">
        <f>'Matlab outputs deriv'!L130*1</f>
        <v>122533.657265236</v>
      </c>
      <c r="M130">
        <f>'Matlab outputs deriv'!M130*18</f>
        <v>144831.56487973742</v>
      </c>
      <c r="N130">
        <f>'Matlab outputs deriv'!N130*1</f>
        <v>126148.932687899</v>
      </c>
      <c r="O130">
        <f>'Matlab outputs deriv'!O130*18</f>
        <v>153564.57858434308</v>
      </c>
      <c r="P130">
        <f>'Matlab outputs deriv'!P130*1</f>
        <v>129644.947244161</v>
      </c>
      <c r="Q130">
        <f>'Matlab outputs deriv'!Q130*18</f>
        <v>157160.40209410986</v>
      </c>
      <c r="R130">
        <f>'Matlab outputs deriv'!R130*1</f>
        <v>121834.08369220101</v>
      </c>
      <c r="S130">
        <f>'Matlab outputs deriv'!S130*18</f>
        <v>151236.93728140922</v>
      </c>
      <c r="T130">
        <f>'Matlab outputs deriv'!T130*1</f>
        <v>148872.11721153499</v>
      </c>
      <c r="U130">
        <f>'Matlab outputs deriv'!U130*18</f>
        <v>149959.20915875756</v>
      </c>
      <c r="V130">
        <f>'Matlab outputs deriv'!V130*1</f>
        <v>157579.769615489</v>
      </c>
      <c r="W130">
        <f>'Matlab outputs deriv'!W130*18</f>
        <v>148142.66028863544</v>
      </c>
      <c r="X130">
        <f>'Matlab outputs deriv'!X130*1</f>
        <v>164762.59750972199</v>
      </c>
      <c r="Y130">
        <f>'Matlab outputs deriv'!Y130*18</f>
        <v>148759.2675848612</v>
      </c>
      <c r="Z130">
        <f>'Matlab outputs deriv'!Z130*1</f>
        <v>185210.492515052</v>
      </c>
      <c r="AA130">
        <f>'Matlab outputs deriv'!AA130*18</f>
        <v>150242.02720703281</v>
      </c>
      <c r="AB130">
        <f>'Matlab outputs deriv'!AB130*1</f>
        <v>217475.605855637</v>
      </c>
      <c r="AC130">
        <f>'Matlab outputs deriv'!AC130*18</f>
        <v>151315.07396815743</v>
      </c>
      <c r="AD130">
        <f>'Matlab outputs deriv'!AD130*1</f>
        <v>204118.66910811601</v>
      </c>
      <c r="AE130">
        <f>'Matlab outputs deriv'!AE130*18</f>
        <v>133370.91606044772</v>
      </c>
      <c r="AF130">
        <f>'Matlab outputs deriv'!AF130*1</f>
        <v>261422.47636289001</v>
      </c>
      <c r="AG130">
        <f>'Matlab outputs deriv'!AG130*18</f>
        <v>149607.30409890678</v>
      </c>
      <c r="AH130">
        <f>'Matlab outputs deriv'!AH130*1</f>
        <v>219376.359246793</v>
      </c>
      <c r="AI130">
        <f>'Matlab outputs deriv'!AI130*18</f>
        <v>138351.33395114957</v>
      </c>
      <c r="AJ130">
        <f>'Matlab outputs deriv'!AJ130*1</f>
        <v>216413.11968974399</v>
      </c>
      <c r="AK130">
        <f>'Matlab outputs deriv'!AK130*18</f>
        <v>150897.00319576074</v>
      </c>
      <c r="AL130">
        <f>'Matlab outputs deriv'!AL130*1</f>
        <v>103012.742771383</v>
      </c>
      <c r="AM130">
        <f>'Matlab outputs deriv'!AM130*18</f>
        <v>160251.56884628659</v>
      </c>
      <c r="AN130">
        <f>'Matlab outputs deriv'!AN130*1</f>
        <v>94250.928391292604</v>
      </c>
      <c r="AO130">
        <f>'Matlab outputs deriv'!AO130*18</f>
        <v>169088.37745674996</v>
      </c>
      <c r="AP130">
        <f>'Matlab outputs deriv'!AP130*1</f>
        <v>85589.575066382793</v>
      </c>
      <c r="AQ130">
        <f>'Matlab outputs deriv'!AQ130*18</f>
        <v>165669.54490673548</v>
      </c>
      <c r="AR130">
        <f>'Matlab outputs deriv'!AR130*1</f>
        <v>134476.97637455299</v>
      </c>
      <c r="AS130">
        <f>'Matlab outputs deriv'!AS130*18</f>
        <v>152175.77459233112</v>
      </c>
      <c r="AT130">
        <f>'Matlab outputs deriv'!AT130*1</f>
        <v>135662.128229225</v>
      </c>
      <c r="AU130">
        <f>'Matlab outputs deriv'!AU130*18</f>
        <v>156130.86297571074</v>
      </c>
      <c r="AV130">
        <f>'Matlab outputs deriv'!AV130*1</f>
        <v>141061.45872518601</v>
      </c>
      <c r="AW130">
        <f>'Matlab outputs deriv'!AW130*18</f>
        <v>149425.68849751854</v>
      </c>
      <c r="AX130">
        <f>'Matlab outputs deriv'!AX130*1</f>
        <v>190980.32825993301</v>
      </c>
      <c r="AY130">
        <f>'Matlab outputs deriv'!AY130*18</f>
        <v>159666.642998642</v>
      </c>
      <c r="AZ130">
        <f>'Matlab outputs deriv'!AZ130*1</f>
        <v>212689.66038145899</v>
      </c>
      <c r="BA130">
        <f>'Matlab outputs deriv'!BA130*18</f>
        <v>151673.5412419482</v>
      </c>
      <c r="BB130">
        <f>'Matlab outputs deriv'!BB130*1</f>
        <v>230713.36485605201</v>
      </c>
      <c r="BC130">
        <f>'Matlab outputs deriv'!BC130*18</f>
        <v>145008.88304118859</v>
      </c>
      <c r="BD130">
        <f>'Matlab outputs deriv'!BD130*1</f>
        <v>255083.70318506699</v>
      </c>
      <c r="BE130">
        <f>'Matlab outputs deriv'!BE130*18</f>
        <v>139133.11771198027</v>
      </c>
      <c r="BF130">
        <f>'Matlab outputs deriv'!BF130*1</f>
        <v>242728.858113239</v>
      </c>
      <c r="BG130">
        <f>'Matlab outputs deriv'!BG130*18</f>
        <v>148862.57289117679</v>
      </c>
      <c r="BH130">
        <f>'Matlab outputs deriv'!BH130*1</f>
        <v>241030.342775739</v>
      </c>
      <c r="BI130">
        <f>'Matlab outputs deriv'!BI130*18</f>
        <v>165726.68657451752</v>
      </c>
      <c r="BJ130">
        <f>'Matlab outputs deriv'!BJ130*1</f>
        <v>227835.01837354599</v>
      </c>
      <c r="BK130">
        <f>'Matlab outputs deriv'!BK130*18</f>
        <v>160243.62104223773</v>
      </c>
      <c r="BL130">
        <f>'Matlab outputs deriv'!BL130*1</f>
        <v>8166.7399046568198</v>
      </c>
      <c r="BM130">
        <f>'Matlab outputs deriv'!BM130*18</f>
        <v>53023.023970588438</v>
      </c>
      <c r="BN130">
        <f>'Matlab outputs deriv'!BN130*1</f>
        <v>5103.1950925439096</v>
      </c>
      <c r="BO130">
        <f>'Matlab outputs deriv'!BO130*18</f>
        <v>36931.246523078575</v>
      </c>
    </row>
    <row r="131" spans="2:67" x14ac:dyDescent="0.15">
      <c r="B131">
        <f>'Matlab outputs deriv'!B131*1</f>
        <v>12780.8427846309</v>
      </c>
      <c r="C131">
        <f>'Matlab outputs deriv'!C131*18</f>
        <v>133266.98733441517</v>
      </c>
      <c r="D131">
        <f>'Matlab outputs deriv'!D131*1</f>
        <v>8785.0232707740797</v>
      </c>
      <c r="E131">
        <f>'Matlab outputs deriv'!E131*18</f>
        <v>146581.94523266333</v>
      </c>
      <c r="F131">
        <f>'Matlab outputs deriv'!F131*1</f>
        <v>6982.1531730219904</v>
      </c>
      <c r="G131">
        <f>'Matlab outputs deriv'!G131*18</f>
        <v>178267.68976313071</v>
      </c>
      <c r="H131">
        <f>'Matlab outputs deriv'!H131*1</f>
        <v>150492.55081950501</v>
      </c>
      <c r="I131">
        <f>'Matlab outputs deriv'!I131*18</f>
        <v>127295.24365691171</v>
      </c>
      <c r="J131">
        <f>'Matlab outputs deriv'!J131*1</f>
        <v>152124.72410014801</v>
      </c>
      <c r="K131">
        <f>'Matlab outputs deriv'!K131*18</f>
        <v>146509.93181915532</v>
      </c>
      <c r="L131">
        <f>'Matlab outputs deriv'!L131*1</f>
        <v>129722.3778762</v>
      </c>
      <c r="M131">
        <f>'Matlab outputs deriv'!M131*18</f>
        <v>149793.46128886248</v>
      </c>
      <c r="N131">
        <f>'Matlab outputs deriv'!N131*1</f>
        <v>133836.55369114401</v>
      </c>
      <c r="O131">
        <f>'Matlab outputs deriv'!O131*18</f>
        <v>158277.29207626154</v>
      </c>
      <c r="P131">
        <f>'Matlab outputs deriv'!P131*1</f>
        <v>136932.065030953</v>
      </c>
      <c r="Q131">
        <f>'Matlab outputs deriv'!Q131*18</f>
        <v>162989.92431427591</v>
      </c>
      <c r="R131">
        <f>'Matlab outputs deriv'!R131*1</f>
        <v>129302.763676477</v>
      </c>
      <c r="S131">
        <f>'Matlab outputs deriv'!S131*18</f>
        <v>156155.80282182197</v>
      </c>
      <c r="T131">
        <f>'Matlab outputs deriv'!T131*1</f>
        <v>153046.67184043099</v>
      </c>
      <c r="U131">
        <f>'Matlab outputs deriv'!U131*18</f>
        <v>154691.59490519078</v>
      </c>
      <c r="V131">
        <f>'Matlab outputs deriv'!V131*1</f>
        <v>161665.09021658299</v>
      </c>
      <c r="W131">
        <f>'Matlab outputs deriv'!W131*18</f>
        <v>153064.11472458948</v>
      </c>
      <c r="X131">
        <f>'Matlab outputs deriv'!X131*1</f>
        <v>169772.37563753701</v>
      </c>
      <c r="Y131">
        <f>'Matlab outputs deriv'!Y131*18</f>
        <v>154079.49998757837</v>
      </c>
      <c r="Z131">
        <f>'Matlab outputs deriv'!Z131*1</f>
        <v>189568.55428654101</v>
      </c>
      <c r="AA131">
        <f>'Matlab outputs deriv'!AA131*18</f>
        <v>155508.79902983818</v>
      </c>
      <c r="AB131">
        <f>'Matlab outputs deriv'!AB131*1</f>
        <v>222199.82612377699</v>
      </c>
      <c r="AC131">
        <f>'Matlab outputs deriv'!AC131*18</f>
        <v>156874.88302568658</v>
      </c>
      <c r="AD131">
        <f>'Matlab outputs deriv'!AD131*1</f>
        <v>208039.73760082899</v>
      </c>
      <c r="AE131">
        <f>'Matlab outputs deriv'!AE131*18</f>
        <v>137539.9689329043</v>
      </c>
      <c r="AF131">
        <f>'Matlab outputs deriv'!AF131*1</f>
        <v>261699.900309205</v>
      </c>
      <c r="AG131">
        <f>'Matlab outputs deriv'!AG131*18</f>
        <v>152932.51717106023</v>
      </c>
      <c r="AH131">
        <f>'Matlab outputs deriv'!AH131*1</f>
        <v>219476.91293886901</v>
      </c>
      <c r="AI131">
        <f>'Matlab outputs deriv'!AI131*18</f>
        <v>140831.14407704209</v>
      </c>
      <c r="AJ131">
        <f>'Matlab outputs deriv'!AJ131*1</f>
        <v>218735.573991593</v>
      </c>
      <c r="AK131">
        <f>'Matlab outputs deriv'!AK131*18</f>
        <v>154951.14289940783</v>
      </c>
      <c r="AL131">
        <f>'Matlab outputs deriv'!AL131*1</f>
        <v>105887.560034808</v>
      </c>
      <c r="AM131">
        <f>'Matlab outputs deriv'!AM131*18</f>
        <v>162427.08095627418</v>
      </c>
      <c r="AN131">
        <f>'Matlab outputs deriv'!AN131*1</f>
        <v>94324.326099846294</v>
      </c>
      <c r="AO131">
        <f>'Matlab outputs deriv'!AO131*18</f>
        <v>176493.23617595021</v>
      </c>
      <c r="AP131">
        <f>'Matlab outputs deriv'!AP131*1</f>
        <v>86014.722121068597</v>
      </c>
      <c r="AQ131">
        <f>'Matlab outputs deriv'!AQ131*18</f>
        <v>171481.10580738902</v>
      </c>
      <c r="AR131">
        <f>'Matlab outputs deriv'!AR131*1</f>
        <v>140616.01828948301</v>
      </c>
      <c r="AS131">
        <f>'Matlab outputs deriv'!AS131*18</f>
        <v>157940.52180130171</v>
      </c>
      <c r="AT131">
        <f>'Matlab outputs deriv'!AT131*1</f>
        <v>142277.19768673801</v>
      </c>
      <c r="AU131">
        <f>'Matlab outputs deriv'!AU131*18</f>
        <v>162157.63192528699</v>
      </c>
      <c r="AV131">
        <f>'Matlab outputs deriv'!AV131*1</f>
        <v>148226.68838194001</v>
      </c>
      <c r="AW131">
        <f>'Matlab outputs deriv'!AW131*18</f>
        <v>156285.43652546965</v>
      </c>
      <c r="AX131">
        <f>'Matlab outputs deriv'!AX131*1</f>
        <v>187279.98413889101</v>
      </c>
      <c r="AY131">
        <f>'Matlab outputs deriv'!AY131*18</f>
        <v>162484.95796820262</v>
      </c>
      <c r="AZ131">
        <f>'Matlab outputs deriv'!AZ131*1</f>
        <v>207417.637994719</v>
      </c>
      <c r="BA131">
        <f>'Matlab outputs deriv'!BA131*18</f>
        <v>154684.84573799389</v>
      </c>
      <c r="BB131">
        <f>'Matlab outputs deriv'!BB131*1</f>
        <v>225162.9398081</v>
      </c>
      <c r="BC131">
        <f>'Matlab outputs deriv'!BC131*18</f>
        <v>147054.73136499937</v>
      </c>
      <c r="BD131">
        <f>'Matlab outputs deriv'!BD131*1</f>
        <v>258135.43301683301</v>
      </c>
      <c r="BE131">
        <f>'Matlab outputs deriv'!BE131*18</f>
        <v>144285.95048991786</v>
      </c>
      <c r="BF131">
        <f>'Matlab outputs deriv'!BF131*1</f>
        <v>244548.113022426</v>
      </c>
      <c r="BG131">
        <f>'Matlab outputs deriv'!BG131*18</f>
        <v>152403.2189793702</v>
      </c>
      <c r="BH131">
        <f>'Matlab outputs deriv'!BH131*1</f>
        <v>245672.670844504</v>
      </c>
      <c r="BI131">
        <f>'Matlab outputs deriv'!BI131*18</f>
        <v>169536.06207372044</v>
      </c>
      <c r="BJ131">
        <f>'Matlab outputs deriv'!BJ131*1</f>
        <v>207382.180275322</v>
      </c>
      <c r="BK131">
        <f>'Matlab outputs deriv'!BK131*18</f>
        <v>165826.90423588877</v>
      </c>
      <c r="BL131">
        <f>'Matlab outputs deriv'!BL131*1</f>
        <v>8853.8809424190895</v>
      </c>
      <c r="BM131">
        <f>'Matlab outputs deriv'!BM131*18</f>
        <v>57054.399524129163</v>
      </c>
      <c r="BN131">
        <f>'Matlab outputs deriv'!BN131*1</f>
        <v>5263.8126027393901</v>
      </c>
      <c r="BO131">
        <f>'Matlab outputs deriv'!BO131*18</f>
        <v>40222.70579599074</v>
      </c>
    </row>
    <row r="132" spans="2:67" x14ac:dyDescent="0.15">
      <c r="B132">
        <f>'Matlab outputs deriv'!B132*1</f>
        <v>14354.490327235801</v>
      </c>
      <c r="C132">
        <f>'Matlab outputs deriv'!C132*18</f>
        <v>132654.17919941153</v>
      </c>
      <c r="D132">
        <f>'Matlab outputs deriv'!D132*1</f>
        <v>8569.2591326512393</v>
      </c>
      <c r="E132">
        <f>'Matlab outputs deriv'!E132*18</f>
        <v>152580.25676397458</v>
      </c>
      <c r="F132">
        <f>'Matlab outputs deriv'!F132*1</f>
        <v>7433.2740296496804</v>
      </c>
      <c r="G132">
        <f>'Matlab outputs deriv'!G132*18</f>
        <v>181503.35825496481</v>
      </c>
      <c r="H132">
        <f>'Matlab outputs deriv'!H132*1</f>
        <v>158530.01399088901</v>
      </c>
      <c r="I132">
        <f>'Matlab outputs deriv'!I132*18</f>
        <v>133572.75831205526</v>
      </c>
      <c r="J132">
        <f>'Matlab outputs deriv'!J132*1</f>
        <v>160409.78872790301</v>
      </c>
      <c r="K132">
        <f>'Matlab outputs deriv'!K132*18</f>
        <v>150515.89622066286</v>
      </c>
      <c r="L132">
        <f>'Matlab outputs deriv'!L132*1</f>
        <v>137077.725110548</v>
      </c>
      <c r="M132">
        <f>'Matlab outputs deriv'!M132*18</f>
        <v>155059.05663166268</v>
      </c>
      <c r="N132">
        <f>'Matlab outputs deriv'!N132*1</f>
        <v>141535.596913249</v>
      </c>
      <c r="O132">
        <f>'Matlab outputs deriv'!O132*18</f>
        <v>163799.27240317615</v>
      </c>
      <c r="P132">
        <f>'Matlab outputs deriv'!P132*1</f>
        <v>143669.438454905</v>
      </c>
      <c r="Q132">
        <f>'Matlab outputs deriv'!Q132*18</f>
        <v>170369.31319186158</v>
      </c>
      <c r="R132">
        <f>'Matlab outputs deriv'!R132*1</f>
        <v>136359.622176704</v>
      </c>
      <c r="S132">
        <f>'Matlab outputs deriv'!S132*18</f>
        <v>163644.8242996154</v>
      </c>
      <c r="T132">
        <f>'Matlab outputs deriv'!T132*1</f>
        <v>155440.436828479</v>
      </c>
      <c r="U132">
        <f>'Matlab outputs deriv'!U132*18</f>
        <v>160868.86763716099</v>
      </c>
      <c r="V132">
        <f>'Matlab outputs deriv'!V132*1</f>
        <v>163791.326722136</v>
      </c>
      <c r="W132">
        <f>'Matlab outputs deriv'!W132*18</f>
        <v>159824.13300346481</v>
      </c>
      <c r="X132">
        <f>'Matlab outputs deriv'!X132*1</f>
        <v>172874.334372635</v>
      </c>
      <c r="Y132">
        <f>'Matlab outputs deriv'!Y132*18</f>
        <v>160526.20269048947</v>
      </c>
      <c r="Z132">
        <f>'Matlab outputs deriv'!Z132*1</f>
        <v>191397.93352747301</v>
      </c>
      <c r="AA132">
        <f>'Matlab outputs deriv'!AA132*18</f>
        <v>161694.45571412952</v>
      </c>
      <c r="AB132">
        <f>'Matlab outputs deriv'!AB132*1</f>
        <v>223744.64351841999</v>
      </c>
      <c r="AC132">
        <f>'Matlab outputs deriv'!AC132*18</f>
        <v>163551.94578194275</v>
      </c>
      <c r="AD132">
        <f>'Matlab outputs deriv'!AD132*1</f>
        <v>209100.563763693</v>
      </c>
      <c r="AE132">
        <f>'Matlab outputs deriv'!AE132*18</f>
        <v>142277.88517034004</v>
      </c>
      <c r="AF132">
        <f>'Matlab outputs deriv'!AF132*1</f>
        <v>257658.79896677</v>
      </c>
      <c r="AG132">
        <f>'Matlab outputs deriv'!AG132*18</f>
        <v>157910.45550241895</v>
      </c>
      <c r="AH132">
        <f>'Matlab outputs deriv'!AH132*1</f>
        <v>216009.757116786</v>
      </c>
      <c r="AI132">
        <f>'Matlab outputs deriv'!AI132*18</f>
        <v>145525.13569283453</v>
      </c>
      <c r="AJ132">
        <f>'Matlab outputs deriv'!AJ132*1</f>
        <v>217774.40519862901</v>
      </c>
      <c r="AK132">
        <f>'Matlab outputs deriv'!AK132*18</f>
        <v>160060.66154599516</v>
      </c>
      <c r="AL132">
        <f>'Matlab outputs deriv'!AL132*1</f>
        <v>109828.292404647</v>
      </c>
      <c r="AM132">
        <f>'Matlab outputs deriv'!AM132*18</f>
        <v>166009.39210499203</v>
      </c>
      <c r="AN132">
        <f>'Matlab outputs deriv'!AN132*1</f>
        <v>95944.0622963387</v>
      </c>
      <c r="AO132">
        <f>'Matlab outputs deriv'!AO132*18</f>
        <v>185254.51268487421</v>
      </c>
      <c r="AP132">
        <f>'Matlab outputs deriv'!AP132*1</f>
        <v>87971.8830172577</v>
      </c>
      <c r="AQ132">
        <f>'Matlab outputs deriv'!AQ132*18</f>
        <v>177963.7694279713</v>
      </c>
      <c r="AR132">
        <f>'Matlab outputs deriv'!AR132*1</f>
        <v>146318.355643955</v>
      </c>
      <c r="AS132">
        <f>'Matlab outputs deriv'!AS132*18</f>
        <v>165829.34964059334</v>
      </c>
      <c r="AT132">
        <f>'Matlab outputs deriv'!AT132*1</f>
        <v>148252.83455795399</v>
      </c>
      <c r="AU132">
        <f>'Matlab outputs deriv'!AU132*18</f>
        <v>169180.2357740372</v>
      </c>
      <c r="AV132">
        <f>'Matlab outputs deriv'!AV132*1</f>
        <v>154952.78112413199</v>
      </c>
      <c r="AW132">
        <f>'Matlab outputs deriv'!AW132*18</f>
        <v>165088.98342967339</v>
      </c>
      <c r="AX132">
        <f>'Matlab outputs deriv'!AX132*1</f>
        <v>180359.385537255</v>
      </c>
      <c r="AY132">
        <f>'Matlab outputs deriv'!AY132*18</f>
        <v>166803.38678078496</v>
      </c>
      <c r="AZ132">
        <f>'Matlab outputs deriv'!AZ132*1</f>
        <v>198675.656804787</v>
      </c>
      <c r="BA132">
        <f>'Matlab outputs deriv'!BA132*18</f>
        <v>159484.59692653661</v>
      </c>
      <c r="BB132">
        <f>'Matlab outputs deriv'!BB132*1</f>
        <v>215395.74274229899</v>
      </c>
      <c r="BC132">
        <f>'Matlab outputs deriv'!BC132*18</f>
        <v>150987.92962604004</v>
      </c>
      <c r="BD132">
        <f>'Matlab outputs deriv'!BD132*1</f>
        <v>257617.762356319</v>
      </c>
      <c r="BE132">
        <f>'Matlab outputs deriv'!BE132*18</f>
        <v>150430.55413947103</v>
      </c>
      <c r="BF132">
        <f>'Matlab outputs deriv'!BF132*1</f>
        <v>242815.263850627</v>
      </c>
      <c r="BG132">
        <f>'Matlab outputs deriv'!BG132*18</f>
        <v>157080.33011855392</v>
      </c>
      <c r="BH132">
        <f>'Matlab outputs deriv'!BH132*1</f>
        <v>247201.707384179</v>
      </c>
      <c r="BI132">
        <f>'Matlab outputs deriv'!BI132*18</f>
        <v>173248.10936136486</v>
      </c>
      <c r="BJ132">
        <f>'Matlab outputs deriv'!BJ132*1</f>
        <v>184769.242024351</v>
      </c>
      <c r="BK132">
        <f>'Matlab outputs deriv'!BK132*18</f>
        <v>173596.02454485002</v>
      </c>
      <c r="BL132">
        <f>'Matlab outputs deriv'!BL132*1</f>
        <v>9322.7506198790197</v>
      </c>
      <c r="BM132">
        <f>'Matlab outputs deriv'!BM132*18</f>
        <v>58924.744387150866</v>
      </c>
      <c r="BN132">
        <f>'Matlab outputs deriv'!BN132*1</f>
        <v>5396.8793213831505</v>
      </c>
      <c r="BO132">
        <f>'Matlab outputs deriv'!BO132*18</f>
        <v>43603.156043091542</v>
      </c>
    </row>
    <row r="133" spans="2:67" x14ac:dyDescent="0.15">
      <c r="B133">
        <f>'Matlab outputs deriv'!B133*1</f>
        <v>16130.762175526401</v>
      </c>
      <c r="C133">
        <f>'Matlab outputs deriv'!C133*18</f>
        <v>134473.55775272497</v>
      </c>
      <c r="D133">
        <f>'Matlab outputs deriv'!D133*1</f>
        <v>8322.9385362415906</v>
      </c>
      <c r="E133">
        <f>'Matlab outputs deriv'!E133*18</f>
        <v>160972.18084643743</v>
      </c>
      <c r="F133">
        <f>'Matlab outputs deriv'!F133*1</f>
        <v>7750.2585248493897</v>
      </c>
      <c r="G133">
        <f>'Matlab outputs deriv'!G133*18</f>
        <v>185407.22211345538</v>
      </c>
      <c r="H133">
        <f>'Matlab outputs deriv'!H133*1</f>
        <v>166485.503838745</v>
      </c>
      <c r="I133">
        <f>'Matlab outputs deriv'!I133*18</f>
        <v>142182.73206499769</v>
      </c>
      <c r="J133">
        <f>'Matlab outputs deriv'!J133*1</f>
        <v>168466.935055965</v>
      </c>
      <c r="K133">
        <f>'Matlab outputs deriv'!K133*18</f>
        <v>157642.30002634847</v>
      </c>
      <c r="L133">
        <f>'Matlab outputs deriv'!L133*1</f>
        <v>144345.875967625</v>
      </c>
      <c r="M133">
        <f>'Matlab outputs deriv'!M133*18</f>
        <v>161090.80566898052</v>
      </c>
      <c r="N133">
        <f>'Matlab outputs deriv'!N133*1</f>
        <v>148905.816468548</v>
      </c>
      <c r="O133">
        <f>'Matlab outputs deriv'!O133*18</f>
        <v>170606.17621072693</v>
      </c>
      <c r="P133">
        <f>'Matlab outputs deriv'!P133*1</f>
        <v>149573.66687806501</v>
      </c>
      <c r="Q133">
        <f>'Matlab outputs deriv'!Q133*18</f>
        <v>179264.32152269076</v>
      </c>
      <c r="R133">
        <f>'Matlab outputs deriv'!R133*1</f>
        <v>142649.86338771399</v>
      </c>
      <c r="S133">
        <f>'Matlab outputs deriv'!S133*18</f>
        <v>173617.29411129613</v>
      </c>
      <c r="T133">
        <f>'Matlab outputs deriv'!T133*1</f>
        <v>155763.692769474</v>
      </c>
      <c r="U133">
        <f>'Matlab outputs deriv'!U133*18</f>
        <v>168531.23288188042</v>
      </c>
      <c r="V133">
        <f>'Matlab outputs deriv'!V133*1</f>
        <v>163763.83296886701</v>
      </c>
      <c r="W133">
        <f>'Matlab outputs deriv'!W133*18</f>
        <v>168290.58998748509</v>
      </c>
      <c r="X133">
        <f>'Matlab outputs deriv'!X133*1</f>
        <v>173771.52026968799</v>
      </c>
      <c r="Y133">
        <f>'Matlab outputs deriv'!Y133*18</f>
        <v>168239.31695809579</v>
      </c>
      <c r="Z133">
        <f>'Matlab outputs deriv'!Z133*1</f>
        <v>190422.691070414</v>
      </c>
      <c r="AA133">
        <f>'Matlab outputs deriv'!AA133*18</f>
        <v>168781.12525067313</v>
      </c>
      <c r="AB133">
        <f>'Matlab outputs deriv'!AB133*1</f>
        <v>221767.06949522599</v>
      </c>
      <c r="AC133">
        <f>'Matlab outputs deriv'!AC133*18</f>
        <v>171417.30611580954</v>
      </c>
      <c r="AD133">
        <f>'Matlab outputs deriv'!AD133*1</f>
        <v>207057.116542651</v>
      </c>
      <c r="AE133">
        <f>'Matlab outputs deriv'!AE133*18</f>
        <v>147883.46204231173</v>
      </c>
      <c r="AF133">
        <f>'Matlab outputs deriv'!AF133*1</f>
        <v>249295.41295577699</v>
      </c>
      <c r="AG133">
        <f>'Matlab outputs deriv'!AG133*18</f>
        <v>165232.58499958192</v>
      </c>
      <c r="AH133">
        <f>'Matlab outputs deriv'!AH133*1</f>
        <v>208980.49249493299</v>
      </c>
      <c r="AI133">
        <f>'Matlab outputs deriv'!AI133*18</f>
        <v>152887.81665619783</v>
      </c>
      <c r="AJ133">
        <f>'Matlab outputs deriv'!AJ133*1</f>
        <v>213431.55715606999</v>
      </c>
      <c r="AK133">
        <f>'Matlab outputs deriv'!AK133*18</f>
        <v>166603.05968885764</v>
      </c>
      <c r="AL133">
        <f>'Matlab outputs deriv'!AL133*1</f>
        <v>114931.89232334</v>
      </c>
      <c r="AM133">
        <f>'Matlab outputs deriv'!AM133*18</f>
        <v>171888.00905602548</v>
      </c>
      <c r="AN133">
        <f>'Matlab outputs deriv'!AN133*1</f>
        <v>99001.482652492603</v>
      </c>
      <c r="AO133">
        <f>'Matlab outputs deriv'!AO133*18</f>
        <v>195162.23346866999</v>
      </c>
      <c r="AP133">
        <f>'Matlab outputs deriv'!AP133*1</f>
        <v>91239.381764899299</v>
      </c>
      <c r="AQ133">
        <f>'Matlab outputs deriv'!AQ133*18</f>
        <v>185426.72065853819</v>
      </c>
      <c r="AR133">
        <f>'Matlab outputs deriv'!AR133*1</f>
        <v>151288.06715641101</v>
      </c>
      <c r="AS133">
        <f>'Matlab outputs deriv'!AS133*18</f>
        <v>175761.36783810073</v>
      </c>
      <c r="AT133">
        <f>'Matlab outputs deriv'!AT133*1</f>
        <v>153309.42098186101</v>
      </c>
      <c r="AU133">
        <f>'Matlab outputs deriv'!AU133*18</f>
        <v>177249.18581282196</v>
      </c>
      <c r="AV133">
        <f>'Matlab outputs deriv'!AV133*1</f>
        <v>160920.50871218799</v>
      </c>
      <c r="AW133">
        <f>'Matlab outputs deriv'!AW133*18</f>
        <v>175424.91287805702</v>
      </c>
      <c r="AX133">
        <f>'Matlab outputs deriv'!AX133*1</f>
        <v>170379.09683129899</v>
      </c>
      <c r="AY133">
        <f>'Matlab outputs deriv'!AY133*18</f>
        <v>173006.29153523376</v>
      </c>
      <c r="AZ133">
        <f>'Matlab outputs deriv'!AZ133*1</f>
        <v>186751.41140211199</v>
      </c>
      <c r="BA133">
        <f>'Matlab outputs deriv'!BA133*18</f>
        <v>166798.83249942877</v>
      </c>
      <c r="BB133">
        <f>'Matlab outputs deriv'!BB133*1</f>
        <v>201959.64701995099</v>
      </c>
      <c r="BC133">
        <f>'Matlab outputs deriv'!BC133*18</f>
        <v>157276.19134613936</v>
      </c>
      <c r="BD133">
        <f>'Matlab outputs deriv'!BD133*1</f>
        <v>253175.36626056401</v>
      </c>
      <c r="BE133">
        <f>'Matlab outputs deriv'!BE133*18</f>
        <v>157608.79241362883</v>
      </c>
      <c r="BF133">
        <f>'Matlab outputs deriv'!BF133*1</f>
        <v>237395.21101442599</v>
      </c>
      <c r="BG133">
        <f>'Matlab outputs deriv'!BG133*18</f>
        <v>163351.11757958657</v>
      </c>
      <c r="BH133">
        <f>'Matlab outputs deriv'!BH133*1</f>
        <v>245314.782564797</v>
      </c>
      <c r="BI133">
        <f>'Matlab outputs deriv'!BI133*18</f>
        <v>177557.40758629297</v>
      </c>
      <c r="BJ133">
        <f>'Matlab outputs deriv'!BJ133*1</f>
        <v>161340.422328752</v>
      </c>
      <c r="BK133">
        <f>'Matlab outputs deriv'!BK133*18</f>
        <v>183508.46290205998</v>
      </c>
      <c r="BL133">
        <f>'Matlab outputs deriv'!BL133*1</f>
        <v>9393.2522404937499</v>
      </c>
      <c r="BM133">
        <f>'Matlab outputs deriv'!BM133*18</f>
        <v>58517.843135396579</v>
      </c>
      <c r="BN133">
        <f>'Matlab outputs deriv'!BN133*1</f>
        <v>5466.03145283102</v>
      </c>
      <c r="BO133">
        <f>'Matlab outputs deriv'!BO133*18</f>
        <v>46509.59744281746</v>
      </c>
    </row>
    <row r="134" spans="2:67" x14ac:dyDescent="0.15">
      <c r="B134">
        <f>'Matlab outputs deriv'!B134*1</f>
        <v>17822.732782066199</v>
      </c>
      <c r="C134">
        <f>'Matlab outputs deriv'!C134*18</f>
        <v>139641.70648251474</v>
      </c>
      <c r="D134">
        <f>'Matlab outputs deriv'!D134*1</f>
        <v>8099.19515501149</v>
      </c>
      <c r="E134">
        <f>'Matlab outputs deriv'!E134*18</f>
        <v>171675.64960327459</v>
      </c>
      <c r="F134">
        <f>'Matlab outputs deriv'!F134*1</f>
        <v>7877.15175251046</v>
      </c>
      <c r="G134">
        <f>'Matlab outputs deriv'!G134*18</f>
        <v>190890.02329240501</v>
      </c>
      <c r="H134">
        <f>'Matlab outputs deriv'!H134*1</f>
        <v>174095.90032163501</v>
      </c>
      <c r="I134">
        <f>'Matlab outputs deriv'!I134*18</f>
        <v>152830.69511806223</v>
      </c>
      <c r="J134">
        <f>'Matlab outputs deriv'!J134*1</f>
        <v>175981.3920011</v>
      </c>
      <c r="K134">
        <f>'Matlab outputs deriv'!K134*18</f>
        <v>167900.35284069806</v>
      </c>
      <c r="L134">
        <f>'Matlab outputs deriv'!L134*1</f>
        <v>151270.15020601501</v>
      </c>
      <c r="M134">
        <f>'Matlab outputs deriv'!M134*18</f>
        <v>168205.04318490677</v>
      </c>
      <c r="N134">
        <f>'Matlab outputs deriv'!N134*1</f>
        <v>155580.543836378</v>
      </c>
      <c r="O134">
        <f>'Matlab outputs deriv'!O134*18</f>
        <v>178951.63947920332</v>
      </c>
      <c r="P134">
        <f>'Matlab outputs deriv'!P134*1</f>
        <v>154332.980417402</v>
      </c>
      <c r="Q134">
        <f>'Matlab outputs deriv'!Q134*18</f>
        <v>189181.4967033588</v>
      </c>
      <c r="R134">
        <f>'Matlab outputs deriv'!R134*1</f>
        <v>147794.59803613499</v>
      </c>
      <c r="S134">
        <f>'Matlab outputs deriv'!S134*18</f>
        <v>185338.99442764081</v>
      </c>
      <c r="T134">
        <f>'Matlab outputs deriv'!T134*1</f>
        <v>153783.52028246399</v>
      </c>
      <c r="U134">
        <f>'Matlab outputs deriv'!U134*18</f>
        <v>177336.74335579903</v>
      </c>
      <c r="V134">
        <f>'Matlab outputs deriv'!V134*1</f>
        <v>161464.99530538401</v>
      </c>
      <c r="W134">
        <f>'Matlab outputs deriv'!W134*18</f>
        <v>177894.50268460085</v>
      </c>
      <c r="X134">
        <f>'Matlab outputs deriv'!X134*1</f>
        <v>172202.30662655199</v>
      </c>
      <c r="Y134">
        <f>'Matlab outputs deriv'!Y134*18</f>
        <v>176995.92238948095</v>
      </c>
      <c r="Z134">
        <f>'Matlab outputs deriv'!Z134*1</f>
        <v>186487.196863235</v>
      </c>
      <c r="AA134">
        <f>'Matlab outputs deriv'!AA134*18</f>
        <v>176502.91844773584</v>
      </c>
      <c r="AB134">
        <f>'Matlab outputs deriv'!AB134*1</f>
        <v>216120.756921091</v>
      </c>
      <c r="AC134">
        <f>'Matlab outputs deriv'!AC134*18</f>
        <v>180148.6716713208</v>
      </c>
      <c r="AD134">
        <f>'Matlab outputs deriv'!AD134*1</f>
        <v>201789.709466234</v>
      </c>
      <c r="AE134">
        <f>'Matlab outputs deriv'!AE134*18</f>
        <v>154233.01814140312</v>
      </c>
      <c r="AF134">
        <f>'Matlab outputs deriv'!AF134*1</f>
        <v>236921.329667999</v>
      </c>
      <c r="AG134">
        <f>'Matlab outputs deriv'!AG134*18</f>
        <v>174946.24130088277</v>
      </c>
      <c r="AH134">
        <f>'Matlab outputs deriv'!AH134*1</f>
        <v>198622.23476303401</v>
      </c>
      <c r="AI134">
        <f>'Matlab outputs deriv'!AI134*18</f>
        <v>162750.3932726073</v>
      </c>
      <c r="AJ134">
        <f>'Matlab outputs deriv'!AJ134*1</f>
        <v>205772.26315864699</v>
      </c>
      <c r="AK134">
        <f>'Matlab outputs deriv'!AK134*18</f>
        <v>174668.85502366917</v>
      </c>
      <c r="AL134">
        <f>'Matlab outputs deriv'!AL134*1</f>
        <v>121168.792375249</v>
      </c>
      <c r="AM134">
        <f>'Matlab outputs deriv'!AM134*18</f>
        <v>180551.28580740001</v>
      </c>
      <c r="AN134">
        <f>'Matlab outputs deriv'!AN134*1</f>
        <v>103253.176920723</v>
      </c>
      <c r="AO134">
        <f>'Matlab outputs deriv'!AO134*18</f>
        <v>205652.75393046599</v>
      </c>
      <c r="AP134">
        <f>'Matlab outputs deriv'!AP134*1</f>
        <v>95486.711126080394</v>
      </c>
      <c r="AQ134">
        <f>'Matlab outputs deriv'!AQ134*18</f>
        <v>193850.28978588179</v>
      </c>
      <c r="AR134">
        <f>'Matlab outputs deriv'!AR134*1</f>
        <v>155171.749770853</v>
      </c>
      <c r="AS134">
        <f>'Matlab outputs deriv'!AS134*18</f>
        <v>187162.88832931861</v>
      </c>
      <c r="AT134">
        <f>'Matlab outputs deriv'!AT134*1</f>
        <v>157136.73635779801</v>
      </c>
      <c r="AU134">
        <f>'Matlab outputs deriv'!AU134*18</f>
        <v>186109.691893785</v>
      </c>
      <c r="AV134">
        <f>'Matlab outputs deriv'!AV134*1</f>
        <v>165754.31607792</v>
      </c>
      <c r="AW134">
        <f>'Matlab outputs deriv'!AW134*18</f>
        <v>186381.11448813061</v>
      </c>
      <c r="AX134">
        <f>'Matlab outputs deriv'!AX134*1</f>
        <v>157707.23176522</v>
      </c>
      <c r="AY134">
        <f>'Matlab outputs deriv'!AY134*18</f>
        <v>181012.0217296734</v>
      </c>
      <c r="AZ134">
        <f>'Matlab outputs deriv'!AZ134*1</f>
        <v>172120.585319137</v>
      </c>
      <c r="BA134">
        <f>'Matlab outputs deriv'!BA134*18</f>
        <v>176779.04120795953</v>
      </c>
      <c r="BB134">
        <f>'Matlab outputs deriv'!BB134*1</f>
        <v>185652.34041672599</v>
      </c>
      <c r="BC134">
        <f>'Matlab outputs deriv'!BC134*18</f>
        <v>165761.9999098558</v>
      </c>
      <c r="BD134">
        <f>'Matlab outputs deriv'!BD134*1</f>
        <v>244653.56590792901</v>
      </c>
      <c r="BE134">
        <f>'Matlab outputs deriv'!BE134*18</f>
        <v>165581.20486799045</v>
      </c>
      <c r="BF134">
        <f>'Matlab outputs deriv'!BF134*1</f>
        <v>228329.11740072901</v>
      </c>
      <c r="BG134">
        <f>'Matlab outputs deriv'!BG134*18</f>
        <v>171143.04499278028</v>
      </c>
      <c r="BH134">
        <f>'Matlab outputs deriv'!BH134*1</f>
        <v>239836.206644844</v>
      </c>
      <c r="BI134">
        <f>'Matlab outputs deriv'!BI134*18</f>
        <v>183081.50661776398</v>
      </c>
      <c r="BJ134">
        <f>'Matlab outputs deriv'!BJ134*1</f>
        <v>138412.45338823099</v>
      </c>
      <c r="BK134">
        <f>'Matlab outputs deriv'!BK134*18</f>
        <v>195079.86588011042</v>
      </c>
      <c r="BL134">
        <f>'Matlab outputs deriv'!BL134*1</f>
        <v>8962.4090359398906</v>
      </c>
      <c r="BM134">
        <f>'Matlab outputs deriv'!BM134*18</f>
        <v>56073.675707997834</v>
      </c>
      <c r="BN134">
        <f>'Matlab outputs deriv'!BN134*1</f>
        <v>5466.9219377658701</v>
      </c>
      <c r="BO134">
        <f>'Matlab outputs deriv'!BO134*18</f>
        <v>48389.190102034925</v>
      </c>
    </row>
    <row r="135" spans="2:67" x14ac:dyDescent="0.15">
      <c r="B135">
        <f>'Matlab outputs deriv'!B135*1</f>
        <v>19112.515567707</v>
      </c>
      <c r="C135">
        <f>'Matlab outputs deriv'!C135*18</f>
        <v>148368.77006240844</v>
      </c>
      <c r="D135">
        <f>'Matlab outputs deriv'!D135*1</f>
        <v>7951.2903011509397</v>
      </c>
      <c r="E135">
        <f>'Matlab outputs deriv'!E135*18</f>
        <v>184069.154012985</v>
      </c>
      <c r="F135">
        <f>'Matlab outputs deriv'!F135*1</f>
        <v>7832.4725311091497</v>
      </c>
      <c r="G135">
        <f>'Matlab outputs deriv'!G135*18</f>
        <v>198160.37278037821</v>
      </c>
      <c r="H135">
        <f>'Matlab outputs deriv'!H135*1</f>
        <v>180971.84988952501</v>
      </c>
      <c r="I135">
        <f>'Matlab outputs deriv'!I135*18</f>
        <v>164516.43027809123</v>
      </c>
      <c r="J135">
        <f>'Matlab outputs deriv'!J135*1</f>
        <v>182575.99693279501</v>
      </c>
      <c r="K135">
        <f>'Matlab outputs deriv'!K135*18</f>
        <v>180234.28309952701</v>
      </c>
      <c r="L135">
        <f>'Matlab outputs deriv'!L135*1</f>
        <v>157551.811450295</v>
      </c>
      <c r="M135">
        <f>'Matlab outputs deriv'!M135*18</f>
        <v>176370.18083262935</v>
      </c>
      <c r="N135">
        <f>'Matlab outputs deriv'!N135*1</f>
        <v>161147.24370666899</v>
      </c>
      <c r="O135">
        <f>'Matlab outputs deriv'!O135*18</f>
        <v>188635.00740627962</v>
      </c>
      <c r="P135">
        <f>'Matlab outputs deriv'!P135*1</f>
        <v>157597.15744524699</v>
      </c>
      <c r="Q135">
        <f>'Matlab outputs deriv'!Q135*18</f>
        <v>199089.17588895661</v>
      </c>
      <c r="R135">
        <f>'Matlab outputs deriv'!R135*1</f>
        <v>151399.59202888401</v>
      </c>
      <c r="S135">
        <f>'Matlab outputs deriv'!S135*18</f>
        <v>197392.0836994884</v>
      </c>
      <c r="T135">
        <f>'Matlab outputs deriv'!T135*1</f>
        <v>149363.933538404</v>
      </c>
      <c r="U135">
        <f>'Matlab outputs deriv'!U135*18</f>
        <v>186500.82722652002</v>
      </c>
      <c r="V135">
        <f>'Matlab outputs deriv'!V135*1</f>
        <v>156846.26088956601</v>
      </c>
      <c r="W135">
        <f>'Matlab outputs deriv'!W135*18</f>
        <v>187695.03498386402</v>
      </c>
      <c r="X135">
        <f>'Matlab outputs deriv'!X135*1</f>
        <v>168001.04696858799</v>
      </c>
      <c r="Y135">
        <f>'Matlab outputs deriv'!Y135*18</f>
        <v>186141.10469595299</v>
      </c>
      <c r="Z135">
        <f>'Matlab outputs deriv'!Z135*1</f>
        <v>179580.68835351299</v>
      </c>
      <c r="AA135">
        <f>'Matlab outputs deriv'!AA135*18</f>
        <v>184289.72311548542</v>
      </c>
      <c r="AB135">
        <f>'Matlab outputs deriv'!AB135*1</f>
        <v>206900.27669048199</v>
      </c>
      <c r="AC135">
        <f>'Matlab outputs deriv'!AC135*18</f>
        <v>188966.5838530866</v>
      </c>
      <c r="AD135">
        <f>'Matlab outputs deriv'!AD135*1</f>
        <v>193337.35628587101</v>
      </c>
      <c r="AE135">
        <f>'Matlab outputs deriv'!AE135*18</f>
        <v>160678.57932637128</v>
      </c>
      <c r="AF135">
        <f>'Matlab outputs deriv'!AF135*1</f>
        <v>221066.40322031701</v>
      </c>
      <c r="AG135">
        <f>'Matlab outputs deriv'!AG135*18</f>
        <v>186240.7585680678</v>
      </c>
      <c r="AH135">
        <f>'Matlab outputs deriv'!AH135*1</f>
        <v>185353.335081386</v>
      </c>
      <c r="AI135">
        <f>'Matlab outputs deriv'!AI135*18</f>
        <v>174156.14176935283</v>
      </c>
      <c r="AJ135">
        <f>'Matlab outputs deriv'!AJ135*1</f>
        <v>195029.834699528</v>
      </c>
      <c r="AK135">
        <f>'Matlab outputs deriv'!AK135*18</f>
        <v>183977.72975823117</v>
      </c>
      <c r="AL135">
        <f>'Matlab outputs deriv'!AL135*1</f>
        <v>128354.84175927201</v>
      </c>
      <c r="AM135">
        <f>'Matlab outputs deriv'!AM135*18</f>
        <v>191765.5225685316</v>
      </c>
      <c r="AN135">
        <f>'Matlab outputs deriv'!AN135*1</f>
        <v>108356.855717878</v>
      </c>
      <c r="AO135">
        <f>'Matlab outputs deriv'!AO135*18</f>
        <v>215667.64962084242</v>
      </c>
      <c r="AP135">
        <f>'Matlab outputs deriv'!AP135*1</f>
        <v>100327.670071938</v>
      </c>
      <c r="AQ135">
        <f>'Matlab outputs deriv'!AQ135*18</f>
        <v>202740.42136865578</v>
      </c>
      <c r="AR135">
        <f>'Matlab outputs deriv'!AR135*1</f>
        <v>157546.43796049399</v>
      </c>
      <c r="AS135">
        <f>'Matlab outputs deriv'!AS135*18</f>
        <v>198805.38537123901</v>
      </c>
      <c r="AT135">
        <f>'Matlab outputs deriv'!AT135*1</f>
        <v>159383.332875989</v>
      </c>
      <c r="AU135">
        <f>'Matlab outputs deriv'!AU135*18</f>
        <v>194984.77260076199</v>
      </c>
      <c r="AV135">
        <f>'Matlab outputs deriv'!AV135*1</f>
        <v>169007.01592974999</v>
      </c>
      <c r="AW135">
        <f>'Matlab outputs deriv'!AW135*18</f>
        <v>196529.2906677876</v>
      </c>
      <c r="AX135">
        <f>'Matlab outputs deriv'!AX135*1</f>
        <v>142897.62358203399</v>
      </c>
      <c r="AY135">
        <f>'Matlab outputs deriv'!AY135*18</f>
        <v>190124.80189085161</v>
      </c>
      <c r="AZ135">
        <f>'Matlab outputs deriv'!AZ135*1</f>
        <v>155441.65998857701</v>
      </c>
      <c r="BA135">
        <f>'Matlab outputs deriv'!BA135*18</f>
        <v>188652.3701147298</v>
      </c>
      <c r="BB135">
        <f>'Matlab outputs deriv'!BB135*1</f>
        <v>167435.90426102601</v>
      </c>
      <c r="BC135">
        <f>'Matlab outputs deriv'!BC135*18</f>
        <v>175531.55953283224</v>
      </c>
      <c r="BD135">
        <f>'Matlab outputs deriv'!BD135*1</f>
        <v>232150.72163146001</v>
      </c>
      <c r="BE135">
        <f>'Matlab outputs deriv'!BE135*18</f>
        <v>173639.7180943299</v>
      </c>
      <c r="BF135">
        <f>'Matlab outputs deriv'!BF135*1</f>
        <v>215865.19814803899</v>
      </c>
      <c r="BG135">
        <f>'Matlab outputs deriv'!BG135*18</f>
        <v>179761.02531251201</v>
      </c>
      <c r="BH135">
        <f>'Matlab outputs deriv'!BH135*1</f>
        <v>230718.84350575801</v>
      </c>
      <c r="BI135">
        <f>'Matlab outputs deriv'!BI135*18</f>
        <v>190011.6977142762</v>
      </c>
      <c r="BJ135">
        <f>'Matlab outputs deriv'!BJ135*1</f>
        <v>117120.870428508</v>
      </c>
      <c r="BK135">
        <f>'Matlab outputs deriv'!BK135*18</f>
        <v>207410.7789792126</v>
      </c>
      <c r="BL135">
        <f>'Matlab outputs deriv'!BL135*1</f>
        <v>8038.0022783333297</v>
      </c>
      <c r="BM135">
        <f>'Matlab outputs deriv'!BM135*18</f>
        <v>52087.515567831186</v>
      </c>
      <c r="BN135">
        <f>'Matlab outputs deriv'!BN135*1</f>
        <v>5428.4559575711601</v>
      </c>
      <c r="BO135">
        <f>'Matlab outputs deriv'!BO135*18</f>
        <v>48802.282135982823</v>
      </c>
    </row>
    <row r="136" spans="2:67" x14ac:dyDescent="0.15">
      <c r="B136">
        <f>'Matlab outputs deriv'!B136*1</f>
        <v>19754.865173734401</v>
      </c>
      <c r="C136">
        <f>'Matlab outputs deriv'!C136*18</f>
        <v>159954.5451621683</v>
      </c>
      <c r="D136">
        <f>'Matlab outputs deriv'!D136*1</f>
        <v>7891.8449598555799</v>
      </c>
      <c r="E136">
        <f>'Matlab outputs deriv'!E136*18</f>
        <v>196876.97516091418</v>
      </c>
      <c r="F136">
        <f>'Matlab outputs deriv'!F136*1</f>
        <v>7702.2254051649397</v>
      </c>
      <c r="G136">
        <f>'Matlab outputs deriv'!G136*18</f>
        <v>206529.05357631002</v>
      </c>
      <c r="H136">
        <f>'Matlab outputs deriv'!H136*1</f>
        <v>186565.14112068401</v>
      </c>
      <c r="I136">
        <f>'Matlab outputs deriv'!I136*18</f>
        <v>175469.94804087884</v>
      </c>
      <c r="J136">
        <f>'Matlab outputs deriv'!J136*1</f>
        <v>187808.09990300299</v>
      </c>
      <c r="K136">
        <f>'Matlab outputs deriv'!K136*18</f>
        <v>192592.46954852459</v>
      </c>
      <c r="L136">
        <f>'Matlab outputs deriv'!L136*1</f>
        <v>162847.374239717</v>
      </c>
      <c r="M136">
        <f>'Matlab outputs deriv'!M136*18</f>
        <v>184931.8058151828</v>
      </c>
      <c r="N136">
        <f>'Matlab outputs deriv'!N136*1</f>
        <v>165175.05043966399</v>
      </c>
      <c r="O136">
        <f>'Matlab outputs deriv'!O136*18</f>
        <v>198771.76567943639</v>
      </c>
      <c r="P136">
        <f>'Matlab outputs deriv'!P136*1</f>
        <v>158990.29280628599</v>
      </c>
      <c r="Q136">
        <f>'Matlab outputs deriv'!Q136*18</f>
        <v>207442.34522759161</v>
      </c>
      <c r="R136">
        <f>'Matlab outputs deriv'!R136*1</f>
        <v>153090.74091510201</v>
      </c>
      <c r="S136">
        <f>'Matlab outputs deriv'!S136*18</f>
        <v>207835.64980340938</v>
      </c>
      <c r="T136">
        <f>'Matlab outputs deriv'!T136*1</f>
        <v>142492.04262293599</v>
      </c>
      <c r="U136">
        <f>'Matlab outputs deriv'!U136*18</f>
        <v>194761.910407797</v>
      </c>
      <c r="V136">
        <f>'Matlab outputs deriv'!V136*1</f>
        <v>149932.689869205</v>
      </c>
      <c r="W136">
        <f>'Matlab outputs deriv'!W136*18</f>
        <v>196330.8045651174</v>
      </c>
      <c r="X136">
        <f>'Matlab outputs deriv'!X136*1</f>
        <v>161099.72343693499</v>
      </c>
      <c r="Y136">
        <f>'Matlab outputs deriv'!Y136*18</f>
        <v>194553.15398137801</v>
      </c>
      <c r="Z136">
        <f>'Matlab outputs deriv'!Z136*1</f>
        <v>169850.921781863</v>
      </c>
      <c r="AA136">
        <f>'Matlab outputs deriv'!AA136*18</f>
        <v>191203.59014987759</v>
      </c>
      <c r="AB136">
        <f>'Matlab outputs deriv'!AB136*1</f>
        <v>194400.81833886699</v>
      </c>
      <c r="AC136">
        <f>'Matlab outputs deriv'!AC136*18</f>
        <v>196567.17667136999</v>
      </c>
      <c r="AD136">
        <f>'Matlab outputs deriv'!AD136*1</f>
        <v>181928.607133702</v>
      </c>
      <c r="AE136">
        <f>'Matlab outputs deriv'!AE136*18</f>
        <v>166091.4957890698</v>
      </c>
      <c r="AF136">
        <f>'Matlab outputs deriv'!AF136*1</f>
        <v>202468.72896933599</v>
      </c>
      <c r="AG136">
        <f>'Matlab outputs deriv'!AG136*18</f>
        <v>197400.58307266139</v>
      </c>
      <c r="AH136">
        <f>'Matlab outputs deriv'!AH136*1</f>
        <v>169729.87165641901</v>
      </c>
      <c r="AI136">
        <f>'Matlab outputs deriv'!AI136*18</f>
        <v>185404.010842107</v>
      </c>
      <c r="AJ136">
        <f>'Matlab outputs deriv'!AJ136*1</f>
        <v>181575.45084684301</v>
      </c>
      <c r="AK136">
        <f>'Matlab outputs deriv'!AK136*18</f>
        <v>193714.5004550622</v>
      </c>
      <c r="AL136">
        <f>'Matlab outputs deriv'!AL136*1</f>
        <v>136171.69805394299</v>
      </c>
      <c r="AM136">
        <f>'Matlab outputs deriv'!AM136*18</f>
        <v>204403.48625601182</v>
      </c>
      <c r="AN136">
        <f>'Matlab outputs deriv'!AN136*1</f>
        <v>113882.121373136</v>
      </c>
      <c r="AO136">
        <f>'Matlab outputs deriv'!AO136*18</f>
        <v>223740.34775980021</v>
      </c>
      <c r="AP136">
        <f>'Matlab outputs deriv'!AP136*1</f>
        <v>105337.97234809501</v>
      </c>
      <c r="AQ136">
        <f>'Matlab outputs deriv'!AQ136*18</f>
        <v>210970.85852049661</v>
      </c>
      <c r="AR136">
        <f>'Matlab outputs deriv'!AR136*1</f>
        <v>157996.560470275</v>
      </c>
      <c r="AS136">
        <f>'Matlab outputs deriv'!AS136*18</f>
        <v>209010.82379764138</v>
      </c>
      <c r="AT136">
        <f>'Matlab outputs deriv'!AT136*1</f>
        <v>159672.25761630299</v>
      </c>
      <c r="AU136">
        <f>'Matlab outputs deriv'!AU136*18</f>
        <v>202687.00209707938</v>
      </c>
      <c r="AV136">
        <f>'Matlab outputs deriv'!AV136*1</f>
        <v>170195.66933940299</v>
      </c>
      <c r="AW136">
        <f>'Matlab outputs deriv'!AW136*18</f>
        <v>204163.28067189059</v>
      </c>
      <c r="AX136">
        <f>'Matlab outputs deriv'!AX136*1</f>
        <v>126662.74445824799</v>
      </c>
      <c r="AY136">
        <f>'Matlab outputs deriv'!AY136*18</f>
        <v>199032.16604133419</v>
      </c>
      <c r="AZ136">
        <f>'Matlab outputs deriv'!AZ136*1</f>
        <v>137466.066722066</v>
      </c>
      <c r="BA136">
        <f>'Matlab outputs deriv'!BA136*18</f>
        <v>200737.40538160442</v>
      </c>
      <c r="BB136">
        <f>'Matlab outputs deriv'!BB136*1</f>
        <v>148274.40139242599</v>
      </c>
      <c r="BC136">
        <f>'Matlab outputs deriv'!BC136*18</f>
        <v>185082.98449427279</v>
      </c>
      <c r="BD136">
        <f>'Matlab outputs deriv'!BD136*1</f>
        <v>216057.20868080499</v>
      </c>
      <c r="BE136">
        <f>'Matlab outputs deriv'!BE136*18</f>
        <v>180657.74249045819</v>
      </c>
      <c r="BF136">
        <f>'Matlab outputs deriv'!BF136*1</f>
        <v>200433.78913508501</v>
      </c>
      <c r="BG136">
        <f>'Matlab outputs deriv'!BG136*18</f>
        <v>187907.34188564282</v>
      </c>
      <c r="BH136">
        <f>'Matlab outputs deriv'!BH136*1</f>
        <v>218119.87356551099</v>
      </c>
      <c r="BI136">
        <f>'Matlab outputs deriv'!BI136*18</f>
        <v>197968.41156146402</v>
      </c>
      <c r="BJ136">
        <f>'Matlab outputs deriv'!BJ136*1</f>
        <v>98280.667578619905</v>
      </c>
      <c r="BK136">
        <f>'Matlab outputs deriv'!BK136*18</f>
        <v>219184.63753335661</v>
      </c>
      <c r="BL136">
        <f>'Matlab outputs deriv'!BL136*1</f>
        <v>6751.5786172053204</v>
      </c>
      <c r="BM136">
        <f>'Matlab outputs deriv'!BM136*18</f>
        <v>47261.762112435841</v>
      </c>
      <c r="BN136">
        <f>'Matlab outputs deriv'!BN136*1</f>
        <v>5397.2536343726697</v>
      </c>
      <c r="BO136">
        <f>'Matlab outputs deriv'!BO136*18</f>
        <v>47511.156836324168</v>
      </c>
    </row>
    <row r="137" spans="2:67" x14ac:dyDescent="0.15">
      <c r="B137">
        <f>'Matlab outputs deriv'!B137*1</f>
        <v>19629.287473148499</v>
      </c>
      <c r="C137">
        <f>'Matlab outputs deriv'!C137*18</f>
        <v>172872.84244386328</v>
      </c>
      <c r="D137">
        <f>'Matlab outputs deriv'!D137*1</f>
        <v>7900.6092494315399</v>
      </c>
      <c r="E137">
        <f>'Matlab outputs deriv'!E137*18</f>
        <v>208341.2420070768</v>
      </c>
      <c r="F137">
        <f>'Matlab outputs deriv'!F137*1</f>
        <v>7609.1006049294901</v>
      </c>
      <c r="G137">
        <f>'Matlab outputs deriv'!G137*18</f>
        <v>214390.60129189439</v>
      </c>
      <c r="H137">
        <f>'Matlab outputs deriv'!H137*1</f>
        <v>190244.600031838</v>
      </c>
      <c r="I137">
        <f>'Matlab outputs deriv'!I137*18</f>
        <v>183481.73822350442</v>
      </c>
      <c r="J137">
        <f>'Matlab outputs deriv'!J137*1</f>
        <v>191159.12911794099</v>
      </c>
      <c r="K137">
        <f>'Matlab outputs deriv'!K137*18</f>
        <v>202287.45957869338</v>
      </c>
      <c r="L137">
        <f>'Matlab outputs deriv'!L137*1</f>
        <v>166731.49559261801</v>
      </c>
      <c r="M137">
        <f>'Matlab outputs deriv'!M137*18</f>
        <v>192651.88795515179</v>
      </c>
      <c r="N137">
        <f>'Matlab outputs deriv'!N137*1</f>
        <v>167233.444942367</v>
      </c>
      <c r="O137">
        <f>'Matlab outputs deriv'!O137*18</f>
        <v>207878.87948077978</v>
      </c>
      <c r="P137">
        <f>'Matlab outputs deriv'!P137*1</f>
        <v>158159.23216588199</v>
      </c>
      <c r="Q137">
        <f>'Matlab outputs deriv'!Q137*18</f>
        <v>212474.92143880262</v>
      </c>
      <c r="R137">
        <f>'Matlab outputs deriv'!R137*1</f>
        <v>152541.23535023999</v>
      </c>
      <c r="S137">
        <f>'Matlab outputs deriv'!S137*18</f>
        <v>214533.8237548008</v>
      </c>
      <c r="T137">
        <f>'Matlab outputs deriv'!T137*1</f>
        <v>133300.178184922</v>
      </c>
      <c r="U137">
        <f>'Matlab outputs deriv'!U137*18</f>
        <v>200543.92301113921</v>
      </c>
      <c r="V137">
        <f>'Matlab outputs deriv'!V137*1</f>
        <v>140835.42071873299</v>
      </c>
      <c r="W137">
        <f>'Matlab outputs deriv'!W137*18</f>
        <v>202211.73424322641</v>
      </c>
      <c r="X137">
        <f>'Matlab outputs deriv'!X137*1</f>
        <v>151584.89733658801</v>
      </c>
      <c r="Y137">
        <f>'Matlab outputs deriv'!Y137*18</f>
        <v>200773.85922557459</v>
      </c>
      <c r="Z137">
        <f>'Matlab outputs deriv'!Z137*1</f>
        <v>157615.24890375399</v>
      </c>
      <c r="AA137">
        <f>'Matlab outputs deriv'!AA137*18</f>
        <v>196082.17786726559</v>
      </c>
      <c r="AB137">
        <f>'Matlab outputs deriv'!AB137*1</f>
        <v>179111.48846735101</v>
      </c>
      <c r="AC137">
        <f>'Matlab outputs deriv'!AC137*18</f>
        <v>201335.95518922622</v>
      </c>
      <c r="AD137">
        <f>'Matlab outputs deriv'!AD137*1</f>
        <v>167958.685075571</v>
      </c>
      <c r="AE137">
        <f>'Matlab outputs deriv'!AE137*18</f>
        <v>169103.32274228759</v>
      </c>
      <c r="AF137">
        <f>'Matlab outputs deriv'!AF137*1</f>
        <v>181960.37644069799</v>
      </c>
      <c r="AG137">
        <f>'Matlab outputs deriv'!AG137*18</f>
        <v>206061.27714910981</v>
      </c>
      <c r="AH137">
        <f>'Matlab outputs deriv'!AH137*1</f>
        <v>152411.453051497</v>
      </c>
      <c r="AI137">
        <f>'Matlab outputs deriv'!AI137*18</f>
        <v>194282.18904950999</v>
      </c>
      <c r="AJ137">
        <f>'Matlab outputs deriv'!AJ137*1</f>
        <v>165914.27781567001</v>
      </c>
      <c r="AK137">
        <f>'Matlab outputs deriv'!AK137*18</f>
        <v>202572.28549539359</v>
      </c>
      <c r="AL137">
        <f>'Matlab outputs deriv'!AL137*1</f>
        <v>144211.11342615201</v>
      </c>
      <c r="AM137">
        <f>'Matlab outputs deriv'!AM137*18</f>
        <v>216565.29142920719</v>
      </c>
      <c r="AN137">
        <f>'Matlab outputs deriv'!AN137*1</f>
        <v>119347.115832487</v>
      </c>
      <c r="AO137">
        <f>'Matlab outputs deriv'!AO137*18</f>
        <v>228174.99079181041</v>
      </c>
      <c r="AP137">
        <f>'Matlab outputs deriv'!AP137*1</f>
        <v>110107.242495898</v>
      </c>
      <c r="AQ137">
        <f>'Matlab outputs deriv'!AQ137*18</f>
        <v>216875.2321964736</v>
      </c>
      <c r="AR137">
        <f>'Matlab outputs deriv'!AR137*1</f>
        <v>156138.116961313</v>
      </c>
      <c r="AS137">
        <f>'Matlab outputs deriv'!AS137*18</f>
        <v>215835.98018468401</v>
      </c>
      <c r="AT137">
        <f>'Matlab outputs deriv'!AT137*1</f>
        <v>157654.792495584</v>
      </c>
      <c r="AU137">
        <f>'Matlab outputs deriv'!AU137*18</f>
        <v>207605.98656012601</v>
      </c>
      <c r="AV137">
        <f>'Matlab outputs deriv'!AV137*1</f>
        <v>168870.517020967</v>
      </c>
      <c r="AW137">
        <f>'Matlab outputs deriv'!AW137*18</f>
        <v>207579.96237679379</v>
      </c>
      <c r="AX137">
        <f>'Matlab outputs deriv'!AX137*1</f>
        <v>109787.129760361</v>
      </c>
      <c r="AY137">
        <f>'Matlab outputs deriv'!AY137*18</f>
        <v>205996.36339462679</v>
      </c>
      <c r="AZ137">
        <f>'Matlab outputs deriv'!AZ137*1</f>
        <v>118978.326238232</v>
      </c>
      <c r="BA137">
        <f>'Matlab outputs deriv'!BA137*18</f>
        <v>210483.54007029539</v>
      </c>
      <c r="BB137">
        <f>'Matlab outputs deriv'!BB137*1</f>
        <v>129069.312751998</v>
      </c>
      <c r="BC137">
        <f>'Matlab outputs deriv'!BC137*18</f>
        <v>192475.5789726972</v>
      </c>
      <c r="BD137">
        <f>'Matlab outputs deriv'!BD137*1</f>
        <v>197040.96142520101</v>
      </c>
      <c r="BE137">
        <f>'Matlab outputs deriv'!BE137*18</f>
        <v>185280.0599311362</v>
      </c>
      <c r="BF137">
        <f>'Matlab outputs deriv'!BF137*1</f>
        <v>182645.66210050299</v>
      </c>
      <c r="BG137">
        <f>'Matlab outputs deriv'!BG137*18</f>
        <v>193783.49857005302</v>
      </c>
      <c r="BH137">
        <f>'Matlab outputs deriv'!BH137*1</f>
        <v>202382.098867099</v>
      </c>
      <c r="BI137">
        <f>'Matlab outputs deriv'!BI137*18</f>
        <v>205774.45346558161</v>
      </c>
      <c r="BJ137">
        <f>'Matlab outputs deriv'!BJ137*1</f>
        <v>82330.890850070296</v>
      </c>
      <c r="BK137">
        <f>'Matlab outputs deriv'!BK137*18</f>
        <v>228772.09109306161</v>
      </c>
      <c r="BL137">
        <f>'Matlab outputs deriv'!BL137*1</f>
        <v>5332.5848448305496</v>
      </c>
      <c r="BM137">
        <f>'Matlab outputs deriv'!BM137*18</f>
        <v>42242.413848572513</v>
      </c>
      <c r="BN137">
        <f>'Matlab outputs deriv'!BN137*1</f>
        <v>5417.0111219979799</v>
      </c>
      <c r="BO137">
        <f>'Matlab outputs deriv'!BO137*18</f>
        <v>44602.826087834997</v>
      </c>
    </row>
    <row r="138" spans="2:67" x14ac:dyDescent="0.15">
      <c r="B138">
        <f>'Matlab outputs deriv'!B138*1</f>
        <v>18783.0645715922</v>
      </c>
      <c r="C138">
        <f>'Matlab outputs deriv'!C138*18</f>
        <v>185130.55508591881</v>
      </c>
      <c r="D138">
        <f>'Matlab outputs deriv'!D138*1</f>
        <v>7920.3278643468302</v>
      </c>
      <c r="E138">
        <f>'Matlab outputs deriv'!E138*18</f>
        <v>216406.0483718004</v>
      </c>
      <c r="F138">
        <f>'Matlab outputs deriv'!F138*1</f>
        <v>7662.9480764596301</v>
      </c>
      <c r="G138">
        <f>'Matlab outputs deriv'!G138*18</f>
        <v>219623.53868098921</v>
      </c>
      <c r="H138">
        <f>'Matlab outputs deriv'!H138*1</f>
        <v>191349.16694574899</v>
      </c>
      <c r="I138">
        <f>'Matlab outputs deriv'!I138*18</f>
        <v>186341.2912593162</v>
      </c>
      <c r="J138">
        <f>'Matlab outputs deriv'!J138*1</f>
        <v>192092.32755727301</v>
      </c>
      <c r="K138">
        <f>'Matlab outputs deriv'!K138*18</f>
        <v>206672.837022819</v>
      </c>
      <c r="L138">
        <f>'Matlab outputs deriv'!L138*1</f>
        <v>168744.63820803101</v>
      </c>
      <c r="M138">
        <f>'Matlab outputs deriv'!M138*18</f>
        <v>197903.50722046441</v>
      </c>
      <c r="N138">
        <f>'Matlab outputs deriv'!N138*1</f>
        <v>166927.53714438001</v>
      </c>
      <c r="O138">
        <f>'Matlab outputs deriv'!O138*18</f>
        <v>214026.12007955823</v>
      </c>
      <c r="P138">
        <f>'Matlab outputs deriv'!P138*1</f>
        <v>154816.43755147801</v>
      </c>
      <c r="Q138">
        <f>'Matlab outputs deriv'!Q138*18</f>
        <v>212477.95853347681</v>
      </c>
      <c r="R138">
        <f>'Matlab outputs deriv'!R138*1</f>
        <v>149518.50668490399</v>
      </c>
      <c r="S138">
        <f>'Matlab outputs deriv'!S138*18</f>
        <v>215508.154781016</v>
      </c>
      <c r="T138">
        <f>'Matlab outputs deriv'!T138*1</f>
        <v>122093.740750668</v>
      </c>
      <c r="U138">
        <f>'Matlab outputs deriv'!U138*18</f>
        <v>202130.47654103159</v>
      </c>
      <c r="V138">
        <f>'Matlab outputs deriv'!V138*1</f>
        <v>129777.719322641</v>
      </c>
      <c r="W138">
        <f>'Matlab outputs deriv'!W138*18</f>
        <v>203748.82701628321</v>
      </c>
      <c r="X138">
        <f>'Matlab outputs deriv'!X138*1</f>
        <v>139721.825447401</v>
      </c>
      <c r="Y138">
        <f>'Matlab outputs deriv'!Y138*18</f>
        <v>203270.6319855318</v>
      </c>
      <c r="Z138">
        <f>'Matlab outputs deriv'!Z138*1</f>
        <v>143359.186174395</v>
      </c>
      <c r="AA138">
        <f>'Matlab outputs deriv'!AA138*18</f>
        <v>197646.87816320578</v>
      </c>
      <c r="AB138">
        <f>'Matlab outputs deriv'!AB138*1</f>
        <v>161655.97541784801</v>
      </c>
      <c r="AC138">
        <f>'Matlab outputs deriv'!AC138*18</f>
        <v>201566.42605789739</v>
      </c>
      <c r="AD138">
        <f>'Matlab outputs deriv'!AD138*1</f>
        <v>151987.870211587</v>
      </c>
      <c r="AE138">
        <f>'Matlab outputs deriv'!AE138*18</f>
        <v>168470.84639869488</v>
      </c>
      <c r="AF138">
        <f>'Matlab outputs deriv'!AF138*1</f>
        <v>160413.38414486099</v>
      </c>
      <c r="AG138">
        <f>'Matlab outputs deriv'!AG138*18</f>
        <v>209731.75623382319</v>
      </c>
      <c r="AH138">
        <f>'Matlab outputs deriv'!AH138*1</f>
        <v>134114.962692481</v>
      </c>
      <c r="AI138">
        <f>'Matlab outputs deriv'!AI138*18</f>
        <v>198425.38692310202</v>
      </c>
      <c r="AJ138">
        <f>'Matlab outputs deriv'!AJ138*1</f>
        <v>148666.26540228201</v>
      </c>
      <c r="AK138">
        <f>'Matlab outputs deriv'!AK138*18</f>
        <v>208866.69850728058</v>
      </c>
      <c r="AL138">
        <f>'Matlab outputs deriv'!AL138*1</f>
        <v>152029.31578609699</v>
      </c>
      <c r="AM138">
        <f>'Matlab outputs deriv'!AM138*18</f>
        <v>225791.25084912419</v>
      </c>
      <c r="AN138">
        <f>'Matlab outputs deriv'!AN138*1</f>
        <v>124253.29814837201</v>
      </c>
      <c r="AO138">
        <f>'Matlab outputs deriv'!AO138*18</f>
        <v>227358.19152480602</v>
      </c>
      <c r="AP138">
        <f>'Matlab outputs deriv'!AP138*1</f>
        <v>114262.40288404599</v>
      </c>
      <c r="AQ138">
        <f>'Matlab outputs deriv'!AQ138*18</f>
        <v>218467.7932935204</v>
      </c>
      <c r="AR138">
        <f>'Matlab outputs deriv'!AR138*1</f>
        <v>151712.750481714</v>
      </c>
      <c r="AS138">
        <f>'Matlab outputs deriv'!AS138*18</f>
        <v>217419.54108208203</v>
      </c>
      <c r="AT138">
        <f>'Matlab outputs deriv'!AT138*1</f>
        <v>153081.25081072201</v>
      </c>
      <c r="AU138">
        <f>'Matlab outputs deriv'!AU138*18</f>
        <v>208125.84851253181</v>
      </c>
      <c r="AV138">
        <f>'Matlab outputs deriv'!AV138*1</f>
        <v>164691.681936996</v>
      </c>
      <c r="AW138">
        <f>'Matlab outputs deriv'!AW138*18</f>
        <v>205431.0559889022</v>
      </c>
      <c r="AX138">
        <f>'Matlab outputs deriv'!AX138*1</f>
        <v>93069.385128806694</v>
      </c>
      <c r="AY138">
        <f>'Matlab outputs deriv'!AY138*18</f>
        <v>209094.97158059399</v>
      </c>
      <c r="AZ138">
        <f>'Matlab outputs deriv'!AZ138*1</f>
        <v>100758.720495263</v>
      </c>
      <c r="BA138">
        <f>'Matlab outputs deriv'!BA138*18</f>
        <v>215138.11976388001</v>
      </c>
      <c r="BB138">
        <f>'Matlab outputs deriv'!BB138*1</f>
        <v>110559.370131362</v>
      </c>
      <c r="BC138">
        <f>'Matlab outputs deriv'!BC138*18</f>
        <v>195789.41634173758</v>
      </c>
      <c r="BD138">
        <f>'Matlab outputs deriv'!BD138*1</f>
        <v>176006.47863900301</v>
      </c>
      <c r="BE138">
        <f>'Matlab outputs deriv'!BE138*18</f>
        <v>186105.61026039239</v>
      </c>
      <c r="BF138">
        <f>'Matlab outputs deriv'!BF138*1</f>
        <v>163242.923901317</v>
      </c>
      <c r="BG138">
        <f>'Matlab outputs deriv'!BG138*18</f>
        <v>195519.09199568399</v>
      </c>
      <c r="BH138">
        <f>'Matlab outputs deriv'!BH138*1</f>
        <v>184098.47869448701</v>
      </c>
      <c r="BI138">
        <f>'Matlab outputs deriv'!BI138*18</f>
        <v>211722.91495732259</v>
      </c>
      <c r="BJ138">
        <f>'Matlab outputs deriv'!BJ138*1</f>
        <v>69329.699801978204</v>
      </c>
      <c r="BK138">
        <f>'Matlab outputs deriv'!BK138*18</f>
        <v>234442.77851979359</v>
      </c>
      <c r="BL138">
        <f>'Matlab outputs deriv'!BL138*1</f>
        <v>4061.3858973964702</v>
      </c>
      <c r="BM138">
        <f>'Matlab outputs deriv'!BM138*18</f>
        <v>37589.640362621096</v>
      </c>
      <c r="BN138">
        <f>'Matlab outputs deriv'!BN138*1</f>
        <v>5509.3552494693504</v>
      </c>
      <c r="BO138">
        <f>'Matlab outputs deriv'!BO138*18</f>
        <v>40490.589535844221</v>
      </c>
    </row>
    <row r="139" spans="2:67" x14ac:dyDescent="0.15">
      <c r="B139">
        <f>'Matlab outputs deriv'!B139*1</f>
        <v>17404.0453874636</v>
      </c>
      <c r="C139">
        <f>'Matlab outputs deriv'!C139*18</f>
        <v>194578.20088970938</v>
      </c>
      <c r="D139">
        <f>'Matlab outputs deriv'!D139*1</f>
        <v>7886.0097226845</v>
      </c>
      <c r="E139">
        <f>'Matlab outputs deriv'!E139*18</f>
        <v>219205.64870040418</v>
      </c>
      <c r="F139">
        <f>'Matlab outputs deriv'!F139*1</f>
        <v>7929.7765051388196</v>
      </c>
      <c r="G139">
        <f>'Matlab outputs deriv'!G139*18</f>
        <v>220009.6484119602</v>
      </c>
      <c r="H139">
        <f>'Matlab outputs deriv'!H139*1</f>
        <v>189314.12826475501</v>
      </c>
      <c r="I139">
        <f>'Matlab outputs deriv'!I139*18</f>
        <v>182376.59370500158</v>
      </c>
      <c r="J139">
        <f>'Matlab outputs deriv'!J139*1</f>
        <v>190138.39834400499</v>
      </c>
      <c r="K139">
        <f>'Matlab outputs deriv'!K139*18</f>
        <v>203739.70997387881</v>
      </c>
      <c r="L139">
        <f>'Matlab outputs deriv'!L139*1</f>
        <v>168423.74296551599</v>
      </c>
      <c r="M139">
        <f>'Matlab outputs deriv'!M139*18</f>
        <v>198930.4175848068</v>
      </c>
      <c r="N139">
        <f>'Matlab outputs deriv'!N139*1</f>
        <v>163951.37435514099</v>
      </c>
      <c r="O139">
        <f>'Matlab outputs deriv'!O139*18</f>
        <v>215230.34216700721</v>
      </c>
      <c r="P139">
        <f>'Matlab outputs deriv'!P139*1</f>
        <v>148824.57338332399</v>
      </c>
      <c r="Q139">
        <f>'Matlab outputs deriv'!Q139*18</f>
        <v>206195.78054014381</v>
      </c>
      <c r="R139">
        <f>'Matlab outputs deriv'!R139*1</f>
        <v>143939.589854405</v>
      </c>
      <c r="S139">
        <f>'Matlab outputs deriv'!S139*18</f>
        <v>209405.46469596299</v>
      </c>
      <c r="T139">
        <f>'Matlab outputs deriv'!T139*1</f>
        <v>109341.785740131</v>
      </c>
      <c r="U139">
        <f>'Matlab outputs deriv'!U139*18</f>
        <v>198093.517282296</v>
      </c>
      <c r="V139">
        <f>'Matlab outputs deriv'!V139*1</f>
        <v>117113.39189308</v>
      </c>
      <c r="W139">
        <f>'Matlab outputs deriv'!W139*18</f>
        <v>199621.30349538539</v>
      </c>
      <c r="X139">
        <f>'Matlab outputs deriv'!X139*1</f>
        <v>125972.85603520001</v>
      </c>
      <c r="Y139">
        <f>'Matlab outputs deriv'!Y139*18</f>
        <v>200701.23024166742</v>
      </c>
      <c r="Z139">
        <f>'Matlab outputs deriv'!Z139*1</f>
        <v>127707.550249947</v>
      </c>
      <c r="AA139">
        <f>'Matlab outputs deriv'!AA139*18</f>
        <v>194717.98342875778</v>
      </c>
      <c r="AB139">
        <f>'Matlab outputs deriv'!AB139*1</f>
        <v>142777.296467979</v>
      </c>
      <c r="AC139">
        <f>'Matlab outputs deriv'!AC139*18</f>
        <v>195905.06638480618</v>
      </c>
      <c r="AD139">
        <f>'Matlab outputs deriv'!AD139*1</f>
        <v>134699.140522439</v>
      </c>
      <c r="AE139">
        <f>'Matlab outputs deriv'!AE139*18</f>
        <v>163437.1558704277</v>
      </c>
      <c r="AF139">
        <f>'Matlab outputs deriv'!AF139*1</f>
        <v>138664.70264963401</v>
      </c>
      <c r="AG139">
        <f>'Matlab outputs deriv'!AG139*18</f>
        <v>206429.23820859482</v>
      </c>
      <c r="AH139">
        <f>'Matlab outputs deriv'!AH139*1</f>
        <v>115596.26275085199</v>
      </c>
      <c r="AI139">
        <f>'Matlab outputs deriv'!AI139*18</f>
        <v>195884.65570509181</v>
      </c>
      <c r="AJ139">
        <f>'Matlab outputs deriv'!AJ139*1</f>
        <v>130529.209236011</v>
      </c>
      <c r="AK139">
        <f>'Matlab outputs deriv'!AK139*18</f>
        <v>210883.89744297179</v>
      </c>
      <c r="AL139">
        <f>'Matlab outputs deriv'!AL139*1</f>
        <v>159190.96298444099</v>
      </c>
      <c r="AM139">
        <f>'Matlab outputs deriv'!AM139*18</f>
        <v>229603.2111333072</v>
      </c>
      <c r="AN139">
        <f>'Matlab outputs deriv'!AN139*1</f>
        <v>128142.918198061</v>
      </c>
      <c r="AO139">
        <f>'Matlab outputs deriv'!AO139*18</f>
        <v>220067.52417981182</v>
      </c>
      <c r="AP139">
        <f>'Matlab outputs deriv'!AP139*1</f>
        <v>117474.420681847</v>
      </c>
      <c r="AQ139">
        <f>'Matlab outputs deriv'!AQ139*18</f>
        <v>213941.74899896819</v>
      </c>
      <c r="AR139">
        <f>'Matlab outputs deriv'!AR139*1</f>
        <v>144629.00254524601</v>
      </c>
      <c r="AS139">
        <f>'Matlab outputs deriv'!AS139*18</f>
        <v>212395.13557697521</v>
      </c>
      <c r="AT139">
        <f>'Matlab outputs deriv'!AT139*1</f>
        <v>145849.07422705</v>
      </c>
      <c r="AU139">
        <f>'Matlab outputs deriv'!AU139*18</f>
        <v>202886.11961882462</v>
      </c>
      <c r="AV139">
        <f>'Matlab outputs deriv'!AV139*1</f>
        <v>157522.614045853</v>
      </c>
      <c r="AW139">
        <f>'Matlab outputs deriv'!AW139*18</f>
        <v>197040.68262376738</v>
      </c>
      <c r="AX139">
        <f>'Matlab outputs deriv'!AX139*1</f>
        <v>77238.938193401002</v>
      </c>
      <c r="AY139">
        <f>'Matlab outputs deriv'!AY139*18</f>
        <v>206686.80118356302</v>
      </c>
      <c r="AZ139">
        <f>'Matlab outputs deriv'!AZ139*1</f>
        <v>83488.789759333493</v>
      </c>
      <c r="BA139">
        <f>'Matlab outputs deriv'!BA139*18</f>
        <v>212288.47612840618</v>
      </c>
      <c r="BB139">
        <f>'Matlab outputs deriv'!BB139*1</f>
        <v>93294.016626630997</v>
      </c>
      <c r="BC139">
        <f>'Matlab outputs deriv'!BC139*18</f>
        <v>193524.57509094541</v>
      </c>
      <c r="BD139">
        <f>'Matlab outputs deriv'!BD139*1</f>
        <v>154006.660378328</v>
      </c>
      <c r="BE139">
        <f>'Matlab outputs deriv'!BE139*18</f>
        <v>182104.84760264642</v>
      </c>
      <c r="BF139">
        <f>'Matlab outputs deriv'!BF139*1</f>
        <v>143091.68511031999</v>
      </c>
      <c r="BG139">
        <f>'Matlab outputs deriv'!BG139*18</f>
        <v>191628.12598794181</v>
      </c>
      <c r="BH139">
        <f>'Matlab outputs deriv'!BH139*1</f>
        <v>164072.215943294</v>
      </c>
      <c r="BI139">
        <f>'Matlab outputs deriv'!BI139*18</f>
        <v>213762.2273712648</v>
      </c>
      <c r="BJ139">
        <f>'Matlab outputs deriv'!BJ139*1</f>
        <v>59023.897223345099</v>
      </c>
      <c r="BK139">
        <f>'Matlab outputs deriv'!BK139*18</f>
        <v>234656.066496204</v>
      </c>
      <c r="BL139">
        <f>'Matlab outputs deriv'!BL139*1</f>
        <v>3209.7264463505999</v>
      </c>
      <c r="BM139">
        <f>'Matlab outputs deriv'!BM139*18</f>
        <v>33537.637339464964</v>
      </c>
      <c r="BN139">
        <f>'Matlab outputs deriv'!BN139*1</f>
        <v>5665.2707512744</v>
      </c>
      <c r="BO139">
        <f>'Matlab outputs deriv'!BO139*18</f>
        <v>35941.68629481204</v>
      </c>
    </row>
    <row r="140" spans="2:67" x14ac:dyDescent="0.15">
      <c r="B140">
        <f>'Matlab outputs deriv'!B140*1</f>
        <v>15767.6124394732</v>
      </c>
      <c r="C140">
        <f>'Matlab outputs deriv'!C140*18</f>
        <v>199516.05872913779</v>
      </c>
      <c r="D140">
        <f>'Matlab outputs deriv'!D140*1</f>
        <v>7747.4250745137397</v>
      </c>
      <c r="E140">
        <f>'Matlab outputs deriv'!E140*18</f>
        <v>215357.5810772712</v>
      </c>
      <c r="F140">
        <f>'Matlab outputs deriv'!F140*1</f>
        <v>8391.3210467312292</v>
      </c>
      <c r="G140">
        <f>'Matlab outputs deriv'!G140*18</f>
        <v>213888.3743810358</v>
      </c>
      <c r="H140">
        <f>'Matlab outputs deriv'!H140*1</f>
        <v>183811.88388256301</v>
      </c>
      <c r="I140">
        <f>'Matlab outputs deriv'!I140*18</f>
        <v>170910.54259550228</v>
      </c>
      <c r="J140">
        <f>'Matlab outputs deriv'!J140*1</f>
        <v>184984.61167509601</v>
      </c>
      <c r="K140">
        <f>'Matlab outputs deriv'!K140*18</f>
        <v>192776.69688327721</v>
      </c>
      <c r="L140">
        <f>'Matlab outputs deriv'!L140*1</f>
        <v>165402.434110484</v>
      </c>
      <c r="M140">
        <f>'Matlab outputs deriv'!M140*18</f>
        <v>194362.37937550261</v>
      </c>
      <c r="N140">
        <f>'Matlab outputs deriv'!N140*1</f>
        <v>158155.46827177599</v>
      </c>
      <c r="O140">
        <f>'Matlab outputs deriv'!O140*18</f>
        <v>209952.46316918338</v>
      </c>
      <c r="P140">
        <f>'Matlab outputs deriv'!P140*1</f>
        <v>140233.280005932</v>
      </c>
      <c r="Q140">
        <f>'Matlab outputs deriv'!Q140*18</f>
        <v>193189.64129397721</v>
      </c>
      <c r="R140">
        <f>'Matlab outputs deriv'!R140*1</f>
        <v>135902.969971037</v>
      </c>
      <c r="S140">
        <f>'Matlab outputs deriv'!S140*18</f>
        <v>195830.56034685179</v>
      </c>
      <c r="T140">
        <f>'Matlab outputs deriv'!T140*1</f>
        <v>95651.519655013297</v>
      </c>
      <c r="U140">
        <f>'Matlab outputs deriv'!U140*18</f>
        <v>187544.44685716019</v>
      </c>
      <c r="V140">
        <f>'Matlab outputs deriv'!V140*1</f>
        <v>103330.1193839</v>
      </c>
      <c r="W140">
        <f>'Matlab outputs deriv'!W140*18</f>
        <v>189194.70658116241</v>
      </c>
      <c r="X140">
        <f>'Matlab outputs deriv'!X140*1</f>
        <v>110963.39306589399</v>
      </c>
      <c r="Y140">
        <f>'Matlab outputs deriv'!Y140*18</f>
        <v>192238.0317798102</v>
      </c>
      <c r="Z140">
        <f>'Matlab outputs deriv'!Z140*1</f>
        <v>111384.76705981301</v>
      </c>
      <c r="AA140">
        <f>'Matlab outputs deriv'!AA140*18</f>
        <v>186445.1742921666</v>
      </c>
      <c r="AB140">
        <f>'Matlab outputs deriv'!AB140*1</f>
        <v>123272.898024498</v>
      </c>
      <c r="AC140">
        <f>'Matlab outputs deriv'!AC140*18</f>
        <v>183721.20873644159</v>
      </c>
      <c r="AD140">
        <f>'Matlab outputs deriv'!AD140*1</f>
        <v>116850.996366097</v>
      </c>
      <c r="AE140">
        <f>'Matlab outputs deriv'!AE140*18</f>
        <v>153920.11547637323</v>
      </c>
      <c r="AF140">
        <f>'Matlab outputs deriv'!AF140*1</f>
        <v>117469.83317349599</v>
      </c>
      <c r="AG140">
        <f>'Matlab outputs deriv'!AG140*18</f>
        <v>195229.7404799184</v>
      </c>
      <c r="AH140">
        <f>'Matlab outputs deriv'!AH140*1</f>
        <v>97577.022890929293</v>
      </c>
      <c r="AI140">
        <f>'Matlab outputs deriv'!AI140*18</f>
        <v>185608.84706085059</v>
      </c>
      <c r="AJ140">
        <f>'Matlab outputs deriv'!AJ140*1</f>
        <v>112242.61047444001</v>
      </c>
      <c r="AK140">
        <f>'Matlab outputs deriv'!AK140*18</f>
        <v>207150.5471316966</v>
      </c>
      <c r="AL140">
        <f>'Matlab outputs deriv'!AL140*1</f>
        <v>165303.79522269301</v>
      </c>
      <c r="AM140">
        <f>'Matlab outputs deriv'!AM140*18</f>
        <v>226056.10363474142</v>
      </c>
      <c r="AN140">
        <f>'Matlab outputs deriv'!AN140*1</f>
        <v>130621.453574782</v>
      </c>
      <c r="AO140">
        <f>'Matlab outputs deriv'!AO140*18</f>
        <v>205913.99293748461</v>
      </c>
      <c r="AP140">
        <f>'Matlab outputs deriv'!AP140*1</f>
        <v>119470.52817923301</v>
      </c>
      <c r="AQ140">
        <f>'Matlab outputs deriv'!AQ140*18</f>
        <v>202052.8875636234</v>
      </c>
      <c r="AR140">
        <f>'Matlab outputs deriv'!AR140*1</f>
        <v>135023.970748514</v>
      </c>
      <c r="AS140">
        <f>'Matlab outputs deriv'!AS140*18</f>
        <v>200242.64233631702</v>
      </c>
      <c r="AT140">
        <f>'Matlab outputs deriv'!AT140*1</f>
        <v>136085.68213541101</v>
      </c>
      <c r="AU140">
        <f>'Matlab outputs deriv'!AU140*18</f>
        <v>191248.028546688</v>
      </c>
      <c r="AV140">
        <f>'Matlab outputs deriv'!AV140*1</f>
        <v>147486.04267202201</v>
      </c>
      <c r="AW140">
        <f>'Matlab outputs deriv'!AW140*18</f>
        <v>182660.83893170999</v>
      </c>
      <c r="AX140">
        <f>'Matlab outputs deriv'!AX140*1</f>
        <v>62866.835646732099</v>
      </c>
      <c r="AY140">
        <f>'Matlab outputs deriv'!AY140*18</f>
        <v>197782.9389494262</v>
      </c>
      <c r="AZ140">
        <f>'Matlab outputs deriv'!AZ140*1</f>
        <v>67750.928166466707</v>
      </c>
      <c r="BA140">
        <f>'Matlab outputs deriv'!BA140*18</f>
        <v>200583.09659032919</v>
      </c>
      <c r="BB140">
        <f>'Matlab outputs deriv'!BB140*1</f>
        <v>77627.569087998403</v>
      </c>
      <c r="BC140">
        <f>'Matlab outputs deriv'!BC140*18</f>
        <v>184972.12196454179</v>
      </c>
      <c r="BD140">
        <f>'Matlab outputs deriv'!BD140*1</f>
        <v>132134.30584230501</v>
      </c>
      <c r="BE140">
        <f>'Matlab outputs deriv'!BE140*18</f>
        <v>172921.08028566258</v>
      </c>
      <c r="BF140">
        <f>'Matlab outputs deriv'!BF140*1</f>
        <v>123073.055795027</v>
      </c>
      <c r="BG140">
        <f>'Matlab outputs deriv'!BG140*18</f>
        <v>181411.2500535</v>
      </c>
      <c r="BH140">
        <f>'Matlab outputs deriv'!BH140*1</f>
        <v>143266.04952093901</v>
      </c>
      <c r="BI140">
        <f>'Matlab outputs deriv'!BI140*18</f>
        <v>210047.7054071142</v>
      </c>
      <c r="BJ140">
        <f>'Matlab outputs deriv'!BJ140*1</f>
        <v>50931.518879841999</v>
      </c>
      <c r="BK140">
        <f>'Matlab outputs deriv'!BK140*18</f>
        <v>228287.81683713061</v>
      </c>
      <c r="BL140">
        <f>'Matlab outputs deriv'!BL140*1</f>
        <v>2962.60446218385</v>
      </c>
      <c r="BM140">
        <f>'Matlab outputs deriv'!BM140*18</f>
        <v>30174.61525144722</v>
      </c>
      <c r="BN140">
        <f>'Matlab outputs deriv'!BN140*1</f>
        <v>5843.4553407129097</v>
      </c>
      <c r="BO140">
        <f>'Matlab outputs deriv'!BO140*18</f>
        <v>31931.40027046356</v>
      </c>
    </row>
    <row r="141" spans="2:67" x14ac:dyDescent="0.15">
      <c r="B141">
        <f>'Matlab outputs deriv'!B141*1</f>
        <v>14156.0900648467</v>
      </c>
      <c r="C141">
        <f>'Matlab outputs deriv'!C141*18</f>
        <v>198989.58894347341</v>
      </c>
      <c r="D141">
        <f>'Matlab outputs deriv'!D141*1</f>
        <v>7489.6000746704804</v>
      </c>
      <c r="E141">
        <f>'Matlab outputs deriv'!E141*18</f>
        <v>204369.74136173521</v>
      </c>
      <c r="F141">
        <f>'Matlab outputs deriv'!F141*1</f>
        <v>8966.4916046934904</v>
      </c>
      <c r="G141">
        <f>'Matlab outputs deriv'!G141*18</f>
        <v>200536.31316166019</v>
      </c>
      <c r="H141">
        <f>'Matlab outputs deriv'!H141*1</f>
        <v>174816.453399633</v>
      </c>
      <c r="I141">
        <f>'Matlab outputs deriv'!I141*18</f>
        <v>152590.23986830542</v>
      </c>
      <c r="J141">
        <f>'Matlab outputs deriv'!J141*1</f>
        <v>176549.41864086999</v>
      </c>
      <c r="K141">
        <f>'Matlab outputs deriv'!K141*18</f>
        <v>174551.18693239367</v>
      </c>
      <c r="L141">
        <f>'Matlab outputs deriv'!L141*1</f>
        <v>159488.44929272</v>
      </c>
      <c r="M141">
        <f>'Matlab outputs deriv'!M141*18</f>
        <v>183580.73395151942</v>
      </c>
      <c r="N141">
        <f>'Matlab outputs deriv'!N141*1</f>
        <v>149593.81364517001</v>
      </c>
      <c r="O141">
        <f>'Matlab outputs deriv'!O141*18</f>
        <v>197471.6117211582</v>
      </c>
      <c r="P141">
        <f>'Matlab outputs deriv'!P141*1</f>
        <v>129333.278425185</v>
      </c>
      <c r="Q141">
        <f>'Matlab outputs deriv'!Q141*18</f>
        <v>173980.98749597743</v>
      </c>
      <c r="R141">
        <f>'Matlab outputs deriv'!R141*1</f>
        <v>125705.57292514401</v>
      </c>
      <c r="S141">
        <f>'Matlab outputs deriv'!S141*18</f>
        <v>175457.78805256795</v>
      </c>
      <c r="T141">
        <f>'Matlab outputs deriv'!T141*1</f>
        <v>81714.238736586296</v>
      </c>
      <c r="U141">
        <f>'Matlab outputs deriv'!U141*18</f>
        <v>170468.72932810857</v>
      </c>
      <c r="V141">
        <f>'Matlab outputs deriv'!V141*1</f>
        <v>89018.748571787495</v>
      </c>
      <c r="W141">
        <f>'Matlab outputs deriv'!W141*18</f>
        <v>172604.16527753934</v>
      </c>
      <c r="X141">
        <f>'Matlab outputs deriv'!X141*1</f>
        <v>95437.4823760828</v>
      </c>
      <c r="Y141">
        <f>'Matlab outputs deriv'!Y141*18</f>
        <v>177795.84708946926</v>
      </c>
      <c r="Z141">
        <f>'Matlab outputs deriv'!Z141*1</f>
        <v>95140.952627022896</v>
      </c>
      <c r="AA141">
        <f>'Matlab outputs deriv'!AA141*18</f>
        <v>172515.70178880138</v>
      </c>
      <c r="AB141">
        <f>'Matlab outputs deriv'!AB141*1</f>
        <v>103960.894805465</v>
      </c>
      <c r="AC141">
        <f>'Matlab outputs deriv'!AC141*18</f>
        <v>165291.36082280692</v>
      </c>
      <c r="AD141">
        <f>'Matlab outputs deriv'!AD141*1</f>
        <v>99216.852688883606</v>
      </c>
      <c r="AE141">
        <f>'Matlab outputs deriv'!AE141*18</f>
        <v>140614.52449204566</v>
      </c>
      <c r="AF141">
        <f>'Matlab outputs deriv'!AF141*1</f>
        <v>97476.522524013504</v>
      </c>
      <c r="AG141">
        <f>'Matlab outputs deriv'!AG141*18</f>
        <v>176694.56390340556</v>
      </c>
      <c r="AH141">
        <f>'Matlab outputs deriv'!AH141*1</f>
        <v>80726.927564616097</v>
      </c>
      <c r="AI141">
        <f>'Matlab outputs deriv'!AI141*18</f>
        <v>167754.78370111034</v>
      </c>
      <c r="AJ141">
        <f>'Matlab outputs deriv'!AJ141*1</f>
        <v>94531.187323228005</v>
      </c>
      <c r="AK141">
        <f>'Matlab outputs deriv'!AK141*18</f>
        <v>196851.448860003</v>
      </c>
      <c r="AL141">
        <f>'Matlab outputs deriv'!AL141*1</f>
        <v>170038.23065573801</v>
      </c>
      <c r="AM141">
        <f>'Matlab outputs deriv'!AM141*18</f>
        <v>214141.76393502241</v>
      </c>
      <c r="AN141">
        <f>'Matlab outputs deriv'!AN141*1</f>
        <v>131400.27380011801</v>
      </c>
      <c r="AO141">
        <f>'Matlab outputs deriv'!AO141*18</f>
        <v>185465.06414035917</v>
      </c>
      <c r="AP141">
        <f>'Matlab outputs deriv'!AP141*1</f>
        <v>120038.65271731099</v>
      </c>
      <c r="AQ141">
        <f>'Matlab outputs deriv'!AQ141*18</f>
        <v>182632.56064152479</v>
      </c>
      <c r="AR141">
        <f>'Matlab outputs deriv'!AR141*1</f>
        <v>123257.702498436</v>
      </c>
      <c r="AS141">
        <f>'Matlab outputs deriv'!AS141*18</f>
        <v>181482.44259268077</v>
      </c>
      <c r="AT141">
        <f>'Matlab outputs deriv'!AT141*1</f>
        <v>124159.94465597199</v>
      </c>
      <c r="AU141">
        <f>'Matlab outputs deriv'!AU141*18</f>
        <v>173488.11184149879</v>
      </c>
      <c r="AV141">
        <f>'Matlab outputs deriv'!AV141*1</f>
        <v>134986.22049355501</v>
      </c>
      <c r="AW141">
        <f>'Matlab outputs deriv'!AW141*18</f>
        <v>163443.97555351706</v>
      </c>
      <c r="AX141">
        <f>'Matlab outputs deriv'!AX141*1</f>
        <v>50353.544703297703</v>
      </c>
      <c r="AY141">
        <f>'Matlab outputs deriv'!AY141*18</f>
        <v>182299.7092975128</v>
      </c>
      <c r="AZ141">
        <f>'Matlab outputs deriv'!AZ141*1</f>
        <v>53972.561485522099</v>
      </c>
      <c r="BA141">
        <f>'Matlab outputs deriv'!BA141*18</f>
        <v>180187.60873704118</v>
      </c>
      <c r="BB141">
        <f>'Matlab outputs deriv'!BB141*1</f>
        <v>63734.218551016202</v>
      </c>
      <c r="BC141">
        <f>'Matlab outputs deriv'!BC141*18</f>
        <v>170359.86570905556</v>
      </c>
      <c r="BD141">
        <f>'Matlab outputs deriv'!BD141*1</f>
        <v>111401.63771548501</v>
      </c>
      <c r="BE141">
        <f>'Matlab outputs deriv'!BE141*18</f>
        <v>159056.46133236412</v>
      </c>
      <c r="BF141">
        <f>'Matlab outputs deriv'!BF141*1</f>
        <v>104042.34324564799</v>
      </c>
      <c r="BG141">
        <f>'Matlab outputs deriv'!BG141*18</f>
        <v>165220.43092108433</v>
      </c>
      <c r="BH141">
        <f>'Matlab outputs deriv'!BH141*1</f>
        <v>122712.074251331</v>
      </c>
      <c r="BI141">
        <f>'Matlab outputs deriv'!BI141*18</f>
        <v>199512.21556132199</v>
      </c>
      <c r="BJ141">
        <f>'Matlab outputs deriv'!BJ141*1</f>
        <v>44493.530827278002</v>
      </c>
      <c r="BK141">
        <f>'Matlab outputs deriv'!BK141*18</f>
        <v>215016.46296130441</v>
      </c>
      <c r="BL141">
        <f>'Matlab outputs deriv'!BL141*1</f>
        <v>3377.12987862912</v>
      </c>
      <c r="BM141">
        <f>'Matlab outputs deriv'!BM141*18</f>
        <v>27406.623041485924</v>
      </c>
      <c r="BN141">
        <f>'Matlab outputs deriv'!BN141*1</f>
        <v>5981.0761270344301</v>
      </c>
      <c r="BO141">
        <f>'Matlab outputs deriv'!BO141*18</f>
        <v>29508.459458333939</v>
      </c>
    </row>
    <row r="142" spans="2:67" x14ac:dyDescent="0.15">
      <c r="B142">
        <f>'Matlab outputs deriv'!B142*1</f>
        <v>12787.674389961699</v>
      </c>
      <c r="C142">
        <f>'Matlab outputs deriv'!C142*18</f>
        <v>193095.19108228502</v>
      </c>
      <c r="D142">
        <f>'Matlab outputs deriv'!D142*1</f>
        <v>7147.1472680807301</v>
      </c>
      <c r="E142">
        <f>'Matlab outputs deriv'!E142*18</f>
        <v>186738.33529016099</v>
      </c>
      <c r="F142">
        <f>'Matlab outputs deriv'!F142*1</f>
        <v>9523.1577778743595</v>
      </c>
      <c r="G142">
        <f>'Matlab outputs deriv'!G142*18</f>
        <v>180529.90111114201</v>
      </c>
      <c r="H142">
        <f>'Matlab outputs deriv'!H142*1</f>
        <v>162679.21556349599</v>
      </c>
      <c r="I142">
        <f>'Matlab outputs deriv'!I142*18</f>
        <v>129266.88331959773</v>
      </c>
      <c r="J142">
        <f>'Matlab outputs deriv'!J142*1</f>
        <v>165044.19448824899</v>
      </c>
      <c r="K142">
        <f>'Matlab outputs deriv'!K142*18</f>
        <v>151241.70488412023</v>
      </c>
      <c r="L142">
        <f>'Matlab outputs deriv'!L142*1</f>
        <v>150729.689568412</v>
      </c>
      <c r="M142">
        <f>'Matlab outputs deriv'!M142*18</f>
        <v>166921.36405080967</v>
      </c>
      <c r="N142">
        <f>'Matlab outputs deriv'!N142*1</f>
        <v>138545.36637825199</v>
      </c>
      <c r="O142">
        <f>'Matlab outputs deriv'!O142*18</f>
        <v>178184.24797341437</v>
      </c>
      <c r="P142">
        <f>'Matlab outputs deriv'!P142*1</f>
        <v>116628.51852768799</v>
      </c>
      <c r="Q142">
        <f>'Matlab outputs deriv'!Q142*18</f>
        <v>150073.56598655428</v>
      </c>
      <c r="R142">
        <f>'Matlab outputs deriv'!R142*1</f>
        <v>113831.895770929</v>
      </c>
      <c r="S142">
        <f>'Matlab outputs deriv'!S142*18</f>
        <v>149987.4631278642</v>
      </c>
      <c r="T142">
        <f>'Matlab outputs deriv'!T142*1</f>
        <v>68216.137979759893</v>
      </c>
      <c r="U142">
        <f>'Matlab outputs deriv'!U142*18</f>
        <v>147818.11921807338</v>
      </c>
      <c r="V142">
        <f>'Matlab outputs deriv'!V142*1</f>
        <v>74832.190859349896</v>
      </c>
      <c r="W142">
        <f>'Matlab outputs deriv'!W142*18</f>
        <v>150904.10061118621</v>
      </c>
      <c r="X142">
        <f>'Matlab outputs deriv'!X142*1</f>
        <v>80171.286387968707</v>
      </c>
      <c r="Y142">
        <f>'Matlab outputs deriv'!Y142*18</f>
        <v>158114.22410664702</v>
      </c>
      <c r="Z142">
        <f>'Matlab outputs deriv'!Z142*1</f>
        <v>79669.509090482505</v>
      </c>
      <c r="AA142">
        <f>'Matlab outputs deriv'!AA142*18</f>
        <v>153340.82160109756</v>
      </c>
      <c r="AB142">
        <f>'Matlab outputs deriv'!AB142*1</f>
        <v>85607.121445745695</v>
      </c>
      <c r="AC142">
        <f>'Matlab outputs deriv'!AC142*18</f>
        <v>142032.62066529691</v>
      </c>
      <c r="AD142">
        <f>'Matlab outputs deriv'!AD142*1</f>
        <v>82496.585242884903</v>
      </c>
      <c r="AE142">
        <f>'Matlab outputs deriv'!AE142*18</f>
        <v>124835.74275165462</v>
      </c>
      <c r="AF142">
        <f>'Matlab outputs deriv'!AF142*1</f>
        <v>79198.972819457194</v>
      </c>
      <c r="AG142">
        <f>'Matlab outputs deriv'!AG142*18</f>
        <v>152875.56328416325</v>
      </c>
      <c r="AH142">
        <f>'Matlab outputs deriv'!AH142*1</f>
        <v>65611.907411977299</v>
      </c>
      <c r="AI142">
        <f>'Matlab outputs deriv'!AI142*18</f>
        <v>143756.40762904499</v>
      </c>
      <c r="AJ142">
        <f>'Matlab outputs deriv'!AJ142*1</f>
        <v>78048.200715015701</v>
      </c>
      <c r="AK142">
        <f>'Matlab outputs deriv'!AK142*18</f>
        <v>179968.0298825783</v>
      </c>
      <c r="AL142">
        <f>'Matlab outputs deriv'!AL142*1</f>
        <v>173120.09831881401</v>
      </c>
      <c r="AM142">
        <f>'Matlab outputs deriv'!AM142*18</f>
        <v>194149.1549997</v>
      </c>
      <c r="AN142">
        <f>'Matlab outputs deriv'!AN142*1</f>
        <v>130307.348911421</v>
      </c>
      <c r="AO142">
        <f>'Matlab outputs deriv'!AO142*18</f>
        <v>160311.2083255332</v>
      </c>
      <c r="AP142">
        <f>'Matlab outputs deriv'!AP142*1</f>
        <v>119036.30452046701</v>
      </c>
      <c r="AQ142">
        <f>'Matlab outputs deriv'!AQ142*18</f>
        <v>156839.70669255379</v>
      </c>
      <c r="AR142">
        <f>'Matlab outputs deriv'!AR142*1</f>
        <v>109898.10167590401</v>
      </c>
      <c r="AS142">
        <f>'Matlab outputs deriv'!AS142*18</f>
        <v>157664.40258510271</v>
      </c>
      <c r="AT142">
        <f>'Matlab outputs deriv'!AT142*1</f>
        <v>110659.969079273</v>
      </c>
      <c r="AU142">
        <f>'Matlab outputs deriv'!AU142*18</f>
        <v>150924.88876556698</v>
      </c>
      <c r="AV142">
        <f>'Matlab outputs deriv'!AV142*1</f>
        <v>120683.770756945</v>
      </c>
      <c r="AW142">
        <f>'Matlab outputs deriv'!AW142*18</f>
        <v>141232.5062055423</v>
      </c>
      <c r="AX142">
        <f>'Matlab outputs deriv'!AX142*1</f>
        <v>39862.007763097099</v>
      </c>
      <c r="AY142">
        <f>'Matlab outputs deriv'!AY142*18</f>
        <v>161212.74524538318</v>
      </c>
      <c r="AZ142">
        <f>'Matlab outputs deriv'!AZ142*1</f>
        <v>42404.907008710499</v>
      </c>
      <c r="BA142">
        <f>'Matlab outputs deriv'!BA142*18</f>
        <v>152895.23822750634</v>
      </c>
      <c r="BB142">
        <f>'Matlab outputs deriv'!BB142*1</f>
        <v>51644.155861198102</v>
      </c>
      <c r="BC142">
        <f>'Matlab outputs deriv'!BC142*18</f>
        <v>150880.95743825738</v>
      </c>
      <c r="BD142">
        <f>'Matlab outputs deriv'!BD142*1</f>
        <v>92628.826549246805</v>
      </c>
      <c r="BE142">
        <f>'Matlab outputs deriv'!BE142*18</f>
        <v>141832.45122589907</v>
      </c>
      <c r="BF142">
        <f>'Matlab outputs deriv'!BF142*1</f>
        <v>86727.910430980497</v>
      </c>
      <c r="BG142">
        <f>'Matlab outputs deriv'!BG142*18</f>
        <v>144475.64419545056</v>
      </c>
      <c r="BH142">
        <f>'Matlab outputs deriv'!BH142*1</f>
        <v>103391.323334827</v>
      </c>
      <c r="BI142">
        <f>'Matlab outputs deriv'!BI142*18</f>
        <v>182185.44025766401</v>
      </c>
      <c r="BJ142">
        <f>'Matlab outputs deriv'!BJ142*1</f>
        <v>39152.278186092699</v>
      </c>
      <c r="BK142">
        <f>'Matlab outputs deriv'!BK142*18</f>
        <v>195386.26872680819</v>
      </c>
      <c r="BL142">
        <f>'Matlab outputs deriv'!BL142*1</f>
        <v>4363.3699150890498</v>
      </c>
      <c r="BM142">
        <f>'Matlab outputs deriv'!BM142*18</f>
        <v>25153.06169453148</v>
      </c>
      <c r="BN142">
        <f>'Matlab outputs deriv'!BN142*1</f>
        <v>6015.3447748061399</v>
      </c>
      <c r="BO142">
        <f>'Matlab outputs deriv'!BO142*18</f>
        <v>29558.752405585918</v>
      </c>
    </row>
    <row r="143" spans="2:67" x14ac:dyDescent="0.15">
      <c r="B143">
        <f>'Matlab outputs deriv'!B143*1</f>
        <v>11759.610358075201</v>
      </c>
      <c r="C143">
        <f>'Matlab outputs deriv'!C143*18</f>
        <v>182798.7451905006</v>
      </c>
      <c r="D143">
        <f>'Matlab outputs deriv'!D143*1</f>
        <v>6797.1548853900504</v>
      </c>
      <c r="E143">
        <f>'Matlab outputs deriv'!E143*18</f>
        <v>163990.23076634257</v>
      </c>
      <c r="F143">
        <f>'Matlab outputs deriv'!F143*1</f>
        <v>9935.3639157582002</v>
      </c>
      <c r="G143">
        <f>'Matlab outputs deriv'!G143*18</f>
        <v>155578.17967052956</v>
      </c>
      <c r="H143">
        <f>'Matlab outputs deriv'!H143*1</f>
        <v>148069.83858586199</v>
      </c>
      <c r="I143">
        <f>'Matlab outputs deriv'!I143*18</f>
        <v>103663.03140850428</v>
      </c>
      <c r="J143">
        <f>'Matlab outputs deriv'!J143*1</f>
        <v>150971.56548374199</v>
      </c>
      <c r="K143">
        <f>'Matlab outputs deriv'!K143*18</f>
        <v>125946.10187974476</v>
      </c>
      <c r="L143">
        <f>'Matlab outputs deriv'!L143*1</f>
        <v>139442.16435642299</v>
      </c>
      <c r="M143">
        <f>'Matlab outputs deriv'!M143*18</f>
        <v>145646.07296485789</v>
      </c>
      <c r="N143">
        <f>'Matlab outputs deriv'!N143*1</f>
        <v>125508.315316211</v>
      </c>
      <c r="O143">
        <f>'Matlab outputs deriv'!O143*18</f>
        <v>153628.83443135736</v>
      </c>
      <c r="P143">
        <f>'Matlab outputs deriv'!P143*1</f>
        <v>102784.314355985</v>
      </c>
      <c r="Q143">
        <f>'Matlab outputs deriv'!Q143*18</f>
        <v>123689.47133358469</v>
      </c>
      <c r="R143">
        <f>'Matlab outputs deriv'!R143*1</f>
        <v>100898.02890023901</v>
      </c>
      <c r="S143">
        <f>'Matlab outputs deriv'!S143*18</f>
        <v>121831.99273950228</v>
      </c>
      <c r="T143">
        <f>'Matlab outputs deriv'!T143*1</f>
        <v>55768.7556692422</v>
      </c>
      <c r="U143">
        <f>'Matlab outputs deriv'!U143*18</f>
        <v>121449.61707370525</v>
      </c>
      <c r="V143">
        <f>'Matlab outputs deriv'!V143*1</f>
        <v>61419.806320846903</v>
      </c>
      <c r="W143">
        <f>'Matlab outputs deriv'!W143*18</f>
        <v>125956.13937676794</v>
      </c>
      <c r="X143">
        <f>'Matlab outputs deriv'!X143*1</f>
        <v>65879.152281832794</v>
      </c>
      <c r="Y143">
        <f>'Matlab outputs deriv'!Y143*18</f>
        <v>134711.23979337409</v>
      </c>
      <c r="Z143">
        <f>'Matlab outputs deriv'!Z143*1</f>
        <v>65533.214024328401</v>
      </c>
      <c r="AA143">
        <f>'Matlab outputs deriv'!AA143*18</f>
        <v>130058.06926725739</v>
      </c>
      <c r="AB143">
        <f>'Matlab outputs deriv'!AB143*1</f>
        <v>68896.752646096706</v>
      </c>
      <c r="AC143">
        <f>'Matlab outputs deriv'!AC143*18</f>
        <v>116194.95503603262</v>
      </c>
      <c r="AD143">
        <f>'Matlab outputs deriv'!AD143*1</f>
        <v>67274.351853807093</v>
      </c>
      <c r="AE143">
        <f>'Matlab outputs deriv'!AE143*18</f>
        <v>108194.44475433511</v>
      </c>
      <c r="AF143">
        <f>'Matlab outputs deriv'!AF143*1</f>
        <v>63016.122613297302</v>
      </c>
      <c r="AG143">
        <f>'Matlab outputs deriv'!AG143*18</f>
        <v>126898.72771412897</v>
      </c>
      <c r="AH143">
        <f>'Matlab outputs deriv'!AH143*1</f>
        <v>52624.757091866901</v>
      </c>
      <c r="AI143">
        <f>'Matlab outputs deriv'!AI143*18</f>
        <v>116103.13614172621</v>
      </c>
      <c r="AJ143">
        <f>'Matlab outputs deriv'!AJ143*1</f>
        <v>63326.953157214499</v>
      </c>
      <c r="AK143">
        <f>'Matlab outputs deriv'!AK143*18</f>
        <v>157494.27002875632</v>
      </c>
      <c r="AL143">
        <f>'Matlab outputs deriv'!AL143*1</f>
        <v>174315.84646652499</v>
      </c>
      <c r="AM143">
        <f>'Matlab outputs deriv'!AM143*18</f>
        <v>167676.48195247672</v>
      </c>
      <c r="AN143">
        <f>'Matlab outputs deriv'!AN143*1</f>
        <v>127285.82499480199</v>
      </c>
      <c r="AO143">
        <f>'Matlab outputs deriv'!AO143*18</f>
        <v>132827.89004536319</v>
      </c>
      <c r="AP143">
        <f>'Matlab outputs deriv'!AP143*1</f>
        <v>116382.690040095</v>
      </c>
      <c r="AQ143">
        <f>'Matlab outputs deriv'!AQ143*18</f>
        <v>127022.99545121273</v>
      </c>
      <c r="AR143">
        <f>'Matlab outputs deriv'!AR143*1</f>
        <v>95652.772782484899</v>
      </c>
      <c r="AS143">
        <f>'Matlab outputs deriv'!AS143*18</f>
        <v>131100.26654803194</v>
      </c>
      <c r="AT143">
        <f>'Matlab outputs deriv'!AT143*1</f>
        <v>96323.242135620007</v>
      </c>
      <c r="AU143">
        <f>'Matlab outputs deriv'!AU143*18</f>
        <v>125721.3489367131</v>
      </c>
      <c r="AV143">
        <f>'Matlab outputs deriv'!AV143*1</f>
        <v>105388.309254507</v>
      </c>
      <c r="AW143">
        <f>'Matlab outputs deriv'!AW143*18</f>
        <v>118219.24156030435</v>
      </c>
      <c r="AX143">
        <f>'Matlab outputs deriv'!AX143*1</f>
        <v>31390.762489179</v>
      </c>
      <c r="AY143">
        <f>'Matlab outputs deriv'!AY143*18</f>
        <v>136328.70447486037</v>
      </c>
      <c r="AZ143">
        <f>'Matlab outputs deriv'!AZ143*1</f>
        <v>33129.211717677499</v>
      </c>
      <c r="BA143">
        <f>'Matlab outputs deriv'!BA143*18</f>
        <v>121809.30247754262</v>
      </c>
      <c r="BB143">
        <f>'Matlab outputs deriv'!BB143*1</f>
        <v>41302.8203265712</v>
      </c>
      <c r="BC143">
        <f>'Matlab outputs deriv'!BC143*18</f>
        <v>128430.55053841913</v>
      </c>
      <c r="BD143">
        <f>'Matlab outputs deriv'!BD143*1</f>
        <v>76372.757691495499</v>
      </c>
      <c r="BE143">
        <f>'Matlab outputs deriv'!BE143*18</f>
        <v>123177.27562517016</v>
      </c>
      <c r="BF143">
        <f>'Matlab outputs deriv'!BF143*1</f>
        <v>71661.971628947605</v>
      </c>
      <c r="BG143">
        <f>'Matlab outputs deriv'!BG143*18</f>
        <v>121453.61448621977</v>
      </c>
      <c r="BH143">
        <f>'Matlab outputs deriv'!BH143*1</f>
        <v>86105.415196930902</v>
      </c>
      <c r="BI143">
        <f>'Matlab outputs deriv'!BI143*18</f>
        <v>159469.93413733915</v>
      </c>
      <c r="BJ143">
        <f>'Matlab outputs deriv'!BJ143*1</f>
        <v>34466.546961128603</v>
      </c>
      <c r="BK143">
        <f>'Matlab outputs deriv'!BK143*18</f>
        <v>170935.50715694134</v>
      </c>
      <c r="BL143">
        <f>'Matlab outputs deriv'!BL143*1</f>
        <v>5699.7082603300096</v>
      </c>
      <c r="BM143">
        <f>'Matlab outputs deriv'!BM143*18</f>
        <v>23468.780357993339</v>
      </c>
      <c r="BN143">
        <f>'Matlab outputs deriv'!BN143*1</f>
        <v>5899.01529772289</v>
      </c>
      <c r="BO143">
        <f>'Matlab outputs deriv'!BO143*18</f>
        <v>32634.812329774562</v>
      </c>
    </row>
    <row r="144" spans="2:67" x14ac:dyDescent="0.15">
      <c r="B144">
        <f>'Matlab outputs deriv'!B144*1</f>
        <v>11057.9621395706</v>
      </c>
      <c r="C144">
        <f>'Matlab outputs deriv'!C144*18</f>
        <v>169726.39498200224</v>
      </c>
      <c r="D144">
        <f>'Matlab outputs deriv'!D144*1</f>
        <v>6524.51356217177</v>
      </c>
      <c r="E144">
        <f>'Matlab outputs deriv'!E144*18</f>
        <v>138315.52856624924</v>
      </c>
      <c r="F144">
        <f>'Matlab outputs deriv'!F144*1</f>
        <v>10105.2558691305</v>
      </c>
      <c r="G144">
        <f>'Matlab outputs deriv'!G144*18</f>
        <v>128274.61733543682</v>
      </c>
      <c r="H144">
        <f>'Matlab outputs deriv'!H144*1</f>
        <v>131894.457702555</v>
      </c>
      <c r="I144">
        <f>'Matlab outputs deriv'!I144*18</f>
        <v>78825.00181878396</v>
      </c>
      <c r="J144">
        <f>'Matlab outputs deriv'!J144*1</f>
        <v>135083.836288027</v>
      </c>
      <c r="K144">
        <f>'Matlab outputs deriv'!K144*18</f>
        <v>101931.75287058961</v>
      </c>
      <c r="L144">
        <f>'Matlab outputs deriv'!L144*1</f>
        <v>126203.12527210799</v>
      </c>
      <c r="M144">
        <f>'Matlab outputs deriv'!M144*18</f>
        <v>121724.00582029397</v>
      </c>
      <c r="N144">
        <f>'Matlab outputs deriv'!N144*1</f>
        <v>111153.632179714</v>
      </c>
      <c r="O144">
        <f>'Matlab outputs deriv'!O144*18</f>
        <v>126216.64548895897</v>
      </c>
      <c r="P144">
        <f>'Matlab outputs deriv'!P144*1</f>
        <v>88560.838408939395</v>
      </c>
      <c r="Q144">
        <f>'Matlab outputs deriv'!Q144*18</f>
        <v>97370.532644955296</v>
      </c>
      <c r="R144">
        <f>'Matlab outputs deriv'!R144*1</f>
        <v>87589.276020956604</v>
      </c>
      <c r="S144">
        <f>'Matlab outputs deriv'!S144*18</f>
        <v>93746.946459436745</v>
      </c>
      <c r="T144">
        <f>'Matlab outputs deriv'!T144*1</f>
        <v>44821.210823900503</v>
      </c>
      <c r="U144">
        <f>'Matlab outputs deriv'!U144*18</f>
        <v>93825.308530193404</v>
      </c>
      <c r="V144">
        <f>'Matlab outputs deriv'!V144*1</f>
        <v>49332.676647481698</v>
      </c>
      <c r="W144">
        <f>'Matlab outputs deriv'!W144*18</f>
        <v>100074.27785228874</v>
      </c>
      <c r="X144">
        <f>'Matlab outputs deriv'!X144*1</f>
        <v>53129.864441187099</v>
      </c>
      <c r="Y144">
        <f>'Matlab outputs deriv'!Y144*18</f>
        <v>109654.41564071046</v>
      </c>
      <c r="Z144">
        <f>'Matlab outputs deriv'!Z144*1</f>
        <v>53106.914465639602</v>
      </c>
      <c r="AA144">
        <f>'Matlab outputs deriv'!AA144*18</f>
        <v>104478.09302288321</v>
      </c>
      <c r="AB144">
        <f>'Matlab outputs deriv'!AB144*1</f>
        <v>54350.877021635803</v>
      </c>
      <c r="AC144">
        <f>'Matlab outputs deriv'!AC144*18</f>
        <v>90568.25298512369</v>
      </c>
      <c r="AD144">
        <f>'Matlab outputs deriv'!AD144*1</f>
        <v>53952.274987831202</v>
      </c>
      <c r="AE144">
        <f>'Matlab outputs deriv'!AE144*18</f>
        <v>92261.176304469307</v>
      </c>
      <c r="AF144">
        <f>'Matlab outputs deriv'!AF144*1</f>
        <v>49190.058904720398</v>
      </c>
      <c r="AG144">
        <f>'Matlab outputs deriv'!AG144*18</f>
        <v>102242.46560994306</v>
      </c>
      <c r="AH144">
        <f>'Matlab outputs deriv'!AH144*1</f>
        <v>41964.393310157197</v>
      </c>
      <c r="AI144">
        <f>'Matlab outputs deriv'!AI144*18</f>
        <v>87880.947070685768</v>
      </c>
      <c r="AJ144">
        <f>'Matlab outputs deriv'!AJ144*1</f>
        <v>50728.830033706901</v>
      </c>
      <c r="AK144">
        <f>'Matlab outputs deriv'!AK144*18</f>
        <v>131195.85012488771</v>
      </c>
      <c r="AL144">
        <f>'Matlab outputs deriv'!AL144*1</f>
        <v>173429.30527789801</v>
      </c>
      <c r="AM144">
        <f>'Matlab outputs deriv'!AM144*18</f>
        <v>137346.7799909997</v>
      </c>
      <c r="AN144">
        <f>'Matlab outputs deriv'!AN144*1</f>
        <v>122399.115042449</v>
      </c>
      <c r="AO144">
        <f>'Matlab outputs deriv'!AO144*18</f>
        <v>105772.52481346602</v>
      </c>
      <c r="AP144">
        <f>'Matlab outputs deriv'!AP144*1</f>
        <v>112073.287208037</v>
      </c>
      <c r="AQ144">
        <f>'Matlab outputs deriv'!AQ144*18</f>
        <v>96482.543322271871</v>
      </c>
      <c r="AR144">
        <f>'Matlab outputs deriv'!AR144*1</f>
        <v>81299.859058412199</v>
      </c>
      <c r="AS144">
        <f>'Matlab outputs deriv'!AS144*18</f>
        <v>104498.58811892418</v>
      </c>
      <c r="AT144">
        <f>'Matlab outputs deriv'!AT144*1</f>
        <v>81946.127467996106</v>
      </c>
      <c r="AU144">
        <f>'Matlab outputs deriv'!AU144*18</f>
        <v>100490.44188668471</v>
      </c>
      <c r="AV144">
        <f>'Matlab outputs deriv'!AV144*1</f>
        <v>89968.222051704593</v>
      </c>
      <c r="AW144">
        <f>'Matlab outputs deriv'!AW144*18</f>
        <v>96477.041537984158</v>
      </c>
      <c r="AX144">
        <f>'Matlab outputs deriv'!AX144*1</f>
        <v>24772.906290091702</v>
      </c>
      <c r="AY144">
        <f>'Matlab outputs deriv'!AY144*18</f>
        <v>109968.72453363654</v>
      </c>
      <c r="AZ144">
        <f>'Matlab outputs deriv'!AZ144*1</f>
        <v>26029.507799393101</v>
      </c>
      <c r="BA144">
        <f>'Matlab outputs deriv'!BA144*18</f>
        <v>90726.992486166055</v>
      </c>
      <c r="BB144">
        <f>'Matlab outputs deriv'!BB144*1</f>
        <v>32594.734075754699</v>
      </c>
      <c r="BC144">
        <f>'Matlab outputs deriv'!BC144*18</f>
        <v>105351.50835784404</v>
      </c>
      <c r="BD144">
        <f>'Matlab outputs deriv'!BD144*1</f>
        <v>62877.014776116201</v>
      </c>
      <c r="BE144">
        <f>'Matlab outputs deriv'!BE144*18</f>
        <v>105180.67962691902</v>
      </c>
      <c r="BF144">
        <f>'Matlab outputs deriv'!BF144*1</f>
        <v>59138.067753638898</v>
      </c>
      <c r="BG144">
        <f>'Matlab outputs deriv'!BG144*18</f>
        <v>98836.437044661288</v>
      </c>
      <c r="BH144">
        <f>'Matlab outputs deriv'!BH144*1</f>
        <v>71374.451154280498</v>
      </c>
      <c r="BI144">
        <f>'Matlab outputs deriv'!BI144*18</f>
        <v>133930.60342603363</v>
      </c>
      <c r="BJ144">
        <f>'Matlab outputs deriv'!BJ144*1</f>
        <v>30148.0552216592</v>
      </c>
      <c r="BK144">
        <f>'Matlab outputs deriv'!BK144*18</f>
        <v>143893.27550418282</v>
      </c>
      <c r="BL144">
        <f>'Matlab outputs deriv'!BL144*1</f>
        <v>7087.7637803519501</v>
      </c>
      <c r="BM144">
        <f>'Matlab outputs deriv'!BM144*18</f>
        <v>22583.209837584422</v>
      </c>
      <c r="BN144">
        <f>'Matlab outputs deriv'!BN144*1</f>
        <v>5623.0397839464204</v>
      </c>
      <c r="BO144">
        <f>'Matlab outputs deriv'!BO144*18</f>
        <v>38739.290725604158</v>
      </c>
    </row>
    <row r="145" spans="2:67" x14ac:dyDescent="0.15">
      <c r="B145">
        <f>'Matlab outputs deriv'!B145*1</f>
        <v>10581.864855423501</v>
      </c>
      <c r="C145">
        <f>'Matlab outputs deriv'!C145*18</f>
        <v>155706.2775731342</v>
      </c>
      <c r="D145">
        <f>'Matlab outputs deriv'!D145*1</f>
        <v>6407.3216473415296</v>
      </c>
      <c r="E145">
        <f>'Matlab outputs deriv'!E145*18</f>
        <v>112218.71246922978</v>
      </c>
      <c r="F145">
        <f>'Matlab outputs deriv'!F145*1</f>
        <v>9998.6381855399504</v>
      </c>
      <c r="G145">
        <f>'Matlab outputs deriv'!G145*18</f>
        <v>101538.14764215169</v>
      </c>
      <c r="H145">
        <f>'Matlab outputs deriv'!H145*1</f>
        <v>115159.68374542</v>
      </c>
      <c r="I145">
        <f>'Matlab outputs deriv'!I145*18</f>
        <v>57355.070342760722</v>
      </c>
      <c r="J145">
        <f>'Matlab outputs deriv'!J145*1</f>
        <v>118268.499505719</v>
      </c>
      <c r="K145">
        <f>'Matlab outputs deriv'!K145*18</f>
        <v>81891.866562236639</v>
      </c>
      <c r="L145">
        <f>'Matlab outputs deriv'!L145*1</f>
        <v>111765.35108771099</v>
      </c>
      <c r="M145">
        <f>'Matlab outputs deriv'!M145*18</f>
        <v>97391.883701370229</v>
      </c>
      <c r="N145">
        <f>'Matlab outputs deriv'!N145*1</f>
        <v>96247.194587337202</v>
      </c>
      <c r="O145">
        <f>'Matlab outputs deriv'!O145*18</f>
        <v>98746.795849590708</v>
      </c>
      <c r="P145">
        <f>'Matlab outputs deriv'!P145*1</f>
        <v>74695.033649711899</v>
      </c>
      <c r="Q145">
        <f>'Matlab outputs deriv'!Q145*18</f>
        <v>73497.681822457438</v>
      </c>
      <c r="R145">
        <f>'Matlab outputs deriv'!R145*1</f>
        <v>74573.372717582097</v>
      </c>
      <c r="S145">
        <f>'Matlab outputs deriv'!S145*18</f>
        <v>68195.463487944129</v>
      </c>
      <c r="T145">
        <f>'Matlab outputs deriv'!T145*1</f>
        <v>35621.109467565599</v>
      </c>
      <c r="U145">
        <f>'Matlab outputs deriv'!U145*18</f>
        <v>67561.973918857082</v>
      </c>
      <c r="V145">
        <f>'Matlab outputs deriv'!V145*1</f>
        <v>38970.196807031702</v>
      </c>
      <c r="W145">
        <f>'Matlab outputs deriv'!W145*18</f>
        <v>75614.175691311233</v>
      </c>
      <c r="X145">
        <f>'Matlab outputs deriv'!X145*1</f>
        <v>42287.330388529997</v>
      </c>
      <c r="Y145">
        <f>'Matlab outputs deriv'!Y145*18</f>
        <v>85240.13488299973</v>
      </c>
      <c r="Z145">
        <f>'Matlab outputs deriv'!Z145*1</f>
        <v>42559.154287710699</v>
      </c>
      <c r="AA145">
        <f>'Matlab outputs deriv'!AA145*18</f>
        <v>78798.038394853254</v>
      </c>
      <c r="AB145">
        <f>'Matlab outputs deriv'!AB145*1</f>
        <v>42282.533017863097</v>
      </c>
      <c r="AC145">
        <f>'Matlab outputs deriv'!AC145*18</f>
        <v>67836.776832329939</v>
      </c>
      <c r="AD145">
        <f>'Matlab outputs deriv'!AD145*1</f>
        <v>42734.475717490997</v>
      </c>
      <c r="AE145">
        <f>'Matlab outputs deriv'!AE145*18</f>
        <v>78191.136396851929</v>
      </c>
      <c r="AF145">
        <f>'Matlab outputs deriv'!AF145*1</f>
        <v>37827.5006194628</v>
      </c>
      <c r="AG145">
        <f>'Matlab outputs deriv'!AG145*18</f>
        <v>81956.645674579981</v>
      </c>
      <c r="AH145">
        <f>'Matlab outputs deriv'!AH145*1</f>
        <v>33607.717535236799</v>
      </c>
      <c r="AI145">
        <f>'Matlab outputs deriv'!AI145*18</f>
        <v>62153.94862757466</v>
      </c>
      <c r="AJ145">
        <f>'Matlab outputs deriv'!AJ145*1</f>
        <v>40424.919133709802</v>
      </c>
      <c r="AK145">
        <f>'Matlab outputs deriv'!AK145*18</f>
        <v>103425.41289378528</v>
      </c>
      <c r="AL145">
        <f>'Matlab outputs deriv'!AL145*1</f>
        <v>170299.29199723501</v>
      </c>
      <c r="AM145">
        <f>'Matlab outputs deriv'!AM145*18</f>
        <v>106357.67845655634</v>
      </c>
      <c r="AN145">
        <f>'Matlab outputs deriv'!AN145*1</f>
        <v>115798.694643343</v>
      </c>
      <c r="AO145">
        <f>'Matlab outputs deriv'!AO145*18</f>
        <v>81776.356013529177</v>
      </c>
      <c r="AP145">
        <f>'Matlab outputs deriv'!AP145*1</f>
        <v>106182.83287550299</v>
      </c>
      <c r="AQ145">
        <f>'Matlab outputs deriv'!AQ145*18</f>
        <v>68774.120250273903</v>
      </c>
      <c r="AR145">
        <f>'Matlab outputs deriv'!AR145*1</f>
        <v>67567.775117662095</v>
      </c>
      <c r="AS145">
        <f>'Matlab outputs deriv'!AS145*18</f>
        <v>80470.982308670646</v>
      </c>
      <c r="AT145">
        <f>'Matlab outputs deriv'!AT145*1</f>
        <v>68274.236740324501</v>
      </c>
      <c r="AU145">
        <f>'Matlab outputs deriv'!AU145*18</f>
        <v>77790.466585371425</v>
      </c>
      <c r="AV145">
        <f>'Matlab outputs deriv'!AV145*1</f>
        <v>75220.267292627905</v>
      </c>
      <c r="AW145">
        <f>'Matlab outputs deriv'!AW145*18</f>
        <v>77565.240247983107</v>
      </c>
      <c r="AX145">
        <f>'Matlab outputs deriv'!AX145*1</f>
        <v>19757.193207229</v>
      </c>
      <c r="AY145">
        <f>'Matlab outputs deriv'!AY145*18</f>
        <v>84499.902391934709</v>
      </c>
      <c r="AZ145">
        <f>'Matlab outputs deriv'!AZ145*1</f>
        <v>20858.610109334801</v>
      </c>
      <c r="BA145">
        <f>'Matlab outputs deriv'!BA145*18</f>
        <v>63283.787788649577</v>
      </c>
      <c r="BB145">
        <f>'Matlab outputs deriv'!BB145*1</f>
        <v>25415.1063546964</v>
      </c>
      <c r="BC145">
        <f>'Matlab outputs deriv'!BC145*18</f>
        <v>83857.918704269949</v>
      </c>
      <c r="BD145">
        <f>'Matlab outputs deriv'!BD145*1</f>
        <v>52109.560777774401</v>
      </c>
      <c r="BE145">
        <f>'Matlab outputs deriv'!BE145*18</f>
        <v>89613.229851754557</v>
      </c>
      <c r="BF145">
        <f>'Matlab outputs deriv'!BF145*1</f>
        <v>49189.394952897201</v>
      </c>
      <c r="BG145">
        <f>'Matlab outputs deriv'!BG145*18</f>
        <v>79144.088569943575</v>
      </c>
      <c r="BH145">
        <f>'Matlab outputs deriv'!BH145*1</f>
        <v>59403.899934814399</v>
      </c>
      <c r="BI145">
        <f>'Matlab outputs deriv'!BI145*18</f>
        <v>108785.3854819113</v>
      </c>
      <c r="BJ145">
        <f>'Matlab outputs deriv'!BJ145*1</f>
        <v>26074.384722408198</v>
      </c>
      <c r="BK145">
        <f>'Matlab outputs deriv'!BK145*18</f>
        <v>116843.60235710033</v>
      </c>
      <c r="BL145">
        <f>'Matlab outputs deriv'!BL145*1</f>
        <v>8227.8331166291591</v>
      </c>
      <c r="BM145">
        <f>'Matlab outputs deriv'!BM145*18</f>
        <v>22836.574382756222</v>
      </c>
      <c r="BN145">
        <f>'Matlab outputs deriv'!BN145*1</f>
        <v>5222.5423982177399</v>
      </c>
      <c r="BO145">
        <f>'Matlab outputs deriv'!BO145*18</f>
        <v>47274.962252437443</v>
      </c>
    </row>
    <row r="146" spans="2:67" x14ac:dyDescent="0.15">
      <c r="B146">
        <f>'Matlab outputs deriv'!B146*1</f>
        <v>10191.358271650901</v>
      </c>
      <c r="C146">
        <f>'Matlab outputs deriv'!C146*18</f>
        <v>142189.87342330243</v>
      </c>
      <c r="D146">
        <f>'Matlab outputs deriv'!D146*1</f>
        <v>6488.1766968819102</v>
      </c>
      <c r="E146">
        <f>'Matlab outputs deriv'!E146*18</f>
        <v>88093.306966432327</v>
      </c>
      <c r="F146">
        <f>'Matlab outputs deriv'!F146*1</f>
        <v>9660.0218324855996</v>
      </c>
      <c r="G146">
        <f>'Matlab outputs deriv'!G146*18</f>
        <v>78027.876389132827</v>
      </c>
      <c r="H146">
        <f>'Matlab outputs deriv'!H146*1</f>
        <v>98811.318073097107</v>
      </c>
      <c r="I146">
        <f>'Matlab outputs deriv'!I146*18</f>
        <v>41001.583218260581</v>
      </c>
      <c r="J146">
        <f>'Matlab outputs deriv'!J146*1</f>
        <v>101448.341780692</v>
      </c>
      <c r="K146">
        <f>'Matlab outputs deriv'!K146*18</f>
        <v>67373.357931804596</v>
      </c>
      <c r="L146">
        <f>'Matlab outputs deriv'!L146*1</f>
        <v>96961.575032716995</v>
      </c>
      <c r="M146">
        <f>'Matlab outputs deriv'!M146*18</f>
        <v>74721.193785903597</v>
      </c>
      <c r="N146">
        <f>'Matlab outputs deriv'!N146*1</f>
        <v>81547.317677967498</v>
      </c>
      <c r="O146">
        <f>'Matlab outputs deriv'!O146*18</f>
        <v>73960.880486213515</v>
      </c>
      <c r="P146">
        <f>'Matlab outputs deriv'!P146*1</f>
        <v>61819.6128089595</v>
      </c>
      <c r="Q146">
        <f>'Matlab outputs deriv'!Q146*18</f>
        <v>53838.016210876864</v>
      </c>
      <c r="R146">
        <f>'Matlab outputs deriv'!R146*1</f>
        <v>62421.759222645604</v>
      </c>
      <c r="S146">
        <f>'Matlab outputs deriv'!S146*18</f>
        <v>47057.955692673779</v>
      </c>
      <c r="T146">
        <f>'Matlab outputs deriv'!T146*1</f>
        <v>28214.534342413201</v>
      </c>
      <c r="U146">
        <f>'Matlab outputs deriv'!U146*18</f>
        <v>45066.975943607817</v>
      </c>
      <c r="V146">
        <f>'Matlab outputs deriv'!V146*1</f>
        <v>30528.438811415901</v>
      </c>
      <c r="W146">
        <f>'Matlab outputs deriv'!W146*18</f>
        <v>54573.065648466305</v>
      </c>
      <c r="X146">
        <f>'Matlab outputs deriv'!X146*1</f>
        <v>33487.922864784901</v>
      </c>
      <c r="Y146">
        <f>'Matlab outputs deriv'!Y146*18</f>
        <v>63636.42446724348</v>
      </c>
      <c r="Z146">
        <f>'Matlab outputs deriv'!Z146*1</f>
        <v>33868.505609813001</v>
      </c>
      <c r="AA146">
        <f>'Matlab outputs deriv'!AA146*18</f>
        <v>55276.460724742021</v>
      </c>
      <c r="AB146">
        <f>'Matlab outputs deriv'!AB146*1</f>
        <v>32789.439069510001</v>
      </c>
      <c r="AC146">
        <f>'Matlab outputs deriv'!AC146*18</f>
        <v>50157.274853459698</v>
      </c>
      <c r="AD146">
        <f>'Matlab outputs deriv'!AD146*1</f>
        <v>33639.368223559803</v>
      </c>
      <c r="AE146">
        <f>'Matlab outputs deriv'!AE146*18</f>
        <v>66617.21463342139</v>
      </c>
      <c r="AF146">
        <f>'Matlab outputs deriv'!AF146*1</f>
        <v>28926.664726042702</v>
      </c>
      <c r="AG146">
        <f>'Matlab outputs deriv'!AG146*18</f>
        <v>67912.214536961284</v>
      </c>
      <c r="AH146">
        <f>'Matlab outputs deriv'!AH146*1</f>
        <v>27330.7446900178</v>
      </c>
      <c r="AI146">
        <f>'Matlab outputs deriv'!AI146*18</f>
        <v>41395.427887248901</v>
      </c>
      <c r="AJ146">
        <f>'Matlab outputs deriv'!AJ146*1</f>
        <v>32398.7788980763</v>
      </c>
      <c r="AK146">
        <f>'Matlab outputs deriv'!AK146*18</f>
        <v>76654.019736509945</v>
      </c>
      <c r="AL146">
        <f>'Matlab outputs deriv'!AL146*1</f>
        <v>164844.671425904</v>
      </c>
      <c r="AM146">
        <f>'Matlab outputs deriv'!AM146*18</f>
        <v>77832.864899535416</v>
      </c>
      <c r="AN146">
        <f>'Matlab outputs deriv'!AN146*1</f>
        <v>107734.664890703</v>
      </c>
      <c r="AO146">
        <f>'Matlab outputs deriv'!AO146*18</f>
        <v>62864.376009654596</v>
      </c>
      <c r="AP146">
        <f>'Matlab outputs deriv'!AP146*1</f>
        <v>98877.332155003707</v>
      </c>
      <c r="AQ146">
        <f>'Matlab outputs deriv'!AQ146*18</f>
        <v>47070.786794490363</v>
      </c>
      <c r="AR146">
        <f>'Matlab outputs deriv'!AR146*1</f>
        <v>55078.749691037097</v>
      </c>
      <c r="AS146">
        <f>'Matlab outputs deriv'!AS146*18</f>
        <v>61068.606050471935</v>
      </c>
      <c r="AT146">
        <f>'Matlab outputs deriv'!AT146*1</f>
        <v>55899.773566068499</v>
      </c>
      <c r="AU146">
        <f>'Matlab outputs deriv'!AU146*18</f>
        <v>59635.153154414344</v>
      </c>
      <c r="AV146">
        <f>'Matlab outputs deriv'!AV146*1</f>
        <v>61775.659826608498</v>
      </c>
      <c r="AW146">
        <f>'Matlab outputs deriv'!AW146*18</f>
        <v>62357.747209635607</v>
      </c>
      <c r="AX146">
        <f>'Matlab outputs deriv'!AX146*1</f>
        <v>16054.751914667901</v>
      </c>
      <c r="AY146">
        <f>'Matlab outputs deriv'!AY146*18</f>
        <v>61920.648608200921</v>
      </c>
      <c r="AZ146">
        <f>'Matlab outputs deriv'!AZ146*1</f>
        <v>17241.8470148985</v>
      </c>
      <c r="BA146">
        <f>'Matlab outputs deriv'!BA146*18</f>
        <v>42171.226363070644</v>
      </c>
      <c r="BB146">
        <f>'Matlab outputs deriv'!BB146*1</f>
        <v>19676.481820183199</v>
      </c>
      <c r="BC146">
        <f>'Matlab outputs deriv'!BC146*18</f>
        <v>65725.560131384162</v>
      </c>
      <c r="BD146">
        <f>'Matlab outputs deriv'!BD146*1</f>
        <v>43783.044770082299</v>
      </c>
      <c r="BE146">
        <f>'Matlab outputs deriv'!BE146*18</f>
        <v>77602.041661740834</v>
      </c>
      <c r="BF146">
        <f>'Matlab outputs deriv'!BF146*1</f>
        <v>41621.109108526398</v>
      </c>
      <c r="BG146">
        <f>'Matlab outputs deriv'!BG146*18</f>
        <v>64191.751362540897</v>
      </c>
      <c r="BH146">
        <f>'Matlab outputs deriv'!BH146*1</f>
        <v>50060.3682544646</v>
      </c>
      <c r="BI146">
        <f>'Matlab outputs deriv'!BI146*18</f>
        <v>87150.593694819603</v>
      </c>
      <c r="BJ146">
        <f>'Matlab outputs deriv'!BJ146*1</f>
        <v>22248.973649999702</v>
      </c>
      <c r="BK146">
        <f>'Matlab outputs deriv'!BK146*18</f>
        <v>92305.142351049784</v>
      </c>
      <c r="BL146">
        <f>'Matlab outputs deriv'!BL146*1</f>
        <v>8893.3876903873806</v>
      </c>
      <c r="BM146">
        <f>'Matlab outputs deriv'!BM146*18</f>
        <v>24560.963213535182</v>
      </c>
      <c r="BN146">
        <f>'Matlab outputs deriv'!BN146*1</f>
        <v>4777.0231144720501</v>
      </c>
      <c r="BO146">
        <f>'Matlab outputs deriv'!BO146*18</f>
        <v>57073.39729094394</v>
      </c>
    </row>
    <row r="147" spans="2:67" x14ac:dyDescent="0.15">
      <c r="B147">
        <f>'Matlab outputs deriv'!B147*1</f>
        <v>9763.7275492689805</v>
      </c>
      <c r="C147">
        <f>'Matlab outputs deriv'!C147*18</f>
        <v>130010.35309462098</v>
      </c>
      <c r="D147">
        <f>'Matlab outputs deriv'!D147*1</f>
        <v>6752.3375411935203</v>
      </c>
      <c r="E147">
        <f>'Matlab outputs deriv'!E147*18</f>
        <v>67663.916927805054</v>
      </c>
      <c r="F147">
        <f>'Matlab outputs deriv'!F147*1</f>
        <v>9172.5179219971706</v>
      </c>
      <c r="G147">
        <f>'Matlab outputs deriv'!G147*18</f>
        <v>59628.198909439074</v>
      </c>
      <c r="H147">
        <f>'Matlab outputs deriv'!H147*1</f>
        <v>83616.890890644703</v>
      </c>
      <c r="I147">
        <f>'Matlab outputs deriv'!I147*18</f>
        <v>30275.568382523037</v>
      </c>
      <c r="J147">
        <f>'Matlab outputs deriv'!J147*1</f>
        <v>85445.702896142495</v>
      </c>
      <c r="K147">
        <f>'Matlab outputs deriv'!K147*18</f>
        <v>58552.03430376498</v>
      </c>
      <c r="L147">
        <f>'Matlab outputs deriv'!L147*1</f>
        <v>82581.047386687205</v>
      </c>
      <c r="M147">
        <f>'Matlab outputs deriv'!M147*18</f>
        <v>55299.377025003239</v>
      </c>
      <c r="N147">
        <f>'Matlab outputs deriv'!N147*1</f>
        <v>67724.468945009401</v>
      </c>
      <c r="O147">
        <f>'Matlab outputs deriv'!O147*18</f>
        <v>54033.769895865662</v>
      </c>
      <c r="P147">
        <f>'Matlab outputs deriv'!P147*1</f>
        <v>50390.704486239199</v>
      </c>
      <c r="Q147">
        <f>'Matlab outputs deriv'!Q147*18</f>
        <v>39254.262539960706</v>
      </c>
      <c r="R147">
        <f>'Matlab outputs deriv'!R147*1</f>
        <v>51555.386263465603</v>
      </c>
      <c r="S147">
        <f>'Matlab outputs deriv'!S147*18</f>
        <v>31306.511778005341</v>
      </c>
      <c r="T147">
        <f>'Matlab outputs deriv'!T147*1</f>
        <v>22460.292093280099</v>
      </c>
      <c r="U147">
        <f>'Matlab outputs deriv'!U147*18</f>
        <v>28099.553953002658</v>
      </c>
      <c r="V147">
        <f>'Matlab outputs deriv'!V147*1</f>
        <v>23986.907596272398</v>
      </c>
      <c r="W147">
        <f>'Matlab outputs deriv'!W147*18</f>
        <v>38224.170898018558</v>
      </c>
      <c r="X147">
        <f>'Matlab outputs deriv'!X147*1</f>
        <v>26659.603271375599</v>
      </c>
      <c r="Y147">
        <f>'Matlab outputs deriv'!Y147*18</f>
        <v>46517.995529147345</v>
      </c>
      <c r="Z147">
        <f>'Matlab outputs deriv'!Z147*1</f>
        <v>26878.475500187898</v>
      </c>
      <c r="AA147">
        <f>'Matlab outputs deriv'!AA147*18</f>
        <v>35912.250945755462</v>
      </c>
      <c r="AB147">
        <f>'Matlab outputs deriv'!AB147*1</f>
        <v>25734.6649769463</v>
      </c>
      <c r="AC147">
        <f>'Matlab outputs deriv'!AC147*18</f>
        <v>38719.693407435479</v>
      </c>
      <c r="AD147">
        <f>'Matlab outputs deriv'!AD147*1</f>
        <v>26519.809062856599</v>
      </c>
      <c r="AE147">
        <f>'Matlab outputs deriv'!AE147*18</f>
        <v>57608.749285523096</v>
      </c>
      <c r="AF147">
        <f>'Matlab outputs deriv'!AF147*1</f>
        <v>22349.7905460611</v>
      </c>
      <c r="AG147">
        <f>'Matlab outputs deriv'!AG147*18</f>
        <v>60508.300902945477</v>
      </c>
      <c r="AH147">
        <f>'Matlab outputs deriv'!AH147*1</f>
        <v>22764.550475006501</v>
      </c>
      <c r="AI147">
        <f>'Matlab outputs deriv'!AI147*18</f>
        <v>27087.754927468861</v>
      </c>
      <c r="AJ147">
        <f>'Matlab outputs deriv'!AJ147*1</f>
        <v>26459.7653379617</v>
      </c>
      <c r="AK147">
        <f>'Matlab outputs deriv'!AK147*18</f>
        <v>53070.593736527466</v>
      </c>
      <c r="AL147">
        <f>'Matlab outputs deriv'!AL147*1</f>
        <v>157075.641595216</v>
      </c>
      <c r="AM147">
        <f>'Matlab outputs deriv'!AM147*18</f>
        <v>54267.545163753901</v>
      </c>
      <c r="AN147">
        <f>'Matlab outputs deriv'!AN147*1</f>
        <v>98503.658575871596</v>
      </c>
      <c r="AO147">
        <f>'Matlab outputs deriv'!AO147*18</f>
        <v>50119.293166606796</v>
      </c>
      <c r="AP147">
        <f>'Matlab outputs deriv'!AP147*1</f>
        <v>90409.309420534701</v>
      </c>
      <c r="AQ147">
        <f>'Matlab outputs deriv'!AQ147*18</f>
        <v>33394.50076242564</v>
      </c>
      <c r="AR147">
        <f>'Matlab outputs deriv'!AR147*1</f>
        <v>44261.391550920402</v>
      </c>
      <c r="AS147">
        <f>'Matlab outputs deriv'!AS147*18</f>
        <v>47486.587202032497</v>
      </c>
      <c r="AT147">
        <f>'Matlab outputs deriv'!AT147*1</f>
        <v>45201.959322732699</v>
      </c>
      <c r="AU147">
        <f>'Matlab outputs deriv'!AU147*18</f>
        <v>47078.918653259519</v>
      </c>
      <c r="AV147">
        <f>'Matlab outputs deriv'!AV147*1</f>
        <v>50042.087967311898</v>
      </c>
      <c r="AW147">
        <f>'Matlab outputs deriv'!AW147*18</f>
        <v>50919.577513731005</v>
      </c>
      <c r="AX147">
        <f>'Matlab outputs deriv'!AX147*1</f>
        <v>13380.158760808699</v>
      </c>
      <c r="AY147">
        <f>'Matlab outputs deriv'!AY147*18</f>
        <v>43577.124498177662</v>
      </c>
      <c r="AZ147">
        <f>'Matlab outputs deriv'!AZ147*1</f>
        <v>14767.866091293699</v>
      </c>
      <c r="BA147">
        <f>'Matlab outputs deriv'!BA147*18</f>
        <v>28610.321633723881</v>
      </c>
      <c r="BB147">
        <f>'Matlab outputs deriv'!BB147*1</f>
        <v>15337.995587327199</v>
      </c>
      <c r="BC147">
        <f>'Matlab outputs deriv'!BC147*18</f>
        <v>52014.208652577545</v>
      </c>
      <c r="BD147">
        <f>'Matlab outputs deriv'!BD147*1</f>
        <v>37441.406325451499</v>
      </c>
      <c r="BE147">
        <f>'Matlab outputs deriv'!BE147*18</f>
        <v>69338.403806244838</v>
      </c>
      <c r="BF147">
        <f>'Matlab outputs deriv'!BF147*1</f>
        <v>36052.221144458497</v>
      </c>
      <c r="BG147">
        <f>'Matlab outputs deriv'!BG147*18</f>
        <v>54712.232957339816</v>
      </c>
      <c r="BH147">
        <f>'Matlab outputs deriv'!BH147*1</f>
        <v>42956.136004983899</v>
      </c>
      <c r="BI147">
        <f>'Matlab outputs deriv'!BI147*18</f>
        <v>71406.883130870701</v>
      </c>
      <c r="BJ147">
        <f>'Matlab outputs deriv'!BJ147*1</f>
        <v>18774.083441883398</v>
      </c>
      <c r="BK147">
        <f>'Matlab outputs deriv'!BK147*18</f>
        <v>72163.14873495193</v>
      </c>
      <c r="BL147">
        <f>'Matlab outputs deriv'!BL147*1</f>
        <v>8989.1449469902309</v>
      </c>
      <c r="BM147">
        <f>'Matlab outputs deriv'!BM147*18</f>
        <v>27808.9317342414</v>
      </c>
      <c r="BN147">
        <f>'Matlab outputs deriv'!BN147*1</f>
        <v>4393.4966284047596</v>
      </c>
      <c r="BO147">
        <f>'Matlab outputs deriv'!BO147*18</f>
        <v>66598.423975152182</v>
      </c>
    </row>
    <row r="148" spans="2:67" x14ac:dyDescent="0.15">
      <c r="B148">
        <f>'Matlab outputs deriv'!B148*1</f>
        <v>9239.0012302084706</v>
      </c>
      <c r="C148">
        <f>'Matlab outputs deriv'!C148*18</f>
        <v>119246.07208853863</v>
      </c>
      <c r="D148">
        <f>'Matlab outputs deriv'!D148*1</f>
        <v>7142.9793578693698</v>
      </c>
      <c r="E148">
        <f>'Matlab outputs deriv'!E148*18</f>
        <v>51928.119543592446</v>
      </c>
      <c r="F148">
        <f>'Matlab outputs deriv'!F148*1</f>
        <v>8636.9698802772</v>
      </c>
      <c r="G148">
        <f>'Matlab outputs deriv'!G148*18</f>
        <v>47218.1123725902</v>
      </c>
      <c r="H148">
        <f>'Matlab outputs deriv'!H148*1</f>
        <v>70078.977734836299</v>
      </c>
      <c r="I148">
        <f>'Matlab outputs deriv'!I148*18</f>
        <v>24613.298612025297</v>
      </c>
      <c r="J148">
        <f>'Matlab outputs deriv'!J148*1</f>
        <v>70909.9513971415</v>
      </c>
      <c r="K148">
        <f>'Matlab outputs deriv'!K148*18</f>
        <v>54411.956522197739</v>
      </c>
      <c r="L148">
        <f>'Matlab outputs deriv'!L148*1</f>
        <v>69273.320035284894</v>
      </c>
      <c r="M148">
        <f>'Matlab outputs deriv'!M148*18</f>
        <v>40015.742716331821</v>
      </c>
      <c r="N148">
        <f>'Matlab outputs deriv'!N148*1</f>
        <v>55284.837331754097</v>
      </c>
      <c r="O148">
        <f>'Matlab outputs deriv'!O148*18</f>
        <v>40144.517274191043</v>
      </c>
      <c r="P148">
        <f>'Matlab outputs deriv'!P148*1</f>
        <v>40665.424865511501</v>
      </c>
      <c r="Q148">
        <f>'Matlab outputs deriv'!Q148*18</f>
        <v>29681.748236385538</v>
      </c>
      <c r="R148">
        <f>'Matlab outputs deriv'!R148*1</f>
        <v>42216.676389383101</v>
      </c>
      <c r="S148">
        <f>'Matlab outputs deriv'!S148*18</f>
        <v>21048.552699681597</v>
      </c>
      <c r="T148">
        <f>'Matlab outputs deriv'!T148*1</f>
        <v>18109.014887294401</v>
      </c>
      <c r="U148">
        <f>'Matlab outputs deriv'!U148*18</f>
        <v>17464.907968466039</v>
      </c>
      <c r="V148">
        <f>'Matlab outputs deriv'!V148*1</f>
        <v>19147.445487539699</v>
      </c>
      <c r="W148">
        <f>'Matlab outputs deriv'!W148*18</f>
        <v>26990.918075232537</v>
      </c>
      <c r="X148">
        <f>'Matlab outputs deriv'!X148*1</f>
        <v>21565.881788057599</v>
      </c>
      <c r="Y148">
        <f>'Matlab outputs deriv'!Y148*18</f>
        <v>34831.513117168564</v>
      </c>
      <c r="Z148">
        <f>'Matlab outputs deriv'!Z148*1</f>
        <v>21360.4097124369</v>
      </c>
      <c r="AA148">
        <f>'Matlab outputs deriv'!AA148*18</f>
        <v>22043.663547896162</v>
      </c>
      <c r="AB148">
        <f>'Matlab outputs deriv'!AB148*1</f>
        <v>20804.896186037498</v>
      </c>
      <c r="AC148">
        <f>'Matlab outputs deriv'!AC148*18</f>
        <v>33662.621976728224</v>
      </c>
      <c r="AD148">
        <f>'Matlab outputs deriv'!AD148*1</f>
        <v>21120.950436223698</v>
      </c>
      <c r="AE148">
        <f>'Matlab outputs deriv'!AE148*18</f>
        <v>50923.443323917614</v>
      </c>
      <c r="AF148">
        <f>'Matlab outputs deriv'!AF148*1</f>
        <v>17857.464412779798</v>
      </c>
      <c r="AG148">
        <f>'Matlab outputs deriv'!AG148*18</f>
        <v>58582.296095576756</v>
      </c>
      <c r="AH148">
        <f>'Matlab outputs deriv'!AH148*1</f>
        <v>19456.9452882187</v>
      </c>
      <c r="AI148">
        <f>'Matlab outputs deriv'!AI148*18</f>
        <v>19528.664877277737</v>
      </c>
      <c r="AJ148">
        <f>'Matlab outputs deriv'!AJ148*1</f>
        <v>22299.413757120601</v>
      </c>
      <c r="AK148">
        <f>'Matlab outputs deriv'!AK148*18</f>
        <v>34300.70427820248</v>
      </c>
      <c r="AL148">
        <f>'Matlab outputs deriv'!AL148*1</f>
        <v>147164.485772591</v>
      </c>
      <c r="AM148">
        <f>'Matlab outputs deriv'!AM148*18</f>
        <v>37165.006024185779</v>
      </c>
      <c r="AN148">
        <f>'Matlab outputs deriv'!AN148*1</f>
        <v>88471.380085562399</v>
      </c>
      <c r="AO148">
        <f>'Matlab outputs deriv'!AO148*18</f>
        <v>43571.749769902439</v>
      </c>
      <c r="AP148">
        <f>'Matlab outputs deriv'!AP148*1</f>
        <v>81108.280122226904</v>
      </c>
      <c r="AQ148">
        <f>'Matlab outputs deriv'!AQ148*18</f>
        <v>28262.805091872298</v>
      </c>
      <c r="AR148">
        <f>'Matlab outputs deriv'!AR148*1</f>
        <v>35329.9123966142</v>
      </c>
      <c r="AS148">
        <f>'Matlab outputs deriv'!AS148*18</f>
        <v>39873.600161569622</v>
      </c>
      <c r="AT148">
        <f>'Matlab outputs deriv'!AT148*1</f>
        <v>36341.1270705508</v>
      </c>
      <c r="AU148">
        <f>'Matlab outputs deriv'!AU148*18</f>
        <v>40101.137691533106</v>
      </c>
      <c r="AV148">
        <f>'Matlab outputs deriv'!AV148*1</f>
        <v>40199.929279517899</v>
      </c>
      <c r="AW148">
        <f>'Matlab outputs deriv'!AW148*18</f>
        <v>42768.090083725387</v>
      </c>
      <c r="AX148">
        <f>'Matlab outputs deriv'!AX148*1</f>
        <v>11486.1992769507</v>
      </c>
      <c r="AY148">
        <f>'Matlab outputs deriv'!AY148*18</f>
        <v>30056.387789316599</v>
      </c>
      <c r="AZ148">
        <f>'Matlab outputs deriv'!AZ148*1</f>
        <v>13060.499420151</v>
      </c>
      <c r="BA148">
        <f>'Matlab outputs deriv'!BA148*18</f>
        <v>22223.050188290643</v>
      </c>
      <c r="BB148">
        <f>'Matlab outputs deriv'!BB148*1</f>
        <v>12370.493247513899</v>
      </c>
      <c r="BC148">
        <f>'Matlab outputs deriv'!BC148*18</f>
        <v>42898.035084180658</v>
      </c>
      <c r="BD148">
        <f>'Matlab outputs deriv'!BD148*1</f>
        <v>32569.459290504001</v>
      </c>
      <c r="BE148">
        <f>'Matlab outputs deriv'!BE148*18</f>
        <v>64255.966317061924</v>
      </c>
      <c r="BF148">
        <f>'Matlab outputs deriv'!BF148*1</f>
        <v>32018.743673061701</v>
      </c>
      <c r="BG148">
        <f>'Matlab outputs deriv'!BG148*18</f>
        <v>50305.37234794398</v>
      </c>
      <c r="BH148">
        <f>'Matlab outputs deriv'!BH148*1</f>
        <v>37540.265627924702</v>
      </c>
      <c r="BI148">
        <f>'Matlab outputs deriv'!BI148*18</f>
        <v>62541.63210150486</v>
      </c>
      <c r="BJ148">
        <f>'Matlab outputs deriv'!BJ148*1</f>
        <v>15772.5966694201</v>
      </c>
      <c r="BK148">
        <f>'Matlab outputs deriv'!BK148*18</f>
        <v>57442.631239361879</v>
      </c>
      <c r="BL148">
        <f>'Matlab outputs deriv'!BL148*1</f>
        <v>8570.6342431070298</v>
      </c>
      <c r="BM148">
        <f>'Matlab outputs deriv'!BM148*18</f>
        <v>32294.637105562259</v>
      </c>
      <c r="BN148">
        <f>'Matlab outputs deriv'!BN148*1</f>
        <v>4194.6567152590296</v>
      </c>
      <c r="BO148">
        <f>'Matlab outputs deriv'!BO148*18</f>
        <v>74219.886435313441</v>
      </c>
    </row>
    <row r="149" spans="2:67" x14ac:dyDescent="0.15">
      <c r="B149">
        <f>'Matlab outputs deriv'!B149*1</f>
        <v>8609.3550472353108</v>
      </c>
      <c r="C149">
        <f>'Matlab outputs deriv'!C149*18</f>
        <v>109314.50419844856</v>
      </c>
      <c r="D149">
        <f>'Matlab outputs deriv'!D149*1</f>
        <v>7567.0103582268703</v>
      </c>
      <c r="E149">
        <f>'Matlab outputs deriv'!E149*18</f>
        <v>40975.352484287578</v>
      </c>
      <c r="F149">
        <f>'Matlab outputs deriv'!F149*1</f>
        <v>8135.3521506347697</v>
      </c>
      <c r="G149">
        <f>'Matlab outputs deriv'!G149*18</f>
        <v>40558.136334187679</v>
      </c>
      <c r="H149">
        <f>'Matlab outputs deriv'!H149*1</f>
        <v>58427.967035819602</v>
      </c>
      <c r="I149">
        <f>'Matlab outputs deriv'!I149*18</f>
        <v>22642.428290621581</v>
      </c>
      <c r="J149">
        <f>'Matlab outputs deriv'!J149*1</f>
        <v>58250.518671459897</v>
      </c>
      <c r="K149">
        <f>'Matlab outputs deriv'!K149*18</f>
        <v>53129.249738059319</v>
      </c>
      <c r="L149">
        <f>'Matlab outputs deriv'!L149*1</f>
        <v>57486.745374775201</v>
      </c>
      <c r="M149">
        <f>'Matlab outputs deriv'!M149*18</f>
        <v>29126.179792414619</v>
      </c>
      <c r="N149">
        <f>'Matlab outputs deriv'!N149*1</f>
        <v>44536.482247132801</v>
      </c>
      <c r="O149">
        <f>'Matlab outputs deriv'!O149*18</f>
        <v>32525.2235836818</v>
      </c>
      <c r="P149">
        <f>'Matlab outputs deriv'!P149*1</f>
        <v>32689.781156119501</v>
      </c>
      <c r="Q149">
        <f>'Matlab outputs deriv'!Q149*18</f>
        <v>24220.43040526902</v>
      </c>
      <c r="R149">
        <f>'Matlab outputs deriv'!R149*1</f>
        <v>34458.869746894197</v>
      </c>
      <c r="S149">
        <f>'Matlab outputs deriv'!S149*18</f>
        <v>15595.334654878763</v>
      </c>
      <c r="T149">
        <f>'Matlab outputs deriv'!T149*1</f>
        <v>14851.7168718469</v>
      </c>
      <c r="U149">
        <f>'Matlab outputs deriv'!U149*18</f>
        <v>13028.852317613795</v>
      </c>
      <c r="V149">
        <f>'Matlab outputs deriv'!V149*1</f>
        <v>15678.1209784695</v>
      </c>
      <c r="W149">
        <f>'Matlab outputs deriv'!W149*18</f>
        <v>20497.341798728819</v>
      </c>
      <c r="X149">
        <f>'Matlab outputs deriv'!X149*1</f>
        <v>17871.2839871012</v>
      </c>
      <c r="Y149">
        <f>'Matlab outputs deriv'!Y149*18</f>
        <v>28737.651277161902</v>
      </c>
      <c r="Z149">
        <f>'Matlab outputs deriv'!Z149*1</f>
        <v>17063.876527949</v>
      </c>
      <c r="AA149">
        <f>'Matlab outputs deriv'!AA149*18</f>
        <v>14183.469282706616</v>
      </c>
      <c r="AB149">
        <f>'Matlab outputs deriv'!AB149*1</f>
        <v>17556.640181335599</v>
      </c>
      <c r="AC149">
        <f>'Matlab outputs deriv'!AC149*18</f>
        <v>34177.521884764683</v>
      </c>
      <c r="AD149">
        <f>'Matlab outputs deriv'!AD149*1</f>
        <v>17141.909320958799</v>
      </c>
      <c r="AE149">
        <f>'Matlab outputs deriv'!AE149*18</f>
        <v>46174.528357156261</v>
      </c>
      <c r="AF149">
        <f>'Matlab outputs deriv'!AF149*1</f>
        <v>15104.1305567296</v>
      </c>
      <c r="AG149">
        <f>'Matlab outputs deriv'!AG149*18</f>
        <v>59978.924850687479</v>
      </c>
      <c r="AH149">
        <f>'Matlab outputs deriv'!AH149*1</f>
        <v>16955.921040525998</v>
      </c>
      <c r="AI149">
        <f>'Matlab outputs deriv'!AI149*18</f>
        <v>18061.695203133419</v>
      </c>
      <c r="AJ149">
        <f>'Matlab outputs deriv'!AJ149*1</f>
        <v>19523.364407540099</v>
      </c>
      <c r="AK149">
        <f>'Matlab outputs deriv'!AK149*18</f>
        <v>21153.835509034321</v>
      </c>
      <c r="AL149">
        <f>'Matlab outputs deriv'!AL149*1</f>
        <v>135441.869323872</v>
      </c>
      <c r="AM149">
        <f>'Matlab outputs deriv'!AM149*18</f>
        <v>26756.5634137323</v>
      </c>
      <c r="AN149">
        <f>'Matlab outputs deriv'!AN149*1</f>
        <v>78022.415540874194</v>
      </c>
      <c r="AO149">
        <f>'Matlab outputs deriv'!AO149*18</f>
        <v>42276.531653953025</v>
      </c>
      <c r="AP149">
        <f>'Matlab outputs deriv'!AP149*1</f>
        <v>71366.493034464496</v>
      </c>
      <c r="AQ149">
        <f>'Matlab outputs deriv'!AQ149*18</f>
        <v>30545.80853696874</v>
      </c>
      <c r="AR149">
        <f>'Matlab outputs deriv'!AR149*1</f>
        <v>28276.780341156398</v>
      </c>
      <c r="AS149">
        <f>'Matlab outputs deriv'!AS149*18</f>
        <v>37443.402566304125</v>
      </c>
      <c r="AT149">
        <f>'Matlab outputs deriv'!AT149*1</f>
        <v>29259.212823608701</v>
      </c>
      <c r="AU149">
        <f>'Matlab outputs deriv'!AU149*18</f>
        <v>37746.271738774616</v>
      </c>
      <c r="AV149">
        <f>'Matlab outputs deriv'!AV149*1</f>
        <v>32221.836824375201</v>
      </c>
      <c r="AW149">
        <f>'Matlab outputs deriv'!AW149*18</f>
        <v>37162.113020370001</v>
      </c>
      <c r="AX149">
        <f>'Matlab outputs deriv'!AX149*1</f>
        <v>10163.6838567959</v>
      </c>
      <c r="AY149">
        <f>'Matlab outputs deriv'!AY149*18</f>
        <v>21262.192210516321</v>
      </c>
      <c r="AZ149">
        <f>'Matlab outputs deriv'!AZ149*1</f>
        <v>11806.107770164799</v>
      </c>
      <c r="BA149">
        <f>'Matlab outputs deriv'!BA149*18</f>
        <v>21343.797959084997</v>
      </c>
      <c r="BB149">
        <f>'Matlab outputs deriv'!BB149*1</f>
        <v>10731.010435253</v>
      </c>
      <c r="BC149">
        <f>'Matlab outputs deriv'!BC149*18</f>
        <v>37811.104728551458</v>
      </c>
      <c r="BD149">
        <f>'Matlab outputs deriv'!BD149*1</f>
        <v>28644.4151801796</v>
      </c>
      <c r="BE149">
        <f>'Matlab outputs deriv'!BE149*18</f>
        <v>61331.132137095541</v>
      </c>
      <c r="BF149">
        <f>'Matlab outputs deriv'!BF149*1</f>
        <v>29030.923291973901</v>
      </c>
      <c r="BG149">
        <f>'Matlab outputs deriv'!BG149*18</f>
        <v>49618.504824476942</v>
      </c>
      <c r="BH149">
        <f>'Matlab outputs deriv'!BH149*1</f>
        <v>33225.927260074102</v>
      </c>
      <c r="BI149">
        <f>'Matlab outputs deriv'!BI149*18</f>
        <v>60042.097897088403</v>
      </c>
      <c r="BJ149">
        <f>'Matlab outputs deriv'!BJ149*1</f>
        <v>13329.4352171276</v>
      </c>
      <c r="BK149">
        <f>'Matlab outputs deriv'!BK149*18</f>
        <v>48093.093159702657</v>
      </c>
      <c r="BL149">
        <f>'Matlab outputs deriv'!BL149*1</f>
        <v>7817.7907759199898</v>
      </c>
      <c r="BM149">
        <f>'Matlab outputs deriv'!BM149*18</f>
        <v>37355.541543347761</v>
      </c>
      <c r="BN149">
        <f>'Matlab outputs deriv'!BN149*1</f>
        <v>4274.68053365164</v>
      </c>
      <c r="BO149">
        <f>'Matlab outputs deriv'!BO149*18</f>
        <v>78581.684983149709</v>
      </c>
    </row>
    <row r="150" spans="2:67" x14ac:dyDescent="0.15">
      <c r="B150">
        <f>'Matlab outputs deriv'!B150*1</f>
        <v>7919.9365509797199</v>
      </c>
      <c r="C150">
        <f>'Matlab outputs deriv'!C150*18</f>
        <v>99322.717788203037</v>
      </c>
      <c r="D150">
        <f>'Matlab outputs deriv'!D150*1</f>
        <v>7934.1222464251796</v>
      </c>
      <c r="E150">
        <f>'Matlab outputs deriv'!E150*18</f>
        <v>34314.211129112286</v>
      </c>
      <c r="F150">
        <f>'Matlab outputs deriv'!F150*1</f>
        <v>7698.282465456</v>
      </c>
      <c r="G150">
        <f>'Matlab outputs deriv'!G150*18</f>
        <v>38511.315061958696</v>
      </c>
      <c r="H150">
        <f>'Matlab outputs deriv'!H150*1</f>
        <v>48666.269719568198</v>
      </c>
      <c r="I150">
        <f>'Matlab outputs deriv'!I150*18</f>
        <v>22744.046071133642</v>
      </c>
      <c r="J150">
        <f>'Matlab outputs deriv'!J150*1</f>
        <v>47647.9275974763</v>
      </c>
      <c r="K150">
        <f>'Matlab outputs deriv'!K150*18</f>
        <v>52710.423649324737</v>
      </c>
      <c r="L150">
        <f>'Matlab outputs deriv'!L150*1</f>
        <v>47440.988156702602</v>
      </c>
      <c r="M150">
        <f>'Matlab outputs deriv'!M150*18</f>
        <v>22350.262092672063</v>
      </c>
      <c r="N150">
        <f>'Matlab outputs deriv'!N150*1</f>
        <v>35587.951958482801</v>
      </c>
      <c r="O150">
        <f>'Matlab outputs deriv'!O150*18</f>
        <v>30373.422936178318</v>
      </c>
      <c r="P150">
        <f>'Matlab outputs deriv'!P150*1</f>
        <v>26350.082102007898</v>
      </c>
      <c r="Q150">
        <f>'Matlab outputs deriv'!Q150*18</f>
        <v>21493.658186252462</v>
      </c>
      <c r="R150">
        <f>'Matlab outputs deriv'!R150*1</f>
        <v>28197.1204566417</v>
      </c>
      <c r="S150">
        <f>'Matlab outputs deriv'!S150*18</f>
        <v>13826.38430651994</v>
      </c>
      <c r="T150">
        <f>'Matlab outputs deriv'!T150*1</f>
        <v>12404.4300183873</v>
      </c>
      <c r="U150">
        <f>'Matlab outputs deriv'!U150*18</f>
        <v>13751.852173689456</v>
      </c>
      <c r="V150">
        <f>'Matlab outputs deriv'!V150*1</f>
        <v>13195.6881220164</v>
      </c>
      <c r="W150">
        <f>'Matlab outputs deriv'!W150*18</f>
        <v>17733.557615795929</v>
      </c>
      <c r="X150">
        <f>'Matlab outputs deriv'!X150*1</f>
        <v>15211.5794365765</v>
      </c>
      <c r="Y150">
        <f>'Matlab outputs deriv'!Y150*18</f>
        <v>27569.273064414123</v>
      </c>
      <c r="Z150">
        <f>'Matlab outputs deriv'!Z150*1</f>
        <v>13793.196323242801</v>
      </c>
      <c r="AA150">
        <f>'Matlab outputs deriv'!AA150*18</f>
        <v>11922.248383628075</v>
      </c>
      <c r="AB150">
        <f>'Matlab outputs deriv'!AB150*1</f>
        <v>15497.7651312078</v>
      </c>
      <c r="AC150">
        <f>'Matlab outputs deriv'!AC150*18</f>
        <v>38765.07341146926</v>
      </c>
      <c r="AD150">
        <f>'Matlab outputs deriv'!AD150*1</f>
        <v>14280.400761889199</v>
      </c>
      <c r="AE150">
        <f>'Matlab outputs deriv'!AE150*18</f>
        <v>43103.048255323374</v>
      </c>
      <c r="AF150">
        <f>'Matlab outputs deriv'!AF150*1</f>
        <v>13690.574165145699</v>
      </c>
      <c r="AG150">
        <f>'Matlab outputs deriv'!AG150*18</f>
        <v>62191.98871682868</v>
      </c>
      <c r="AH150">
        <f>'Matlab outputs deriv'!AH150*1</f>
        <v>14898.490601449999</v>
      </c>
      <c r="AI150">
        <f>'Matlab outputs deriv'!AI150*18</f>
        <v>21216.119185120322</v>
      </c>
      <c r="AJ150">
        <f>'Matlab outputs deriv'!AJ150*1</f>
        <v>17716.959851305299</v>
      </c>
      <c r="AK150">
        <f>'Matlab outputs deriv'!AK150*18</f>
        <v>13648.745740127635</v>
      </c>
      <c r="AL150">
        <f>'Matlab outputs deriv'!AL150*1</f>
        <v>122401.769866638</v>
      </c>
      <c r="AM150">
        <f>'Matlab outputs deriv'!AM150*18</f>
        <v>22193.856152783999</v>
      </c>
      <c r="AN150">
        <f>'Matlab outputs deriv'!AN150*1</f>
        <v>67555.786302456196</v>
      </c>
      <c r="AO150">
        <f>'Matlab outputs deriv'!AO150*18</f>
        <v>44625.544024913281</v>
      </c>
      <c r="AP150">
        <f>'Matlab outputs deriv'!AP150*1</f>
        <v>61609.121326737702</v>
      </c>
      <c r="AQ150">
        <f>'Matlab outputs deriv'!AQ150*18</f>
        <v>37818.385438990139</v>
      </c>
      <c r="AR150">
        <f>'Matlab outputs deriv'!AR150*1</f>
        <v>22918.399319875502</v>
      </c>
      <c r="AS150">
        <f>'Matlab outputs deriv'!AS150*18</f>
        <v>38784.004264114745</v>
      </c>
      <c r="AT150">
        <f>'Matlab outputs deriv'!AT150*1</f>
        <v>23756.113719065001</v>
      </c>
      <c r="AU150">
        <f>'Matlab outputs deriv'!AU150*18</f>
        <v>38435.251292364235</v>
      </c>
      <c r="AV150">
        <f>'Matlab outputs deriv'!AV150*1</f>
        <v>25937.600870648501</v>
      </c>
      <c r="AW150">
        <f>'Matlab outputs deriv'!AW150*18</f>
        <v>33383.785696069317</v>
      </c>
      <c r="AX150">
        <f>'Matlab outputs deriv'!AX150*1</f>
        <v>9253.3535195464301</v>
      </c>
      <c r="AY150">
        <f>'Matlab outputs deriv'!AY150*18</f>
        <v>16676.545826336598</v>
      </c>
      <c r="AZ150">
        <f>'Matlab outputs deriv'!AZ150*1</f>
        <v>10828.2142798852</v>
      </c>
      <c r="BA150">
        <f>'Matlab outputs deriv'!BA150*18</f>
        <v>23616.491023980183</v>
      </c>
      <c r="BB150">
        <f>'Matlab outputs deriv'!BB150*1</f>
        <v>10307.608611718801</v>
      </c>
      <c r="BC150">
        <f>'Matlab outputs deriv'!BC150*18</f>
        <v>35726.363537673242</v>
      </c>
      <c r="BD150">
        <f>'Matlab outputs deriv'!BD150*1</f>
        <v>25238.902868600399</v>
      </c>
      <c r="BE150">
        <f>'Matlab outputs deriv'!BE150*18</f>
        <v>59410.31683381812</v>
      </c>
      <c r="BF150">
        <f>'Matlab outputs deriv'!BF150*1</f>
        <v>26662.8338037988</v>
      </c>
      <c r="BG150">
        <f>'Matlab outputs deriv'!BG150*18</f>
        <v>50736.262978323721</v>
      </c>
      <c r="BH150">
        <f>'Matlab outputs deriv'!BH150*1</f>
        <v>29505.6399881416</v>
      </c>
      <c r="BI150">
        <f>'Matlab outputs deriv'!BI150*18</f>
        <v>62068.423954248719</v>
      </c>
      <c r="BJ150">
        <f>'Matlab outputs deriv'!BJ150*1</f>
        <v>11483.262512548001</v>
      </c>
      <c r="BK150">
        <f>'Matlab outputs deriv'!BK150*18</f>
        <v>43144.100028918547</v>
      </c>
      <c r="BL150">
        <f>'Matlab outputs deriv'!BL150*1</f>
        <v>6986.5359337193204</v>
      </c>
      <c r="BM150">
        <f>'Matlab outputs deriv'!BM150*18</f>
        <v>42021.783745921617</v>
      </c>
      <c r="BN150">
        <f>'Matlab outputs deriv'!BN150*1</f>
        <v>4682.6874057335799</v>
      </c>
      <c r="BO150">
        <f>'Matlab outputs deriv'!BO150*18</f>
        <v>78913.646597964951</v>
      </c>
    </row>
    <row r="151" spans="2:67" x14ac:dyDescent="0.15">
      <c r="B151">
        <f>'Matlab outputs deriv'!B151*1</f>
        <v>7246.1746609109396</v>
      </c>
      <c r="C151">
        <f>'Matlab outputs deriv'!C151*18</f>
        <v>88529.376677274544</v>
      </c>
      <c r="D151">
        <f>'Matlab outputs deriv'!D151*1</f>
        <v>8179.99896347093</v>
      </c>
      <c r="E151">
        <f>'Matlab outputs deriv'!E151*18</f>
        <v>31100.987015077677</v>
      </c>
      <c r="F151">
        <f>'Matlab outputs deriv'!F151*1</f>
        <v>7307.2292745295299</v>
      </c>
      <c r="G151">
        <f>'Matlab outputs deriv'!G151*18</f>
        <v>39394.961163201238</v>
      </c>
      <c r="H151">
        <f>'Matlab outputs deriv'!H151*1</f>
        <v>40628.687346853003</v>
      </c>
      <c r="I151">
        <f>'Matlab outputs deriv'!I151*18</f>
        <v>23517.407341251899</v>
      </c>
      <c r="J151">
        <f>'Matlab outputs deriv'!J151*1</f>
        <v>39076.733768878999</v>
      </c>
      <c r="K151">
        <f>'Matlab outputs deriv'!K151*18</f>
        <v>51609.047550693664</v>
      </c>
      <c r="L151">
        <f>'Matlab outputs deriv'!L151*1</f>
        <v>39142.514740515602</v>
      </c>
      <c r="M151">
        <f>'Matlab outputs deriv'!M151*18</f>
        <v>19161.482204193839</v>
      </c>
      <c r="N151">
        <f>'Matlab outputs deriv'!N151*1</f>
        <v>28383.310148509001</v>
      </c>
      <c r="O151">
        <f>'Matlab outputs deriv'!O151*18</f>
        <v>32243.74890533568</v>
      </c>
      <c r="P151">
        <f>'Matlab outputs deriv'!P151*1</f>
        <v>21428.744614258299</v>
      </c>
      <c r="Q151">
        <f>'Matlab outputs deriv'!Q151*18</f>
        <v>20033.42839555932</v>
      </c>
      <c r="R151">
        <f>'Matlab outputs deriv'!R151*1</f>
        <v>23236.582989730701</v>
      </c>
      <c r="S151">
        <f>'Matlab outputs deriv'!S151*18</f>
        <v>14488.213585064777</v>
      </c>
      <c r="T151">
        <f>'Matlab outputs deriv'!T151*1</f>
        <v>10534.3530379772</v>
      </c>
      <c r="U151">
        <f>'Matlab outputs deriv'!U151*18</f>
        <v>18042.514231626719</v>
      </c>
      <c r="V151">
        <f>'Matlab outputs deriv'!V151*1</f>
        <v>11334.886724125499</v>
      </c>
      <c r="W151">
        <f>'Matlab outputs deriv'!W151*18</f>
        <v>17424.724167274228</v>
      </c>
      <c r="X151">
        <f>'Matlab outputs deriv'!X151*1</f>
        <v>13246.507363541899</v>
      </c>
      <c r="Y151">
        <f>'Matlab outputs deriv'!Y151*18</f>
        <v>30087.422068666139</v>
      </c>
      <c r="Z151">
        <f>'Matlab outputs deriv'!Z151*1</f>
        <v>11389.718629991599</v>
      </c>
      <c r="AA151">
        <f>'Matlab outputs deriv'!AA151*18</f>
        <v>14117.649796473659</v>
      </c>
      <c r="AB151">
        <f>'Matlab outputs deriv'!AB151*1</f>
        <v>14171.8141193875</v>
      </c>
      <c r="AC151">
        <f>'Matlab outputs deriv'!AC151*18</f>
        <v>45711.373702846686</v>
      </c>
      <c r="AD151">
        <f>'Matlab outputs deriv'!AD151*1</f>
        <v>12261.795827794</v>
      </c>
      <c r="AE151">
        <f>'Matlab outputs deriv'!AE151*18</f>
        <v>41605.082860939023</v>
      </c>
      <c r="AF151">
        <f>'Matlab outputs deriv'!AF151*1</f>
        <v>13188.575297253001</v>
      </c>
      <c r="AG151">
        <f>'Matlab outputs deriv'!AG151*18</f>
        <v>63076.454644843441</v>
      </c>
      <c r="AH151">
        <f>'Matlab outputs deriv'!AH151*1</f>
        <v>13045.1534585193</v>
      </c>
      <c r="AI151">
        <f>'Matlab outputs deriv'!AI151*18</f>
        <v>27253.192222667702</v>
      </c>
      <c r="AJ151">
        <f>'Matlab outputs deriv'!AJ151*1</f>
        <v>16499.876357602101</v>
      </c>
      <c r="AK151">
        <f>'Matlab outputs deriv'!AK151*18</f>
        <v>11117.866446135864</v>
      </c>
      <c r="AL151">
        <f>'Matlab outputs deriv'!AL151*1</f>
        <v>108667.174895617</v>
      </c>
      <c r="AM151">
        <f>'Matlab outputs deriv'!AM151*18</f>
        <v>21790.531149607799</v>
      </c>
      <c r="AN151">
        <f>'Matlab outputs deriv'!AN151*1</f>
        <v>57452.868164820196</v>
      </c>
      <c r="AO151">
        <f>'Matlab outputs deriv'!AO151*18</f>
        <v>48761.003086763762</v>
      </c>
      <c r="AP151">
        <f>'Matlab outputs deriv'!AP151*1</f>
        <v>52232.7835595051</v>
      </c>
      <c r="AQ151">
        <f>'Matlab outputs deriv'!AQ151*18</f>
        <v>46913.587997315037</v>
      </c>
      <c r="AR151">
        <f>'Matlab outputs deriv'!AR151*1</f>
        <v>18959.659898674199</v>
      </c>
      <c r="AS151">
        <f>'Matlab outputs deriv'!AS151*18</f>
        <v>42104.03608570122</v>
      </c>
      <c r="AT151">
        <f>'Matlab outputs deriv'!AT151*1</f>
        <v>19543.641960127599</v>
      </c>
      <c r="AU151">
        <f>'Matlab outputs deriv'!AU151*18</f>
        <v>40353.728038887246</v>
      </c>
      <c r="AV151">
        <f>'Matlab outputs deriv'!AV151*1</f>
        <v>21083.6401776764</v>
      </c>
      <c r="AW151">
        <f>'Matlab outputs deriv'!AW151*18</f>
        <v>30989.064399403142</v>
      </c>
      <c r="AX151">
        <f>'Matlab outputs deriv'!AX151*1</f>
        <v>8615.20829197887</v>
      </c>
      <c r="AY151">
        <f>'Matlab outputs deriv'!AY151*18</f>
        <v>15477.526311192018</v>
      </c>
      <c r="AZ151">
        <f>'Matlab outputs deriv'!AZ151*1</f>
        <v>10057.7087899541</v>
      </c>
      <c r="BA151">
        <f>'Matlab outputs deriv'!BA151*18</f>
        <v>26666.254470714663</v>
      </c>
      <c r="BB151">
        <f>'Matlab outputs deriv'!BB151*1</f>
        <v>10891.417512714001</v>
      </c>
      <c r="BC151">
        <f>'Matlab outputs deriv'!BC151*18</f>
        <v>35318.767165544159</v>
      </c>
      <c r="BD151">
        <f>'Matlab outputs deriv'!BD151*1</f>
        <v>22064.325805375101</v>
      </c>
      <c r="BE151">
        <f>'Matlab outputs deriv'!BE151*18</f>
        <v>57735.871467006597</v>
      </c>
      <c r="BF151">
        <f>'Matlab outputs deriv'!BF151*1</f>
        <v>24561.032484475101</v>
      </c>
      <c r="BG151">
        <f>'Matlab outputs deriv'!BG151*18</f>
        <v>51726.41522924634</v>
      </c>
      <c r="BH151">
        <f>'Matlab outputs deriv'!BH151*1</f>
        <v>26022.689002454099</v>
      </c>
      <c r="BI151">
        <f>'Matlab outputs deriv'!BI151*18</f>
        <v>65982.33312173064</v>
      </c>
      <c r="BJ151">
        <f>'Matlab outputs deriv'!BJ151*1</f>
        <v>10191.0175894146</v>
      </c>
      <c r="BK151">
        <f>'Matlab outputs deriv'!BK151*18</f>
        <v>41020.65494026884</v>
      </c>
      <c r="BL151">
        <f>'Matlab outputs deriv'!BL151*1</f>
        <v>6331.9021156627596</v>
      </c>
      <c r="BM151">
        <f>'Matlab outputs deriv'!BM151*18</f>
        <v>45276.654381198125</v>
      </c>
      <c r="BN151">
        <f>'Matlab outputs deriv'!BN151*1</f>
        <v>5400.3461171363897</v>
      </c>
      <c r="BO151">
        <f>'Matlab outputs deriv'!BO151*18</f>
        <v>75247.246687279869</v>
      </c>
    </row>
    <row r="152" spans="2:67" x14ac:dyDescent="0.15">
      <c r="B152">
        <f>'Matlab outputs deriv'!B152*1</f>
        <v>6648.7405494691002</v>
      </c>
      <c r="C152">
        <f>'Matlab outputs deriv'!C152*18</f>
        <v>76697.199500643546</v>
      </c>
      <c r="D152">
        <f>'Matlab outputs deriv'!D152*1</f>
        <v>8280.8176587903308</v>
      </c>
      <c r="E152">
        <f>'Matlab outputs deriv'!E152*18</f>
        <v>30487.910381728019</v>
      </c>
      <c r="F152">
        <f>'Matlab outputs deriv'!F152*1</f>
        <v>6897.7203648183704</v>
      </c>
      <c r="G152">
        <f>'Matlab outputs deriv'!G152*18</f>
        <v>41469.472366706163</v>
      </c>
      <c r="H152">
        <f>'Matlab outputs deriv'!H152*1</f>
        <v>34094.047504654001</v>
      </c>
      <c r="I152">
        <f>'Matlab outputs deriv'!I152*18</f>
        <v>24178.53433808358</v>
      </c>
      <c r="J152">
        <f>'Matlab outputs deriv'!J152*1</f>
        <v>32365.602874204302</v>
      </c>
      <c r="K152">
        <f>'Matlab outputs deriv'!K152*18</f>
        <v>49109.479151286774</v>
      </c>
      <c r="L152">
        <f>'Matlab outputs deriv'!L152*1</f>
        <v>32453.5455214797</v>
      </c>
      <c r="M152">
        <f>'Matlab outputs deriv'!M152*18</f>
        <v>18970.575126977521</v>
      </c>
      <c r="N152">
        <f>'Matlab outputs deriv'!N152*1</f>
        <v>22745.941788743399</v>
      </c>
      <c r="O152">
        <f>'Matlab outputs deriv'!O152*18</f>
        <v>36340.492910042696</v>
      </c>
      <c r="P152">
        <f>'Matlab outputs deriv'!P152*1</f>
        <v>17654.2684758098</v>
      </c>
      <c r="Q152">
        <f>'Matlab outputs deriv'!Q152*18</f>
        <v>18648.683174548441</v>
      </c>
      <c r="R152">
        <f>'Matlab outputs deriv'!R152*1</f>
        <v>19339.8823962971</v>
      </c>
      <c r="S152">
        <f>'Matlab outputs deriv'!S152*18</f>
        <v>16500.687086789676</v>
      </c>
      <c r="T152">
        <f>'Matlab outputs deriv'!T152*1</f>
        <v>9088.2185162421902</v>
      </c>
      <c r="U152">
        <f>'Matlab outputs deriv'!U152*18</f>
        <v>24066.882797325121</v>
      </c>
      <c r="V152">
        <f>'Matlab outputs deriv'!V152*1</f>
        <v>9807.69602744863</v>
      </c>
      <c r="W152">
        <f>'Matlab outputs deriv'!W152*18</f>
        <v>18362.83391356374</v>
      </c>
      <c r="X152">
        <f>'Matlab outputs deriv'!X152*1</f>
        <v>11696.3486309786</v>
      </c>
      <c r="Y152">
        <f>'Matlab outputs deriv'!Y152*18</f>
        <v>34745.493247464059</v>
      </c>
      <c r="Z152">
        <f>'Matlab outputs deriv'!Z152*1</f>
        <v>9738.8075004910006</v>
      </c>
      <c r="AA152">
        <f>'Matlab outputs deriv'!AA152*18</f>
        <v>19143.922871543044</v>
      </c>
      <c r="AB152">
        <f>'Matlab outputs deriv'!AB152*1</f>
        <v>13210.1398244108</v>
      </c>
      <c r="AC152">
        <f>'Matlab outputs deriv'!AC152*18</f>
        <v>53463.505564146421</v>
      </c>
      <c r="AD152">
        <f>'Matlab outputs deriv'!AD152*1</f>
        <v>10861.9274565416</v>
      </c>
      <c r="AE152">
        <f>'Matlab outputs deriv'!AE152*18</f>
        <v>41851.168581744001</v>
      </c>
      <c r="AF152">
        <f>'Matlab outputs deriv'!AF152*1</f>
        <v>13178.5873605163</v>
      </c>
      <c r="AG152">
        <f>'Matlab outputs deriv'!AG152*18</f>
        <v>61585.481347181456</v>
      </c>
      <c r="AH152">
        <f>'Matlab outputs deriv'!AH152*1</f>
        <v>11309.047924607799</v>
      </c>
      <c r="AI152">
        <f>'Matlab outputs deriv'!AI152*18</f>
        <v>34474.432007444942</v>
      </c>
      <c r="AJ152">
        <f>'Matlab outputs deriv'!AJ152*1</f>
        <v>15541.4175454703</v>
      </c>
      <c r="AK152">
        <f>'Matlab outputs deriv'!AK152*18</f>
        <v>12419.353250892396</v>
      </c>
      <c r="AL152">
        <f>'Matlab outputs deriv'!AL152*1</f>
        <v>94903.400643933695</v>
      </c>
      <c r="AM152">
        <f>'Matlab outputs deriv'!AM152*18</f>
        <v>23566.830099839102</v>
      </c>
      <c r="AN152">
        <f>'Matlab outputs deriv'!AN152*1</f>
        <v>48057.869155057298</v>
      </c>
      <c r="AO152">
        <f>'Matlab outputs deriv'!AO152*18</f>
        <v>52971.417002415961</v>
      </c>
      <c r="AP152">
        <f>'Matlab outputs deriv'!AP152*1</f>
        <v>43590.0914802072</v>
      </c>
      <c r="AQ152">
        <f>'Matlab outputs deriv'!AQ152*18</f>
        <v>54729.479897319601</v>
      </c>
      <c r="AR152">
        <f>'Matlab outputs deriv'!AR152*1</f>
        <v>16046.0788286519</v>
      </c>
      <c r="AS152">
        <f>'Matlab outputs deriv'!AS152*18</f>
        <v>45685.6373432646</v>
      </c>
      <c r="AT152">
        <f>'Matlab outputs deriv'!AT152*1</f>
        <v>16327.926934015801</v>
      </c>
      <c r="AU152">
        <f>'Matlab outputs deriv'!AU152*18</f>
        <v>41970.488110866536</v>
      </c>
      <c r="AV152">
        <f>'Matlab outputs deriv'!AV152*1</f>
        <v>17390.521609052401</v>
      </c>
      <c r="AW152">
        <f>'Matlab outputs deriv'!AW152*18</f>
        <v>29940.190599715203</v>
      </c>
      <c r="AX152">
        <f>'Matlab outputs deriv'!AX152*1</f>
        <v>8157.1255657532001</v>
      </c>
      <c r="AY152">
        <f>'Matlab outputs deriv'!AY152*18</f>
        <v>16854.142210763417</v>
      </c>
      <c r="AZ152">
        <f>'Matlab outputs deriv'!AZ152*1</f>
        <v>9516.4519619176099</v>
      </c>
      <c r="BA152">
        <f>'Matlab outputs deriv'!BA152*18</f>
        <v>28858.264379236978</v>
      </c>
      <c r="BB152">
        <f>'Matlab outputs deriv'!BB152*1</f>
        <v>12146.452734749</v>
      </c>
      <c r="BC152">
        <f>'Matlab outputs deriv'!BC152*18</f>
        <v>35440.422771207421</v>
      </c>
      <c r="BD152">
        <f>'Matlab outputs deriv'!BD152*1</f>
        <v>18985.381986598099</v>
      </c>
      <c r="BE152">
        <f>'Matlab outputs deriv'!BE152*18</f>
        <v>56084.713798014724</v>
      </c>
      <c r="BF152">
        <f>'Matlab outputs deriv'!BF152*1</f>
        <v>22507.760594728501</v>
      </c>
      <c r="BG152">
        <f>'Matlab outputs deriv'!BG152*18</f>
        <v>51022.776196407955</v>
      </c>
      <c r="BH152">
        <f>'Matlab outputs deriv'!BH152*1</f>
        <v>22609.578329244501</v>
      </c>
      <c r="BI152">
        <f>'Matlab outputs deriv'!BI152*18</f>
        <v>69255.427027272483</v>
      </c>
      <c r="BJ152">
        <f>'Matlab outputs deriv'!BJ152*1</f>
        <v>9357.0583158706595</v>
      </c>
      <c r="BK152">
        <f>'Matlab outputs deriv'!BK152*18</f>
        <v>40095.020345002558</v>
      </c>
      <c r="BL152">
        <f>'Matlab outputs deriv'!BL152*1</f>
        <v>6044.2777005806302</v>
      </c>
      <c r="BM152">
        <f>'Matlab outputs deriv'!BM152*18</f>
        <v>46393.146723441423</v>
      </c>
      <c r="BN152">
        <f>'Matlab outputs deriv'!BN152*1</f>
        <v>6335.0471839924403</v>
      </c>
      <c r="BO152">
        <f>'Matlab outputs deriv'!BO152*18</f>
        <v>68391.3608771211</v>
      </c>
    </row>
    <row r="153" spans="2:67" x14ac:dyDescent="0.15">
      <c r="B153">
        <f>'Matlab outputs deriv'!B153*1</f>
        <v>6167.7474843045202</v>
      </c>
      <c r="C153">
        <f>'Matlab outputs deriv'!C153*18</f>
        <v>64228.720212818102</v>
      </c>
      <c r="D153">
        <f>'Matlab outputs deriv'!D153*1</f>
        <v>8260.8030765016592</v>
      </c>
      <c r="E153">
        <f>'Matlab outputs deriv'!E153*18</f>
        <v>31860.525209121181</v>
      </c>
      <c r="F153">
        <f>'Matlab outputs deriv'!F153*1</f>
        <v>6397.5861043800896</v>
      </c>
      <c r="G153">
        <f>'Matlab outputs deriv'!G153*18</f>
        <v>43214.69958304536</v>
      </c>
      <c r="H153">
        <f>'Matlab outputs deriv'!H153*1</f>
        <v>28830.874667173601</v>
      </c>
      <c r="I153">
        <f>'Matlab outputs deriv'!I153*18</f>
        <v>24603.921905786279</v>
      </c>
      <c r="J153">
        <f>'Matlab outputs deriv'!J153*1</f>
        <v>27264.250257513901</v>
      </c>
      <c r="K153">
        <f>'Matlab outputs deriv'!K153*18</f>
        <v>45367.155556178404</v>
      </c>
      <c r="L153">
        <f>'Matlab outputs deriv'!L153*1</f>
        <v>27147.420456628501</v>
      </c>
      <c r="M153">
        <f>'Matlab outputs deriv'!M153*18</f>
        <v>21211.619692996079</v>
      </c>
      <c r="N153">
        <f>'Matlab outputs deriv'!N153*1</f>
        <v>18442.461270067499</v>
      </c>
      <c r="O153">
        <f>'Matlab outputs deriv'!O153*18</f>
        <v>40834.060920077216</v>
      </c>
      <c r="P153">
        <f>'Matlab outputs deriv'!P153*1</f>
        <v>14757.366977374</v>
      </c>
      <c r="Q153">
        <f>'Matlab outputs deriv'!Q153*18</f>
        <v>16691.077858373566</v>
      </c>
      <c r="R153">
        <f>'Matlab outputs deriv'!R153*1</f>
        <v>16259.233192599</v>
      </c>
      <c r="S153">
        <f>'Matlab outputs deriv'!S153*18</f>
        <v>19077.196130937722</v>
      </c>
      <c r="T153">
        <f>'Matlab outputs deriv'!T153*1</f>
        <v>7966.4411442482296</v>
      </c>
      <c r="U153">
        <f>'Matlab outputs deriv'!U153*18</f>
        <v>30069.003687684301</v>
      </c>
      <c r="V153">
        <f>'Matlab outputs deriv'!V153*1</f>
        <v>8430.8803482642707</v>
      </c>
      <c r="W153">
        <f>'Matlab outputs deriv'!W153*18</f>
        <v>19627.4366001495</v>
      </c>
      <c r="X153">
        <f>'Matlab outputs deriv'!X153*1</f>
        <v>10362.430706741899</v>
      </c>
      <c r="Y153">
        <f>'Matlab outputs deriv'!Y153*18</f>
        <v>39953.62331487234</v>
      </c>
      <c r="Z153">
        <f>'Matlab outputs deriv'!Z153*1</f>
        <v>8743.6427030237901</v>
      </c>
      <c r="AA153">
        <f>'Matlab outputs deriv'!AA153*18</f>
        <v>25300.301072950802</v>
      </c>
      <c r="AB153">
        <f>'Matlab outputs deriv'!AB153*1</f>
        <v>12371.527425386201</v>
      </c>
      <c r="AC153">
        <f>'Matlab outputs deriv'!AC153*18</f>
        <v>60811.065105564965</v>
      </c>
      <c r="AD153">
        <f>'Matlab outputs deriv'!AD153*1</f>
        <v>9896.6693142640906</v>
      </c>
      <c r="AE153">
        <f>'Matlab outputs deriv'!AE153*18</f>
        <v>44011.44463989744</v>
      </c>
      <c r="AF153">
        <f>'Matlab outputs deriv'!AF153*1</f>
        <v>13311.6024915749</v>
      </c>
      <c r="AG153">
        <f>'Matlab outputs deriv'!AG153*18</f>
        <v>57681.029669955482</v>
      </c>
      <c r="AH153">
        <f>'Matlab outputs deriv'!AH153*1</f>
        <v>9714.2211996161604</v>
      </c>
      <c r="AI153">
        <f>'Matlab outputs deriv'!AI153*18</f>
        <v>41512.842353579581</v>
      </c>
      <c r="AJ153">
        <f>'Matlab outputs deriv'!AJ153*1</f>
        <v>14610.504594636201</v>
      </c>
      <c r="AK153">
        <f>'Matlab outputs deriv'!AK153*18</f>
        <v>16205.890695184493</v>
      </c>
      <c r="AL153">
        <f>'Matlab outputs deriv'!AL153*1</f>
        <v>81728.905690534899</v>
      </c>
      <c r="AM153">
        <f>'Matlab outputs deriv'!AM153*18</f>
        <v>25681.3491797559</v>
      </c>
      <c r="AN153">
        <f>'Matlab outputs deriv'!AN153*1</f>
        <v>39635.596517542501</v>
      </c>
      <c r="AO153">
        <f>'Matlab outputs deriv'!AO153*18</f>
        <v>55977.076640833737</v>
      </c>
      <c r="AP153">
        <f>'Matlab outputs deriv'!AP153*1</f>
        <v>35938.435773593003</v>
      </c>
      <c r="AQ153">
        <f>'Matlab outputs deriv'!AQ153*18</f>
        <v>58899.7795087989</v>
      </c>
      <c r="AR153">
        <f>'Matlab outputs deriv'!AR153*1</f>
        <v>13839.435428324099</v>
      </c>
      <c r="AS153">
        <f>'Matlab outputs deriv'!AS153*18</f>
        <v>48142.682332753677</v>
      </c>
      <c r="AT153">
        <f>'Matlab outputs deriv'!AT153*1</f>
        <v>13835.5760561732</v>
      </c>
      <c r="AU153">
        <f>'Matlab outputs deriv'!AU153*18</f>
        <v>42236.295964574943</v>
      </c>
      <c r="AV153">
        <f>'Matlab outputs deriv'!AV153*1</f>
        <v>14569.6305279563</v>
      </c>
      <c r="AW153">
        <f>'Matlab outputs deriv'!AW153*18</f>
        <v>30436.873889918221</v>
      </c>
      <c r="AX153">
        <f>'Matlab outputs deriv'!AX153*1</f>
        <v>7801.9786360969001</v>
      </c>
      <c r="AY153">
        <f>'Matlab outputs deriv'!AY153*18</f>
        <v>20040.032984928479</v>
      </c>
      <c r="AZ153">
        <f>'Matlab outputs deriv'!AZ153*1</f>
        <v>9253.1483909260205</v>
      </c>
      <c r="BA153">
        <f>'Matlab outputs deriv'!BA153*18</f>
        <v>29544.439104611822</v>
      </c>
      <c r="BB153">
        <f>'Matlab outputs deriv'!BB153*1</f>
        <v>13638.424974621699</v>
      </c>
      <c r="BC153">
        <f>'Matlab outputs deriv'!BC153*18</f>
        <v>35263.039107431345</v>
      </c>
      <c r="BD153">
        <f>'Matlab outputs deriv'!BD153*1</f>
        <v>16000.5109417487</v>
      </c>
      <c r="BE153">
        <f>'Matlab outputs deriv'!BE153*18</f>
        <v>54801.854229979261</v>
      </c>
      <c r="BF153">
        <f>'Matlab outputs deriv'!BF153*1</f>
        <v>20376.605967626401</v>
      </c>
      <c r="BG153">
        <f>'Matlab outputs deriv'!BG153*18</f>
        <v>47902.227117299641</v>
      </c>
      <c r="BH153">
        <f>'Matlab outputs deriv'!BH153*1</f>
        <v>19271.9403184361</v>
      </c>
      <c r="BI153">
        <f>'Matlab outputs deriv'!BI153*18</f>
        <v>69987.387831799861</v>
      </c>
      <c r="BJ153">
        <f>'Matlab outputs deriv'!BJ153*1</f>
        <v>8844.2621584004701</v>
      </c>
      <c r="BK153">
        <f>'Matlab outputs deriv'!BK153*18</f>
        <v>38950.013965831742</v>
      </c>
      <c r="BL153">
        <f>'Matlab outputs deriv'!BL153*1</f>
        <v>6192.9886783123002</v>
      </c>
      <c r="BM153">
        <f>'Matlab outputs deriv'!BM153*18</f>
        <v>45147.525857119981</v>
      </c>
      <c r="BN153">
        <f>'Matlab outputs deriv'!BN153*1</f>
        <v>7332.0139472856099</v>
      </c>
      <c r="BO153">
        <f>'Matlab outputs deriv'!BO153*18</f>
        <v>59849.543436580083</v>
      </c>
    </row>
    <row r="154" spans="2:67" x14ac:dyDescent="0.15">
      <c r="B154">
        <f>'Matlab outputs deriv'!B154*1</f>
        <v>5816.0372950024303</v>
      </c>
      <c r="C154">
        <f>'Matlab outputs deriv'!C154*18</f>
        <v>52194.775810300736</v>
      </c>
      <c r="D154">
        <f>'Matlab outputs deriv'!D154*1</f>
        <v>8163.9480357458197</v>
      </c>
      <c r="E154">
        <f>'Matlab outputs deriv'!E154*18</f>
        <v>34927.483894533361</v>
      </c>
      <c r="F154">
        <f>'Matlab outputs deriv'!F154*1</f>
        <v>5757.5281541580198</v>
      </c>
      <c r="G154">
        <f>'Matlab outputs deriv'!G154*18</f>
        <v>43684.193172409199</v>
      </c>
      <c r="H154">
        <f>'Matlab outputs deriv'!H154*1</f>
        <v>24662.249813879302</v>
      </c>
      <c r="I154">
        <f>'Matlab outputs deriv'!I154*18</f>
        <v>25199.161972035479</v>
      </c>
      <c r="J154">
        <f>'Matlab outputs deriv'!J154*1</f>
        <v>23473.734029256299</v>
      </c>
      <c r="K154">
        <f>'Matlab outputs deriv'!K154*18</f>
        <v>41292.82890200898</v>
      </c>
      <c r="L154">
        <f>'Matlab outputs deriv'!L154*1</f>
        <v>22977.715618421898</v>
      </c>
      <c r="M154">
        <f>'Matlab outputs deriv'!M154*18</f>
        <v>25348.256250722461</v>
      </c>
      <c r="N154">
        <f>'Matlab outputs deriv'!N154*1</f>
        <v>15219.0901698169</v>
      </c>
      <c r="O154">
        <f>'Matlab outputs deriv'!O154*18</f>
        <v>44208.626846584499</v>
      </c>
      <c r="P154">
        <f>'Matlab outputs deriv'!P154*1</f>
        <v>12514.834176569901</v>
      </c>
      <c r="Q154">
        <f>'Matlab outputs deriv'!Q154*18</f>
        <v>14076.839345041548</v>
      </c>
      <c r="R154">
        <f>'Matlab outputs deriv'!R154*1</f>
        <v>13789.115490792299</v>
      </c>
      <c r="S154">
        <f>'Matlab outputs deriv'!S154*18</f>
        <v>21771.865452592079</v>
      </c>
      <c r="T154">
        <f>'Matlab outputs deriv'!T154*1</f>
        <v>7124.4506827123696</v>
      </c>
      <c r="U154">
        <f>'Matlab outputs deriv'!U154*18</f>
        <v>34656.032844854461</v>
      </c>
      <c r="V154">
        <f>'Matlab outputs deriv'!V154*1</f>
        <v>7135.9942291855396</v>
      </c>
      <c r="W154">
        <f>'Matlab outputs deriv'!W154*18</f>
        <v>20717.119543008601</v>
      </c>
      <c r="X154">
        <f>'Matlab outputs deriv'!X154*1</f>
        <v>9127.0252005735292</v>
      </c>
      <c r="Y154">
        <f>'Matlab outputs deriv'!Y154*18</f>
        <v>44372.908950732904</v>
      </c>
      <c r="Z154">
        <f>'Matlab outputs deriv'!Z154*1</f>
        <v>8305.5581450269692</v>
      </c>
      <c r="AA154">
        <f>'Matlab outputs deriv'!AA154*18</f>
        <v>31097.824853301358</v>
      </c>
      <c r="AB154">
        <f>'Matlab outputs deriv'!AB154*1</f>
        <v>11539.6392943581</v>
      </c>
      <c r="AC154">
        <f>'Matlab outputs deriv'!AC154*18</f>
        <v>67071.670847293688</v>
      </c>
      <c r="AD154">
        <f>'Matlab outputs deriv'!AD154*1</f>
        <v>9225.3812076805807</v>
      </c>
      <c r="AE154">
        <f>'Matlab outputs deriv'!AE154*18</f>
        <v>48110.035682212918</v>
      </c>
      <c r="AF154">
        <f>'Matlab outputs deriv'!AF154*1</f>
        <v>13322.494399856399</v>
      </c>
      <c r="AG154">
        <f>'Matlab outputs deriv'!AG154*18</f>
        <v>52298.443254501719</v>
      </c>
      <c r="AH154">
        <f>'Matlab outputs deriv'!AH154*1</f>
        <v>8363.3635270886007</v>
      </c>
      <c r="AI154">
        <f>'Matlab outputs deriv'!AI154*18</f>
        <v>47445.022654218898</v>
      </c>
      <c r="AJ154">
        <f>'Matlab outputs deriv'!AJ154*1</f>
        <v>13567.899149327301</v>
      </c>
      <c r="AK154">
        <f>'Matlab outputs deriv'!AK154*18</f>
        <v>21186.784684794238</v>
      </c>
      <c r="AL154">
        <f>'Matlab outputs deriv'!AL154*1</f>
        <v>69623.972343854199</v>
      </c>
      <c r="AM154">
        <f>'Matlab outputs deriv'!AM154*18</f>
        <v>26829.685841697363</v>
      </c>
      <c r="AN154">
        <f>'Matlab outputs deriv'!AN154*1</f>
        <v>32360.3948276888</v>
      </c>
      <c r="AO154">
        <f>'Matlab outputs deriv'!AO154*18</f>
        <v>57046.923350552337</v>
      </c>
      <c r="AP154">
        <f>'Matlab outputs deriv'!AP154*1</f>
        <v>29415.213510211401</v>
      </c>
      <c r="AQ154">
        <f>'Matlab outputs deriv'!AQ154*18</f>
        <v>58353.613403846757</v>
      </c>
      <c r="AR154">
        <f>'Matlab outputs deriv'!AR154*1</f>
        <v>12064.501471594</v>
      </c>
      <c r="AS154">
        <f>'Matlab outputs deriv'!AS154*18</f>
        <v>48633.357207958383</v>
      </c>
      <c r="AT154">
        <f>'Matlab outputs deriv'!AT154*1</f>
        <v>11863.7786778134</v>
      </c>
      <c r="AU154">
        <f>'Matlab outputs deriv'!AU154*18</f>
        <v>40762.92993858648</v>
      </c>
      <c r="AV154">
        <f>'Matlab outputs deriv'!AV154*1</f>
        <v>12398.147271797499</v>
      </c>
      <c r="AW154">
        <f>'Matlab outputs deriv'!AW154*18</f>
        <v>32699.715451512122</v>
      </c>
      <c r="AX154">
        <f>'Matlab outputs deriv'!AX154*1</f>
        <v>7505.7532540094999</v>
      </c>
      <c r="AY154">
        <f>'Matlab outputs deriv'!AY154*18</f>
        <v>24347.878251390899</v>
      </c>
      <c r="AZ154">
        <f>'Matlab outputs deriv'!AZ154*1</f>
        <v>9289.6800173100091</v>
      </c>
      <c r="BA154">
        <f>'Matlab outputs deriv'!BA154*18</f>
        <v>29101.995050375161</v>
      </c>
      <c r="BB154">
        <f>'Matlab outputs deriv'!BB154*1</f>
        <v>14907.2545707846</v>
      </c>
      <c r="BC154">
        <f>'Matlab outputs deriv'!BC154*18</f>
        <v>34360.512849892802</v>
      </c>
      <c r="BD154">
        <f>'Matlab outputs deriv'!BD154*1</f>
        <v>13221.474054418301</v>
      </c>
      <c r="BE154">
        <f>'Matlab outputs deriv'!BE154*18</f>
        <v>54554.977372694222</v>
      </c>
      <c r="BF154">
        <f>'Matlab outputs deriv'!BF154*1</f>
        <v>18131.776551476702</v>
      </c>
      <c r="BG154">
        <f>'Matlab outputs deriv'!BG154*18</f>
        <v>42335.839019319479</v>
      </c>
      <c r="BH154">
        <f>'Matlab outputs deriv'!BH154*1</f>
        <v>16130.5512574391</v>
      </c>
      <c r="BI154">
        <f>'Matlab outputs deriv'!BI154*18</f>
        <v>67536.561126726723</v>
      </c>
      <c r="BJ154">
        <f>'Matlab outputs deriv'!BJ154*1</f>
        <v>8517.1842362410407</v>
      </c>
      <c r="BK154">
        <f>'Matlab outputs deriv'!BK154*18</f>
        <v>36863.285909032078</v>
      </c>
      <c r="BL154">
        <f>'Matlab outputs deriv'!BL154*1</f>
        <v>6716.4972175682096</v>
      </c>
      <c r="BM154">
        <f>'Matlab outputs deriv'!BM154*18</f>
        <v>41948.319026499841</v>
      </c>
      <c r="BN154">
        <f>'Matlab outputs deriv'!BN154*1</f>
        <v>8206.0747384114693</v>
      </c>
      <c r="BO154">
        <f>'Matlab outputs deriv'!BO154*18</f>
        <v>51352.282178378824</v>
      </c>
    </row>
    <row r="155" spans="2:67" x14ac:dyDescent="0.15">
      <c r="B155">
        <f>'Matlab outputs deriv'!B155*1</f>
        <v>5577.8048154954404</v>
      </c>
      <c r="C155">
        <f>'Matlab outputs deriv'!C155*18</f>
        <v>41960.112849362522</v>
      </c>
      <c r="D155">
        <f>'Matlab outputs deriv'!D155*1</f>
        <v>8041.1981349888001</v>
      </c>
      <c r="E155">
        <f>'Matlab outputs deriv'!E155*18</f>
        <v>39571.622201626022</v>
      </c>
      <c r="F155">
        <f>'Matlab outputs deriv'!F155*1</f>
        <v>4968.0988111681299</v>
      </c>
      <c r="G155">
        <f>'Matlab outputs deriv'!G155*18</f>
        <v>42526.271217283385</v>
      </c>
      <c r="H155">
        <f>'Matlab outputs deriv'!H155*1</f>
        <v>21449.918636767401</v>
      </c>
      <c r="I155">
        <f>'Matlab outputs deriv'!I155*18</f>
        <v>26565.873204336298</v>
      </c>
      <c r="J155">
        <f>'Matlab outputs deriv'!J155*1</f>
        <v>20692.424257959599</v>
      </c>
      <c r="K155">
        <f>'Matlab outputs deriv'!K155*18</f>
        <v>38109.081797906219</v>
      </c>
      <c r="L155">
        <f>'Matlab outputs deriv'!L155*1</f>
        <v>19722.8270353632</v>
      </c>
      <c r="M155">
        <f>'Matlab outputs deriv'!M155*18</f>
        <v>30810.238448357519</v>
      </c>
      <c r="N155">
        <f>'Matlab outputs deriv'!N155*1</f>
        <v>12841.452158955901</v>
      </c>
      <c r="O155">
        <f>'Matlab outputs deriv'!O155*18</f>
        <v>45415.769965426625</v>
      </c>
      <c r="P155">
        <f>'Matlab outputs deriv'!P155*1</f>
        <v>10747.3780406407</v>
      </c>
      <c r="Q155">
        <f>'Matlab outputs deriv'!Q155*18</f>
        <v>11222.005056849935</v>
      </c>
      <c r="R155">
        <f>'Matlab outputs deriv'!R155*1</f>
        <v>11771.274486070201</v>
      </c>
      <c r="S155">
        <f>'Matlab outputs deriv'!S155*18</f>
        <v>24382.902510567903</v>
      </c>
      <c r="T155">
        <f>'Matlab outputs deriv'!T155*1</f>
        <v>6518.6960059625799</v>
      </c>
      <c r="U155">
        <f>'Matlab outputs deriv'!U155*18</f>
        <v>36957.656259112504</v>
      </c>
      <c r="V155">
        <f>'Matlab outputs deriv'!V155*1</f>
        <v>5949.8276170833697</v>
      </c>
      <c r="W155">
        <f>'Matlab outputs deriv'!W155*18</f>
        <v>21560.772340260723</v>
      </c>
      <c r="X155">
        <f>'Matlab outputs deriv'!X155*1</f>
        <v>7940.6567043717296</v>
      </c>
      <c r="Y155">
        <f>'Matlab outputs deriv'!Y155*18</f>
        <v>47101.010800540142</v>
      </c>
      <c r="Z155">
        <f>'Matlab outputs deriv'!Z155*1</f>
        <v>8295.8444505428997</v>
      </c>
      <c r="AA155">
        <f>'Matlab outputs deriv'!AA155*18</f>
        <v>35545.594438616397</v>
      </c>
      <c r="AB155">
        <f>'Matlab outputs deriv'!AB155*1</f>
        <v>10698.923267079301</v>
      </c>
      <c r="AC155">
        <f>'Matlab outputs deriv'!AC155*18</f>
        <v>71899.151342797442</v>
      </c>
      <c r="AD155">
        <f>'Matlab outputs deriv'!AD155*1</f>
        <v>8733.1637604986608</v>
      </c>
      <c r="AE155">
        <f>'Matlab outputs deriv'!AE155*18</f>
        <v>53837.298252753841</v>
      </c>
      <c r="AF155">
        <f>'Matlab outputs deriv'!AF155*1</f>
        <v>13046.9025502431</v>
      </c>
      <c r="AG155">
        <f>'Matlab outputs deriv'!AG155*18</f>
        <v>46943.092114328159</v>
      </c>
      <c r="AH155">
        <f>'Matlab outputs deriv'!AH155*1</f>
        <v>7375.7068525618297</v>
      </c>
      <c r="AI155">
        <f>'Matlab outputs deriv'!AI155*18</f>
        <v>51739.134561249666</v>
      </c>
      <c r="AJ155">
        <f>'Matlab outputs deriv'!AJ155*1</f>
        <v>12359.805920267099</v>
      </c>
      <c r="AK155">
        <f>'Matlab outputs deriv'!AK155*18</f>
        <v>26212.14762106086</v>
      </c>
      <c r="AL155">
        <f>'Matlab outputs deriv'!AL155*1</f>
        <v>58898.7214023423</v>
      </c>
      <c r="AM155">
        <f>'Matlab outputs deriv'!AM155*18</f>
        <v>26437.544160841258</v>
      </c>
      <c r="AN155">
        <f>'Matlab outputs deriv'!AN155*1</f>
        <v>26301.9600567825</v>
      </c>
      <c r="AO155">
        <f>'Matlab outputs deriv'!AO155*18</f>
        <v>55998.181990915735</v>
      </c>
      <c r="AP155">
        <f>'Matlab outputs deriv'!AP155*1</f>
        <v>24040.644493603701</v>
      </c>
      <c r="AQ155">
        <f>'Matlab outputs deriv'!AQ155*18</f>
        <v>53320.965951290942</v>
      </c>
      <c r="AR155">
        <f>'Matlab outputs deriv'!AR155*1</f>
        <v>10550.1389955301</v>
      </c>
      <c r="AS155">
        <f>'Matlab outputs deriv'!AS155*18</f>
        <v>46953.588197751662</v>
      </c>
      <c r="AT155">
        <f>'Matlab outputs deriv'!AT155*1</f>
        <v>10263.6688697062</v>
      </c>
      <c r="AU155">
        <f>'Matlab outputs deriv'!AU155*18</f>
        <v>37724.396422924627</v>
      </c>
      <c r="AV155">
        <f>'Matlab outputs deriv'!AV155*1</f>
        <v>10689.3980790151</v>
      </c>
      <c r="AW155">
        <f>'Matlab outputs deriv'!AW155*18</f>
        <v>36742.842054516601</v>
      </c>
      <c r="AX155">
        <f>'Matlab outputs deriv'!AX155*1</f>
        <v>7258.0011946384502</v>
      </c>
      <c r="AY155">
        <f>'Matlab outputs deriv'!AY155*18</f>
        <v>29166.117455535659</v>
      </c>
      <c r="AZ155">
        <f>'Matlab outputs deriv'!AZ155*1</f>
        <v>9594.6953059018597</v>
      </c>
      <c r="BA155">
        <f>'Matlab outputs deriv'!BA155*18</f>
        <v>28609.28281557234</v>
      </c>
      <c r="BB155">
        <f>'Matlab outputs deriv'!BB155*1</f>
        <v>15558.112083116501</v>
      </c>
      <c r="BC155">
        <f>'Matlab outputs deriv'!BC155*18</f>
        <v>32830.972697587138</v>
      </c>
      <c r="BD155">
        <f>'Matlab outputs deriv'!BD155*1</f>
        <v>10798.496211163399</v>
      </c>
      <c r="BE155">
        <f>'Matlab outputs deriv'!BE155*18</f>
        <v>55928.521255272484</v>
      </c>
      <c r="BF155">
        <f>'Matlab outputs deriv'!BF155*1</f>
        <v>15804.7122949083</v>
      </c>
      <c r="BG155">
        <f>'Matlab outputs deriv'!BG155*18</f>
        <v>35006.328047569499</v>
      </c>
      <c r="BH155">
        <f>'Matlab outputs deriv'!BH155*1</f>
        <v>13372.202316417999</v>
      </c>
      <c r="BI155">
        <f>'Matlab outputs deriv'!BI155*18</f>
        <v>62534.190137249519</v>
      </c>
      <c r="BJ155">
        <f>'Matlab outputs deriv'!BJ155*1</f>
        <v>8261.2924716883299</v>
      </c>
      <c r="BK155">
        <f>'Matlab outputs deriv'!BK155*18</f>
        <v>33828.427357910281</v>
      </c>
      <c r="BL155">
        <f>'Matlab outputs deriv'!BL155*1</f>
        <v>7452.3917238298</v>
      </c>
      <c r="BM155">
        <f>'Matlab outputs deriv'!BM155*18</f>
        <v>37833.401342773614</v>
      </c>
      <c r="BN155">
        <f>'Matlab outputs deriv'!BN155*1</f>
        <v>8782.4734146197206</v>
      </c>
      <c r="BO155">
        <f>'Matlab outputs deriv'!BO155*18</f>
        <v>44529.502499369453</v>
      </c>
    </row>
    <row r="156" spans="2:67" x14ac:dyDescent="0.15">
      <c r="B156">
        <f>'Matlab outputs deriv'!B156*1</f>
        <v>5429.2834070060399</v>
      </c>
      <c r="C156">
        <f>'Matlab outputs deriv'!C156*18</f>
        <v>34829.285537412179</v>
      </c>
      <c r="D156">
        <f>'Matlab outputs deriv'!D156*1</f>
        <v>7924.0540784877503</v>
      </c>
      <c r="E156">
        <f>'Matlab outputs deriv'!E156*18</f>
        <v>45692.799677319599</v>
      </c>
      <c r="F156">
        <f>'Matlab outputs deriv'!F156*1</f>
        <v>4082.5091541337802</v>
      </c>
      <c r="G156">
        <f>'Matlab outputs deriv'!G156*18</f>
        <v>39957.6647229921</v>
      </c>
      <c r="H156">
        <f>'Matlab outputs deriv'!H156*1</f>
        <v>19087.903496512601</v>
      </c>
      <c r="I156">
        <f>'Matlab outputs deriv'!I156*18</f>
        <v>29175.001720066262</v>
      </c>
      <c r="J156">
        <f>'Matlab outputs deriv'!J156*1</f>
        <v>18638.310371297801</v>
      </c>
      <c r="K156">
        <f>'Matlab outputs deriv'!K156*18</f>
        <v>36882.149324506201</v>
      </c>
      <c r="L156">
        <f>'Matlab outputs deriv'!L156*1</f>
        <v>17203.072913649201</v>
      </c>
      <c r="M156">
        <f>'Matlab outputs deriv'!M156*18</f>
        <v>36827.269856188017</v>
      </c>
      <c r="N156">
        <f>'Matlab outputs deriv'!N156*1</f>
        <v>11105.561265587399</v>
      </c>
      <c r="O156">
        <f>'Matlab outputs deriv'!O156*18</f>
        <v>44046.700627755054</v>
      </c>
      <c r="P156">
        <f>'Matlab outputs deriv'!P156*1</f>
        <v>9330.2144116475101</v>
      </c>
      <c r="Q156">
        <f>'Matlab outputs deriv'!Q156*18</f>
        <v>8830.4690962625937</v>
      </c>
      <c r="R156">
        <f>'Matlab outputs deriv'!R156*1</f>
        <v>10088.272595663801</v>
      </c>
      <c r="S156">
        <f>'Matlab outputs deriv'!S156*18</f>
        <v>26796.659013302582</v>
      </c>
      <c r="T156">
        <f>'Matlab outputs deriv'!T156*1</f>
        <v>6103.9522926935897</v>
      </c>
      <c r="U156">
        <f>'Matlab outputs deriv'!U156*18</f>
        <v>36698.748561407338</v>
      </c>
      <c r="V156">
        <f>'Matlab outputs deriv'!V156*1</f>
        <v>4949.7627575218903</v>
      </c>
      <c r="W156">
        <f>'Matlab outputs deriv'!W156*18</f>
        <v>22351.777747706521</v>
      </c>
      <c r="X156">
        <f>'Matlab outputs deriv'!X156*1</f>
        <v>6823.2467601346998</v>
      </c>
      <c r="Y156">
        <f>'Matlab outputs deriv'!Y156*18</f>
        <v>47768.658330307502</v>
      </c>
      <c r="Z156">
        <f>'Matlab outputs deriv'!Z156*1</f>
        <v>8554.8982361505896</v>
      </c>
      <c r="AA156">
        <f>'Matlab outputs deriv'!AA156*18</f>
        <v>38258.7836385798</v>
      </c>
      <c r="AB156">
        <f>'Matlab outputs deriv'!AB156*1</f>
        <v>9890.0497664657905</v>
      </c>
      <c r="AC156">
        <f>'Matlab outputs deriv'!AC156*18</f>
        <v>75256.633324351802</v>
      </c>
      <c r="AD156">
        <f>'Matlab outputs deriv'!AD156*1</f>
        <v>8310.8067203115006</v>
      </c>
      <c r="AE156">
        <f>'Matlab outputs deriv'!AE156*18</f>
        <v>60471.597529738261</v>
      </c>
      <c r="AF156">
        <f>'Matlab outputs deriv'!AF156*1</f>
        <v>12442.883560664401</v>
      </c>
      <c r="AG156">
        <f>'Matlab outputs deriv'!AG156*18</f>
        <v>42913.58929035264</v>
      </c>
      <c r="AH156">
        <f>'Matlab outputs deriv'!AH156*1</f>
        <v>6836.7525457873498</v>
      </c>
      <c r="AI156">
        <f>'Matlab outputs deriv'!AI156*18</f>
        <v>54205.402916421721</v>
      </c>
      <c r="AJ156">
        <f>'Matlab outputs deriv'!AJ156*1</f>
        <v>11005.045358679199</v>
      </c>
      <c r="AK156">
        <f>'Matlab outputs deriv'!AK156*18</f>
        <v>30473.598407006699</v>
      </c>
      <c r="AL156">
        <f>'Matlab outputs deriv'!AL156*1</f>
        <v>49645.672389384403</v>
      </c>
      <c r="AM156">
        <f>'Matlab outputs deriv'!AM156*18</f>
        <v>24653.29059526914</v>
      </c>
      <c r="AN156">
        <f>'Matlab outputs deriv'!AN156*1</f>
        <v>21431.590172898799</v>
      </c>
      <c r="AO156">
        <f>'Matlab outputs deriv'!AO156*18</f>
        <v>53057.536585918016</v>
      </c>
      <c r="AP156">
        <f>'Matlab outputs deriv'!AP156*1</f>
        <v>19735.157374061298</v>
      </c>
      <c r="AQ156">
        <f>'Matlab outputs deriv'!AQ156*18</f>
        <v>45161.466666518339</v>
      </c>
      <c r="AR156">
        <f>'Matlab outputs deriv'!AR156*1</f>
        <v>9199.1405639469594</v>
      </c>
      <c r="AS156">
        <f>'Matlab outputs deriv'!AS156*18</f>
        <v>43464.298424913715</v>
      </c>
      <c r="AT156">
        <f>'Matlab outputs deriv'!AT156*1</f>
        <v>8948.9451652674907</v>
      </c>
      <c r="AU156">
        <f>'Matlab outputs deriv'!AU156*18</f>
        <v>33753.893150879099</v>
      </c>
      <c r="AV156">
        <f>'Matlab outputs deriv'!AV156*1</f>
        <v>9302.9560273915104</v>
      </c>
      <c r="AW156">
        <f>'Matlab outputs deriv'!AW156*18</f>
        <v>42183.538604758796</v>
      </c>
      <c r="AX156">
        <f>'Matlab outputs deriv'!AX156*1</f>
        <v>7056.4989189380303</v>
      </c>
      <c r="AY156">
        <f>'Matlab outputs deriv'!AY156*18</f>
        <v>33901.968019840919</v>
      </c>
      <c r="AZ156">
        <f>'Matlab outputs deriv'!AZ156*1</f>
        <v>10043.114052659799</v>
      </c>
      <c r="BA156">
        <f>'Matlab outputs deriv'!BA156*18</f>
        <v>29270.016384144838</v>
      </c>
      <c r="BB156">
        <f>'Matlab outputs deriv'!BB156*1</f>
        <v>15356.659359445601</v>
      </c>
      <c r="BC156">
        <f>'Matlab outputs deriv'!BC156*18</f>
        <v>31062.69864162954</v>
      </c>
      <c r="BD156">
        <f>'Matlab outputs deriv'!BD156*1</f>
        <v>8869.9105614157997</v>
      </c>
      <c r="BE156">
        <f>'Matlab outputs deriv'!BE156*18</f>
        <v>59040.05840853534</v>
      </c>
      <c r="BF156">
        <f>'Matlab outputs deriv'!BF156*1</f>
        <v>13471.2692210161</v>
      </c>
      <c r="BG156">
        <f>'Matlab outputs deriv'!BG156*18</f>
        <v>27013.935327087598</v>
      </c>
      <c r="BH156">
        <f>'Matlab outputs deriv'!BH156*1</f>
        <v>11152.698986912401</v>
      </c>
      <c r="BI156">
        <f>'Matlab outputs deriv'!BI156*18</f>
        <v>56670.581349726301</v>
      </c>
      <c r="BJ156">
        <f>'Matlab outputs deriv'!BJ156*1</f>
        <v>8018.3632883420096</v>
      </c>
      <c r="BK156">
        <f>'Matlab outputs deriv'!BK156*18</f>
        <v>30498.147506772537</v>
      </c>
      <c r="BL156">
        <f>'Matlab outputs deriv'!BL156*1</f>
        <v>8186.0845937038002</v>
      </c>
      <c r="BM156">
        <f>'Matlab outputs deriv'!BM156*18</f>
        <v>34208.627750271182</v>
      </c>
      <c r="BN156">
        <f>'Matlab outputs deriv'!BN156*1</f>
        <v>8932.6636079851905</v>
      </c>
      <c r="BO156">
        <f>'Matlab outputs deriv'!BO156*18</f>
        <v>40491.36046368198</v>
      </c>
    </row>
    <row r="157" spans="2:67" x14ac:dyDescent="0.15">
      <c r="B157">
        <f>'Matlab outputs deriv'!B157*1</f>
        <v>5339.6503113115004</v>
      </c>
      <c r="C157">
        <f>'Matlab outputs deriv'!C157*18</f>
        <v>31612.743213173282</v>
      </c>
      <c r="D157">
        <f>'Matlab outputs deriv'!D157*1</f>
        <v>7811.7759919776499</v>
      </c>
      <c r="E157">
        <f>'Matlab outputs deriv'!E157*18</f>
        <v>52872.415775685004</v>
      </c>
      <c r="F157">
        <f>'Matlab outputs deriv'!F157*1</f>
        <v>3201.7986781192699</v>
      </c>
      <c r="G157">
        <f>'Matlab outputs deriv'!G157*18</f>
        <v>36564.490832253483</v>
      </c>
      <c r="H157">
        <f>'Matlab outputs deriv'!H157*1</f>
        <v>17470.256507989699</v>
      </c>
      <c r="I157">
        <f>'Matlab outputs deriv'!I157*18</f>
        <v>33089.387653515238</v>
      </c>
      <c r="J157">
        <f>'Matlab outputs deriv'!J157*1</f>
        <v>17052.559242973599</v>
      </c>
      <c r="K157">
        <f>'Matlab outputs deriv'!K157*18</f>
        <v>38136.423021600422</v>
      </c>
      <c r="L157">
        <f>'Matlab outputs deriv'!L157*1</f>
        <v>15293.005777954901</v>
      </c>
      <c r="M157">
        <f>'Matlab outputs deriv'!M157*18</f>
        <v>42507.193056937016</v>
      </c>
      <c r="N157">
        <f>'Matlab outputs deriv'!N157*1</f>
        <v>9846.8104761882605</v>
      </c>
      <c r="O157">
        <f>'Matlab outputs deriv'!O157*18</f>
        <v>40320.242446068536</v>
      </c>
      <c r="P157">
        <f>'Matlab outputs deriv'!P157*1</f>
        <v>8190.1435984967602</v>
      </c>
      <c r="Q157">
        <f>'Matlab outputs deriv'!Q157*18</f>
        <v>7570.3230949874214</v>
      </c>
      <c r="R157">
        <f>'Matlab outputs deriv'!R157*1</f>
        <v>8689.2580988324407</v>
      </c>
      <c r="S157">
        <f>'Matlab outputs deriv'!S157*18</f>
        <v>28916.364748410717</v>
      </c>
      <c r="T157">
        <f>'Matlab outputs deriv'!T157*1</f>
        <v>5832.9425907532404</v>
      </c>
      <c r="U157">
        <f>'Matlab outputs deriv'!U157*18</f>
        <v>34094.824825961521</v>
      </c>
      <c r="V157">
        <f>'Matlab outputs deriv'!V157*1</f>
        <v>4239.7001725727796</v>
      </c>
      <c r="W157">
        <f>'Matlab outputs deriv'!W157*18</f>
        <v>23382.396015548402</v>
      </c>
      <c r="X157">
        <f>'Matlab outputs deriv'!X157*1</f>
        <v>5832.8972679874396</v>
      </c>
      <c r="Y157">
        <f>'Matlab outputs deriv'!Y157*18</f>
        <v>46464.036884877962</v>
      </c>
      <c r="Z157">
        <f>'Matlab outputs deriv'!Z157*1</f>
        <v>8918.1740904708004</v>
      </c>
      <c r="AA157">
        <f>'Matlab outputs deriv'!AA157*18</f>
        <v>39418.201101008875</v>
      </c>
      <c r="AB157">
        <f>'Matlab outputs deriv'!AB157*1</f>
        <v>9195.0974830305695</v>
      </c>
      <c r="AC157">
        <f>'Matlab outputs deriv'!AC157*18</f>
        <v>77112.852452476742</v>
      </c>
      <c r="AD157">
        <f>'Matlab outputs deriv'!AD157*1</f>
        <v>7892.0545107424696</v>
      </c>
      <c r="AE157">
        <f>'Matlab outputs deriv'!AE157*18</f>
        <v>66924.270079322407</v>
      </c>
      <c r="AF157">
        <f>'Matlab outputs deriv'!AF157*1</f>
        <v>11554.429654351999</v>
      </c>
      <c r="AG157">
        <f>'Matlab outputs deriv'!AG157*18</f>
        <v>41057.365495637343</v>
      </c>
      <c r="AH157">
        <f>'Matlab outputs deriv'!AH157*1</f>
        <v>6757.3586145898898</v>
      </c>
      <c r="AI157">
        <f>'Matlab outputs deriv'!AI157*18</f>
        <v>54888.131133163261</v>
      </c>
      <c r="AJ157">
        <f>'Matlab outputs deriv'!AJ157*1</f>
        <v>9584.1557215872599</v>
      </c>
      <c r="AK157">
        <f>'Matlab outputs deriv'!AK157*18</f>
        <v>33562.458407400656</v>
      </c>
      <c r="AL157">
        <f>'Matlab outputs deriv'!AL157*1</f>
        <v>41787.9076246533</v>
      </c>
      <c r="AM157">
        <f>'Matlab outputs deriv'!AM157*18</f>
        <v>22205.255599488777</v>
      </c>
      <c r="AN157">
        <f>'Matlab outputs deriv'!AN157*1</f>
        <v>17644.896841202801</v>
      </c>
      <c r="AO157">
        <f>'Matlab outputs deriv'!AO157*18</f>
        <v>48761.128149044394</v>
      </c>
      <c r="AP157">
        <f>'Matlab outputs deriv'!AP157*1</f>
        <v>16346.940013515399</v>
      </c>
      <c r="AQ157">
        <f>'Matlab outputs deriv'!AQ157*18</f>
        <v>35898.76891667016</v>
      </c>
      <c r="AR157">
        <f>'Matlab outputs deriv'!AR157*1</f>
        <v>7995.2321811715701</v>
      </c>
      <c r="AS157">
        <f>'Matlab outputs deriv'!AS157*18</f>
        <v>38997.498244573617</v>
      </c>
      <c r="AT157">
        <f>'Matlab outputs deriv'!AT157*1</f>
        <v>7882.6913814924501</v>
      </c>
      <c r="AU157">
        <f>'Matlab outputs deriv'!AU157*18</f>
        <v>29665.56672019494</v>
      </c>
      <c r="AV157">
        <f>'Matlab outputs deriv'!AV157*1</f>
        <v>8156.6955781678898</v>
      </c>
      <c r="AW157">
        <f>'Matlab outputs deriv'!AW157*18</f>
        <v>48128.760433084317</v>
      </c>
      <c r="AX157">
        <f>'Matlab outputs deriv'!AX157*1</f>
        <v>6931.614084496</v>
      </c>
      <c r="AY157">
        <f>'Matlab outputs deriv'!AY157*18</f>
        <v>38073.491617154403</v>
      </c>
      <c r="AZ157">
        <f>'Matlab outputs deriv'!AZ157*1</f>
        <v>10491.865002942101</v>
      </c>
      <c r="BA157">
        <f>'Matlab outputs deriv'!BA157*18</f>
        <v>31943.863193294521</v>
      </c>
      <c r="BB157">
        <f>'Matlab outputs deriv'!BB157*1</f>
        <v>14300.884098984799</v>
      </c>
      <c r="BC157">
        <f>'Matlab outputs deriv'!BC157*18</f>
        <v>29683.486477103761</v>
      </c>
      <c r="BD157">
        <f>'Matlab outputs deriv'!BD157*1</f>
        <v>7530.8873098325703</v>
      </c>
      <c r="BE157">
        <f>'Matlab outputs deriv'!BE157*18</f>
        <v>63454.381227780839</v>
      </c>
      <c r="BF157">
        <f>'Matlab outputs deriv'!BF157*1</f>
        <v>11241.7198656201</v>
      </c>
      <c r="BG157">
        <f>'Matlab outputs deriv'!BG157*18</f>
        <v>19478.157460370639</v>
      </c>
      <c r="BH157">
        <f>'Matlab outputs deriv'!BH157*1</f>
        <v>9564.1724461996091</v>
      </c>
      <c r="BI157">
        <f>'Matlab outputs deriv'!BI157*18</f>
        <v>52002.094861352874</v>
      </c>
      <c r="BJ157">
        <f>'Matlab outputs deriv'!BJ157*1</f>
        <v>7781.99169427364</v>
      </c>
      <c r="BK157">
        <f>'Matlab outputs deriv'!BK157*18</f>
        <v>27860.404956916678</v>
      </c>
      <c r="BL157">
        <f>'Matlab outputs deriv'!BL157*1</f>
        <v>8727.5969039449101</v>
      </c>
      <c r="BM157">
        <f>'Matlab outputs deriv'!BM157*18</f>
        <v>32466.958879697821</v>
      </c>
      <c r="BN157">
        <f>'Matlab outputs deriv'!BN157*1</f>
        <v>8610.3947307416602</v>
      </c>
      <c r="BO157">
        <f>'Matlab outputs deriv'!BO157*18</f>
        <v>39552.722245657264</v>
      </c>
    </row>
    <row r="158" spans="2:67" x14ac:dyDescent="0.15">
      <c r="B158">
        <f>'Matlab outputs deriv'!B158*1</f>
        <v>5279.1695834850698</v>
      </c>
      <c r="C158">
        <f>'Matlab outputs deriv'!C158*18</f>
        <v>32422.03872733386</v>
      </c>
      <c r="D158">
        <f>'Matlab outputs deriv'!D158*1</f>
        <v>7672.2891240589597</v>
      </c>
      <c r="E158">
        <f>'Matlab outputs deriv'!E158*18</f>
        <v>60384.545155017004</v>
      </c>
      <c r="F158">
        <f>'Matlab outputs deriv'!F158*1</f>
        <v>2446.3726150066</v>
      </c>
      <c r="G158">
        <f>'Matlab outputs deriv'!G158*18</f>
        <v>33102.175859073897</v>
      </c>
      <c r="H158">
        <f>'Matlab outputs deriv'!H158*1</f>
        <v>16449.4525097572</v>
      </c>
      <c r="I158">
        <f>'Matlab outputs deriv'!I158*18</f>
        <v>37982.45786354586</v>
      </c>
      <c r="J158">
        <f>'Matlab outputs deriv'!J158*1</f>
        <v>15704.5970835265</v>
      </c>
      <c r="K158">
        <f>'Matlab outputs deriv'!K158*18</f>
        <v>41710.074809011014</v>
      </c>
      <c r="L158">
        <f>'Matlab outputs deriv'!L158*1</f>
        <v>13890.096152384</v>
      </c>
      <c r="M158">
        <f>'Matlab outputs deriv'!M158*18</f>
        <v>46841.246488231918</v>
      </c>
      <c r="N158">
        <f>'Matlab outputs deriv'!N158*1</f>
        <v>8925.4480600535499</v>
      </c>
      <c r="O158">
        <f>'Matlab outputs deriv'!O158*18</f>
        <v>34961.59891189116</v>
      </c>
      <c r="P158">
        <f>'Matlab outputs deriv'!P158*1</f>
        <v>7283.7223248848304</v>
      </c>
      <c r="Q158">
        <f>'Matlab outputs deriv'!Q158*18</f>
        <v>7924.1444558699586</v>
      </c>
      <c r="R158">
        <f>'Matlab outputs deriv'!R158*1</f>
        <v>7532.6422123737102</v>
      </c>
      <c r="S158">
        <f>'Matlab outputs deriv'!S158*18</f>
        <v>30587.897634085082</v>
      </c>
      <c r="T158">
        <f>'Matlab outputs deriv'!T158*1</f>
        <v>5639.2461822742598</v>
      </c>
      <c r="U158">
        <f>'Matlab outputs deriv'!U158*18</f>
        <v>29778.75819191448</v>
      </c>
      <c r="V158">
        <f>'Matlab outputs deriv'!V158*1</f>
        <v>3893.4259962608598</v>
      </c>
      <c r="W158">
        <f>'Matlab outputs deriv'!W158*18</f>
        <v>24905.13448238208</v>
      </c>
      <c r="X158">
        <f>'Matlab outputs deriv'!X158*1</f>
        <v>5054.2553046849498</v>
      </c>
      <c r="Y158">
        <f>'Matlab outputs deriv'!Y158*18</f>
        <v>43645.160007060302</v>
      </c>
      <c r="Z158">
        <f>'Matlab outputs deriv'!Z158*1</f>
        <v>9219.7176938473494</v>
      </c>
      <c r="AA158">
        <f>'Matlab outputs deriv'!AA158*18</f>
        <v>39552.91671646692</v>
      </c>
      <c r="AB158">
        <f>'Matlab outputs deriv'!AB158*1</f>
        <v>8661.1564800021006</v>
      </c>
      <c r="AC158">
        <f>'Matlab outputs deriv'!AC158*18</f>
        <v>77445.663061253217</v>
      </c>
      <c r="AD158">
        <f>'Matlab outputs deriv'!AD158*1</f>
        <v>7431.1955740825697</v>
      </c>
      <c r="AE158">
        <f>'Matlab outputs deriv'!AE158*18</f>
        <v>72051.78101236884</v>
      </c>
      <c r="AF158">
        <f>'Matlab outputs deriv'!AF158*1</f>
        <v>10488.3861923029</v>
      </c>
      <c r="AG158">
        <f>'Matlab outputs deriv'!AG158*18</f>
        <v>41444.891198524259</v>
      </c>
      <c r="AH158">
        <f>'Matlab outputs deriv'!AH158*1</f>
        <v>7062.0679462120297</v>
      </c>
      <c r="AI158">
        <f>'Matlab outputs deriv'!AI158*18</f>
        <v>53894.88957485088</v>
      </c>
      <c r="AJ158">
        <f>'Matlab outputs deriv'!AJ158*1</f>
        <v>8176.4706111220503</v>
      </c>
      <c r="AK158">
        <f>'Matlab outputs deriv'!AK158*18</f>
        <v>35317.308131694539</v>
      </c>
      <c r="AL158">
        <f>'Matlab outputs deriv'!AL158*1</f>
        <v>35121.478466414701</v>
      </c>
      <c r="AM158">
        <f>'Matlab outputs deriv'!AM158*18</f>
        <v>20052.609632677799</v>
      </c>
      <c r="AN158">
        <f>'Matlab outputs deriv'!AN158*1</f>
        <v>14769.348811870999</v>
      </c>
      <c r="AO158">
        <f>'Matlab outputs deriv'!AO158*18</f>
        <v>43696.298894667663</v>
      </c>
      <c r="AP158">
        <f>'Matlab outputs deriv'!AP158*1</f>
        <v>13696.959186538599</v>
      </c>
      <c r="AQ158">
        <f>'Matlab outputs deriv'!AQ158*18</f>
        <v>27569.548892548977</v>
      </c>
      <c r="AR158">
        <f>'Matlab outputs deriv'!AR158*1</f>
        <v>6955.9402187457899</v>
      </c>
      <c r="AS158">
        <f>'Matlab outputs deriv'!AS158*18</f>
        <v>34656.973085024278</v>
      </c>
      <c r="AT158">
        <f>'Matlab outputs deriv'!AT158*1</f>
        <v>7037.3153319263001</v>
      </c>
      <c r="AU158">
        <f>'Matlab outputs deriv'!AU158*18</f>
        <v>26203.139548258681</v>
      </c>
      <c r="AV158">
        <f>'Matlab outputs deriv'!AV158*1</f>
        <v>7210.6956352534999</v>
      </c>
      <c r="AW158">
        <f>'Matlab outputs deriv'!AW158*18</f>
        <v>53417.538502986958</v>
      </c>
      <c r="AX158">
        <f>'Matlab outputs deriv'!AX158*1</f>
        <v>6885.2475397446797</v>
      </c>
      <c r="AY158">
        <f>'Matlab outputs deriv'!AY158*18</f>
        <v>41312.147910081127</v>
      </c>
      <c r="AZ158">
        <f>'Matlab outputs deriv'!AZ158*1</f>
        <v>10773.8954949954</v>
      </c>
      <c r="BA158">
        <f>'Matlab outputs deriv'!BA158*18</f>
        <v>36852.869105203856</v>
      </c>
      <c r="BB158">
        <f>'Matlab outputs deriv'!BB158*1</f>
        <v>12626.026973308401</v>
      </c>
      <c r="BC158">
        <f>'Matlab outputs deriv'!BC158*18</f>
        <v>29200.202284419902</v>
      </c>
      <c r="BD158">
        <f>'Matlab outputs deriv'!BD158*1</f>
        <v>6768.4510980904197</v>
      </c>
      <c r="BE158">
        <f>'Matlab outputs deriv'!BE158*18</f>
        <v>68054.172816716644</v>
      </c>
      <c r="BF158">
        <f>'Matlab outputs deriv'!BF158*1</f>
        <v>9250.1089533631402</v>
      </c>
      <c r="BG158">
        <f>'Matlab outputs deriv'!BG158*18</f>
        <v>13341.655332064565</v>
      </c>
      <c r="BH158">
        <f>'Matlab outputs deriv'!BH158*1</f>
        <v>8607.9611084683493</v>
      </c>
      <c r="BI158">
        <f>'Matlab outputs deriv'!BI158*18</f>
        <v>50349.729664140657</v>
      </c>
      <c r="BJ158">
        <f>'Matlab outputs deriv'!BJ158*1</f>
        <v>7565.3929918768499</v>
      </c>
      <c r="BK158">
        <f>'Matlab outputs deriv'!BK158*18</f>
        <v>26847.437689142462</v>
      </c>
      <c r="BL158">
        <f>'Matlab outputs deriv'!BL158*1</f>
        <v>8950.7647675030494</v>
      </c>
      <c r="BM158">
        <f>'Matlab outputs deriv'!BM158*18</f>
        <v>33649.248760177681</v>
      </c>
      <c r="BN158">
        <f>'Matlab outputs deriv'!BN158*1</f>
        <v>7867.6136149854001</v>
      </c>
      <c r="BO158">
        <f>'Matlab outputs deriv'!BO158*18</f>
        <v>41209.426295943304</v>
      </c>
    </row>
    <row r="159" spans="2:67" x14ac:dyDescent="0.15">
      <c r="B159">
        <f>'Matlab outputs deriv'!B159*1</f>
        <v>5233.1322729944104</v>
      </c>
      <c r="C159">
        <f>'Matlab outputs deriv'!C159*18</f>
        <v>36547.217006865299</v>
      </c>
      <c r="D159">
        <f>'Matlab outputs deriv'!D159*1</f>
        <v>7465.3468087107603</v>
      </c>
      <c r="E159">
        <f>'Matlab outputs deriv'!E159*18</f>
        <v>67095.279019638896</v>
      </c>
      <c r="F159">
        <f>'Matlab outputs deriv'!F159*1</f>
        <v>1938.4889835834199</v>
      </c>
      <c r="G159">
        <f>'Matlab outputs deriv'!G159*18</f>
        <v>30290.523616751219</v>
      </c>
      <c r="H159">
        <f>'Matlab outputs deriv'!H159*1</f>
        <v>15850.120240296101</v>
      </c>
      <c r="I159">
        <f>'Matlab outputs deriv'!I159*18</f>
        <v>43088.507655517082</v>
      </c>
      <c r="J159">
        <f>'Matlab outputs deriv'!J159*1</f>
        <v>14411.887076392501</v>
      </c>
      <c r="K159">
        <f>'Matlab outputs deriv'!K159*18</f>
        <v>46726.786316988902</v>
      </c>
      <c r="L159">
        <f>'Matlab outputs deriv'!L159*1</f>
        <v>12904.2427977846</v>
      </c>
      <c r="M159">
        <f>'Matlab outputs deriv'!M159*18</f>
        <v>48913.159391347319</v>
      </c>
      <c r="N159">
        <f>'Matlab outputs deriv'!N159*1</f>
        <v>8226.9205680234809</v>
      </c>
      <c r="O159">
        <f>'Matlab outputs deriv'!O159*18</f>
        <v>29092.394644437241</v>
      </c>
      <c r="P159">
        <f>'Matlab outputs deriv'!P159*1</f>
        <v>6592.1586248498998</v>
      </c>
      <c r="Q159">
        <f>'Matlab outputs deriv'!Q159*18</f>
        <v>10009.888825417129</v>
      </c>
      <c r="R159">
        <f>'Matlab outputs deriv'!R159*1</f>
        <v>6599.5945133627101</v>
      </c>
      <c r="S159">
        <f>'Matlab outputs deriv'!S159*18</f>
        <v>31626.65881128762</v>
      </c>
      <c r="T159">
        <f>'Matlab outputs deriv'!T159*1</f>
        <v>5475.8112036051998</v>
      </c>
      <c r="U159">
        <f>'Matlab outputs deriv'!U159*18</f>
        <v>24622.000568846997</v>
      </c>
      <c r="V159">
        <f>'Matlab outputs deriv'!V159*1</f>
        <v>3944.6803561043998</v>
      </c>
      <c r="W159">
        <f>'Matlab outputs deriv'!W159*18</f>
        <v>27013.958158304878</v>
      </c>
      <c r="X159">
        <f>'Matlab outputs deriv'!X159*1</f>
        <v>4564.83827628169</v>
      </c>
      <c r="Y159">
        <f>'Matlab outputs deriv'!Y159*18</f>
        <v>39937.256949511262</v>
      </c>
      <c r="Z159">
        <f>'Matlab outputs deriv'!Z159*1</f>
        <v>9334.9562671741205</v>
      </c>
      <c r="AA159">
        <f>'Matlab outputs deriv'!AA159*18</f>
        <v>39323.98533841758</v>
      </c>
      <c r="AB159">
        <f>'Matlab outputs deriv'!AB159*1</f>
        <v>8307.6555670100806</v>
      </c>
      <c r="AC159">
        <f>'Matlab outputs deriv'!AC159*18</f>
        <v>76151.625498861133</v>
      </c>
      <c r="AD159">
        <f>'Matlab outputs deriv'!AD159*1</f>
        <v>6927.2478567678299</v>
      </c>
      <c r="AE159">
        <f>'Matlab outputs deriv'!AE159*18</f>
        <v>74878.182769515653</v>
      </c>
      <c r="AF159">
        <f>'Matlab outputs deriv'!AF159*1</f>
        <v>9386.9341756841095</v>
      </c>
      <c r="AG159">
        <f>'Matlab outputs deriv'!AG159*18</f>
        <v>43480.16132625522</v>
      </c>
      <c r="AH159">
        <f>'Matlab outputs deriv'!AH159*1</f>
        <v>7624.8219633221397</v>
      </c>
      <c r="AI159">
        <f>'Matlab outputs deriv'!AI159*18</f>
        <v>51507.187724068019</v>
      </c>
      <c r="AJ159">
        <f>'Matlab outputs deriv'!AJ159*1</f>
        <v>6881.1098150676498</v>
      </c>
      <c r="AK159">
        <f>'Matlab outputs deriv'!AK159*18</f>
        <v>35913.56073374016</v>
      </c>
      <c r="AL159">
        <f>'Matlab outputs deriv'!AL159*1</f>
        <v>29423.8011330259</v>
      </c>
      <c r="AM159">
        <f>'Matlab outputs deriv'!AM159*18</f>
        <v>19127.462728408562</v>
      </c>
      <c r="AN159">
        <f>'Matlab outputs deriv'!AN159*1</f>
        <v>12625.603813506799</v>
      </c>
      <c r="AO159">
        <f>'Matlab outputs deriv'!AO159*18</f>
        <v>38456.234598834002</v>
      </c>
      <c r="AP159">
        <f>'Matlab outputs deriv'!AP159*1</f>
        <v>11604.978675460899</v>
      </c>
      <c r="AQ159">
        <f>'Matlab outputs deriv'!AQ159*18</f>
        <v>21704.319006546961</v>
      </c>
      <c r="AR159">
        <f>'Matlab outputs deriv'!AR159*1</f>
        <v>6108.37721838775</v>
      </c>
      <c r="AS159">
        <f>'Matlab outputs deriv'!AS159*18</f>
        <v>31529.11494131478</v>
      </c>
      <c r="AT159">
        <f>'Matlab outputs deriv'!AT159*1</f>
        <v>6413.1811460811396</v>
      </c>
      <c r="AU159">
        <f>'Matlab outputs deriv'!AU159*18</f>
        <v>23927.9364994725</v>
      </c>
      <c r="AV159">
        <f>'Matlab outputs deriv'!AV159*1</f>
        <v>6467.2742741321099</v>
      </c>
      <c r="AW159">
        <f>'Matlab outputs deriv'!AW159*18</f>
        <v>56753.2067336892</v>
      </c>
      <c r="AX159">
        <f>'Matlab outputs deriv'!AX159*1</f>
        <v>6912.9015134063902</v>
      </c>
      <c r="AY159">
        <f>'Matlab outputs deriv'!AY159*18</f>
        <v>43550.2353897504</v>
      </c>
      <c r="AZ159">
        <f>'Matlab outputs deriv'!AZ159*1</f>
        <v>10788.4365923803</v>
      </c>
      <c r="BA159">
        <f>'Matlab outputs deriv'!BA159*18</f>
        <v>43330.299845290741</v>
      </c>
      <c r="BB159">
        <f>'Matlab outputs deriv'!BB159*1</f>
        <v>10742.8533301118</v>
      </c>
      <c r="BC159">
        <f>'Matlab outputs deriv'!BC159*18</f>
        <v>29961.170863547759</v>
      </c>
      <c r="BD159">
        <f>'Matlab outputs deriv'!BD159*1</f>
        <v>6489.7918605184695</v>
      </c>
      <c r="BE159">
        <f>'Matlab outputs deriv'!BE159*18</f>
        <v>71554.55129115966</v>
      </c>
      <c r="BF159">
        <f>'Matlab outputs deriv'!BF159*1</f>
        <v>7649.6074051796504</v>
      </c>
      <c r="BG159">
        <f>'Matlab outputs deriv'!BG159*18</f>
        <v>9182.7226270745105</v>
      </c>
      <c r="BH159">
        <f>'Matlab outputs deriv'!BH159*1</f>
        <v>8192.1068853120505</v>
      </c>
      <c r="BI159">
        <f>'Matlab outputs deriv'!BI159*18</f>
        <v>52703.962063586107</v>
      </c>
      <c r="BJ159">
        <f>'Matlab outputs deriv'!BJ159*1</f>
        <v>7423.7553567283303</v>
      </c>
      <c r="BK159">
        <f>'Matlab outputs deriv'!BK159*18</f>
        <v>28054.801806112799</v>
      </c>
      <c r="BL159">
        <f>'Matlab outputs deriv'!BL159*1</f>
        <v>8838.8868721751496</v>
      </c>
      <c r="BM159">
        <f>'Matlab outputs deriv'!BM159*18</f>
        <v>38102.82061886946</v>
      </c>
      <c r="BN159">
        <f>'Matlab outputs deriv'!BN159*1</f>
        <v>6849.90869243005</v>
      </c>
      <c r="BO159">
        <f>'Matlab outputs deriv'!BO159*18</f>
        <v>44317.274887095125</v>
      </c>
    </row>
    <row r="160" spans="2:67" x14ac:dyDescent="0.15">
      <c r="B160">
        <f>'Matlab outputs deriv'!B160*1</f>
        <v>5178.8517572216797</v>
      </c>
      <c r="C160">
        <f>'Matlab outputs deriv'!C160*18</f>
        <v>42675.358349524497</v>
      </c>
      <c r="D160">
        <f>'Matlab outputs deriv'!D160*1</f>
        <v>7155.7540698578596</v>
      </c>
      <c r="E160">
        <f>'Matlab outputs deriv'!E160*18</f>
        <v>71847.235979732519</v>
      </c>
      <c r="F160">
        <f>'Matlab outputs deriv'!F160*1</f>
        <v>1752.2142729633399</v>
      </c>
      <c r="G160">
        <f>'Matlab outputs deriv'!G160*18</f>
        <v>28650.9073310928</v>
      </c>
      <c r="H160">
        <f>'Matlab outputs deriv'!H160*1</f>
        <v>15467.268819721099</v>
      </c>
      <c r="I160">
        <f>'Matlab outputs deriv'!I160*18</f>
        <v>47526.906804103979</v>
      </c>
      <c r="J160">
        <f>'Matlab outputs deriv'!J160*1</f>
        <v>13044.8840172369</v>
      </c>
      <c r="K160">
        <f>'Matlab outputs deriv'!K160*18</f>
        <v>51884.296349614917</v>
      </c>
      <c r="L160">
        <f>'Matlab outputs deriv'!L160*1</f>
        <v>12236.1837359739</v>
      </c>
      <c r="M160">
        <f>'Matlab outputs deriv'!M160*18</f>
        <v>48127.499710267679</v>
      </c>
      <c r="N160">
        <f>'Matlab outputs deriv'!N160*1</f>
        <v>7657.9448769026203</v>
      </c>
      <c r="O160">
        <f>'Matlab outputs deriv'!O160*18</f>
        <v>23955.1543265166</v>
      </c>
      <c r="P160">
        <f>'Matlab outputs deriv'!P160*1</f>
        <v>6100.6042912727198</v>
      </c>
      <c r="Q160">
        <f>'Matlab outputs deriv'!Q160*18</f>
        <v>13536.212818055039</v>
      </c>
      <c r="R160">
        <f>'Matlab outputs deriv'!R160*1</f>
        <v>5874.3585590122502</v>
      </c>
      <c r="S160">
        <f>'Matlab outputs deriv'!S160*18</f>
        <v>31842.139736540161</v>
      </c>
      <c r="T160">
        <f>'Matlab outputs deriv'!T160*1</f>
        <v>5311.1203176262297</v>
      </c>
      <c r="U160">
        <f>'Matlab outputs deriv'!U160*18</f>
        <v>19549.830676018319</v>
      </c>
      <c r="V160">
        <f>'Matlab outputs deriv'!V160*1</f>
        <v>4363.1820377308904</v>
      </c>
      <c r="W160">
        <f>'Matlab outputs deriv'!W160*18</f>
        <v>29609.569443085918</v>
      </c>
      <c r="X160">
        <f>'Matlab outputs deriv'!X160*1</f>
        <v>4426.8297447582399</v>
      </c>
      <c r="Y160">
        <f>'Matlab outputs deriv'!Y160*18</f>
        <v>35913.746658042903</v>
      </c>
      <c r="Z160">
        <f>'Matlab outputs deriv'!Z160*1</f>
        <v>9176.3952099344096</v>
      </c>
      <c r="AA160">
        <f>'Matlab outputs deriv'!AA160*18</f>
        <v>39267.065434652999</v>
      </c>
      <c r="AB160">
        <f>'Matlab outputs deriv'!AB160*1</f>
        <v>8127.18468193422</v>
      </c>
      <c r="AC160">
        <f>'Matlab outputs deriv'!AC160*18</f>
        <v>73189.850420676608</v>
      </c>
      <c r="AD160">
        <f>'Matlab outputs deriv'!AD160*1</f>
        <v>6432.3563289473404</v>
      </c>
      <c r="AE160">
        <f>'Matlab outputs deriv'!AE160*18</f>
        <v>74848.245521871417</v>
      </c>
      <c r="AF160">
        <f>'Matlab outputs deriv'!AF160*1</f>
        <v>8384.2005370366805</v>
      </c>
      <c r="AG160">
        <f>'Matlab outputs deriv'!AG160*18</f>
        <v>46112.863334050802</v>
      </c>
      <c r="AH160">
        <f>'Matlab outputs deriv'!AH160*1</f>
        <v>8269.7460630622099</v>
      </c>
      <c r="AI160">
        <f>'Matlab outputs deriv'!AI160*18</f>
        <v>47990.329648946463</v>
      </c>
      <c r="AJ160">
        <f>'Matlab outputs deriv'!AJ160*1</f>
        <v>5775.5084133372602</v>
      </c>
      <c r="AK160">
        <f>'Matlab outputs deriv'!AK160*18</f>
        <v>35678.329855115582</v>
      </c>
      <c r="AL160">
        <f>'Matlab outputs deriv'!AL160*1</f>
        <v>24491.465408002099</v>
      </c>
      <c r="AM160">
        <f>'Matlab outputs deriv'!AM160*18</f>
        <v>20044.546793746198</v>
      </c>
      <c r="AN160">
        <f>'Matlab outputs deriv'!AN160*1</f>
        <v>11038.163518402</v>
      </c>
      <c r="AO160">
        <f>'Matlab outputs deriv'!AO160*18</f>
        <v>33579.94711591224</v>
      </c>
      <c r="AP160">
        <f>'Matlab outputs deriv'!AP160*1</f>
        <v>9931.6429980772391</v>
      </c>
      <c r="AQ160">
        <f>'Matlab outputs deriv'!AQ160*18</f>
        <v>19030.35175771104</v>
      </c>
      <c r="AR160">
        <f>'Matlab outputs deriv'!AR160*1</f>
        <v>5463.4790791557298</v>
      </c>
      <c r="AS160">
        <f>'Matlab outputs deriv'!AS160*18</f>
        <v>30532.28667652782</v>
      </c>
      <c r="AT160">
        <f>'Matlab outputs deriv'!AT160*1</f>
        <v>6008.35760553404</v>
      </c>
      <c r="AU160">
        <f>'Matlab outputs deriv'!AU160*18</f>
        <v>23111.290544107862</v>
      </c>
      <c r="AV160">
        <f>'Matlab outputs deriv'!AV160*1</f>
        <v>5957.3786310265696</v>
      </c>
      <c r="AW160">
        <f>'Matlab outputs deriv'!AW160*18</f>
        <v>57128.07041259516</v>
      </c>
      <c r="AX160">
        <f>'Matlab outputs deriv'!AX160*1</f>
        <v>6987.8289707780204</v>
      </c>
      <c r="AY160">
        <f>'Matlab outputs deriv'!AY160*18</f>
        <v>44975.194020317162</v>
      </c>
      <c r="AZ160">
        <f>'Matlab outputs deriv'!AZ160*1</f>
        <v>10513.060221088301</v>
      </c>
      <c r="BA160">
        <f>'Matlab outputs deriv'!BA160*18</f>
        <v>50237.608857028375</v>
      </c>
      <c r="BB160">
        <f>'Matlab outputs deriv'!BB160*1</f>
        <v>9148.8242012558803</v>
      </c>
      <c r="BC160">
        <f>'Matlab outputs deriv'!BC160*18</f>
        <v>31931.188250329618</v>
      </c>
      <c r="BD160">
        <f>'Matlab outputs deriv'!BD160*1</f>
        <v>6538.2402071127399</v>
      </c>
      <c r="BE160">
        <f>'Matlab outputs deriv'!BE160*18</f>
        <v>72781.490898008997</v>
      </c>
      <c r="BF160">
        <f>'Matlab outputs deriv'!BF160*1</f>
        <v>6583.9961703475701</v>
      </c>
      <c r="BG160">
        <f>'Matlab outputs deriv'!BG160*18</f>
        <v>7257.532829222916</v>
      </c>
      <c r="BH160">
        <f>'Matlab outputs deriv'!BH160*1</f>
        <v>8157.2031272000804</v>
      </c>
      <c r="BI160">
        <f>'Matlab outputs deriv'!BI160*18</f>
        <v>58990.221838294558</v>
      </c>
      <c r="BJ160">
        <f>'Matlab outputs deriv'!BJ160*1</f>
        <v>7388.8550428461403</v>
      </c>
      <c r="BK160">
        <f>'Matlab outputs deriv'!BK160*18</f>
        <v>31459.660869690179</v>
      </c>
      <c r="BL160">
        <f>'Matlab outputs deriv'!BL160*1</f>
        <v>8472.2272618642091</v>
      </c>
      <c r="BM160">
        <f>'Matlab outputs deriv'!BM160*18</f>
        <v>45425.59683693642</v>
      </c>
      <c r="BN160">
        <f>'Matlab outputs deriv'!BN160*1</f>
        <v>5765.3488714415798</v>
      </c>
      <c r="BO160">
        <f>'Matlab outputs deriv'!BO160*18</f>
        <v>47379.664127254502</v>
      </c>
    </row>
    <row r="161" spans="2:67" x14ac:dyDescent="0.15">
      <c r="B161">
        <f>'Matlab outputs deriv'!B161*1</f>
        <v>5104.7224917294998</v>
      </c>
      <c r="C161">
        <f>'Matlab outputs deriv'!C161*18</f>
        <v>49174.435006920365</v>
      </c>
      <c r="D161">
        <f>'Matlab outputs deriv'!D161*1</f>
        <v>6747.1579537939797</v>
      </c>
      <c r="E161">
        <f>'Matlab outputs deriv'!E161*18</f>
        <v>73585.094969046593</v>
      </c>
      <c r="F161">
        <f>'Matlab outputs deriv'!F161*1</f>
        <v>1911.4505629979201</v>
      </c>
      <c r="G161">
        <f>'Matlab outputs deriv'!G161*18</f>
        <v>28401.568523993701</v>
      </c>
      <c r="H161">
        <f>'Matlab outputs deriv'!H161*1</f>
        <v>15098.1172934309</v>
      </c>
      <c r="I161">
        <f>'Matlab outputs deriv'!I161*18</f>
        <v>50550.075106270378</v>
      </c>
      <c r="J161">
        <f>'Matlab outputs deriv'!J161*1</f>
        <v>11550.5567596155</v>
      </c>
      <c r="K161">
        <f>'Matlab outputs deriv'!K161*18</f>
        <v>55823.63399938908</v>
      </c>
      <c r="L161">
        <f>'Matlab outputs deriv'!L161*1</f>
        <v>11778.7488881302</v>
      </c>
      <c r="M161">
        <f>'Matlab outputs deriv'!M161*18</f>
        <v>44371.0266607269</v>
      </c>
      <c r="N161">
        <f>'Matlab outputs deriv'!N161*1</f>
        <v>7145.9168461232302</v>
      </c>
      <c r="O161">
        <f>'Matlab outputs deriv'!O161*18</f>
        <v>20664.66596447178</v>
      </c>
      <c r="P161">
        <f>'Matlab outputs deriv'!P161*1</f>
        <v>5796.95535497728</v>
      </c>
      <c r="Q161">
        <f>'Matlab outputs deriv'!Q161*18</f>
        <v>17907.924452813495</v>
      </c>
      <c r="R161">
        <f>'Matlab outputs deriv'!R161*1</f>
        <v>5333.2184086233401</v>
      </c>
      <c r="S161">
        <f>'Matlab outputs deriv'!S161*18</f>
        <v>31166.023176985858</v>
      </c>
      <c r="T161">
        <f>'Matlab outputs deriv'!T161*1</f>
        <v>5142.7579463428801</v>
      </c>
      <c r="U161">
        <f>'Matlab outputs deriv'!U161*18</f>
        <v>15422.214249611388</v>
      </c>
      <c r="V161">
        <f>'Matlab outputs deriv'!V161*1</f>
        <v>5049.2891639851596</v>
      </c>
      <c r="W161">
        <f>'Matlab outputs deriv'!W161*18</f>
        <v>32406.022209344403</v>
      </c>
      <c r="X161">
        <f>'Matlab outputs deriv'!X161*1</f>
        <v>4649.2088757350703</v>
      </c>
      <c r="Y161">
        <f>'Matlab outputs deriv'!Y161*18</f>
        <v>32019.35881482108</v>
      </c>
      <c r="Z161">
        <f>'Matlab outputs deriv'!Z161*1</f>
        <v>8716.1400602232898</v>
      </c>
      <c r="AA161">
        <f>'Matlab outputs deriv'!AA161*18</f>
        <v>39606.355205495274</v>
      </c>
      <c r="AB161">
        <f>'Matlab outputs deriv'!AB161*1</f>
        <v>8067.5755465254797</v>
      </c>
      <c r="AC161">
        <f>'Matlab outputs deriv'!AC161*18</f>
        <v>68600.612342101856</v>
      </c>
      <c r="AD161">
        <f>'Matlab outputs deriv'!AD161*1</f>
        <v>6015.3229433414199</v>
      </c>
      <c r="AE161">
        <f>'Matlab outputs deriv'!AE161*18</f>
        <v>72037.640022411782</v>
      </c>
      <c r="AF161">
        <f>'Matlab outputs deriv'!AF161*1</f>
        <v>7595.1706483951702</v>
      </c>
      <c r="AG161">
        <f>'Matlab outputs deriv'!AG161*18</f>
        <v>48381.469575190196</v>
      </c>
      <c r="AH161">
        <f>'Matlab outputs deriv'!AH161*1</f>
        <v>8833.29044919435</v>
      </c>
      <c r="AI161">
        <f>'Matlab outputs deriv'!AI161*18</f>
        <v>43739.612575207917</v>
      </c>
      <c r="AJ161">
        <f>'Matlab outputs deriv'!AJ161*1</f>
        <v>4923.9904052353704</v>
      </c>
      <c r="AK161">
        <f>'Matlab outputs deriv'!AK161*18</f>
        <v>35081.636951110318</v>
      </c>
      <c r="AL161">
        <f>'Matlab outputs deriv'!AL161*1</f>
        <v>20206.900544047399</v>
      </c>
      <c r="AM161">
        <f>'Matlab outputs deriv'!AM161*18</f>
        <v>22877.653965590878</v>
      </c>
      <c r="AN161">
        <f>'Matlab outputs deriv'!AN161*1</f>
        <v>9855.4013704858899</v>
      </c>
      <c r="AO161">
        <f>'Matlab outputs deriv'!AO161*18</f>
        <v>29532.808356428159</v>
      </c>
      <c r="AP161">
        <f>'Matlab outputs deriv'!AP161*1</f>
        <v>8576.9048319574395</v>
      </c>
      <c r="AQ161">
        <f>'Matlab outputs deriv'!AQ161*18</f>
        <v>19391.714772380277</v>
      </c>
      <c r="AR161">
        <f>'Matlab outputs deriv'!AR161*1</f>
        <v>5011.8986205371202</v>
      </c>
      <c r="AS161">
        <f>'Matlab outputs deriv'!AS161*18</f>
        <v>32115.234353112537</v>
      </c>
      <c r="AT161">
        <f>'Matlab outputs deriv'!AT161*1</f>
        <v>5827.3471983100999</v>
      </c>
      <c r="AU161">
        <f>'Matlab outputs deriv'!AU161*18</f>
        <v>23795.400077572322</v>
      </c>
      <c r="AV161">
        <f>'Matlab outputs deriv'!AV161*1</f>
        <v>5722.2478654921897</v>
      </c>
      <c r="AW161">
        <f>'Matlab outputs deriv'!AW161*18</f>
        <v>54114.905374516253</v>
      </c>
      <c r="AX161">
        <f>'Matlab outputs deriv'!AX161*1</f>
        <v>7058.58292978603</v>
      </c>
      <c r="AY161">
        <f>'Matlab outputs deriv'!AY161*18</f>
        <v>46032.513232209662</v>
      </c>
      <c r="AZ161">
        <f>'Matlab outputs deriv'!AZ161*1</f>
        <v>10001.9126759357</v>
      </c>
      <c r="BA161">
        <f>'Matlab outputs deriv'!BA161*18</f>
        <v>56194.087015308782</v>
      </c>
      <c r="BB161">
        <f>'Matlab outputs deriv'!BB161*1</f>
        <v>8269.1416793422904</v>
      </c>
      <c r="BC161">
        <f>'Matlab outputs deriv'!BC161*18</f>
        <v>34696.20984755976</v>
      </c>
      <c r="BD161">
        <f>'Matlab outputs deriv'!BD161*1</f>
        <v>6713.6983883077401</v>
      </c>
      <c r="BE161">
        <f>'Matlab outputs deriv'!BE161*18</f>
        <v>71161.147843865998</v>
      </c>
      <c r="BF161">
        <f>'Matlab outputs deriv'!BF161*1</f>
        <v>6155.3476412499904</v>
      </c>
      <c r="BG161">
        <f>'Matlab outputs deriv'!BG161*18</f>
        <v>7618.5097709628963</v>
      </c>
      <c r="BH161">
        <f>'Matlab outputs deriv'!BH161*1</f>
        <v>8324.3467727020397</v>
      </c>
      <c r="BI161">
        <f>'Matlab outputs deriv'!BI161*18</f>
        <v>67998.050284191835</v>
      </c>
      <c r="BJ161">
        <f>'Matlab outputs deriv'!BJ161*1</f>
        <v>7457.5840938231904</v>
      </c>
      <c r="BK161">
        <f>'Matlab outputs deriv'!BK161*18</f>
        <v>36423.957794530863</v>
      </c>
      <c r="BL161">
        <f>'Matlab outputs deriv'!BL161*1</f>
        <v>7991.0445734270797</v>
      </c>
      <c r="BM161">
        <f>'Matlab outputs deriv'!BM161*18</f>
        <v>54482.385108938397</v>
      </c>
      <c r="BN161">
        <f>'Matlab outputs deriv'!BN161*1</f>
        <v>4836.4402280797703</v>
      </c>
      <c r="BO161">
        <f>'Matlab outputs deriv'!BO161*18</f>
        <v>48997.406489112182</v>
      </c>
    </row>
    <row r="162" spans="2:67" x14ac:dyDescent="0.15">
      <c r="B162">
        <f>'Matlab outputs deriv'!B162*1</f>
        <v>5009.1563239978896</v>
      </c>
      <c r="C162">
        <f>'Matlab outputs deriv'!C162*18</f>
        <v>54584.498928569941</v>
      </c>
      <c r="D162">
        <f>'Matlab outputs deriv'!D162*1</f>
        <v>6290.0095969166496</v>
      </c>
      <c r="E162">
        <f>'Matlab outputs deriv'!E162*18</f>
        <v>71848.544602652823</v>
      </c>
      <c r="F162">
        <f>'Matlab outputs deriv'!F162*1</f>
        <v>2374.0910705196302</v>
      </c>
      <c r="G162">
        <f>'Matlab outputs deriv'!G162*18</f>
        <v>29539.009118330643</v>
      </c>
      <c r="H162">
        <f>'Matlab outputs deriv'!H162*1</f>
        <v>14598.9736533663</v>
      </c>
      <c r="I162">
        <f>'Matlab outputs deriv'!I162*18</f>
        <v>51739.226407545124</v>
      </c>
      <c r="J162">
        <f>'Matlab outputs deriv'!J162*1</f>
        <v>9957.6182554323204</v>
      </c>
      <c r="K162">
        <f>'Matlab outputs deriv'!K162*18</f>
        <v>57479.386649972221</v>
      </c>
      <c r="L162">
        <f>'Matlab outputs deriv'!L162*1</f>
        <v>11418.1934138293</v>
      </c>
      <c r="M162">
        <f>'Matlab outputs deriv'!M162*18</f>
        <v>38112.81559459812</v>
      </c>
      <c r="N162">
        <f>'Matlab outputs deriv'!N162*1</f>
        <v>6642.66636121381</v>
      </c>
      <c r="O162">
        <f>'Matlab outputs deriv'!O162*18</f>
        <v>19963.425088936259</v>
      </c>
      <c r="P162">
        <f>'Matlab outputs deriv'!P162*1</f>
        <v>5666.3176918663403</v>
      </c>
      <c r="Q162">
        <f>'Matlab outputs deriv'!Q162*18</f>
        <v>22386.784146643797</v>
      </c>
      <c r="R162">
        <f>'Matlab outputs deriv'!R162*1</f>
        <v>4952.5357716630197</v>
      </c>
      <c r="S162">
        <f>'Matlab outputs deriv'!S162*18</f>
        <v>29723.439912001199</v>
      </c>
      <c r="T162">
        <f>'Matlab outputs deriv'!T162*1</f>
        <v>4982.2434362832801</v>
      </c>
      <c r="U162">
        <f>'Matlab outputs deriv'!U162*18</f>
        <v>12918.186505745027</v>
      </c>
      <c r="V162">
        <f>'Matlab outputs deriv'!V162*1</f>
        <v>5861.4264064693998</v>
      </c>
      <c r="W162">
        <f>'Matlab outputs deriv'!W162*18</f>
        <v>35002.754900851141</v>
      </c>
      <c r="X162">
        <f>'Matlab outputs deriv'!X162*1</f>
        <v>5188.0201108888396</v>
      </c>
      <c r="Y162">
        <f>'Matlab outputs deriv'!Y162*18</f>
        <v>28393.97946054372</v>
      </c>
      <c r="Z162">
        <f>'Matlab outputs deriv'!Z162*1</f>
        <v>7972.2328609755295</v>
      </c>
      <c r="AA162">
        <f>'Matlab outputs deriv'!AA162*18</f>
        <v>40242.108236808061</v>
      </c>
      <c r="AB162">
        <f>'Matlab outputs deriv'!AB162*1</f>
        <v>8076.1336202173497</v>
      </c>
      <c r="AC162">
        <f>'Matlab outputs deriv'!AC162*18</f>
        <v>62683.070005363857</v>
      </c>
      <c r="AD162">
        <f>'Matlab outputs deriv'!AD162*1</f>
        <v>5760.5444736141199</v>
      </c>
      <c r="AE162">
        <f>'Matlab outputs deriv'!AE162*18</f>
        <v>67126.030954706526</v>
      </c>
      <c r="AF162">
        <f>'Matlab outputs deriv'!AF162*1</f>
        <v>7078.9581541281696</v>
      </c>
      <c r="AG162">
        <f>'Matlab outputs deriv'!AG162*18</f>
        <v>49625.166882598918</v>
      </c>
      <c r="AH162">
        <f>'Matlab outputs deriv'!AH162*1</f>
        <v>9189.4498091331898</v>
      </c>
      <c r="AI162">
        <f>'Matlab outputs deriv'!AI162*18</f>
        <v>39203.723472504658</v>
      </c>
      <c r="AJ162">
        <f>'Matlab outputs deriv'!AJ162*1</f>
        <v>4373.1966503608801</v>
      </c>
      <c r="AK162">
        <f>'Matlab outputs deriv'!AK162*18</f>
        <v>34489.97702267058</v>
      </c>
      <c r="AL162">
        <f>'Matlab outputs deriv'!AL162*1</f>
        <v>16541.474549762101</v>
      </c>
      <c r="AM162">
        <f>'Matlab outputs deriv'!AM162*18</f>
        <v>27268.011414592198</v>
      </c>
      <c r="AN162">
        <f>'Matlab outputs deriv'!AN162*1</f>
        <v>8963.4599712747804</v>
      </c>
      <c r="AO162">
        <f>'Matlab outputs deriv'!AO162*18</f>
        <v>26610.396240921658</v>
      </c>
      <c r="AP162">
        <f>'Matlab outputs deriv'!AP162*1</f>
        <v>7493.14172913538</v>
      </c>
      <c r="AQ162">
        <f>'Matlab outputs deriv'!AQ162*18</f>
        <v>22009.116706682224</v>
      </c>
      <c r="AR162">
        <f>'Matlab outputs deriv'!AR162*1</f>
        <v>4729.9922157870596</v>
      </c>
      <c r="AS162">
        <f>'Matlab outputs deriv'!AS162*18</f>
        <v>36175.852627808039</v>
      </c>
      <c r="AT162">
        <f>'Matlab outputs deriv'!AT162*1</f>
        <v>5867.6460133769397</v>
      </c>
      <c r="AU162">
        <f>'Matlab outputs deriv'!AU162*18</f>
        <v>25785.40138435152</v>
      </c>
      <c r="AV162">
        <f>'Matlab outputs deriv'!AV162*1</f>
        <v>5776.94545218656</v>
      </c>
      <c r="AW162">
        <f>'Matlab outputs deriv'!AW162*18</f>
        <v>47984.652064389957</v>
      </c>
      <c r="AX162">
        <f>'Matlab outputs deriv'!AX162*1</f>
        <v>7066.4859603982304</v>
      </c>
      <c r="AY162">
        <f>'Matlab outputs deriv'!AY162*18</f>
        <v>47293.503628570739</v>
      </c>
      <c r="AZ162">
        <f>'Matlab outputs deriv'!AZ162*1</f>
        <v>9393.4998637721092</v>
      </c>
      <c r="BA162">
        <f>'Matlab outputs deriv'!BA162*18</f>
        <v>60163.099642001158</v>
      </c>
      <c r="BB162">
        <f>'Matlab outputs deriv'!BB162*1</f>
        <v>8348.1589074976</v>
      </c>
      <c r="BC162">
        <f>'Matlab outputs deriv'!BC162*18</f>
        <v>37519.529833329478</v>
      </c>
      <c r="BD162">
        <f>'Matlab outputs deriv'!BD162*1</f>
        <v>6842.0755707261796</v>
      </c>
      <c r="BE162">
        <f>'Matlab outputs deriv'!BE162*18</f>
        <v>67001.221948855862</v>
      </c>
      <c r="BF162">
        <f>'Matlab outputs deriv'!BF162*1</f>
        <v>6415.14627218655</v>
      </c>
      <c r="BG162">
        <f>'Matlab outputs deriv'!BG162*18</f>
        <v>10198.071361586484</v>
      </c>
      <c r="BH162">
        <f>'Matlab outputs deriv'!BH162*1</f>
        <v>8520.6481545233401</v>
      </c>
      <c r="BI162">
        <f>'Matlab outputs deriv'!BI162*18</f>
        <v>77785.390370737077</v>
      </c>
      <c r="BJ162">
        <f>'Matlab outputs deriv'!BJ162*1</f>
        <v>7599.3989755468701</v>
      </c>
      <c r="BK162">
        <f>'Matlab outputs deriv'!BK162*18</f>
        <v>41834.846150794976</v>
      </c>
      <c r="BL162">
        <f>'Matlab outputs deriv'!BL162*1</f>
        <v>7543.2991322197904</v>
      </c>
      <c r="BM162">
        <f>'Matlab outputs deriv'!BM162*18</f>
        <v>63689.196289863423</v>
      </c>
      <c r="BN162">
        <f>'Matlab outputs deriv'!BN162*1</f>
        <v>4252.1474449754296</v>
      </c>
      <c r="BO162">
        <f>'Matlab outputs deriv'!BO162*18</f>
        <v>48171.102039585894</v>
      </c>
    </row>
    <row r="163" spans="2:67" x14ac:dyDescent="0.15">
      <c r="B163">
        <f>'Matlab outputs deriv'!B163*1</f>
        <v>4895.4207081887198</v>
      </c>
      <c r="C163">
        <f>'Matlab outputs deriv'!C163*18</f>
        <v>57855.496817419022</v>
      </c>
      <c r="D163">
        <f>'Matlab outputs deriv'!D163*1</f>
        <v>5878.9196745386098</v>
      </c>
      <c r="E163">
        <f>'Matlab outputs deriv'!E163*18</f>
        <v>66899.810082304088</v>
      </c>
      <c r="F163">
        <f>'Matlab outputs deriv'!F163*1</f>
        <v>3048.2014682795898</v>
      </c>
      <c r="G163">
        <f>'Matlab outputs deriv'!G163*18</f>
        <v>31759.812171912061</v>
      </c>
      <c r="H163">
        <f>'Matlab outputs deriv'!H163*1</f>
        <v>13874.296031998099</v>
      </c>
      <c r="I163">
        <f>'Matlab outputs deriv'!I163*18</f>
        <v>51006.863352340086</v>
      </c>
      <c r="J163">
        <f>'Matlab outputs deriv'!J163*1</f>
        <v>8364.0939148317902</v>
      </c>
      <c r="K163">
        <f>'Matlab outputs deriv'!K163*18</f>
        <v>56353.8117082635</v>
      </c>
      <c r="L163">
        <f>'Matlab outputs deriv'!L163*1</f>
        <v>11042.1197164076</v>
      </c>
      <c r="M163">
        <f>'Matlab outputs deriv'!M163*18</f>
        <v>30376.919556561959</v>
      </c>
      <c r="N163">
        <f>'Matlab outputs deriv'!N163*1</f>
        <v>6128.6033418318502</v>
      </c>
      <c r="O163">
        <f>'Matlab outputs deriv'!O163*18</f>
        <v>22064.11677691236</v>
      </c>
      <c r="P163">
        <f>'Matlab outputs deriv'!P163*1</f>
        <v>5677.5128257001597</v>
      </c>
      <c r="Q163">
        <f>'Matlab outputs deriv'!Q163*18</f>
        <v>26241.509314387618</v>
      </c>
      <c r="R163">
        <f>'Matlab outputs deriv'!R163*1</f>
        <v>4706.0807489947001</v>
      </c>
      <c r="S163">
        <f>'Matlab outputs deriv'!S163*18</f>
        <v>27764.13367566936</v>
      </c>
      <c r="T163">
        <f>'Matlab outputs deriv'!T163*1</f>
        <v>4847.53452369157</v>
      </c>
      <c r="U163">
        <f>'Matlab outputs deriv'!U163*18</f>
        <v>12404.992254538753</v>
      </c>
      <c r="V163">
        <f>'Matlab outputs deriv'!V163*1</f>
        <v>6633.5069306383702</v>
      </c>
      <c r="W163">
        <f>'Matlab outputs deriv'!W163*18</f>
        <v>36968.847385337998</v>
      </c>
      <c r="X163">
        <f>'Matlab outputs deriv'!X163*1</f>
        <v>5935.3187691262201</v>
      </c>
      <c r="Y163">
        <f>'Matlab outputs deriv'!Y163*18</f>
        <v>25100.581508121239</v>
      </c>
      <c r="Z163">
        <f>'Matlab outputs deriv'!Z163*1</f>
        <v>7001.1043756808103</v>
      </c>
      <c r="AA163">
        <f>'Matlab outputs deriv'!AA163*18</f>
        <v>40798.770670122656</v>
      </c>
      <c r="AB163">
        <f>'Matlab outputs deriv'!AB163*1</f>
        <v>8087.4647878279502</v>
      </c>
      <c r="AC163">
        <f>'Matlab outputs deriv'!AC163*18</f>
        <v>55987.43802959178</v>
      </c>
      <c r="AD163">
        <f>'Matlab outputs deriv'!AD163*1</f>
        <v>5719.4743718481304</v>
      </c>
      <c r="AE163">
        <f>'Matlab outputs deriv'!AE163*18</f>
        <v>61199.748198443704</v>
      </c>
      <c r="AF163">
        <f>'Matlab outputs deriv'!AF163*1</f>
        <v>6850.7814498216903</v>
      </c>
      <c r="AG163">
        <f>'Matlab outputs deriv'!AG163*18</f>
        <v>49615.574197133166</v>
      </c>
      <c r="AH163">
        <f>'Matlab outputs deriv'!AH163*1</f>
        <v>9280.9811492868703</v>
      </c>
      <c r="AI163">
        <f>'Matlab outputs deriv'!AI163*18</f>
        <v>34878.801388900138</v>
      </c>
      <c r="AJ163">
        <f>'Matlab outputs deriv'!AJ163*1</f>
        <v>4144.2729533415004</v>
      </c>
      <c r="AK163">
        <f>'Matlab outputs deriv'!AK163*18</f>
        <v>34200.675231549838</v>
      </c>
      <c r="AL163">
        <f>'Matlab outputs deriv'!AL163*1</f>
        <v>13521.876856155</v>
      </c>
      <c r="AM163">
        <f>'Matlab outputs deriv'!AM163*18</f>
        <v>32444.720865484021</v>
      </c>
      <c r="AN163">
        <f>'Matlab outputs deriv'!AN163*1</f>
        <v>8283.7259992582894</v>
      </c>
      <c r="AO163">
        <f>'Matlab outputs deriv'!AO163*18</f>
        <v>24984.22952128914</v>
      </c>
      <c r="AP163">
        <f>'Matlab outputs deriv'!AP163*1</f>
        <v>6659.2630298734002</v>
      </c>
      <c r="AQ163">
        <f>'Matlab outputs deriv'!AQ163*18</f>
        <v>25725.642630340681</v>
      </c>
      <c r="AR163">
        <f>'Matlab outputs deriv'!AR163*1</f>
        <v>4586.66890972894</v>
      </c>
      <c r="AS163">
        <f>'Matlab outputs deriv'!AS163*18</f>
        <v>42012.212022484739</v>
      </c>
      <c r="AT163">
        <f>'Matlab outputs deriv'!AT163*1</f>
        <v>6098.8117896961003</v>
      </c>
      <c r="AU163">
        <f>'Matlab outputs deriv'!AU163*18</f>
        <v>28712.030726339639</v>
      </c>
      <c r="AV163">
        <f>'Matlab outputs deriv'!AV163*1</f>
        <v>6103.7566882907604</v>
      </c>
      <c r="AW163">
        <f>'Matlab outputs deriv'!AW163*18</f>
        <v>39721.557796646041</v>
      </c>
      <c r="AX163">
        <f>'Matlab outputs deriv'!AX163*1</f>
        <v>6974.4354822360801</v>
      </c>
      <c r="AY163">
        <f>'Matlab outputs deriv'!AY163*18</f>
        <v>49258.436125794658</v>
      </c>
      <c r="AZ163">
        <f>'Matlab outputs deriv'!AZ163*1</f>
        <v>8814.2683053321598</v>
      </c>
      <c r="BA163">
        <f>'Matlab outputs deriv'!BA163*18</f>
        <v>61639.376755713842</v>
      </c>
      <c r="BB163">
        <f>'Matlab outputs deriv'!BB163*1</f>
        <v>9380.4435319460008</v>
      </c>
      <c r="BC163">
        <f>'Matlab outputs deriv'!BC163*18</f>
        <v>39570.1042723551</v>
      </c>
      <c r="BD163">
        <f>'Matlab outputs deriv'!BD163*1</f>
        <v>6794.1425929515399</v>
      </c>
      <c r="BE163">
        <f>'Matlab outputs deriv'!BE163*18</f>
        <v>61474.096440752764</v>
      </c>
      <c r="BF163">
        <f>'Matlab outputs deriv'!BF163*1</f>
        <v>7310.4935085923398</v>
      </c>
      <c r="BG163">
        <f>'Matlab outputs deriv'!BG163*18</f>
        <v>14972.551974472968</v>
      </c>
      <c r="BH163">
        <f>'Matlab outputs deriv'!BH163*1</f>
        <v>8624.0701965509197</v>
      </c>
      <c r="BI163">
        <f>'Matlab outputs deriv'!BI163*18</f>
        <v>86208.563172461043</v>
      </c>
      <c r="BJ163">
        <f>'Matlab outputs deriv'!BJ163*1</f>
        <v>7731.6232831362604</v>
      </c>
      <c r="BK163">
        <f>'Matlab outputs deriv'!BK163*18</f>
        <v>46421.087827114803</v>
      </c>
      <c r="BL163">
        <f>'Matlab outputs deriv'!BL163*1</f>
        <v>7233.0212915792599</v>
      </c>
      <c r="BM163">
        <f>'Matlab outputs deriv'!BM163*18</f>
        <v>71369.86297876903</v>
      </c>
      <c r="BN163">
        <f>'Matlab outputs deriv'!BN163*1</f>
        <v>4124.6299766171696</v>
      </c>
      <c r="BO163">
        <f>'Matlab outputs deriv'!BO163*18</f>
        <v>44565.025304391835</v>
      </c>
    </row>
    <row r="164" spans="2:67" x14ac:dyDescent="0.15">
      <c r="B164">
        <f>'Matlab outputs deriv'!B164*1</f>
        <v>4782.1710440065699</v>
      </c>
      <c r="C164">
        <f>'Matlab outputs deriv'!C164*18</f>
        <v>58610.131731218527</v>
      </c>
      <c r="D164">
        <f>'Matlab outputs deriv'!D164*1</f>
        <v>5619.4176231478104</v>
      </c>
      <c r="E164">
        <f>'Matlab outputs deriv'!E164*18</f>
        <v>59698.548618876899</v>
      </c>
      <c r="F164">
        <f>'Matlab outputs deriv'!F164*1</f>
        <v>3820.8973960840099</v>
      </c>
      <c r="G164">
        <f>'Matlab outputs deriv'!G164*18</f>
        <v>34593.033321916744</v>
      </c>
      <c r="H164">
        <f>'Matlab outputs deriv'!H164*1</f>
        <v>12929.1019741623</v>
      </c>
      <c r="I164">
        <f>'Matlab outputs deriv'!I164*18</f>
        <v>48592.473865001099</v>
      </c>
      <c r="J164">
        <f>'Matlab outputs deriv'!J164*1</f>
        <v>6925.6415543577104</v>
      </c>
      <c r="K164">
        <f>'Matlab outputs deriv'!K164*18</f>
        <v>52712.510891493963</v>
      </c>
      <c r="L164">
        <f>'Matlab outputs deriv'!L164*1</f>
        <v>10568.988115407599</v>
      </c>
      <c r="M164">
        <f>'Matlab outputs deriv'!M164*18</f>
        <v>22500.021779555762</v>
      </c>
      <c r="N164">
        <f>'Matlab outputs deriv'!N164*1</f>
        <v>5606.8832046452399</v>
      </c>
      <c r="O164">
        <f>'Matlab outputs deriv'!O164*18</f>
        <v>26530.400345620321</v>
      </c>
      <c r="P164">
        <f>'Matlab outputs deriv'!P164*1</f>
        <v>5799.4490414012498</v>
      </c>
      <c r="Q164">
        <f>'Matlab outputs deriv'!Q164*18</f>
        <v>28934.349822121498</v>
      </c>
      <c r="R164">
        <f>'Matlab outputs deriv'!R164*1</f>
        <v>4570.0906816738998</v>
      </c>
      <c r="S164">
        <f>'Matlab outputs deriv'!S164*18</f>
        <v>25630.852665797462</v>
      </c>
      <c r="T164">
        <f>'Matlab outputs deriv'!T164*1</f>
        <v>4754.1836836808397</v>
      </c>
      <c r="U164">
        <f>'Matlab outputs deriv'!U164*18</f>
        <v>13914.812637363761</v>
      </c>
      <c r="V164">
        <f>'Matlab outputs deriv'!V164*1</f>
        <v>7203.6912156171402</v>
      </c>
      <c r="W164">
        <f>'Matlab outputs deriv'!W164*18</f>
        <v>37941.495244705795</v>
      </c>
      <c r="X164">
        <f>'Matlab outputs deriv'!X164*1</f>
        <v>6745.5919192502797</v>
      </c>
      <c r="Y164">
        <f>'Matlab outputs deriv'!Y164*18</f>
        <v>22018.235584301641</v>
      </c>
      <c r="Z164">
        <f>'Matlab outputs deriv'!Z164*1</f>
        <v>5901.5704843456797</v>
      </c>
      <c r="AA164">
        <f>'Matlab outputs deriv'!AA164*18</f>
        <v>40709.345177112838</v>
      </c>
      <c r="AB164">
        <f>'Matlab outputs deriv'!AB164*1</f>
        <v>8047.1662967196999</v>
      </c>
      <c r="AC164">
        <f>'Matlab outputs deriv'!AC164*18</f>
        <v>49256.645186569862</v>
      </c>
      <c r="AD164">
        <f>'Matlab outputs deriv'!AD164*1</f>
        <v>5883.0466169209403</v>
      </c>
      <c r="AE164">
        <f>'Matlab outputs deriv'!AE164*18</f>
        <v>55475.142498083878</v>
      </c>
      <c r="AF164">
        <f>'Matlab outputs deriv'!AF164*1</f>
        <v>6893.7101408607004</v>
      </c>
      <c r="AG164">
        <f>'Matlab outputs deriv'!AG164*18</f>
        <v>48573.643981662535</v>
      </c>
      <c r="AH164">
        <f>'Matlab outputs deriv'!AH164*1</f>
        <v>9114.8866867447905</v>
      </c>
      <c r="AI164">
        <f>'Matlab outputs deriv'!AI164*18</f>
        <v>31285.442658239819</v>
      </c>
      <c r="AJ164">
        <f>'Matlab outputs deriv'!AJ164*1</f>
        <v>4223.9060757305597</v>
      </c>
      <c r="AK164">
        <f>'Matlab outputs deriv'!AK164*18</f>
        <v>34328.374141033797</v>
      </c>
      <c r="AL164">
        <f>'Matlab outputs deriv'!AL164*1</f>
        <v>11194.602236762399</v>
      </c>
      <c r="AM164">
        <f>'Matlab outputs deriv'!AM164*18</f>
        <v>37480.880138052598</v>
      </c>
      <c r="AN164">
        <f>'Matlab outputs deriv'!AN164*1</f>
        <v>7763.9390191285102</v>
      </c>
      <c r="AO164">
        <f>'Matlab outputs deriv'!AO164*18</f>
        <v>24676.055493952143</v>
      </c>
      <c r="AP164">
        <f>'Matlab outputs deriv'!AP164*1</f>
        <v>6067.0322031443902</v>
      </c>
      <c r="AQ164">
        <f>'Matlab outputs deriv'!AQ164*18</f>
        <v>29511.974542866483</v>
      </c>
      <c r="AR164">
        <f>'Matlab outputs deriv'!AR164*1</f>
        <v>4554.8147455098897</v>
      </c>
      <c r="AS164">
        <f>'Matlab outputs deriv'!AS164*18</f>
        <v>48464.304068366459</v>
      </c>
      <c r="AT164">
        <f>'Matlab outputs deriv'!AT164*1</f>
        <v>6470.0504526986297</v>
      </c>
      <c r="AU164">
        <f>'Matlab outputs deriv'!AU164*18</f>
        <v>32120.18384663844</v>
      </c>
      <c r="AV164">
        <f>'Matlab outputs deriv'!AV164*1</f>
        <v>6623.0056663340501</v>
      </c>
      <c r="AW164">
        <f>'Matlab outputs deriv'!AW164*18</f>
        <v>30825.307549745459</v>
      </c>
      <c r="AX164">
        <f>'Matlab outputs deriv'!AX164*1</f>
        <v>6762.0299395165803</v>
      </c>
      <c r="AY164">
        <f>'Matlab outputs deriv'!AY164*18</f>
        <v>52110.348091321684</v>
      </c>
      <c r="AZ164">
        <f>'Matlab outputs deriv'!AZ164*1</f>
        <v>8390.2808518912498</v>
      </c>
      <c r="BA164">
        <f>'Matlab outputs deriv'!BA164*18</f>
        <v>60849.559073360884</v>
      </c>
      <c r="BB164">
        <f>'Matlab outputs deriv'!BB164*1</f>
        <v>11116.822825028201</v>
      </c>
      <c r="BC164">
        <f>'Matlab outputs deriv'!BC164*18</f>
        <v>40032.727172962557</v>
      </c>
      <c r="BD164">
        <f>'Matlab outputs deriv'!BD164*1</f>
        <v>6524.2091150897304</v>
      </c>
      <c r="BE164">
        <f>'Matlab outputs deriv'!BE164*18</f>
        <v>56185.742070367924</v>
      </c>
      <c r="BF164">
        <f>'Matlab outputs deriv'!BF164*1</f>
        <v>8694.6894620336006</v>
      </c>
      <c r="BG164">
        <f>'Matlab outputs deriv'!BG164*18</f>
        <v>21895.428885599158</v>
      </c>
      <c r="BH164">
        <f>'Matlab outputs deriv'!BH164*1</f>
        <v>8565.8452522914595</v>
      </c>
      <c r="BI164">
        <f>'Matlab outputs deriv'!BI164*18</f>
        <v>91475.842227537229</v>
      </c>
      <c r="BJ164">
        <f>'Matlab outputs deriv'!BJ164*1</f>
        <v>7764.5853737853004</v>
      </c>
      <c r="BK164">
        <f>'Matlab outputs deriv'!BK164*18</f>
        <v>49110.049870702918</v>
      </c>
      <c r="BL164">
        <f>'Matlab outputs deriv'!BL164*1</f>
        <v>7076.3593113041597</v>
      </c>
      <c r="BM164">
        <f>'Matlab outputs deriv'!BM164*18</f>
        <v>76100.505184338661</v>
      </c>
      <c r="BN164">
        <f>'Matlab outputs deriv'!BN164*1</f>
        <v>4462.3669595048996</v>
      </c>
      <c r="BO164">
        <f>'Matlab outputs deriv'!BO164*18</f>
        <v>38531.498682047582</v>
      </c>
    </row>
    <row r="165" spans="2:67" x14ac:dyDescent="0.15">
      <c r="B165">
        <f>'Matlab outputs deriv'!B165*1</f>
        <v>4693.3046803971702</v>
      </c>
      <c r="C165">
        <f>'Matlab outputs deriv'!C165*18</f>
        <v>57139.108565673421</v>
      </c>
      <c r="D165">
        <f>'Matlab outputs deriv'!D165*1</f>
        <v>5606.4585407009299</v>
      </c>
      <c r="E165">
        <f>'Matlab outputs deriv'!E165*18</f>
        <v>51704.184323187539</v>
      </c>
      <c r="F165">
        <f>'Matlab outputs deriv'!F165*1</f>
        <v>4578.2156904921403</v>
      </c>
      <c r="G165">
        <f>'Matlab outputs deriv'!G165*18</f>
        <v>37473.37596435078</v>
      </c>
      <c r="H165">
        <f>'Matlab outputs deriv'!H165*1</f>
        <v>11835.121169587001</v>
      </c>
      <c r="I165">
        <f>'Matlab outputs deriv'!I165*18</f>
        <v>44952.486217588077</v>
      </c>
      <c r="J165">
        <f>'Matlab outputs deriv'!J165*1</f>
        <v>5822.12611162148</v>
      </c>
      <c r="K165">
        <f>'Matlab outputs deriv'!K165*18</f>
        <v>47442.280616949414</v>
      </c>
      <c r="L165">
        <f>'Matlab outputs deriv'!L165*1</f>
        <v>9957.9123697020204</v>
      </c>
      <c r="M165">
        <f>'Matlab outputs deriv'!M165*18</f>
        <v>15900.53518835505</v>
      </c>
      <c r="N165">
        <f>'Matlab outputs deriv'!N165*1</f>
        <v>5103.1225793000003</v>
      </c>
      <c r="O165">
        <f>'Matlab outputs deriv'!O165*18</f>
        <v>32467.640664577862</v>
      </c>
      <c r="P165">
        <f>'Matlab outputs deriv'!P165*1</f>
        <v>5987.0405468045701</v>
      </c>
      <c r="Q165">
        <f>'Matlab outputs deriv'!Q165*18</f>
        <v>30206.311717991401</v>
      </c>
      <c r="R165">
        <f>'Matlab outputs deriv'!R165*1</f>
        <v>4520.8848973631902</v>
      </c>
      <c r="S165">
        <f>'Matlab outputs deriv'!S165*18</f>
        <v>23654.734042467058</v>
      </c>
      <c r="T165">
        <f>'Matlab outputs deriv'!T165*1</f>
        <v>4701.5507212574803</v>
      </c>
      <c r="U165">
        <f>'Matlab outputs deriv'!U165*18</f>
        <v>17156.876872964094</v>
      </c>
      <c r="V165">
        <f>'Matlab outputs deriv'!V165*1</f>
        <v>7450.2196906106501</v>
      </c>
      <c r="W165">
        <f>'Matlab outputs deriv'!W165*18</f>
        <v>37703.241887558223</v>
      </c>
      <c r="X165">
        <f>'Matlab outputs deriv'!X165*1</f>
        <v>7454.9545983507096</v>
      </c>
      <c r="Y165">
        <f>'Matlab outputs deriv'!Y165*18</f>
        <v>19144.882256365261</v>
      </c>
      <c r="Z165">
        <f>'Matlab outputs deriv'!Z165*1</f>
        <v>4794.8081106763802</v>
      </c>
      <c r="AA165">
        <f>'Matlab outputs deriv'!AA165*18</f>
        <v>39562.078166985775</v>
      </c>
      <c r="AB165">
        <f>'Matlab outputs deriv'!AB165*1</f>
        <v>7921.9829498196996</v>
      </c>
      <c r="AC165">
        <f>'Matlab outputs deriv'!AC165*18</f>
        <v>43345.321968416043</v>
      </c>
      <c r="AD165">
        <f>'Matlab outputs deriv'!AD165*1</f>
        <v>6195.7814392150804</v>
      </c>
      <c r="AE165">
        <f>'Matlab outputs deriv'!AE165*18</f>
        <v>51012.074121217556</v>
      </c>
      <c r="AF165">
        <f>'Matlab outputs deriv'!AF165*1</f>
        <v>7165.5225428159702</v>
      </c>
      <c r="AG165">
        <f>'Matlab outputs deriv'!AG165*18</f>
        <v>47036.239607513162</v>
      </c>
      <c r="AH165">
        <f>'Matlab outputs deriv'!AH165*1</f>
        <v>8753.8973063240301</v>
      </c>
      <c r="AI165">
        <f>'Matlab outputs deriv'!AI165*18</f>
        <v>28892.716170121261</v>
      </c>
      <c r="AJ165">
        <f>'Matlab outputs deriv'!AJ165*1</f>
        <v>4594.0144697951901</v>
      </c>
      <c r="AK165">
        <f>'Matlab outputs deriv'!AK165*18</f>
        <v>34869.186158789518</v>
      </c>
      <c r="AL165">
        <f>'Matlab outputs deriv'!AL165*1</f>
        <v>9575.8595069064104</v>
      </c>
      <c r="AM165">
        <f>'Matlab outputs deriv'!AM165*18</f>
        <v>41435.871705293939</v>
      </c>
      <c r="AN165">
        <f>'Matlab outputs deriv'!AN165*1</f>
        <v>7372.5577984380998</v>
      </c>
      <c r="AO165">
        <f>'Matlab outputs deriv'!AO165*18</f>
        <v>25547.808066829923</v>
      </c>
      <c r="AP165">
        <f>'Matlab outputs deriv'!AP165*1</f>
        <v>5709.6456328221402</v>
      </c>
      <c r="AQ165">
        <f>'Matlab outputs deriv'!AQ165*18</f>
        <v>32643.132663669843</v>
      </c>
      <c r="AR165">
        <f>'Matlab outputs deriv'!AR165*1</f>
        <v>4624.2417588484604</v>
      </c>
      <c r="AS165">
        <f>'Matlab outputs deriv'!AS165*18</f>
        <v>54109.151471479505</v>
      </c>
      <c r="AT165">
        <f>'Matlab outputs deriv'!AT165*1</f>
        <v>6901.9547919851802</v>
      </c>
      <c r="AU165">
        <f>'Matlab outputs deriv'!AU165*18</f>
        <v>35460.783034126558</v>
      </c>
      <c r="AV165">
        <f>'Matlab outputs deriv'!AV165*1</f>
        <v>7216.0428561303597</v>
      </c>
      <c r="AW165">
        <f>'Matlab outputs deriv'!AW165*18</f>
        <v>22931.174012814001</v>
      </c>
      <c r="AX165">
        <f>'Matlab outputs deriv'!AX165*1</f>
        <v>6451.2995986557198</v>
      </c>
      <c r="AY165">
        <f>'Matlab outputs deriv'!AY165*18</f>
        <v>55682.312416398359</v>
      </c>
      <c r="AZ165">
        <f>'Matlab outputs deriv'!AZ165*1</f>
        <v>8167.8287698138602</v>
      </c>
      <c r="BA165">
        <f>'Matlab outputs deriv'!BA165*18</f>
        <v>58666.711287169266</v>
      </c>
      <c r="BB165">
        <f>'Matlab outputs deriv'!BB165*1</f>
        <v>13113.7585286923</v>
      </c>
      <c r="BC165">
        <f>'Matlab outputs deriv'!BC165*18</f>
        <v>38544.313902770518</v>
      </c>
      <c r="BD165">
        <f>'Matlab outputs deriv'!BD165*1</f>
        <v>6055.8422887948</v>
      </c>
      <c r="BE165">
        <f>'Matlab outputs deriv'!BE165*18</f>
        <v>52837.406136661142</v>
      </c>
      <c r="BF165">
        <f>'Matlab outputs deriv'!BF165*1</f>
        <v>10320.6684674302</v>
      </c>
      <c r="BG165">
        <f>'Matlab outputs deriv'!BG165*18</f>
        <v>30863.822959791723</v>
      </c>
      <c r="BH165">
        <f>'Matlab outputs deriv'!BH165*1</f>
        <v>8332.7339331776602</v>
      </c>
      <c r="BI165">
        <f>'Matlab outputs deriv'!BI165*18</f>
        <v>92539.066120292337</v>
      </c>
      <c r="BJ165">
        <f>'Matlab outputs deriv'!BJ165*1</f>
        <v>7621.2950595561997</v>
      </c>
      <c r="BK165">
        <f>'Matlab outputs deriv'!BK165*18</f>
        <v>49264.981134321242</v>
      </c>
      <c r="BL165">
        <f>'Matlab outputs deriv'!BL165*1</f>
        <v>7005.8068376312804</v>
      </c>
      <c r="BM165">
        <f>'Matlab outputs deriv'!BM165*18</f>
        <v>77053.978986955728</v>
      </c>
      <c r="BN165">
        <f>'Matlab outputs deriv'!BN165*1</f>
        <v>5164.1484506768302</v>
      </c>
      <c r="BO165">
        <f>'Matlab outputs deriv'!BO165*18</f>
        <v>30994.98749465742</v>
      </c>
    </row>
    <row r="166" spans="2:67" x14ac:dyDescent="0.15">
      <c r="B166">
        <f>'Matlab outputs deriv'!B166*1</f>
        <v>4651.3182893811299</v>
      </c>
      <c r="C166">
        <f>'Matlab outputs deriv'!C166*18</f>
        <v>54273.567631473721</v>
      </c>
      <c r="D166">
        <f>'Matlab outputs deriv'!D166*1</f>
        <v>5882.7391232698001</v>
      </c>
      <c r="E166">
        <f>'Matlab outputs deriv'!E166*18</f>
        <v>44478.675112957564</v>
      </c>
      <c r="F166">
        <f>'Matlab outputs deriv'!F166*1</f>
        <v>5231.3703139542804</v>
      </c>
      <c r="G166">
        <f>'Matlab outputs deriv'!G166*18</f>
        <v>39792.042819135</v>
      </c>
      <c r="H166">
        <f>'Matlab outputs deriv'!H166*1</f>
        <v>10725.145558271301</v>
      </c>
      <c r="I166">
        <f>'Matlab outputs deriv'!I166*18</f>
        <v>40564.449797970061</v>
      </c>
      <c r="J166">
        <f>'Matlab outputs deriv'!J166*1</f>
        <v>5201.8404991570096</v>
      </c>
      <c r="K166">
        <f>'Matlab outputs deriv'!K166*18</f>
        <v>41854.507065520382</v>
      </c>
      <c r="L166">
        <f>'Matlab outputs deriv'!L166*1</f>
        <v>9213.4876170955195</v>
      </c>
      <c r="M166">
        <f>'Matlab outputs deriv'!M166*18</f>
        <v>11692.894764895615</v>
      </c>
      <c r="N166">
        <f>'Matlab outputs deriv'!N166*1</f>
        <v>4647.7463441595901</v>
      </c>
      <c r="O166">
        <f>'Matlab outputs deriv'!O166*18</f>
        <v>38637.050587554237</v>
      </c>
      <c r="P166">
        <f>'Matlab outputs deriv'!P166*1</f>
        <v>6190.9008906479603</v>
      </c>
      <c r="Q166">
        <f>'Matlab outputs deriv'!Q166*18</f>
        <v>30095.057169743221</v>
      </c>
      <c r="R166">
        <f>'Matlab outputs deriv'!R166*1</f>
        <v>4534.9251916701296</v>
      </c>
      <c r="S166">
        <f>'Matlab outputs deriv'!S166*18</f>
        <v>22074.487409879999</v>
      </c>
      <c r="T166">
        <f>'Matlab outputs deriv'!T166*1</f>
        <v>4681.3538367617202</v>
      </c>
      <c r="U166">
        <f>'Matlab outputs deriv'!U166*18</f>
        <v>21567.876593215318</v>
      </c>
      <c r="V166">
        <f>'Matlab outputs deriv'!V166*1</f>
        <v>7319.83694644562</v>
      </c>
      <c r="W166">
        <f>'Matlab outputs deriv'!W166*18</f>
        <v>36214.44362271954</v>
      </c>
      <c r="X166">
        <f>'Matlab outputs deriv'!X166*1</f>
        <v>7931.23310142431</v>
      </c>
      <c r="Y166">
        <f>'Matlab outputs deriv'!Y166*18</f>
        <v>16635.463435147663</v>
      </c>
      <c r="Z166">
        <f>'Matlab outputs deriv'!Z166*1</f>
        <v>3811.4155977062901</v>
      </c>
      <c r="AA166">
        <f>'Matlab outputs deriv'!AA166*18</f>
        <v>37026.296194310817</v>
      </c>
      <c r="AB166">
        <f>'Matlab outputs deriv'!AB166*1</f>
        <v>7693.0021027555904</v>
      </c>
      <c r="AC166">
        <f>'Matlab outputs deriv'!AC166*18</f>
        <v>39025.823906179437</v>
      </c>
      <c r="AD166">
        <f>'Matlab outputs deriv'!AD166*1</f>
        <v>6537.4834075844901</v>
      </c>
      <c r="AE166">
        <f>'Matlab outputs deriv'!AE166*18</f>
        <v>48382.223797524959</v>
      </c>
      <c r="AF166">
        <f>'Matlab outputs deriv'!AF166*1</f>
        <v>7600.0833547269203</v>
      </c>
      <c r="AG166">
        <f>'Matlab outputs deriv'!AG166*18</f>
        <v>45500.347528703642</v>
      </c>
      <c r="AH166">
        <f>'Matlab outputs deriv'!AH166*1</f>
        <v>8310.4164900070191</v>
      </c>
      <c r="AI166">
        <f>'Matlab outputs deriv'!AI166*18</f>
        <v>28134.587328435176</v>
      </c>
      <c r="AJ166">
        <f>'Matlab outputs deriv'!AJ166*1</f>
        <v>5195.0571001458502</v>
      </c>
      <c r="AK166">
        <f>'Matlab outputs deriv'!AK166*18</f>
        <v>35614.20346836192</v>
      </c>
      <c r="AL166">
        <f>'Matlab outputs deriv'!AL166*1</f>
        <v>8621.8796774331604</v>
      </c>
      <c r="AM166">
        <f>'Matlab outputs deriv'!AM166*18</f>
        <v>43593.967711794241</v>
      </c>
      <c r="AN166">
        <f>'Matlab outputs deriv'!AN166*1</f>
        <v>7090.20181969655</v>
      </c>
      <c r="AO166">
        <f>'Matlab outputs deriv'!AO166*18</f>
        <v>27222.35608481778</v>
      </c>
      <c r="AP166">
        <f>'Matlab outputs deriv'!AP166*1</f>
        <v>5570.8701668710901</v>
      </c>
      <c r="AQ166">
        <f>'Matlab outputs deriv'!AQ166*18</f>
        <v>34774.949485024379</v>
      </c>
      <c r="AR166">
        <f>'Matlab outputs deriv'!AR166*1</f>
        <v>4784.0352028110201</v>
      </c>
      <c r="AS166">
        <f>'Matlab outputs deriv'!AS166*18</f>
        <v>57582.053374530959</v>
      </c>
      <c r="AT166">
        <f>'Matlab outputs deriv'!AT166*1</f>
        <v>7293.8117316734697</v>
      </c>
      <c r="AU166">
        <f>'Matlab outputs deriv'!AU166*18</f>
        <v>38157.65451570852</v>
      </c>
      <c r="AV166">
        <f>'Matlab outputs deriv'!AV166*1</f>
        <v>7731.6413250036703</v>
      </c>
      <c r="AW166">
        <f>'Matlab outputs deriv'!AW166*18</f>
        <v>17444.923984737557</v>
      </c>
      <c r="AX166">
        <f>'Matlab outputs deriv'!AX166*1</f>
        <v>6089.8232762274001</v>
      </c>
      <c r="AY166">
        <f>'Matlab outputs deriv'!AY166*18</f>
        <v>59336.39497443624</v>
      </c>
      <c r="AZ166">
        <f>'Matlab outputs deriv'!AZ166*1</f>
        <v>8126.7683982236204</v>
      </c>
      <c r="BA166">
        <f>'Matlab outputs deriv'!BA166*18</f>
        <v>56149.907721362462</v>
      </c>
      <c r="BB166">
        <f>'Matlab outputs deriv'!BB166*1</f>
        <v>14882.4729129267</v>
      </c>
      <c r="BC166">
        <f>'Matlab outputs deriv'!BC166*18</f>
        <v>35089.238884051083</v>
      </c>
      <c r="BD166">
        <f>'Matlab outputs deriv'!BD166*1</f>
        <v>5478.4404950171402</v>
      </c>
      <c r="BE166">
        <f>'Matlab outputs deriv'!BE166*18</f>
        <v>52429.932140270765</v>
      </c>
      <c r="BF166">
        <f>'Matlab outputs deriv'!BF166*1</f>
        <v>11876.186183809201</v>
      </c>
      <c r="BG166">
        <f>'Matlab outputs deriv'!BG166*18</f>
        <v>41568.040892172605</v>
      </c>
      <c r="BH166">
        <f>'Matlab outputs deriv'!BH166*1</f>
        <v>7971.3867249997802</v>
      </c>
      <c r="BI166">
        <f>'Matlab outputs deriv'!BI166*18</f>
        <v>89274.697322846216</v>
      </c>
      <c r="BJ166">
        <f>'Matlab outputs deriv'!BJ166*1</f>
        <v>7270.8584980681098</v>
      </c>
      <c r="BK166">
        <f>'Matlab outputs deriv'!BK166*18</f>
        <v>46857.264050009879</v>
      </c>
      <c r="BL166">
        <f>'Matlab outputs deriv'!BL166*1</f>
        <v>6884.1876115489304</v>
      </c>
      <c r="BM166">
        <f>'Matlab outputs deriv'!BM166*18</f>
        <v>74101.871588135589</v>
      </c>
      <c r="BN166">
        <f>'Matlab outputs deriv'!BN166*1</f>
        <v>6045.8286063274099</v>
      </c>
      <c r="BO166">
        <f>'Matlab outputs deriv'!BO166*18</f>
        <v>23166.59903521074</v>
      </c>
    </row>
    <row r="167" spans="2:67" x14ac:dyDescent="0.15">
      <c r="B167">
        <f>'Matlab outputs deriv'!B167*1</f>
        <v>4670.6124545552102</v>
      </c>
      <c r="C167">
        <f>'Matlab outputs deriv'!C167*18</f>
        <v>51031.465715764083</v>
      </c>
      <c r="D167">
        <f>'Matlab outputs deriv'!D167*1</f>
        <v>6423.2416398934101</v>
      </c>
      <c r="E167">
        <f>'Matlab outputs deriv'!E167*18</f>
        <v>39312.617316063661</v>
      </c>
      <c r="F167">
        <f>'Matlab outputs deriv'!F167*1</f>
        <v>5734.3286450268697</v>
      </c>
      <c r="G167">
        <f>'Matlab outputs deriv'!G167*18</f>
        <v>41048.5193234424</v>
      </c>
      <c r="H167">
        <f>'Matlab outputs deriv'!H167*1</f>
        <v>9728.6989325254199</v>
      </c>
      <c r="I167">
        <f>'Matlab outputs deriv'!I167*18</f>
        <v>35933.130144183779</v>
      </c>
      <c r="J167">
        <f>'Matlab outputs deriv'!J167*1</f>
        <v>5150.4795548950997</v>
      </c>
      <c r="K167">
        <f>'Matlab outputs deriv'!K167*18</f>
        <v>37380.325863663544</v>
      </c>
      <c r="L167">
        <f>'Matlab outputs deriv'!L167*1</f>
        <v>8398.3349692612592</v>
      </c>
      <c r="M167">
        <f>'Matlab outputs deriv'!M167*18</f>
        <v>10609.930413848393</v>
      </c>
      <c r="N167">
        <f>'Matlab outputs deriv'!N167*1</f>
        <v>4277.85126718417</v>
      </c>
      <c r="O167">
        <f>'Matlab outputs deriv'!O167*18</f>
        <v>43831.313558259302</v>
      </c>
      <c r="P167">
        <f>'Matlab outputs deriv'!P167*1</f>
        <v>6364.859705549</v>
      </c>
      <c r="Q167">
        <f>'Matlab outputs deriv'!Q167*18</f>
        <v>28907.72782460388</v>
      </c>
      <c r="R167">
        <f>'Matlab outputs deriv'!R167*1</f>
        <v>4584.6529126717496</v>
      </c>
      <c r="S167">
        <f>'Matlab outputs deriv'!S167*18</f>
        <v>20967.738619579563</v>
      </c>
      <c r="T167">
        <f>'Matlab outputs deriv'!T167*1</f>
        <v>4677.7134086715196</v>
      </c>
      <c r="U167">
        <f>'Matlab outputs deriv'!U167*18</f>
        <v>26413.122513550141</v>
      </c>
      <c r="V167">
        <f>'Matlab outputs deriv'!V167*1</f>
        <v>6827.3416525047396</v>
      </c>
      <c r="W167">
        <f>'Matlab outputs deriv'!W167*18</f>
        <v>33652.963162234439</v>
      </c>
      <c r="X167">
        <f>'Matlab outputs deriv'!X167*1</f>
        <v>8092.4349420110402</v>
      </c>
      <c r="Y167">
        <f>'Matlab outputs deriv'!Y167*18</f>
        <v>14895.855840873943</v>
      </c>
      <c r="Z167">
        <f>'Matlab outputs deriv'!Z167*1</f>
        <v>3079.5167602114002</v>
      </c>
      <c r="AA167">
        <f>'Matlab outputs deriv'!AA167*18</f>
        <v>33150.589634661301</v>
      </c>
      <c r="AB167">
        <f>'Matlab outputs deriv'!AB167*1</f>
        <v>7369.05233362124</v>
      </c>
      <c r="AC167">
        <f>'Matlab outputs deriv'!AC167*18</f>
        <v>36781.883326735922</v>
      </c>
      <c r="AD167">
        <f>'Matlab outputs deriv'!AD167*1</f>
        <v>6782.2161199574502</v>
      </c>
      <c r="AE167">
        <f>'Matlab outputs deriv'!AE167*18</f>
        <v>47706.833931091736</v>
      </c>
      <c r="AF167">
        <f>'Matlab outputs deriv'!AF167*1</f>
        <v>8139.5170101534804</v>
      </c>
      <c r="AG167">
        <f>'Matlab outputs deriv'!AG167*18</f>
        <v>44339.299806839939</v>
      </c>
      <c r="AH167">
        <f>'Matlab outputs deriv'!AH167*1</f>
        <v>7880.7859149156602</v>
      </c>
      <c r="AI167">
        <f>'Matlab outputs deriv'!AI167*18</f>
        <v>29298.361048029361</v>
      </c>
      <c r="AJ167">
        <f>'Matlab outputs deriv'!AJ167*1</f>
        <v>5941.7873060475404</v>
      </c>
      <c r="AK167">
        <f>'Matlab outputs deriv'!AK167*18</f>
        <v>36385.42310868096</v>
      </c>
      <c r="AL167">
        <f>'Matlab outputs deriv'!AL167*1</f>
        <v>8210.8992365381491</v>
      </c>
      <c r="AM167">
        <f>'Matlab outputs deriv'!AM167*18</f>
        <v>43631.993214079739</v>
      </c>
      <c r="AN167">
        <f>'Matlab outputs deriv'!AN167*1</f>
        <v>6901.0244094562204</v>
      </c>
      <c r="AO167">
        <f>'Matlab outputs deriv'!AO167*18</f>
        <v>29250.364181456876</v>
      </c>
      <c r="AP167">
        <f>'Matlab outputs deriv'!AP167*1</f>
        <v>5602.5300037610696</v>
      </c>
      <c r="AQ167">
        <f>'Matlab outputs deriv'!AQ167*18</f>
        <v>35903.126514151802</v>
      </c>
      <c r="AR167">
        <f>'Matlab outputs deriv'!AR167*1</f>
        <v>5020.5406105934198</v>
      </c>
      <c r="AS167">
        <f>'Matlab outputs deriv'!AS167*18</f>
        <v>57923.71618966668</v>
      </c>
      <c r="AT167">
        <f>'Matlab outputs deriv'!AT167*1</f>
        <v>7542.2008361998196</v>
      </c>
      <c r="AU167">
        <f>'Matlab outputs deriv'!AU167*18</f>
        <v>39664.415159301418</v>
      </c>
      <c r="AV167">
        <f>'Matlab outputs deriv'!AV167*1</f>
        <v>8024.2236849281398</v>
      </c>
      <c r="AW167">
        <f>'Matlab outputs deriv'!AW167*18</f>
        <v>15193.430483142401</v>
      </c>
      <c r="AX167">
        <f>'Matlab outputs deriv'!AX167*1</f>
        <v>5737.8956703149897</v>
      </c>
      <c r="AY167">
        <f>'Matlab outputs deriv'!AY167*18</f>
        <v>62211.491146600747</v>
      </c>
      <c r="AZ167">
        <f>'Matlab outputs deriv'!AZ167*1</f>
        <v>8193.7523343378907</v>
      </c>
      <c r="BA167">
        <f>'Matlab outputs deriv'!BA167*18</f>
        <v>54278.517744833764</v>
      </c>
      <c r="BB167">
        <f>'Matlab outputs deriv'!BB167*1</f>
        <v>15972.3501551975</v>
      </c>
      <c r="BC167">
        <f>'Matlab outputs deriv'!BC167*18</f>
        <v>30174.09595223526</v>
      </c>
      <c r="BD167">
        <f>'Matlab outputs deriv'!BD167*1</f>
        <v>4922.7188628415397</v>
      </c>
      <c r="BE167">
        <f>'Matlab outputs deriv'!BE167*18</f>
        <v>55150.476063550741</v>
      </c>
      <c r="BF167">
        <f>'Matlab outputs deriv'!BF167*1</f>
        <v>13057.0120487943</v>
      </c>
      <c r="BG167">
        <f>'Matlab outputs deriv'!BG167*18</f>
        <v>53487.204776557563</v>
      </c>
      <c r="BH167">
        <f>'Matlab outputs deriv'!BH167*1</f>
        <v>7554.9906023441199</v>
      </c>
      <c r="BI167">
        <f>'Matlab outputs deriv'!BI167*18</f>
        <v>82334.9786065425</v>
      </c>
      <c r="BJ167">
        <f>'Matlab outputs deriv'!BJ167*1</f>
        <v>6744.6621391584004</v>
      </c>
      <c r="BK167">
        <f>'Matlab outputs deriv'!BK167*18</f>
        <v>42505.088319694798</v>
      </c>
      <c r="BL167">
        <f>'Matlab outputs deriv'!BL167*1</f>
        <v>6566.8994338480798</v>
      </c>
      <c r="BM167">
        <f>'Matlab outputs deriv'!BM167*18</f>
        <v>67810.888850685296</v>
      </c>
      <c r="BN167">
        <f>'Matlab outputs deriv'!BN167*1</f>
        <v>6887.3632683416299</v>
      </c>
      <c r="BO167">
        <f>'Matlab outputs deriv'!BO167*18</f>
        <v>16252.907077203336</v>
      </c>
    </row>
    <row r="168" spans="2:67" x14ac:dyDescent="0.15">
      <c r="B168">
        <f>'Matlab outputs deriv'!B168*1</f>
        <v>4740.5688533051498</v>
      </c>
      <c r="C168">
        <f>'Matlab outputs deriv'!C168*18</f>
        <v>48373.3804667121</v>
      </c>
      <c r="D168">
        <f>'Matlab outputs deriv'!D168*1</f>
        <v>7126.3652287631503</v>
      </c>
      <c r="E168">
        <f>'Matlab outputs deriv'!E168*18</f>
        <v>36820.6213560939</v>
      </c>
      <c r="F168">
        <f>'Matlab outputs deriv'!F168*1</f>
        <v>6077.6892820738003</v>
      </c>
      <c r="G168">
        <f>'Matlab outputs deriv'!G168*18</f>
        <v>40837.738787788861</v>
      </c>
      <c r="H168">
        <f>'Matlab outputs deriv'!H168*1</f>
        <v>8971.6419499965905</v>
      </c>
      <c r="I168">
        <f>'Matlab outputs deriv'!I168*18</f>
        <v>31434.478794565021</v>
      </c>
      <c r="J168">
        <f>'Matlab outputs deriv'!J168*1</f>
        <v>5646.0439698938198</v>
      </c>
      <c r="K168">
        <f>'Matlab outputs deriv'!K168*18</f>
        <v>35163.011904847561</v>
      </c>
      <c r="L168">
        <f>'Matlab outputs deriv'!L168*1</f>
        <v>7601.9284129716098</v>
      </c>
      <c r="M168">
        <f>'Matlab outputs deriv'!M168*18</f>
        <v>12705.716247829705</v>
      </c>
      <c r="N168">
        <f>'Matlab outputs deriv'!N168*1</f>
        <v>4017.1966912732501</v>
      </c>
      <c r="O168">
        <f>'Matlab outputs deriv'!O168*18</f>
        <v>47108.035250991357</v>
      </c>
      <c r="P168">
        <f>'Matlab outputs deriv'!P168*1</f>
        <v>6473.0787340281004</v>
      </c>
      <c r="Q168">
        <f>'Matlab outputs deriv'!Q168*18</f>
        <v>27120.574493643238</v>
      </c>
      <c r="R168">
        <f>'Matlab outputs deriv'!R168*1</f>
        <v>4647.0186543443297</v>
      </c>
      <c r="S168">
        <f>'Matlab outputs deriv'!S168*18</f>
        <v>20317.956656921462</v>
      </c>
      <c r="T168">
        <f>'Matlab outputs deriv'!T168*1</f>
        <v>4679.9355737062797</v>
      </c>
      <c r="U168">
        <f>'Matlab outputs deriv'!U168*18</f>
        <v>30983.205378669842</v>
      </c>
      <c r="V168">
        <f>'Matlab outputs deriv'!V168*1</f>
        <v>6067.9855629477197</v>
      </c>
      <c r="W168">
        <f>'Matlab outputs deriv'!W168*18</f>
        <v>30452.10560776314</v>
      </c>
      <c r="X168">
        <f>'Matlab outputs deriv'!X168*1</f>
        <v>7944.7799367055304</v>
      </c>
      <c r="Y168">
        <f>'Matlab outputs deriv'!Y168*18</f>
        <v>14499.422756539687</v>
      </c>
      <c r="Z168">
        <f>'Matlab outputs deriv'!Z168*1</f>
        <v>2716.5562033750998</v>
      </c>
      <c r="AA168">
        <f>'Matlab outputs deriv'!AA168*18</f>
        <v>28269.850030867798</v>
      </c>
      <c r="AB168">
        <f>'Matlab outputs deriv'!AB168*1</f>
        <v>6988.9435825268001</v>
      </c>
      <c r="AC168">
        <f>'Matlab outputs deriv'!AC168*18</f>
        <v>36697.573743370376</v>
      </c>
      <c r="AD168">
        <f>'Matlab outputs deriv'!AD168*1</f>
        <v>6824.5702087137397</v>
      </c>
      <c r="AE168">
        <f>'Matlab outputs deriv'!AE168*18</f>
        <v>48609.659321028361</v>
      </c>
      <c r="AF168">
        <f>'Matlab outputs deriv'!AF168*1</f>
        <v>8750.2286171454798</v>
      </c>
      <c r="AG168">
        <f>'Matlab outputs deriv'!AG168*18</f>
        <v>43750.807393481817</v>
      </c>
      <c r="AH168">
        <f>'Matlab outputs deriv'!AH168*1</f>
        <v>7560.8683826405104</v>
      </c>
      <c r="AI168">
        <f>'Matlab outputs deriv'!AI168*18</f>
        <v>32517.304949189878</v>
      </c>
      <c r="AJ168">
        <f>'Matlab outputs deriv'!AJ168*1</f>
        <v>6728.82637576247</v>
      </c>
      <c r="AK168">
        <f>'Matlab outputs deriv'!AK168*18</f>
        <v>37036.479375245341</v>
      </c>
      <c r="AL168">
        <f>'Matlab outputs deriv'!AL168*1</f>
        <v>8175.4441327366203</v>
      </c>
      <c r="AM168">
        <f>'Matlab outputs deriv'!AM168*18</f>
        <v>41613.823204424822</v>
      </c>
      <c r="AN168">
        <f>'Matlab outputs deriv'!AN168*1</f>
        <v>6795.99679795473</v>
      </c>
      <c r="AO168">
        <f>'Matlab outputs deriv'!AO168*18</f>
        <v>31113.020268249838</v>
      </c>
      <c r="AP168">
        <f>'Matlab outputs deriv'!AP168*1</f>
        <v>5747.7756067781202</v>
      </c>
      <c r="AQ168">
        <f>'Matlab outputs deriv'!AQ168*18</f>
        <v>36231.500355523196</v>
      </c>
      <c r="AR168">
        <f>'Matlab outputs deriv'!AR168*1</f>
        <v>5294.8233823325199</v>
      </c>
      <c r="AS168">
        <f>'Matlab outputs deriv'!AS168*18</f>
        <v>54795.813740197744</v>
      </c>
      <c r="AT168">
        <f>'Matlab outputs deriv'!AT168*1</f>
        <v>7557.16158288113</v>
      </c>
      <c r="AU168">
        <f>'Matlab outputs deriv'!AU168*18</f>
        <v>39514.590343261618</v>
      </c>
      <c r="AV168">
        <f>'Matlab outputs deriv'!AV168*1</f>
        <v>7993.67321455605</v>
      </c>
      <c r="AW168">
        <f>'Matlab outputs deriv'!AW168*18</f>
        <v>16289.45755545105</v>
      </c>
      <c r="AX168">
        <f>'Matlab outputs deriv'!AX168*1</f>
        <v>5453.7216553556</v>
      </c>
      <c r="AY168">
        <f>'Matlab outputs deriv'!AY168*18</f>
        <v>63455.47510793418</v>
      </c>
      <c r="AZ168">
        <f>'Matlab outputs deriv'!AZ168*1</f>
        <v>8281.1557634457604</v>
      </c>
      <c r="BA168">
        <f>'Matlab outputs deriv'!BA168*18</f>
        <v>53706.830491378983</v>
      </c>
      <c r="BB168">
        <f>'Matlab outputs deriv'!BB168*1</f>
        <v>16112.193518742601</v>
      </c>
      <c r="BC168">
        <f>'Matlab outputs deriv'!BC168*18</f>
        <v>24766.68356878086</v>
      </c>
      <c r="BD168">
        <f>'Matlab outputs deriv'!BD168*1</f>
        <v>4521.1904818050598</v>
      </c>
      <c r="BE168">
        <f>'Matlab outputs deriv'!BE168*18</f>
        <v>60078.685784488021</v>
      </c>
      <c r="BF168">
        <f>'Matlab outputs deriv'!BF168*1</f>
        <v>13606.728321418899</v>
      </c>
      <c r="BG168">
        <f>'Matlab outputs deriv'!BG168*18</f>
        <v>65718.793860417718</v>
      </c>
      <c r="BH168">
        <f>'Matlab outputs deriv'!BH168*1</f>
        <v>7159.2591970662097</v>
      </c>
      <c r="BI168">
        <f>'Matlab outputs deriv'!BI168*18</f>
        <v>72963.163686921485</v>
      </c>
      <c r="BJ168">
        <f>'Matlab outputs deriv'!BJ168*1</f>
        <v>6147.9981636549501</v>
      </c>
      <c r="BK168">
        <f>'Matlab outputs deriv'!BK168*18</f>
        <v>37323.704393674561</v>
      </c>
      <c r="BL168">
        <f>'Matlab outputs deriv'!BL168*1</f>
        <v>5963.2605250206698</v>
      </c>
      <c r="BM168">
        <f>'Matlab outputs deriv'!BM168*18</f>
        <v>59269.827640111376</v>
      </c>
      <c r="BN168">
        <f>'Matlab outputs deriv'!BN168*1</f>
        <v>7478.4573984663502</v>
      </c>
      <c r="BO168">
        <f>'Matlab outputs deriv'!BO168*18</f>
        <v>11284.938095189797</v>
      </c>
    </row>
    <row r="169" spans="2:67" x14ac:dyDescent="0.15">
      <c r="B169">
        <f>'Matlab outputs deriv'!B169*1</f>
        <v>4831.9761092586796</v>
      </c>
      <c r="C169">
        <f>'Matlab outputs deriv'!C169*18</f>
        <v>46959.97754327958</v>
      </c>
      <c r="D169">
        <f>'Matlab outputs deriv'!D169*1</f>
        <v>7840.9032720700097</v>
      </c>
      <c r="E169">
        <f>'Matlab outputs deriv'!E169*18</f>
        <v>36903.272144374976</v>
      </c>
      <c r="F169">
        <f>'Matlab outputs deriv'!F169*1</f>
        <v>6269.3011122560101</v>
      </c>
      <c r="G169">
        <f>'Matlab outputs deriv'!G169*18</f>
        <v>39128.65318039518</v>
      </c>
      <c r="H169">
        <f>'Matlab outputs deriv'!H169*1</f>
        <v>8517.0058372772401</v>
      </c>
      <c r="I169">
        <f>'Matlab outputs deriv'!I169*18</f>
        <v>27464.476556023197</v>
      </c>
      <c r="J169">
        <f>'Matlab outputs deriv'!J169*1</f>
        <v>6556.1328689613401</v>
      </c>
      <c r="K169">
        <f>'Matlab outputs deriv'!K169*18</f>
        <v>35847.346299988138</v>
      </c>
      <c r="L169">
        <f>'Matlab outputs deriv'!L169*1</f>
        <v>6919.9670012237502</v>
      </c>
      <c r="M169">
        <f>'Matlab outputs deriv'!M169*18</f>
        <v>17480.54773488564</v>
      </c>
      <c r="N169">
        <f>'Matlab outputs deriv'!N169*1</f>
        <v>3871.1385614501701</v>
      </c>
      <c r="O169">
        <f>'Matlab outputs deriv'!O169*18</f>
        <v>48035.170670020023</v>
      </c>
      <c r="P169">
        <f>'Matlab outputs deriv'!P169*1</f>
        <v>6490.4529693125896</v>
      </c>
      <c r="Q169">
        <f>'Matlab outputs deriv'!Q169*18</f>
        <v>25224.652286109718</v>
      </c>
      <c r="R169">
        <f>'Matlab outputs deriv'!R169*1</f>
        <v>4679.2778921274503</v>
      </c>
      <c r="S169">
        <f>'Matlab outputs deriv'!S169*18</f>
        <v>19994.142307320541</v>
      </c>
      <c r="T169">
        <f>'Matlab outputs deriv'!T169*1</f>
        <v>4681.1298254786498</v>
      </c>
      <c r="U169">
        <f>'Matlab outputs deriv'!U169*18</f>
        <v>34627.361240458798</v>
      </c>
      <c r="V169">
        <f>'Matlab outputs deriv'!V169*1</f>
        <v>5178.6463534178401</v>
      </c>
      <c r="W169">
        <f>'Matlab outputs deriv'!W169*18</f>
        <v>27202.769625697561</v>
      </c>
      <c r="X169">
        <f>'Matlab outputs deriv'!X169*1</f>
        <v>7543.4553450056501</v>
      </c>
      <c r="Y169">
        <f>'Matlab outputs deriv'!Y169*18</f>
        <v>15978.467899390986</v>
      </c>
      <c r="Z169">
        <f>'Matlab outputs deriv'!Z169*1</f>
        <v>2782.0990612466799</v>
      </c>
      <c r="AA169">
        <f>'Matlab outputs deriv'!AA169*18</f>
        <v>22983.320736432179</v>
      </c>
      <c r="AB169">
        <f>'Matlab outputs deriv'!AB169*1</f>
        <v>6616.8459472274799</v>
      </c>
      <c r="AC169">
        <f>'Matlab outputs deriv'!AC169*18</f>
        <v>38430.505470090058</v>
      </c>
      <c r="AD169">
        <f>'Matlab outputs deriv'!AD169*1</f>
        <v>6608.4817794952396</v>
      </c>
      <c r="AE169">
        <f>'Matlab outputs deriv'!AE169*18</f>
        <v>50366.108143813501</v>
      </c>
      <c r="AF169">
        <f>'Matlab outputs deriv'!AF169*1</f>
        <v>9407.1227076073901</v>
      </c>
      <c r="AG169">
        <f>'Matlab outputs deriv'!AG169*18</f>
        <v>43777.454552872739</v>
      </c>
      <c r="AH169">
        <f>'Matlab outputs deriv'!AH169*1</f>
        <v>7395.9699460967004</v>
      </c>
      <c r="AI169">
        <f>'Matlab outputs deriv'!AI169*18</f>
        <v>37662.009272822703</v>
      </c>
      <c r="AJ169">
        <f>'Matlab outputs deriv'!AJ169*1</f>
        <v>7447.2523738589398</v>
      </c>
      <c r="AK169">
        <f>'Matlab outputs deriv'!AK169*18</f>
        <v>37505.205337347179</v>
      </c>
      <c r="AL169">
        <f>'Matlab outputs deriv'!AL169*1</f>
        <v>8344.8617053530197</v>
      </c>
      <c r="AM169">
        <f>'Matlab outputs deriv'!AM169*18</f>
        <v>38019.441129249957</v>
      </c>
      <c r="AN169">
        <f>'Matlab outputs deriv'!AN169*1</f>
        <v>6776.8600579867998</v>
      </c>
      <c r="AO169">
        <f>'Matlab outputs deriv'!AO169*18</f>
        <v>32355.123938933939</v>
      </c>
      <c r="AP169">
        <f>'Matlab outputs deriv'!AP169*1</f>
        <v>5931.4316283357202</v>
      </c>
      <c r="AQ169">
        <f>'Matlab outputs deriv'!AQ169*18</f>
        <v>35906.62995420966</v>
      </c>
      <c r="AR169">
        <f>'Matlab outputs deriv'!AR169*1</f>
        <v>5555.30184113426</v>
      </c>
      <c r="AS169">
        <f>'Matlab outputs deriv'!AS169*18</f>
        <v>48582.813045810421</v>
      </c>
      <c r="AT169">
        <f>'Matlab outputs deriv'!AT169*1</f>
        <v>7294.3667250421504</v>
      </c>
      <c r="AU169">
        <f>'Matlab outputs deriv'!AU169*18</f>
        <v>37460.730757795201</v>
      </c>
      <c r="AV169">
        <f>'Matlab outputs deriv'!AV169*1</f>
        <v>7599.6498687859503</v>
      </c>
      <c r="AW169">
        <f>'Matlab outputs deriv'!AW169*18</f>
        <v>20110.591027653838</v>
      </c>
      <c r="AX169">
        <f>'Matlab outputs deriv'!AX169*1</f>
        <v>5266.94999357502</v>
      </c>
      <c r="AY169">
        <f>'Matlab outputs deriv'!AY169*18</f>
        <v>62501.343506330755</v>
      </c>
      <c r="AZ169">
        <f>'Matlab outputs deriv'!AZ169*1</f>
        <v>8317.3007355609498</v>
      </c>
      <c r="BA169">
        <f>'Matlab outputs deriv'!BA169*18</f>
        <v>54438.15489082002</v>
      </c>
      <c r="BB169">
        <f>'Matlab outputs deriv'!BB169*1</f>
        <v>15244.5293648644</v>
      </c>
      <c r="BC169">
        <f>'Matlab outputs deriv'!BC169*18</f>
        <v>20013.311462058002</v>
      </c>
      <c r="BD169">
        <f>'Matlab outputs deriv'!BD169*1</f>
        <v>4377.3476422824897</v>
      </c>
      <c r="BE169">
        <f>'Matlab outputs deriv'!BE169*18</f>
        <v>65509.752716098556</v>
      </c>
      <c r="BF169">
        <f>'Matlab outputs deriv'!BF169*1</f>
        <v>13392.3049220185</v>
      </c>
      <c r="BG169">
        <f>'Matlab outputs deriv'!BG169*18</f>
        <v>77219.5916014533</v>
      </c>
      <c r="BH169">
        <f>'Matlab outputs deriv'!BH169*1</f>
        <v>6871.3287474648596</v>
      </c>
      <c r="BI169">
        <f>'Matlab outputs deriv'!BI169*18</f>
        <v>62554.608522964074</v>
      </c>
      <c r="BJ169">
        <f>'Matlab outputs deriv'!BJ169*1</f>
        <v>5645.5262989887597</v>
      </c>
      <c r="BK169">
        <f>'Matlab outputs deriv'!BK169*18</f>
        <v>32572.649692999439</v>
      </c>
      <c r="BL169">
        <f>'Matlab outputs deriv'!BL169*1</f>
        <v>5078.1566127242704</v>
      </c>
      <c r="BM169">
        <f>'Matlab outputs deriv'!BM169*18</f>
        <v>49839.109884048055</v>
      </c>
      <c r="BN169">
        <f>'Matlab outputs deriv'!BN169*1</f>
        <v>7680.7608939122201</v>
      </c>
      <c r="BO169">
        <f>'Matlab outputs deriv'!BO169*18</f>
        <v>8938.6345557049135</v>
      </c>
    </row>
    <row r="170" spans="2:67" x14ac:dyDescent="0.15">
      <c r="B170">
        <f>'Matlab outputs deriv'!B170*1</f>
        <v>4905.1818506580603</v>
      </c>
      <c r="C170">
        <f>'Matlab outputs deriv'!C170*18</f>
        <v>46928.100223760397</v>
      </c>
      <c r="D170">
        <f>'Matlab outputs deriv'!D170*1</f>
        <v>8402.8232693243008</v>
      </c>
      <c r="E170">
        <f>'Matlab outputs deriv'!E170*18</f>
        <v>38768.13640997262</v>
      </c>
      <c r="F170">
        <f>'Matlab outputs deriv'!F170*1</f>
        <v>6334.3385766536003</v>
      </c>
      <c r="G170">
        <f>'Matlab outputs deriv'!G170*18</f>
        <v>36086.581168672499</v>
      </c>
      <c r="H170">
        <f>'Matlab outputs deriv'!H170*1</f>
        <v>8379.5201939696308</v>
      </c>
      <c r="I170">
        <f>'Matlab outputs deriv'!I170*18</f>
        <v>24423.505486820279</v>
      </c>
      <c r="J170">
        <f>'Matlab outputs deriv'!J170*1</f>
        <v>7660.9961413761503</v>
      </c>
      <c r="K170">
        <f>'Matlab outputs deriv'!K170*18</f>
        <v>39397.035000297241</v>
      </c>
      <c r="L170">
        <f>'Matlab outputs deriv'!L170*1</f>
        <v>6446.9047254514899</v>
      </c>
      <c r="M170">
        <f>'Matlab outputs deriv'!M170*18</f>
        <v>23993.665420814461</v>
      </c>
      <c r="N170">
        <f>'Matlab outputs deriv'!N170*1</f>
        <v>3842.60219269049</v>
      </c>
      <c r="O170">
        <f>'Matlab outputs deriv'!O170*18</f>
        <v>46694.292070888798</v>
      </c>
      <c r="P170">
        <f>'Matlab outputs deriv'!P170*1</f>
        <v>6407.7316013406098</v>
      </c>
      <c r="Q170">
        <f>'Matlab outputs deriv'!Q170*18</f>
        <v>23659.097464828981</v>
      </c>
      <c r="R170">
        <f>'Matlab outputs deriv'!R170*1</f>
        <v>4651.7855973508904</v>
      </c>
      <c r="S170">
        <f>'Matlab outputs deriv'!S170*18</f>
        <v>19973.388007332178</v>
      </c>
      <c r="T170">
        <f>'Matlab outputs deriv'!T170*1</f>
        <v>4690.9580159748402</v>
      </c>
      <c r="U170">
        <f>'Matlab outputs deriv'!U170*18</f>
        <v>36975.71782257138</v>
      </c>
      <c r="V170">
        <f>'Matlab outputs deriv'!V170*1</f>
        <v>4327.5128956245999</v>
      </c>
      <c r="W170">
        <f>'Matlab outputs deriv'!W170*18</f>
        <v>24612.877852267316</v>
      </c>
      <c r="X170">
        <f>'Matlab outputs deriv'!X170*1</f>
        <v>7001.9155354469804</v>
      </c>
      <c r="Y170">
        <f>'Matlab outputs deriv'!Y170*18</f>
        <v>19703.769237577442</v>
      </c>
      <c r="Z170">
        <f>'Matlab outputs deriv'!Z170*1</f>
        <v>3264.6979189194499</v>
      </c>
      <c r="AA170">
        <f>'Matlab outputs deriv'!AA170*18</f>
        <v>18041.556211209718</v>
      </c>
      <c r="AB170">
        <f>'Matlab outputs deriv'!AB170*1</f>
        <v>6335.7006909599304</v>
      </c>
      <c r="AC170">
        <f>'Matlab outputs deriv'!AC170*18</f>
        <v>41210.988787419839</v>
      </c>
      <c r="AD170">
        <f>'Matlab outputs deriv'!AD170*1</f>
        <v>6167.34449444867</v>
      </c>
      <c r="AE170">
        <f>'Matlab outputs deriv'!AE170*18</f>
        <v>52325.275732580514</v>
      </c>
      <c r="AF170">
        <f>'Matlab outputs deriv'!AF170*1</f>
        <v>10091.4666617896</v>
      </c>
      <c r="AG170">
        <f>'Matlab outputs deriv'!AG170*18</f>
        <v>44432.239329868862</v>
      </c>
      <c r="AH170">
        <f>'Matlab outputs deriv'!AH170*1</f>
        <v>7381.3635876525505</v>
      </c>
      <c r="AI170">
        <f>'Matlab outputs deriv'!AI170*18</f>
        <v>44300.63393728614</v>
      </c>
      <c r="AJ170">
        <f>'Matlab outputs deriv'!AJ170*1</f>
        <v>7984.9653185277502</v>
      </c>
      <c r="AK170">
        <f>'Matlab outputs deriv'!AK170*18</f>
        <v>37835.805279205444</v>
      </c>
      <c r="AL170">
        <f>'Matlab outputs deriv'!AL170*1</f>
        <v>8566.4685034006598</v>
      </c>
      <c r="AM170">
        <f>'Matlab outputs deriv'!AM170*18</f>
        <v>33622.234256194562</v>
      </c>
      <c r="AN170">
        <f>'Matlab outputs deriv'!AN170*1</f>
        <v>6846.6294511261904</v>
      </c>
      <c r="AO170">
        <f>'Matlab outputs deriv'!AO170*18</f>
        <v>32735.91545018442</v>
      </c>
      <c r="AP170">
        <f>'Matlab outputs deriv'!AP170*1</f>
        <v>6083.4612592324202</v>
      </c>
      <c r="AQ170">
        <f>'Matlab outputs deriv'!AQ170*18</f>
        <v>35041.240834072196</v>
      </c>
      <c r="AR170">
        <f>'Matlab outputs deriv'!AR170*1</f>
        <v>5727.6070947588296</v>
      </c>
      <c r="AS170">
        <f>'Matlab outputs deriv'!AS170*18</f>
        <v>40398.470901925743</v>
      </c>
      <c r="AT170">
        <f>'Matlab outputs deriv'!AT170*1</f>
        <v>6756.7893249423896</v>
      </c>
      <c r="AU170">
        <f>'Matlab outputs deriv'!AU170*18</f>
        <v>33578.574748515719</v>
      </c>
      <c r="AV170">
        <f>'Matlab outputs deriv'!AV170*1</f>
        <v>6885.7241735424204</v>
      </c>
      <c r="AW170">
        <f>'Matlab outputs deriv'!AW170*18</f>
        <v>25531.184296028339</v>
      </c>
      <c r="AX170">
        <f>'Matlab outputs deriv'!AX170*1</f>
        <v>5170.0953174917604</v>
      </c>
      <c r="AY170">
        <f>'Matlab outputs deriv'!AY170*18</f>
        <v>59263.999253171103</v>
      </c>
      <c r="AZ170">
        <f>'Matlab outputs deriv'!AZ170*1</f>
        <v>8268.7753011357709</v>
      </c>
      <c r="BA170">
        <f>'Matlab outputs deriv'!BA170*18</f>
        <v>56099.335959072901</v>
      </c>
      <c r="BB170">
        <f>'Matlab outputs deriv'!BB170*1</f>
        <v>13530.4245334437</v>
      </c>
      <c r="BC170">
        <f>'Matlab outputs deriv'!BC170*18</f>
        <v>17069.924143531352</v>
      </c>
      <c r="BD170">
        <f>'Matlab outputs deriv'!BD170*1</f>
        <v>4544.2004588277196</v>
      </c>
      <c r="BE170">
        <f>'Matlab outputs deriv'!BE170*18</f>
        <v>69533.642103081118</v>
      </c>
      <c r="BF170">
        <f>'Matlab outputs deriv'!BF170*1</f>
        <v>12430.0439706251</v>
      </c>
      <c r="BG170">
        <f>'Matlab outputs deriv'!BG170*18</f>
        <v>86900.315634100989</v>
      </c>
      <c r="BH170">
        <f>'Matlab outputs deriv'!BH170*1</f>
        <v>6740.8966117254504</v>
      </c>
      <c r="BI170">
        <f>'Matlab outputs deriv'!BI170*18</f>
        <v>52412.842841033162</v>
      </c>
      <c r="BJ170">
        <f>'Matlab outputs deriv'!BJ170*1</f>
        <v>5398.9199280003904</v>
      </c>
      <c r="BK170">
        <f>'Matlab outputs deriv'!BK170*18</f>
        <v>29432.629261505343</v>
      </c>
      <c r="BL170">
        <f>'Matlab outputs deriv'!BL170*1</f>
        <v>4038.8619087911802</v>
      </c>
      <c r="BM170">
        <f>'Matlab outputs deriv'!BM170*18</f>
        <v>40822.851468811685</v>
      </c>
      <c r="BN170">
        <f>'Matlab outputs deriv'!BN170*1</f>
        <v>7447.2557266577696</v>
      </c>
      <c r="BO170">
        <f>'Matlab outputs deriv'!BO170*18</f>
        <v>9493.9253702298538</v>
      </c>
    </row>
    <row r="171" spans="2:67" x14ac:dyDescent="0.15">
      <c r="B171">
        <f>'Matlab outputs deriv'!B171*1</f>
        <v>4927.7052286220996</v>
      </c>
      <c r="C171">
        <f>'Matlab outputs deriv'!C171*18</f>
        <v>48000.234348890459</v>
      </c>
      <c r="D171">
        <f>'Matlab outputs deriv'!D171*1</f>
        <v>8670.3864044424208</v>
      </c>
      <c r="E171">
        <f>'Matlab outputs deriv'!E171*18</f>
        <v>41224.803219615962</v>
      </c>
      <c r="F171">
        <f>'Matlab outputs deriv'!F171*1</f>
        <v>6278.2667852324403</v>
      </c>
      <c r="G171">
        <f>'Matlab outputs deriv'!G171*18</f>
        <v>32206.67198169624</v>
      </c>
      <c r="H171">
        <f>'Matlab outputs deriv'!H171*1</f>
        <v>8506.5510094989604</v>
      </c>
      <c r="I171">
        <f>'Matlab outputs deriv'!I171*18</f>
        <v>22697.2813333626</v>
      </c>
      <c r="J171">
        <f>'Matlab outputs deriv'!J171*1</f>
        <v>8695.4823544237406</v>
      </c>
      <c r="K171">
        <f>'Matlab outputs deriv'!K171*18</f>
        <v>45102.576849835139</v>
      </c>
      <c r="L171">
        <f>'Matlab outputs deriv'!L171*1</f>
        <v>6227.0808026150298</v>
      </c>
      <c r="M171">
        <f>'Matlab outputs deriv'!M171*18</f>
        <v>31088.418930334439</v>
      </c>
      <c r="N171">
        <f>'Matlab outputs deriv'!N171*1</f>
        <v>3919.1587535169501</v>
      </c>
      <c r="O171">
        <f>'Matlab outputs deriv'!O171*18</f>
        <v>43649.83951752726</v>
      </c>
      <c r="P171">
        <f>'Matlab outputs deriv'!P171*1</f>
        <v>6235.2144187752701</v>
      </c>
      <c r="Q171">
        <f>'Matlab outputs deriv'!Q171*18</f>
        <v>22653.858211543262</v>
      </c>
      <c r="R171">
        <f>'Matlab outputs deriv'!R171*1</f>
        <v>4533.38239032818</v>
      </c>
      <c r="S171">
        <f>'Matlab outputs deriv'!S171*18</f>
        <v>20311.09243599006</v>
      </c>
      <c r="T171">
        <f>'Matlab outputs deriv'!T171*1</f>
        <v>4711.96684975264</v>
      </c>
      <c r="U171">
        <f>'Matlab outputs deriv'!U171*18</f>
        <v>37909.269617432576</v>
      </c>
      <c r="V171">
        <f>'Matlab outputs deriv'!V171*1</f>
        <v>3663.4739364400398</v>
      </c>
      <c r="W171">
        <f>'Matlab outputs deriv'!W171*18</f>
        <v>23355.013323515403</v>
      </c>
      <c r="X171">
        <f>'Matlab outputs deriv'!X171*1</f>
        <v>6436.3896897915001</v>
      </c>
      <c r="Y171">
        <f>'Matlab outputs deriv'!Y171*18</f>
        <v>25658.434134979379</v>
      </c>
      <c r="Z171">
        <f>'Matlab outputs deriv'!Z171*1</f>
        <v>4080.74051858761</v>
      </c>
      <c r="AA171">
        <f>'Matlab outputs deriv'!AA171*18</f>
        <v>14198.529792465</v>
      </c>
      <c r="AB171">
        <f>'Matlab outputs deriv'!AB171*1</f>
        <v>6239.3700454161699</v>
      </c>
      <c r="AC171">
        <f>'Matlab outputs deriv'!AC171*18</f>
        <v>44115.539308598163</v>
      </c>
      <c r="AD171">
        <f>'Matlab outputs deriv'!AD171*1</f>
        <v>5604.0388580075896</v>
      </c>
      <c r="AE171">
        <f>'Matlab outputs deriv'!AE171*18</f>
        <v>54026.924544970199</v>
      </c>
      <c r="AF171">
        <f>'Matlab outputs deriv'!AF171*1</f>
        <v>10804.460255624101</v>
      </c>
      <c r="AG171">
        <f>'Matlab outputs deriv'!AG171*18</f>
        <v>45663.502119161582</v>
      </c>
      <c r="AH171">
        <f>'Matlab outputs deriv'!AH171*1</f>
        <v>7481.6190367863801</v>
      </c>
      <c r="AI171">
        <f>'Matlab outputs deriv'!AI171*18</f>
        <v>51717.321343908545</v>
      </c>
      <c r="AJ171">
        <f>'Matlab outputs deriv'!AJ171*1</f>
        <v>8265.6254815871907</v>
      </c>
      <c r="AK171">
        <f>'Matlab outputs deriv'!AK171*18</f>
        <v>38189.002597082821</v>
      </c>
      <c r="AL171">
        <f>'Matlab outputs deriv'!AL171*1</f>
        <v>8751.3648475042191</v>
      </c>
      <c r="AM171">
        <f>'Matlab outputs deriv'!AM171*18</f>
        <v>29321.072863644236</v>
      </c>
      <c r="AN171">
        <f>'Matlab outputs deriv'!AN171*1</f>
        <v>7014.5125894695102</v>
      </c>
      <c r="AO171">
        <f>'Matlab outputs deriv'!AO171*18</f>
        <v>32205.698042640837</v>
      </c>
      <c r="AP171">
        <f>'Matlab outputs deriv'!AP171*1</f>
        <v>6144.7561640071599</v>
      </c>
      <c r="AQ171">
        <f>'Matlab outputs deriv'!AQ171*18</f>
        <v>33633.446043778196</v>
      </c>
      <c r="AR171">
        <f>'Matlab outputs deriv'!AR171*1</f>
        <v>5753.5759886598298</v>
      </c>
      <c r="AS171">
        <f>'Matlab outputs deriv'!AS171*18</f>
        <v>31700.105912203919</v>
      </c>
      <c r="AT171">
        <f>'Matlab outputs deriv'!AT171*1</f>
        <v>6011.9203737484204</v>
      </c>
      <c r="AU171">
        <f>'Matlab outputs deriv'!AU171*18</f>
        <v>28339.949715639661</v>
      </c>
      <c r="AV171">
        <f>'Matlab outputs deriv'!AV171*1</f>
        <v>5973.5167264438796</v>
      </c>
      <c r="AW171">
        <f>'Matlab outputs deriv'!AW171*18</f>
        <v>31267.414846760759</v>
      </c>
      <c r="AX171">
        <f>'Matlab outputs deriv'!AX171*1</f>
        <v>5135.5304093152199</v>
      </c>
      <c r="AY171">
        <f>'Matlab outputs deriv'!AY171*18</f>
        <v>54239.763926657339</v>
      </c>
      <c r="AZ171">
        <f>'Matlab outputs deriv'!AZ171*1</f>
        <v>8140.7091186566704</v>
      </c>
      <c r="BA171">
        <f>'Matlab outputs deriv'!BA171*18</f>
        <v>58053.922714566543</v>
      </c>
      <c r="BB171">
        <f>'Matlab outputs deriv'!BB171*1</f>
        <v>11288.1012414218</v>
      </c>
      <c r="BC171">
        <f>'Matlab outputs deriv'!BC171*18</f>
        <v>16627.907761595998</v>
      </c>
      <c r="BD171">
        <f>'Matlab outputs deriv'!BD171*1</f>
        <v>5031.3500843468501</v>
      </c>
      <c r="BE171">
        <f>'Matlab outputs deriv'!BE171*18</f>
        <v>70620.263884448825</v>
      </c>
      <c r="BF171">
        <f>'Matlab outputs deriv'!BF171*1</f>
        <v>10907.0097723416</v>
      </c>
      <c r="BG171">
        <f>'Matlab outputs deriv'!BG171*18</f>
        <v>93862.70972471917</v>
      </c>
      <c r="BH171">
        <f>'Matlab outputs deriv'!BH171*1</f>
        <v>6807.3515947394999</v>
      </c>
      <c r="BI171">
        <f>'Matlab outputs deriv'!BI171*18</f>
        <v>43486.164487201495</v>
      </c>
      <c r="BJ171">
        <f>'Matlab outputs deriv'!BJ171*1</f>
        <v>5541.7590745134903</v>
      </c>
      <c r="BK171">
        <f>'Matlab outputs deriv'!BK171*18</f>
        <v>28697.635074409922</v>
      </c>
      <c r="BL171">
        <f>'Matlab outputs deriv'!BL171*1</f>
        <v>3066.7909266182201</v>
      </c>
      <c r="BM171">
        <f>'Matlab outputs deriv'!BM171*18</f>
        <v>33272.330080115338</v>
      </c>
      <c r="BN171">
        <f>'Matlab outputs deriv'!BN171*1</f>
        <v>6843.0627644348897</v>
      </c>
      <c r="BO171">
        <f>'Matlab outputs deriv'!BO171*18</f>
        <v>12890.977200796537</v>
      </c>
    </row>
    <row r="172" spans="2:67" x14ac:dyDescent="0.15">
      <c r="B172">
        <f>'Matlab outputs deriv'!B172*1</f>
        <v>4895.9376993231799</v>
      </c>
      <c r="C172">
        <f>'Matlab outputs deriv'!C172*18</f>
        <v>49574.250096241325</v>
      </c>
      <c r="D172">
        <f>'Matlab outputs deriv'!D172*1</f>
        <v>8579.0543458245993</v>
      </c>
      <c r="E172">
        <f>'Matlab outputs deriv'!E172*18</f>
        <v>43108.732066575954</v>
      </c>
      <c r="F172">
        <f>'Matlab outputs deriv'!F172*1</f>
        <v>6090.00528530464</v>
      </c>
      <c r="G172">
        <f>'Matlab outputs deriv'!G172*18</f>
        <v>28261.387586050558</v>
      </c>
      <c r="H172">
        <f>'Matlab outputs deriv'!H172*1</f>
        <v>8812.7037019891395</v>
      </c>
      <c r="I172">
        <f>'Matlab outputs deriv'!I172*18</f>
        <v>22667.74487455374</v>
      </c>
      <c r="J172">
        <f>'Matlab outputs deriv'!J172*1</f>
        <v>9414.3125961143905</v>
      </c>
      <c r="K172">
        <f>'Matlab outputs deriv'!K172*18</f>
        <v>51798.397160020679</v>
      </c>
      <c r="L172">
        <f>'Matlab outputs deriv'!L172*1</f>
        <v>6264.3717303612902</v>
      </c>
      <c r="M172">
        <f>'Matlab outputs deriv'!M172*18</f>
        <v>37582.599548431434</v>
      </c>
      <c r="N172">
        <f>'Matlab outputs deriv'!N172*1</f>
        <v>4083.67432889259</v>
      </c>
      <c r="O172">
        <f>'Matlab outputs deriv'!O172*18</f>
        <v>39678.052422047935</v>
      </c>
      <c r="P172">
        <f>'Matlab outputs deriv'!P172*1</f>
        <v>5995.8949710937804</v>
      </c>
      <c r="Q172">
        <f>'Matlab outputs deriv'!Q172*18</f>
        <v>22268.519244799558</v>
      </c>
      <c r="R172">
        <f>'Matlab outputs deriv'!R172*1</f>
        <v>4312.6215664109704</v>
      </c>
      <c r="S172">
        <f>'Matlab outputs deriv'!S172*18</f>
        <v>21248.796209092201</v>
      </c>
      <c r="T172">
        <f>'Matlab outputs deriv'!T172*1</f>
        <v>4742.9700281879996</v>
      </c>
      <c r="U172">
        <f>'Matlab outputs deriv'!U172*18</f>
        <v>37583.72122412538</v>
      </c>
      <c r="V172">
        <f>'Matlab outputs deriv'!V172*1</f>
        <v>3297.0269832076601</v>
      </c>
      <c r="W172">
        <f>'Matlab outputs deriv'!W172*18</f>
        <v>23914.817278305662</v>
      </c>
      <c r="X172">
        <f>'Matlab outputs deriv'!X172*1</f>
        <v>5930.2576747222301</v>
      </c>
      <c r="Y172">
        <f>'Matlab outputs deriv'!Y172*18</f>
        <v>33247.912088468162</v>
      </c>
      <c r="Z172">
        <f>'Matlab outputs deriv'!Z172*1</f>
        <v>5072.8907790216199</v>
      </c>
      <c r="AA172">
        <f>'Matlab outputs deriv'!AA172*18</f>
        <v>12039.638320295046</v>
      </c>
      <c r="AB172">
        <f>'Matlab outputs deriv'!AB172*1</f>
        <v>6405.1128504779199</v>
      </c>
      <c r="AC172">
        <f>'Matlab outputs deriv'!AC172*18</f>
        <v>46221.029674432197</v>
      </c>
      <c r="AD172">
        <f>'Matlab outputs deriv'!AD172*1</f>
        <v>5073.0354309476998</v>
      </c>
      <c r="AE172">
        <f>'Matlab outputs deriv'!AE172*18</f>
        <v>55355.081050375557</v>
      </c>
      <c r="AF172">
        <f>'Matlab outputs deriv'!AF172*1</f>
        <v>11533.042969750401</v>
      </c>
      <c r="AG172">
        <f>'Matlab outputs deriv'!AG172*18</f>
        <v>47439.676302861597</v>
      </c>
      <c r="AH172">
        <f>'Matlab outputs deriv'!AH172*1</f>
        <v>7622.6687352006202</v>
      </c>
      <c r="AI172">
        <f>'Matlab outputs deriv'!AI172*18</f>
        <v>58888.60767788058</v>
      </c>
      <c r="AJ172">
        <f>'Matlab outputs deriv'!AJ172*1</f>
        <v>8255.1422463536092</v>
      </c>
      <c r="AK172">
        <f>'Matlab outputs deriv'!AK172*18</f>
        <v>38624.919831088206</v>
      </c>
      <c r="AL172">
        <f>'Matlab outputs deriv'!AL172*1</f>
        <v>8868.8214357601992</v>
      </c>
      <c r="AM172">
        <f>'Matlab outputs deriv'!AM172*18</f>
        <v>25984.994345437859</v>
      </c>
      <c r="AN172">
        <f>'Matlab outputs deriv'!AN172*1</f>
        <v>7282.1655021772904</v>
      </c>
      <c r="AO172">
        <f>'Matlab outputs deriv'!AO172*18</f>
        <v>30992.571269921162</v>
      </c>
      <c r="AP172">
        <f>'Matlab outputs deriv'!AP172*1</f>
        <v>6075.4008579911997</v>
      </c>
      <c r="AQ172">
        <f>'Matlab outputs deriv'!AQ172*18</f>
        <v>31694.522508239039</v>
      </c>
      <c r="AR172">
        <f>'Matlab outputs deriv'!AR172*1</f>
        <v>5606.1288391481803</v>
      </c>
      <c r="AS172">
        <f>'Matlab outputs deriv'!AS172*18</f>
        <v>24106.892069958481</v>
      </c>
      <c r="AT172">
        <f>'Matlab outputs deriv'!AT172*1</f>
        <v>5164.0579553736598</v>
      </c>
      <c r="AU172">
        <f>'Matlab outputs deriv'!AU172*18</f>
        <v>22627.634081902917</v>
      </c>
      <c r="AV172">
        <f>'Matlab outputs deriv'!AV172*1</f>
        <v>5020.5647583505997</v>
      </c>
      <c r="AW172">
        <f>'Matlab outputs deriv'!AW172*18</f>
        <v>36151.55832937896</v>
      </c>
      <c r="AX172">
        <f>'Matlab outputs deriv'!AX172*1</f>
        <v>5114.7582562930702</v>
      </c>
      <c r="AY172">
        <f>'Matlab outputs deriv'!AY172*18</f>
        <v>48418.396405112879</v>
      </c>
      <c r="AZ172">
        <f>'Matlab outputs deriv'!AZ172*1</f>
        <v>7971.8390262029297</v>
      </c>
      <c r="BA172">
        <f>'Matlab outputs deriv'!BA172*18</f>
        <v>59637.333336361015</v>
      </c>
      <c r="BB172">
        <f>'Matlab outputs deriv'!BB172*1</f>
        <v>8930.8194072373499</v>
      </c>
      <c r="BC172">
        <f>'Matlab outputs deriv'!BC172*18</f>
        <v>18992.508115016339</v>
      </c>
      <c r="BD172">
        <f>'Matlab outputs deriv'!BD172*1</f>
        <v>5798.9456741528802</v>
      </c>
      <c r="BE172">
        <f>'Matlab outputs deriv'!BE172*18</f>
        <v>68066.031196854543</v>
      </c>
      <c r="BF172">
        <f>'Matlab outputs deriv'!BF172*1</f>
        <v>9118.8906456268105</v>
      </c>
      <c r="BG172">
        <f>'Matlab outputs deriv'!BG172*18</f>
        <v>97590.335987235594</v>
      </c>
      <c r="BH172">
        <f>'Matlab outputs deriv'!BH172*1</f>
        <v>7071.8122530585997</v>
      </c>
      <c r="BI172">
        <f>'Matlab outputs deriv'!BI172*18</f>
        <v>36445.739005277821</v>
      </c>
      <c r="BJ172">
        <f>'Matlab outputs deriv'!BJ172*1</f>
        <v>6121.5657410272697</v>
      </c>
      <c r="BK172">
        <f>'Matlab outputs deriv'!BK172*18</f>
        <v>30570.637793516998</v>
      </c>
      <c r="BL172">
        <f>'Matlab outputs deriv'!BL172*1</f>
        <v>2425.60343192247</v>
      </c>
      <c r="BM172">
        <f>'Matlab outputs deriv'!BM172*18</f>
        <v>27813.269396984757</v>
      </c>
      <c r="BN172">
        <f>'Matlab outputs deriv'!BN172*1</f>
        <v>6017.9195249353197</v>
      </c>
      <c r="BO172">
        <f>'Matlab outputs deriv'!BO172*18</f>
        <v>18841.007880669062</v>
      </c>
    </row>
    <row r="173" spans="2:67" x14ac:dyDescent="0.15">
      <c r="B173">
        <f>'Matlab outputs deriv'!B173*1</f>
        <v>4832.7162770508503</v>
      </c>
      <c r="C173">
        <f>'Matlab outputs deriv'!C173*18</f>
        <v>50876.85931754706</v>
      </c>
      <c r="D173">
        <f>'Matlab outputs deriv'!D173*1</f>
        <v>8138.8243097998202</v>
      </c>
      <c r="E173">
        <f>'Matlab outputs deriv'!E173*18</f>
        <v>43593.888087520565</v>
      </c>
      <c r="F173">
        <f>'Matlab outputs deriv'!F173*1</f>
        <v>5756.3041201010501</v>
      </c>
      <c r="G173">
        <f>'Matlab outputs deriv'!G173*18</f>
        <v>25117.277321007539</v>
      </c>
      <c r="H173">
        <f>'Matlab outputs deriv'!H173*1</f>
        <v>9188.26748484981</v>
      </c>
      <c r="I173">
        <f>'Matlab outputs deriv'!I173*18</f>
        <v>24553.419072593941</v>
      </c>
      <c r="J173">
        <f>'Matlab outputs deriv'!J173*1</f>
        <v>9648.4590553684193</v>
      </c>
      <c r="K173">
        <f>'Matlab outputs deriv'!K173*18</f>
        <v>58070.396944937165</v>
      </c>
      <c r="L173">
        <f>'Matlab outputs deriv'!L173*1</f>
        <v>6499.7157236387202</v>
      </c>
      <c r="M173">
        <f>'Matlab outputs deriv'!M173*18</f>
        <v>42514.344222784202</v>
      </c>
      <c r="N173">
        <f>'Matlab outputs deriv'!N173*1</f>
        <v>4318.7177854402898</v>
      </c>
      <c r="O173">
        <f>'Matlab outputs deriv'!O173*18</f>
        <v>35584.691352733615</v>
      </c>
      <c r="P173">
        <f>'Matlab outputs deriv'!P173*1</f>
        <v>5715.6458753548704</v>
      </c>
      <c r="Q173">
        <f>'Matlab outputs deriv'!Q173*18</f>
        <v>22341.931695683099</v>
      </c>
      <c r="R173">
        <f>'Matlab outputs deriv'!R173*1</f>
        <v>4007.2769754004698</v>
      </c>
      <c r="S173">
        <f>'Matlab outputs deriv'!S173*18</f>
        <v>23090.251928596739</v>
      </c>
      <c r="T173">
        <f>'Matlab outputs deriv'!T173*1</f>
        <v>4768.1487506342201</v>
      </c>
      <c r="U173">
        <f>'Matlab outputs deriv'!U173*18</f>
        <v>36335.626671058919</v>
      </c>
      <c r="V173">
        <f>'Matlab outputs deriv'!V173*1</f>
        <v>3273.34827191974</v>
      </c>
      <c r="W173">
        <f>'Matlab outputs deriv'!W173*18</f>
        <v>26463.51575094114</v>
      </c>
      <c r="X173">
        <f>'Matlab outputs deriv'!X173*1</f>
        <v>5517.7639078376596</v>
      </c>
      <c r="Y173">
        <f>'Matlab outputs deriv'!Y173*18</f>
        <v>41398.783672591075</v>
      </c>
      <c r="Z173">
        <f>'Matlab outputs deriv'!Z173*1</f>
        <v>6038.9767884732701</v>
      </c>
      <c r="AA173">
        <f>'Matlab outputs deriv'!AA173*18</f>
        <v>11968.741040434992</v>
      </c>
      <c r="AB173">
        <f>'Matlab outputs deriv'!AB173*1</f>
        <v>6873.6502682237196</v>
      </c>
      <c r="AC173">
        <f>'Matlab outputs deriv'!AC173*18</f>
        <v>46853.356097100244</v>
      </c>
      <c r="AD173">
        <f>'Matlab outputs deriv'!AD173*1</f>
        <v>4719.5225972985099</v>
      </c>
      <c r="AE173">
        <f>'Matlab outputs deriv'!AE173*18</f>
        <v>56569.866355904764</v>
      </c>
      <c r="AF173">
        <f>'Matlab outputs deriv'!AF173*1</f>
        <v>12257.9862157355</v>
      </c>
      <c r="AG173">
        <f>'Matlab outputs deriv'!AG173*18</f>
        <v>49664.587392404821</v>
      </c>
      <c r="AH173">
        <f>'Matlab outputs deriv'!AH173*1</f>
        <v>7722.3482479246804</v>
      </c>
      <c r="AI173">
        <f>'Matlab outputs deriv'!AI173*18</f>
        <v>64681.849750370035</v>
      </c>
      <c r="AJ173">
        <f>'Matlab outputs deriv'!AJ173*1</f>
        <v>7954.8845183101103</v>
      </c>
      <c r="AK173">
        <f>'Matlab outputs deriv'!AK173*18</f>
        <v>39175.620032411636</v>
      </c>
      <c r="AL173">
        <f>'Matlab outputs deriv'!AL173*1</f>
        <v>8929.9490193565507</v>
      </c>
      <c r="AM173">
        <f>'Matlab outputs deriv'!AM173*18</f>
        <v>24283.120332910141</v>
      </c>
      <c r="AN173">
        <f>'Matlab outputs deriv'!AN173*1</f>
        <v>7642.4301879919003</v>
      </c>
      <c r="AO173">
        <f>'Matlab outputs deriv'!AO173*18</f>
        <v>29475.882443988718</v>
      </c>
      <c r="AP173">
        <f>'Matlab outputs deriv'!AP173*1</f>
        <v>5859.5234543166998</v>
      </c>
      <c r="AQ173">
        <f>'Matlab outputs deriv'!AQ173*18</f>
        <v>29375.789690532238</v>
      </c>
      <c r="AR173">
        <f>'Matlab outputs deriv'!AR173*1</f>
        <v>5312.5131139221503</v>
      </c>
      <c r="AS173">
        <f>'Matlab outputs deriv'!AS173*18</f>
        <v>18900.453717061737</v>
      </c>
      <c r="AT173">
        <f>'Matlab outputs deriv'!AT173*1</f>
        <v>4348.4141678430697</v>
      </c>
      <c r="AU173">
        <f>'Matlab outputs deriv'!AU173*18</f>
        <v>17614.334601214865</v>
      </c>
      <c r="AV173">
        <f>'Matlab outputs deriv'!AV173*1</f>
        <v>4209.61062726407</v>
      </c>
      <c r="AW173">
        <f>'Matlab outputs deriv'!AW173*18</f>
        <v>39484.637482764236</v>
      </c>
      <c r="AX173">
        <f>'Matlab outputs deriv'!AX173*1</f>
        <v>5068.1886836759504</v>
      </c>
      <c r="AY173">
        <f>'Matlab outputs deriv'!AY173*18</f>
        <v>42988.634627294159</v>
      </c>
      <c r="AZ173">
        <f>'Matlab outputs deriv'!AZ173*1</f>
        <v>7790.5832427498599</v>
      </c>
      <c r="BA173">
        <f>'Matlab outputs deriv'!BA173*18</f>
        <v>60420.624242654339</v>
      </c>
      <c r="BB173">
        <f>'Matlab outputs deriv'!BB173*1</f>
        <v>6850.2175491944499</v>
      </c>
      <c r="BC173">
        <f>'Matlab outputs deriv'!BC173*18</f>
        <v>23827.91650736022</v>
      </c>
      <c r="BD173">
        <f>'Matlab outputs deriv'!BD173*1</f>
        <v>6779.7836212048096</v>
      </c>
      <c r="BE173">
        <f>'Matlab outputs deriv'!BE173*18</f>
        <v>62412.560642062621</v>
      </c>
      <c r="BF173">
        <f>'Matlab outputs deriv'!BF173*1</f>
        <v>7429.0983657039096</v>
      </c>
      <c r="BG173">
        <f>'Matlab outputs deriv'!BG173*18</f>
        <v>98036.375887155416</v>
      </c>
      <c r="BH173">
        <f>'Matlab outputs deriv'!BH173*1</f>
        <v>7510.6392407883204</v>
      </c>
      <c r="BI173">
        <f>'Matlab outputs deriv'!BI173*18</f>
        <v>31575.388539511259</v>
      </c>
      <c r="BJ173">
        <f>'Matlab outputs deriv'!BJ173*1</f>
        <v>7084.2760128688797</v>
      </c>
      <c r="BK173">
        <f>'Matlab outputs deriv'!BK173*18</f>
        <v>34605.368417151898</v>
      </c>
      <c r="BL173">
        <f>'Matlab outputs deriv'!BL173*1</f>
        <v>2343.70891833728</v>
      </c>
      <c r="BM173">
        <f>'Matlab outputs deriv'!BM173*18</f>
        <v>24608.9240617455</v>
      </c>
      <c r="BN173">
        <f>'Matlab outputs deriv'!BN173*1</f>
        <v>5176.4140555541899</v>
      </c>
      <c r="BO173">
        <f>'Matlab outputs deriv'!BO173*18</f>
        <v>26875.029001238461</v>
      </c>
    </row>
    <row r="174" spans="2:67" x14ac:dyDescent="0.15">
      <c r="B174">
        <f>'Matlab outputs deriv'!B174*1</f>
        <v>4803.41946985502</v>
      </c>
      <c r="C174">
        <f>'Matlab outputs deriv'!C174*18</f>
        <v>51160.30355396682</v>
      </c>
      <c r="D174">
        <f>'Matlab outputs deriv'!D174*1</f>
        <v>7443.3594062379898</v>
      </c>
      <c r="E174">
        <f>'Matlab outputs deriv'!E174*18</f>
        <v>42355.965224335319</v>
      </c>
      <c r="F174">
        <f>'Matlab outputs deriv'!F174*1</f>
        <v>5273.6180411020396</v>
      </c>
      <c r="G174">
        <f>'Matlab outputs deriv'!G174*18</f>
        <v>23500.723644548641</v>
      </c>
      <c r="H174">
        <f>'Matlab outputs deriv'!H174*1</f>
        <v>9531.4944279040101</v>
      </c>
      <c r="I174">
        <f>'Matlab outputs deriv'!I174*18</f>
        <v>28278.787914987119</v>
      </c>
      <c r="J174">
        <f>'Matlab outputs deriv'!J174*1</f>
        <v>9353.5346929881198</v>
      </c>
      <c r="K174">
        <f>'Matlab outputs deriv'!K174*18</f>
        <v>62661.25002453012</v>
      </c>
      <c r="L174">
        <f>'Matlab outputs deriv'!L174*1</f>
        <v>6834.0666121856202</v>
      </c>
      <c r="M174">
        <f>'Matlab outputs deriv'!M174*18</f>
        <v>45239.714267391544</v>
      </c>
      <c r="N174">
        <f>'Matlab outputs deriv'!N174*1</f>
        <v>4610.6460589130402</v>
      </c>
      <c r="O174">
        <f>'Matlab outputs deriv'!O174*18</f>
        <v>31922.337313325879</v>
      </c>
      <c r="P174">
        <f>'Matlab outputs deriv'!P174*1</f>
        <v>5418.8516967383803</v>
      </c>
      <c r="Q174">
        <f>'Matlab outputs deriv'!Q174*18</f>
        <v>22638.24192821742</v>
      </c>
      <c r="R174">
        <f>'Matlab outputs deriv'!R174*1</f>
        <v>3657.81823200808</v>
      </c>
      <c r="S174">
        <f>'Matlab outputs deriv'!S174*18</f>
        <v>26067.609163230118</v>
      </c>
      <c r="T174">
        <f>'Matlab outputs deriv'!T174*1</f>
        <v>4766.2699782764503</v>
      </c>
      <c r="U174">
        <f>'Matlab outputs deriv'!U174*18</f>
        <v>34519.563181784702</v>
      </c>
      <c r="V174">
        <f>'Matlab outputs deriv'!V174*1</f>
        <v>3570.4678778521402</v>
      </c>
      <c r="W174">
        <f>'Matlab outputs deriv'!W174*18</f>
        <v>30803.095311492059</v>
      </c>
      <c r="X174">
        <f>'Matlab outputs deriv'!X174*1</f>
        <v>5175.9858626365804</v>
      </c>
      <c r="Y174">
        <f>'Matlab outputs deriv'!Y174*18</f>
        <v>48748.084956059756</v>
      </c>
      <c r="Z174">
        <f>'Matlab outputs deriv'!Z174*1</f>
        <v>6775.9444888613698</v>
      </c>
      <c r="AA174">
        <f>'Matlab outputs deriv'!AA174*18</f>
        <v>14066.732402740692</v>
      </c>
      <c r="AB174">
        <f>'Matlab outputs deriv'!AB174*1</f>
        <v>7625.7961796807504</v>
      </c>
      <c r="AC174">
        <f>'Matlab outputs deriv'!AC174*18</f>
        <v>45801.192703403874</v>
      </c>
      <c r="AD174">
        <f>'Matlab outputs deriv'!AD174*1</f>
        <v>4653.8804986569503</v>
      </c>
      <c r="AE174">
        <f>'Matlab outputs deriv'!AE174*18</f>
        <v>58115.74703026122</v>
      </c>
      <c r="AF174">
        <f>'Matlab outputs deriv'!AF174*1</f>
        <v>12936.7987890842</v>
      </c>
      <c r="AG174">
        <f>'Matlab outputs deriv'!AG174*18</f>
        <v>52037.385421046754</v>
      </c>
      <c r="AH174">
        <f>'Matlab outputs deriv'!AH174*1</f>
        <v>7707.7598327570304</v>
      </c>
      <c r="AI174">
        <f>'Matlab outputs deriv'!AI174*18</f>
        <v>68035.340033884073</v>
      </c>
      <c r="AJ174">
        <f>'Matlab outputs deriv'!AJ174*1</f>
        <v>7404.1305128550503</v>
      </c>
      <c r="AK174">
        <f>'Matlab outputs deriv'!AK174*18</f>
        <v>39705.229185541561</v>
      </c>
      <c r="AL174">
        <f>'Matlab outputs deriv'!AL174*1</f>
        <v>8968.4797914559804</v>
      </c>
      <c r="AM174">
        <f>'Matlab outputs deriv'!AM174*18</f>
        <v>24445.459935298801</v>
      </c>
      <c r="AN174">
        <f>'Matlab outputs deriv'!AN174*1</f>
        <v>8060.8375951520202</v>
      </c>
      <c r="AO174">
        <f>'Matlab outputs deriv'!AO174*18</f>
        <v>28102.287132308698</v>
      </c>
      <c r="AP174">
        <f>'Matlab outputs deriv'!AP174*1</f>
        <v>5504.0969955761902</v>
      </c>
      <c r="AQ174">
        <f>'Matlab outputs deriv'!AQ174*18</f>
        <v>27063.765560726821</v>
      </c>
      <c r="AR174">
        <f>'Matlab outputs deriv'!AR174*1</f>
        <v>4950.31130605615</v>
      </c>
      <c r="AS174">
        <f>'Matlab outputs deriv'!AS174*18</f>
        <v>16812.767510859994</v>
      </c>
      <c r="AT174">
        <f>'Matlab outputs deriv'!AT174*1</f>
        <v>3684.9084107324402</v>
      </c>
      <c r="AU174">
        <f>'Matlab outputs deriv'!AU174*18</f>
        <v>14547.662093246237</v>
      </c>
      <c r="AV174">
        <f>'Matlab outputs deriv'!AV174*1</f>
        <v>3679.1972993050799</v>
      </c>
      <c r="AW174">
        <f>'Matlab outputs deriv'!AW174*18</f>
        <v>41152.229662042977</v>
      </c>
      <c r="AX174">
        <f>'Matlab outputs deriv'!AX174*1</f>
        <v>4963.3081173655801</v>
      </c>
      <c r="AY174">
        <f>'Matlab outputs deriv'!AY174*18</f>
        <v>39108.693537766259</v>
      </c>
      <c r="AZ174">
        <f>'Matlab outputs deriv'!AZ174*1</f>
        <v>7607.3670575576398</v>
      </c>
      <c r="BA174">
        <f>'Matlab outputs deriv'!BA174*18</f>
        <v>60326.75417617926</v>
      </c>
      <c r="BB174">
        <f>'Matlab outputs deriv'!BB174*1</f>
        <v>5359.4472233484903</v>
      </c>
      <c r="BC174">
        <f>'Matlab outputs deriv'!BC174*18</f>
        <v>30401.16379570368</v>
      </c>
      <c r="BD174">
        <f>'Matlab outputs deriv'!BD174*1</f>
        <v>7876.5695747182399</v>
      </c>
      <c r="BE174">
        <f>'Matlab outputs deriv'!BE174*18</f>
        <v>55217.004321295623</v>
      </c>
      <c r="BF174">
        <f>'Matlab outputs deriv'!BF174*1</f>
        <v>6152.7890124939004</v>
      </c>
      <c r="BG174">
        <f>'Matlab outputs deriv'!BG174*18</f>
        <v>95590.346446361888</v>
      </c>
      <c r="BH174">
        <f>'Matlab outputs deriv'!BH174*1</f>
        <v>8075.1873590105197</v>
      </c>
      <c r="BI174">
        <f>'Matlab outputs deriv'!BI174*18</f>
        <v>28920.690261519478</v>
      </c>
      <c r="BJ174">
        <f>'Matlab outputs deriv'!BJ174*1</f>
        <v>8270.1765582762291</v>
      </c>
      <c r="BK174">
        <f>'Matlab outputs deriv'!BK174*18</f>
        <v>39863.827215020698</v>
      </c>
      <c r="BL174">
        <f>'Matlab outputs deriv'!BL174*1</f>
        <v>2942.87383525514</v>
      </c>
      <c r="BM174">
        <f>'Matlab outputs deriv'!BM174*18</f>
        <v>23452.18090850754</v>
      </c>
      <c r="BN174">
        <f>'Matlab outputs deriv'!BN174*1</f>
        <v>4516.7921877382796</v>
      </c>
      <c r="BO174">
        <f>'Matlab outputs deriv'!BO174*18</f>
        <v>36425.395441496155</v>
      </c>
    </row>
    <row r="175" spans="2:67" x14ac:dyDescent="0.15">
      <c r="B175">
        <f>'Matlab outputs deriv'!B175*1</f>
        <v>4891.5666900182996</v>
      </c>
      <c r="C175">
        <f>'Matlab outputs deriv'!C175*18</f>
        <v>49980.847473739799</v>
      </c>
      <c r="D175">
        <f>'Matlab outputs deriv'!D175*1</f>
        <v>6638.727059111</v>
      </c>
      <c r="E175">
        <f>'Matlab outputs deriv'!E175*18</f>
        <v>39650.377961557977</v>
      </c>
      <c r="F175">
        <f>'Matlab outputs deriv'!F175*1</f>
        <v>4676.7071608904498</v>
      </c>
      <c r="G175">
        <f>'Matlab outputs deriv'!G175*18</f>
        <v>23890.256664019198</v>
      </c>
      <c r="H175">
        <f>'Matlab outputs deriv'!H175*1</f>
        <v>9757.8614697183093</v>
      </c>
      <c r="I175">
        <f>'Matlab outputs deriv'!I175*18</f>
        <v>33443.981746610581</v>
      </c>
      <c r="J175">
        <f>'Matlab outputs deriv'!J175*1</f>
        <v>8633.9883293049497</v>
      </c>
      <c r="K175">
        <f>'Matlab outputs deriv'!K175*18</f>
        <v>64709.811685558438</v>
      </c>
      <c r="L175">
        <f>'Matlab outputs deriv'!L175*1</f>
        <v>7141.1375093031902</v>
      </c>
      <c r="M175">
        <f>'Matlab outputs deriv'!M175*18</f>
        <v>45480.05288743374</v>
      </c>
      <c r="N175">
        <f>'Matlab outputs deriv'!N175*1</f>
        <v>4938.1902273434898</v>
      </c>
      <c r="O175">
        <f>'Matlab outputs deriv'!O175*18</f>
        <v>28918.456314338517</v>
      </c>
      <c r="P175">
        <f>'Matlab outputs deriv'!P175*1</f>
        <v>5118.3902454690697</v>
      </c>
      <c r="Q175">
        <f>'Matlab outputs deriv'!Q175*18</f>
        <v>22865.127727601703</v>
      </c>
      <c r="R175">
        <f>'Matlab outputs deriv'!R175*1</f>
        <v>3329.00571865968</v>
      </c>
      <c r="S175">
        <f>'Matlab outputs deriv'!S175*18</f>
        <v>30199.130698157638</v>
      </c>
      <c r="T175">
        <f>'Matlab outputs deriv'!T175*1</f>
        <v>4703.9668840598897</v>
      </c>
      <c r="U175">
        <f>'Matlab outputs deriv'!U175*18</f>
        <v>32505.026680297262</v>
      </c>
      <c r="V175">
        <f>'Matlab outputs deriv'!V175*1</f>
        <v>4092.37008507066</v>
      </c>
      <c r="W175">
        <f>'Matlab outputs deriv'!W175*18</f>
        <v>36354.86656035066</v>
      </c>
      <c r="X175">
        <f>'Matlab outputs deriv'!X175*1</f>
        <v>4848.728773631</v>
      </c>
      <c r="Y175">
        <f>'Matlab outputs deriv'!Y175*18</f>
        <v>53934.115547657522</v>
      </c>
      <c r="Z175">
        <f>'Matlab outputs deriv'!Z175*1</f>
        <v>7133.2730537510397</v>
      </c>
      <c r="AA175">
        <f>'Matlab outputs deriv'!AA175*18</f>
        <v>18125.686790025662</v>
      </c>
      <c r="AB175">
        <f>'Matlab outputs deriv'!AB175*1</f>
        <v>8561.7748421370106</v>
      </c>
      <c r="AC175">
        <f>'Matlab outputs deriv'!AC175*18</f>
        <v>43381.76007965958</v>
      </c>
      <c r="AD175">
        <f>'Matlab outputs deriv'!AD175*1</f>
        <v>4908.3263814798802</v>
      </c>
      <c r="AE175">
        <f>'Matlab outputs deriv'!AE175*18</f>
        <v>60477.463587758764</v>
      </c>
      <c r="AF175">
        <f>'Matlab outputs deriv'!AF175*1</f>
        <v>13490.3579597393</v>
      </c>
      <c r="AG175">
        <f>'Matlab outputs deriv'!AG175*18</f>
        <v>54041.057102374201</v>
      </c>
      <c r="AH175">
        <f>'Matlab outputs deriv'!AH175*1</f>
        <v>7527.8556957397896</v>
      </c>
      <c r="AI175">
        <f>'Matlab outputs deriv'!AI175*18</f>
        <v>68190.67915186481</v>
      </c>
      <c r="AJ175">
        <f>'Matlab outputs deriv'!AJ175*1</f>
        <v>6677.70747269407</v>
      </c>
      <c r="AK175">
        <f>'Matlab outputs deriv'!AK175*18</f>
        <v>39957.851653196762</v>
      </c>
      <c r="AL175">
        <f>'Matlab outputs deriv'!AL175*1</f>
        <v>8987.4288484086301</v>
      </c>
      <c r="AM175">
        <f>'Matlab outputs deriv'!AM175*18</f>
        <v>26298.96032297736</v>
      </c>
      <c r="AN175">
        <f>'Matlab outputs deriv'!AN175*1</f>
        <v>8488.11624942247</v>
      </c>
      <c r="AO175">
        <f>'Matlab outputs deriv'!AO175*18</f>
        <v>27202.520900130479</v>
      </c>
      <c r="AP175">
        <f>'Matlab outputs deriv'!AP175*1</f>
        <v>5038.0541226953601</v>
      </c>
      <c r="AQ175">
        <f>'Matlab outputs deriv'!AQ175*18</f>
        <v>25340.798978390158</v>
      </c>
      <c r="AR175">
        <f>'Matlab outputs deriv'!AR175*1</f>
        <v>4632.0683444865299</v>
      </c>
      <c r="AS175">
        <f>'Matlab outputs deriv'!AS175*18</f>
        <v>17829.81668869697</v>
      </c>
      <c r="AT175">
        <f>'Matlab outputs deriv'!AT175*1</f>
        <v>3261.6346390918902</v>
      </c>
      <c r="AU175">
        <f>'Matlab outputs deriv'!AU175*18</f>
        <v>14530.855628511197</v>
      </c>
      <c r="AV175">
        <f>'Matlab outputs deriv'!AV175*1</f>
        <v>3509.1796350130999</v>
      </c>
      <c r="AW175">
        <f>'Matlab outputs deriv'!AW175*18</f>
        <v>41527.113732529375</v>
      </c>
      <c r="AX175">
        <f>'Matlab outputs deriv'!AX175*1</f>
        <v>4799.1955707827901</v>
      </c>
      <c r="AY175">
        <f>'Matlab outputs deriv'!AY175*18</f>
        <v>37567.303815068277</v>
      </c>
      <c r="AZ175">
        <f>'Matlab outputs deriv'!AZ175*1</f>
        <v>7403.2184741956598</v>
      </c>
      <c r="BA175">
        <f>'Matlab outputs deriv'!BA175*18</f>
        <v>59560.542493085522</v>
      </c>
      <c r="BB175">
        <f>'Matlab outputs deriv'!BB175*1</f>
        <v>4629.2923818218796</v>
      </c>
      <c r="BC175">
        <f>'Matlab outputs deriv'!BC175*18</f>
        <v>37706.324543516341</v>
      </c>
      <c r="BD175">
        <f>'Matlab outputs deriv'!BD175*1</f>
        <v>8993.4188880519905</v>
      </c>
      <c r="BE175">
        <f>'Matlab outputs deriv'!BE175*18</f>
        <v>48676.117807728719</v>
      </c>
      <c r="BF175">
        <f>'Matlab outputs deriv'!BF175*1</f>
        <v>5498.3764137223197</v>
      </c>
      <c r="BG175">
        <f>'Matlab outputs deriv'!BG175*18</f>
        <v>90922.28283509257</v>
      </c>
      <c r="BH175">
        <f>'Matlab outputs deriv'!BH175*1</f>
        <v>8704.5990266620702</v>
      </c>
      <c r="BI175">
        <f>'Matlab outputs deriv'!BI175*18</f>
        <v>28316.768416956904</v>
      </c>
      <c r="BJ175">
        <f>'Matlab outputs deriv'!BJ175*1</f>
        <v>9458.3967585210994</v>
      </c>
      <c r="BK175">
        <f>'Matlab outputs deriv'!BK175*18</f>
        <v>45087.604512957179</v>
      </c>
      <c r="BL175">
        <f>'Matlab outputs deriv'!BL175*1</f>
        <v>4186.7784882291198</v>
      </c>
      <c r="BM175">
        <f>'Matlab outputs deriv'!BM175*18</f>
        <v>23893.121862974698</v>
      </c>
      <c r="BN175">
        <f>'Matlab outputs deriv'!BN175*1</f>
        <v>4185.2954319210303</v>
      </c>
      <c r="BO175">
        <f>'Matlab outputs deriv'!BO175*18</f>
        <v>46813.011439453563</v>
      </c>
    </row>
    <row r="176" spans="2:67" x14ac:dyDescent="0.15">
      <c r="B176">
        <f>'Matlab outputs deriv'!B176*1</f>
        <v>5170.9418549142001</v>
      </c>
      <c r="C176">
        <f>'Matlab outputs deriv'!C176*18</f>
        <v>47262.157386479099</v>
      </c>
      <c r="D176">
        <f>'Matlab outputs deriv'!D176*1</f>
        <v>5887.4646507855196</v>
      </c>
      <c r="E176">
        <f>'Matlab outputs deriv'!E176*18</f>
        <v>36142.290865492563</v>
      </c>
      <c r="F176">
        <f>'Matlab outputs deriv'!F176*1</f>
        <v>4048.7794846524598</v>
      </c>
      <c r="G176">
        <f>'Matlab outputs deriv'!G176*18</f>
        <v>26379.865888898399</v>
      </c>
      <c r="H176">
        <f>'Matlab outputs deriv'!H176*1</f>
        <v>9806.8722751933492</v>
      </c>
      <c r="I176">
        <f>'Matlab outputs deriv'!I176*18</f>
        <v>39334.827042594537</v>
      </c>
      <c r="J176">
        <f>'Matlab outputs deriv'!J176*1</f>
        <v>7692.0495970053098</v>
      </c>
      <c r="K176">
        <f>'Matlab outputs deriv'!K176*18</f>
        <v>63923.3220962907</v>
      </c>
      <c r="L176">
        <f>'Matlab outputs deriv'!L176*1</f>
        <v>7308.9755343977404</v>
      </c>
      <c r="M176">
        <f>'Matlab outputs deriv'!M176*18</f>
        <v>43374.121559808482</v>
      </c>
      <c r="N176">
        <f>'Matlab outputs deriv'!N176*1</f>
        <v>5274.5217185805304</v>
      </c>
      <c r="O176">
        <f>'Matlab outputs deriv'!O176*18</f>
        <v>26514.489956007958</v>
      </c>
      <c r="P176">
        <f>'Matlab outputs deriv'!P176*1</f>
        <v>4820.7137016851002</v>
      </c>
      <c r="Q176">
        <f>'Matlab outputs deriv'!Q176*18</f>
        <v>22817.990594960822</v>
      </c>
      <c r="R176">
        <f>'Matlab outputs deriv'!R176*1</f>
        <v>3095.3411965375299</v>
      </c>
      <c r="S176">
        <f>'Matlab outputs deriv'!S176*18</f>
        <v>35180.278420691342</v>
      </c>
      <c r="T176">
        <f>'Matlab outputs deriv'!T176*1</f>
        <v>4566.2238885613997</v>
      </c>
      <c r="U176">
        <f>'Matlab outputs deriv'!U176*18</f>
        <v>30541.482126791823</v>
      </c>
      <c r="V176">
        <f>'Matlab outputs deriv'!V176*1</f>
        <v>4713.8507856339302</v>
      </c>
      <c r="W176">
        <f>'Matlab outputs deriv'!W176*18</f>
        <v>42246.84631881852</v>
      </c>
      <c r="X176">
        <f>'Matlab outputs deriv'!X176*1</f>
        <v>4479.9386555637502</v>
      </c>
      <c r="Y176">
        <f>'Matlab outputs deriv'!Y176*18</f>
        <v>55919.087627382003</v>
      </c>
      <c r="Z176">
        <f>'Matlab outputs deriv'!Z176*1</f>
        <v>7047.3914470611699</v>
      </c>
      <c r="AA176">
        <f>'Matlab outputs deriv'!AA176*18</f>
        <v>23679.129761620199</v>
      </c>
      <c r="AB176">
        <f>'Matlab outputs deriv'!AB176*1</f>
        <v>9533.5331478108401</v>
      </c>
      <c r="AC176">
        <f>'Matlab outputs deriv'!AC176*18</f>
        <v>40367.06077388562</v>
      </c>
      <c r="AD176">
        <f>'Matlab outputs deriv'!AD176*1</f>
        <v>5429.9312784817603</v>
      </c>
      <c r="AE176">
        <f>'Matlab outputs deriv'!AE176*18</f>
        <v>63839.510948745359</v>
      </c>
      <c r="AF176">
        <f>'Matlab outputs deriv'!AF176*1</f>
        <v>13839.312523750001</v>
      </c>
      <c r="AG176">
        <f>'Matlab outputs deriv'!AG176*18</f>
        <v>55018.308514888078</v>
      </c>
      <c r="AH176">
        <f>'Matlab outputs deriv'!AH176*1</f>
        <v>7168.9108749744501</v>
      </c>
      <c r="AI176">
        <f>'Matlab outputs deriv'!AI176*18</f>
        <v>64891.950337226699</v>
      </c>
      <c r="AJ176">
        <f>'Matlab outputs deriv'!AJ176*1</f>
        <v>5861.7078233809198</v>
      </c>
      <c r="AK176">
        <f>'Matlab outputs deriv'!AK176*18</f>
        <v>39614.709377788196</v>
      </c>
      <c r="AL176">
        <f>'Matlab outputs deriv'!AL176*1</f>
        <v>8968.7823297415398</v>
      </c>
      <c r="AM176">
        <f>'Matlab outputs deriv'!AM176*18</f>
        <v>29258.541934450022</v>
      </c>
      <c r="AN176">
        <f>'Matlab outputs deriv'!AN176*1</f>
        <v>8857.84656092775</v>
      </c>
      <c r="AO176">
        <f>'Matlab outputs deriv'!AO176*18</f>
        <v>26934.603066771298</v>
      </c>
      <c r="AP176">
        <f>'Matlab outputs deriv'!AP176*1</f>
        <v>4509.9703431827802</v>
      </c>
      <c r="AQ176">
        <f>'Matlab outputs deriv'!AQ176*18</f>
        <v>24844.428343510197</v>
      </c>
      <c r="AR176">
        <f>'Matlab outputs deriv'!AR176*1</f>
        <v>4489.0329148016599</v>
      </c>
      <c r="AS176">
        <f>'Matlab outputs deriv'!AS176*18</f>
        <v>21221.746840485179</v>
      </c>
      <c r="AT176">
        <f>'Matlab outputs deriv'!AT176*1</f>
        <v>3122.8197840985899</v>
      </c>
      <c r="AU176">
        <f>'Matlab outputs deriv'!AU176*18</f>
        <v>18232.3226227995</v>
      </c>
      <c r="AV176">
        <f>'Matlab outputs deriv'!AV176*1</f>
        <v>3702.00589679526</v>
      </c>
      <c r="AW176">
        <f>'Matlab outputs deriv'!AW176*18</f>
        <v>41230.571625910437</v>
      </c>
      <c r="AX176">
        <f>'Matlab outputs deriv'!AX176*1</f>
        <v>4596.4627340898396</v>
      </c>
      <c r="AY176">
        <f>'Matlab outputs deriv'!AY176*18</f>
        <v>38629.270563032522</v>
      </c>
      <c r="AZ176">
        <f>'Matlab outputs deriv'!AZ176*1</f>
        <v>7150.2622262698796</v>
      </c>
      <c r="BA176">
        <f>'Matlab outputs deriv'!BA176*18</f>
        <v>58532.881361735519</v>
      </c>
      <c r="BB176">
        <f>'Matlab outputs deriv'!BB176*1</f>
        <v>4677.1987983327299</v>
      </c>
      <c r="BC176">
        <f>'Matlab outputs deriv'!BC176*18</f>
        <v>44701.756051937045</v>
      </c>
      <c r="BD176">
        <f>'Matlab outputs deriv'!BD176*1</f>
        <v>10049.192370257701</v>
      </c>
      <c r="BE176">
        <f>'Matlab outputs deriv'!BE176*18</f>
        <v>44940.36052183104</v>
      </c>
      <c r="BF176">
        <f>'Matlab outputs deriv'!BF176*1</f>
        <v>5522.5973046276704</v>
      </c>
      <c r="BG176">
        <f>'Matlab outputs deriv'!BG176*18</f>
        <v>84860.32014477755</v>
      </c>
      <c r="BH176">
        <f>'Matlab outputs deriv'!BH176*1</f>
        <v>9309.5325340477793</v>
      </c>
      <c r="BI176">
        <f>'Matlab outputs deriv'!BI176*18</f>
        <v>29471.843708901361</v>
      </c>
      <c r="BJ176">
        <f>'Matlab outputs deriv'!BJ176*1</f>
        <v>10414.0806660574</v>
      </c>
      <c r="BK176">
        <f>'Matlab outputs deriv'!BK176*18</f>
        <v>49061.302556767201</v>
      </c>
      <c r="BL176">
        <f>'Matlab outputs deriv'!BL176*1</f>
        <v>5876.4781813974696</v>
      </c>
      <c r="BM176">
        <f>'Matlab outputs deriv'!BM176*18</f>
        <v>25426.896178982221</v>
      </c>
      <c r="BN176">
        <f>'Matlab outputs deriv'!BN176*1</f>
        <v>4235.0719668455104</v>
      </c>
      <c r="BO176">
        <f>'Matlab outputs deriv'!BO176*18</f>
        <v>57309.694007949358</v>
      </c>
    </row>
    <row r="177" spans="2:67" x14ac:dyDescent="0.15">
      <c r="B177">
        <f>'Matlab outputs deriv'!B177*1</f>
        <v>5675.4552071354801</v>
      </c>
      <c r="C177">
        <f>'Matlab outputs deriv'!C177*18</f>
        <v>43365.213602586366</v>
      </c>
      <c r="D177">
        <f>'Matlab outputs deriv'!D177*1</f>
        <v>5321.5745715555204</v>
      </c>
      <c r="E177">
        <f>'Matlab outputs deriv'!E177*18</f>
        <v>32714.605914588181</v>
      </c>
      <c r="F177">
        <f>'Matlab outputs deriv'!F177*1</f>
        <v>3524.5894664730599</v>
      </c>
      <c r="G177">
        <f>'Matlab outputs deriv'!G177*18</f>
        <v>30536.464991938741</v>
      </c>
      <c r="H177">
        <f>'Matlab outputs deriv'!H177*1</f>
        <v>9661.9060169613203</v>
      </c>
      <c r="I177">
        <f>'Matlab outputs deriv'!I177*18</f>
        <v>44991.792192766319</v>
      </c>
      <c r="J177">
        <f>'Matlab outputs deriv'!J177*1</f>
        <v>6800.8628755548598</v>
      </c>
      <c r="K177">
        <f>'Matlab outputs deriv'!K177*18</f>
        <v>60606.575872749541</v>
      </c>
      <c r="L177">
        <f>'Matlab outputs deriv'!L177*1</f>
        <v>7250.4449930332003</v>
      </c>
      <c r="M177">
        <f>'Matlab outputs deriv'!M177*18</f>
        <v>39361.214735603106</v>
      </c>
      <c r="N177">
        <f>'Matlab outputs deriv'!N177*1</f>
        <v>5579.9677934253295</v>
      </c>
      <c r="O177">
        <f>'Matlab outputs deriv'!O177*18</f>
        <v>24441.198892512839</v>
      </c>
      <c r="P177">
        <f>'Matlab outputs deriv'!P177*1</f>
        <v>4513.1222245847102</v>
      </c>
      <c r="Q177">
        <f>'Matlab outputs deriv'!Q177*18</f>
        <v>22423.26181072824</v>
      </c>
      <c r="R177">
        <f>'Matlab outputs deriv'!R177*1</f>
        <v>3016.1886433913701</v>
      </c>
      <c r="S177">
        <f>'Matlab outputs deriv'!S177*18</f>
        <v>40353.231983209022</v>
      </c>
      <c r="T177">
        <f>'Matlab outputs deriv'!T177*1</f>
        <v>4367.61589025175</v>
      </c>
      <c r="U177">
        <f>'Matlab outputs deriv'!U177*18</f>
        <v>28777.93176886722</v>
      </c>
      <c r="V177">
        <f>'Matlab outputs deriv'!V177*1</f>
        <v>5288.4313442175198</v>
      </c>
      <c r="W177">
        <f>'Matlab outputs deriv'!W177*18</f>
        <v>47547.10362343266</v>
      </c>
      <c r="X177">
        <f>'Matlab outputs deriv'!X177*1</f>
        <v>4051.2206123892001</v>
      </c>
      <c r="Y177">
        <f>'Matlab outputs deriv'!Y177*18</f>
        <v>54316.683550379705</v>
      </c>
      <c r="Z177">
        <f>'Matlab outputs deriv'!Z177*1</f>
        <v>6562.7453757111998</v>
      </c>
      <c r="AA177">
        <f>'Matlab outputs deriv'!AA177*18</f>
        <v>30047.185975083659</v>
      </c>
      <c r="AB177">
        <f>'Matlab outputs deriv'!AB177*1</f>
        <v>10347.1836924215</v>
      </c>
      <c r="AC177">
        <f>'Matlab outputs deriv'!AC177*18</f>
        <v>37803.056046534177</v>
      </c>
      <c r="AD177">
        <f>'Matlab outputs deriv'!AD177*1</f>
        <v>6103.6870277114003</v>
      </c>
      <c r="AE177">
        <f>'Matlab outputs deriv'!AE177*18</f>
        <v>67963.675598793357</v>
      </c>
      <c r="AF177">
        <f>'Matlab outputs deriv'!AF177*1</f>
        <v>13880.020690437101</v>
      </c>
      <c r="AG177">
        <f>'Matlab outputs deriv'!AG177*18</f>
        <v>54357.664618107541</v>
      </c>
      <c r="AH177">
        <f>'Matlab outputs deriv'!AH177*1</f>
        <v>6643.7624959048899</v>
      </c>
      <c r="AI177">
        <f>'Matlab outputs deriv'!AI177*18</f>
        <v>58481.928832911297</v>
      </c>
      <c r="AJ177">
        <f>'Matlab outputs deriv'!AJ177*1</f>
        <v>5035.5684436638103</v>
      </c>
      <c r="AK177">
        <f>'Matlab outputs deriv'!AK177*18</f>
        <v>38402.526569530499</v>
      </c>
      <c r="AL177">
        <f>'Matlab outputs deriv'!AL177*1</f>
        <v>8856.6526989851991</v>
      </c>
      <c r="AM177">
        <f>'Matlab outputs deriv'!AM177*18</f>
        <v>32490.118411151041</v>
      </c>
      <c r="AN177">
        <f>'Matlab outputs deriv'!AN177*1</f>
        <v>9099.9855530229997</v>
      </c>
      <c r="AO177">
        <f>'Matlab outputs deriv'!AO177*18</f>
        <v>27233.558262521277</v>
      </c>
      <c r="AP177">
        <f>'Matlab outputs deriv'!AP177*1</f>
        <v>3980.9729849147002</v>
      </c>
      <c r="AQ177">
        <f>'Matlab outputs deriv'!AQ177*18</f>
        <v>26058.294987187677</v>
      </c>
      <c r="AR177">
        <f>'Matlab outputs deriv'!AR177*1</f>
        <v>4596.0606175817402</v>
      </c>
      <c r="AS177">
        <f>'Matlab outputs deriv'!AS177*18</f>
        <v>25817.553509692138</v>
      </c>
      <c r="AT177">
        <f>'Matlab outputs deriv'!AT177*1</f>
        <v>3252.8904669478502</v>
      </c>
      <c r="AU177">
        <f>'Matlab outputs deriv'!AU177*18</f>
        <v>25667.83668064608</v>
      </c>
      <c r="AV177">
        <f>'Matlab outputs deriv'!AV177*1</f>
        <v>4188.8740092880398</v>
      </c>
      <c r="AW177">
        <f>'Matlab outputs deriv'!AW177*18</f>
        <v>40946.832274178341</v>
      </c>
      <c r="AX177">
        <f>'Matlab outputs deriv'!AX177*1</f>
        <v>4386.9138804069898</v>
      </c>
      <c r="AY177">
        <f>'Matlab outputs deriv'!AY177*18</f>
        <v>42015.101942440982</v>
      </c>
      <c r="AZ177">
        <f>'Matlab outputs deriv'!AZ177*1</f>
        <v>6830.0401289864503</v>
      </c>
      <c r="BA177">
        <f>'Matlab outputs deriv'!BA177*18</f>
        <v>57632.441175182525</v>
      </c>
      <c r="BB177">
        <f>'Matlab outputs deriv'!BB177*1</f>
        <v>5388.7092765089301</v>
      </c>
      <c r="BC177">
        <f>'Matlab outputs deriv'!BC177*18</f>
        <v>50548.1732537274</v>
      </c>
      <c r="BD177">
        <f>'Matlab outputs deriv'!BD177*1</f>
        <v>10987.250842859399</v>
      </c>
      <c r="BE177">
        <f>'Matlab outputs deriv'!BE177*18</f>
        <v>45468.09852249024</v>
      </c>
      <c r="BF177">
        <f>'Matlab outputs deriv'!BF177*1</f>
        <v>6100.8385710643997</v>
      </c>
      <c r="BG177">
        <f>'Matlab outputs deriv'!BG177*18</f>
        <v>78141.804058017718</v>
      </c>
      <c r="BH177">
        <f>'Matlab outputs deriv'!BH177*1</f>
        <v>9816.6963662554408</v>
      </c>
      <c r="BI177">
        <f>'Matlab outputs deriv'!BI177*18</f>
        <v>31978.282354144379</v>
      </c>
      <c r="BJ177">
        <f>'Matlab outputs deriv'!BJ177*1</f>
        <v>10946.657388338301</v>
      </c>
      <c r="BK177">
        <f>'Matlab outputs deriv'!BK177*18</f>
        <v>50897.168066063699</v>
      </c>
      <c r="BL177">
        <f>'Matlab outputs deriv'!BL177*1</f>
        <v>7690.7438017561199</v>
      </c>
      <c r="BM177">
        <f>'Matlab outputs deriv'!BM177*18</f>
        <v>27594.1106652339</v>
      </c>
      <c r="BN177">
        <f>'Matlab outputs deriv'!BN177*1</f>
        <v>4627.39052645829</v>
      </c>
      <c r="BO177">
        <f>'Matlab outputs deriv'!BO177*18</f>
        <v>67127.472821498581</v>
      </c>
    </row>
    <row r="178" spans="2:67" x14ac:dyDescent="0.15">
      <c r="B178">
        <f>'Matlab outputs deriv'!B178*1</f>
        <v>6378.37059398159</v>
      </c>
      <c r="C178">
        <f>'Matlab outputs deriv'!C178*18</f>
        <v>38969.536557547079</v>
      </c>
      <c r="D178">
        <f>'Matlab outputs deriv'!D178*1</f>
        <v>5025.9798317431496</v>
      </c>
      <c r="E178">
        <f>'Matlab outputs deriv'!E178*18</f>
        <v>30140.47585876302</v>
      </c>
      <c r="F178">
        <f>'Matlab outputs deriv'!F178*1</f>
        <v>3268.3933253386099</v>
      </c>
      <c r="G178">
        <f>'Matlab outputs deriv'!G178*18</f>
        <v>35550.775775273221</v>
      </c>
      <c r="H178">
        <f>'Matlab outputs deriv'!H178*1</f>
        <v>9334.9229672881902</v>
      </c>
      <c r="I178">
        <f>'Matlab outputs deriv'!I178*18</f>
        <v>49473.107797084202</v>
      </c>
      <c r="J178">
        <f>'Matlab outputs deriv'!J178*1</f>
        <v>6218.0894925520697</v>
      </c>
      <c r="K178">
        <f>'Matlab outputs deriv'!K178*18</f>
        <v>55499.828216050439</v>
      </c>
      <c r="L178">
        <f>'Matlab outputs deriv'!L178*1</f>
        <v>6938.8489072066895</v>
      </c>
      <c r="M178">
        <f>'Matlab outputs deriv'!M178*18</f>
        <v>34099.34081285556</v>
      </c>
      <c r="N178">
        <f>'Matlab outputs deriv'!N178*1</f>
        <v>5810.3446095704903</v>
      </c>
      <c r="O178">
        <f>'Matlab outputs deriv'!O178*18</f>
        <v>22397.71797129996</v>
      </c>
      <c r="P178">
        <f>'Matlab outputs deriv'!P178*1</f>
        <v>4183.7132451487496</v>
      </c>
      <c r="Q178">
        <f>'Matlab outputs deriv'!Q178*18</f>
        <v>21788.976144520617</v>
      </c>
      <c r="R178">
        <f>'Matlab outputs deriv'!R178*1</f>
        <v>3120.0965308627201</v>
      </c>
      <c r="S178">
        <f>'Matlab outputs deriv'!S178*18</f>
        <v>44826.097280393522</v>
      </c>
      <c r="T178">
        <f>'Matlab outputs deriv'!T178*1</f>
        <v>4147.6954681569396</v>
      </c>
      <c r="U178">
        <f>'Matlab outputs deriv'!U178*18</f>
        <v>27309.556253493</v>
      </c>
      <c r="V178">
        <f>'Matlab outputs deriv'!V178*1</f>
        <v>5693.78103274969</v>
      </c>
      <c r="W178">
        <f>'Matlab outputs deriv'!W178*18</f>
        <v>51440.32395916614</v>
      </c>
      <c r="X178">
        <f>'Matlab outputs deriv'!X178*1</f>
        <v>3593.32628801899</v>
      </c>
      <c r="Y178">
        <f>'Matlab outputs deriv'!Y178*18</f>
        <v>49488.403324213075</v>
      </c>
      <c r="Z178">
        <f>'Matlab outputs deriv'!Z178*1</f>
        <v>5819.3092271101305</v>
      </c>
      <c r="AA178">
        <f>'Matlab outputs deriv'!AA178*18</f>
        <v>36436.174099984259</v>
      </c>
      <c r="AB178">
        <f>'Matlab outputs deriv'!AB178*1</f>
        <v>10820.4968883821</v>
      </c>
      <c r="AC178">
        <f>'Matlab outputs deriv'!AC178*18</f>
        <v>36715.904979945655</v>
      </c>
      <c r="AD178">
        <f>'Matlab outputs deriv'!AD178*1</f>
        <v>6785.3885706782303</v>
      </c>
      <c r="AE178">
        <f>'Matlab outputs deriv'!AE178*18</f>
        <v>72200.257017447424</v>
      </c>
      <c r="AF178">
        <f>'Matlab outputs deriv'!AF178*1</f>
        <v>13528.4792096486</v>
      </c>
      <c r="AG178">
        <f>'Matlab outputs deriv'!AG178*18</f>
        <v>51770.539449041222</v>
      </c>
      <c r="AH178">
        <f>'Matlab outputs deriv'!AH178*1</f>
        <v>5997.7928807425797</v>
      </c>
      <c r="AI178">
        <f>'Matlab outputs deriv'!AI178*18</f>
        <v>49854.241832615277</v>
      </c>
      <c r="AJ178">
        <f>'Matlab outputs deriv'!AJ178*1</f>
        <v>4285.51058098268</v>
      </c>
      <c r="AK178">
        <f>'Matlab outputs deriv'!AK178*18</f>
        <v>36235.370608272715</v>
      </c>
      <c r="AL178">
        <f>'Matlab outputs deriv'!AL178*1</f>
        <v>8593.2258716722808</v>
      </c>
      <c r="AM178">
        <f>'Matlab outputs deriv'!AM178*18</f>
        <v>35135.951341237916</v>
      </c>
      <c r="AN178">
        <f>'Matlab outputs deriv'!AN178*1</f>
        <v>9162.1289069934192</v>
      </c>
      <c r="AO178">
        <f>'Matlab outputs deriv'!AO178*18</f>
        <v>27839.351880160197</v>
      </c>
      <c r="AP178">
        <f>'Matlab outputs deriv'!AP178*1</f>
        <v>3515.7959632181601</v>
      </c>
      <c r="AQ178">
        <f>'Matlab outputs deriv'!AQ178*18</f>
        <v>29161.31394077298</v>
      </c>
      <c r="AR178">
        <f>'Matlab outputs deriv'!AR178*1</f>
        <v>4981.3793339469303</v>
      </c>
      <c r="AS178">
        <f>'Matlab outputs deriv'!AS178*18</f>
        <v>30263.764559597461</v>
      </c>
      <c r="AT178">
        <f>'Matlab outputs deriv'!AT178*1</f>
        <v>3598.50722241935</v>
      </c>
      <c r="AU178">
        <f>'Matlab outputs deriv'!AU178*18</f>
        <v>36103.743377176863</v>
      </c>
      <c r="AV178">
        <f>'Matlab outputs deriv'!AV178*1</f>
        <v>4842.7706435412401</v>
      </c>
      <c r="AW178">
        <f>'Matlab outputs deriv'!AW178*18</f>
        <v>41123.330858352419</v>
      </c>
      <c r="AX178">
        <f>'Matlab outputs deriv'!AX178*1</f>
        <v>4212.5672617815399</v>
      </c>
      <c r="AY178">
        <f>'Matlab outputs deriv'!AY178*18</f>
        <v>46957.06037442114</v>
      </c>
      <c r="AZ178">
        <f>'Matlab outputs deriv'!AZ178*1</f>
        <v>6456.5798252744198</v>
      </c>
      <c r="BA178">
        <f>'Matlab outputs deriv'!BA178*18</f>
        <v>57137.504407464061</v>
      </c>
      <c r="BB178">
        <f>'Matlab outputs deriv'!BB178*1</f>
        <v>6528.2524403876596</v>
      </c>
      <c r="BC178">
        <f>'Matlab outputs deriv'!BC178*18</f>
        <v>54776.901302188919</v>
      </c>
      <c r="BD178">
        <f>'Matlab outputs deriv'!BD178*1</f>
        <v>11775.247532023001</v>
      </c>
      <c r="BE178">
        <f>'Matlab outputs deriv'!BE178*18</f>
        <v>50520.683019373559</v>
      </c>
      <c r="BF178">
        <f>'Matlab outputs deriv'!BF178*1</f>
        <v>6982.2833212887599</v>
      </c>
      <c r="BG178">
        <f>'Matlab outputs deriv'!BG178*18</f>
        <v>71373.315501218516</v>
      </c>
      <c r="BH178">
        <f>'Matlab outputs deriv'!BH178*1</f>
        <v>10153.447752513501</v>
      </c>
      <c r="BI178">
        <f>'Matlab outputs deriv'!BI178*18</f>
        <v>35260.916462101261</v>
      </c>
      <c r="BJ178">
        <f>'Matlab outputs deriv'!BJ178*1</f>
        <v>10969.5276115365</v>
      </c>
      <c r="BK178">
        <f>'Matlab outputs deriv'!BK178*18</f>
        <v>50254.314812923854</v>
      </c>
      <c r="BL178">
        <f>'Matlab outputs deriv'!BL178*1</f>
        <v>9256.8937754114595</v>
      </c>
      <c r="BM178">
        <f>'Matlab outputs deriv'!BM178*18</f>
        <v>30066.095926473121</v>
      </c>
      <c r="BN178">
        <f>'Matlab outputs deriv'!BN178*1</f>
        <v>5236.9048282100803</v>
      </c>
      <c r="BO178">
        <f>'Matlab outputs deriv'!BO178*18</f>
        <v>75532.676513705272</v>
      </c>
    </row>
    <row r="179" spans="2:67" x14ac:dyDescent="0.15">
      <c r="B179">
        <f>'Matlab outputs deriv'!B179*1</f>
        <v>7196.0478868601504</v>
      </c>
      <c r="C179">
        <f>'Matlab outputs deriv'!C179*18</f>
        <v>34987.8103885737</v>
      </c>
      <c r="D179">
        <f>'Matlab outputs deriv'!D179*1</f>
        <v>5020.3758860105199</v>
      </c>
      <c r="E179">
        <f>'Matlab outputs deriv'!E179*18</f>
        <v>28931.47201150344</v>
      </c>
      <c r="F179">
        <f>'Matlab outputs deriv'!F179*1</f>
        <v>3436.4126552558801</v>
      </c>
      <c r="G179">
        <f>'Matlab outputs deriv'!G179*18</f>
        <v>40388.396405817242</v>
      </c>
      <c r="H179">
        <f>'Matlab outputs deriv'!H179*1</f>
        <v>8868.4787476212805</v>
      </c>
      <c r="I179">
        <f>'Matlab outputs deriv'!I179*18</f>
        <v>52040.058031355402</v>
      </c>
      <c r="J179">
        <f>'Matlab outputs deriv'!J179*1</f>
        <v>6115.8293230221097</v>
      </c>
      <c r="K179">
        <f>'Matlab outputs deriv'!K179*18</f>
        <v>49566.2776453521</v>
      </c>
      <c r="L179">
        <f>'Matlab outputs deriv'!L179*1</f>
        <v>6405.0789884476899</v>
      </c>
      <c r="M179">
        <f>'Matlab outputs deriv'!M179*18</f>
        <v>28383.726736512181</v>
      </c>
      <c r="N179">
        <f>'Matlab outputs deriv'!N179*1</f>
        <v>5915.7085211583999</v>
      </c>
      <c r="O179">
        <f>'Matlab outputs deriv'!O179*18</f>
        <v>20204.582539494419</v>
      </c>
      <c r="P179">
        <f>'Matlab outputs deriv'!P179*1</f>
        <v>3831.2390710815398</v>
      </c>
      <c r="Q179">
        <f>'Matlab outputs deriv'!Q179*18</f>
        <v>21100.244727347279</v>
      </c>
      <c r="R179">
        <f>'Matlab outputs deriv'!R179*1</f>
        <v>3391.52472762765</v>
      </c>
      <c r="S179">
        <f>'Matlab outputs deriv'!S179*18</f>
        <v>47642.252430286266</v>
      </c>
      <c r="T179">
        <f>'Matlab outputs deriv'!T179*1</f>
        <v>3973.2487795770098</v>
      </c>
      <c r="U179">
        <f>'Matlab outputs deriv'!U179*18</f>
        <v>26256.87081359082</v>
      </c>
      <c r="V179">
        <f>'Matlab outputs deriv'!V179*1</f>
        <v>5849.0525631718101</v>
      </c>
      <c r="W179">
        <f>'Matlab outputs deriv'!W179*18</f>
        <v>53453.68160859702</v>
      </c>
      <c r="X179">
        <f>'Matlab outputs deriv'!X179*1</f>
        <v>3195.32041598249</v>
      </c>
      <c r="Y179">
        <f>'Matlab outputs deriv'!Y179*18</f>
        <v>42489.849534731286</v>
      </c>
      <c r="Z179">
        <f>'Matlab outputs deriv'!Z179*1</f>
        <v>5015.49654707631</v>
      </c>
      <c r="AA179">
        <f>'Matlab outputs deriv'!AA179*18</f>
        <v>42051.308584005907</v>
      </c>
      <c r="AB179">
        <f>'Matlab outputs deriv'!AB179*1</f>
        <v>10824.709044774499</v>
      </c>
      <c r="AC179">
        <f>'Matlab outputs deriv'!AC179*18</f>
        <v>37854.961032769017</v>
      </c>
      <c r="AD179">
        <f>'Matlab outputs deriv'!AD179*1</f>
        <v>7345.3997143243896</v>
      </c>
      <c r="AE179">
        <f>'Matlab outputs deriv'!AE179*18</f>
        <v>75559.305288387783</v>
      </c>
      <c r="AF179">
        <f>'Matlab outputs deriv'!AF179*1</f>
        <v>12741.1730777303</v>
      </c>
      <c r="AG179">
        <f>'Matlab outputs deriv'!AG179*18</f>
        <v>47506.976103184024</v>
      </c>
      <c r="AH179">
        <f>'Matlab outputs deriv'!AH179*1</f>
        <v>5289.3548186980997</v>
      </c>
      <c r="AI179">
        <f>'Matlab outputs deriv'!AI179*18</f>
        <v>40280.781836909518</v>
      </c>
      <c r="AJ179">
        <f>'Matlab outputs deriv'!AJ179*1</f>
        <v>3695.6345008395201</v>
      </c>
      <c r="AK179">
        <f>'Matlab outputs deriv'!AK179*18</f>
        <v>33293.463037792557</v>
      </c>
      <c r="AL179">
        <f>'Matlab outputs deriv'!AL179*1</f>
        <v>8138.2488994598798</v>
      </c>
      <c r="AM179">
        <f>'Matlab outputs deriv'!AM179*18</f>
        <v>36558.999162548098</v>
      </c>
      <c r="AN179">
        <f>'Matlab outputs deriv'!AN179*1</f>
        <v>9010.2306918005306</v>
      </c>
      <c r="AO179">
        <f>'Matlab outputs deriv'!AO179*18</f>
        <v>28378.518936396838</v>
      </c>
      <c r="AP179">
        <f>'Matlab outputs deriv'!AP179*1</f>
        <v>3177.9190077820299</v>
      </c>
      <c r="AQ179">
        <f>'Matlab outputs deriv'!AQ179*18</f>
        <v>33834.457125822242</v>
      </c>
      <c r="AR179">
        <f>'Matlab outputs deriv'!AR179*1</f>
        <v>5578.0656770542</v>
      </c>
      <c r="AS179">
        <f>'Matlab outputs deriv'!AS179*18</f>
        <v>33369.292757583717</v>
      </c>
      <c r="AT179">
        <f>'Matlab outputs deriv'!AT179*1</f>
        <v>4086.4447775517701</v>
      </c>
      <c r="AU179">
        <f>'Matlab outputs deriv'!AU179*18</f>
        <v>48125.919870666359</v>
      </c>
      <c r="AV179">
        <f>'Matlab outputs deriv'!AV179*1</f>
        <v>5511.0671455577803</v>
      </c>
      <c r="AW179">
        <f>'Matlab outputs deriv'!AW179*18</f>
        <v>41861.571616265581</v>
      </c>
      <c r="AX179">
        <f>'Matlab outputs deriv'!AX179*1</f>
        <v>4109.4210158175601</v>
      </c>
      <c r="AY179">
        <f>'Matlab outputs deriv'!AY179*18</f>
        <v>52409.476236855779</v>
      </c>
      <c r="AZ179">
        <f>'Matlab outputs deriv'!AZ179*1</f>
        <v>6087.2350283862397</v>
      </c>
      <c r="BA179">
        <f>'Matlab outputs deriv'!BA179*18</f>
        <v>57086.950050368461</v>
      </c>
      <c r="BB179">
        <f>'Matlab outputs deriv'!BB179*1</f>
        <v>7812.8176786613703</v>
      </c>
      <c r="BC179">
        <f>'Matlab outputs deriv'!BC179*18</f>
        <v>57233.731005838083</v>
      </c>
      <c r="BD179">
        <f>'Matlab outputs deriv'!BD179*1</f>
        <v>12408.551503680999</v>
      </c>
      <c r="BE179">
        <f>'Matlab outputs deriv'!BE179*18</f>
        <v>59065.172117968861</v>
      </c>
      <c r="BF179">
        <f>'Matlab outputs deriv'!BF179*1</f>
        <v>7860.65598585927</v>
      </c>
      <c r="BG179">
        <f>'Matlab outputs deriv'!BG179*18</f>
        <v>64954.404114235556</v>
      </c>
      <c r="BH179">
        <f>'Matlab outputs deriv'!BH179*1</f>
        <v>10265.959570942599</v>
      </c>
      <c r="BI179">
        <f>'Matlab outputs deriv'!BI179*18</f>
        <v>38687.071936288856</v>
      </c>
      <c r="BJ179">
        <f>'Matlab outputs deriv'!BJ179*1</f>
        <v>10505.769756021</v>
      </c>
      <c r="BK179">
        <f>'Matlab outputs deriv'!BK179*18</f>
        <v>47401.223857768979</v>
      </c>
      <c r="BL179">
        <f>'Matlab outputs deriv'!BL179*1</f>
        <v>10242.666198647899</v>
      </c>
      <c r="BM179">
        <f>'Matlab outputs deriv'!BM179*18</f>
        <v>32643.863394697262</v>
      </c>
      <c r="BN179">
        <f>'Matlab outputs deriv'!BN179*1</f>
        <v>5890.4358455062502</v>
      </c>
      <c r="BO179">
        <f>'Matlab outputs deriv'!BO179*18</f>
        <v>81886.461912884522</v>
      </c>
    </row>
    <row r="180" spans="2:67" x14ac:dyDescent="0.15">
      <c r="B180">
        <f>'Matlab outputs deriv'!B180*1</f>
        <v>7998.7853026168996</v>
      </c>
      <c r="C180">
        <f>'Matlab outputs deriv'!C180*18</f>
        <v>32270.90517771498</v>
      </c>
      <c r="D180">
        <f>'Matlab outputs deriv'!D180*1</f>
        <v>5272.1315193241999</v>
      </c>
      <c r="E180">
        <f>'Matlab outputs deriv'!E180*18</f>
        <v>29243.779679147759</v>
      </c>
      <c r="F180">
        <f>'Matlab outputs deriv'!F180*1</f>
        <v>4127.6972583516399</v>
      </c>
      <c r="G180">
        <f>'Matlab outputs deriv'!G180*18</f>
        <v>44040.826575452156</v>
      </c>
      <c r="H180">
        <f>'Matlab outputs deriv'!H180*1</f>
        <v>8317.8411323249202</v>
      </c>
      <c r="I180">
        <f>'Matlab outputs deriv'!I180*18</f>
        <v>52315.624441422726</v>
      </c>
      <c r="J180">
        <f>'Matlab outputs deriv'!J180*1</f>
        <v>6535.3681671426002</v>
      </c>
      <c r="K180">
        <f>'Matlab outputs deriv'!K180*18</f>
        <v>43729.304492679657</v>
      </c>
      <c r="L180">
        <f>'Matlab outputs deriv'!L180*1</f>
        <v>5733.9697349768703</v>
      </c>
      <c r="M180">
        <f>'Matlab outputs deriv'!M180*18</f>
        <v>22979.714672411639</v>
      </c>
      <c r="N180">
        <f>'Matlab outputs deriv'!N180*1</f>
        <v>5856.7573804035501</v>
      </c>
      <c r="O180">
        <f>'Matlab outputs deriv'!O180*18</f>
        <v>17920.96400208589</v>
      </c>
      <c r="P180">
        <f>'Matlab outputs deriv'!P180*1</f>
        <v>3473.4287540365299</v>
      </c>
      <c r="Q180">
        <f>'Matlab outputs deriv'!Q180*18</f>
        <v>20574.359619409617</v>
      </c>
      <c r="R180">
        <f>'Matlab outputs deriv'!R180*1</f>
        <v>3765.2095223524602</v>
      </c>
      <c r="S180">
        <f>'Matlab outputs deriv'!S180*18</f>
        <v>48061.444559560201</v>
      </c>
      <c r="T180">
        <f>'Matlab outputs deriv'!T180*1</f>
        <v>3908.8373215135498</v>
      </c>
      <c r="U180">
        <f>'Matlab outputs deriv'!U180*18</f>
        <v>25795.378525819502</v>
      </c>
      <c r="V180">
        <f>'Matlab outputs deriv'!V180*1</f>
        <v>5737.37345960327</v>
      </c>
      <c r="W180">
        <f>'Matlab outputs deriv'!W180*18</f>
        <v>53553.306992247715</v>
      </c>
      <c r="X180">
        <f>'Matlab outputs deriv'!X180*1</f>
        <v>2972.47894766953</v>
      </c>
      <c r="Y180">
        <f>'Matlab outputs deriv'!Y180*18</f>
        <v>34821.371304640976</v>
      </c>
      <c r="Z180">
        <f>'Matlab outputs deriv'!Z180*1</f>
        <v>4350.9960842789797</v>
      </c>
      <c r="AA180">
        <f>'Matlab outputs deriv'!AA180*18</f>
        <v>46225.351158433921</v>
      </c>
      <c r="AB180">
        <f>'Matlab outputs deriv'!AB180*1</f>
        <v>10317.7221462824</v>
      </c>
      <c r="AC180">
        <f>'Matlab outputs deriv'!AC180*18</f>
        <v>41373.880722462243</v>
      </c>
      <c r="AD180">
        <f>'Matlab outputs deriv'!AD180*1</f>
        <v>7697.4025905906201</v>
      </c>
      <c r="AE180">
        <f>'Matlab outputs deriv'!AE180*18</f>
        <v>77015.849126453468</v>
      </c>
      <c r="AF180">
        <f>'Matlab outputs deriv'!AF180*1</f>
        <v>11536.3265872476</v>
      </c>
      <c r="AG180">
        <f>'Matlab outputs deriv'!AG180*18</f>
        <v>42387.824547536758</v>
      </c>
      <c r="AH180">
        <f>'Matlab outputs deriv'!AH180*1</f>
        <v>4590.4327100479004</v>
      </c>
      <c r="AI180">
        <f>'Matlab outputs deriv'!AI180*18</f>
        <v>31069.90497952206</v>
      </c>
      <c r="AJ180">
        <f>'Matlab outputs deriv'!AJ180*1</f>
        <v>3354.9326203364899</v>
      </c>
      <c r="AK180">
        <f>'Matlab outputs deriv'!AK180*18</f>
        <v>29983.074903336059</v>
      </c>
      <c r="AL180">
        <f>'Matlab outputs deriv'!AL180*1</f>
        <v>7502.8506559628104</v>
      </c>
      <c r="AM180">
        <f>'Matlab outputs deriv'!AM180*18</f>
        <v>36644.765756662258</v>
      </c>
      <c r="AN180">
        <f>'Matlab outputs deriv'!AN180*1</f>
        <v>8649.0440467213502</v>
      </c>
      <c r="AO180">
        <f>'Matlab outputs deriv'!AO180*18</f>
        <v>28542.005222844782</v>
      </c>
      <c r="AP180">
        <f>'Matlab outputs deriv'!AP180*1</f>
        <v>3031.8849216204999</v>
      </c>
      <c r="AQ180">
        <f>'Matlab outputs deriv'!AQ180*18</f>
        <v>39344.683481816399</v>
      </c>
      <c r="AR180">
        <f>'Matlab outputs deriv'!AR180*1</f>
        <v>6267.4090833292803</v>
      </c>
      <c r="AS180">
        <f>'Matlab outputs deriv'!AS180*18</f>
        <v>34384.447662316197</v>
      </c>
      <c r="AT180">
        <f>'Matlab outputs deriv'!AT180*1</f>
        <v>4629.7517896384497</v>
      </c>
      <c r="AU180">
        <f>'Matlab outputs deriv'!AU180*18</f>
        <v>59869.034309772353</v>
      </c>
      <c r="AV180">
        <f>'Matlab outputs deriv'!AV180*1</f>
        <v>6045.2387096058801</v>
      </c>
      <c r="AW180">
        <f>'Matlab outputs deriv'!AW180*18</f>
        <v>42867.150392859658</v>
      </c>
      <c r="AX180">
        <f>'Matlab outputs deriv'!AX180*1</f>
        <v>4106.4069408362902</v>
      </c>
      <c r="AY180">
        <f>'Matlab outputs deriv'!AY180*18</f>
        <v>57290.55874147638</v>
      </c>
      <c r="AZ180">
        <f>'Matlab outputs deriv'!AZ180*1</f>
        <v>5824.8995110495098</v>
      </c>
      <c r="BA180">
        <f>'Matlab outputs deriv'!BA180*18</f>
        <v>57290.131751589361</v>
      </c>
      <c r="BB180">
        <f>'Matlab outputs deriv'!BB180*1</f>
        <v>8961.7165591325702</v>
      </c>
      <c r="BC180">
        <f>'Matlab outputs deriv'!BC180*18</f>
        <v>58056.945278787003</v>
      </c>
      <c r="BD180">
        <f>'Matlab outputs deriv'!BD180*1</f>
        <v>12913.000378061401</v>
      </c>
      <c r="BE180">
        <f>'Matlab outputs deriv'!BE180*18</f>
        <v>68960.363080878727</v>
      </c>
      <c r="BF180">
        <f>'Matlab outputs deriv'!BF180*1</f>
        <v>8450.9743483917191</v>
      </c>
      <c r="BG180">
        <f>'Matlab outputs deriv'!BG180*18</f>
        <v>59138.676594720535</v>
      </c>
      <c r="BH180">
        <f>'Matlab outputs deriv'!BH180*1</f>
        <v>10129.015355543601</v>
      </c>
      <c r="BI180">
        <f>'Matlab outputs deriv'!BI180*18</f>
        <v>41632.325310590459</v>
      </c>
      <c r="BJ180">
        <f>'Matlab outputs deriv'!BJ180*1</f>
        <v>9690.6240462097703</v>
      </c>
      <c r="BK180">
        <f>'Matlab outputs deriv'!BK180*18</f>
        <v>43194.519018332641</v>
      </c>
      <c r="BL180">
        <f>'Matlab outputs deriv'!BL180*1</f>
        <v>10442.711063860599</v>
      </c>
      <c r="BM180">
        <f>'Matlab outputs deriv'!BM180*18</f>
        <v>35196.323378353198</v>
      </c>
      <c r="BN180">
        <f>'Matlab outputs deriv'!BN180*1</f>
        <v>6423.2267232475697</v>
      </c>
      <c r="BO180">
        <f>'Matlab outputs deriv'!BO180*18</f>
        <v>85749.456711937673</v>
      </c>
    </row>
    <row r="181" spans="2:67" x14ac:dyDescent="0.15">
      <c r="B181">
        <f>'Matlab outputs deriv'!B181*1</f>
        <v>8649.7820931778097</v>
      </c>
      <c r="C181">
        <f>'Matlab outputs deriv'!C181*18</f>
        <v>31431.366311747937</v>
      </c>
      <c r="D181">
        <f>'Matlab outputs deriv'!D181*1</f>
        <v>5719.4559282681403</v>
      </c>
      <c r="E181">
        <f>'Matlab outputs deriv'!E181*18</f>
        <v>30867.3212314788</v>
      </c>
      <c r="F181">
        <f>'Matlab outputs deriv'!F181*1</f>
        <v>5348.5844180964395</v>
      </c>
      <c r="G181">
        <f>'Matlab outputs deriv'!G181*18</f>
        <v>45800.921588040001</v>
      </c>
      <c r="H181">
        <f>'Matlab outputs deriv'!H181*1</f>
        <v>7765.6822064774597</v>
      </c>
      <c r="I181">
        <f>'Matlab outputs deriv'!I181*18</f>
        <v>50346.687557370598</v>
      </c>
      <c r="J181">
        <f>'Matlab outputs deriv'!J181*1</f>
        <v>7377.73091795244</v>
      </c>
      <c r="K181">
        <f>'Matlab outputs deriv'!K181*18</f>
        <v>38672.443453713116</v>
      </c>
      <c r="L181">
        <f>'Matlab outputs deriv'!L181*1</f>
        <v>5040.3042387165597</v>
      </c>
      <c r="M181">
        <f>'Matlab outputs deriv'!M181*18</f>
        <v>18557.065799271</v>
      </c>
      <c r="N181">
        <f>'Matlab outputs deriv'!N181*1</f>
        <v>5622.9868965652704</v>
      </c>
      <c r="O181">
        <f>'Matlab outputs deriv'!O181*18</f>
        <v>15800.000952271392</v>
      </c>
      <c r="P181">
        <f>'Matlab outputs deriv'!P181*1</f>
        <v>3158.3192335464601</v>
      </c>
      <c r="Q181">
        <f>'Matlab outputs deriv'!Q181*18</f>
        <v>20387.061450838439</v>
      </c>
      <c r="R181">
        <f>'Matlab outputs deriv'!R181*1</f>
        <v>4145.0006681922096</v>
      </c>
      <c r="S181">
        <f>'Matlab outputs deriv'!S181*18</f>
        <v>45811.516759766993</v>
      </c>
      <c r="T181">
        <f>'Matlab outputs deriv'!T181*1</f>
        <v>4001.1857628770899</v>
      </c>
      <c r="U181">
        <f>'Matlab outputs deriv'!U181*18</f>
        <v>26169.353464451578</v>
      </c>
      <c r="V181">
        <f>'Matlab outputs deriv'!V181*1</f>
        <v>5401.3981841265104</v>
      </c>
      <c r="W181">
        <f>'Matlab outputs deriv'!W181*18</f>
        <v>52133.972899099135</v>
      </c>
      <c r="X181">
        <f>'Matlab outputs deriv'!X181*1</f>
        <v>3031.2268813555302</v>
      </c>
      <c r="Y181">
        <f>'Matlab outputs deriv'!Y181*18</f>
        <v>28042.44748609536</v>
      </c>
      <c r="Z181">
        <f>'Matlab outputs deriv'!Z181*1</f>
        <v>3974.5085303580099</v>
      </c>
      <c r="AA181">
        <f>'Matlab outputs deriv'!AA181*18</f>
        <v>48481.285021070216</v>
      </c>
      <c r="AB181">
        <f>'Matlab outputs deriv'!AB181*1</f>
        <v>9362.9622057072502</v>
      </c>
      <c r="AC181">
        <f>'Matlab outputs deriv'!AC181*18</f>
        <v>46788.734979171</v>
      </c>
      <c r="AD181">
        <f>'Matlab outputs deriv'!AD181*1</f>
        <v>7824.2532324785798</v>
      </c>
      <c r="AE181">
        <f>'Matlab outputs deriv'!AE181*18</f>
        <v>75800.096045685903</v>
      </c>
      <c r="AF181">
        <f>'Matlab outputs deriv'!AF181*1</f>
        <v>10001.405830953199</v>
      </c>
      <c r="AG181">
        <f>'Matlab outputs deriv'!AG181*18</f>
        <v>37665.838524188155</v>
      </c>
      <c r="AH181">
        <f>'Matlab outputs deriv'!AH181*1</f>
        <v>3962.46985099939</v>
      </c>
      <c r="AI181">
        <f>'Matlab outputs deriv'!AI181*18</f>
        <v>23360.21016447042</v>
      </c>
      <c r="AJ181">
        <f>'Matlab outputs deriv'!AJ181*1</f>
        <v>3343.0765002241301</v>
      </c>
      <c r="AK181">
        <f>'Matlab outputs deriv'!AK181*18</f>
        <v>26892.07458985188</v>
      </c>
      <c r="AL181">
        <f>'Matlab outputs deriv'!AL181*1</f>
        <v>6762.3080306110596</v>
      </c>
      <c r="AM181">
        <f>'Matlab outputs deriv'!AM181*18</f>
        <v>35808.753406384079</v>
      </c>
      <c r="AN181">
        <f>'Matlab outputs deriv'!AN181*1</f>
        <v>8119.5568074457997</v>
      </c>
      <c r="AO181">
        <f>'Matlab outputs deriv'!AO181*18</f>
        <v>28216.270795783861</v>
      </c>
      <c r="AP181">
        <f>'Matlab outputs deriv'!AP181*1</f>
        <v>3124.1401433052702</v>
      </c>
      <c r="AQ181">
        <f>'Matlab outputs deriv'!AQ181*18</f>
        <v>44673.001742361426</v>
      </c>
      <c r="AR181">
        <f>'Matlab outputs deriv'!AR181*1</f>
        <v>6879.4124251592302</v>
      </c>
      <c r="AS181">
        <f>'Matlab outputs deriv'!AS181*18</f>
        <v>33138.533179346938</v>
      </c>
      <c r="AT181">
        <f>'Matlab outputs deriv'!AT181*1</f>
        <v>5152.6096075593996</v>
      </c>
      <c r="AU181">
        <f>'Matlab outputs deriv'!AU181*18</f>
        <v>69369.529178707016</v>
      </c>
      <c r="AV181">
        <f>'Matlab outputs deriv'!AV181*1</f>
        <v>6336.3853195767197</v>
      </c>
      <c r="AW181">
        <f>'Matlab outputs deriv'!AW181*18</f>
        <v>43680.656110510798</v>
      </c>
      <c r="AX181">
        <f>'Matlab outputs deriv'!AX181*1</f>
        <v>4213.96963578135</v>
      </c>
      <c r="AY181">
        <f>'Matlab outputs deriv'!AY181*18</f>
        <v>60711.515551441975</v>
      </c>
      <c r="AZ181">
        <f>'Matlab outputs deriv'!AZ181*1</f>
        <v>5780.4750101319196</v>
      </c>
      <c r="BA181">
        <f>'Matlab outputs deriv'!BA181*18</f>
        <v>57406.778367327715</v>
      </c>
      <c r="BB181">
        <f>'Matlab outputs deriv'!BB181*1</f>
        <v>9768.8443653745999</v>
      </c>
      <c r="BC181">
        <f>'Matlab outputs deriv'!BC181*18</f>
        <v>57558.156113471945</v>
      </c>
      <c r="BD181">
        <f>'Matlab outputs deriv'!BD181*1</f>
        <v>13304.8552316034</v>
      </c>
      <c r="BE181">
        <f>'Matlab outputs deriv'!BE181*18</f>
        <v>77567.972520704221</v>
      </c>
      <c r="BF181">
        <f>'Matlab outputs deriv'!BF181*1</f>
        <v>8580.4384144835894</v>
      </c>
      <c r="BG181">
        <f>'Matlab outputs deriv'!BG181*18</f>
        <v>54087.890787400145</v>
      </c>
      <c r="BH181">
        <f>'Matlab outputs deriv'!BH181*1</f>
        <v>9745.8889286511003</v>
      </c>
      <c r="BI181">
        <f>'Matlab outputs deriv'!BI181*18</f>
        <v>43628.57521607016</v>
      </c>
      <c r="BJ181">
        <f>'Matlab outputs deriv'!BJ181*1</f>
        <v>8719.9940155312597</v>
      </c>
      <c r="BK181">
        <f>'Matlab outputs deriv'!BK181*18</f>
        <v>38780.453665528745</v>
      </c>
      <c r="BL181">
        <f>'Matlab outputs deriv'!BL181*1</f>
        <v>9829.3241048716991</v>
      </c>
      <c r="BM181">
        <f>'Matlab outputs deriv'!BM181*18</f>
        <v>37555.489262150819</v>
      </c>
      <c r="BN181">
        <f>'Matlab outputs deriv'!BN181*1</f>
        <v>6708.0997502293403</v>
      </c>
      <c r="BO181">
        <f>'Matlab outputs deriv'!BO181*18</f>
        <v>87053.385105755457</v>
      </c>
    </row>
    <row r="182" spans="2:67" x14ac:dyDescent="0.15">
      <c r="B182">
        <f>'Matlab outputs deriv'!B182*1</f>
        <v>9032.6641648438708</v>
      </c>
      <c r="C182">
        <f>'Matlab outputs deriv'!C182*18</f>
        <v>32640.9518170638</v>
      </c>
      <c r="D182">
        <f>'Matlab outputs deriv'!D182*1</f>
        <v>6279.0025657578199</v>
      </c>
      <c r="E182">
        <f>'Matlab outputs deriv'!E182*18</f>
        <v>33332.85033285906</v>
      </c>
      <c r="F182">
        <f>'Matlab outputs deriv'!F182*1</f>
        <v>6992.8627785960398</v>
      </c>
      <c r="G182">
        <f>'Matlab outputs deriv'!G182*18</f>
        <v>45463.904495199356</v>
      </c>
      <c r="H182">
        <f>'Matlab outputs deriv'!H182*1</f>
        <v>7286.0403523618997</v>
      </c>
      <c r="I182">
        <f>'Matlab outputs deriv'!I182*18</f>
        <v>46584.976252166103</v>
      </c>
      <c r="J182">
        <f>'Matlab outputs deriv'!J182*1</f>
        <v>8435.2551135047197</v>
      </c>
      <c r="K182">
        <f>'Matlab outputs deriv'!K182*18</f>
        <v>34709.311789036023</v>
      </c>
      <c r="L182">
        <f>'Matlab outputs deriv'!L182*1</f>
        <v>4441.0013966523302</v>
      </c>
      <c r="M182">
        <f>'Matlab outputs deriv'!M182*18</f>
        <v>15548.052762020898</v>
      </c>
      <c r="N182">
        <f>'Matlab outputs deriv'!N182*1</f>
        <v>5231.4224769379598</v>
      </c>
      <c r="O182">
        <f>'Matlab outputs deriv'!O182*18</f>
        <v>14188.658744396555</v>
      </c>
      <c r="P182">
        <f>'Matlab outputs deriv'!P182*1</f>
        <v>2952.29267002491</v>
      </c>
      <c r="Q182">
        <f>'Matlab outputs deriv'!Q182*18</f>
        <v>20553.909641472779</v>
      </c>
      <c r="R182">
        <f>'Matlab outputs deriv'!R182*1</f>
        <v>4432.74349303705</v>
      </c>
      <c r="S182">
        <f>'Matlab outputs deriv'!S182*18</f>
        <v>41158.602041288941</v>
      </c>
      <c r="T182">
        <f>'Matlab outputs deriv'!T182*1</f>
        <v>4253.5144337813399</v>
      </c>
      <c r="U182">
        <f>'Matlab outputs deriv'!U182*18</f>
        <v>27653.470131171598</v>
      </c>
      <c r="V182">
        <f>'Matlab outputs deriv'!V182*1</f>
        <v>4938.6667813901704</v>
      </c>
      <c r="W182">
        <f>'Matlab outputs deriv'!W182*18</f>
        <v>49900.487254657564</v>
      </c>
      <c r="X182">
        <f>'Matlab outputs deriv'!X182*1</f>
        <v>3428.2877060645701</v>
      </c>
      <c r="Y182">
        <f>'Matlab outputs deriv'!Y182*18</f>
        <v>23381.82487847556</v>
      </c>
      <c r="Z182">
        <f>'Matlab outputs deriv'!Z182*1</f>
        <v>3942.1156834691901</v>
      </c>
      <c r="AA182">
        <f>'Matlab outputs deriv'!AA182*18</f>
        <v>48630.280063796097</v>
      </c>
      <c r="AB182">
        <f>'Matlab outputs deriv'!AB182*1</f>
        <v>8129.9588109532897</v>
      </c>
      <c r="AC182">
        <f>'Matlab outputs deriv'!AC182*18</f>
        <v>53024.161319909457</v>
      </c>
      <c r="AD182">
        <f>'Matlab outputs deriv'!AD182*1</f>
        <v>7756.7491160632499</v>
      </c>
      <c r="AE182">
        <f>'Matlab outputs deriv'!AE182*18</f>
        <v>71638.133566372737</v>
      </c>
      <c r="AF182">
        <f>'Matlab outputs deriv'!AF182*1</f>
        <v>8301.2763434095705</v>
      </c>
      <c r="AG182">
        <f>'Matlab outputs deriv'!AG182*18</f>
        <v>34696.330384703579</v>
      </c>
      <c r="AH182">
        <f>'Matlab outputs deriv'!AH182*1</f>
        <v>3451.2265623953999</v>
      </c>
      <c r="AI182">
        <f>'Matlab outputs deriv'!AI182*18</f>
        <v>17828.460891152929</v>
      </c>
      <c r="AJ182">
        <f>'Matlab outputs deriv'!AJ182*1</f>
        <v>3730.4910537692199</v>
      </c>
      <c r="AK182">
        <f>'Matlab outputs deriv'!AK182*18</f>
        <v>24631.25789736936</v>
      </c>
      <c r="AL182">
        <f>'Matlab outputs deriv'!AL182*1</f>
        <v>6046.4229045512102</v>
      </c>
      <c r="AM182">
        <f>'Matlab outputs deriv'!AM182*18</f>
        <v>35016.425661378242</v>
      </c>
      <c r="AN182">
        <f>'Matlab outputs deriv'!AN182*1</f>
        <v>7484.9899692751496</v>
      </c>
      <c r="AO182">
        <f>'Matlab outputs deriv'!AO182*18</f>
        <v>27512.251762901222</v>
      </c>
      <c r="AP182">
        <f>'Matlab outputs deriv'!AP182*1</f>
        <v>3484.3098576932998</v>
      </c>
      <c r="AQ182">
        <f>'Matlab outputs deriv'!AQ182*18</f>
        <v>48741.913665710461</v>
      </c>
      <c r="AR182">
        <f>'Matlab outputs deriv'!AR182*1</f>
        <v>7265.5335350243004</v>
      </c>
      <c r="AS182">
        <f>'Matlab outputs deriv'!AS182*18</f>
        <v>30054.922179609599</v>
      </c>
      <c r="AT182">
        <f>'Matlab outputs deriv'!AT182*1</f>
        <v>5590.8266078288498</v>
      </c>
      <c r="AU182">
        <f>'Matlab outputs deriv'!AU182*18</f>
        <v>74950.949882244066</v>
      </c>
      <c r="AV182">
        <f>'Matlab outputs deriv'!AV182*1</f>
        <v>6330.1391346497503</v>
      </c>
      <c r="AW182">
        <f>'Matlab outputs deriv'!AW182*18</f>
        <v>43881.795682059601</v>
      </c>
      <c r="AX182">
        <f>'Matlab outputs deriv'!AX182*1</f>
        <v>4436.1144631381403</v>
      </c>
      <c r="AY182">
        <f>'Matlab outputs deriv'!AY182*18</f>
        <v>62082.856535776737</v>
      </c>
      <c r="AZ182">
        <f>'Matlab outputs deriv'!AZ182*1</f>
        <v>6046.4328098936503</v>
      </c>
      <c r="BA182">
        <f>'Matlab outputs deriv'!BA182*18</f>
        <v>57066.115018539786</v>
      </c>
      <c r="BB182">
        <f>'Matlab outputs deriv'!BB182*1</f>
        <v>10130.129981447601</v>
      </c>
      <c r="BC182">
        <f>'Matlab outputs deriv'!BC182*18</f>
        <v>56109.220993956238</v>
      </c>
      <c r="BD182">
        <f>'Matlab outputs deriv'!BD182*1</f>
        <v>13595.7839231861</v>
      </c>
      <c r="BE182">
        <f>'Matlab outputs deriv'!BE182*18</f>
        <v>82420.923096132479</v>
      </c>
      <c r="BF182">
        <f>'Matlab outputs deriv'!BF182*1</f>
        <v>8215.8939996743393</v>
      </c>
      <c r="BG182">
        <f>'Matlab outputs deriv'!BG182*18</f>
        <v>49919.686249428545</v>
      </c>
      <c r="BH182">
        <f>'Matlab outputs deriv'!BH182*1</f>
        <v>9155.8962842061101</v>
      </c>
      <c r="BI182">
        <f>'Matlab outputs deriv'!BI182*18</f>
        <v>44518.53299589306</v>
      </c>
      <c r="BJ182">
        <f>'Matlab outputs deriv'!BJ182*1</f>
        <v>7803.9318506318696</v>
      </c>
      <c r="BK182">
        <f>'Matlab outputs deriv'!BK182*18</f>
        <v>35295.432553197898</v>
      </c>
      <c r="BL182">
        <f>'Matlab outputs deriv'!BL182*1</f>
        <v>8553.7351604076193</v>
      </c>
      <c r="BM182">
        <f>'Matlab outputs deriv'!BM182*18</f>
        <v>39522.652398621547</v>
      </c>
      <c r="BN182">
        <f>'Matlab outputs deriv'!BN182*1</f>
        <v>6691.6688512655401</v>
      </c>
      <c r="BO182">
        <f>'Matlab outputs deriv'!BO182*18</f>
        <v>86013.016273708374</v>
      </c>
    </row>
    <row r="183" spans="2:67" x14ac:dyDescent="0.15">
      <c r="B183">
        <f>'Matlab outputs deriv'!B183*1</f>
        <v>9086.5458852866996</v>
      </c>
      <c r="C183">
        <f>'Matlab outputs deriv'!C183*18</f>
        <v>35585.906691423959</v>
      </c>
      <c r="D183">
        <f>'Matlab outputs deriv'!D183*1</f>
        <v>6892.1533856925098</v>
      </c>
      <c r="E183">
        <f>'Matlab outputs deriv'!E183*18</f>
        <v>36005.915601016379</v>
      </c>
      <c r="F183">
        <f>'Matlab outputs deriv'!F183*1</f>
        <v>8852.1804620706698</v>
      </c>
      <c r="G183">
        <f>'Matlab outputs deriv'!G183*18</f>
        <v>43330.918506345355</v>
      </c>
      <c r="H183">
        <f>'Matlab outputs deriv'!H183*1</f>
        <v>6958.5392610631798</v>
      </c>
      <c r="I183">
        <f>'Matlab outputs deriv'!I183*18</f>
        <v>41718.542094852841</v>
      </c>
      <c r="J183">
        <f>'Matlab outputs deriv'!J183*1</f>
        <v>9452.9484027186809</v>
      </c>
      <c r="K183">
        <f>'Matlab outputs deriv'!K183*18</f>
        <v>31805.23722614874</v>
      </c>
      <c r="L183">
        <f>'Matlab outputs deriv'!L183*1</f>
        <v>4030.5966988738801</v>
      </c>
      <c r="M183">
        <f>'Matlab outputs deriv'!M183*18</f>
        <v>14139.367963963543</v>
      </c>
      <c r="N183">
        <f>'Matlab outputs deriv'!N183*1</f>
        <v>4742.9684429316303</v>
      </c>
      <c r="O183">
        <f>'Matlab outputs deriv'!O183*18</f>
        <v>13461.514040467639</v>
      </c>
      <c r="P183">
        <f>'Matlab outputs deriv'!P183*1</f>
        <v>2941.3405075370902</v>
      </c>
      <c r="Q183">
        <f>'Matlab outputs deriv'!Q183*18</f>
        <v>20949.305393668321</v>
      </c>
      <c r="R183">
        <f>'Matlab outputs deriv'!R183*1</f>
        <v>4552.3004386048196</v>
      </c>
      <c r="S183">
        <f>'Matlab outputs deriv'!S183*18</f>
        <v>34912.380609693362</v>
      </c>
      <c r="T183">
        <f>'Matlab outputs deriv'!T183*1</f>
        <v>4610.9741232183997</v>
      </c>
      <c r="U183">
        <f>'Matlab outputs deriv'!U183*18</f>
        <v>30409.75366235766</v>
      </c>
      <c r="V183">
        <f>'Matlab outputs deriv'!V183*1</f>
        <v>4473.1651729839796</v>
      </c>
      <c r="W183">
        <f>'Matlab outputs deriv'!W183*18</f>
        <v>47662.301533097518</v>
      </c>
      <c r="X183">
        <f>'Matlab outputs deriv'!X183*1</f>
        <v>4143.0900642193901</v>
      </c>
      <c r="Y183">
        <f>'Matlab outputs deriv'!Y183*18</f>
        <v>21455.024818832102</v>
      </c>
      <c r="Z183">
        <f>'Matlab outputs deriv'!Z183*1</f>
        <v>4213.1105246119496</v>
      </c>
      <c r="AA183">
        <f>'Matlab outputs deriv'!AA183*18</f>
        <v>46784.088465065637</v>
      </c>
      <c r="AB183">
        <f>'Matlab outputs deriv'!AB183*1</f>
        <v>6837.9405647407502</v>
      </c>
      <c r="AC183">
        <f>'Matlab outputs deriv'!AC183*18</f>
        <v>58737.881222640717</v>
      </c>
      <c r="AD183">
        <f>'Matlab outputs deriv'!AD183*1</f>
        <v>7559.9971961271503</v>
      </c>
      <c r="AE183">
        <f>'Matlab outputs deriv'!AE183*18</f>
        <v>64866.705307252203</v>
      </c>
      <c r="AF183">
        <f>'Matlab outputs deriv'!AF183*1</f>
        <v>6650.4595003291297</v>
      </c>
      <c r="AG183">
        <f>'Matlab outputs deriv'!AG183*18</f>
        <v>34508.283437946244</v>
      </c>
      <c r="AH183">
        <f>'Matlab outputs deriv'!AH183*1</f>
        <v>3082.9725267989902</v>
      </c>
      <c r="AI183">
        <f>'Matlab outputs deriv'!AI183*18</f>
        <v>14693.643150427675</v>
      </c>
      <c r="AJ183">
        <f>'Matlab outputs deriv'!AJ183*1</f>
        <v>4533.4185419959704</v>
      </c>
      <c r="AK183">
        <f>'Matlab outputs deriv'!AK183*18</f>
        <v>23665.301291152078</v>
      </c>
      <c r="AL183">
        <f>'Matlab outputs deriv'!AL183*1</f>
        <v>5495.5611981284501</v>
      </c>
      <c r="AM183">
        <f>'Matlab outputs deriv'!AM183*18</f>
        <v>35448.894284598719</v>
      </c>
      <c r="AN183">
        <f>'Matlab outputs deriv'!AN183*1</f>
        <v>6813.0666707315704</v>
      </c>
      <c r="AO183">
        <f>'Matlab outputs deriv'!AO183*18</f>
        <v>26823.704179474978</v>
      </c>
      <c r="AP183">
        <f>'Matlab outputs deriv'!AP183*1</f>
        <v>4112.9165312749901</v>
      </c>
      <c r="AQ183">
        <f>'Matlab outputs deriv'!AQ183*18</f>
        <v>50739.265490183636</v>
      </c>
      <c r="AR183">
        <f>'Matlab outputs deriv'!AR183*1</f>
        <v>7321.7914261216501</v>
      </c>
      <c r="AS183">
        <f>'Matlab outputs deriv'!AS183*18</f>
        <v>25966.024712293678</v>
      </c>
      <c r="AT183">
        <f>'Matlab outputs deriv'!AT183*1</f>
        <v>5906.2951227799804</v>
      </c>
      <c r="AU183">
        <f>'Matlab outputs deriv'!AU183*18</f>
        <v>75625.003408477496</v>
      </c>
      <c r="AV183">
        <f>'Matlab outputs deriv'!AV183*1</f>
        <v>6032.2094548031801</v>
      </c>
      <c r="AW183">
        <f>'Matlab outputs deriv'!AW183*18</f>
        <v>43280.318713042441</v>
      </c>
      <c r="AX183">
        <f>'Matlab outputs deriv'!AX183*1</f>
        <v>4762.2108977942198</v>
      </c>
      <c r="AY183">
        <f>'Matlab outputs deriv'!AY183*18</f>
        <v>61249.094168195879</v>
      </c>
      <c r="AZ183">
        <f>'Matlab outputs deriv'!AZ183*1</f>
        <v>6653.2311347391797</v>
      </c>
      <c r="BA183">
        <f>'Matlab outputs deriv'!BA183*18</f>
        <v>55964.028428988655</v>
      </c>
      <c r="BB183">
        <f>'Matlab outputs deriv'!BB183*1</f>
        <v>10076.701180346199</v>
      </c>
      <c r="BC183">
        <f>'Matlab outputs deriv'!BC183*18</f>
        <v>54126.225826731723</v>
      </c>
      <c r="BD183">
        <f>'Matlab outputs deriv'!BD183*1</f>
        <v>13771.0307254911</v>
      </c>
      <c r="BE183">
        <f>'Matlab outputs deriv'!BE183*18</f>
        <v>81953.466884915761</v>
      </c>
      <c r="BF183">
        <f>'Matlab outputs deriv'!BF183*1</f>
        <v>7486.9909294355202</v>
      </c>
      <c r="BG183">
        <f>'Matlab outputs deriv'!BG183*18</f>
        <v>46699.331767611839</v>
      </c>
      <c r="BH183">
        <f>'Matlab outputs deriv'!BH183*1</f>
        <v>8424.4331391054802</v>
      </c>
      <c r="BI183">
        <f>'Matlab outputs deriv'!BI183*18</f>
        <v>44521.710915216958</v>
      </c>
      <c r="BJ183">
        <f>'Matlab outputs deriv'!BJ183*1</f>
        <v>7114.0332425835604</v>
      </c>
      <c r="BK183">
        <f>'Matlab outputs deriv'!BK183*18</f>
        <v>33567.222786785278</v>
      </c>
      <c r="BL183">
        <f>'Matlab outputs deriv'!BL183*1</f>
        <v>6912.7388251788798</v>
      </c>
      <c r="BM183">
        <f>'Matlab outputs deriv'!BM183*18</f>
        <v>40841.888396232956</v>
      </c>
      <c r="BN183">
        <f>'Matlab outputs deriv'!BN183*1</f>
        <v>6396.7386155410404</v>
      </c>
      <c r="BO183">
        <f>'Matlab outputs deriv'!BO183*18</f>
        <v>83082.092032649161</v>
      </c>
    </row>
    <row r="184" spans="2:67" x14ac:dyDescent="0.15">
      <c r="B184">
        <f>'Matlab outputs deriv'!B184*1</f>
        <v>8820.6678828239201</v>
      </c>
      <c r="C184">
        <f>'Matlab outputs deriv'!C184*18</f>
        <v>39484.527303332339</v>
      </c>
      <c r="D184">
        <f>'Matlab outputs deriv'!D184*1</f>
        <v>7517.0143102162301</v>
      </c>
      <c r="E184">
        <f>'Matlab outputs deriv'!E184*18</f>
        <v>38229.5271419973</v>
      </c>
      <c r="F184">
        <f>'Matlab outputs deriv'!F184*1</f>
        <v>10668.138379878999</v>
      </c>
      <c r="G184">
        <f>'Matlab outputs deriv'!G184*18</f>
        <v>40211.497693617304</v>
      </c>
      <c r="H184">
        <f>'Matlab outputs deriv'!H184*1</f>
        <v>6841.2737234813903</v>
      </c>
      <c r="I184">
        <f>'Matlab outputs deriv'!I184*18</f>
        <v>36492.340860370256</v>
      </c>
      <c r="J184">
        <f>'Matlab outputs deriv'!J184*1</f>
        <v>10192.784873508899</v>
      </c>
      <c r="K184">
        <f>'Matlab outputs deriv'!K184*18</f>
        <v>29750.628747596042</v>
      </c>
      <c r="L184">
        <f>'Matlab outputs deriv'!L184*1</f>
        <v>3852.9713769994</v>
      </c>
      <c r="M184">
        <f>'Matlab outputs deriv'!M184*18</f>
        <v>14210.270842954031</v>
      </c>
      <c r="N184">
        <f>'Matlab outputs deriv'!N184*1</f>
        <v>4244.7904977069602</v>
      </c>
      <c r="O184">
        <f>'Matlab outputs deriv'!O184*18</f>
        <v>13829.950043246323</v>
      </c>
      <c r="P184">
        <f>'Matlab outputs deriv'!P184*1</f>
        <v>3194.3713174839299</v>
      </c>
      <c r="Q184">
        <f>'Matlab outputs deriv'!Q184*18</f>
        <v>21333.60720367272</v>
      </c>
      <c r="R184">
        <f>'Matlab outputs deriv'!R184*1</f>
        <v>4479.5964296188304</v>
      </c>
      <c r="S184">
        <f>'Matlab outputs deriv'!S184*18</f>
        <v>28220.366145071879</v>
      </c>
      <c r="T184">
        <f>'Matlab outputs deriv'!T184*1</f>
        <v>4973.5208602499297</v>
      </c>
      <c r="U184">
        <f>'Matlab outputs deriv'!U184*18</f>
        <v>34386.370375889703</v>
      </c>
      <c r="V184">
        <f>'Matlab outputs deriv'!V184*1</f>
        <v>4122.5380629231204</v>
      </c>
      <c r="W184">
        <f>'Matlab outputs deriv'!W184*18</f>
        <v>46060.970577876535</v>
      </c>
      <c r="X184">
        <f>'Matlab outputs deriv'!X184*1</f>
        <v>5071.5002498228496</v>
      </c>
      <c r="Y184">
        <f>'Matlab outputs deriv'!Y184*18</f>
        <v>22222.079803118519</v>
      </c>
      <c r="Z184">
        <f>'Matlab outputs deriv'!Z184*1</f>
        <v>4671.0939582225501</v>
      </c>
      <c r="AA184">
        <f>'Matlab outputs deriv'!AA184*18</f>
        <v>43310.120231409834</v>
      </c>
      <c r="AB184">
        <f>'Matlab outputs deriv'!AB184*1</f>
        <v>5705.2511610621796</v>
      </c>
      <c r="AC184">
        <f>'Matlab outputs deriv'!AC184*18</f>
        <v>62583.679975096078</v>
      </c>
      <c r="AD184">
        <f>'Matlab outputs deriv'!AD184*1</f>
        <v>7296.5324435393704</v>
      </c>
      <c r="AE184">
        <f>'Matlab outputs deriv'!AE184*18</f>
        <v>56413.273004377923</v>
      </c>
      <c r="AF184">
        <f>'Matlab outputs deriv'!AF184*1</f>
        <v>5278.9000664347705</v>
      </c>
      <c r="AG184">
        <f>'Matlab outputs deriv'!AG184*18</f>
        <v>37427.402447530381</v>
      </c>
      <c r="AH184">
        <f>'Matlab outputs deriv'!AH184*1</f>
        <v>2859.15038026312</v>
      </c>
      <c r="AI184">
        <f>'Matlab outputs deriv'!AI184*18</f>
        <v>13799.740040822844</v>
      </c>
      <c r="AJ184">
        <f>'Matlab outputs deriv'!AJ184*1</f>
        <v>5707.8460306273701</v>
      </c>
      <c r="AK184">
        <f>'Matlab outputs deriv'!AK184*18</f>
        <v>24178.169562510422</v>
      </c>
      <c r="AL184">
        <f>'Matlab outputs deriv'!AL184*1</f>
        <v>5235.0457422357204</v>
      </c>
      <c r="AM184">
        <f>'Matlab outputs deriv'!AM184*18</f>
        <v>38174.515346825101</v>
      </c>
      <c r="AN184">
        <f>'Matlab outputs deriv'!AN184*1</f>
        <v>6178.4582676627797</v>
      </c>
      <c r="AO184">
        <f>'Matlab outputs deriv'!AO184*18</f>
        <v>26730.991827920159</v>
      </c>
      <c r="AP184">
        <f>'Matlab outputs deriv'!AP184*1</f>
        <v>4975.8881794222298</v>
      </c>
      <c r="AQ184">
        <f>'Matlab outputs deriv'!AQ184*18</f>
        <v>50329.912146314404</v>
      </c>
      <c r="AR184">
        <f>'Matlab outputs deriv'!AR184*1</f>
        <v>7024.2680645013397</v>
      </c>
      <c r="AS184">
        <f>'Matlab outputs deriv'!AS184*18</f>
        <v>21916.356190622999</v>
      </c>
      <c r="AT184">
        <f>'Matlab outputs deriv'!AT184*1</f>
        <v>6075.0041150603101</v>
      </c>
      <c r="AU184">
        <f>'Matlab outputs deriv'!AU184*18</f>
        <v>71303.96367517249</v>
      </c>
      <c r="AV184">
        <f>'Matlab outputs deriv'!AV184*1</f>
        <v>5521.1157984994597</v>
      </c>
      <c r="AW184">
        <f>'Matlab outputs deriv'!AW184*18</f>
        <v>42061.701169016284</v>
      </c>
      <c r="AX184">
        <f>'Matlab outputs deriv'!AX184*1</f>
        <v>5165.8053421212799</v>
      </c>
      <c r="AY184">
        <f>'Matlab outputs deriv'!AY184*18</f>
        <v>58460.888197553941</v>
      </c>
      <c r="AZ184">
        <f>'Matlab outputs deriv'!AZ184*1</f>
        <v>7554.1602949299804</v>
      </c>
      <c r="BA184">
        <f>'Matlab outputs deriv'!BA184*18</f>
        <v>53966.127958441743</v>
      </c>
      <c r="BB184">
        <f>'Matlab outputs deriv'!BB184*1</f>
        <v>9760.2498197815603</v>
      </c>
      <c r="BC184">
        <f>'Matlab outputs deriv'!BC184*18</f>
        <v>52059.147346145161</v>
      </c>
      <c r="BD184">
        <f>'Matlab outputs deriv'!BD184*1</f>
        <v>13790.860254355001</v>
      </c>
      <c r="BE184">
        <f>'Matlab outputs deriv'!BE184*18</f>
        <v>75850.132155949628</v>
      </c>
      <c r="BF184">
        <f>'Matlab outputs deriv'!BF184*1</f>
        <v>6615.5092303292604</v>
      </c>
      <c r="BG184">
        <f>'Matlab outputs deriv'!BG184*18</f>
        <v>44477.161534854182</v>
      </c>
      <c r="BH184">
        <f>'Matlab outputs deriv'!BH184*1</f>
        <v>7625.1366376529504</v>
      </c>
      <c r="BI184">
        <f>'Matlab outputs deriv'!BI184*18</f>
        <v>44151.893535843359</v>
      </c>
      <c r="BJ184">
        <f>'Matlab outputs deriv'!BJ184*1</f>
        <v>6746.7163736052398</v>
      </c>
      <c r="BK184">
        <f>'Matlab outputs deriv'!BK184*18</f>
        <v>33874.717145801042</v>
      </c>
      <c r="BL184">
        <f>'Matlab outputs deriv'!BL184*1</f>
        <v>5264.4179410302504</v>
      </c>
      <c r="BM184">
        <f>'Matlab outputs deriv'!BM184*18</f>
        <v>41223.355877448717</v>
      </c>
      <c r="BN184">
        <f>'Matlab outputs deriv'!BN184*1</f>
        <v>5916.52941125302</v>
      </c>
      <c r="BO184">
        <f>'Matlab outputs deriv'!BO184*18</f>
        <v>78889.461395329621</v>
      </c>
    </row>
    <row r="185" spans="2:67" x14ac:dyDescent="0.15">
      <c r="B185">
        <f>'Matlab outputs deriv'!B185*1</f>
        <v>8298.7825344078101</v>
      </c>
      <c r="C185">
        <f>'Matlab outputs deriv'!C185*18</f>
        <v>43354.172335399562</v>
      </c>
      <c r="D185">
        <f>'Matlab outputs deriv'!D185*1</f>
        <v>8126.7561995645001</v>
      </c>
      <c r="E185">
        <f>'Matlab outputs deriv'!E185*18</f>
        <v>39431.103677166058</v>
      </c>
      <c r="F185">
        <f>'Matlab outputs deriv'!F185*1</f>
        <v>12183.2079948828</v>
      </c>
      <c r="G185">
        <f>'Matlab outputs deriv'!G185*18</f>
        <v>37155.349721428924</v>
      </c>
      <c r="H185">
        <f>'Matlab outputs deriv'!H185*1</f>
        <v>6958.3429607505896</v>
      </c>
      <c r="I185">
        <f>'Matlab outputs deriv'!I185*18</f>
        <v>31544.276333820839</v>
      </c>
      <c r="J185">
        <f>'Matlab outputs deriv'!J185*1</f>
        <v>10507.9496865736</v>
      </c>
      <c r="K185">
        <f>'Matlab outputs deriv'!K185*18</f>
        <v>28295.145104686741</v>
      </c>
      <c r="L185">
        <f>'Matlab outputs deriv'!L185*1</f>
        <v>3899.8775911518501</v>
      </c>
      <c r="M185">
        <f>'Matlab outputs deriv'!M185*18</f>
        <v>15403.51585210554</v>
      </c>
      <c r="N185">
        <f>'Matlab outputs deriv'!N185*1</f>
        <v>3837.4311181279299</v>
      </c>
      <c r="O185">
        <f>'Matlab outputs deriv'!O185*18</f>
        <v>15301.721599168177</v>
      </c>
      <c r="P185">
        <f>'Matlab outputs deriv'!P185*1</f>
        <v>3740.8542963404302</v>
      </c>
      <c r="Q185">
        <f>'Matlab outputs deriv'!Q185*18</f>
        <v>21447.935446415577</v>
      </c>
      <c r="R185">
        <f>'Matlab outputs deriv'!R185*1</f>
        <v>4252.8774794438596</v>
      </c>
      <c r="S185">
        <f>'Matlab outputs deriv'!S185*18</f>
        <v>22279.4542406736</v>
      </c>
      <c r="T185">
        <f>'Matlab outputs deriv'!T185*1</f>
        <v>5221.5203672957996</v>
      </c>
      <c r="U185">
        <f>'Matlab outputs deriv'!U185*18</f>
        <v>39193.424517206877</v>
      </c>
      <c r="V185">
        <f>'Matlab outputs deriv'!V185*1</f>
        <v>3970.3535140282202</v>
      </c>
      <c r="W185">
        <f>'Matlab outputs deriv'!W185*18</f>
        <v>45390.681941363466</v>
      </c>
      <c r="X185">
        <f>'Matlab outputs deriv'!X185*1</f>
        <v>6046.3610127298498</v>
      </c>
      <c r="Y185">
        <f>'Matlab outputs deriv'!Y185*18</f>
        <v>25042.53247789446</v>
      </c>
      <c r="Z185">
        <f>'Matlab outputs deriv'!Z185*1</f>
        <v>5155.4239271977603</v>
      </c>
      <c r="AA185">
        <f>'Matlab outputs deriv'!AA185*18</f>
        <v>38787.975156250082</v>
      </c>
      <c r="AB185">
        <f>'Matlab outputs deriv'!AB185*1</f>
        <v>4908.3663539563004</v>
      </c>
      <c r="AC185">
        <f>'Matlab outputs deriv'!AC185*18</f>
        <v>63606.598091616062</v>
      </c>
      <c r="AD185">
        <f>'Matlab outputs deriv'!AD185*1</f>
        <v>7011.5485899346804</v>
      </c>
      <c r="AE185">
        <f>'Matlab outputs deriv'!AE185*18</f>
        <v>47607.616473108479</v>
      </c>
      <c r="AF185">
        <f>'Matlab outputs deriv'!AF185*1</f>
        <v>4393.31335178265</v>
      </c>
      <c r="AG185">
        <f>'Matlab outputs deriv'!AG185*18</f>
        <v>42864.23123091468</v>
      </c>
      <c r="AH185">
        <f>'Matlab outputs deriv'!AH185*1</f>
        <v>2768.1120844871002</v>
      </c>
      <c r="AI185">
        <f>'Matlab outputs deriv'!AI185*18</f>
        <v>14778.775614093624</v>
      </c>
      <c r="AJ185">
        <f>'Matlab outputs deriv'!AJ185*1</f>
        <v>7117.23041148021</v>
      </c>
      <c r="AK185">
        <f>'Matlab outputs deriv'!AK185*18</f>
        <v>26012.258731298702</v>
      </c>
      <c r="AL185">
        <f>'Matlab outputs deriv'!AL185*1</f>
        <v>5316.5443815426597</v>
      </c>
      <c r="AM185">
        <f>'Matlab outputs deriv'!AM185*18</f>
        <v>43783.059501048061</v>
      </c>
      <c r="AN185">
        <f>'Matlab outputs deriv'!AN185*1</f>
        <v>5621.2193935515397</v>
      </c>
      <c r="AO185">
        <f>'Matlab outputs deriv'!AO185*18</f>
        <v>27826.913757011404</v>
      </c>
      <c r="AP185">
        <f>'Matlab outputs deriv'!AP185*1</f>
        <v>5991.8745552527798</v>
      </c>
      <c r="AQ185">
        <f>'Matlab outputs deriv'!AQ185*18</f>
        <v>47735.24559216966</v>
      </c>
      <c r="AR185">
        <f>'Matlab outputs deriv'!AR185*1</f>
        <v>6427.3559060897596</v>
      </c>
      <c r="AS185">
        <f>'Matlab outputs deriv'!AS185*18</f>
        <v>18916.586839616579</v>
      </c>
      <c r="AT185">
        <f>'Matlab outputs deriv'!AT185*1</f>
        <v>6087.5339476990202</v>
      </c>
      <c r="AU185">
        <f>'Matlab outputs deriv'!AU185*18</f>
        <v>62825.511994405737</v>
      </c>
      <c r="AV185">
        <f>'Matlab outputs deriv'!AV185*1</f>
        <v>4913.2262561779999</v>
      </c>
      <c r="AW185">
        <f>'Matlab outputs deriv'!AW185*18</f>
        <v>40741.57802628378</v>
      </c>
      <c r="AX185">
        <f>'Matlab outputs deriv'!AX185*1</f>
        <v>5600.8726284539298</v>
      </c>
      <c r="AY185">
        <f>'Matlab outputs deriv'!AY185*18</f>
        <v>54345.577644218341</v>
      </c>
      <c r="AZ185">
        <f>'Matlab outputs deriv'!AZ185*1</f>
        <v>8625.6275768730102</v>
      </c>
      <c r="BA185">
        <f>'Matlab outputs deriv'!BA185*18</f>
        <v>51170.282889324117</v>
      </c>
      <c r="BB185">
        <f>'Matlab outputs deriv'!BB185*1</f>
        <v>9416.4083351719801</v>
      </c>
      <c r="BC185">
        <f>'Matlab outputs deriv'!BC185*18</f>
        <v>50366.19545514918</v>
      </c>
      <c r="BD185">
        <f>'Matlab outputs deriv'!BD185*1</f>
        <v>13600.1106601787</v>
      </c>
      <c r="BE185">
        <f>'Matlab outputs deriv'!BE185*18</f>
        <v>65143.852875641882</v>
      </c>
      <c r="BF185">
        <f>'Matlab outputs deriv'!BF185*1</f>
        <v>5854.9665580762503</v>
      </c>
      <c r="BG185">
        <f>'Matlab outputs deriv'!BG185*18</f>
        <v>43211.9254971357</v>
      </c>
      <c r="BH185">
        <f>'Matlab outputs deriv'!BH185*1</f>
        <v>6838.9613698114899</v>
      </c>
      <c r="BI185">
        <f>'Matlab outputs deriv'!BI185*18</f>
        <v>44155.487595950457</v>
      </c>
      <c r="BJ185">
        <f>'Matlab outputs deriv'!BJ185*1</f>
        <v>6721.7438933454296</v>
      </c>
      <c r="BK185">
        <f>'Matlab outputs deriv'!BK185*18</f>
        <v>35883.291909563821</v>
      </c>
      <c r="BL185">
        <f>'Matlab outputs deriv'!BL185*1</f>
        <v>3939.7981142527901</v>
      </c>
      <c r="BM185">
        <f>'Matlab outputs deriv'!BM185*18</f>
        <v>40476.611170349635</v>
      </c>
      <c r="BN185">
        <f>'Matlab outputs deriv'!BN185*1</f>
        <v>5369.2946954003701</v>
      </c>
      <c r="BO185">
        <f>'Matlab outputs deriv'!BO185*18</f>
        <v>74047.136574498829</v>
      </c>
    </row>
    <row r="186" spans="2:67" x14ac:dyDescent="0.15">
      <c r="B186">
        <f>'Matlab outputs deriv'!B186*1</f>
        <v>7628.4260879266503</v>
      </c>
      <c r="C186">
        <f>'Matlab outputs deriv'!C186*18</f>
        <v>46193.102520584041</v>
      </c>
      <c r="D186">
        <f>'Matlab outputs deriv'!D186*1</f>
        <v>8707.9987887396601</v>
      </c>
      <c r="E186">
        <f>'Matlab outputs deriv'!E186*18</f>
        <v>39160.483635831661</v>
      </c>
      <c r="F186">
        <f>'Matlab outputs deriv'!F186*1</f>
        <v>13208.393605785999</v>
      </c>
      <c r="G186">
        <f>'Matlab outputs deriv'!G186*18</f>
        <v>35151.153992975516</v>
      </c>
      <c r="H186">
        <f>'Matlab outputs deriv'!H186*1</f>
        <v>7299.3634476156403</v>
      </c>
      <c r="I186">
        <f>'Matlab outputs deriv'!I186*18</f>
        <v>27327.581243679419</v>
      </c>
      <c r="J186">
        <f>'Matlab outputs deriv'!J186*1</f>
        <v>10366.3884515179</v>
      </c>
      <c r="K186">
        <f>'Matlab outputs deriv'!K186*18</f>
        <v>27365.358448192321</v>
      </c>
      <c r="L186">
        <f>'Matlab outputs deriv'!L186*1</f>
        <v>4121.3558375170496</v>
      </c>
      <c r="M186">
        <f>'Matlab outputs deriv'!M186*18</f>
        <v>17218.256052897341</v>
      </c>
      <c r="N186">
        <f>'Matlab outputs deriv'!N186*1</f>
        <v>3612.7961879868799</v>
      </c>
      <c r="O186">
        <f>'Matlab outputs deriv'!O186*18</f>
        <v>17682.954303450548</v>
      </c>
      <c r="P186">
        <f>'Matlab outputs deriv'!P186*1</f>
        <v>4555.2213173783502</v>
      </c>
      <c r="Q186">
        <f>'Matlab outputs deriv'!Q186*18</f>
        <v>21122.088924563457</v>
      </c>
      <c r="R186">
        <f>'Matlab outputs deriv'!R186*1</f>
        <v>3964.6145697503098</v>
      </c>
      <c r="S186">
        <f>'Matlab outputs deriv'!S186*18</f>
        <v>18045.77922929106</v>
      </c>
      <c r="T186">
        <f>'Matlab outputs deriv'!T186*1</f>
        <v>5245.3493504367898</v>
      </c>
      <c r="U186">
        <f>'Matlab outputs deriv'!U186*18</f>
        <v>44130.551947593478</v>
      </c>
      <c r="V186">
        <f>'Matlab outputs deriv'!V186*1</f>
        <v>4050.5461178638802</v>
      </c>
      <c r="W186">
        <f>'Matlab outputs deriv'!W186*18</f>
        <v>45543.222268192083</v>
      </c>
      <c r="X186">
        <f>'Matlab outputs deriv'!X186*1</f>
        <v>6871.4231045246697</v>
      </c>
      <c r="Y186">
        <f>'Matlab outputs deriv'!Y186*18</f>
        <v>28960.829851721577</v>
      </c>
      <c r="Z186">
        <f>'Matlab outputs deriv'!Z186*1</f>
        <v>5520.9298367122601</v>
      </c>
      <c r="AA186">
        <f>'Matlab outputs deriv'!AA186*18</f>
        <v>33877.164086476565</v>
      </c>
      <c r="AB186">
        <f>'Matlab outputs deriv'!AB186*1</f>
        <v>4534.5592046902302</v>
      </c>
      <c r="AC186">
        <f>'Matlab outputs deriv'!AC186*18</f>
        <v>61431.540569767436</v>
      </c>
      <c r="AD186">
        <f>'Matlab outputs deriv'!AD186*1</f>
        <v>6715.7684459977399</v>
      </c>
      <c r="AE186">
        <f>'Matlab outputs deriv'!AE186*18</f>
        <v>39809.9522730807</v>
      </c>
      <c r="AF186">
        <f>'Matlab outputs deriv'!AF186*1</f>
        <v>4137.38369873802</v>
      </c>
      <c r="AG186">
        <f>'Matlab outputs deriv'!AG186*18</f>
        <v>49444.310851345625</v>
      </c>
      <c r="AH186">
        <f>'Matlab outputs deriv'!AH186*1</f>
        <v>2779.18174786286</v>
      </c>
      <c r="AI186">
        <f>'Matlab outputs deriv'!AI186*18</f>
        <v>17275.659934128118</v>
      </c>
      <c r="AJ186">
        <f>'Matlab outputs deriv'!AJ186*1</f>
        <v>8540.8786843778198</v>
      </c>
      <c r="AK186">
        <f>'Matlab outputs deriv'!AK186*18</f>
        <v>28724.902491836699</v>
      </c>
      <c r="AL186">
        <f>'Matlab outputs deriv'!AL186*1</f>
        <v>5712.85670365646</v>
      </c>
      <c r="AM186">
        <f>'Matlab outputs deriv'!AM186*18</f>
        <v>52063.033307061065</v>
      </c>
      <c r="AN186">
        <f>'Matlab outputs deriv'!AN186*1</f>
        <v>5164.29087583003</v>
      </c>
      <c r="AO186">
        <f>'Matlab outputs deriv'!AO186*18</f>
        <v>30547.667558369703</v>
      </c>
      <c r="AP186">
        <f>'Matlab outputs deriv'!AP186*1</f>
        <v>7046.8520633911703</v>
      </c>
      <c r="AQ186">
        <f>'Matlab outputs deriv'!AQ186*18</f>
        <v>43636.488454319398</v>
      </c>
      <c r="AR186">
        <f>'Matlab outputs deriv'!AR186*1</f>
        <v>5643.0362603516796</v>
      </c>
      <c r="AS186">
        <f>'Matlab outputs deriv'!AS186*18</f>
        <v>17691.050852814275</v>
      </c>
      <c r="AT186">
        <f>'Matlab outputs deriv'!AT186*1</f>
        <v>5959.1132656723103</v>
      </c>
      <c r="AU186">
        <f>'Matlab outputs deriv'!AU186*18</f>
        <v>51818.078538181624</v>
      </c>
      <c r="AV186">
        <f>'Matlab outputs deriv'!AV186*1</f>
        <v>4360.4355099673903</v>
      </c>
      <c r="AW186">
        <f>'Matlab outputs deriv'!AW186*18</f>
        <v>39995.795441047681</v>
      </c>
      <c r="AX186">
        <f>'Matlab outputs deriv'!AX186*1</f>
        <v>6005.1293824283903</v>
      </c>
      <c r="AY186">
        <f>'Matlab outputs deriv'!AY186*18</f>
        <v>49796.763443532182</v>
      </c>
      <c r="AZ186">
        <f>'Matlab outputs deriv'!AZ186*1</f>
        <v>9686.8810741128891</v>
      </c>
      <c r="BA186">
        <f>'Matlab outputs deriv'!BA186*18</f>
        <v>47897.467781221087</v>
      </c>
      <c r="BB186">
        <f>'Matlab outputs deriv'!BB186*1</f>
        <v>9294.8996751131999</v>
      </c>
      <c r="BC186">
        <f>'Matlab outputs deriv'!BC186*18</f>
        <v>49549.973117851616</v>
      </c>
      <c r="BD186">
        <f>'Matlab outputs deriv'!BD186*1</f>
        <v>13141.3084910328</v>
      </c>
      <c r="BE186">
        <f>'Matlab outputs deriv'!BE186*18</f>
        <v>51968.801923667103</v>
      </c>
      <c r="BF186">
        <f>'Matlab outputs deriv'!BF186*1</f>
        <v>5408.2518781749704</v>
      </c>
      <c r="BG186">
        <f>'Matlab outputs deriv'!BG186*18</f>
        <v>42754.061470126318</v>
      </c>
      <c r="BH186">
        <f>'Matlab outputs deriv'!BH186*1</f>
        <v>6137.6366037615799</v>
      </c>
      <c r="BI186">
        <f>'Matlab outputs deriv'!BI186*18</f>
        <v>45254.613785404676</v>
      </c>
      <c r="BJ186">
        <f>'Matlab outputs deriv'!BJ186*1</f>
        <v>6990.9995196985701</v>
      </c>
      <c r="BK186">
        <f>'Matlab outputs deriv'!BK186*18</f>
        <v>38787.710239096377</v>
      </c>
      <c r="BL186">
        <f>'Matlab outputs deriv'!BL186*1</f>
        <v>3169.19864911995</v>
      </c>
      <c r="BM186">
        <f>'Matlab outputs deriv'!BM186*18</f>
        <v>38535.265695957474</v>
      </c>
      <c r="BN186">
        <f>'Matlab outputs deriv'!BN186*1</f>
        <v>4879.3670040605102</v>
      </c>
      <c r="BO186">
        <f>'Matlab outputs deriv'!BO186*18</f>
        <v>69009.119020002239</v>
      </c>
    </row>
    <row r="187" spans="2:67" x14ac:dyDescent="0.15">
      <c r="B187">
        <f>'Matlab outputs deriv'!B187*1</f>
        <v>6910.9697800184404</v>
      </c>
      <c r="C187">
        <f>'Matlab outputs deriv'!C187*18</f>
        <v>47347.047767150099</v>
      </c>
      <c r="D187">
        <f>'Matlab outputs deriv'!D187*1</f>
        <v>9243.4226484076007</v>
      </c>
      <c r="E187">
        <f>'Matlab outputs deriv'!E187*18</f>
        <v>37186.7112389385</v>
      </c>
      <c r="F187">
        <f>'Matlab outputs deriv'!F187*1</f>
        <v>13660.9672619145</v>
      </c>
      <c r="G187">
        <f>'Matlab outputs deriv'!G187*18</f>
        <v>34856.615991712497</v>
      </c>
      <c r="H187">
        <f>'Matlab outputs deriv'!H187*1</f>
        <v>7800.5059319079301</v>
      </c>
      <c r="I187">
        <f>'Matlab outputs deriv'!I187*18</f>
        <v>24041.965951226699</v>
      </c>
      <c r="J187">
        <f>'Matlab outputs deriv'!J187*1</f>
        <v>9844.2068165732508</v>
      </c>
      <c r="K187">
        <f>'Matlab outputs deriv'!K187*18</f>
        <v>27109.388170518479</v>
      </c>
      <c r="L187">
        <f>'Matlab outputs deriv'!L187*1</f>
        <v>4432.0710466799401</v>
      </c>
      <c r="M187">
        <f>'Matlab outputs deriv'!M187*18</f>
        <v>19160.014315361757</v>
      </c>
      <c r="N187">
        <f>'Matlab outputs deriv'!N187*1</f>
        <v>3624.6366220046498</v>
      </c>
      <c r="O187">
        <f>'Matlab outputs deriv'!O187*18</f>
        <v>20614.459822330857</v>
      </c>
      <c r="P187">
        <f>'Matlab outputs deriv'!P187*1</f>
        <v>5541.20541952435</v>
      </c>
      <c r="Q187">
        <f>'Matlab outputs deriv'!Q187*18</f>
        <v>20351.136681730259</v>
      </c>
      <c r="R187">
        <f>'Matlab outputs deriv'!R187*1</f>
        <v>3736.43712147932</v>
      </c>
      <c r="S187">
        <f>'Matlab outputs deriv'!S187*18</f>
        <v>16012.709074936403</v>
      </c>
      <c r="T187">
        <f>'Matlab outputs deriv'!T187*1</f>
        <v>4987.0762099086596</v>
      </c>
      <c r="U187">
        <f>'Matlab outputs deriv'!U187*18</f>
        <v>48281.143885729922</v>
      </c>
      <c r="V187">
        <f>'Matlab outputs deriv'!V187*1</f>
        <v>4330.6416148132303</v>
      </c>
      <c r="W187">
        <f>'Matlab outputs deriv'!W187*18</f>
        <v>46043.711124327179</v>
      </c>
      <c r="X187">
        <f>'Matlab outputs deriv'!X187*1</f>
        <v>7371.7318781396298</v>
      </c>
      <c r="Y187">
        <f>'Matlab outputs deriv'!Y187*18</f>
        <v>33018.994625691419</v>
      </c>
      <c r="Z187">
        <f>'Matlab outputs deriv'!Z187*1</f>
        <v>5671.2881077576103</v>
      </c>
      <c r="AA187">
        <f>'Matlab outputs deriv'!AA187*18</f>
        <v>29186.52341478732</v>
      </c>
      <c r="AB187">
        <f>'Matlab outputs deriv'!AB187*1</f>
        <v>4566.6025855547896</v>
      </c>
      <c r="AC187">
        <f>'Matlab outputs deriv'!AC187*18</f>
        <v>56420.429229111782</v>
      </c>
      <c r="AD187">
        <f>'Matlab outputs deriv'!AD187*1</f>
        <v>6391.6972750995601</v>
      </c>
      <c r="AE187">
        <f>'Matlab outputs deriv'!AE187*18</f>
        <v>34136.234505585002</v>
      </c>
      <c r="AF187">
        <f>'Matlab outputs deriv'!AF187*1</f>
        <v>4553.3401505535503</v>
      </c>
      <c r="AG187">
        <f>'Matlab outputs deriv'!AG187*18</f>
        <v>55405.044079569539</v>
      </c>
      <c r="AH187">
        <f>'Matlab outputs deriv'!AH187*1</f>
        <v>2867.7207011868099</v>
      </c>
      <c r="AI187">
        <f>'Matlab outputs deriv'!AI187*18</f>
        <v>21041.286215859178</v>
      </c>
      <c r="AJ187">
        <f>'Matlab outputs deriv'!AJ187*1</f>
        <v>9712.7835486558306</v>
      </c>
      <c r="AK187">
        <f>'Matlab outputs deriv'!AK187*18</f>
        <v>31675.399666733341</v>
      </c>
      <c r="AL187">
        <f>'Matlab outputs deriv'!AL187*1</f>
        <v>6290.8655314118996</v>
      </c>
      <c r="AM187">
        <f>'Matlab outputs deriv'!AM187*18</f>
        <v>61969.196576520357</v>
      </c>
      <c r="AN187">
        <f>'Matlab outputs deriv'!AN187*1</f>
        <v>4802.0226426326799</v>
      </c>
      <c r="AO187">
        <f>'Matlab outputs deriv'!AO187*18</f>
        <v>34955.7604403976</v>
      </c>
      <c r="AP187">
        <f>'Matlab outputs deriv'!AP187*1</f>
        <v>7999.4700413260698</v>
      </c>
      <c r="AQ187">
        <f>'Matlab outputs deriv'!AQ187*18</f>
        <v>38993.317202859478</v>
      </c>
      <c r="AR187">
        <f>'Matlab outputs deriv'!AR187*1</f>
        <v>4810.0479250238104</v>
      </c>
      <c r="AS187">
        <f>'Matlab outputs deriv'!AS187*18</f>
        <v>18537.582848805901</v>
      </c>
      <c r="AT187">
        <f>'Matlab outputs deriv'!AT187*1</f>
        <v>5731.2991194660599</v>
      </c>
      <c r="AU187">
        <f>'Matlab outputs deriv'!AU187*18</f>
        <v>40298.46143901984</v>
      </c>
      <c r="AV187">
        <f>'Matlab outputs deriv'!AV187*1</f>
        <v>4010.1211174817799</v>
      </c>
      <c r="AW187">
        <f>'Matlab outputs deriv'!AW187*18</f>
        <v>40372.556023221303</v>
      </c>
      <c r="AX187">
        <f>'Matlab outputs deriv'!AX187*1</f>
        <v>6303.2258845502001</v>
      </c>
      <c r="AY187">
        <f>'Matlab outputs deriv'!AY187*18</f>
        <v>45884.403625968</v>
      </c>
      <c r="AZ187">
        <f>'Matlab outputs deriv'!AZ187*1</f>
        <v>10552.9543047387</v>
      </c>
      <c r="BA187">
        <f>'Matlab outputs deriv'!BA187*18</f>
        <v>44678.77524613314</v>
      </c>
      <c r="BB187">
        <f>'Matlab outputs deriv'!BB187*1</f>
        <v>9580.2562728947705</v>
      </c>
      <c r="BC187">
        <f>'Matlab outputs deriv'!BC187*18</f>
        <v>50134.827309852597</v>
      </c>
      <c r="BD187">
        <f>'Matlab outputs deriv'!BD187*1</f>
        <v>12388.333030998199</v>
      </c>
      <c r="BE187">
        <f>'Matlab outputs deriv'!BE187*18</f>
        <v>38963.968184573823</v>
      </c>
      <c r="BF187">
        <f>'Matlab outputs deriv'!BF187*1</f>
        <v>5372.8078545867702</v>
      </c>
      <c r="BG187">
        <f>'Matlab outputs deriv'!BG187*18</f>
        <v>42843.346503138178</v>
      </c>
      <c r="BH187">
        <f>'Matlab outputs deriv'!BH187*1</f>
        <v>5571.3231381640098</v>
      </c>
      <c r="BI187">
        <f>'Matlab outputs deriv'!BI187*18</f>
        <v>47952.58737357342</v>
      </c>
      <c r="BJ187">
        <f>'Matlab outputs deriv'!BJ187*1</f>
        <v>7468.0668682008099</v>
      </c>
      <c r="BK187">
        <f>'Matlab outputs deriv'!BK187*18</f>
        <v>41547.693380475779</v>
      </c>
      <c r="BL187">
        <f>'Matlab outputs deriv'!BL187*1</f>
        <v>3023.7361516465699</v>
      </c>
      <c r="BM187">
        <f>'Matlab outputs deriv'!BM187*18</f>
        <v>35551.85988600846</v>
      </c>
      <c r="BN187">
        <f>'Matlab outputs deriv'!BN187*1</f>
        <v>4541.5139671089701</v>
      </c>
      <c r="BO187">
        <f>'Matlab outputs deriv'!BO187*18</f>
        <v>64040.268730051801</v>
      </c>
    </row>
    <row r="188" spans="2:67" x14ac:dyDescent="0.15">
      <c r="B188">
        <f>'Matlab outputs deriv'!B188*1</f>
        <v>6227.4857180490499</v>
      </c>
      <c r="C188">
        <f>'Matlab outputs deriv'!C188*18</f>
        <v>46633.551295792502</v>
      </c>
      <c r="D188">
        <f>'Matlab outputs deriv'!D188*1</f>
        <v>9702.1173252893004</v>
      </c>
      <c r="E188">
        <f>'Matlab outputs deriv'!E188*18</f>
        <v>33570.22044616218</v>
      </c>
      <c r="F188">
        <f>'Matlab outputs deriv'!F188*1</f>
        <v>13581.290189518601</v>
      </c>
      <c r="G188">
        <f>'Matlab outputs deriv'!G188*18</f>
        <v>36407.698718956919</v>
      </c>
      <c r="H188">
        <f>'Matlab outputs deriv'!H188*1</f>
        <v>8363.4610814772896</v>
      </c>
      <c r="I188">
        <f>'Matlab outputs deriv'!I188*18</f>
        <v>21670.351601181843</v>
      </c>
      <c r="J188">
        <f>'Matlab outputs deriv'!J188*1</f>
        <v>9099.2184450366804</v>
      </c>
      <c r="K188">
        <f>'Matlab outputs deriv'!K188*18</f>
        <v>27838.558420295041</v>
      </c>
      <c r="L188">
        <f>'Matlab outputs deriv'!L188*1</f>
        <v>4744.2017025536297</v>
      </c>
      <c r="M188">
        <f>'Matlab outputs deriv'!M188*18</f>
        <v>20804.237753968257</v>
      </c>
      <c r="N188">
        <f>'Matlab outputs deriv'!N188*1</f>
        <v>3885.3526505940699</v>
      </c>
      <c r="O188">
        <f>'Matlab outputs deriv'!O188*18</f>
        <v>23694.007927952342</v>
      </c>
      <c r="P188">
        <f>'Matlab outputs deriv'!P188*1</f>
        <v>6547.7030453622301</v>
      </c>
      <c r="Q188">
        <f>'Matlab outputs deriv'!Q188*18</f>
        <v>19319.405500975681</v>
      </c>
      <c r="R188">
        <f>'Matlab outputs deriv'!R188*1</f>
        <v>3687.3456810643002</v>
      </c>
      <c r="S188">
        <f>'Matlab outputs deriv'!S188*18</f>
        <v>16100.523879977702</v>
      </c>
      <c r="T188">
        <f>'Matlab outputs deriv'!T188*1</f>
        <v>4454.7041606931798</v>
      </c>
      <c r="U188">
        <f>'Matlab outputs deriv'!U188*18</f>
        <v>50710.410191927163</v>
      </c>
      <c r="V188">
        <f>'Matlab outputs deriv'!V188*1</f>
        <v>4728.3939877744497</v>
      </c>
      <c r="W188">
        <f>'Matlab outputs deriv'!W188*18</f>
        <v>46211.065035088497</v>
      </c>
      <c r="X188">
        <f>'Matlab outputs deriv'!X188*1</f>
        <v>7424.4065707115296</v>
      </c>
      <c r="Y188">
        <f>'Matlab outputs deriv'!Y188*18</f>
        <v>36483.728672308323</v>
      </c>
      <c r="Z188">
        <f>'Matlab outputs deriv'!Z188*1</f>
        <v>5586.3528384967403</v>
      </c>
      <c r="AA188">
        <f>'Matlab outputs deriv'!AA188*18</f>
        <v>25165.552531033802</v>
      </c>
      <c r="AB188">
        <f>'Matlab outputs deriv'!AB188*1</f>
        <v>4913.3338106490901</v>
      </c>
      <c r="AC188">
        <f>'Matlab outputs deriv'!AC188*18</f>
        <v>49472.098904167557</v>
      </c>
      <c r="AD188">
        <f>'Matlab outputs deriv'!AD188*1</f>
        <v>6012.1040940971798</v>
      </c>
      <c r="AE188">
        <f>'Matlab outputs deriv'!AE188*18</f>
        <v>31205.622954669481</v>
      </c>
      <c r="AF188">
        <f>'Matlab outputs deriv'!AF188*1</f>
        <v>5595.1923804973003</v>
      </c>
      <c r="AG188">
        <f>'Matlab outputs deriv'!AG188*18</f>
        <v>59079.986756317259</v>
      </c>
      <c r="AH188">
        <f>'Matlab outputs deriv'!AH188*1</f>
        <v>3026.5587171856801</v>
      </c>
      <c r="AI188">
        <f>'Matlab outputs deriv'!AI188*18</f>
        <v>25933.76688135312</v>
      </c>
      <c r="AJ188">
        <f>'Matlab outputs deriv'!AJ188*1</f>
        <v>10373.8959354894</v>
      </c>
      <c r="AK188">
        <f>'Matlab outputs deriv'!AK188*18</f>
        <v>34196.317014336302</v>
      </c>
      <c r="AL188">
        <f>'Matlab outputs deriv'!AL188*1</f>
        <v>6887.4764437089498</v>
      </c>
      <c r="AM188">
        <f>'Matlab outputs deriv'!AM188*18</f>
        <v>71782.169741937003</v>
      </c>
      <c r="AN188">
        <f>'Matlab outputs deriv'!AN188*1</f>
        <v>4520.94046962833</v>
      </c>
      <c r="AO188">
        <f>'Matlab outputs deriv'!AO188*18</f>
        <v>40677.766051227118</v>
      </c>
      <c r="AP188">
        <f>'Matlab outputs deriv'!AP188*1</f>
        <v>8709.5502265591294</v>
      </c>
      <c r="AQ188">
        <f>'Matlab outputs deriv'!AQ188*18</f>
        <v>34815.197841140878</v>
      </c>
      <c r="AR188">
        <f>'Matlab outputs deriv'!AR188*1</f>
        <v>4059.8185130828001</v>
      </c>
      <c r="AS188">
        <f>'Matlab outputs deriv'!AS188*18</f>
        <v>21296.051027497622</v>
      </c>
      <c r="AT188">
        <f>'Matlab outputs deriv'!AT188*1</f>
        <v>5472.14030570462</v>
      </c>
      <c r="AU188">
        <f>'Matlab outputs deriv'!AU188*18</f>
        <v>30352.963592803499</v>
      </c>
      <c r="AV188">
        <f>'Matlab outputs deriv'!AV188*1</f>
        <v>3982.2161619324902</v>
      </c>
      <c r="AW188">
        <f>'Matlab outputs deriv'!AW188*18</f>
        <v>42100.408164440523</v>
      </c>
      <c r="AX188">
        <f>'Matlab outputs deriv'!AX188*1</f>
        <v>6426.9647054184597</v>
      </c>
      <c r="AY188">
        <f>'Matlab outputs deriv'!AY188*18</f>
        <v>43683.430818086279</v>
      </c>
      <c r="AZ188">
        <f>'Matlab outputs deriv'!AZ188*1</f>
        <v>11074.6515643374</v>
      </c>
      <c r="BA188">
        <f>'Matlab outputs deriv'!BA188*18</f>
        <v>42148.642282686356</v>
      </c>
      <c r="BB188">
        <f>'Matlab outputs deriv'!BB188*1</f>
        <v>10338.182033610599</v>
      </c>
      <c r="BC188">
        <f>'Matlab outputs deriv'!BC188*18</f>
        <v>52557.032065910942</v>
      </c>
      <c r="BD188">
        <f>'Matlab outputs deriv'!BD188*1</f>
        <v>11368.4695190494</v>
      </c>
      <c r="BE188">
        <f>'Matlab outputs deriv'!BE188*18</f>
        <v>28670.352182397721</v>
      </c>
      <c r="BF188">
        <f>'Matlab outputs deriv'!BF188*1</f>
        <v>5711.5625035783496</v>
      </c>
      <c r="BG188">
        <f>'Matlab outputs deriv'!BG188*18</f>
        <v>43128.60020126676</v>
      </c>
      <c r="BH188">
        <f>'Matlab outputs deriv'!BH188*1</f>
        <v>5171.3366757010399</v>
      </c>
      <c r="BI188">
        <f>'Matlab outputs deriv'!BI188*18</f>
        <v>52385.640111135726</v>
      </c>
      <c r="BJ188">
        <f>'Matlab outputs deriv'!BJ188*1</f>
        <v>8065.0597561873101</v>
      </c>
      <c r="BK188">
        <f>'Matlab outputs deriv'!BK188*18</f>
        <v>43226.811354773694</v>
      </c>
      <c r="BL188">
        <f>'Matlab outputs deriv'!BL188*1</f>
        <v>3422.9061816511398</v>
      </c>
      <c r="BM188">
        <f>'Matlab outputs deriv'!BM188*18</f>
        <v>31846.953944801517</v>
      </c>
      <c r="BN188">
        <f>'Matlab outputs deriv'!BN188*1</f>
        <v>4397.9277079433105</v>
      </c>
      <c r="BO188">
        <f>'Matlab outputs deriv'!BO188*18</f>
        <v>59184.319654208339</v>
      </c>
    </row>
    <row r="189" spans="2:67" x14ac:dyDescent="0.15">
      <c r="B189">
        <f>'Matlab outputs deriv'!B189*1</f>
        <v>5616.2992881076498</v>
      </c>
      <c r="C189">
        <f>'Matlab outputs deriv'!C189*18</f>
        <v>44402.64389428158</v>
      </c>
      <c r="D189">
        <f>'Matlab outputs deriv'!D189*1</f>
        <v>10047.4930957713</v>
      </c>
      <c r="E189">
        <f>'Matlab outputs deriv'!E189*18</f>
        <v>28689.922989536401</v>
      </c>
      <c r="F189">
        <f>'Matlab outputs deriv'!F189*1</f>
        <v>13106.5545741848</v>
      </c>
      <c r="G189">
        <f>'Matlab outputs deriv'!G189*18</f>
        <v>39365.073571218301</v>
      </c>
      <c r="H189">
        <f>'Matlab outputs deriv'!H189*1</f>
        <v>8864.2441061156696</v>
      </c>
      <c r="I189">
        <f>'Matlab outputs deriv'!I189*18</f>
        <v>20132.955017755557</v>
      </c>
      <c r="J189">
        <f>'Matlab outputs deriv'!J189*1</f>
        <v>8301.5385643809605</v>
      </c>
      <c r="K189">
        <f>'Matlab outputs deriv'!K189*18</f>
        <v>29935.449443626199</v>
      </c>
      <c r="L189">
        <f>'Matlab outputs deriv'!L189*1</f>
        <v>4978.28433315448</v>
      </c>
      <c r="M189">
        <f>'Matlab outputs deriv'!M189*18</f>
        <v>21905.191512809997</v>
      </c>
      <c r="N189">
        <f>'Matlab outputs deriv'!N189*1</f>
        <v>4349.5364599955201</v>
      </c>
      <c r="O189">
        <f>'Matlab outputs deriv'!O189*18</f>
        <v>26576.407699687799</v>
      </c>
      <c r="P189">
        <f>'Matlab outputs deriv'!P189*1</f>
        <v>7398.7226416927697</v>
      </c>
      <c r="Q189">
        <f>'Matlab outputs deriv'!Q189*18</f>
        <v>18374.937752300582</v>
      </c>
      <c r="R189">
        <f>'Matlab outputs deriv'!R189*1</f>
        <v>3892.1988529677601</v>
      </c>
      <c r="S189">
        <f>'Matlab outputs deriv'!S189*18</f>
        <v>17774.38026570197</v>
      </c>
      <c r="T189">
        <f>'Matlab outputs deriv'!T189*1</f>
        <v>3729.7762145766401</v>
      </c>
      <c r="U189">
        <f>'Matlab outputs deriv'!U189*18</f>
        <v>50710.49681067522</v>
      </c>
      <c r="V189">
        <f>'Matlab outputs deriv'!V189*1</f>
        <v>5129.94913216238</v>
      </c>
      <c r="W189">
        <f>'Matlab outputs deriv'!W189*18</f>
        <v>45474.825684553922</v>
      </c>
      <c r="X189">
        <f>'Matlab outputs deriv'!X189*1</f>
        <v>6995.3293164824599</v>
      </c>
      <c r="Y189">
        <f>'Matlab outputs deriv'!Y189*18</f>
        <v>38961.644239877765</v>
      </c>
      <c r="Z189">
        <f>'Matlab outputs deriv'!Z189*1</f>
        <v>5315.1392664384603</v>
      </c>
      <c r="AA189">
        <f>'Matlab outputs deriv'!AA189*18</f>
        <v>22100.583460132981</v>
      </c>
      <c r="AB189">
        <f>'Matlab outputs deriv'!AB189*1</f>
        <v>5426.7787375114603</v>
      </c>
      <c r="AC189">
        <f>'Matlab outputs deriv'!AC189*18</f>
        <v>41852.361144434217</v>
      </c>
      <c r="AD189">
        <f>'Matlab outputs deriv'!AD189*1</f>
        <v>5558.8491237478202</v>
      </c>
      <c r="AE189">
        <f>'Matlab outputs deriv'!AE189*18</f>
        <v>31033.919910802499</v>
      </c>
      <c r="AF189">
        <f>'Matlab outputs deriv'!AF189*1</f>
        <v>7117.8099528847597</v>
      </c>
      <c r="AG189">
        <f>'Matlab outputs deriv'!AG189*18</f>
        <v>59408.448581290853</v>
      </c>
      <c r="AH189">
        <f>'Matlab outputs deriv'!AH189*1</f>
        <v>3266.19001047447</v>
      </c>
      <c r="AI189">
        <f>'Matlab outputs deriv'!AI189*18</f>
        <v>31818.474378668157</v>
      </c>
      <c r="AJ189">
        <f>'Matlab outputs deriv'!AJ189*1</f>
        <v>10345.0879882633</v>
      </c>
      <c r="AK189">
        <f>'Matlab outputs deriv'!AK189*18</f>
        <v>35825.265073376824</v>
      </c>
      <c r="AL189">
        <f>'Matlab outputs deriv'!AL189*1</f>
        <v>7305.8618720328604</v>
      </c>
      <c r="AM189">
        <f>'Matlab outputs deriv'!AM189*18</f>
        <v>79496.334791176676</v>
      </c>
      <c r="AN189">
        <f>'Matlab outputs deriv'!AN189*1</f>
        <v>4307.7294580465305</v>
      </c>
      <c r="AO189">
        <f>'Matlab outputs deriv'!AO189*18</f>
        <v>46879.282625110733</v>
      </c>
      <c r="AP189">
        <f>'Matlab outputs deriv'!AP189*1</f>
        <v>9058.9074120063106</v>
      </c>
      <c r="AQ189">
        <f>'Matlab outputs deriv'!AQ189*18</f>
        <v>31910.31932412654</v>
      </c>
      <c r="AR189">
        <f>'Matlab outputs deriv'!AR189*1</f>
        <v>3482.6998639241801</v>
      </c>
      <c r="AS189">
        <f>'Matlab outputs deriv'!AS189*18</f>
        <v>25381.994322813298</v>
      </c>
      <c r="AT189">
        <f>'Matlab outputs deriv'!AT189*1</f>
        <v>5272.6533487912502</v>
      </c>
      <c r="AU189">
        <f>'Matlab outputs deriv'!AU189*18</f>
        <v>23663.506866469019</v>
      </c>
      <c r="AV189">
        <f>'Matlab outputs deriv'!AV189*1</f>
        <v>4336.7678051051298</v>
      </c>
      <c r="AW189">
        <f>'Matlab outputs deriv'!AW189*18</f>
        <v>44938.509014918163</v>
      </c>
      <c r="AX189">
        <f>'Matlab outputs deriv'!AX189*1</f>
        <v>6326.4625386790103</v>
      </c>
      <c r="AY189">
        <f>'Matlab outputs deriv'!AY189*18</f>
        <v>44065.459858025701</v>
      </c>
      <c r="AZ189">
        <f>'Matlab outputs deriv'!AZ189*1</f>
        <v>11178.204101237199</v>
      </c>
      <c r="BA189">
        <f>'Matlab outputs deriv'!BA189*18</f>
        <v>40884.80949788454</v>
      </c>
      <c r="BB189">
        <f>'Matlab outputs deriv'!BB189*1</f>
        <v>11481.2318796749</v>
      </c>
      <c r="BC189">
        <f>'Matlab outputs deriv'!BC189*18</f>
        <v>57083.655090329463</v>
      </c>
      <c r="BD189">
        <f>'Matlab outputs deriv'!BD189*1</f>
        <v>10160.251460815</v>
      </c>
      <c r="BE189">
        <f>'Matlab outputs deriv'!BE189*18</f>
        <v>22916.751551250301</v>
      </c>
      <c r="BF189">
        <f>'Matlab outputs deriv'!BF189*1</f>
        <v>6274.8978244474602</v>
      </c>
      <c r="BG189">
        <f>'Matlab outputs deriv'!BG189*18</f>
        <v>43252.946830544759</v>
      </c>
      <c r="BH189">
        <f>'Matlab outputs deriv'!BH189*1</f>
        <v>4944.6697652293697</v>
      </c>
      <c r="BI189">
        <f>'Matlab outputs deriv'!BI189*18</f>
        <v>58270.709524219026</v>
      </c>
      <c r="BJ189">
        <f>'Matlab outputs deriv'!BJ189*1</f>
        <v>8706.8848497557792</v>
      </c>
      <c r="BK189">
        <f>'Matlab outputs deriv'!BK189*18</f>
        <v>43306.915637325597</v>
      </c>
      <c r="BL189">
        <f>'Matlab outputs deriv'!BL189*1</f>
        <v>4163.4645413732997</v>
      </c>
      <c r="BM189">
        <f>'Matlab outputs deriv'!BM189*18</f>
        <v>27880.229399832358</v>
      </c>
      <c r="BN189">
        <f>'Matlab outputs deriv'!BN189*1</f>
        <v>4455.8622596815103</v>
      </c>
      <c r="BO189">
        <f>'Matlab outputs deriv'!BO189*18</f>
        <v>54331.612737813361</v>
      </c>
    </row>
    <row r="190" spans="2:67" x14ac:dyDescent="0.15">
      <c r="B190">
        <f>'Matlab outputs deriv'!B190*1</f>
        <v>5079.2481354842603</v>
      </c>
      <c r="C190">
        <f>'Matlab outputs deriv'!C190*18</f>
        <v>41431.229512079401</v>
      </c>
      <c r="D190">
        <f>'Matlab outputs deriv'!D190*1</f>
        <v>10249.0349425079</v>
      </c>
      <c r="E190">
        <f>'Matlab outputs deriv'!E190*18</f>
        <v>23246.957763314102</v>
      </c>
      <c r="F190">
        <f>'Matlab outputs deriv'!F190*1</f>
        <v>12425.5007654253</v>
      </c>
      <c r="G190">
        <f>'Matlab outputs deriv'!G190*18</f>
        <v>42874.07632240338</v>
      </c>
      <c r="H190">
        <f>'Matlab outputs deriv'!H190*1</f>
        <v>9174.9877831480098</v>
      </c>
      <c r="I190">
        <f>'Matlab outputs deriv'!I190*18</f>
        <v>19322.659002483</v>
      </c>
      <c r="J190">
        <f>'Matlab outputs deriv'!J190*1</f>
        <v>7594.9701289685399</v>
      </c>
      <c r="K190">
        <f>'Matlab outputs deriv'!K190*18</f>
        <v>33597.745588791717</v>
      </c>
      <c r="L190">
        <f>'Matlab outputs deriv'!L190*1</f>
        <v>5092.0231764180298</v>
      </c>
      <c r="M190">
        <f>'Matlab outputs deriv'!M190*18</f>
        <v>22488.273846737822</v>
      </c>
      <c r="N190">
        <f>'Matlab outputs deriv'!N190*1</f>
        <v>4934.6029358864798</v>
      </c>
      <c r="O190">
        <f>'Matlab outputs deriv'!O190*18</f>
        <v>29012.52063783546</v>
      </c>
      <c r="P190">
        <f>'Matlab outputs deriv'!P190*1</f>
        <v>7937.6093466723596</v>
      </c>
      <c r="Q190">
        <f>'Matlab outputs deriv'!Q190*18</f>
        <v>17913.153658440438</v>
      </c>
      <c r="R190">
        <f>'Matlab outputs deriv'!R190*1</f>
        <v>4366.8930182222603</v>
      </c>
      <c r="S190">
        <f>'Matlab outputs deriv'!S190*18</f>
        <v>20257.166965048378</v>
      </c>
      <c r="T190">
        <f>'Matlab outputs deriv'!T190*1</f>
        <v>2949.53226225149</v>
      </c>
      <c r="U190">
        <f>'Matlab outputs deriv'!U190*18</f>
        <v>48031.946749287359</v>
      </c>
      <c r="V190">
        <f>'Matlab outputs deriv'!V190*1</f>
        <v>5424.3004125540001</v>
      </c>
      <c r="W190">
        <f>'Matlab outputs deriv'!W190*18</f>
        <v>43518.838666853335</v>
      </c>
      <c r="X190">
        <f>'Matlab outputs deriv'!X190*1</f>
        <v>6140.2800077006495</v>
      </c>
      <c r="Y190">
        <f>'Matlab outputs deriv'!Y190*18</f>
        <v>40410.216394429677</v>
      </c>
      <c r="Z190">
        <f>'Matlab outputs deriv'!Z190*1</f>
        <v>4961.0604529827897</v>
      </c>
      <c r="AA190">
        <f>'Matlab outputs deriv'!AA190*18</f>
        <v>20049.296029905061</v>
      </c>
      <c r="AB190">
        <f>'Matlab outputs deriv'!AB190*1</f>
        <v>5963.7756679451504</v>
      </c>
      <c r="AC190">
        <f>'Matlab outputs deriv'!AC190*18</f>
        <v>34834.070875912919</v>
      </c>
      <c r="AD190">
        <f>'Matlab outputs deriv'!AD190*1</f>
        <v>5053.6313651391902</v>
      </c>
      <c r="AE190">
        <f>'Matlab outputs deriv'!AE190*18</f>
        <v>33073.418380522678</v>
      </c>
      <c r="AF190">
        <f>'Matlab outputs deriv'!AF190*1</f>
        <v>8926.3750772570802</v>
      </c>
      <c r="AG190">
        <f>'Matlab outputs deriv'!AG190*18</f>
        <v>56263.83207976602</v>
      </c>
      <c r="AH190">
        <f>'Matlab outputs deriv'!AH190*1</f>
        <v>3604.5184226986398</v>
      </c>
      <c r="AI190">
        <f>'Matlab outputs deriv'!AI190*18</f>
        <v>38387.053518769797</v>
      </c>
      <c r="AJ190">
        <f>'Matlab outputs deriv'!AJ190*1</f>
        <v>9573.1167507830996</v>
      </c>
      <c r="AK190">
        <f>'Matlab outputs deriv'!AK190*18</f>
        <v>36363.355369006502</v>
      </c>
      <c r="AL190">
        <f>'Matlab outputs deriv'!AL190*1</f>
        <v>7396.8793155055</v>
      </c>
      <c r="AM190">
        <f>'Matlab outputs deriv'!AM190*18</f>
        <v>83309.878926148856</v>
      </c>
      <c r="AN190">
        <f>'Matlab outputs deriv'!AN190*1</f>
        <v>4153.9903889487996</v>
      </c>
      <c r="AO190">
        <f>'Matlab outputs deriv'!AO190*18</f>
        <v>52431.812979131704</v>
      </c>
      <c r="AP190">
        <f>'Matlab outputs deriv'!AP190*1</f>
        <v>8982.4578576026597</v>
      </c>
      <c r="AQ190">
        <f>'Matlab outputs deriv'!AQ190*18</f>
        <v>30712.55979717162</v>
      </c>
      <c r="AR190">
        <f>'Matlab outputs deriv'!AR190*1</f>
        <v>3124.51141043083</v>
      </c>
      <c r="AS190">
        <f>'Matlab outputs deriv'!AS190*18</f>
        <v>29927.916236418841</v>
      </c>
      <c r="AT190">
        <f>'Matlab outputs deriv'!AT190*1</f>
        <v>5225.9610653081099</v>
      </c>
      <c r="AU190">
        <f>'Matlab outputs deriv'!AU190*18</f>
        <v>21230.181868194359</v>
      </c>
      <c r="AV190">
        <f>'Matlab outputs deriv'!AV190*1</f>
        <v>5063.2582262038304</v>
      </c>
      <c r="AW190">
        <f>'Matlab outputs deriv'!AW190*18</f>
        <v>48173.884011079019</v>
      </c>
      <c r="AX190">
        <f>'Matlab outputs deriv'!AX190*1</f>
        <v>5997.4124606941996</v>
      </c>
      <c r="AY190">
        <f>'Matlab outputs deriv'!AY190*18</f>
        <v>47593.038618927181</v>
      </c>
      <c r="AZ190">
        <f>'Matlab outputs deriv'!AZ190*1</f>
        <v>10883.7977296593</v>
      </c>
      <c r="BA190">
        <f>'Matlab outputs deriv'!BA190*18</f>
        <v>41355.75629742282</v>
      </c>
      <c r="BB190">
        <f>'Matlab outputs deriv'!BB190*1</f>
        <v>12786.4940234734</v>
      </c>
      <c r="BC190">
        <f>'Matlab outputs deriv'!BC190*18</f>
        <v>63634.18061467314</v>
      </c>
      <c r="BD190">
        <f>'Matlab outputs deriv'!BD190*1</f>
        <v>8903.9223583229104</v>
      </c>
      <c r="BE190">
        <f>'Matlab outputs deriv'!BE190*18</f>
        <v>22429.30528811628</v>
      </c>
      <c r="BF190">
        <f>'Matlab outputs deriv'!BF190*1</f>
        <v>6848.6263409602398</v>
      </c>
      <c r="BG190">
        <f>'Matlab outputs deriv'!BG190*18</f>
        <v>42947.212013751778</v>
      </c>
      <c r="BH190">
        <f>'Matlab outputs deriv'!BH190*1</f>
        <v>4887.6418845764101</v>
      </c>
      <c r="BI190">
        <f>'Matlab outputs deriv'!BI190*18</f>
        <v>65004.183314197566</v>
      </c>
      <c r="BJ190">
        <f>'Matlab outputs deriv'!BJ190*1</f>
        <v>9351.8795252668806</v>
      </c>
      <c r="BK190">
        <f>'Matlab outputs deriv'!BK190*18</f>
        <v>41808.279117198777</v>
      </c>
      <c r="BL190">
        <f>'Matlab outputs deriv'!BL190*1</f>
        <v>4992.1096045699696</v>
      </c>
      <c r="BM190">
        <f>'Matlab outputs deriv'!BM190*18</f>
        <v>24165.475326859138</v>
      </c>
      <c r="BN190">
        <f>'Matlab outputs deriv'!BN190*1</f>
        <v>4691.35807607673</v>
      </c>
      <c r="BO190">
        <f>'Matlab outputs deriv'!BO190*18</f>
        <v>49333.805104301282</v>
      </c>
    </row>
    <row r="191" spans="2:67" x14ac:dyDescent="0.15">
      <c r="B191">
        <f>'Matlab outputs deriv'!B191*1</f>
        <v>4594.0176215538904</v>
      </c>
      <c r="C191">
        <f>'Matlab outputs deriv'!C191*18</f>
        <v>38650.760295645239</v>
      </c>
      <c r="D191">
        <f>'Matlab outputs deriv'!D191*1</f>
        <v>10287.4336191322</v>
      </c>
      <c r="E191">
        <f>'Matlab outputs deriv'!E191*18</f>
        <v>18145.747617814621</v>
      </c>
      <c r="F191">
        <f>'Matlab outputs deriv'!F191*1</f>
        <v>11718.6404130104</v>
      </c>
      <c r="G191">
        <f>'Matlab outputs deriv'!G191*18</f>
        <v>45847.788683780338</v>
      </c>
      <c r="H191">
        <f>'Matlab outputs deriv'!H191*1</f>
        <v>9208.0857556797</v>
      </c>
      <c r="I191">
        <f>'Matlab outputs deriv'!I191*18</f>
        <v>19183.053514596661</v>
      </c>
      <c r="J191">
        <f>'Matlab outputs deriv'!J191*1</f>
        <v>7050.3964366240098</v>
      </c>
      <c r="K191">
        <f>'Matlab outputs deriv'!K191*18</f>
        <v>38726.993925922856</v>
      </c>
      <c r="L191">
        <f>'Matlab outputs deriv'!L191*1</f>
        <v>5071.5942421002501</v>
      </c>
      <c r="M191">
        <f>'Matlab outputs deriv'!M191*18</f>
        <v>22755.077426539079</v>
      </c>
      <c r="N191">
        <f>'Matlab outputs deriv'!N191*1</f>
        <v>5526.5554616137397</v>
      </c>
      <c r="O191">
        <f>'Matlab outputs deriv'!O191*18</f>
        <v>30876.495266690279</v>
      </c>
      <c r="P191">
        <f>'Matlab outputs deriv'!P191*1</f>
        <v>8061.7696679088403</v>
      </c>
      <c r="Q191">
        <f>'Matlab outputs deriv'!Q191*18</f>
        <v>18225.294521333581</v>
      </c>
      <c r="R191">
        <f>'Matlab outputs deriv'!R191*1</f>
        <v>5054.3236052290104</v>
      </c>
      <c r="S191">
        <f>'Matlab outputs deriv'!S191*18</f>
        <v>22797.805654668598</v>
      </c>
      <c r="T191">
        <f>'Matlab outputs deriv'!T191*1</f>
        <v>2263.7830647105602</v>
      </c>
      <c r="U191">
        <f>'Matlab outputs deriv'!U191*18</f>
        <v>42970.345164241924</v>
      </c>
      <c r="V191">
        <f>'Matlab outputs deriv'!V191*1</f>
        <v>5523.68529633258</v>
      </c>
      <c r="W191">
        <f>'Matlab outputs deriv'!W191*18</f>
        <v>40475.641228985514</v>
      </c>
      <c r="X191">
        <f>'Matlab outputs deriv'!X191*1</f>
        <v>5000.4358571061603</v>
      </c>
      <c r="Y191">
        <f>'Matlab outputs deriv'!Y191*18</f>
        <v>40977.698994255421</v>
      </c>
      <c r="Z191">
        <f>'Matlab outputs deriv'!Z191*1</f>
        <v>4636.8829928821697</v>
      </c>
      <c r="AA191">
        <f>'Matlab outputs deriv'!AA191*18</f>
        <v>18972.022514804459</v>
      </c>
      <c r="AB191">
        <f>'Matlab outputs deriv'!AB191*1</f>
        <v>6411.6544439571599</v>
      </c>
      <c r="AC191">
        <f>'Matlab outputs deriv'!AC191*18</f>
        <v>29376.989402979962</v>
      </c>
      <c r="AD191">
        <f>'Matlab outputs deriv'!AD191*1</f>
        <v>4557.5946742374199</v>
      </c>
      <c r="AE191">
        <f>'Matlab outputs deriv'!AE191*18</f>
        <v>36350.993426136483</v>
      </c>
      <c r="AF191">
        <f>'Matlab outputs deriv'!AF191*1</f>
        <v>10810.402631991101</v>
      </c>
      <c r="AG191">
        <f>'Matlab outputs deriv'!AG191*18</f>
        <v>50448.592846012136</v>
      </c>
      <c r="AH191">
        <f>'Matlab outputs deriv'!AH191*1</f>
        <v>4074.5369261179098</v>
      </c>
      <c r="AI191">
        <f>'Matlab outputs deriv'!AI191*18</f>
        <v>45026.526698554138</v>
      </c>
      <c r="AJ191">
        <f>'Matlab outputs deriv'!AJ191*1</f>
        <v>8174.4486704587398</v>
      </c>
      <c r="AK191">
        <f>'Matlab outputs deriv'!AK191*18</f>
        <v>35991.286277569918</v>
      </c>
      <c r="AL191">
        <f>'Matlab outputs deriv'!AL191*1</f>
        <v>7088.8101789857901</v>
      </c>
      <c r="AM191">
        <f>'Matlab outputs deriv'!AM191*18</f>
        <v>82097.584083494628</v>
      </c>
      <c r="AN191">
        <f>'Matlab outputs deriv'!AN191*1</f>
        <v>4074.5329764881899</v>
      </c>
      <c r="AO191">
        <f>'Matlab outputs deriv'!AO191*18</f>
        <v>56173.4854189299</v>
      </c>
      <c r="AP191">
        <f>'Matlab outputs deriv'!AP191*1</f>
        <v>8491.5042329266507</v>
      </c>
      <c r="AQ191">
        <f>'Matlab outputs deriv'!AQ191*18</f>
        <v>31227.153319381679</v>
      </c>
      <c r="AR191">
        <f>'Matlab outputs deriv'!AR191*1</f>
        <v>2980.50633891599</v>
      </c>
      <c r="AS191">
        <f>'Matlab outputs deriv'!AS191*18</f>
        <v>33992.303052019503</v>
      </c>
      <c r="AT191">
        <f>'Matlab outputs deriv'!AT191*1</f>
        <v>5412.7261601008704</v>
      </c>
      <c r="AU191">
        <f>'Matlab outputs deriv'!AU191*18</f>
        <v>23198.652208522439</v>
      </c>
      <c r="AV191">
        <f>'Matlab outputs deriv'!AV191*1</f>
        <v>6078.7874245268404</v>
      </c>
      <c r="AW191">
        <f>'Matlab outputs deriv'!AW191*18</f>
        <v>50851.774426476783</v>
      </c>
      <c r="AX191">
        <f>'Matlab outputs deriv'!AX191*1</f>
        <v>5480.6137344148001</v>
      </c>
      <c r="AY191">
        <f>'Matlab outputs deriv'!AY191*18</f>
        <v>54334.930755011039</v>
      </c>
      <c r="AZ191">
        <f>'Matlab outputs deriv'!AZ191*1</f>
        <v>10306.027383320399</v>
      </c>
      <c r="BA191">
        <f>'Matlab outputs deriv'!BA191*18</f>
        <v>43646.388484004099</v>
      </c>
      <c r="BB191">
        <f>'Matlab outputs deriv'!BB191*1</f>
        <v>13950.0161562837</v>
      </c>
      <c r="BC191">
        <f>'Matlab outputs deriv'!BC191*18</f>
        <v>71810.113819182472</v>
      </c>
      <c r="BD191">
        <f>'Matlab outputs deriv'!BD191*1</f>
        <v>7758.3573915499901</v>
      </c>
      <c r="BE191">
        <f>'Matlab outputs deriv'!BE191*18</f>
        <v>26811.20640472434</v>
      </c>
      <c r="BF191">
        <f>'Matlab outputs deriv'!BF191*1</f>
        <v>7225.6267182458596</v>
      </c>
      <c r="BG191">
        <f>'Matlab outputs deriv'!BG191*18</f>
        <v>42090.696629859238</v>
      </c>
      <c r="BH191">
        <f>'Matlab outputs deriv'!BH191*1</f>
        <v>4977.07023104173</v>
      </c>
      <c r="BI191">
        <f>'Matlab outputs deriv'!BI191*18</f>
        <v>71724.482309663814</v>
      </c>
      <c r="BJ191">
        <f>'Matlab outputs deriv'!BJ191*1</f>
        <v>9971.7348240133706</v>
      </c>
      <c r="BK191">
        <f>'Matlab outputs deriv'!BK191*18</f>
        <v>39286.1605143708</v>
      </c>
      <c r="BL191">
        <f>'Matlab outputs deriv'!BL191*1</f>
        <v>5670.6404813572199</v>
      </c>
      <c r="BM191">
        <f>'Matlab outputs deriv'!BM191*18</f>
        <v>21080.253775909678</v>
      </c>
      <c r="BN191">
        <f>'Matlab outputs deriv'!BN191*1</f>
        <v>5067.7340041104999</v>
      </c>
      <c r="BO191">
        <f>'Matlab outputs deriv'!BO191*18</f>
        <v>44083.674740049304</v>
      </c>
    </row>
    <row r="192" spans="2:67" x14ac:dyDescent="0.15">
      <c r="B192">
        <f>'Matlab outputs deriv'!B192*1</f>
        <v>4139.7097094665396</v>
      </c>
      <c r="C192">
        <f>'Matlab outputs deriv'!C192*18</f>
        <v>36879.278889256559</v>
      </c>
      <c r="D192">
        <f>'Matlab outputs deriv'!D192*1</f>
        <v>10173.5063320957</v>
      </c>
      <c r="E192">
        <f>'Matlab outputs deriv'!E192*18</f>
        <v>14373.939671650187</v>
      </c>
      <c r="F192">
        <f>'Matlab outputs deriv'!F192*1</f>
        <v>11103.8625754736</v>
      </c>
      <c r="G192">
        <f>'Matlab outputs deriv'!G192*18</f>
        <v>47348.813579906164</v>
      </c>
      <c r="H192">
        <f>'Matlab outputs deriv'!H192*1</f>
        <v>8927.7098101677202</v>
      </c>
      <c r="I192">
        <f>'Matlab outputs deriv'!I192*18</f>
        <v>19762.675719120722</v>
      </c>
      <c r="J192">
        <f>'Matlab outputs deriv'!J192*1</f>
        <v>6668.7257666183004</v>
      </c>
      <c r="K192">
        <f>'Matlab outputs deriv'!K192*18</f>
        <v>44797.054742899556</v>
      </c>
      <c r="L192">
        <f>'Matlab outputs deriv'!L192*1</f>
        <v>4933.7896217943398</v>
      </c>
      <c r="M192">
        <f>'Matlab outputs deriv'!M192*18</f>
        <v>23026.6852058574</v>
      </c>
      <c r="N192">
        <f>'Matlab outputs deriv'!N192*1</f>
        <v>6018.9894952105196</v>
      </c>
      <c r="O192">
        <f>'Matlab outputs deriv'!O192*18</f>
        <v>32141.305323267479</v>
      </c>
      <c r="P192">
        <f>'Matlab outputs deriv'!P192*1</f>
        <v>7756.17120439885</v>
      </c>
      <c r="Q192">
        <f>'Matlab outputs deriv'!Q192*18</f>
        <v>19402.153450790578</v>
      </c>
      <c r="R192">
        <f>'Matlab outputs deriv'!R192*1</f>
        <v>5850.4950117960298</v>
      </c>
      <c r="S192">
        <f>'Matlab outputs deriv'!S192*18</f>
        <v>24919.270241082839</v>
      </c>
      <c r="T192">
        <f>'Matlab outputs deriv'!T192*1</f>
        <v>1803.27566427173</v>
      </c>
      <c r="U192">
        <f>'Matlab outputs deriv'!U192*18</f>
        <v>36344.348699062677</v>
      </c>
      <c r="V192">
        <f>'Matlab outputs deriv'!V192*1</f>
        <v>5391.2386686194104</v>
      </c>
      <c r="W192">
        <f>'Matlab outputs deriv'!W192*18</f>
        <v>36880.638813938516</v>
      </c>
      <c r="X192">
        <f>'Matlab outputs deriv'!X192*1</f>
        <v>3771.9823876438199</v>
      </c>
      <c r="Y192">
        <f>'Matlab outputs deriv'!Y192*18</f>
        <v>40869.996666018837</v>
      </c>
      <c r="Z192">
        <f>'Matlab outputs deriv'!Z192*1</f>
        <v>4443.7650963859296</v>
      </c>
      <c r="AA192">
        <f>'Matlab outputs deriv'!AA192*18</f>
        <v>18720.017257552019</v>
      </c>
      <c r="AB192">
        <f>'Matlab outputs deriv'!AB192*1</f>
        <v>6712.8041967089102</v>
      </c>
      <c r="AC192">
        <f>'Matlab outputs deriv'!AC192*18</f>
        <v>25925.641554613321</v>
      </c>
      <c r="AD192">
        <f>'Matlab outputs deriv'!AD192*1</f>
        <v>4167.3699104790003</v>
      </c>
      <c r="AE192">
        <f>'Matlab outputs deriv'!AE192*18</f>
        <v>39792.728609920443</v>
      </c>
      <c r="AF192">
        <f>'Matlab outputs deriv'!AF192*1</f>
        <v>12569.932363329401</v>
      </c>
      <c r="AG192">
        <f>'Matlab outputs deriv'!AG192*18</f>
        <v>43475.156625571733</v>
      </c>
      <c r="AH192">
        <f>'Matlab outputs deriv'!AH192*1</f>
        <v>4689.6515489126396</v>
      </c>
      <c r="AI192">
        <f>'Matlab outputs deriv'!AI192*18</f>
        <v>50841.668053452602</v>
      </c>
      <c r="AJ192">
        <f>'Matlab outputs deriv'!AJ192*1</f>
        <v>6406.7349345924004</v>
      </c>
      <c r="AK192">
        <f>'Matlab outputs deriv'!AK192*18</f>
        <v>35192.207966313421</v>
      </c>
      <c r="AL192">
        <f>'Matlab outputs deriv'!AL192*1</f>
        <v>6402.99816475018</v>
      </c>
      <c r="AM192">
        <f>'Matlab outputs deriv'!AM192*18</f>
        <v>75689.416699965353</v>
      </c>
      <c r="AN192">
        <f>'Matlab outputs deriv'!AN192*1</f>
        <v>4084.5930663591798</v>
      </c>
      <c r="AO192">
        <f>'Matlab outputs deriv'!AO192*18</f>
        <v>57186.111363393786</v>
      </c>
      <c r="AP192">
        <f>'Matlab outputs deriv'!AP192*1</f>
        <v>7668.5765030472103</v>
      </c>
      <c r="AQ192">
        <f>'Matlab outputs deriv'!AQ192*18</f>
        <v>33103.341907737122</v>
      </c>
      <c r="AR192">
        <f>'Matlab outputs deriv'!AR192*1</f>
        <v>3010.8829540655502</v>
      </c>
      <c r="AS192">
        <f>'Matlab outputs deriv'!AS192*18</f>
        <v>36771.008866167962</v>
      </c>
      <c r="AT192">
        <f>'Matlab outputs deriv'!AT192*1</f>
        <v>5871.1342524721804</v>
      </c>
      <c r="AU192">
        <f>'Matlab outputs deriv'!AU192*18</f>
        <v>28917.996528561122</v>
      </c>
      <c r="AV192">
        <f>'Matlab outputs deriv'!AV192*1</f>
        <v>7242.0296694373001</v>
      </c>
      <c r="AW192">
        <f>'Matlab outputs deriv'!AW192*18</f>
        <v>52024.901984373246</v>
      </c>
      <c r="AX192">
        <f>'Matlab outputs deriv'!AX192*1</f>
        <v>4868.5904190219399</v>
      </c>
      <c r="AY192">
        <f>'Matlab outputs deriv'!AY192*18</f>
        <v>63769.18317977016</v>
      </c>
      <c r="AZ192">
        <f>'Matlab outputs deriv'!AZ192*1</f>
        <v>9623.7108207046003</v>
      </c>
      <c r="BA192">
        <f>'Matlab outputs deriv'!BA192*18</f>
        <v>47514.46317833574</v>
      </c>
      <c r="BB192">
        <f>'Matlab outputs deriv'!BB192*1</f>
        <v>14672.064712961501</v>
      </c>
      <c r="BC192">
        <f>'Matlab outputs deriv'!BC192*18</f>
        <v>80841.167747184241</v>
      </c>
      <c r="BD192">
        <f>'Matlab outputs deriv'!BD192*1</f>
        <v>6879.4790717769201</v>
      </c>
      <c r="BE192">
        <f>'Matlab outputs deriv'!BE192*18</f>
        <v>34611.353263490942</v>
      </c>
      <c r="BF192">
        <f>'Matlab outputs deriv'!BF192*1</f>
        <v>7269.4888994197299</v>
      </c>
      <c r="BG192">
        <f>'Matlab outputs deriv'!BG192*18</f>
        <v>40679.50584102318</v>
      </c>
      <c r="BH192">
        <f>'Matlab outputs deriv'!BH192*1</f>
        <v>5186.7412332338899</v>
      </c>
      <c r="BI192">
        <f>'Matlab outputs deriv'!BI192*18</f>
        <v>77588.31596697541</v>
      </c>
      <c r="BJ192">
        <f>'Matlab outputs deriv'!BJ192*1</f>
        <v>10551.1193536265</v>
      </c>
      <c r="BK192">
        <f>'Matlab outputs deriv'!BK192*18</f>
        <v>36613.76026217742</v>
      </c>
      <c r="BL192">
        <f>'Matlab outputs deriv'!BL192*1</f>
        <v>6042.1611736213899</v>
      </c>
      <c r="BM192">
        <f>'Matlab outputs deriv'!BM192*18</f>
        <v>18920.925621382143</v>
      </c>
      <c r="BN192">
        <f>'Matlab outputs deriv'!BN192*1</f>
        <v>5557.9779706711297</v>
      </c>
      <c r="BO192">
        <f>'Matlab outputs deriv'!BO192*18</f>
        <v>38591.316604460699</v>
      </c>
    </row>
    <row r="193" spans="2:67" x14ac:dyDescent="0.15">
      <c r="B193">
        <f>'Matlab outputs deriv'!B193*1</f>
        <v>3718.4323767409201</v>
      </c>
      <c r="C193">
        <f>'Matlab outputs deriv'!C193*18</f>
        <v>36521.89889720724</v>
      </c>
      <c r="D193">
        <f>'Matlab outputs deriv'!D193*1</f>
        <v>9933.1318093538503</v>
      </c>
      <c r="E193">
        <f>'Matlab outputs deriv'!E193*18</f>
        <v>12848.47911667872</v>
      </c>
      <c r="F193">
        <f>'Matlab outputs deriv'!F193*1</f>
        <v>10616.6329678231</v>
      </c>
      <c r="G193">
        <f>'Matlab outputs deriv'!G193*18</f>
        <v>46821.282685951141</v>
      </c>
      <c r="H193">
        <f>'Matlab outputs deriv'!H193*1</f>
        <v>8358.1057634172703</v>
      </c>
      <c r="I193">
        <f>'Matlab outputs deriv'!I193*18</f>
        <v>21121.18982824824</v>
      </c>
      <c r="J193">
        <f>'Matlab outputs deriv'!J193*1</f>
        <v>6396.5787068413301</v>
      </c>
      <c r="K193">
        <f>'Matlab outputs deriv'!K193*18</f>
        <v>50933.724298790039</v>
      </c>
      <c r="L193">
        <f>'Matlab outputs deriv'!L193*1</f>
        <v>4716.7860105531499</v>
      </c>
      <c r="M193">
        <f>'Matlab outputs deriv'!M193*18</f>
        <v>23628.22595745678</v>
      </c>
      <c r="N193">
        <f>'Matlab outputs deriv'!N193*1</f>
        <v>6321.86987698128</v>
      </c>
      <c r="O193">
        <f>'Matlab outputs deriv'!O193*18</f>
        <v>32789.143253064241</v>
      </c>
      <c r="P193">
        <f>'Matlab outputs deriv'!P193*1</f>
        <v>7098.5205301353099</v>
      </c>
      <c r="Q193">
        <f>'Matlab outputs deriv'!Q193*18</f>
        <v>21250.002893948818</v>
      </c>
      <c r="R193">
        <f>'Matlab outputs deriv'!R193*1</f>
        <v>6623.5150873803595</v>
      </c>
      <c r="S193">
        <f>'Matlab outputs deriv'!S193*18</f>
        <v>26479.40115217572</v>
      </c>
      <c r="T193">
        <f>'Matlab outputs deriv'!T193*1</f>
        <v>1637.01747779837</v>
      </c>
      <c r="U193">
        <f>'Matlab outputs deriv'!U193*18</f>
        <v>29342.866656236398</v>
      </c>
      <c r="V193">
        <f>'Matlab outputs deriv'!V193*1</f>
        <v>5042.79250555213</v>
      </c>
      <c r="W193">
        <f>'Matlab outputs deriv'!W193*18</f>
        <v>33512.55535416834</v>
      </c>
      <c r="X193">
        <f>'Matlab outputs deriv'!X193*1</f>
        <v>2674.32111894322</v>
      </c>
      <c r="Y193">
        <f>'Matlab outputs deriv'!Y193*18</f>
        <v>40227.390536882223</v>
      </c>
      <c r="Z193">
        <f>'Matlab outputs deriv'!Z193*1</f>
        <v>4432.3956300128903</v>
      </c>
      <c r="AA193">
        <f>'Matlab outputs deriv'!AA193*18</f>
        <v>19154.615089538882</v>
      </c>
      <c r="AB193">
        <f>'Matlab outputs deriv'!AB193*1</f>
        <v>6863.7426685351802</v>
      </c>
      <c r="AC193">
        <f>'Matlab outputs deriv'!AC193*18</f>
        <v>24471.407846305079</v>
      </c>
      <c r="AD193">
        <f>'Matlab outputs deriv'!AD193*1</f>
        <v>3992.5440881211098</v>
      </c>
      <c r="AE193">
        <f>'Matlab outputs deriv'!AE193*18</f>
        <v>42380.502267699005</v>
      </c>
      <c r="AF193">
        <f>'Matlab outputs deriv'!AF193*1</f>
        <v>14060.7145440969</v>
      </c>
      <c r="AG193">
        <f>'Matlab outputs deriv'!AG193*18</f>
        <v>37061.956078541465</v>
      </c>
      <c r="AH193">
        <f>'Matlab outputs deriv'!AH193*1</f>
        <v>5445.1843353767399</v>
      </c>
      <c r="AI193">
        <f>'Matlab outputs deriv'!AI193*18</f>
        <v>54753.885218002142</v>
      </c>
      <c r="AJ193">
        <f>'Matlab outputs deriv'!AJ193*1</f>
        <v>4627.7928612366804</v>
      </c>
      <c r="AK193">
        <f>'Matlab outputs deriv'!AK193*18</f>
        <v>34605.204620166536</v>
      </c>
      <c r="AL193">
        <f>'Matlab outputs deriv'!AL193*1</f>
        <v>5453.2810485743403</v>
      </c>
      <c r="AM193">
        <f>'Matlab outputs deriv'!AM193*18</f>
        <v>64955.444154742974</v>
      </c>
      <c r="AN193">
        <f>'Matlab outputs deriv'!AN193*1</f>
        <v>4206.5540425421796</v>
      </c>
      <c r="AO193">
        <f>'Matlab outputs deriv'!AO193*18</f>
        <v>55061.001475625344</v>
      </c>
      <c r="AP193">
        <f>'Matlab outputs deriv'!AP193*1</f>
        <v>6660.6332518505696</v>
      </c>
      <c r="AQ193">
        <f>'Matlab outputs deriv'!AQ193*18</f>
        <v>35749.880046952021</v>
      </c>
      <c r="AR193">
        <f>'Matlab outputs deriv'!AR193*1</f>
        <v>3162.5985530381299</v>
      </c>
      <c r="AS193">
        <f>'Matlab outputs deriv'!AS193*18</f>
        <v>37737.229898274833</v>
      </c>
      <c r="AT193">
        <f>'Matlab outputs deriv'!AT193*1</f>
        <v>6566.7249150502003</v>
      </c>
      <c r="AU193">
        <f>'Matlab outputs deriv'!AU193*18</f>
        <v>37060.346599417266</v>
      </c>
      <c r="AV193">
        <f>'Matlab outputs deriv'!AV193*1</f>
        <v>8377.8719656396297</v>
      </c>
      <c r="AW193">
        <f>'Matlab outputs deriv'!AW193*18</f>
        <v>51105.328190800385</v>
      </c>
      <c r="AX193">
        <f>'Matlab outputs deriv'!AX193*1</f>
        <v>4277.4754091705399</v>
      </c>
      <c r="AY193">
        <f>'Matlab outputs deriv'!AY193*18</f>
        <v>74825.591616819904</v>
      </c>
      <c r="AZ193">
        <f>'Matlab outputs deriv'!AZ193*1</f>
        <v>9042.0770722683901</v>
      </c>
      <c r="BA193">
        <f>'Matlab outputs deriv'!BA193*18</f>
        <v>52283.51316517104</v>
      </c>
      <c r="BB193">
        <f>'Matlab outputs deriv'!BB193*1</f>
        <v>14742.4536648265</v>
      </c>
      <c r="BC193">
        <f>'Matlab outputs deriv'!BC193*18</f>
        <v>89705.294073975238</v>
      </c>
      <c r="BD193">
        <f>'Matlab outputs deriv'!BD193*1</f>
        <v>6363.7309988074703</v>
      </c>
      <c r="BE193">
        <f>'Matlab outputs deriv'!BE193*18</f>
        <v>43775.934610795201</v>
      </c>
      <c r="BF193">
        <f>'Matlab outputs deriv'!BF193*1</f>
        <v>6952.9690853647598</v>
      </c>
      <c r="BG193">
        <f>'Matlab outputs deriv'!BG193*18</f>
        <v>38860.467101326976</v>
      </c>
      <c r="BH193">
        <f>'Matlab outputs deriv'!BH193*1</f>
        <v>5485.1807356953204</v>
      </c>
      <c r="BI193">
        <f>'Matlab outputs deriv'!BI193*18</f>
        <v>81910.45028589174</v>
      </c>
      <c r="BJ193">
        <f>'Matlab outputs deriv'!BJ193*1</f>
        <v>11064.388334401299</v>
      </c>
      <c r="BK193">
        <f>'Matlab outputs deriv'!BK193*18</f>
        <v>34726.44293373276</v>
      </c>
      <c r="BL193">
        <f>'Matlab outputs deriv'!BL193*1</f>
        <v>6064.7157172184197</v>
      </c>
      <c r="BM193">
        <f>'Matlab outputs deriv'!BM193*18</f>
        <v>17707.245424049575</v>
      </c>
      <c r="BN193">
        <f>'Matlab outputs deriv'!BN193*1</f>
        <v>6150.47568451198</v>
      </c>
      <c r="BO193">
        <f>'Matlab outputs deriv'!BO193*18</f>
        <v>33015.664364941622</v>
      </c>
    </row>
    <row r="194" spans="2:67" x14ac:dyDescent="0.15">
      <c r="B194">
        <f>'Matlab outputs deriv'!B194*1</f>
        <v>3360.5475882167898</v>
      </c>
      <c r="C194">
        <f>'Matlab outputs deriv'!C194*18</f>
        <v>37501.797470503858</v>
      </c>
      <c r="D194">
        <f>'Matlab outputs deriv'!D194*1</f>
        <v>9619.7934849835692</v>
      </c>
      <c r="E194">
        <f>'Matlab outputs deriv'!E194*18</f>
        <v>14093.677872650087</v>
      </c>
      <c r="F194">
        <f>'Matlab outputs deriv'!F194*1</f>
        <v>10211.419199907201</v>
      </c>
      <c r="G194">
        <f>'Matlab outputs deriv'!G194*18</f>
        <v>44257.135999063677</v>
      </c>
      <c r="H194">
        <f>'Matlab outputs deriv'!H194*1</f>
        <v>7595.7592525149003</v>
      </c>
      <c r="I194">
        <f>'Matlab outputs deriv'!I194*18</f>
        <v>23271.5450941245</v>
      </c>
      <c r="J194">
        <f>'Matlab outputs deriv'!J194*1</f>
        <v>6168.1928715784197</v>
      </c>
      <c r="K194">
        <f>'Matlab outputs deriv'!K194*18</f>
        <v>56086.005872551497</v>
      </c>
      <c r="L194">
        <f>'Matlab outputs deriv'!L194*1</f>
        <v>4458.9733162237899</v>
      </c>
      <c r="M194">
        <f>'Matlab outputs deriv'!M194*18</f>
        <v>24818.682586032897</v>
      </c>
      <c r="N194">
        <f>'Matlab outputs deriv'!N194*1</f>
        <v>6391.0095319274997</v>
      </c>
      <c r="O194">
        <f>'Matlab outputs deriv'!O194*18</f>
        <v>32808.696221765342</v>
      </c>
      <c r="P194">
        <f>'Matlab outputs deriv'!P194*1</f>
        <v>6237.8583145372604</v>
      </c>
      <c r="Q194">
        <f>'Matlab outputs deriv'!Q194*18</f>
        <v>23350.649781866938</v>
      </c>
      <c r="R194">
        <f>'Matlab outputs deriv'!R194*1</f>
        <v>7258.2450972831703</v>
      </c>
      <c r="S194">
        <f>'Matlab outputs deriv'!S194*18</f>
        <v>27685.921172314138</v>
      </c>
      <c r="T194">
        <f>'Matlab outputs deriv'!T194*1</f>
        <v>1765.8148012281799</v>
      </c>
      <c r="U194">
        <f>'Matlab outputs deriv'!U194*18</f>
        <v>23220.682930502637</v>
      </c>
      <c r="V194">
        <f>'Matlab outputs deriv'!V194*1</f>
        <v>4537.7173284106202</v>
      </c>
      <c r="W194">
        <f>'Matlab outputs deriv'!W194*18</f>
        <v>31167.076528976759</v>
      </c>
      <c r="X194">
        <f>'Matlab outputs deriv'!X194*1</f>
        <v>1901.60889760695</v>
      </c>
      <c r="Y194">
        <f>'Matlab outputs deriv'!Y194*18</f>
        <v>39104.159902062122</v>
      </c>
      <c r="Z194">
        <f>'Matlab outputs deriv'!Z194*1</f>
        <v>4613.3052255922603</v>
      </c>
      <c r="AA194">
        <f>'Matlab outputs deriv'!AA194*18</f>
        <v>20175.934402036441</v>
      </c>
      <c r="AB194">
        <f>'Matlab outputs deriv'!AB194*1</f>
        <v>6894.3549009384697</v>
      </c>
      <c r="AC194">
        <f>'Matlab outputs deriv'!AC194*18</f>
        <v>24511.594550791859</v>
      </c>
      <c r="AD194">
        <f>'Matlab outputs deriv'!AD194*1</f>
        <v>4131.2564223645804</v>
      </c>
      <c r="AE194">
        <f>'Matlab outputs deriv'!AE194*18</f>
        <v>43441.909149938219</v>
      </c>
      <c r="AF194">
        <f>'Matlab outputs deriv'!AF194*1</f>
        <v>15188.5096251304</v>
      </c>
      <c r="AG194">
        <f>'Matlab outputs deriv'!AG194*18</f>
        <v>32652.131476801318</v>
      </c>
      <c r="AH194">
        <f>'Matlab outputs deriv'!AH194*1</f>
        <v>6285.7131120855001</v>
      </c>
      <c r="AI194">
        <f>'Matlab outputs deriv'!AI194*18</f>
        <v>55859.239934525518</v>
      </c>
      <c r="AJ194">
        <f>'Matlab outputs deriv'!AJ194*1</f>
        <v>3202.4811696131901</v>
      </c>
      <c r="AK194">
        <f>'Matlab outputs deriv'!AK194*18</f>
        <v>34916.38470579456</v>
      </c>
      <c r="AL194">
        <f>'Matlab outputs deriv'!AL194*1</f>
        <v>4407.0716877409204</v>
      </c>
      <c r="AM194">
        <f>'Matlab outputs deriv'!AM194*18</f>
        <v>51627.563008971483</v>
      </c>
      <c r="AN194">
        <f>'Matlab outputs deriv'!AN194*1</f>
        <v>4443.8354819388196</v>
      </c>
      <c r="AO194">
        <f>'Matlab outputs deriv'!AO194*18</f>
        <v>50091.635077320243</v>
      </c>
      <c r="AP194">
        <f>'Matlab outputs deriv'!AP194*1</f>
        <v>5644.3306559101702</v>
      </c>
      <c r="AQ194">
        <f>'Matlab outputs deriv'!AQ194*18</f>
        <v>38530.167824833195</v>
      </c>
      <c r="AR194">
        <f>'Matlab outputs deriv'!AR194*1</f>
        <v>3383.4431610658098</v>
      </c>
      <c r="AS194">
        <f>'Matlab outputs deriv'!AS194*18</f>
        <v>36748.283909522404</v>
      </c>
      <c r="AT194">
        <f>'Matlab outputs deriv'!AT194*1</f>
        <v>7396.4227601019902</v>
      </c>
      <c r="AU194">
        <f>'Matlab outputs deriv'!AU194*18</f>
        <v>45924.590324589473</v>
      </c>
      <c r="AV194">
        <f>'Matlab outputs deriv'!AV194*1</f>
        <v>9315.5570614200096</v>
      </c>
      <c r="AW194">
        <f>'Matlab outputs deriv'!AW194*18</f>
        <v>48060.184336686354</v>
      </c>
      <c r="AX194">
        <f>'Matlab outputs deriv'!AX194*1</f>
        <v>3825.3987363218898</v>
      </c>
      <c r="AY194">
        <f>'Matlab outputs deriv'!AY194*18</f>
        <v>86030.573066853845</v>
      </c>
      <c r="AZ194">
        <f>'Matlab outputs deriv'!AZ194*1</f>
        <v>8752.0045918235392</v>
      </c>
      <c r="BA194">
        <f>'Matlab outputs deriv'!BA194*18</f>
        <v>57022.78045688838</v>
      </c>
      <c r="BB194">
        <f>'Matlab outputs deriv'!BB194*1</f>
        <v>14093.5487616183</v>
      </c>
      <c r="BC194">
        <f>'Matlab outputs deriv'!BC194*18</f>
        <v>97280.893185706795</v>
      </c>
      <c r="BD194">
        <f>'Matlab outputs deriv'!BD194*1</f>
        <v>6233.1030851190499</v>
      </c>
      <c r="BE194">
        <f>'Matlab outputs deriv'!BE194*18</f>
        <v>52128.215484046741</v>
      </c>
      <c r="BF194">
        <f>'Matlab outputs deriv'!BF194*1</f>
        <v>6358.1956072461699</v>
      </c>
      <c r="BG194">
        <f>'Matlab outputs deriv'!BG194*18</f>
        <v>36794.537910769861</v>
      </c>
      <c r="BH194">
        <f>'Matlab outputs deriv'!BH194*1</f>
        <v>5841.0187607498901</v>
      </c>
      <c r="BI194">
        <f>'Matlab outputs deriv'!BI194*18</f>
        <v>84267.090511590606</v>
      </c>
      <c r="BJ194">
        <f>'Matlab outputs deriv'!BJ194*1</f>
        <v>11478.736421572799</v>
      </c>
      <c r="BK194">
        <f>'Matlab outputs deriv'!BK194*18</f>
        <v>34281.494508573</v>
      </c>
      <c r="BL194">
        <f>'Matlab outputs deriv'!BL194*1</f>
        <v>5799.5241270432798</v>
      </c>
      <c r="BM194">
        <f>'Matlab outputs deriv'!BM194*18</f>
        <v>17366.316967827668</v>
      </c>
      <c r="BN194">
        <f>'Matlab outputs deriv'!BN194*1</f>
        <v>6844.78550060013</v>
      </c>
      <c r="BO194">
        <f>'Matlab outputs deriv'!BO194*18</f>
        <v>27670.320408542579</v>
      </c>
    </row>
    <row r="195" spans="2:67" x14ac:dyDescent="0.15">
      <c r="B195">
        <f>'Matlab outputs deriv'!B195*1</f>
        <v>3117.3094423529001</v>
      </c>
      <c r="C195">
        <f>'Matlab outputs deriv'!C195*18</f>
        <v>39263.40635720094</v>
      </c>
      <c r="D195">
        <f>'Matlab outputs deriv'!D195*1</f>
        <v>9285.6926187297904</v>
      </c>
      <c r="E195">
        <f>'Matlab outputs deriv'!E195*18</f>
        <v>18134.11442973042</v>
      </c>
      <c r="F195">
        <f>'Matlab outputs deriv'!F195*1</f>
        <v>9793.6602943934195</v>
      </c>
      <c r="G195">
        <f>'Matlab outputs deriv'!G195*18</f>
        <v>40174.358442000666</v>
      </c>
      <c r="H195">
        <f>'Matlab outputs deriv'!H195*1</f>
        <v>6765.5842402567096</v>
      </c>
      <c r="I195">
        <f>'Matlab outputs deriv'!I195*18</f>
        <v>26111.775523505039</v>
      </c>
      <c r="J195">
        <f>'Matlab outputs deriv'!J195*1</f>
        <v>5934.4726158953499</v>
      </c>
      <c r="K195">
        <f>'Matlab outputs deriv'!K195*18</f>
        <v>59282.801980774377</v>
      </c>
      <c r="L195">
        <f>'Matlab outputs deriv'!L195*1</f>
        <v>4204.6285498773996</v>
      </c>
      <c r="M195">
        <f>'Matlab outputs deriv'!M195*18</f>
        <v>26717.933868812463</v>
      </c>
      <c r="N195">
        <f>'Matlab outputs deriv'!N195*1</f>
        <v>6232.0869505325199</v>
      </c>
      <c r="O195">
        <f>'Matlab outputs deriv'!O195*18</f>
        <v>32120.293028498101</v>
      </c>
      <c r="P195">
        <f>'Matlab outputs deriv'!P195*1</f>
        <v>5360.9799965130096</v>
      </c>
      <c r="Q195">
        <f>'Matlab outputs deriv'!Q195*18</f>
        <v>25157.429565104881</v>
      </c>
      <c r="R195">
        <f>'Matlab outputs deriv'!R195*1</f>
        <v>7679.4811240684303</v>
      </c>
      <c r="S195">
        <f>'Matlab outputs deriv'!S195*18</f>
        <v>28908.027187454161</v>
      </c>
      <c r="T195">
        <f>'Matlab outputs deriv'!T195*1</f>
        <v>2121.8814242521898</v>
      </c>
      <c r="U195">
        <f>'Matlab outputs deriv'!U195*18</f>
        <v>19013.177836728537</v>
      </c>
      <c r="V195">
        <f>'Matlab outputs deriv'!V195*1</f>
        <v>3964.33722978677</v>
      </c>
      <c r="W195">
        <f>'Matlab outputs deriv'!W195*18</f>
        <v>30339.375199694819</v>
      </c>
      <c r="X195">
        <f>'Matlab outputs deriv'!X195*1</f>
        <v>1599.706013991</v>
      </c>
      <c r="Y195">
        <f>'Matlab outputs deriv'!Y195*18</f>
        <v>37529.066504513517</v>
      </c>
      <c r="Z195">
        <f>'Matlab outputs deriv'!Z195*1</f>
        <v>4952.0266971665096</v>
      </c>
      <c r="AA195">
        <f>'Matlab outputs deriv'!AA195*18</f>
        <v>21690.542016549542</v>
      </c>
      <c r="AB195">
        <f>'Matlab outputs deriv'!AB195*1</f>
        <v>6846.7636074381899</v>
      </c>
      <c r="AC195">
        <f>'Matlab outputs deriv'!AC195*18</f>
        <v>25387.818261060602</v>
      </c>
      <c r="AD195">
        <f>'Matlab outputs deriv'!AD195*1</f>
        <v>4635.5069325168997</v>
      </c>
      <c r="AE195">
        <f>'Matlab outputs deriv'!AE195*18</f>
        <v>42721.0287606657</v>
      </c>
      <c r="AF195">
        <f>'Matlab outputs deriv'!AF195*1</f>
        <v>15904.8754356672</v>
      </c>
      <c r="AG195">
        <f>'Matlab outputs deriv'!AG195*18</f>
        <v>31024.90502638488</v>
      </c>
      <c r="AH195">
        <f>'Matlab outputs deriv'!AH195*1</f>
        <v>7117.3554495364397</v>
      </c>
      <c r="AI195">
        <f>'Matlab outputs deriv'!AI195*18</f>
        <v>53662.293358692659</v>
      </c>
      <c r="AJ195">
        <f>'Matlab outputs deriv'!AJ195*1</f>
        <v>2417.1519477796701</v>
      </c>
      <c r="AK195">
        <f>'Matlab outputs deriv'!AK195*18</f>
        <v>36612.27601552476</v>
      </c>
      <c r="AL195">
        <f>'Matlab outputs deriv'!AL195*1</f>
        <v>3449.92804267265</v>
      </c>
      <c r="AM195">
        <f>'Matlab outputs deriv'!AM195*18</f>
        <v>37894.308022509664</v>
      </c>
      <c r="AN195">
        <f>'Matlab outputs deriv'!AN195*1</f>
        <v>4777.7345003061801</v>
      </c>
      <c r="AO195">
        <f>'Matlab outputs deriv'!AO195*18</f>
        <v>43261.903720076582</v>
      </c>
      <c r="AP195">
        <f>'Matlab outputs deriv'!AP195*1</f>
        <v>4789.1725480053901</v>
      </c>
      <c r="AQ195">
        <f>'Matlab outputs deriv'!AQ195*18</f>
        <v>40893.448000089957</v>
      </c>
      <c r="AR195">
        <f>'Matlab outputs deriv'!AR195*1</f>
        <v>3632.2338640859698</v>
      </c>
      <c r="AS195">
        <f>'Matlab outputs deriv'!AS195*18</f>
        <v>34120.023904752481</v>
      </c>
      <c r="AT195">
        <f>'Matlab outputs deriv'!AT195*1</f>
        <v>8202.6681107986406</v>
      </c>
      <c r="AU195">
        <f>'Matlab outputs deriv'!AU195*18</f>
        <v>53768.96761795722</v>
      </c>
      <c r="AV195">
        <f>'Matlab outputs deriv'!AV195*1</f>
        <v>9921.0583078325199</v>
      </c>
      <c r="AW195">
        <f>'Matlab outputs deriv'!AW195*18</f>
        <v>43434.129348595619</v>
      </c>
      <c r="AX195">
        <f>'Matlab outputs deriv'!AX195*1</f>
        <v>3602.4490159379502</v>
      </c>
      <c r="AY195">
        <f>'Matlab outputs deriv'!AY195*18</f>
        <v>95777.959771341193</v>
      </c>
      <c r="AZ195">
        <f>'Matlab outputs deriv'!AZ195*1</f>
        <v>8883.7607089600406</v>
      </c>
      <c r="BA195">
        <f>'Matlab outputs deriv'!BA195*18</f>
        <v>60729.417260820359</v>
      </c>
      <c r="BB195">
        <f>'Matlab outputs deriv'!BB195*1</f>
        <v>12833.5629496573</v>
      </c>
      <c r="BC195">
        <f>'Matlab outputs deriv'!BC195*18</f>
        <v>102574.36850203098</v>
      </c>
      <c r="BD195">
        <f>'Matlab outputs deriv'!BD195*1</f>
        <v>6419.2208990303398</v>
      </c>
      <c r="BE195">
        <f>'Matlab outputs deriv'!BE195*18</f>
        <v>57803.043510343079</v>
      </c>
      <c r="BF195">
        <f>'Matlab outputs deriv'!BF195*1</f>
        <v>5648.3945175803701</v>
      </c>
      <c r="BG195">
        <f>'Matlab outputs deriv'!BG195*18</f>
        <v>34637.244838714258</v>
      </c>
      <c r="BH195">
        <f>'Matlab outputs deriv'!BH195*1</f>
        <v>6215.9278759794697</v>
      </c>
      <c r="BI195">
        <f>'Matlab outputs deriv'!BI195*18</f>
        <v>84492.410495383971</v>
      </c>
      <c r="BJ195">
        <f>'Matlab outputs deriv'!BJ195*1</f>
        <v>11742.549069180201</v>
      </c>
      <c r="BK195">
        <f>'Matlab outputs deriv'!BK195*18</f>
        <v>35509.5749482803</v>
      </c>
      <c r="BL195">
        <f>'Matlab outputs deriv'!BL195*1</f>
        <v>5387.4170237990302</v>
      </c>
      <c r="BM195">
        <f>'Matlab outputs deriv'!BM195*18</f>
        <v>17671.188000909457</v>
      </c>
      <c r="BN195">
        <f>'Matlab outputs deriv'!BN195*1</f>
        <v>7638.2488551572096</v>
      </c>
      <c r="BO195">
        <f>'Matlab outputs deriv'!BO195*18</f>
        <v>22919.99855659272</v>
      </c>
    </row>
    <row r="196" spans="2:67" x14ac:dyDescent="0.15">
      <c r="B196">
        <f>'Matlab outputs deriv'!B196*1</f>
        <v>3038.6513683106</v>
      </c>
      <c r="C196">
        <f>'Matlab outputs deriv'!C196*18</f>
        <v>40988.956044295082</v>
      </c>
      <c r="D196">
        <f>'Matlab outputs deriv'!D196*1</f>
        <v>8977.0845269318597</v>
      </c>
      <c r="E196">
        <f>'Matlab outputs deriv'!E196*18</f>
        <v>24424.06087283454</v>
      </c>
      <c r="F196">
        <f>'Matlab outputs deriv'!F196*1</f>
        <v>9266.5668790352902</v>
      </c>
      <c r="G196">
        <f>'Matlab outputs deriv'!G196*18</f>
        <v>35456.860454607537</v>
      </c>
      <c r="H196">
        <f>'Matlab outputs deriv'!H196*1</f>
        <v>6009.06459831548</v>
      </c>
      <c r="I196">
        <f>'Matlab outputs deriv'!I196*18</f>
        <v>29380.508089302959</v>
      </c>
      <c r="J196">
        <f>'Matlab outputs deriv'!J196*1</f>
        <v>5679.4661734575002</v>
      </c>
      <c r="K196">
        <f>'Matlab outputs deriv'!K196*18</f>
        <v>59876.819254948146</v>
      </c>
      <c r="L196">
        <f>'Matlab outputs deriv'!L196*1</f>
        <v>3981.6876088961699</v>
      </c>
      <c r="M196">
        <f>'Matlab outputs deriv'!M196*18</f>
        <v>29278.8029726397</v>
      </c>
      <c r="N196">
        <f>'Matlab outputs deriv'!N196*1</f>
        <v>5889.4632484313197</v>
      </c>
      <c r="O196">
        <f>'Matlab outputs deriv'!O196*18</f>
        <v>30613.046105611978</v>
      </c>
      <c r="P196">
        <f>'Matlab outputs deriv'!P196*1</f>
        <v>4638.1331576326402</v>
      </c>
      <c r="Q196">
        <f>'Matlab outputs deriv'!Q196*18</f>
        <v>26213.03720719002</v>
      </c>
      <c r="R196">
        <f>'Matlab outputs deriv'!R196*1</f>
        <v>7865.27704649314</v>
      </c>
      <c r="S196">
        <f>'Matlab outputs deriv'!S196*18</f>
        <v>30456.401881071779</v>
      </c>
      <c r="T196">
        <f>'Matlab outputs deriv'!T196*1</f>
        <v>2593.7183423534302</v>
      </c>
      <c r="U196">
        <f>'Matlab outputs deriv'!U196*18</f>
        <v>17285.979134724679</v>
      </c>
      <c r="V196">
        <f>'Matlab outputs deriv'!V196*1</f>
        <v>3403.6931713665099</v>
      </c>
      <c r="W196">
        <f>'Matlab outputs deriv'!W196*18</f>
        <v>31051.2782704401</v>
      </c>
      <c r="X196">
        <f>'Matlab outputs deriv'!X196*1</f>
        <v>1826.5304829767799</v>
      </c>
      <c r="Y196">
        <f>'Matlab outputs deriv'!Y196*18</f>
        <v>35629.70831566272</v>
      </c>
      <c r="Z196">
        <f>'Matlab outputs deriv'!Z196*1</f>
        <v>5387.9701303560596</v>
      </c>
      <c r="AA196">
        <f>'Matlab outputs deriv'!AA196*18</f>
        <v>23632.417967123522</v>
      </c>
      <c r="AB196">
        <f>'Matlab outputs deriv'!AB196*1</f>
        <v>6746.7560433056797</v>
      </c>
      <c r="AC196">
        <f>'Matlab outputs deriv'!AC196*18</f>
        <v>26495.662164195423</v>
      </c>
      <c r="AD196">
        <f>'Matlab outputs deriv'!AD196*1</f>
        <v>5495.4265369357499</v>
      </c>
      <c r="AE196">
        <f>'Matlab outputs deriv'!AE196*18</f>
        <v>40368.171466471322</v>
      </c>
      <c r="AF196">
        <f>'Matlab outputs deriv'!AF196*1</f>
        <v>16205.507296677801</v>
      </c>
      <c r="AG196">
        <f>'Matlab outputs deriv'!AG196*18</f>
        <v>32139.895334974739</v>
      </c>
      <c r="AH196">
        <f>'Matlab outputs deriv'!AH196*1</f>
        <v>7818.9634460647703</v>
      </c>
      <c r="AI196">
        <f>'Matlab outputs deriv'!AI196*18</f>
        <v>48357.989700909478</v>
      </c>
      <c r="AJ196">
        <f>'Matlab outputs deriv'!AJ196*1</f>
        <v>2411.0479578825698</v>
      </c>
      <c r="AK196">
        <f>'Matlab outputs deriv'!AK196*18</f>
        <v>39873.955636035898</v>
      </c>
      <c r="AL196">
        <f>'Matlab outputs deriv'!AL196*1</f>
        <v>2739.9985590991901</v>
      </c>
      <c r="AM196">
        <f>'Matlab outputs deriv'!AM196*18</f>
        <v>25907.465303419678</v>
      </c>
      <c r="AN196">
        <f>'Matlab outputs deriv'!AN196*1</f>
        <v>5164.5255317171204</v>
      </c>
      <c r="AO196">
        <f>'Matlab outputs deriv'!AO196*18</f>
        <v>36026.938092933357</v>
      </c>
      <c r="AP196">
        <f>'Matlab outputs deriv'!AP196*1</f>
        <v>4220.90889964281</v>
      </c>
      <c r="AQ196">
        <f>'Matlab outputs deriv'!AQ196*18</f>
        <v>42493.651411274819</v>
      </c>
      <c r="AR196">
        <f>'Matlab outputs deriv'!AR196*1</f>
        <v>3887.7547014279198</v>
      </c>
      <c r="AS196">
        <f>'Matlab outputs deriv'!AS196*18</f>
        <v>30509.278497540898</v>
      </c>
      <c r="AT196">
        <f>'Matlab outputs deriv'!AT196*1</f>
        <v>8794.1602637361902</v>
      </c>
      <c r="AU196">
        <f>'Matlab outputs deriv'!AU196*18</f>
        <v>59092.642352476265</v>
      </c>
      <c r="AV196">
        <f>'Matlab outputs deriv'!AV196*1</f>
        <v>10130.8573044287</v>
      </c>
      <c r="AW196">
        <f>'Matlab outputs deriv'!AW196*18</f>
        <v>38231.042816407142</v>
      </c>
      <c r="AX196">
        <f>'Matlab outputs deriv'!AX196*1</f>
        <v>3637.8717334763601</v>
      </c>
      <c r="AY196">
        <f>'Matlab outputs deriv'!AY196*18</f>
        <v>102572.15540289821</v>
      </c>
      <c r="AZ196">
        <f>'Matlab outputs deriv'!AZ196*1</f>
        <v>9485.0478176181005</v>
      </c>
      <c r="BA196">
        <f>'Matlab outputs deriv'!BA196*18</f>
        <v>62621.959978748157</v>
      </c>
      <c r="BB196">
        <f>'Matlab outputs deriv'!BB196*1</f>
        <v>11193.659458120101</v>
      </c>
      <c r="BC196">
        <f>'Matlab outputs deriv'!BC196*18</f>
        <v>104875.0684821108</v>
      </c>
      <c r="BD196">
        <f>'Matlab outputs deriv'!BD196*1</f>
        <v>6786.2566588978398</v>
      </c>
      <c r="BE196">
        <f>'Matlab outputs deriv'!BE196*18</f>
        <v>59612.384647566003</v>
      </c>
      <c r="BF196">
        <f>'Matlab outputs deriv'!BF196*1</f>
        <v>5015.3847686454801</v>
      </c>
      <c r="BG196">
        <f>'Matlab outputs deriv'!BG196*18</f>
        <v>32434.8813983457</v>
      </c>
      <c r="BH196">
        <f>'Matlab outputs deriv'!BH196*1</f>
        <v>6570.4770878140998</v>
      </c>
      <c r="BI196">
        <f>'Matlab outputs deriv'!BI196*18</f>
        <v>82653.707506175648</v>
      </c>
      <c r="BJ196">
        <f>'Matlab outputs deriv'!BJ196*1</f>
        <v>11803.533733466</v>
      </c>
      <c r="BK196">
        <f>'Matlab outputs deriv'!BK196*18</f>
        <v>38084.725120566422</v>
      </c>
      <c r="BL196">
        <f>'Matlab outputs deriv'!BL196*1</f>
        <v>4995.0433482277003</v>
      </c>
      <c r="BM196">
        <f>'Matlab outputs deriv'!BM196*18</f>
        <v>18371.951162713442</v>
      </c>
      <c r="BN196">
        <f>'Matlab outputs deriv'!BN196*1</f>
        <v>8519.1653755102798</v>
      </c>
      <c r="BO196">
        <f>'Matlab outputs deriv'!BO196*18</f>
        <v>19192.70557720746</v>
      </c>
    </row>
    <row r="197" spans="2:67" x14ac:dyDescent="0.15">
      <c r="B197">
        <f>'Matlab outputs deriv'!B197*1</f>
        <v>3137.2564113879298</v>
      </c>
      <c r="C197">
        <f>'Matlab outputs deriv'!C197*18</f>
        <v>41904.063833969158</v>
      </c>
      <c r="D197">
        <f>'Matlab outputs deriv'!D197*1</f>
        <v>8717.54356263099</v>
      </c>
      <c r="E197">
        <f>'Matlab outputs deriv'!E197*18</f>
        <v>31916.802706724699</v>
      </c>
      <c r="F197">
        <f>'Matlab outputs deriv'!F197*1</f>
        <v>8577.1313408456808</v>
      </c>
      <c r="G197">
        <f>'Matlab outputs deriv'!G197*18</f>
        <v>31095.583253402401</v>
      </c>
      <c r="H197">
        <f>'Matlab outputs deriv'!H197*1</f>
        <v>5438.70424118356</v>
      </c>
      <c r="I197">
        <f>'Matlab outputs deriv'!I197*18</f>
        <v>32627.422667856423</v>
      </c>
      <c r="J197">
        <f>'Matlab outputs deriv'!J197*1</f>
        <v>5431.0618043617096</v>
      </c>
      <c r="K197">
        <f>'Matlab outputs deriv'!K197*18</f>
        <v>57756.888450238141</v>
      </c>
      <c r="L197">
        <f>'Matlab outputs deriv'!L197*1</f>
        <v>3813.3549988567702</v>
      </c>
      <c r="M197">
        <f>'Matlab outputs deriv'!M197*18</f>
        <v>32293.0645504848</v>
      </c>
      <c r="N197">
        <f>'Matlab outputs deriv'!N197*1</f>
        <v>5437.4761485061099</v>
      </c>
      <c r="O197">
        <f>'Matlab outputs deriv'!O197*18</f>
        <v>28235.57806774494</v>
      </c>
      <c r="P197">
        <f>'Matlab outputs deriv'!P197*1</f>
        <v>4178.3791604507896</v>
      </c>
      <c r="Q197">
        <f>'Matlab outputs deriv'!Q197*18</f>
        <v>26295.568905276537</v>
      </c>
      <c r="R197">
        <f>'Matlab outputs deriv'!R197*1</f>
        <v>7848.4695197494302</v>
      </c>
      <c r="S197">
        <f>'Matlab outputs deriv'!S197*18</f>
        <v>32392.838393864458</v>
      </c>
      <c r="T197">
        <f>'Matlab outputs deriv'!T197*1</f>
        <v>3066.23882720551</v>
      </c>
      <c r="U197">
        <f>'Matlab outputs deriv'!U197*18</f>
        <v>18059.72611354668</v>
      </c>
      <c r="V197">
        <f>'Matlab outputs deriv'!V197*1</f>
        <v>2922.5898398099398</v>
      </c>
      <c r="W197">
        <f>'Matlab outputs deriv'!W197*18</f>
        <v>32810.639415044396</v>
      </c>
      <c r="X197">
        <f>'Matlab outputs deriv'!X197*1</f>
        <v>2545.8012375355702</v>
      </c>
      <c r="Y197">
        <f>'Matlab outputs deriv'!Y197*18</f>
        <v>33685.047666669598</v>
      </c>
      <c r="Z197">
        <f>'Matlab outputs deriv'!Z197*1</f>
        <v>5853.6910348536503</v>
      </c>
      <c r="AA197">
        <f>'Matlab outputs deriv'!AA197*18</f>
        <v>25884.98528503644</v>
      </c>
      <c r="AB197">
        <f>'Matlab outputs deriv'!AB197*1</f>
        <v>6604.2260554954601</v>
      </c>
      <c r="AC197">
        <f>'Matlab outputs deriv'!AC197*18</f>
        <v>27486.406989544681</v>
      </c>
      <c r="AD197">
        <f>'Matlab outputs deriv'!AD197*1</f>
        <v>6616.3029474497198</v>
      </c>
      <c r="AE197">
        <f>'Matlab outputs deriv'!AE197*18</f>
        <v>36861.417235545661</v>
      </c>
      <c r="AF197">
        <f>'Matlab outputs deriv'!AF197*1</f>
        <v>16095.503064701999</v>
      </c>
      <c r="AG197">
        <f>'Matlab outputs deriv'!AG197*18</f>
        <v>35297.40192216228</v>
      </c>
      <c r="AH197">
        <f>'Matlab outputs deriv'!AH197*1</f>
        <v>8262.4171163011106</v>
      </c>
      <c r="AI197">
        <f>'Matlab outputs deriv'!AI197*18</f>
        <v>40871.929358522517</v>
      </c>
      <c r="AJ197">
        <f>'Matlab outputs deriv'!AJ197*1</f>
        <v>3143.8110097735098</v>
      </c>
      <c r="AK197">
        <f>'Matlab outputs deriv'!AK197*18</f>
        <v>44539.375459527364</v>
      </c>
      <c r="AL197">
        <f>'Matlab outputs deriv'!AL197*1</f>
        <v>2377.0163049604498</v>
      </c>
      <c r="AM197">
        <f>'Matlab outputs deriv'!AM197*18</f>
        <v>17375.08428278784</v>
      </c>
      <c r="AN197">
        <f>'Matlab outputs deriv'!AN197*1</f>
        <v>5535.0501488972204</v>
      </c>
      <c r="AO197">
        <f>'Matlab outputs deriv'!AO197*18</f>
        <v>30023.543650004638</v>
      </c>
      <c r="AP197">
        <f>'Matlab outputs deriv'!AP197*1</f>
        <v>3990.6539677153201</v>
      </c>
      <c r="AQ197">
        <f>'Matlab outputs deriv'!AQ197*18</f>
        <v>43262.8841198511</v>
      </c>
      <c r="AR197">
        <f>'Matlab outputs deriv'!AR197*1</f>
        <v>4145.6817877179601</v>
      </c>
      <c r="AS197">
        <f>'Matlab outputs deriv'!AS197*18</f>
        <v>26747.407320525002</v>
      </c>
      <c r="AT197">
        <f>'Matlab outputs deriv'!AT197*1</f>
        <v>9003.7985622650704</v>
      </c>
      <c r="AU197">
        <f>'Matlab outputs deriv'!AU197*18</f>
        <v>60838.91234284122</v>
      </c>
      <c r="AV197">
        <f>'Matlab outputs deriv'!AV197*1</f>
        <v>9960.68734856626</v>
      </c>
      <c r="AW197">
        <f>'Matlab outputs deriv'!AW197*18</f>
        <v>33668.450852297938</v>
      </c>
      <c r="AX197">
        <f>'Matlab outputs deriv'!AX197*1</f>
        <v>3899.0870129056302</v>
      </c>
      <c r="AY197">
        <f>'Matlab outputs deriv'!AY197*18</f>
        <v>105317.74326769669</v>
      </c>
      <c r="AZ197">
        <f>'Matlab outputs deriv'!AZ197*1</f>
        <v>10490.210734591499</v>
      </c>
      <c r="BA197">
        <f>'Matlab outputs deriv'!BA197*18</f>
        <v>62334.107621610296</v>
      </c>
      <c r="BB197">
        <f>'Matlab outputs deriv'!BB197*1</f>
        <v>9493.6941547330207</v>
      </c>
      <c r="BC197">
        <f>'Matlab outputs deriv'!BC197*18</f>
        <v>103911.20092553075</v>
      </c>
      <c r="BD197">
        <f>'Matlab outputs deriv'!BD197*1</f>
        <v>7162.9723069970596</v>
      </c>
      <c r="BE197">
        <f>'Matlab outputs deriv'!BE197*18</f>
        <v>57235.895826079679</v>
      </c>
      <c r="BF197">
        <f>'Matlab outputs deriv'!BF197*1</f>
        <v>4622.20893706079</v>
      </c>
      <c r="BG197">
        <f>'Matlab outputs deriv'!BG197*18</f>
        <v>30148.156275514739</v>
      </c>
      <c r="BH197">
        <f>'Matlab outputs deriv'!BH197*1</f>
        <v>6866.0195118085603</v>
      </c>
      <c r="BI197">
        <f>'Matlab outputs deriv'!BI197*18</f>
        <v>78949.713367598219</v>
      </c>
      <c r="BJ197">
        <f>'Matlab outputs deriv'!BJ197*1</f>
        <v>11624.7051712012</v>
      </c>
      <c r="BK197">
        <f>'Matlab outputs deriv'!BK197*18</f>
        <v>41292.367081329059</v>
      </c>
      <c r="BL197">
        <f>'Matlab outputs deriv'!BL197*1</f>
        <v>4765.5353948208003</v>
      </c>
      <c r="BM197">
        <f>'Matlab outputs deriv'!BM197*18</f>
        <v>19264.610593872541</v>
      </c>
      <c r="BN197">
        <f>'Matlab outputs deriv'!BN197*1</f>
        <v>9448.4381312714304</v>
      </c>
      <c r="BO197">
        <f>'Matlab outputs deriv'!BO197*18</f>
        <v>16872.905941643519</v>
      </c>
    </row>
    <row r="198" spans="2:67" x14ac:dyDescent="0.15">
      <c r="B198">
        <f>'Matlab outputs deriv'!B198*1</f>
        <v>3386.1786364638501</v>
      </c>
      <c r="C198">
        <f>'Matlab outputs deriv'!C198*18</f>
        <v>41568.969053540161</v>
      </c>
      <c r="D198">
        <f>'Matlab outputs deriv'!D198*1</f>
        <v>8503.2269852619393</v>
      </c>
      <c r="E198">
        <f>'Matlab outputs deriv'!E198*18</f>
        <v>39283.740659954157</v>
      </c>
      <c r="F198">
        <f>'Matlab outputs deriv'!F198*1</f>
        <v>7737.5568418785697</v>
      </c>
      <c r="G198">
        <f>'Matlab outputs deriv'!G198*18</f>
        <v>27917.428026709258</v>
      </c>
      <c r="H198">
        <f>'Matlab outputs deriv'!H198*1</f>
        <v>5110.86095738937</v>
      </c>
      <c r="I198">
        <f>'Matlab outputs deriv'!I198*18</f>
        <v>35283.944628957775</v>
      </c>
      <c r="J198">
        <f>'Matlab outputs deriv'!J198*1</f>
        <v>5232.3380216707201</v>
      </c>
      <c r="K198">
        <f>'Matlab outputs deriv'!K198*18</f>
        <v>53358.289696152904</v>
      </c>
      <c r="L198">
        <f>'Matlab outputs deriv'!L198*1</f>
        <v>3716.5268314412801</v>
      </c>
      <c r="M198">
        <f>'Matlab outputs deriv'!M198*18</f>
        <v>35468.572186056961</v>
      </c>
      <c r="N198">
        <f>'Matlab outputs deriv'!N198*1</f>
        <v>4966.8204330867402</v>
      </c>
      <c r="O198">
        <f>'Matlab outputs deriv'!O198*18</f>
        <v>25026.171508355583</v>
      </c>
      <c r="P198">
        <f>'Matlab outputs deriv'!P198*1</f>
        <v>4012.41964885886</v>
      </c>
      <c r="Q198">
        <f>'Matlab outputs deriv'!Q198*18</f>
        <v>25521.47689205646</v>
      </c>
      <c r="R198">
        <f>'Matlab outputs deriv'!R198*1</f>
        <v>7689.9300871863798</v>
      </c>
      <c r="S198">
        <f>'Matlab outputs deriv'!S198*18</f>
        <v>34471.880121407761</v>
      </c>
      <c r="T198">
        <f>'Matlab outputs deriv'!T198*1</f>
        <v>3444.4013985542401</v>
      </c>
      <c r="U198">
        <f>'Matlab outputs deriv'!U198*18</f>
        <v>20786.704599899342</v>
      </c>
      <c r="V198">
        <f>'Matlab outputs deriv'!V198*1</f>
        <v>2556.5693329344299</v>
      </c>
      <c r="W198">
        <f>'Matlab outputs deriv'!W198*18</f>
        <v>34707.906150543</v>
      </c>
      <c r="X198">
        <f>'Matlab outputs deriv'!X198*1</f>
        <v>3627.8924903371499</v>
      </c>
      <c r="Y198">
        <f>'Matlab outputs deriv'!Y198*18</f>
        <v>32160.894299345338</v>
      </c>
      <c r="Z198">
        <f>'Matlab outputs deriv'!Z198*1</f>
        <v>6283.41927008535</v>
      </c>
      <c r="AA198">
        <f>'Matlab outputs deriv'!AA198*18</f>
        <v>28260.90463150818</v>
      </c>
      <c r="AB198">
        <f>'Matlab outputs deriv'!AB198*1</f>
        <v>6414.2011317566303</v>
      </c>
      <c r="AC198">
        <f>'Matlab outputs deriv'!AC198*18</f>
        <v>28321.447781741583</v>
      </c>
      <c r="AD198">
        <f>'Matlab outputs deriv'!AD198*1</f>
        <v>7842.5652560500703</v>
      </c>
      <c r="AE198">
        <f>'Matlab outputs deriv'!AE198*18</f>
        <v>32919.552464877539</v>
      </c>
      <c r="AF198">
        <f>'Matlab outputs deriv'!AF198*1</f>
        <v>15593.134768936699</v>
      </c>
      <c r="AG198">
        <f>'Matlab outputs deriv'!AG198*18</f>
        <v>39368.707122106265</v>
      </c>
      <c r="AH198">
        <f>'Matlab outputs deriv'!AH198*1</f>
        <v>8347.2993635430794</v>
      </c>
      <c r="AI198">
        <f>'Matlab outputs deriv'!AI198*18</f>
        <v>32690.984381942042</v>
      </c>
      <c r="AJ198">
        <f>'Matlab outputs deriv'!AJ198*1</f>
        <v>4414.1699427604499</v>
      </c>
      <c r="AK198">
        <f>'Matlab outputs deriv'!AK198*18</f>
        <v>50060.85896374056</v>
      </c>
      <c r="AL198">
        <f>'Matlab outputs deriv'!AL198*1</f>
        <v>2383.4557251721499</v>
      </c>
      <c r="AM198">
        <f>'Matlab outputs deriv'!AM198*18</f>
        <v>13233.566546584902</v>
      </c>
      <c r="AN198">
        <f>'Matlab outputs deriv'!AN198*1</f>
        <v>5818.7370760249396</v>
      </c>
      <c r="AO198">
        <f>'Matlab outputs deriv'!AO198*18</f>
        <v>26675.049259150921</v>
      </c>
      <c r="AP198">
        <f>'Matlab outputs deriv'!AP198*1</f>
        <v>4075.42312592389</v>
      </c>
      <c r="AQ198">
        <f>'Matlab outputs deriv'!AQ198*18</f>
        <v>43322.839650526861</v>
      </c>
      <c r="AR198">
        <f>'Matlab outputs deriv'!AR198*1</f>
        <v>4415.01850658285</v>
      </c>
      <c r="AS198">
        <f>'Matlab outputs deriv'!AS198*18</f>
        <v>23706.04482634212</v>
      </c>
      <c r="AT198">
        <f>'Matlab outputs deriv'!AT198*1</f>
        <v>8726.2400427449593</v>
      </c>
      <c r="AU198">
        <f>'Matlab outputs deriv'!AU198*18</f>
        <v>58609.072163169541</v>
      </c>
      <c r="AV198">
        <f>'Matlab outputs deriv'!AV198*1</f>
        <v>9502.0889318128902</v>
      </c>
      <c r="AW198">
        <f>'Matlab outputs deriv'!AW198*18</f>
        <v>30826.200901452481</v>
      </c>
      <c r="AX198">
        <f>'Matlab outputs deriv'!AX198*1</f>
        <v>4298.8800240180899</v>
      </c>
      <c r="AY198">
        <f>'Matlab outputs deriv'!AY198*18</f>
        <v>103582.00466876682</v>
      </c>
      <c r="AZ198">
        <f>'Matlab outputs deriv'!AZ198*1</f>
        <v>11741.4645358704</v>
      </c>
      <c r="BA198">
        <f>'Matlab outputs deriv'!BA198*18</f>
        <v>60063.109840640158</v>
      </c>
      <c r="BB198">
        <f>'Matlab outputs deriv'!BB198*1</f>
        <v>8030.32972618656</v>
      </c>
      <c r="BC198">
        <f>'Matlab outputs deriv'!BC198*18</f>
        <v>99880.75258521174</v>
      </c>
      <c r="BD198">
        <f>'Matlab outputs deriv'!BD198*1</f>
        <v>7399.5642239171202</v>
      </c>
      <c r="BE198">
        <f>'Matlab outputs deriv'!BE198*18</f>
        <v>51207.833340760502</v>
      </c>
      <c r="BF198">
        <f>'Matlab outputs deriv'!BF198*1</f>
        <v>4576.08994137015</v>
      </c>
      <c r="BG198">
        <f>'Matlab outputs deriv'!BG198*18</f>
        <v>27634.44438297864</v>
      </c>
      <c r="BH198">
        <f>'Matlab outputs deriv'!BH198*1</f>
        <v>7055.5779843281598</v>
      </c>
      <c r="BI198">
        <f>'Matlab outputs deriv'!BI198*18</f>
        <v>73643.082097176899</v>
      </c>
      <c r="BJ198">
        <f>'Matlab outputs deriv'!BJ198*1</f>
        <v>11197.2904027243</v>
      </c>
      <c r="BK198">
        <f>'Matlab outputs deriv'!BK198*18</f>
        <v>44173.782369186658</v>
      </c>
      <c r="BL198">
        <f>'Matlab outputs deriv'!BL198*1</f>
        <v>4784.7678763437398</v>
      </c>
      <c r="BM198">
        <f>'Matlab outputs deriv'!BM198*18</f>
        <v>20188.64325634938</v>
      </c>
      <c r="BN198">
        <f>'Matlab outputs deriv'!BN198*1</f>
        <v>10362.7800823497</v>
      </c>
      <c r="BO198">
        <f>'Matlab outputs deriv'!BO198*18</f>
        <v>16269.575606923661</v>
      </c>
    </row>
    <row r="199" spans="2:67" x14ac:dyDescent="0.15">
      <c r="B199">
        <f>'Matlab outputs deriv'!B199*1</f>
        <v>3702.8231294986399</v>
      </c>
      <c r="C199">
        <f>'Matlab outputs deriv'!C199*18</f>
        <v>40040.184173975817</v>
      </c>
      <c r="D199">
        <f>'Matlab outputs deriv'!D199*1</f>
        <v>8316.1640664997194</v>
      </c>
      <c r="E199">
        <f>'Matlab outputs deriv'!E199*18</f>
        <v>45242.361823360858</v>
      </c>
      <c r="F199">
        <f>'Matlab outputs deriv'!F199*1</f>
        <v>6816.6079569630101</v>
      </c>
      <c r="G199">
        <f>'Matlab outputs deriv'!G199*18</f>
        <v>26336.670599185021</v>
      </c>
      <c r="H199">
        <f>'Matlab outputs deriv'!H199*1</f>
        <v>5024.9056498952896</v>
      </c>
      <c r="I199">
        <f>'Matlab outputs deriv'!I199*18</f>
        <v>36787.733862851339</v>
      </c>
      <c r="J199">
        <f>'Matlab outputs deriv'!J199*1</f>
        <v>5120.0120762398501</v>
      </c>
      <c r="K199">
        <f>'Matlab outputs deriv'!K199*18</f>
        <v>47569.94078498154</v>
      </c>
      <c r="L199">
        <f>'Matlab outputs deriv'!L199*1</f>
        <v>3704.2844257966699</v>
      </c>
      <c r="M199">
        <f>'Matlab outputs deriv'!M199*18</f>
        <v>38471.300005550758</v>
      </c>
      <c r="N199">
        <f>'Matlab outputs deriv'!N199*1</f>
        <v>4554.4331384955003</v>
      </c>
      <c r="O199">
        <f>'Matlab outputs deriv'!O199*18</f>
        <v>21171.784966340219</v>
      </c>
      <c r="P199">
        <f>'Matlab outputs deriv'!P199*1</f>
        <v>4085.7846153512</v>
      </c>
      <c r="Q199">
        <f>'Matlab outputs deriv'!Q199*18</f>
        <v>24335.26477164702</v>
      </c>
      <c r="R199">
        <f>'Matlab outputs deriv'!R199*1</f>
        <v>7455.5945895638997</v>
      </c>
      <c r="S199">
        <f>'Matlab outputs deriv'!S199*18</f>
        <v>36171.7811359353</v>
      </c>
      <c r="T199">
        <f>'Matlab outputs deriv'!T199*1</f>
        <v>3683.05329851744</v>
      </c>
      <c r="U199">
        <f>'Matlab outputs deriv'!U199*18</f>
        <v>24576.582072976558</v>
      </c>
      <c r="V199">
        <f>'Matlab outputs deriv'!V199*1</f>
        <v>2315.3984666985898</v>
      </c>
      <c r="W199">
        <f>'Matlab outputs deriv'!W199*18</f>
        <v>35697.420102917516</v>
      </c>
      <c r="X199">
        <f>'Matlab outputs deriv'!X199*1</f>
        <v>4874.9696893753198</v>
      </c>
      <c r="Y199">
        <f>'Matlab outputs deriv'!Y199*18</f>
        <v>31563.019785428281</v>
      </c>
      <c r="Z199">
        <f>'Matlab outputs deriv'!Z199*1</f>
        <v>6626.4284778020701</v>
      </c>
      <c r="AA199">
        <f>'Matlab outputs deriv'!AA199*18</f>
        <v>30505.769689046578</v>
      </c>
      <c r="AB199">
        <f>'Matlab outputs deriv'!AB199*1</f>
        <v>6169.5897549429101</v>
      </c>
      <c r="AC199">
        <f>'Matlab outputs deriv'!AC199*18</f>
        <v>29234.310926342579</v>
      </c>
      <c r="AD199">
        <f>'Matlab outputs deriv'!AD199*1</f>
        <v>8976.63916561515</v>
      </c>
      <c r="AE199">
        <f>'Matlab outputs deriv'!AE199*18</f>
        <v>29293.904501885881</v>
      </c>
      <c r="AF199">
        <f>'Matlab outputs deriv'!AF199*1</f>
        <v>14724.048781047</v>
      </c>
      <c r="AG199">
        <f>'Matlab outputs deriv'!AG199*18</f>
        <v>43274.24677251414</v>
      </c>
      <c r="AH199">
        <f>'Matlab outputs deriv'!AH199*1</f>
        <v>8023.4741665285001</v>
      </c>
      <c r="AI199">
        <f>'Matlab outputs deriv'!AI199*18</f>
        <v>25527.0344804415</v>
      </c>
      <c r="AJ199">
        <f>'Matlab outputs deriv'!AJ199*1</f>
        <v>5911.4272245231496</v>
      </c>
      <c r="AK199">
        <f>'Matlab outputs deriv'!AK199*18</f>
        <v>55669.71570439986</v>
      </c>
      <c r="AL199">
        <f>'Matlab outputs deriv'!AL199*1</f>
        <v>2712.1580778447501</v>
      </c>
      <c r="AM199">
        <f>'Matlab outputs deriv'!AM199*18</f>
        <v>13537.347416806879</v>
      </c>
      <c r="AN199">
        <f>'Matlab outputs deriv'!AN199*1</f>
        <v>5958.3157912554498</v>
      </c>
      <c r="AO199">
        <f>'Matlab outputs deriv'!AO199*18</f>
        <v>26834.579775888298</v>
      </c>
      <c r="AP199">
        <f>'Matlab outputs deriv'!AP199*1</f>
        <v>4388.4613933198998</v>
      </c>
      <c r="AQ199">
        <f>'Matlab outputs deriv'!AQ199*18</f>
        <v>42972.251629305596</v>
      </c>
      <c r="AR199">
        <f>'Matlab outputs deriv'!AR199*1</f>
        <v>4714.7436124391497</v>
      </c>
      <c r="AS199">
        <f>'Matlab outputs deriv'!AS199*18</f>
        <v>22066.307973175859</v>
      </c>
      <c r="AT199">
        <f>'Matlab outputs deriv'!AT199*1</f>
        <v>7962.1735800325296</v>
      </c>
      <c r="AU199">
        <f>'Matlab outputs deriv'!AU199*18</f>
        <v>52665.058722853617</v>
      </c>
      <c r="AV199">
        <f>'Matlab outputs deriv'!AV199*1</f>
        <v>8899.5212391246896</v>
      </c>
      <c r="AW199">
        <f>'Matlab outputs deriv'!AW199*18</f>
        <v>30339.72053732898</v>
      </c>
      <c r="AX199">
        <f>'Matlab outputs deriv'!AX199*1</f>
        <v>4716.9526183975004</v>
      </c>
      <c r="AY199">
        <f>'Matlab outputs deriv'!AY199*18</f>
        <v>97584.363629773201</v>
      </c>
      <c r="AZ199">
        <f>'Matlab outputs deriv'!AZ199*1</f>
        <v>13000.623076444001</v>
      </c>
      <c r="BA199">
        <f>'Matlab outputs deriv'!BA199*18</f>
        <v>56466.01741909104</v>
      </c>
      <c r="BB199">
        <f>'Matlab outputs deriv'!BB199*1</f>
        <v>7016.7371913270799</v>
      </c>
      <c r="BC199">
        <f>'Matlab outputs deriv'!BC199*18</f>
        <v>93438.671392201504</v>
      </c>
      <c r="BD199">
        <f>'Matlab outputs deriv'!BD199*1</f>
        <v>7405.6569033988499</v>
      </c>
      <c r="BE199">
        <f>'Matlab outputs deriv'!BE199*18</f>
        <v>42805.056065389559</v>
      </c>
      <c r="BF199">
        <f>'Matlab outputs deriv'!BF199*1</f>
        <v>4878.1072670806097</v>
      </c>
      <c r="BG199">
        <f>'Matlab outputs deriv'!BG199*18</f>
        <v>24773.370676299539</v>
      </c>
      <c r="BH199">
        <f>'Matlab outputs deriv'!BH199*1</f>
        <v>7104.0888082322099</v>
      </c>
      <c r="BI199">
        <f>'Matlab outputs deriv'!BI199*18</f>
        <v>67001.648828902922</v>
      </c>
      <c r="BJ199">
        <f>'Matlab outputs deriv'!BJ199*1</f>
        <v>10553.305596202201</v>
      </c>
      <c r="BK199">
        <f>'Matlab outputs deriv'!BK199*18</f>
        <v>45872.044961338979</v>
      </c>
      <c r="BL199">
        <f>'Matlab outputs deriv'!BL199*1</f>
        <v>5072.5304754191802</v>
      </c>
      <c r="BM199">
        <f>'Matlab outputs deriv'!BM199*18</f>
        <v>21070.452060678599</v>
      </c>
      <c r="BN199">
        <f>'Matlab outputs deriv'!BN199*1</f>
        <v>11185.771852702001</v>
      </c>
      <c r="BO199">
        <f>'Matlab outputs deriv'!BO199*18</f>
        <v>17611.02938217816</v>
      </c>
    </row>
    <row r="200" spans="2:67" x14ac:dyDescent="0.15">
      <c r="B200">
        <f>'Matlab outputs deriv'!B200*1</f>
        <v>3983.8762484402801</v>
      </c>
      <c r="C200">
        <f>'Matlab outputs deriv'!C200*18</f>
        <v>37849.834338022978</v>
      </c>
      <c r="D200">
        <f>'Matlab outputs deriv'!D200*1</f>
        <v>8129.1645952068102</v>
      </c>
      <c r="E200">
        <f>'Matlab outputs deriv'!E200*18</f>
        <v>48846.096206912516</v>
      </c>
      <c r="F200">
        <f>'Matlab outputs deriv'!F200*1</f>
        <v>5931.8706819025801</v>
      </c>
      <c r="G200">
        <f>'Matlab outputs deriv'!G200*18</f>
        <v>26320.411325161796</v>
      </c>
      <c r="H200">
        <f>'Matlab outputs deriv'!H200*1</f>
        <v>5121.6860741975697</v>
      </c>
      <c r="I200">
        <f>'Matlab outputs deriv'!I200*18</f>
        <v>36721.868707563124</v>
      </c>
      <c r="J200">
        <f>'Matlab outputs deriv'!J200*1</f>
        <v>5095.4414309225303</v>
      </c>
      <c r="K200">
        <f>'Matlab outputs deriv'!K200*18</f>
        <v>41511.143684851559</v>
      </c>
      <c r="L200">
        <f>'Matlab outputs deriv'!L200*1</f>
        <v>3781.56130269798</v>
      </c>
      <c r="M200">
        <f>'Matlab outputs deriv'!M200*18</f>
        <v>40996.270007172723</v>
      </c>
      <c r="N200">
        <f>'Matlab outputs deriv'!N200*1</f>
        <v>4258.0659045495904</v>
      </c>
      <c r="O200">
        <f>'Matlab outputs deriv'!O200*18</f>
        <v>17093.118724537519</v>
      </c>
      <c r="P200">
        <f>'Matlab outputs deriv'!P200*1</f>
        <v>4285.5329691855604</v>
      </c>
      <c r="Q200">
        <f>'Matlab outputs deriv'!Q200*18</f>
        <v>23390.983931912822</v>
      </c>
      <c r="R200">
        <f>'Matlab outputs deriv'!R200*1</f>
        <v>7197.27595118524</v>
      </c>
      <c r="S200">
        <f>'Matlab outputs deriv'!S200*18</f>
        <v>36876.029778546115</v>
      </c>
      <c r="T200">
        <f>'Matlab outputs deriv'!T200*1</f>
        <v>3787.18411039185</v>
      </c>
      <c r="U200">
        <f>'Matlab outputs deriv'!U200*18</f>
        <v>28436.820389576642</v>
      </c>
      <c r="V200">
        <f>'Matlab outputs deriv'!V200*1</f>
        <v>2197.13098363367</v>
      </c>
      <c r="W200">
        <f>'Matlab outputs deriv'!W200*18</f>
        <v>34913.827371573898</v>
      </c>
      <c r="X200">
        <f>'Matlab outputs deriv'!X200*1</f>
        <v>6057.2053687199696</v>
      </c>
      <c r="Y200">
        <f>'Matlab outputs deriv'!Y200*18</f>
        <v>32305.858094065861</v>
      </c>
      <c r="Z200">
        <f>'Matlab outputs deriv'!Z200*1</f>
        <v>6841.8986314841404</v>
      </c>
      <c r="AA200">
        <f>'Matlab outputs deriv'!AA200*18</f>
        <v>32323.468244883123</v>
      </c>
      <c r="AB200">
        <f>'Matlab outputs deriv'!AB200*1</f>
        <v>5886.2748641623202</v>
      </c>
      <c r="AC200">
        <f>'Matlab outputs deriv'!AC200*18</f>
        <v>30649.361184017998</v>
      </c>
      <c r="AD200">
        <f>'Matlab outputs deriv'!AD200*1</f>
        <v>9822.5375001928696</v>
      </c>
      <c r="AE200">
        <f>'Matlab outputs deriv'!AE200*18</f>
        <v>26659.679622563341</v>
      </c>
      <c r="AF200">
        <f>'Matlab outputs deriv'!AF200*1</f>
        <v>13524.8633204823</v>
      </c>
      <c r="AG200">
        <f>'Matlab outputs deriv'!AG200*18</f>
        <v>46292.884077935523</v>
      </c>
      <c r="AH200">
        <f>'Matlab outputs deriv'!AH200*1</f>
        <v>7312.9671719520602</v>
      </c>
      <c r="AI200">
        <f>'Matlab outputs deriv'!AI200*18</f>
        <v>20915.671258679758</v>
      </c>
      <c r="AJ200">
        <f>'Matlab outputs deriv'!AJ200*1</f>
        <v>7293.4773945140496</v>
      </c>
      <c r="AK200">
        <f>'Matlab outputs deriv'!AK200*18</f>
        <v>60497.947089419045</v>
      </c>
      <c r="AL200">
        <f>'Matlab outputs deriv'!AL200*1</f>
        <v>3269.39604161954</v>
      </c>
      <c r="AM200">
        <f>'Matlab outputs deriv'!AM200*18</f>
        <v>17524.717697859498</v>
      </c>
      <c r="AN200">
        <f>'Matlab outputs deriv'!AN200*1</f>
        <v>5931.6726365080704</v>
      </c>
      <c r="AO200">
        <f>'Matlab outputs deriv'!AO200*18</f>
        <v>30540.710376831601</v>
      </c>
      <c r="AP200">
        <f>'Matlab outputs deriv'!AP200*1</f>
        <v>4812.8667959123704</v>
      </c>
      <c r="AQ200">
        <f>'Matlab outputs deriv'!AQ200*18</f>
        <v>42595.263578902857</v>
      </c>
      <c r="AR200">
        <f>'Matlab outputs deriv'!AR200*1</f>
        <v>5068.6399192221797</v>
      </c>
      <c r="AS200">
        <f>'Matlab outputs deriv'!AS200*18</f>
        <v>22148.372418609957</v>
      </c>
      <c r="AT200">
        <f>'Matlab outputs deriv'!AT200*1</f>
        <v>6821.5069044473903</v>
      </c>
      <c r="AU200">
        <f>'Matlab outputs deriv'!AU200*18</f>
        <v>43940.933335892703</v>
      </c>
      <c r="AV200">
        <f>'Matlab outputs deriv'!AV200*1</f>
        <v>8312.4746914017305</v>
      </c>
      <c r="AW200">
        <f>'Matlab outputs deriv'!AW200*18</f>
        <v>32340.347311718342</v>
      </c>
      <c r="AX200">
        <f>'Matlab outputs deriv'!AX200*1</f>
        <v>5041.7242616621397</v>
      </c>
      <c r="AY200">
        <f>'Matlab outputs deriv'!AY200*18</f>
        <v>88159.665946127032</v>
      </c>
      <c r="AZ200">
        <f>'Matlab outputs deriv'!AZ200*1</f>
        <v>14001.2043066594</v>
      </c>
      <c r="BA200">
        <f>'Matlab outputs deriv'!BA200*18</f>
        <v>52507.555754344561</v>
      </c>
      <c r="BB200">
        <f>'Matlab outputs deriv'!BB200*1</f>
        <v>6542.7023039803598</v>
      </c>
      <c r="BC200">
        <f>'Matlab outputs deriv'!BC200*18</f>
        <v>85550.467521258353</v>
      </c>
      <c r="BD200">
        <f>'Matlab outputs deriv'!BD200*1</f>
        <v>7170.6462536137897</v>
      </c>
      <c r="BE200">
        <f>'Matlab outputs deriv'!BE200*18</f>
        <v>33777.210447727739</v>
      </c>
      <c r="BF200">
        <f>'Matlab outputs deriv'!BF200*1</f>
        <v>5455.7254811659895</v>
      </c>
      <c r="BG200">
        <f>'Matlab outputs deriv'!BG200*18</f>
        <v>21476.417597585099</v>
      </c>
      <c r="BH200">
        <f>'Matlab outputs deriv'!BH200*1</f>
        <v>6981.2574510173299</v>
      </c>
      <c r="BI200">
        <f>'Matlab outputs deriv'!BI200*18</f>
        <v>59306.255904578036</v>
      </c>
      <c r="BJ200">
        <f>'Matlab outputs deriv'!BJ200*1</f>
        <v>9762.6060496767495</v>
      </c>
      <c r="BK200">
        <f>'Matlab outputs deriv'!BK200*18</f>
        <v>45869.788588481817</v>
      </c>
      <c r="BL200">
        <f>'Matlab outputs deriv'!BL200*1</f>
        <v>5586.5313122469797</v>
      </c>
      <c r="BM200">
        <f>'Matlab outputs deriv'!BM200*18</f>
        <v>21928.769508252779</v>
      </c>
      <c r="BN200">
        <f>'Matlab outputs deriv'!BN200*1</f>
        <v>11839.2390878075</v>
      </c>
      <c r="BO200">
        <f>'Matlab outputs deriv'!BO200*18</f>
        <v>21000.267283863242</v>
      </c>
    </row>
    <row r="201" spans="2:67" x14ac:dyDescent="0.15">
      <c r="B201">
        <f>'Matlab outputs deriv'!B201*1</f>
        <v>4133.0991259665198</v>
      </c>
      <c r="C201">
        <f>'Matlab outputs deriv'!C201*18</f>
        <v>35833.102379327342</v>
      </c>
      <c r="D201">
        <f>'Matlab outputs deriv'!D201*1</f>
        <v>7922.6066681503298</v>
      </c>
      <c r="E201">
        <f>'Matlab outputs deriv'!E201*18</f>
        <v>49686.802559510579</v>
      </c>
      <c r="F201">
        <f>'Matlab outputs deriv'!F201*1</f>
        <v>5197.6830130157796</v>
      </c>
      <c r="G201">
        <f>'Matlab outputs deriv'!G201*18</f>
        <v>27477.541707915061</v>
      </c>
      <c r="H201">
        <f>'Matlab outputs deriv'!H201*1</f>
        <v>5317.5055765076804</v>
      </c>
      <c r="I201">
        <f>'Matlab outputs deriv'!I201*18</f>
        <v>34938.958074524096</v>
      </c>
      <c r="J201">
        <f>'Matlab outputs deriv'!J201*1</f>
        <v>5121.7843225412098</v>
      </c>
      <c r="K201">
        <f>'Matlab outputs deriv'!K201*18</f>
        <v>36228.302187274436</v>
      </c>
      <c r="L201">
        <f>'Matlab outputs deriv'!L201*1</f>
        <v>3937.6838569266301</v>
      </c>
      <c r="M201">
        <f>'Matlab outputs deriv'!M201*18</f>
        <v>42773.98625704494</v>
      </c>
      <c r="N201">
        <f>'Matlab outputs deriv'!N201*1</f>
        <v>4108.7555262522801</v>
      </c>
      <c r="O201">
        <f>'Matlab outputs deriv'!O201*18</f>
        <v>13380.091951958964</v>
      </c>
      <c r="P201">
        <f>'Matlab outputs deriv'!P201*1</f>
        <v>4475.7192660214396</v>
      </c>
      <c r="Q201">
        <f>'Matlab outputs deriv'!Q201*18</f>
        <v>23296.579988563259</v>
      </c>
      <c r="R201">
        <f>'Matlab outputs deriv'!R201*1</f>
        <v>6935.5819700134698</v>
      </c>
      <c r="S201">
        <f>'Matlab outputs deriv'!S201*18</f>
        <v>36062.410583155142</v>
      </c>
      <c r="T201">
        <f>'Matlab outputs deriv'!T201*1</f>
        <v>3794.0745650644899</v>
      </c>
      <c r="U201">
        <f>'Matlab outputs deriv'!U201*18</f>
        <v>31499.866497036241</v>
      </c>
      <c r="V201">
        <f>'Matlab outputs deriv'!V201*1</f>
        <v>2198.7531741329499</v>
      </c>
      <c r="W201">
        <f>'Matlab outputs deriv'!W201*18</f>
        <v>31991.00276169648</v>
      </c>
      <c r="X201">
        <f>'Matlab outputs deriv'!X201*1</f>
        <v>6970.7984879350597</v>
      </c>
      <c r="Y201">
        <f>'Matlab outputs deriv'!Y201*18</f>
        <v>34493.288275737359</v>
      </c>
      <c r="Z201">
        <f>'Matlab outputs deriv'!Z201*1</f>
        <v>6904.3317628180102</v>
      </c>
      <c r="AA201">
        <f>'Matlab outputs deriv'!AA201*18</f>
        <v>33452.815453954376</v>
      </c>
      <c r="AB201">
        <f>'Matlab outputs deriv'!AB201*1</f>
        <v>5603.0745933122998</v>
      </c>
      <c r="AC201">
        <f>'Matlab outputs deriv'!AC201*18</f>
        <v>32937.792940078201</v>
      </c>
      <c r="AD201">
        <f>'Matlab outputs deriv'!AD201*1</f>
        <v>10230.515735201399</v>
      </c>
      <c r="AE201">
        <f>'Matlab outputs deriv'!AE201*18</f>
        <v>25478.444008424518</v>
      </c>
      <c r="AF201">
        <f>'Matlab outputs deriv'!AF201*1</f>
        <v>12054.5825025618</v>
      </c>
      <c r="AG201">
        <f>'Matlab outputs deriv'!AG201*18</f>
        <v>48259.858458677219</v>
      </c>
      <c r="AH201">
        <f>'Matlab outputs deriv'!AH201*1</f>
        <v>6311.9140070527401</v>
      </c>
      <c r="AI201">
        <f>'Matlab outputs deriv'!AI201*18</f>
        <v>19732.925845244343</v>
      </c>
      <c r="AJ201">
        <f>'Matlab outputs deriv'!AJ201*1</f>
        <v>8272.0797294469903</v>
      </c>
      <c r="AK201">
        <f>'Matlab outputs deriv'!AK201*18</f>
        <v>63777.55828378482</v>
      </c>
      <c r="AL201">
        <f>'Matlab outputs deriv'!AL201*1</f>
        <v>3924.57507280769</v>
      </c>
      <c r="AM201">
        <f>'Matlab outputs deriv'!AM201*18</f>
        <v>23831.710468016761</v>
      </c>
      <c r="AN201">
        <f>'Matlab outputs deriv'!AN201*1</f>
        <v>5747.83052022425</v>
      </c>
      <c r="AO201">
        <f>'Matlab outputs deriv'!AO201*18</f>
        <v>37003.948890383341</v>
      </c>
      <c r="AP201">
        <f>'Matlab outputs deriv'!AP201*1</f>
        <v>5234.2001602514101</v>
      </c>
      <c r="AQ201">
        <f>'Matlab outputs deriv'!AQ201*18</f>
        <v>42522.306078749047</v>
      </c>
      <c r="AR201">
        <f>'Matlab outputs deriv'!AR201*1</f>
        <v>5497.3384839987702</v>
      </c>
      <c r="AS201">
        <f>'Matlab outputs deriv'!AS201*18</f>
        <v>23858.682177672541</v>
      </c>
      <c r="AT201">
        <f>'Matlab outputs deriv'!AT201*1</f>
        <v>5502.4633846983897</v>
      </c>
      <c r="AU201">
        <f>'Matlab outputs deriv'!AU201*18</f>
        <v>33843.983329769042</v>
      </c>
      <c r="AV201">
        <f>'Matlab outputs deriv'!AV201*1</f>
        <v>7882.7812123679396</v>
      </c>
      <c r="AW201">
        <f>'Matlab outputs deriv'!AW201*18</f>
        <v>36346.50487046178</v>
      </c>
      <c r="AX201">
        <f>'Matlab outputs deriv'!AX201*1</f>
        <v>5186.3815200196104</v>
      </c>
      <c r="AY201">
        <f>'Matlab outputs deriv'!AY201*18</f>
        <v>76581.211293469445</v>
      </c>
      <c r="AZ201">
        <f>'Matlab outputs deriv'!AZ201*1</f>
        <v>14487.5962589258</v>
      </c>
      <c r="BA201">
        <f>'Matlab outputs deriv'!BA201*18</f>
        <v>49071.668845307402</v>
      </c>
      <c r="BB201">
        <f>'Matlab outputs deriv'!BB201*1</f>
        <v>6554.2063110726804</v>
      </c>
      <c r="BC201">
        <f>'Matlab outputs deriv'!BC201*18</f>
        <v>77304.024709616875</v>
      </c>
      <c r="BD201">
        <f>'Matlab outputs deriv'!BD201*1</f>
        <v>6770.2974856242399</v>
      </c>
      <c r="BE201">
        <f>'Matlab outputs deriv'!BE201*18</f>
        <v>26011.524562767539</v>
      </c>
      <c r="BF201">
        <f>'Matlab outputs deriv'!BF201*1</f>
        <v>6184.6489378747001</v>
      </c>
      <c r="BG201">
        <f>'Matlab outputs deriv'!BG201*18</f>
        <v>17867.641348587709</v>
      </c>
      <c r="BH201">
        <f>'Matlab outputs deriv'!BH201*1</f>
        <v>6685.7253031202299</v>
      </c>
      <c r="BI201">
        <f>'Matlab outputs deriv'!BI201*18</f>
        <v>50888.931901571515</v>
      </c>
      <c r="BJ201">
        <f>'Matlab outputs deriv'!BJ201*1</f>
        <v>8926.70092391246</v>
      </c>
      <c r="BK201">
        <f>'Matlab outputs deriv'!BK201*18</f>
        <v>44078.985865801267</v>
      </c>
      <c r="BL201">
        <f>'Matlab outputs deriv'!BL201*1</f>
        <v>6244.6921373080704</v>
      </c>
      <c r="BM201">
        <f>'Matlab outputs deriv'!BM201*18</f>
        <v>22857.114611884859</v>
      </c>
      <c r="BN201">
        <f>'Matlab outputs deriv'!BN201*1</f>
        <v>12263.669116367601</v>
      </c>
      <c r="BO201">
        <f>'Matlab outputs deriv'!BO201*18</f>
        <v>26417.910618451438</v>
      </c>
    </row>
    <row r="202" spans="2:67" x14ac:dyDescent="0.15">
      <c r="B202">
        <f>'Matlab outputs deriv'!B202*1</f>
        <v>4105.0998761036299</v>
      </c>
      <c r="C202">
        <f>'Matlab outputs deriv'!C202*18</f>
        <v>34880.471681488918</v>
      </c>
      <c r="D202">
        <f>'Matlab outputs deriv'!D202*1</f>
        <v>7687.5929567756202</v>
      </c>
      <c r="E202">
        <f>'Matlab outputs deriv'!E202*18</f>
        <v>47942.539936149959</v>
      </c>
      <c r="F202">
        <f>'Matlab outputs deriv'!F202*1</f>
        <v>4694.6883839442198</v>
      </c>
      <c r="G202">
        <f>'Matlab outputs deriv'!G202*18</f>
        <v>29272.761780207478</v>
      </c>
      <c r="H202">
        <f>'Matlab outputs deriv'!H202*1</f>
        <v>5519.8875504576699</v>
      </c>
      <c r="I202">
        <f>'Matlab outputs deriv'!I202*18</f>
        <v>31635.00788090994</v>
      </c>
      <c r="J202">
        <f>'Matlab outputs deriv'!J202*1</f>
        <v>5133.1144689968796</v>
      </c>
      <c r="K202">
        <f>'Matlab outputs deriv'!K202*18</f>
        <v>32458.540980158101</v>
      </c>
      <c r="L202">
        <f>'Matlab outputs deriv'!L202*1</f>
        <v>4147.4857455965002</v>
      </c>
      <c r="M202">
        <f>'Matlab outputs deriv'!M202*18</f>
        <v>43653.640431932639</v>
      </c>
      <c r="N202">
        <f>'Matlab outputs deriv'!N202*1</f>
        <v>4100.27558829599</v>
      </c>
      <c r="O202">
        <f>'Matlab outputs deriv'!O202*18</f>
        <v>10711.448793840402</v>
      </c>
      <c r="P202">
        <f>'Matlab outputs deriv'!P202*1</f>
        <v>4549.0241005301796</v>
      </c>
      <c r="Q202">
        <f>'Matlab outputs deriv'!Q202*18</f>
        <v>24398.655230513701</v>
      </c>
      <c r="R202">
        <f>'Matlab outputs deriv'!R202*1</f>
        <v>6669.7310738956103</v>
      </c>
      <c r="S202">
        <f>'Matlab outputs deriv'!S202*18</f>
        <v>33573.722744733655</v>
      </c>
      <c r="T202">
        <f>'Matlab outputs deriv'!T202*1</f>
        <v>3754.7329962291001</v>
      </c>
      <c r="U202">
        <f>'Matlab outputs deriv'!U202*18</f>
        <v>33197.982885394376</v>
      </c>
      <c r="V202">
        <f>'Matlab outputs deriv'!V202*1</f>
        <v>2324.3540262855199</v>
      </c>
      <c r="W202">
        <f>'Matlab outputs deriv'!W202*18</f>
        <v>27242.446625470442</v>
      </c>
      <c r="X202">
        <f>'Matlab outputs deriv'!X202*1</f>
        <v>7467.8837305228599</v>
      </c>
      <c r="Y202">
        <f>'Matlab outputs deriv'!Y202*18</f>
        <v>37850.9577583059</v>
      </c>
      <c r="Z202">
        <f>'Matlab outputs deriv'!Z202*1</f>
        <v>6798.4492009919904</v>
      </c>
      <c r="AA202">
        <f>'Matlab outputs deriv'!AA202*18</f>
        <v>33725.6881853472</v>
      </c>
      <c r="AB202">
        <f>'Matlab outputs deriv'!AB202*1</f>
        <v>5379.2264394414997</v>
      </c>
      <c r="AC202">
        <f>'Matlab outputs deriv'!AC202*18</f>
        <v>36238.673309516278</v>
      </c>
      <c r="AD202">
        <f>'Matlab outputs deriv'!AD202*1</f>
        <v>10133.4467171261</v>
      </c>
      <c r="AE202">
        <f>'Matlab outputs deriv'!AE202*18</f>
        <v>25922.564507038682</v>
      </c>
      <c r="AF202">
        <f>'Matlab outputs deriv'!AF202*1</f>
        <v>10405.5562861494</v>
      </c>
      <c r="AG202">
        <f>'Matlab outputs deriv'!AG202*18</f>
        <v>49462.093747682098</v>
      </c>
      <c r="AH202">
        <f>'Matlab outputs deriv'!AH202*1</f>
        <v>5172.4192705123096</v>
      </c>
      <c r="AI202">
        <f>'Matlab outputs deriv'!AI202*18</f>
        <v>22083.145630966257</v>
      </c>
      <c r="AJ202">
        <f>'Matlab outputs deriv'!AJ202*1</f>
        <v>8672.4945873574197</v>
      </c>
      <c r="AK202">
        <f>'Matlab outputs deriv'!AK202*18</f>
        <v>64972.466587624673</v>
      </c>
      <c r="AL202">
        <f>'Matlab outputs deriv'!AL202*1</f>
        <v>4559.0871491320204</v>
      </c>
      <c r="AM202">
        <f>'Matlab outputs deriv'!AM202*18</f>
        <v>30827.50792002396</v>
      </c>
      <c r="AN202">
        <f>'Matlab outputs deriv'!AN202*1</f>
        <v>5460.0271777601301</v>
      </c>
      <c r="AO202">
        <f>'Matlab outputs deriv'!AO202*18</f>
        <v>44730.774666097022</v>
      </c>
      <c r="AP202">
        <f>'Matlab outputs deriv'!AP202*1</f>
        <v>5564.4595868844999</v>
      </c>
      <c r="AQ202">
        <f>'Matlab outputs deriv'!AQ202*18</f>
        <v>43002.12457391202</v>
      </c>
      <c r="AR202">
        <f>'Matlab outputs deriv'!AR202*1</f>
        <v>6003.6827114643702</v>
      </c>
      <c r="AS202">
        <f>'Matlab outputs deriv'!AS202*18</f>
        <v>26690.945683000318</v>
      </c>
      <c r="AT202">
        <f>'Matlab outputs deriv'!AT202*1</f>
        <v>4256.5734821407996</v>
      </c>
      <c r="AU202">
        <f>'Matlab outputs deriv'!AU202*18</f>
        <v>24027.81508872666</v>
      </c>
      <c r="AV202">
        <f>'Matlab outputs deriv'!AV202*1</f>
        <v>7697.3752303269703</v>
      </c>
      <c r="AW202">
        <f>'Matlab outputs deriv'!AW202*18</f>
        <v>41467.069911283019</v>
      </c>
      <c r="AX202">
        <f>'Matlab outputs deriv'!AX202*1</f>
        <v>5115.6119776218402</v>
      </c>
      <c r="AY202">
        <f>'Matlab outputs deriv'!AY202*18</f>
        <v>64219.323829089597</v>
      </c>
      <c r="AZ202">
        <f>'Matlab outputs deriv'!AZ202*1</f>
        <v>14285.0126969372</v>
      </c>
      <c r="BA202">
        <f>'Matlab outputs deriv'!BA202*18</f>
        <v>46737.580144043517</v>
      </c>
      <c r="BB202">
        <f>'Matlab outputs deriv'!BB202*1</f>
        <v>6890.4915426391999</v>
      </c>
      <c r="BC202">
        <f>'Matlab outputs deriv'!BC202*18</f>
        <v>69745.382896274823</v>
      </c>
      <c r="BD202">
        <f>'Matlab outputs deriv'!BD202*1</f>
        <v>6338.87390073795</v>
      </c>
      <c r="BE202">
        <f>'Matlab outputs deriv'!BE202*18</f>
        <v>21184.298632109159</v>
      </c>
      <c r="BF202">
        <f>'Matlab outputs deriv'!BF202*1</f>
        <v>6920.3281114986003</v>
      </c>
      <c r="BG202">
        <f>'Matlab outputs deriv'!BG202*18</f>
        <v>14297.361794035147</v>
      </c>
      <c r="BH202">
        <f>'Matlab outputs deriv'!BH202*1</f>
        <v>6239.0857048382404</v>
      </c>
      <c r="BI202">
        <f>'Matlab outputs deriv'!BI202*18</f>
        <v>42161.9467792293</v>
      </c>
      <c r="BJ202">
        <f>'Matlab outputs deriv'!BJ202*1</f>
        <v>8155.9377906932305</v>
      </c>
      <c r="BK202">
        <f>'Matlab outputs deriv'!BK202*18</f>
        <v>40904.102353364273</v>
      </c>
      <c r="BL202">
        <f>'Matlab outputs deriv'!BL202*1</f>
        <v>6956.7482448664996</v>
      </c>
      <c r="BM202">
        <f>'Matlab outputs deriv'!BM202*18</f>
        <v>23985.256951703879</v>
      </c>
      <c r="BN202">
        <f>'Matlab outputs deriv'!BN202*1</f>
        <v>12435.5901035031</v>
      </c>
      <c r="BO202">
        <f>'Matlab outputs deriv'!BO202*18</f>
        <v>33651.803333859483</v>
      </c>
    </row>
    <row r="203" spans="2:67" x14ac:dyDescent="0.15">
      <c r="B203">
        <f>'Matlab outputs deriv'!B203*1</f>
        <v>3933.47326270752</v>
      </c>
      <c r="C203">
        <f>'Matlab outputs deriv'!C203*18</f>
        <v>35588.938015806838</v>
      </c>
      <c r="D203">
        <f>'Matlab outputs deriv'!D203*1</f>
        <v>7431.0748496783999</v>
      </c>
      <c r="E203">
        <f>'Matlab outputs deriv'!E203*18</f>
        <v>44343.920331744477</v>
      </c>
      <c r="F203">
        <f>'Matlab outputs deriv'!F203*1</f>
        <v>4442.5780904452904</v>
      </c>
      <c r="G203">
        <f>'Matlab outputs deriv'!G203*18</f>
        <v>31226.9183659872</v>
      </c>
      <c r="H203">
        <f>'Matlab outputs deriv'!H203*1</f>
        <v>5674.09127888481</v>
      </c>
      <c r="I203">
        <f>'Matlab outputs deriv'!I203*18</f>
        <v>27365.26997115108</v>
      </c>
      <c r="J203">
        <f>'Matlab outputs deriv'!J203*1</f>
        <v>5062.2385971628701</v>
      </c>
      <c r="K203">
        <f>'Matlab outputs deriv'!K203*18</f>
        <v>30437.08748324226</v>
      </c>
      <c r="L203">
        <f>'Matlab outputs deriv'!L203*1</f>
        <v>4371.2195827202804</v>
      </c>
      <c r="M203">
        <f>'Matlab outputs deriv'!M203*18</f>
        <v>43592.055829948258</v>
      </c>
      <c r="N203">
        <f>'Matlab outputs deriv'!N203*1</f>
        <v>4203.9214456673799</v>
      </c>
      <c r="O203">
        <f>'Matlab outputs deriv'!O203*18</f>
        <v>9776.1515399045456</v>
      </c>
      <c r="P203">
        <f>'Matlab outputs deriv'!P203*1</f>
        <v>4447.0012443676296</v>
      </c>
      <c r="Q203">
        <f>'Matlab outputs deriv'!Q203*18</f>
        <v>26628.244946131137</v>
      </c>
      <c r="R203">
        <f>'Matlab outputs deriv'!R203*1</f>
        <v>6378.2921792810303</v>
      </c>
      <c r="S203">
        <f>'Matlab outputs deriv'!S203*18</f>
        <v>29662.96106030004</v>
      </c>
      <c r="T203">
        <f>'Matlab outputs deriv'!T203*1</f>
        <v>3707.1275242052302</v>
      </c>
      <c r="U203">
        <f>'Matlab outputs deriv'!U203*18</f>
        <v>33365.040151360503</v>
      </c>
      <c r="V203">
        <f>'Matlab outputs deriv'!V203*1</f>
        <v>2590.5084018243801</v>
      </c>
      <c r="W203">
        <f>'Matlab outputs deriv'!W203*18</f>
        <v>21631.946512314418</v>
      </c>
      <c r="X203">
        <f>'Matlab outputs deriv'!X203*1</f>
        <v>7503.8906176531</v>
      </c>
      <c r="Y203">
        <f>'Matlab outputs deriv'!Y203*18</f>
        <v>41809.56816617334</v>
      </c>
      <c r="Z203">
        <f>'Matlab outputs deriv'!Z203*1</f>
        <v>6534.3622752315096</v>
      </c>
      <c r="AA203">
        <f>'Matlab outputs deriv'!AA203*18</f>
        <v>33148.19898050616</v>
      </c>
      <c r="AB203">
        <f>'Matlab outputs deriv'!AB203*1</f>
        <v>5282.7951320080701</v>
      </c>
      <c r="AC203">
        <f>'Matlab outputs deriv'!AC203*18</f>
        <v>40447.127882805304</v>
      </c>
      <c r="AD203">
        <f>'Matlab outputs deriv'!AD203*1</f>
        <v>9572.8136033877308</v>
      </c>
      <c r="AE203">
        <f>'Matlab outputs deriv'!AE203*18</f>
        <v>27835.030529216103</v>
      </c>
      <c r="AF203">
        <f>'Matlab outputs deriv'!AF203*1</f>
        <v>8688.2657269217307</v>
      </c>
      <c r="AG203">
        <f>'Matlab outputs deriv'!AG203*18</f>
        <v>50532.357756800338</v>
      </c>
      <c r="AH203">
        <f>'Matlab outputs deriv'!AH203*1</f>
        <v>4075.8707124288999</v>
      </c>
      <c r="AI203">
        <f>'Matlab outputs deriv'!AI203*18</f>
        <v>27202.371175133281</v>
      </c>
      <c r="AJ203">
        <f>'Matlab outputs deriv'!AJ203*1</f>
        <v>8460.7596955621393</v>
      </c>
      <c r="AK203">
        <f>'Matlab outputs deriv'!AK203*18</f>
        <v>63855.026579277001</v>
      </c>
      <c r="AL203">
        <f>'Matlab outputs deriv'!AL203*1</f>
        <v>5080.3069088001002</v>
      </c>
      <c r="AM203">
        <f>'Matlab outputs deriv'!AM203*18</f>
        <v>36949.796595661675</v>
      </c>
      <c r="AN203">
        <f>'Matlab outputs deriv'!AN203*1</f>
        <v>5139.8245683943896</v>
      </c>
      <c r="AO203">
        <f>'Matlab outputs deriv'!AO203*18</f>
        <v>51936.903065765888</v>
      </c>
      <c r="AP203">
        <f>'Matlab outputs deriv'!AP203*1</f>
        <v>5764.38414966665</v>
      </c>
      <c r="AQ203">
        <f>'Matlab outputs deriv'!AQ203*18</f>
        <v>44153.437128685022</v>
      </c>
      <c r="AR203">
        <f>'Matlab outputs deriv'!AR203*1</f>
        <v>6566.6121536764003</v>
      </c>
      <c r="AS203">
        <f>'Matlab outputs deriv'!AS203*18</f>
        <v>29866.372443237058</v>
      </c>
      <c r="AT203">
        <f>'Matlab outputs deriv'!AT203*1</f>
        <v>3326.0076471678699</v>
      </c>
      <c r="AU203">
        <f>'Matlab outputs deriv'!AU203*18</f>
        <v>16089.549743195585</v>
      </c>
      <c r="AV203">
        <f>'Matlab outputs deriv'!AV203*1</f>
        <v>7776.8896067506603</v>
      </c>
      <c r="AW203">
        <f>'Matlab outputs deriv'!AW203*18</f>
        <v>46614.282774899577</v>
      </c>
      <c r="AX203">
        <f>'Matlab outputs deriv'!AX203*1</f>
        <v>4857.2831743486204</v>
      </c>
      <c r="AY203">
        <f>'Matlab outputs deriv'!AY203*18</f>
        <v>52369.573860827819</v>
      </c>
      <c r="AZ203">
        <f>'Matlab outputs deriv'!AZ203*1</f>
        <v>13339.0719459626</v>
      </c>
      <c r="BA203">
        <f>'Matlab outputs deriv'!BA203*18</f>
        <v>45609.046934901846</v>
      </c>
      <c r="BB203">
        <f>'Matlab outputs deriv'!BB203*1</f>
        <v>7355.9994006037896</v>
      </c>
      <c r="BC203">
        <f>'Matlab outputs deriv'!BC203*18</f>
        <v>63691.985002569301</v>
      </c>
      <c r="BD203">
        <f>'Matlab outputs deriv'!BD203*1</f>
        <v>6031.4589888497503</v>
      </c>
      <c r="BE203">
        <f>'Matlab outputs deriv'!BE203*18</f>
        <v>20463.268516810924</v>
      </c>
      <c r="BF203">
        <f>'Matlab outputs deriv'!BF203*1</f>
        <v>7535.3887952769101</v>
      </c>
      <c r="BG203">
        <f>'Matlab outputs deriv'!BG203*18</f>
        <v>11413.813575512395</v>
      </c>
      <c r="BH203">
        <f>'Matlab outputs deriv'!BH203*1</f>
        <v>5697.3064334156297</v>
      </c>
      <c r="BI203">
        <f>'Matlab outputs deriv'!BI203*18</f>
        <v>33618.174408485822</v>
      </c>
      <c r="BJ203">
        <f>'Matlab outputs deriv'!BJ203*1</f>
        <v>7544.8292751374502</v>
      </c>
      <c r="BK203">
        <f>'Matlab outputs deriv'!BK203*18</f>
        <v>37071.521536517816</v>
      </c>
      <c r="BL203">
        <f>'Matlab outputs deriv'!BL203*1</f>
        <v>7639.5805421847899</v>
      </c>
      <c r="BM203">
        <f>'Matlab outputs deriv'!BM203*18</f>
        <v>25484.660832886741</v>
      </c>
      <c r="BN203">
        <f>'Matlab outputs deriv'!BN203*1</f>
        <v>12361.079690557901</v>
      </c>
      <c r="BO203">
        <f>'Matlab outputs deriv'!BO203*18</f>
        <v>42258.022965301498</v>
      </c>
    </row>
    <row r="204" spans="2:67" x14ac:dyDescent="0.15">
      <c r="B204">
        <f>'Matlab outputs deriv'!B204*1</f>
        <v>3727.3615725488098</v>
      </c>
      <c r="C204">
        <f>'Matlab outputs deriv'!C204*18</f>
        <v>38082.844040300639</v>
      </c>
      <c r="D204">
        <f>'Matlab outputs deriv'!D204*1</f>
        <v>7174.6351067149499</v>
      </c>
      <c r="E204">
        <f>'Matlab outputs deriv'!E204*18</f>
        <v>39908.136778034219</v>
      </c>
      <c r="F204">
        <f>'Matlab outputs deriv'!F204*1</f>
        <v>4401.7359484913004</v>
      </c>
      <c r="G204">
        <f>'Matlab outputs deriv'!G204*18</f>
        <v>33139.488441660302</v>
      </c>
      <c r="H204">
        <f>'Matlab outputs deriv'!H204*1</f>
        <v>5774.02387367351</v>
      </c>
      <c r="I204">
        <f>'Matlab outputs deriv'!I204*18</f>
        <v>22981.309571696038</v>
      </c>
      <c r="J204">
        <f>'Matlab outputs deriv'!J204*1</f>
        <v>4853.6466658735899</v>
      </c>
      <c r="K204">
        <f>'Matlab outputs deriv'!K204*18</f>
        <v>29890.29155100372</v>
      </c>
      <c r="L204">
        <f>'Matlab outputs deriv'!L204*1</f>
        <v>4553.0596817300702</v>
      </c>
      <c r="M204">
        <f>'Matlab outputs deriv'!M204*18</f>
        <v>42665.519198784059</v>
      </c>
      <c r="N204">
        <f>'Matlab outputs deriv'!N204*1</f>
        <v>4366.4884278631198</v>
      </c>
      <c r="O204">
        <f>'Matlab outputs deriv'!O204*18</f>
        <v>11110.372226517347</v>
      </c>
      <c r="P204">
        <f>'Matlab outputs deriv'!P204*1</f>
        <v>4177.6111360003397</v>
      </c>
      <c r="Q204">
        <f>'Matlab outputs deriv'!Q204*18</f>
        <v>29448.838246891683</v>
      </c>
      <c r="R204">
        <f>'Matlab outputs deriv'!R204*1</f>
        <v>6044.7785876223697</v>
      </c>
      <c r="S204">
        <f>'Matlab outputs deriv'!S204*18</f>
        <v>24979.4772111819</v>
      </c>
      <c r="T204">
        <f>'Matlab outputs deriv'!T204*1</f>
        <v>3663.0384491468699</v>
      </c>
      <c r="U204">
        <f>'Matlab outputs deriv'!U204*18</f>
        <v>32164.921703056501</v>
      </c>
      <c r="V204">
        <f>'Matlab outputs deriv'!V204*1</f>
        <v>3004.4213670179902</v>
      </c>
      <c r="W204">
        <f>'Matlab outputs deriv'!W204*18</f>
        <v>16543.550122612218</v>
      </c>
      <c r="X204">
        <f>'Matlab outputs deriv'!X204*1</f>
        <v>7134.8211627122901</v>
      </c>
      <c r="Y204">
        <f>'Matlab outputs deriv'!Y204*18</f>
        <v>45590.637202150319</v>
      </c>
      <c r="Z204">
        <f>'Matlab outputs deriv'!Z204*1</f>
        <v>6145.81724289249</v>
      </c>
      <c r="AA204">
        <f>'Matlab outputs deriv'!AA204*18</f>
        <v>31917.988544988239</v>
      </c>
      <c r="AB204">
        <f>'Matlab outputs deriv'!AB204*1</f>
        <v>5351.3459947540696</v>
      </c>
      <c r="AC204">
        <f>'Matlab outputs deriv'!AC204*18</f>
        <v>45125.303317216021</v>
      </c>
      <c r="AD204">
        <f>'Matlab outputs deriv'!AD204*1</f>
        <v>8697.6603136509693</v>
      </c>
      <c r="AE204">
        <f>'Matlab outputs deriv'!AE204*18</f>
        <v>30752.39824090722</v>
      </c>
      <c r="AF204">
        <f>'Matlab outputs deriv'!AF204*1</f>
        <v>7042.3981387078202</v>
      </c>
      <c r="AG204">
        <f>'Matlab outputs deriv'!AG204*18</f>
        <v>52118.239380894542</v>
      </c>
      <c r="AH204">
        <f>'Matlab outputs deriv'!AH204*1</f>
        <v>3193.52958180211</v>
      </c>
      <c r="AI204">
        <f>'Matlab outputs deriv'!AI204*18</f>
        <v>33730.733393080562</v>
      </c>
      <c r="AJ204">
        <f>'Matlab outputs deriv'!AJ204*1</f>
        <v>7741.3193107542902</v>
      </c>
      <c r="AK204">
        <f>'Matlab outputs deriv'!AK204*18</f>
        <v>60588.645539483339</v>
      </c>
      <c r="AL204">
        <f>'Matlab outputs deriv'!AL204*1</f>
        <v>5435.4022165490796</v>
      </c>
      <c r="AM204">
        <f>'Matlab outputs deriv'!AM204*18</f>
        <v>40967.399044283404</v>
      </c>
      <c r="AN204">
        <f>'Matlab outputs deriv'!AN204*1</f>
        <v>4864.7877879122898</v>
      </c>
      <c r="AO204">
        <f>'Matlab outputs deriv'!AO204*18</f>
        <v>56872.606991139721</v>
      </c>
      <c r="AP204">
        <f>'Matlab outputs deriv'!AP204*1</f>
        <v>5835.9207408233497</v>
      </c>
      <c r="AQ204">
        <f>'Matlab outputs deriv'!AQ204*18</f>
        <v>45941.86679471028</v>
      </c>
      <c r="AR204">
        <f>'Matlab outputs deriv'!AR204*1</f>
        <v>7136.4839880543896</v>
      </c>
      <c r="AS204">
        <f>'Matlab outputs deriv'!AS204*18</f>
        <v>32516.349783856742</v>
      </c>
      <c r="AT204">
        <f>'Matlab outputs deriv'!AT204*1</f>
        <v>2887.9215073750702</v>
      </c>
      <c r="AU204">
        <f>'Matlab outputs deriv'!AU204*18</f>
        <v>11212.360833318318</v>
      </c>
      <c r="AV204">
        <f>'Matlab outputs deriv'!AV204*1</f>
        <v>8068.0838943501803</v>
      </c>
      <c r="AW204">
        <f>'Matlab outputs deriv'!AW204*18</f>
        <v>50765.715828188819</v>
      </c>
      <c r="AX204">
        <f>'Matlab outputs deriv'!AX204*1</f>
        <v>4479.4538978840001</v>
      </c>
      <c r="AY204">
        <f>'Matlab outputs deriv'!AY204*18</f>
        <v>42030.290051544784</v>
      </c>
      <c r="AZ204">
        <f>'Matlab outputs deriv'!AZ204*1</f>
        <v>11742.2482934291</v>
      </c>
      <c r="BA204">
        <f>'Matlab outputs deriv'!BA204*18</f>
        <v>45281.721517163816</v>
      </c>
      <c r="BB204">
        <f>'Matlab outputs deriv'!BB204*1</f>
        <v>7764.1219167894697</v>
      </c>
      <c r="BC204">
        <f>'Matlab outputs deriv'!BC204*18</f>
        <v>59599.245456280798</v>
      </c>
      <c r="BD204">
        <f>'Matlab outputs deriv'!BD204*1</f>
        <v>5969.0772148615097</v>
      </c>
      <c r="BE204">
        <f>'Matlab outputs deriv'!BE204*18</f>
        <v>24260.653792144618</v>
      </c>
      <c r="BF204">
        <f>'Matlab outputs deriv'!BF204*1</f>
        <v>7953.4459317703604</v>
      </c>
      <c r="BG204">
        <f>'Matlab outputs deriv'!BG204*18</f>
        <v>9965.9324848023371</v>
      </c>
      <c r="BH204">
        <f>'Matlab outputs deriv'!BH204*1</f>
        <v>5144.8795919393997</v>
      </c>
      <c r="BI204">
        <f>'Matlab outputs deriv'!BI204*18</f>
        <v>25804.246927944059</v>
      </c>
      <c r="BJ204">
        <f>'Matlab outputs deriv'!BJ204*1</f>
        <v>7148.5109314909296</v>
      </c>
      <c r="BK204">
        <f>'Matlab outputs deriv'!BK204*18</f>
        <v>33480.718094855882</v>
      </c>
      <c r="BL204">
        <f>'Matlab outputs deriv'!BL204*1</f>
        <v>8237.5753962651397</v>
      </c>
      <c r="BM204">
        <f>'Matlab outputs deriv'!BM204*18</f>
        <v>27481.224530702701</v>
      </c>
      <c r="BN204">
        <f>'Matlab outputs deriv'!BN204*1</f>
        <v>12085.0631259045</v>
      </c>
      <c r="BO204">
        <f>'Matlab outputs deriv'!BO204*18</f>
        <v>51572.139665424656</v>
      </c>
    </row>
    <row r="205" spans="2:67" x14ac:dyDescent="0.15">
      <c r="B205">
        <f>'Matlab outputs deriv'!B205*1</f>
        <v>3657.01857930913</v>
      </c>
      <c r="C205">
        <f>'Matlab outputs deriv'!C205*18</f>
        <v>41919.187423049465</v>
      </c>
      <c r="D205">
        <f>'Matlab outputs deriv'!D205*1</f>
        <v>6945.4072542532704</v>
      </c>
      <c r="E205">
        <f>'Matlab outputs deriv'!E205*18</f>
        <v>35630.430469695719</v>
      </c>
      <c r="F205">
        <f>'Matlab outputs deriv'!F205*1</f>
        <v>4475.1103016525503</v>
      </c>
      <c r="G205">
        <f>'Matlab outputs deriv'!G205*18</f>
        <v>35125.842392223662</v>
      </c>
      <c r="H205">
        <f>'Matlab outputs deriv'!H205*1</f>
        <v>5853.4706447418703</v>
      </c>
      <c r="I205">
        <f>'Matlab outputs deriv'!I205*18</f>
        <v>19490.789845143543</v>
      </c>
      <c r="J205">
        <f>'Matlab outputs deriv'!J205*1</f>
        <v>4505.4208586524001</v>
      </c>
      <c r="K205">
        <f>'Matlab outputs deriv'!K205*18</f>
        <v>30234.512275162917</v>
      </c>
      <c r="L205">
        <f>'Matlab outputs deriv'!L205*1</f>
        <v>4639.5006065942498</v>
      </c>
      <c r="M205">
        <f>'Matlab outputs deriv'!M205*18</f>
        <v>41088.500702800382</v>
      </c>
      <c r="N205">
        <f>'Matlab outputs deriv'!N205*1</f>
        <v>4529.4606270201703</v>
      </c>
      <c r="O205">
        <f>'Matlab outputs deriv'!O205*18</f>
        <v>14967.328143191922</v>
      </c>
      <c r="P205">
        <f>'Matlab outputs deriv'!P205*1</f>
        <v>3814.4901638000401</v>
      </c>
      <c r="Q205">
        <f>'Matlab outputs deriv'!Q205*18</f>
        <v>32071.460329249199</v>
      </c>
      <c r="R205">
        <f>'Matlab outputs deriv'!R205*1</f>
        <v>5670.01394948094</v>
      </c>
      <c r="S205">
        <f>'Matlab outputs deriv'!S205*18</f>
        <v>20410.81699407678</v>
      </c>
      <c r="T205">
        <f>'Matlab outputs deriv'!T205*1</f>
        <v>3602.9466593485099</v>
      </c>
      <c r="U205">
        <f>'Matlab outputs deriv'!U205*18</f>
        <v>30026.89415070504</v>
      </c>
      <c r="V205">
        <f>'Matlab outputs deriv'!V205*1</f>
        <v>3564.2230333386101</v>
      </c>
      <c r="W205">
        <f>'Matlab outputs deriv'!W205*18</f>
        <v>13460.93541868779</v>
      </c>
      <c r="X205">
        <f>'Matlab outputs deriv'!X205*1</f>
        <v>6499.4048322982399</v>
      </c>
      <c r="Y205">
        <f>'Matlab outputs deriv'!Y205*18</f>
        <v>48483.730279340278</v>
      </c>
      <c r="Z205">
        <f>'Matlab outputs deriv'!Z205*1</f>
        <v>5698.3567017476298</v>
      </c>
      <c r="AA205">
        <f>'Matlab outputs deriv'!AA205*18</f>
        <v>30382.742430330301</v>
      </c>
      <c r="AB205">
        <f>'Matlab outputs deriv'!AB205*1</f>
        <v>5581.5911182498503</v>
      </c>
      <c r="AC205">
        <f>'Matlab outputs deriv'!AC205*18</f>
        <v>49657.639455075958</v>
      </c>
      <c r="AD205">
        <f>'Matlab outputs deriv'!AD205*1</f>
        <v>7721.3626024115601</v>
      </c>
      <c r="AE205">
        <f>'Matlab outputs deriv'!AE205*18</f>
        <v>34001.009907372179</v>
      </c>
      <c r="AF205">
        <f>'Matlab outputs deriv'!AF205*1</f>
        <v>5600.87778769537</v>
      </c>
      <c r="AG205">
        <f>'Matlab outputs deriv'!AG205*18</f>
        <v>54683.686733538423</v>
      </c>
      <c r="AH205">
        <f>'Matlab outputs deriv'!AH205*1</f>
        <v>2654.00883996219</v>
      </c>
      <c r="AI205">
        <f>'Matlab outputs deriv'!AI205*18</f>
        <v>40075.275535973815</v>
      </c>
      <c r="AJ205">
        <f>'Matlab outputs deriv'!AJ205*1</f>
        <v>6722.9920095143998</v>
      </c>
      <c r="AK205">
        <f>'Matlab outputs deriv'!AK205*18</f>
        <v>55654.322751277738</v>
      </c>
      <c r="AL205">
        <f>'Matlab outputs deriv'!AL205*1</f>
        <v>5621.5695723215804</v>
      </c>
      <c r="AM205">
        <f>'Matlab outputs deriv'!AM205*18</f>
        <v>42208.816030153743</v>
      </c>
      <c r="AN205">
        <f>'Matlab outputs deriv'!AN205*1</f>
        <v>4686.2160432587598</v>
      </c>
      <c r="AO205">
        <f>'Matlab outputs deriv'!AO205*18</f>
        <v>58293.091913752265</v>
      </c>
      <c r="AP205">
        <f>'Matlab outputs deriv'!AP205*1</f>
        <v>5810.4897763388699</v>
      </c>
      <c r="AQ205">
        <f>'Matlab outputs deriv'!AQ205*18</f>
        <v>48215.092715655119</v>
      </c>
      <c r="AR205">
        <f>'Matlab outputs deriv'!AR205*1</f>
        <v>7628.3786716240902</v>
      </c>
      <c r="AS205">
        <f>'Matlab outputs deriv'!AS205*18</f>
        <v>33889.323470092924</v>
      </c>
      <c r="AT205">
        <f>'Matlab outputs deriv'!AT205*1</f>
        <v>3012.1169817004902</v>
      </c>
      <c r="AU205">
        <f>'Matlab outputs deriv'!AU205*18</f>
        <v>9916.9437704093998</v>
      </c>
      <c r="AV205">
        <f>'Matlab outputs deriv'!AV205*1</f>
        <v>8465.6052887269198</v>
      </c>
      <c r="AW205">
        <f>'Matlab outputs deriv'!AW205*18</f>
        <v>53119.868758787881</v>
      </c>
      <c r="AX205">
        <f>'Matlab outputs deriv'!AX205*1</f>
        <v>4080.7992276190498</v>
      </c>
      <c r="AY205">
        <f>'Matlab outputs deriv'!AY205*18</f>
        <v>33833.726099486281</v>
      </c>
      <c r="AZ205">
        <f>'Matlab outputs deriv'!AZ205*1</f>
        <v>9712.8037506481305</v>
      </c>
      <c r="BA205">
        <f>'Matlab outputs deriv'!BA205*18</f>
        <v>45143.616615691317</v>
      </c>
      <c r="BB205">
        <f>'Matlab outputs deriv'!BB205*1</f>
        <v>8000.8326684359599</v>
      </c>
      <c r="BC205">
        <f>'Matlab outputs deriv'!BC205*18</f>
        <v>57450.853285759797</v>
      </c>
      <c r="BD205">
        <f>'Matlab outputs deriv'!BD205*1</f>
        <v>6208.9172541330199</v>
      </c>
      <c r="BE205">
        <f>'Matlab outputs deriv'!BE205*18</f>
        <v>32212.252350389521</v>
      </c>
      <c r="BF205">
        <f>'Matlab outputs deriv'!BF205*1</f>
        <v>8146.6212218476403</v>
      </c>
      <c r="BG205">
        <f>'Matlab outputs deriv'!BG205*18</f>
        <v>10723.214892351059</v>
      </c>
      <c r="BH205">
        <f>'Matlab outputs deriv'!BH205*1</f>
        <v>4686.2454321904297</v>
      </c>
      <c r="BI205">
        <f>'Matlab outputs deriv'!BI205*18</f>
        <v>19233.70429064472</v>
      </c>
      <c r="BJ205">
        <f>'Matlab outputs deriv'!BJ205*1</f>
        <v>6967.5593657197996</v>
      </c>
      <c r="BK205">
        <f>'Matlab outputs deriv'!BK205*18</f>
        <v>30932.244505425959</v>
      </c>
      <c r="BL205">
        <f>'Matlab outputs deriv'!BL205*1</f>
        <v>8715.8117359903008</v>
      </c>
      <c r="BM205">
        <f>'Matlab outputs deriv'!BM205*18</f>
        <v>30054.403965457441</v>
      </c>
      <c r="BN205">
        <f>'Matlab outputs deriv'!BN205*1</f>
        <v>11670.3283197316</v>
      </c>
      <c r="BO205">
        <f>'Matlab outputs deriv'!BO205*18</f>
        <v>60773.504793407097</v>
      </c>
    </row>
    <row r="206" spans="2:67" x14ac:dyDescent="0.15">
      <c r="B206">
        <f>'Matlab outputs deriv'!B206*1</f>
        <v>3888.4960810317998</v>
      </c>
      <c r="C206">
        <f>'Matlab outputs deriv'!C206*18</f>
        <v>46262.847526511396</v>
      </c>
      <c r="D206">
        <f>'Matlab outputs deriv'!D206*1</f>
        <v>6768.72798202792</v>
      </c>
      <c r="E206">
        <f>'Matlab outputs deriv'!E206*18</f>
        <v>32256.30246168618</v>
      </c>
      <c r="F206">
        <f>'Matlab outputs deriv'!F206*1</f>
        <v>4552.21873747886</v>
      </c>
      <c r="G206">
        <f>'Matlab outputs deriv'!G206*18</f>
        <v>37567.21477938426</v>
      </c>
      <c r="H206">
        <f>'Matlab outputs deriv'!H206*1</f>
        <v>5978.9373863239198</v>
      </c>
      <c r="I206">
        <f>'Matlab outputs deriv'!I206*18</f>
        <v>17777.676751828487</v>
      </c>
      <c r="J206">
        <f>'Matlab outputs deriv'!J206*1</f>
        <v>4053.0079160775199</v>
      </c>
      <c r="K206">
        <f>'Matlab outputs deriv'!K206*18</f>
        <v>30693.829127070599</v>
      </c>
      <c r="L206">
        <f>'Matlab outputs deriv'!L206*1</f>
        <v>4591.6943162705702</v>
      </c>
      <c r="M206">
        <f>'Matlab outputs deriv'!M206*18</f>
        <v>39170.724543166325</v>
      </c>
      <c r="N206">
        <f>'Matlab outputs deriv'!N206*1</f>
        <v>4627.4514349461497</v>
      </c>
      <c r="O206">
        <f>'Matlab outputs deriv'!O206*18</f>
        <v>21238.501513349882</v>
      </c>
      <c r="P206">
        <f>'Matlab outputs deriv'!P206*1</f>
        <v>3465.0203290366399</v>
      </c>
      <c r="Q206">
        <f>'Matlab outputs deriv'!Q206*18</f>
        <v>33657.310982278439</v>
      </c>
      <c r="R206">
        <f>'Matlab outputs deriv'!R206*1</f>
        <v>5271.8358639293301</v>
      </c>
      <c r="S206">
        <f>'Matlab outputs deriv'!S206*18</f>
        <v>16876.522259800488</v>
      </c>
      <c r="T206">
        <f>'Matlab outputs deriv'!T206*1</f>
        <v>3493.7916789634601</v>
      </c>
      <c r="U206">
        <f>'Matlab outputs deriv'!U206*18</f>
        <v>27489.137347171261</v>
      </c>
      <c r="V206">
        <f>'Matlab outputs deriv'!V206*1</f>
        <v>4229.97027033218</v>
      </c>
      <c r="W206">
        <f>'Matlab outputs deriv'!W206*18</f>
        <v>13533.276094929992</v>
      </c>
      <c r="X206">
        <f>'Matlab outputs deriv'!X206*1</f>
        <v>5783.8204812230797</v>
      </c>
      <c r="Y206">
        <f>'Matlab outputs deriv'!Y206*18</f>
        <v>50092.67001590586</v>
      </c>
      <c r="Z206">
        <f>'Matlab outputs deriv'!Z206*1</f>
        <v>5281.8003497589298</v>
      </c>
      <c r="AA206">
        <f>'Matlab outputs deriv'!AA206*18</f>
        <v>28963.529174043542</v>
      </c>
      <c r="AB206">
        <f>'Matlab outputs deriv'!AB206*1</f>
        <v>5914.28058659213</v>
      </c>
      <c r="AC206">
        <f>'Matlab outputs deriv'!AC206*18</f>
        <v>53420.995729052098</v>
      </c>
      <c r="AD206">
        <f>'Matlab outputs deriv'!AD206*1</f>
        <v>6871.3969026125096</v>
      </c>
      <c r="AE206">
        <f>'Matlab outputs deriv'!AE206*18</f>
        <v>36898.8497575047</v>
      </c>
      <c r="AF206">
        <f>'Matlab outputs deriv'!AF206*1</f>
        <v>4468.1789514272004</v>
      </c>
      <c r="AG206">
        <f>'Matlab outputs deriv'!AG206*18</f>
        <v>58322.547907034226</v>
      </c>
      <c r="AH206">
        <f>'Matlab outputs deriv'!AH206*1</f>
        <v>2523.7934337964698</v>
      </c>
      <c r="AI206">
        <f>'Matlab outputs deriv'!AI206*18</f>
        <v>44882.049282730921</v>
      </c>
      <c r="AJ206">
        <f>'Matlab outputs deriv'!AJ206*1</f>
        <v>5664.9948173701696</v>
      </c>
      <c r="AK206">
        <f>'Matlab outputs deriv'!AK206*18</f>
        <v>49730.657734190165</v>
      </c>
      <c r="AL206">
        <f>'Matlab outputs deriv'!AL206*1</f>
        <v>5679.3355796277701</v>
      </c>
      <c r="AM206">
        <f>'Matlab outputs deriv'!AM206*18</f>
        <v>40648.028850668707</v>
      </c>
      <c r="AN206">
        <f>'Matlab outputs deriv'!AN206*1</f>
        <v>4625.4970063242999</v>
      </c>
      <c r="AO206">
        <f>'Matlab outputs deriv'!AO206*18</f>
        <v>55740.275549656384</v>
      </c>
      <c r="AP206">
        <f>'Matlab outputs deriv'!AP206*1</f>
        <v>5721.0380154443901</v>
      </c>
      <c r="AQ206">
        <f>'Matlab outputs deriv'!AQ206*18</f>
        <v>50670.414120278518</v>
      </c>
      <c r="AR206">
        <f>'Matlab outputs deriv'!AR206*1</f>
        <v>7940.3033152353601</v>
      </c>
      <c r="AS206">
        <f>'Matlab outputs deriv'!AS206*18</f>
        <v>33522.813017216817</v>
      </c>
      <c r="AT206">
        <f>'Matlab outputs deriv'!AT206*1</f>
        <v>3647.4754377101499</v>
      </c>
      <c r="AU206">
        <f>'Matlab outputs deriv'!AU206*18</f>
        <v>11948.481912562831</v>
      </c>
      <c r="AV206">
        <f>'Matlab outputs deriv'!AV206*1</f>
        <v>8845.3180636639609</v>
      </c>
      <c r="AW206">
        <f>'Matlab outputs deriv'!AW206*18</f>
        <v>53261.164472959979</v>
      </c>
      <c r="AX206">
        <f>'Matlab outputs deriv'!AX206*1</f>
        <v>3761.3972422042498</v>
      </c>
      <c r="AY206">
        <f>'Matlab outputs deriv'!AY206*18</f>
        <v>28088.323777114561</v>
      </c>
      <c r="AZ206">
        <f>'Matlab outputs deriv'!AZ206*1</f>
        <v>7566.5371776894099</v>
      </c>
      <c r="BA206">
        <f>'Matlab outputs deriv'!BA206*18</f>
        <v>44654.074809113874</v>
      </c>
      <c r="BB206">
        <f>'Matlab outputs deriv'!BB206*1</f>
        <v>8034.0183856842004</v>
      </c>
      <c r="BC206">
        <f>'Matlab outputs deriv'!BC206*18</f>
        <v>56847.007549470596</v>
      </c>
      <c r="BD206">
        <f>'Matlab outputs deriv'!BD206*1</f>
        <v>6725.5696177651698</v>
      </c>
      <c r="BE206">
        <f>'Matlab outputs deriv'!BE206*18</f>
        <v>43185.140711089196</v>
      </c>
      <c r="BF206">
        <f>'Matlab outputs deriv'!BF206*1</f>
        <v>8138.2826110276901</v>
      </c>
      <c r="BG206">
        <f>'Matlab outputs deriv'!BG206*18</f>
        <v>14238.678569142312</v>
      </c>
      <c r="BH206">
        <f>'Matlab outputs deriv'!BH206*1</f>
        <v>4421.8558094968203</v>
      </c>
      <c r="BI206">
        <f>'Matlab outputs deriv'!BI206*18</f>
        <v>14348.960140141675</v>
      </c>
      <c r="BJ206">
        <f>'Matlab outputs deriv'!BJ206*1</f>
        <v>6944.0029903459699</v>
      </c>
      <c r="BK206">
        <f>'Matlab outputs deriv'!BK206*18</f>
        <v>29993.506356004022</v>
      </c>
      <c r="BL206">
        <f>'Matlab outputs deriv'!BL206*1</f>
        <v>9060.4973578857007</v>
      </c>
      <c r="BM206">
        <f>'Matlab outputs deriv'!BM206*18</f>
        <v>33163.193404228143</v>
      </c>
      <c r="BN206">
        <f>'Matlab outputs deriv'!BN206*1</f>
        <v>11182.3509084283</v>
      </c>
      <c r="BO206">
        <f>'Matlab outputs deriv'!BO206*18</f>
        <v>68895.601031914732</v>
      </c>
    </row>
    <row r="207" spans="2:67" x14ac:dyDescent="0.15">
      <c r="B207">
        <f>'Matlab outputs deriv'!B207*1</f>
        <v>4540.1885886308701</v>
      </c>
      <c r="C207">
        <f>'Matlab outputs deriv'!C207*18</f>
        <v>50061.292311808975</v>
      </c>
      <c r="D207">
        <f>'Matlab outputs deriv'!D207*1</f>
        <v>6667.9082388940897</v>
      </c>
      <c r="E207">
        <f>'Matlab outputs deriv'!E207*18</f>
        <v>30116.12986664442</v>
      </c>
      <c r="F207">
        <f>'Matlab outputs deriv'!F207*1</f>
        <v>4535.9137287216299</v>
      </c>
      <c r="G207">
        <f>'Matlab outputs deriv'!G207*18</f>
        <v>40844.03846735214</v>
      </c>
      <c r="H207">
        <f>'Matlab outputs deriv'!H207*1</f>
        <v>6218.05147940192</v>
      </c>
      <c r="I207">
        <f>'Matlab outputs deriv'!I207*18</f>
        <v>18485.138741332139</v>
      </c>
      <c r="J207">
        <f>'Matlab outputs deriv'!J207*1</f>
        <v>3574.8987241720001</v>
      </c>
      <c r="K207">
        <f>'Matlab outputs deriv'!K207*18</f>
        <v>30651.483262457157</v>
      </c>
      <c r="L207">
        <f>'Matlab outputs deriv'!L207*1</f>
        <v>4406.7775392926897</v>
      </c>
      <c r="M207">
        <f>'Matlab outputs deriv'!M207*18</f>
        <v>37322.990121930656</v>
      </c>
      <c r="N207">
        <f>'Matlab outputs deriv'!N207*1</f>
        <v>4615.3505404101097</v>
      </c>
      <c r="O207">
        <f>'Matlab outputs deriv'!O207*18</f>
        <v>29400.877836175499</v>
      </c>
      <c r="P207">
        <f>'Matlab outputs deriv'!P207*1</f>
        <v>3241.9832923756298</v>
      </c>
      <c r="Q207">
        <f>'Matlab outputs deriv'!Q207*18</f>
        <v>33670.623250478522</v>
      </c>
      <c r="R207">
        <f>'Matlab outputs deriv'!R207*1</f>
        <v>4882.0745992489601</v>
      </c>
      <c r="S207">
        <f>'Matlab outputs deriv'!S207*18</f>
        <v>15041.685302438833</v>
      </c>
      <c r="T207">
        <f>'Matlab outputs deriv'!T207*1</f>
        <v>3305.3757303510902</v>
      </c>
      <c r="U207">
        <f>'Matlab outputs deriv'!U207*18</f>
        <v>25056.4418678412</v>
      </c>
      <c r="V207">
        <f>'Matlab outputs deriv'!V207*1</f>
        <v>4929.9845447315402</v>
      </c>
      <c r="W207">
        <f>'Matlab outputs deriv'!W207*18</f>
        <v>17247.692879319202</v>
      </c>
      <c r="X207">
        <f>'Matlab outputs deriv'!X207*1</f>
        <v>5164.3222143409002</v>
      </c>
      <c r="Y207">
        <f>'Matlab outputs deriv'!Y207*18</f>
        <v>50399.718590924822</v>
      </c>
      <c r="Z207">
        <f>'Matlab outputs deriv'!Z207*1</f>
        <v>4995.7389774693702</v>
      </c>
      <c r="AA207">
        <f>'Matlab outputs deriv'!AA207*18</f>
        <v>28074.958240899959</v>
      </c>
      <c r="AB207">
        <f>'Matlab outputs deriv'!AB207*1</f>
        <v>6253.4235090970897</v>
      </c>
      <c r="AC207">
        <f>'Matlab outputs deriv'!AC207*18</f>
        <v>55968.22910246472</v>
      </c>
      <c r="AD207">
        <f>'Matlab outputs deriv'!AD207*1</f>
        <v>6336.1882584701298</v>
      </c>
      <c r="AE207">
        <f>'Matlab outputs deriv'!AE207*18</f>
        <v>38915.130926882157</v>
      </c>
      <c r="AF207">
        <f>'Matlab outputs deriv'!AF207*1</f>
        <v>3727.0146232940201</v>
      </c>
      <c r="AG207">
        <f>'Matlab outputs deriv'!AG207*18</f>
        <v>62780.905500579356</v>
      </c>
      <c r="AH207">
        <f>'Matlab outputs deriv'!AH207*1</f>
        <v>2792.6173376071602</v>
      </c>
      <c r="AI207">
        <f>'Matlab outputs deriv'!AI207*18</f>
        <v>47313.952884973442</v>
      </c>
      <c r="AJ207">
        <f>'Matlab outputs deriv'!AJ207*1</f>
        <v>4820.7769950155698</v>
      </c>
      <c r="AK207">
        <f>'Matlab outputs deriv'!AK207*18</f>
        <v>43621.211781245518</v>
      </c>
      <c r="AL207">
        <f>'Matlab outputs deriv'!AL207*1</f>
        <v>5673.1687034328797</v>
      </c>
      <c r="AM207">
        <f>'Matlab outputs deriv'!AM207*18</f>
        <v>36834.032174911197</v>
      </c>
      <c r="AN207">
        <f>'Matlab outputs deriv'!AN207*1</f>
        <v>4660.4563968065104</v>
      </c>
      <c r="AO207">
        <f>'Matlab outputs deriv'!AO207*18</f>
        <v>49657.927488476766</v>
      </c>
      <c r="AP207">
        <f>'Matlab outputs deriv'!AP207*1</f>
        <v>5592.5707613188097</v>
      </c>
      <c r="AQ207">
        <f>'Matlab outputs deriv'!AQ207*18</f>
        <v>52930.90884279996</v>
      </c>
      <c r="AR207">
        <f>'Matlab outputs deriv'!AR207*1</f>
        <v>7973.0303585253696</v>
      </c>
      <c r="AS207">
        <f>'Matlab outputs deriv'!AS207*18</f>
        <v>31392.70773265008</v>
      </c>
      <c r="AT207">
        <f>'Matlab outputs deriv'!AT207*1</f>
        <v>4633.6943978512099</v>
      </c>
      <c r="AU207">
        <f>'Matlab outputs deriv'!AU207*18</f>
        <v>16322.555943188425</v>
      </c>
      <c r="AV207">
        <f>'Matlab outputs deriv'!AV207*1</f>
        <v>9085.8774751984001</v>
      </c>
      <c r="AW207">
        <f>'Matlab outputs deriv'!AW207*18</f>
        <v>51143.903810408163</v>
      </c>
      <c r="AX207">
        <f>'Matlab outputs deriv'!AX207*1</f>
        <v>3606.6743530963499</v>
      </c>
      <c r="AY207">
        <f>'Matlab outputs deriv'!AY207*18</f>
        <v>24845.8471134516</v>
      </c>
      <c r="AZ207">
        <f>'Matlab outputs deriv'!AZ207*1</f>
        <v>5650.4719966200701</v>
      </c>
      <c r="BA207">
        <f>'Matlab outputs deriv'!BA207*18</f>
        <v>43642.07682747228</v>
      </c>
      <c r="BB207">
        <f>'Matlab outputs deriv'!BB207*1</f>
        <v>7922.1750867614601</v>
      </c>
      <c r="BC207">
        <f>'Matlab outputs deriv'!BC207*18</f>
        <v>57122.316325540618</v>
      </c>
      <c r="BD207">
        <f>'Matlab outputs deriv'!BD207*1</f>
        <v>7418.7696227617298</v>
      </c>
      <c r="BE207">
        <f>'Matlab outputs deriv'!BE207*18</f>
        <v>55524.187894360497</v>
      </c>
      <c r="BF207">
        <f>'Matlab outputs deriv'!BF207*1</f>
        <v>7984.1167166300702</v>
      </c>
      <c r="BG207">
        <f>'Matlab outputs deriv'!BG207*18</f>
        <v>20697.624354986823</v>
      </c>
      <c r="BH207">
        <f>'Matlab outputs deriv'!BH207*1</f>
        <v>4430.4835053071702</v>
      </c>
      <c r="BI207">
        <f>'Matlab outputs deriv'!BI207*18</f>
        <v>11434.450391020277</v>
      </c>
      <c r="BJ207">
        <f>'Matlab outputs deriv'!BJ207*1</f>
        <v>6972.7322893031696</v>
      </c>
      <c r="BK207">
        <f>'Matlab outputs deriv'!BK207*18</f>
        <v>30904.315213281119</v>
      </c>
      <c r="BL207">
        <f>'Matlab outputs deriv'!BL207*1</f>
        <v>9265.6503585905994</v>
      </c>
      <c r="BM207">
        <f>'Matlab outputs deriv'!BM207*18</f>
        <v>36614.646943884902</v>
      </c>
      <c r="BN207">
        <f>'Matlab outputs deriv'!BN207*1</f>
        <v>10677.590554100299</v>
      </c>
      <c r="BO207">
        <f>'Matlab outputs deriv'!BO207*18</f>
        <v>75072.324381639119</v>
      </c>
    </row>
    <row r="208" spans="2:67" x14ac:dyDescent="0.15">
      <c r="B208">
        <f>'Matlab outputs deriv'!B208*1</f>
        <v>5625.3843097747504</v>
      </c>
      <c r="C208">
        <f>'Matlab outputs deriv'!C208*18</f>
        <v>52436.987360677624</v>
      </c>
      <c r="D208">
        <f>'Matlab outputs deriv'!D208*1</f>
        <v>6660.69471928859</v>
      </c>
      <c r="E208">
        <f>'Matlab outputs deriv'!E208*18</f>
        <v>29125.423885244581</v>
      </c>
      <c r="F208">
        <f>'Matlab outputs deriv'!F208*1</f>
        <v>4372.8891764681803</v>
      </c>
      <c r="G208">
        <f>'Matlab outputs deriv'!G208*18</f>
        <v>45136.611955960383</v>
      </c>
      <c r="H208">
        <f>'Matlab outputs deriv'!H208*1</f>
        <v>6610.9688026365402</v>
      </c>
      <c r="I208">
        <f>'Matlab outputs deriv'!I208*18</f>
        <v>21806.870015735818</v>
      </c>
      <c r="J208">
        <f>'Matlab outputs deriv'!J208*1</f>
        <v>3159.9357588585299</v>
      </c>
      <c r="K208">
        <f>'Matlab outputs deriv'!K208*18</f>
        <v>29793.515222491918</v>
      </c>
      <c r="L208">
        <f>'Matlab outputs deriv'!L208*1</f>
        <v>4123.5200169527898</v>
      </c>
      <c r="M208">
        <f>'Matlab outputs deriv'!M208*18</f>
        <v>35966.60279476182</v>
      </c>
      <c r="N208">
        <f>'Matlab outputs deriv'!N208*1</f>
        <v>4464.4735784037402</v>
      </c>
      <c r="O208">
        <f>'Matlab outputs deriv'!O208*18</f>
        <v>38586.9603350709</v>
      </c>
      <c r="P208">
        <f>'Matlab outputs deriv'!P208*1</f>
        <v>3232.2968363053001</v>
      </c>
      <c r="Q208">
        <f>'Matlab outputs deriv'!Q208*18</f>
        <v>32088.173305508819</v>
      </c>
      <c r="R208">
        <f>'Matlab outputs deriv'!R208*1</f>
        <v>4531.9716805376002</v>
      </c>
      <c r="S208">
        <f>'Matlab outputs deriv'!S208*18</f>
        <v>15184.949399508996</v>
      </c>
      <c r="T208">
        <f>'Matlab outputs deriv'!T208*1</f>
        <v>3036.1132719341099</v>
      </c>
      <c r="U208">
        <f>'Matlab outputs deriv'!U208*18</f>
        <v>23102.363254468321</v>
      </c>
      <c r="V208">
        <f>'Matlab outputs deriv'!V208*1</f>
        <v>5570.5994003915803</v>
      </c>
      <c r="W208">
        <f>'Matlab outputs deriv'!W208*18</f>
        <v>24261.240218294879</v>
      </c>
      <c r="X208">
        <f>'Matlab outputs deriv'!X208*1</f>
        <v>4768.2055002787301</v>
      </c>
      <c r="Y208">
        <f>'Matlab outputs deriv'!Y208*18</f>
        <v>49735.107047866863</v>
      </c>
      <c r="Z208">
        <f>'Matlab outputs deriv'!Z208*1</f>
        <v>4923.5666964367401</v>
      </c>
      <c r="AA208">
        <f>'Matlab outputs deriv'!AA208*18</f>
        <v>28019.888359071298</v>
      </c>
      <c r="AB208">
        <f>'Matlab outputs deriv'!AB208*1</f>
        <v>6487.6039469888701</v>
      </c>
      <c r="AC208">
        <f>'Matlab outputs deriv'!AC208*18</f>
        <v>57191.846101970754</v>
      </c>
      <c r="AD208">
        <f>'Matlab outputs deriv'!AD208*1</f>
        <v>6208.4600118783601</v>
      </c>
      <c r="AE208">
        <f>'Matlab outputs deriv'!AE208*18</f>
        <v>39786.613723278904</v>
      </c>
      <c r="AF208">
        <f>'Matlab outputs deriv'!AF208*1</f>
        <v>3414.90066681792</v>
      </c>
      <c r="AG208">
        <f>'Matlab outputs deriv'!AG208*18</f>
        <v>67511.195741914926</v>
      </c>
      <c r="AH208">
        <f>'Matlab outputs deriv'!AH208*1</f>
        <v>3386.6766991432801</v>
      </c>
      <c r="AI208">
        <f>'Matlab outputs deriv'!AI208*18</f>
        <v>47254.031855166962</v>
      </c>
      <c r="AJ208">
        <f>'Matlab outputs deriv'!AJ208*1</f>
        <v>4387.3606637113699</v>
      </c>
      <c r="AK208">
        <f>'Matlab outputs deriv'!AK208*18</f>
        <v>38102.86098314586</v>
      </c>
      <c r="AL208">
        <f>'Matlab outputs deriv'!AL208*1</f>
        <v>5679.8558660933804</v>
      </c>
      <c r="AM208">
        <f>'Matlab outputs deriv'!AM208*18</f>
        <v>31804.987923493922</v>
      </c>
      <c r="AN208">
        <f>'Matlab outputs deriv'!AN208*1</f>
        <v>4740.1668672404903</v>
      </c>
      <c r="AO208">
        <f>'Matlab outputs deriv'!AO208*18</f>
        <v>41265.680049044284</v>
      </c>
      <c r="AP208">
        <f>'Matlab outputs deriv'!AP208*1</f>
        <v>5427.2681103555697</v>
      </c>
      <c r="AQ208">
        <f>'Matlab outputs deriv'!AQ208*18</f>
        <v>54591.2404492239</v>
      </c>
      <c r="AR208">
        <f>'Matlab outputs deriv'!AR208*1</f>
        <v>7653.9941246634999</v>
      </c>
      <c r="AS208">
        <f>'Matlab outputs deriv'!AS208*18</f>
        <v>27914.883126173998</v>
      </c>
      <c r="AT208">
        <f>'Matlab outputs deriv'!AT208*1</f>
        <v>5746.3586498943096</v>
      </c>
      <c r="AU208">
        <f>'Matlab outputs deriv'!AU208*18</f>
        <v>21567.7133759682</v>
      </c>
      <c r="AV208">
        <f>'Matlab outputs deriv'!AV208*1</f>
        <v>9105.63381544806</v>
      </c>
      <c r="AW208">
        <f>'Matlab outputs deriv'!AW208*18</f>
        <v>47029.253856147363</v>
      </c>
      <c r="AX208">
        <f>'Matlab outputs deriv'!AX208*1</f>
        <v>3660.76607423205</v>
      </c>
      <c r="AY208">
        <f>'Matlab outputs deriv'!AY208*18</f>
        <v>24027.267983415659</v>
      </c>
      <c r="AZ208">
        <f>'Matlab outputs deriv'!AZ208*1</f>
        <v>4260.7821638323203</v>
      </c>
      <c r="BA208">
        <f>'Matlab outputs deriv'!BA208*18</f>
        <v>42431.7000336903</v>
      </c>
      <c r="BB208">
        <f>'Matlab outputs deriv'!BB208*1</f>
        <v>7780.7456883373297</v>
      </c>
      <c r="BC208">
        <f>'Matlab outputs deriv'!BC208*18</f>
        <v>57542.513122062359</v>
      </c>
      <c r="BD208">
        <f>'Matlab outputs deriv'!BD208*1</f>
        <v>8143.4853456262699</v>
      </c>
      <c r="BE208">
        <f>'Matlab outputs deriv'!BE208*18</f>
        <v>67332.414839149438</v>
      </c>
      <c r="BF208">
        <f>'Matlab outputs deriv'!BF208*1</f>
        <v>7758.0947709971797</v>
      </c>
      <c r="BG208">
        <f>'Matlab outputs deriv'!BG208*18</f>
        <v>29734.012968987419</v>
      </c>
      <c r="BH208">
        <f>'Matlab outputs deriv'!BH208*1</f>
        <v>4752.1823354912603</v>
      </c>
      <c r="BI208">
        <f>'Matlab outputs deriv'!BI208*18</f>
        <v>10585.489014156617</v>
      </c>
      <c r="BJ208">
        <f>'Matlab outputs deriv'!BJ208*1</f>
        <v>6930.6903299383102</v>
      </c>
      <c r="BK208">
        <f>'Matlab outputs deriv'!BK208*18</f>
        <v>33547.17816496404</v>
      </c>
      <c r="BL208">
        <f>'Matlab outputs deriv'!BL208*1</f>
        <v>9326.8327520744097</v>
      </c>
      <c r="BM208">
        <f>'Matlab outputs deriv'!BM208*18</f>
        <v>40038.256319159336</v>
      </c>
      <c r="BN208">
        <f>'Matlab outputs deriv'!BN208*1</f>
        <v>10189.607957944299</v>
      </c>
      <c r="BO208">
        <f>'Matlab outputs deriv'!BO208*18</f>
        <v>78594.402360827517</v>
      </c>
    </row>
    <row r="209" spans="2:67" x14ac:dyDescent="0.15">
      <c r="B209">
        <f>'Matlab outputs deriv'!B209*1</f>
        <v>7037.3424233113201</v>
      </c>
      <c r="C209">
        <f>'Matlab outputs deriv'!C209*18</f>
        <v>52845.873011847361</v>
      </c>
      <c r="D209">
        <f>'Matlab outputs deriv'!D209*1</f>
        <v>6760.5907941667501</v>
      </c>
      <c r="E209">
        <f>'Matlab outputs deriv'!E209*18</f>
        <v>28924.99713582066</v>
      </c>
      <c r="F209">
        <f>'Matlab outputs deriv'!F209*1</f>
        <v>4061.61627118866</v>
      </c>
      <c r="G209">
        <f>'Matlab outputs deriv'!G209*18</f>
        <v>50214.081076379458</v>
      </c>
      <c r="H209">
        <f>'Matlab outputs deriv'!H209*1</f>
        <v>7152.5880028357396</v>
      </c>
      <c r="I209">
        <f>'Matlab outputs deriv'!I209*18</f>
        <v>27384.503526386103</v>
      </c>
      <c r="J209">
        <f>'Matlab outputs deriv'!J209*1</f>
        <v>2885.14288688642</v>
      </c>
      <c r="K209">
        <f>'Matlab outputs deriv'!K209*18</f>
        <v>28177.81870429566</v>
      </c>
      <c r="L209">
        <f>'Matlab outputs deriv'!L209*1</f>
        <v>3824.4474608383098</v>
      </c>
      <c r="M209">
        <f>'Matlab outputs deriv'!M209*18</f>
        <v>35459.465872159621</v>
      </c>
      <c r="N209">
        <f>'Matlab outputs deriv'!N209*1</f>
        <v>4182.8971346301496</v>
      </c>
      <c r="O209">
        <f>'Matlab outputs deriv'!O209*18</f>
        <v>47661.425894813583</v>
      </c>
      <c r="P209">
        <f>'Matlab outputs deriv'!P209*1</f>
        <v>3472.2351450156302</v>
      </c>
      <c r="Q209">
        <f>'Matlab outputs deriv'!Q209*18</f>
        <v>29455.420820694122</v>
      </c>
      <c r="R209">
        <f>'Matlab outputs deriv'!R209*1</f>
        <v>4237.92968624072</v>
      </c>
      <c r="S209">
        <f>'Matlab outputs deriv'!S209*18</f>
        <v>17157.231428372404</v>
      </c>
      <c r="T209">
        <f>'Matlab outputs deriv'!T209*1</f>
        <v>2717.6125654070202</v>
      </c>
      <c r="U209">
        <f>'Matlab outputs deriv'!U209*18</f>
        <v>21835.194934990861</v>
      </c>
      <c r="V209">
        <f>'Matlab outputs deriv'!V209*1</f>
        <v>6058.5653751338996</v>
      </c>
      <c r="W209">
        <f>'Matlab outputs deriv'!W209*18</f>
        <v>33453.429309700557</v>
      </c>
      <c r="X209">
        <f>'Matlab outputs deriv'!X209*1</f>
        <v>4643.9215297624396</v>
      </c>
      <c r="Y209">
        <f>'Matlab outputs deriv'!Y209*18</f>
        <v>48624.818333545802</v>
      </c>
      <c r="Z209">
        <f>'Matlab outputs deriv'!Z209*1</f>
        <v>5101.4975109268298</v>
      </c>
      <c r="AA209">
        <f>'Matlab outputs deriv'!AA209*18</f>
        <v>28919.1337601013</v>
      </c>
      <c r="AB209">
        <f>'Matlab outputs deriv'!AB209*1</f>
        <v>6526.3686609306496</v>
      </c>
      <c r="AC209">
        <f>'Matlab outputs deriv'!AC209*18</f>
        <v>57378.208814014863</v>
      </c>
      <c r="AD209">
        <f>'Matlab outputs deriv'!AD209*1</f>
        <v>6466.4197214432997</v>
      </c>
      <c r="AE209">
        <f>'Matlab outputs deriv'!AE209*18</f>
        <v>39682.082938393076</v>
      </c>
      <c r="AF209">
        <f>'Matlab outputs deriv'!AF209*1</f>
        <v>3528.6511161936201</v>
      </c>
      <c r="AG209">
        <f>'Matlab outputs deriv'!AG209*18</f>
        <v>71941.632592141439</v>
      </c>
      <c r="AH209">
        <f>'Matlab outputs deriv'!AH209*1</f>
        <v>4185.8157968713303</v>
      </c>
      <c r="AI209">
        <f>'Matlab outputs deriv'!AI209*18</f>
        <v>45193.340396836262</v>
      </c>
      <c r="AJ209">
        <f>'Matlab outputs deriv'!AJ209*1</f>
        <v>4466.5912018325598</v>
      </c>
      <c r="AK209">
        <f>'Matlab outputs deriv'!AK209*18</f>
        <v>33774.281293294618</v>
      </c>
      <c r="AL209">
        <f>'Matlab outputs deriv'!AL209*1</f>
        <v>5770.3162773249796</v>
      </c>
      <c r="AM209">
        <f>'Matlab outputs deriv'!AM209*18</f>
        <v>26825.0606887059</v>
      </c>
      <c r="AN209">
        <f>'Matlab outputs deriv'!AN209*1</f>
        <v>4798.7339233594703</v>
      </c>
      <c r="AO209">
        <f>'Matlab outputs deriv'!AO209*18</f>
        <v>32301.084988074061</v>
      </c>
      <c r="AP209">
        <f>'Matlab outputs deriv'!AP209*1</f>
        <v>5209.8614023435002</v>
      </c>
      <c r="AQ209">
        <f>'Matlab outputs deriv'!AQ209*18</f>
        <v>55261.806336524525</v>
      </c>
      <c r="AR209">
        <f>'Matlab outputs deriv'!AR209*1</f>
        <v>6969.6101299174197</v>
      </c>
      <c r="AS209">
        <f>'Matlab outputs deriv'!AS209*18</f>
        <v>23888.563075214821</v>
      </c>
      <c r="AT209">
        <f>'Matlab outputs deriv'!AT209*1</f>
        <v>6749.9561340444698</v>
      </c>
      <c r="AU209">
        <f>'Matlab outputs deriv'!AU209*18</f>
        <v>26118.052643561939</v>
      </c>
      <c r="AV209">
        <f>'Matlab outputs deriv'!AV209*1</f>
        <v>8875.1739123091902</v>
      </c>
      <c r="AW209">
        <f>'Matlab outputs deriv'!AW209*18</f>
        <v>41422.219384344477</v>
      </c>
      <c r="AX209">
        <f>'Matlab outputs deriv'!AX209*1</f>
        <v>3930.18508792087</v>
      </c>
      <c r="AY209">
        <f>'Matlab outputs deriv'!AY209*18</f>
        <v>25448.375653997042</v>
      </c>
      <c r="AZ209">
        <f>'Matlab outputs deriv'!AZ209*1</f>
        <v>3582.68416396872</v>
      </c>
      <c r="BA209">
        <f>'Matlab outputs deriv'!BA209*18</f>
        <v>41790.842157233157</v>
      </c>
      <c r="BB209">
        <f>'Matlab outputs deriv'!BB209*1</f>
        <v>7742.8739579869998</v>
      </c>
      <c r="BC209">
        <f>'Matlab outputs deriv'!BC209*18</f>
        <v>57545.673307301346</v>
      </c>
      <c r="BD209">
        <f>'Matlab outputs deriv'!BD209*1</f>
        <v>8743.3657950499692</v>
      </c>
      <c r="BE209">
        <f>'Matlab outputs deriv'!BE209*18</f>
        <v>76851.647082298266</v>
      </c>
      <c r="BF209">
        <f>'Matlab outputs deriv'!BF209*1</f>
        <v>7518.1100024416401</v>
      </c>
      <c r="BG209">
        <f>'Matlab outputs deriv'!BG209*18</f>
        <v>40430.278575713877</v>
      </c>
      <c r="BH209">
        <f>'Matlab outputs deriv'!BH209*1</f>
        <v>5374.5566427195399</v>
      </c>
      <c r="BI209">
        <f>'Matlab outputs deriv'!BI209*18</f>
        <v>11670.611614922916</v>
      </c>
      <c r="BJ209">
        <f>'Matlab outputs deriv'!BJ209*1</f>
        <v>6715.7819014971901</v>
      </c>
      <c r="BK209">
        <f>'Matlab outputs deriv'!BK209*18</f>
        <v>37549.473436571396</v>
      </c>
      <c r="BL209">
        <f>'Matlab outputs deriv'!BL209*1</f>
        <v>9248.37870254675</v>
      </c>
      <c r="BM209">
        <f>'Matlab outputs deriv'!BM209*18</f>
        <v>42943.120642589398</v>
      </c>
      <c r="BN209">
        <f>'Matlab outputs deriv'!BN209*1</f>
        <v>9726.7587504776493</v>
      </c>
      <c r="BO209">
        <f>'Matlab outputs deriv'!BO209*18</f>
        <v>79092.422704854544</v>
      </c>
    </row>
    <row r="210" spans="2:67" x14ac:dyDescent="0.15">
      <c r="B210">
        <f>'Matlab outputs deriv'!B210*1</f>
        <v>8564.4579664194207</v>
      </c>
      <c r="C210">
        <f>'Matlab outputs deriv'!C210*18</f>
        <v>51285.457834494482</v>
      </c>
      <c r="D210">
        <f>'Matlab outputs deriv'!D210*1</f>
        <v>6973.5629888624899</v>
      </c>
      <c r="E210">
        <f>'Matlab outputs deriv'!E210*18</f>
        <v>29051.615914083901</v>
      </c>
      <c r="F210">
        <f>'Matlab outputs deriv'!F210*1</f>
        <v>3652.0249497714999</v>
      </c>
      <c r="G210">
        <f>'Matlab outputs deriv'!G210*18</f>
        <v>55372.908472939984</v>
      </c>
      <c r="H210">
        <f>'Matlab outputs deriv'!H210*1</f>
        <v>7789.0054512179804</v>
      </c>
      <c r="I210">
        <f>'Matlab outputs deriv'!I210*18</f>
        <v>34378.821862669443</v>
      </c>
      <c r="J210">
        <f>'Matlab outputs deriv'!J210*1</f>
        <v>2798.9087838229202</v>
      </c>
      <c r="K210">
        <f>'Matlab outputs deriv'!K210*18</f>
        <v>26219.794229884079</v>
      </c>
      <c r="L210">
        <f>'Matlab outputs deriv'!L210*1</f>
        <v>3613.2879391515698</v>
      </c>
      <c r="M210">
        <f>'Matlab outputs deriv'!M210*18</f>
        <v>36004.9418983863</v>
      </c>
      <c r="N210">
        <f>'Matlab outputs deriv'!N210*1</f>
        <v>3810.4453683632901</v>
      </c>
      <c r="O210">
        <f>'Matlab outputs deriv'!O210*18</f>
        <v>55431.420180880858</v>
      </c>
      <c r="P210">
        <f>'Matlab outputs deriv'!P210*1</f>
        <v>3937.9769181617598</v>
      </c>
      <c r="Q210">
        <f>'Matlab outputs deriv'!Q210*18</f>
        <v>26752.508248820941</v>
      </c>
      <c r="R210">
        <f>'Matlab outputs deriv'!R210*1</f>
        <v>3989.57023869045</v>
      </c>
      <c r="S210">
        <f>'Matlab outputs deriv'!S210*18</f>
        <v>20426.249050538761</v>
      </c>
      <c r="T210">
        <f>'Matlab outputs deriv'!T210*1</f>
        <v>2416.3077540485301</v>
      </c>
      <c r="U210">
        <f>'Matlab outputs deriv'!U210*18</f>
        <v>21286.471171439163</v>
      </c>
      <c r="V210">
        <f>'Matlab outputs deriv'!V210*1</f>
        <v>6323.6207921368696</v>
      </c>
      <c r="W210">
        <f>'Matlab outputs deriv'!W210*18</f>
        <v>43149.573280520279</v>
      </c>
      <c r="X210">
        <f>'Matlab outputs deriv'!X210*1</f>
        <v>4761.24193483824</v>
      </c>
      <c r="Y210">
        <f>'Matlab outputs deriv'!Y210*18</f>
        <v>47519.672143521057</v>
      </c>
      <c r="Z210">
        <f>'Matlab outputs deriv'!Z210*1</f>
        <v>5503.6845025381999</v>
      </c>
      <c r="AA210">
        <f>'Matlab outputs deriv'!AA210*18</f>
        <v>30683.923776611999</v>
      </c>
      <c r="AB210">
        <f>'Matlab outputs deriv'!AB210*1</f>
        <v>6332.2675923672105</v>
      </c>
      <c r="AC210">
        <f>'Matlab outputs deriv'!AC210*18</f>
        <v>57114.880175422441</v>
      </c>
      <c r="AD210">
        <f>'Matlab outputs deriv'!AD210*1</f>
        <v>6975.9101974348296</v>
      </c>
      <c r="AE210">
        <f>'Matlab outputs deriv'!AE210*18</f>
        <v>39055.306350124803</v>
      </c>
      <c r="AF210">
        <f>'Matlab outputs deriv'!AF210*1</f>
        <v>4031.5441889351</v>
      </c>
      <c r="AG210">
        <f>'Matlab outputs deriv'!AG210*18</f>
        <v>75568.114835254979</v>
      </c>
      <c r="AH210">
        <f>'Matlab outputs deriv'!AH210*1</f>
        <v>5047.6173424957597</v>
      </c>
      <c r="AI210">
        <f>'Matlab outputs deriv'!AI210*18</f>
        <v>42015.647551235939</v>
      </c>
      <c r="AJ210">
        <f>'Matlab outputs deriv'!AJ210*1</f>
        <v>5047.0202275073798</v>
      </c>
      <c r="AK210">
        <f>'Matlab outputs deriv'!AK210*18</f>
        <v>30975.532631683018</v>
      </c>
      <c r="AL210">
        <f>'Matlab outputs deriv'!AL210*1</f>
        <v>5985.6619608266501</v>
      </c>
      <c r="AM210">
        <f>'Matlab outputs deriv'!AM210*18</f>
        <v>23091.619410442621</v>
      </c>
      <c r="AN210">
        <f>'Matlab outputs deriv'!AN210*1</f>
        <v>4787.3642682191103</v>
      </c>
      <c r="AO210">
        <f>'Matlab outputs deriv'!AO210*18</f>
        <v>24613.073729106298</v>
      </c>
      <c r="AP210">
        <f>'Matlab outputs deriv'!AP210*1</f>
        <v>4920.7391148031902</v>
      </c>
      <c r="AQ210">
        <f>'Matlab outputs deriv'!AQ210*18</f>
        <v>54638.695913447518</v>
      </c>
      <c r="AR210">
        <f>'Matlab outputs deriv'!AR210*1</f>
        <v>5972.7351326036196</v>
      </c>
      <c r="AS210">
        <f>'Matlab outputs deriv'!AS210*18</f>
        <v>20281.255641903419</v>
      </c>
      <c r="AT210">
        <f>'Matlab outputs deriv'!AT210*1</f>
        <v>7456.3924562726097</v>
      </c>
      <c r="AU210">
        <f>'Matlab outputs deriv'!AU210*18</f>
        <v>28742.155037386918</v>
      </c>
      <c r="AV210">
        <f>'Matlab outputs deriv'!AV210*1</f>
        <v>8422.5063175018495</v>
      </c>
      <c r="AW210">
        <f>'Matlab outputs deriv'!AW210*18</f>
        <v>34965.856953331378</v>
      </c>
      <c r="AX210">
        <f>'Matlab outputs deriv'!AX210*1</f>
        <v>4375.5013801538698</v>
      </c>
      <c r="AY210">
        <f>'Matlab outputs deriv'!AY210*18</f>
        <v>28842.209988310977</v>
      </c>
      <c r="AZ210">
        <f>'Matlab outputs deriv'!AZ210*1</f>
        <v>3647.17784266217</v>
      </c>
      <c r="BA210">
        <f>'Matlab outputs deriv'!BA210*18</f>
        <v>42578.843314407655</v>
      </c>
      <c r="BB210">
        <f>'Matlab outputs deriv'!BB210*1</f>
        <v>7919.9489084100696</v>
      </c>
      <c r="BC210">
        <f>'Matlab outputs deriv'!BC210*18</f>
        <v>56907.691207793279</v>
      </c>
      <c r="BD210">
        <f>'Matlab outputs deriv'!BD210*1</f>
        <v>9095.4531389762305</v>
      </c>
      <c r="BE210">
        <f>'Matlab outputs deriv'!BE210*18</f>
        <v>82737.767006307899</v>
      </c>
      <c r="BF210">
        <f>'Matlab outputs deriv'!BF210*1</f>
        <v>7305.2842019047903</v>
      </c>
      <c r="BG210">
        <f>'Matlab outputs deriv'!BG210*18</f>
        <v>51426.151121274124</v>
      </c>
      <c r="BH210">
        <f>'Matlab outputs deriv'!BH210*1</f>
        <v>6225.5757211660402</v>
      </c>
      <c r="BI210">
        <f>'Matlab outputs deriv'!BI210*18</f>
        <v>14405.281854388508</v>
      </c>
      <c r="BJ210">
        <f>'Matlab outputs deriv'!BJ210*1</f>
        <v>6283.2083896691502</v>
      </c>
      <c r="BK210">
        <f>'Matlab outputs deriv'!BK210*18</f>
        <v>42363.391228021261</v>
      </c>
      <c r="BL210">
        <f>'Matlab outputs deriv'!BL210*1</f>
        <v>9036.5881941170392</v>
      </c>
      <c r="BM210">
        <f>'Matlab outputs deriv'!BM210*18</f>
        <v>44795.294020532514</v>
      </c>
      <c r="BN210">
        <f>'Matlab outputs deriv'!BN210*1</f>
        <v>9274.8810000309095</v>
      </c>
      <c r="BO210">
        <f>'Matlab outputs deriv'!BO210*18</f>
        <v>76650.094463008136</v>
      </c>
    </row>
    <row r="211" spans="2:67" x14ac:dyDescent="0.15">
      <c r="B211">
        <f>'Matlab outputs deriv'!B211*1</f>
        <v>9933.0428289006504</v>
      </c>
      <c r="C211">
        <f>'Matlab outputs deriv'!C211*18</f>
        <v>48238.34971107672</v>
      </c>
      <c r="D211">
        <f>'Matlab outputs deriv'!D211*1</f>
        <v>7292.0489776080003</v>
      </c>
      <c r="E211">
        <f>'Matlab outputs deriv'!E211*18</f>
        <v>29142.88390187388</v>
      </c>
      <c r="F211">
        <f>'Matlab outputs deriv'!F211*1</f>
        <v>3224.6848628248399</v>
      </c>
      <c r="G211">
        <f>'Matlab outputs deriv'!G211*18</f>
        <v>59575.950463018686</v>
      </c>
      <c r="H211">
        <f>'Matlab outputs deriv'!H211*1</f>
        <v>8422.6561387155907</v>
      </c>
      <c r="I211">
        <f>'Matlab outputs deriv'!I211*18</f>
        <v>41582.581910933033</v>
      </c>
      <c r="J211">
        <f>'Matlab outputs deriv'!J211*1</f>
        <v>2909.7525696929501</v>
      </c>
      <c r="K211">
        <f>'Matlab outputs deriv'!K211*18</f>
        <v>24481.72478690388</v>
      </c>
      <c r="L211">
        <f>'Matlab outputs deriv'!L211*1</f>
        <v>3596.8490949305301</v>
      </c>
      <c r="M211">
        <f>'Matlab outputs deriv'!M211*18</f>
        <v>37603.103913732419</v>
      </c>
      <c r="N211">
        <f>'Matlab outputs deriv'!N211*1</f>
        <v>3419.8227663278699</v>
      </c>
      <c r="O211">
        <f>'Matlab outputs deriv'!O211*18</f>
        <v>60854.888794076462</v>
      </c>
      <c r="P211">
        <f>'Matlab outputs deriv'!P211*1</f>
        <v>4552.4386827089402</v>
      </c>
      <c r="Q211">
        <f>'Matlab outputs deriv'!Q211*18</f>
        <v>25074.54545588262</v>
      </c>
      <c r="R211">
        <f>'Matlab outputs deriv'!R211*1</f>
        <v>3758.9421307892599</v>
      </c>
      <c r="S211">
        <f>'Matlab outputs deriv'!S211*18</f>
        <v>24270.04304026092</v>
      </c>
      <c r="T211">
        <f>'Matlab outputs deriv'!T211*1</f>
        <v>2211.5537023648499</v>
      </c>
      <c r="U211">
        <f>'Matlab outputs deriv'!U211*18</f>
        <v>21312.216221127121</v>
      </c>
      <c r="V211">
        <f>'Matlab outputs deriv'!V211*1</f>
        <v>6342.9457522777902</v>
      </c>
      <c r="W211">
        <f>'Matlab outputs deriv'!W211*18</f>
        <v>51513.39488084922</v>
      </c>
      <c r="X211">
        <f>'Matlab outputs deriv'!X211*1</f>
        <v>5032.8851727564297</v>
      </c>
      <c r="Y211">
        <f>'Matlab outputs deriv'!Y211*18</f>
        <v>46603.016618134141</v>
      </c>
      <c r="Z211">
        <f>'Matlab outputs deriv'!Z211*1</f>
        <v>6035.1159509102299</v>
      </c>
      <c r="AA211">
        <f>'Matlab outputs deriv'!AA211*18</f>
        <v>33050.167017853499</v>
      </c>
      <c r="AB211">
        <f>'Matlab outputs deriv'!AB211*1</f>
        <v>5937.6846466521401</v>
      </c>
      <c r="AC211">
        <f>'Matlab outputs deriv'!AC211*18</f>
        <v>57117.803514279301</v>
      </c>
      <c r="AD211">
        <f>'Matlab outputs deriv'!AD211*1</f>
        <v>7535.1149787715203</v>
      </c>
      <c r="AE211">
        <f>'Matlab outputs deriv'!AE211*18</f>
        <v>38538.904866465062</v>
      </c>
      <c r="AF211">
        <f>'Matlab outputs deriv'!AF211*1</f>
        <v>4850.7855807328096</v>
      </c>
      <c r="AG211">
        <f>'Matlab outputs deriv'!AG211*18</f>
        <v>78053.590971655562</v>
      </c>
      <c r="AH211">
        <f>'Matlab outputs deriv'!AH211*1</f>
        <v>5831.6994212100799</v>
      </c>
      <c r="AI211">
        <f>'Matlab outputs deriv'!AI211*18</f>
        <v>38653.263268248062</v>
      </c>
      <c r="AJ211">
        <f>'Matlab outputs deriv'!AJ211*1</f>
        <v>6011.6928763411297</v>
      </c>
      <c r="AK211">
        <f>'Matlab outputs deriv'!AK211*18</f>
        <v>29765.914945932422</v>
      </c>
      <c r="AL211">
        <f>'Matlab outputs deriv'!AL211*1</f>
        <v>6325.6634588254101</v>
      </c>
      <c r="AM211">
        <f>'Matlab outputs deriv'!AM211*18</f>
        <v>21465.398982036779</v>
      </c>
      <c r="AN211">
        <f>'Matlab outputs deriv'!AN211*1</f>
        <v>4679.21748915229</v>
      </c>
      <c r="AO211">
        <f>'Matlab outputs deriv'!AO211*18</f>
        <v>19749.663983626204</v>
      </c>
      <c r="AP211">
        <f>'Matlab outputs deriv'!AP211*1</f>
        <v>4548.1504958687001</v>
      </c>
      <c r="AQ211">
        <f>'Matlab outputs deriv'!AQ211*18</f>
        <v>52571.428776170644</v>
      </c>
      <c r="AR211">
        <f>'Matlab outputs deriv'!AR211*1</f>
        <v>4785.2838531035704</v>
      </c>
      <c r="AS211">
        <f>'Matlab outputs deriv'!AS211*18</f>
        <v>17984.964177772021</v>
      </c>
      <c r="AT211">
        <f>'Matlab outputs deriv'!AT211*1</f>
        <v>7766.8679786942203</v>
      </c>
      <c r="AU211">
        <f>'Matlab outputs deriv'!AU211*18</f>
        <v>28864.117163876581</v>
      </c>
      <c r="AV211">
        <f>'Matlab outputs deriv'!AV211*1</f>
        <v>7813.4049819001903</v>
      </c>
      <c r="AW211">
        <f>'Matlab outputs deriv'!AW211*18</f>
        <v>28332.874200915543</v>
      </c>
      <c r="AX211">
        <f>'Matlab outputs deriv'!AX211*1</f>
        <v>4923.9566869004002</v>
      </c>
      <c r="AY211">
        <f>'Matlab outputs deriv'!AY211*18</f>
        <v>33821.884571376424</v>
      </c>
      <c r="AZ211">
        <f>'Matlab outputs deriv'!AZ211*1</f>
        <v>4333.1803264153996</v>
      </c>
      <c r="BA211">
        <f>'Matlab outputs deriv'!BA211*18</f>
        <v>45419.680633456439</v>
      </c>
      <c r="BB211">
        <f>'Matlab outputs deriv'!BB211*1</f>
        <v>8360.2572753442291</v>
      </c>
      <c r="BC211">
        <f>'Matlab outputs deriv'!BC211*18</f>
        <v>55853.245202387581</v>
      </c>
      <c r="BD211">
        <f>'Matlab outputs deriv'!BD211*1</f>
        <v>9128.3796436937992</v>
      </c>
      <c r="BE211">
        <f>'Matlab outputs deriv'!BE211*18</f>
        <v>84351.388555395009</v>
      </c>
      <c r="BF211">
        <f>'Matlab outputs deriv'!BF211*1</f>
        <v>7136.93757172389</v>
      </c>
      <c r="BG211">
        <f>'Matlab outputs deriv'!BG211*18</f>
        <v>61154.953299226981</v>
      </c>
      <c r="BH211">
        <f>'Matlab outputs deriv'!BH211*1</f>
        <v>7192.9240695628296</v>
      </c>
      <c r="BI211">
        <f>'Matlab outputs deriv'!BI211*18</f>
        <v>18365.218585790401</v>
      </c>
      <c r="BJ211">
        <f>'Matlab outputs deriv'!BJ211*1</f>
        <v>5668.85643100579</v>
      </c>
      <c r="BK211">
        <f>'Matlab outputs deriv'!BK211*18</f>
        <v>47381.056767763919</v>
      </c>
      <c r="BL211">
        <f>'Matlab outputs deriv'!BL211*1</f>
        <v>8714.8054609827104</v>
      </c>
      <c r="BM211">
        <f>'Matlab outputs deriv'!BM211*18</f>
        <v>45138.79869444792</v>
      </c>
      <c r="BN211">
        <f>'Matlab outputs deriv'!BN211*1</f>
        <v>8805.5346720819507</v>
      </c>
      <c r="BO211">
        <f>'Matlab outputs deriv'!BO211*18</f>
        <v>71714.425092030724</v>
      </c>
    </row>
    <row r="212" spans="2:67" x14ac:dyDescent="0.15">
      <c r="B212">
        <f>'Matlab outputs deriv'!B212*1</f>
        <v>10875.3269827892</v>
      </c>
      <c r="C212">
        <f>'Matlab outputs deriv'!C212*18</f>
        <v>44512.475120873096</v>
      </c>
      <c r="D212">
        <f>'Matlab outputs deriv'!D212*1</f>
        <v>7692.0255299678402</v>
      </c>
      <c r="E212">
        <f>'Matlab outputs deriv'!E212*18</f>
        <v>29062.554827801039</v>
      </c>
      <c r="F212">
        <f>'Matlab outputs deriv'!F212*1</f>
        <v>2864.6697032091702</v>
      </c>
      <c r="G212">
        <f>'Matlab outputs deriv'!G212*18</f>
        <v>61741.076994169736</v>
      </c>
      <c r="H212">
        <f>'Matlab outputs deriv'!H212*1</f>
        <v>8943.7571481616196</v>
      </c>
      <c r="I212">
        <f>'Matlab outputs deriv'!I212*18</f>
        <v>47668.203699353639</v>
      </c>
      <c r="J212">
        <f>'Matlab outputs deriv'!J212*1</f>
        <v>3195.17514120029</v>
      </c>
      <c r="K212">
        <f>'Matlab outputs deriv'!K212*18</f>
        <v>23510.897535895383</v>
      </c>
      <c r="L212">
        <f>'Matlab outputs deriv'!L212*1</f>
        <v>3847.5975537542899</v>
      </c>
      <c r="M212">
        <f>'Matlab outputs deriv'!M212*18</f>
        <v>40022.713097588523</v>
      </c>
      <c r="N212">
        <f>'Matlab outputs deriv'!N212*1</f>
        <v>3100.5073712292201</v>
      </c>
      <c r="O212">
        <f>'Matlab outputs deriv'!O212*18</f>
        <v>63235.515196400942</v>
      </c>
      <c r="P212">
        <f>'Matlab outputs deriv'!P212*1</f>
        <v>5199.0711588540698</v>
      </c>
      <c r="Q212">
        <f>'Matlab outputs deriv'!Q212*18</f>
        <v>25257.770610122523</v>
      </c>
      <c r="R212">
        <f>'Matlab outputs deriv'!R212*1</f>
        <v>3510.1627775984698</v>
      </c>
      <c r="S212">
        <f>'Matlab outputs deriv'!S212*18</f>
        <v>27988.000450110721</v>
      </c>
      <c r="T212">
        <f>'Matlab outputs deriv'!T212*1</f>
        <v>2171.8031427566402</v>
      </c>
      <c r="U212">
        <f>'Matlab outputs deriv'!U212*18</f>
        <v>21651.089654126161</v>
      </c>
      <c r="V212">
        <f>'Matlab outputs deriv'!V212*1</f>
        <v>6148.4746397484796</v>
      </c>
      <c r="W212">
        <f>'Matlab outputs deriv'!W212*18</f>
        <v>56989.775992581002</v>
      </c>
      <c r="X212">
        <f>'Matlab outputs deriv'!X212*1</f>
        <v>5348.5205288474799</v>
      </c>
      <c r="Y212">
        <f>'Matlab outputs deriv'!Y212*18</f>
        <v>45693.176166578705</v>
      </c>
      <c r="Z212">
        <f>'Matlab outputs deriv'!Z212*1</f>
        <v>6547.6799675186503</v>
      </c>
      <c r="AA212">
        <f>'Matlab outputs deriv'!AA212*18</f>
        <v>35623.096886396161</v>
      </c>
      <c r="AB212">
        <f>'Matlab outputs deriv'!AB212*1</f>
        <v>5431.6836925058897</v>
      </c>
      <c r="AC212">
        <f>'Matlab outputs deriv'!AC212*18</f>
        <v>57994.14525265836</v>
      </c>
      <c r="AD212">
        <f>'Matlab outputs deriv'!AD212*1</f>
        <v>7936.0753183124798</v>
      </c>
      <c r="AE212">
        <f>'Matlab outputs deriv'!AE212*18</f>
        <v>38730.216688524539</v>
      </c>
      <c r="AF212">
        <f>'Matlab outputs deriv'!AF212*1</f>
        <v>5892.4849303760102</v>
      </c>
      <c r="AG212">
        <f>'Matlab outputs deriv'!AG212*18</f>
        <v>79238.948511919851</v>
      </c>
      <c r="AH212">
        <f>'Matlab outputs deriv'!AH212*1</f>
        <v>6420.9564659391899</v>
      </c>
      <c r="AI212">
        <f>'Matlab outputs deriv'!AI212*18</f>
        <v>35805.483537582237</v>
      </c>
      <c r="AJ212">
        <f>'Matlab outputs deriv'!AJ212*1</f>
        <v>7149.2870194867701</v>
      </c>
      <c r="AK212">
        <f>'Matlab outputs deriv'!AK212*18</f>
        <v>29908.33792105248</v>
      </c>
      <c r="AL212">
        <f>'Matlab outputs deriv'!AL212*1</f>
        <v>6750.51072172363</v>
      </c>
      <c r="AM212">
        <f>'Matlab outputs deriv'!AM212*18</f>
        <v>22288.588119022323</v>
      </c>
      <c r="AN212">
        <f>'Matlab outputs deriv'!AN212*1</f>
        <v>4484.6450760437301</v>
      </c>
      <c r="AO212">
        <f>'Matlab outputs deriv'!AO212*18</f>
        <v>18607.876687570319</v>
      </c>
      <c r="AP212">
        <f>'Matlab outputs deriv'!AP212*1</f>
        <v>4106.11281418202</v>
      </c>
      <c r="AQ212">
        <f>'Matlab outputs deriv'!AQ212*18</f>
        <v>49118.062869767702</v>
      </c>
      <c r="AR212">
        <f>'Matlab outputs deriv'!AR212*1</f>
        <v>3573.76433176212</v>
      </c>
      <c r="AS212">
        <f>'Matlab outputs deriv'!AS212*18</f>
        <v>17579.123171263007</v>
      </c>
      <c r="AT212">
        <f>'Matlab outputs deriv'!AT212*1</f>
        <v>7686.6976870703002</v>
      </c>
      <c r="AU212">
        <f>'Matlab outputs deriv'!AU212*18</f>
        <v>26706.766091571</v>
      </c>
      <c r="AV212">
        <f>'Matlab outputs deriv'!AV212*1</f>
        <v>7137.2849498653404</v>
      </c>
      <c r="AW212">
        <f>'Matlab outputs deriv'!AW212*18</f>
        <v>22225.64296950342</v>
      </c>
      <c r="AX212">
        <f>'Matlab outputs deriv'!AX212*1</f>
        <v>5481.4570291072096</v>
      </c>
      <c r="AY212">
        <f>'Matlab outputs deriv'!AY212*18</f>
        <v>39805.726532225402</v>
      </c>
      <c r="AZ212">
        <f>'Matlab outputs deriv'!AZ212*1</f>
        <v>5402.5526014857096</v>
      </c>
      <c r="BA212">
        <f>'Matlab outputs deriv'!BA212*18</f>
        <v>50302.64780087868</v>
      </c>
      <c r="BB212">
        <f>'Matlab outputs deriv'!BB212*1</f>
        <v>9042.8834280234405</v>
      </c>
      <c r="BC212">
        <f>'Matlab outputs deriv'!BC212*18</f>
        <v>54986.084644706461</v>
      </c>
      <c r="BD212">
        <f>'Matlab outputs deriv'!BD212*1</f>
        <v>8836.4125390807894</v>
      </c>
      <c r="BE212">
        <f>'Matlab outputs deriv'!BE212*18</f>
        <v>81720.35769424717</v>
      </c>
      <c r="BF212">
        <f>'Matlab outputs deriv'!BF212*1</f>
        <v>7011.7259804041996</v>
      </c>
      <c r="BG212">
        <f>'Matlab outputs deriv'!BG212*18</f>
        <v>68186.190698360093</v>
      </c>
      <c r="BH212">
        <f>'Matlab outputs deriv'!BH212*1</f>
        <v>8151.9601673327898</v>
      </c>
      <c r="BI212">
        <f>'Matlab outputs deriv'!BI212*18</f>
        <v>23056.572625801378</v>
      </c>
      <c r="BJ212">
        <f>'Matlab outputs deriv'!BJ212*1</f>
        <v>4986.5542549244401</v>
      </c>
      <c r="BK212">
        <f>'Matlab outputs deriv'!BK212*18</f>
        <v>52008.472291539954</v>
      </c>
      <c r="BL212">
        <f>'Matlab outputs deriv'!BL212*1</f>
        <v>8310.2916681779898</v>
      </c>
      <c r="BM212">
        <f>'Matlab outputs deriv'!BM212*18</f>
        <v>43714.690728629219</v>
      </c>
      <c r="BN212">
        <f>'Matlab outputs deriv'!BN212*1</f>
        <v>8289.1675010005692</v>
      </c>
      <c r="BO212">
        <f>'Matlab outputs deriv'!BO212*18</f>
        <v>65059.854604950597</v>
      </c>
    </row>
    <row r="213" spans="2:67" x14ac:dyDescent="0.15">
      <c r="B213">
        <f>'Matlab outputs deriv'!B213*1</f>
        <v>11204.004745390101</v>
      </c>
      <c r="C213">
        <f>'Matlab outputs deriv'!C213*18</f>
        <v>41038.065105932881</v>
      </c>
      <c r="D213">
        <f>'Matlab outputs deriv'!D213*1</f>
        <v>8124.66096131631</v>
      </c>
      <c r="E213">
        <f>'Matlab outputs deriv'!E213*18</f>
        <v>28909.371559698542</v>
      </c>
      <c r="F213">
        <f>'Matlab outputs deriv'!F213*1</f>
        <v>2643.3593225412901</v>
      </c>
      <c r="G213">
        <f>'Matlab outputs deriv'!G213*18</f>
        <v>61083.223681162861</v>
      </c>
      <c r="H213">
        <f>'Matlab outputs deriv'!H213*1</f>
        <v>9254.2180483369502</v>
      </c>
      <c r="I213">
        <f>'Matlab outputs deriv'!I213*18</f>
        <v>51439.755724332841</v>
      </c>
      <c r="J213">
        <f>'Matlab outputs deriv'!J213*1</f>
        <v>3617.90439648143</v>
      </c>
      <c r="K213">
        <f>'Matlab outputs deriv'!K213*18</f>
        <v>23600.058726523857</v>
      </c>
      <c r="L213">
        <f>'Matlab outputs deriv'!L213*1</f>
        <v>4382.22561143045</v>
      </c>
      <c r="M213">
        <f>'Matlab outputs deriv'!M213*18</f>
        <v>42822.95813609202</v>
      </c>
      <c r="N213">
        <f>'Matlab outputs deriv'!N213*1</f>
        <v>2944.2316792510001</v>
      </c>
      <c r="O213">
        <f>'Matlab outputs deriv'!O213*18</f>
        <v>62399.155405515834</v>
      </c>
      <c r="P213">
        <f>'Matlab outputs deriv'!P213*1</f>
        <v>5749.9819048838499</v>
      </c>
      <c r="Q213">
        <f>'Matlab outputs deriv'!Q213*18</f>
        <v>27561.733538190121</v>
      </c>
      <c r="R213">
        <f>'Matlab outputs deriv'!R213*1</f>
        <v>3215.1518617288102</v>
      </c>
      <c r="S213">
        <f>'Matlab outputs deriv'!S213*18</f>
        <v>31056.317234740261</v>
      </c>
      <c r="T213">
        <f>'Matlab outputs deriv'!T213*1</f>
        <v>2328.3424854785599</v>
      </c>
      <c r="U213">
        <f>'Matlab outputs deriv'!U213*18</f>
        <v>21989.11295878686</v>
      </c>
      <c r="V213">
        <f>'Matlab outputs deriv'!V213*1</f>
        <v>5819.6425211455398</v>
      </c>
      <c r="W213">
        <f>'Matlab outputs deriv'!W213*18</f>
        <v>58630.413216036242</v>
      </c>
      <c r="X213">
        <f>'Matlab outputs deriv'!X213*1</f>
        <v>5614.85896757301</v>
      </c>
      <c r="Y213">
        <f>'Matlab outputs deriv'!Y213*18</f>
        <v>44329.030899074103</v>
      </c>
      <c r="Z213">
        <f>'Matlab outputs deriv'!Z213*1</f>
        <v>6881.2387100702799</v>
      </c>
      <c r="AA213">
        <f>'Matlab outputs deriv'!AA213*18</f>
        <v>37954.786911231786</v>
      </c>
      <c r="AB213">
        <f>'Matlab outputs deriv'!AB213*1</f>
        <v>4933.8135701815199</v>
      </c>
      <c r="AC213">
        <f>'Matlab outputs deriv'!AC213*18</f>
        <v>59991.579746944735</v>
      </c>
      <c r="AD213">
        <f>'Matlab outputs deriv'!AD213*1</f>
        <v>8018.2226528577903</v>
      </c>
      <c r="AE213">
        <f>'Matlab outputs deriv'!AE213*18</f>
        <v>39931.007763479764</v>
      </c>
      <c r="AF213">
        <f>'Matlab outputs deriv'!AF213*1</f>
        <v>7038.7556147217801</v>
      </c>
      <c r="AG213">
        <f>'Matlab outputs deriv'!AG213*18</f>
        <v>79083.436273656844</v>
      </c>
      <c r="AH213">
        <f>'Matlab outputs deriv'!AH213*1</f>
        <v>6740.9191850348598</v>
      </c>
      <c r="AI213">
        <f>'Matlab outputs deriv'!AI213*18</f>
        <v>33752.371489984442</v>
      </c>
      <c r="AJ213">
        <f>'Matlab outputs deriv'!AJ213*1</f>
        <v>8208.1092577269501</v>
      </c>
      <c r="AK213">
        <f>'Matlab outputs deriv'!AK213*18</f>
        <v>30964.306508661601</v>
      </c>
      <c r="AL213">
        <f>'Matlab outputs deriv'!AL213*1</f>
        <v>7184.8379043468103</v>
      </c>
      <c r="AM213">
        <f>'Matlab outputs deriv'!AM213*18</f>
        <v>25296.27358355766</v>
      </c>
      <c r="AN213">
        <f>'Matlab outputs deriv'!AN213*1</f>
        <v>4243.5487634395704</v>
      </c>
      <c r="AO213">
        <f>'Matlab outputs deriv'!AO213*18</f>
        <v>21237.82022292012</v>
      </c>
      <c r="AP213">
        <f>'Matlab outputs deriv'!AP213*1</f>
        <v>3630.6099208399</v>
      </c>
      <c r="AQ213">
        <f>'Matlab outputs deriv'!AQ213*18</f>
        <v>44543.827142041133</v>
      </c>
      <c r="AR213">
        <f>'Matlab outputs deriv'!AR213*1</f>
        <v>2520.2366396338398</v>
      </c>
      <c r="AS213">
        <f>'Matlab outputs deriv'!AS213*18</f>
        <v>19112.798226981959</v>
      </c>
      <c r="AT213">
        <f>'Matlab outputs deriv'!AT213*1</f>
        <v>7321.0480937002403</v>
      </c>
      <c r="AU213">
        <f>'Matlab outputs deriv'!AU213*18</f>
        <v>23197.209703332119</v>
      </c>
      <c r="AV213">
        <f>'Matlab outputs deriv'!AV213*1</f>
        <v>6480.0440300215396</v>
      </c>
      <c r="AW213">
        <f>'Matlab outputs deriv'!AW213*18</f>
        <v>17281.698773049666</v>
      </c>
      <c r="AX213">
        <f>'Matlab outputs deriv'!AX213*1</f>
        <v>5951.0624163743596</v>
      </c>
      <c r="AY213">
        <f>'Matlab outputs deriv'!AY213*18</f>
        <v>46004.594252579096</v>
      </c>
      <c r="AZ213">
        <f>'Matlab outputs deriv'!AZ213*1</f>
        <v>6569.7359518390404</v>
      </c>
      <c r="BA213">
        <f>'Matlab outputs deriv'!BA213*18</f>
        <v>56486.110344759894</v>
      </c>
      <c r="BB213">
        <f>'Matlab outputs deriv'!BB213*1</f>
        <v>9874.5552098829994</v>
      </c>
      <c r="BC213">
        <f>'Matlab outputs deriv'!BC213*18</f>
        <v>55101.644520493501</v>
      </c>
      <c r="BD213">
        <f>'Matlab outputs deriv'!BD213*1</f>
        <v>8277.0965725112001</v>
      </c>
      <c r="BE213">
        <f>'Matlab outputs deriv'!BE213*18</f>
        <v>75569.52973075326</v>
      </c>
      <c r="BF213">
        <f>'Matlab outputs deriv'!BF213*1</f>
        <v>6913.9848867673199</v>
      </c>
      <c r="BG213">
        <f>'Matlab outputs deriv'!BG213*18</f>
        <v>71522.617820952248</v>
      </c>
      <c r="BH213">
        <f>'Matlab outputs deriv'!BH213*1</f>
        <v>8976.4057983128496</v>
      </c>
      <c r="BI213">
        <f>'Matlab outputs deriv'!BI213*18</f>
        <v>27996.894247633201</v>
      </c>
      <c r="BJ213">
        <f>'Matlab outputs deriv'!BJ213*1</f>
        <v>4407.4611464899599</v>
      </c>
      <c r="BK213">
        <f>'Matlab outputs deriv'!BK213*18</f>
        <v>55738.611817324563</v>
      </c>
      <c r="BL213">
        <f>'Matlab outputs deriv'!BL213*1</f>
        <v>7856.53644311264</v>
      </c>
      <c r="BM213">
        <f>'Matlab outputs deriv'!BM213*18</f>
        <v>40562.401107316138</v>
      </c>
      <c r="BN213">
        <f>'Matlab outputs deriv'!BN213*1</f>
        <v>7709.3827604111502</v>
      </c>
      <c r="BO213">
        <f>'Matlab outputs deriv'!BO213*18</f>
        <v>57655.849004153999</v>
      </c>
    </row>
    <row r="214" spans="2:67" x14ac:dyDescent="0.15">
      <c r="B214">
        <f>'Matlab outputs deriv'!B214*1</f>
        <v>10848.3753692879</v>
      </c>
      <c r="C214">
        <f>'Matlab outputs deriv'!C214*18</f>
        <v>38568.675305577599</v>
      </c>
      <c r="D214">
        <f>'Matlab outputs deriv'!D214*1</f>
        <v>8514.9724225385398</v>
      </c>
      <c r="E214">
        <f>'Matlab outputs deriv'!E214*18</f>
        <v>28897.453079549821</v>
      </c>
      <c r="F214">
        <f>'Matlab outputs deriv'!F214*1</f>
        <v>2593.4715040381702</v>
      </c>
      <c r="G214">
        <f>'Matlab outputs deriv'!G214*18</f>
        <v>57402.406318568945</v>
      </c>
      <c r="H214">
        <f>'Matlab outputs deriv'!H214*1</f>
        <v>9295.4311043125399</v>
      </c>
      <c r="I214">
        <f>'Matlab outputs deriv'!I214*18</f>
        <v>52095.469065040801</v>
      </c>
      <c r="J214">
        <f>'Matlab outputs deriv'!J214*1</f>
        <v>4140.98859789367</v>
      </c>
      <c r="K214">
        <f>'Matlab outputs deriv'!K214*18</f>
        <v>24701.733119877121</v>
      </c>
      <c r="L214">
        <f>'Matlab outputs deriv'!L214*1</f>
        <v>5145.2347020630596</v>
      </c>
      <c r="M214">
        <f>'Matlab outputs deriv'!M214*18</f>
        <v>45438.242711535175</v>
      </c>
      <c r="N214">
        <f>'Matlab outputs deriv'!N214*1</f>
        <v>3021.5821340477501</v>
      </c>
      <c r="O214">
        <f>'Matlab outputs deriv'!O214*18</f>
        <v>58735.981779115864</v>
      </c>
      <c r="P214">
        <f>'Matlab outputs deriv'!P214*1</f>
        <v>6088.6840715848402</v>
      </c>
      <c r="Q214">
        <f>'Matlab outputs deriv'!Q214*18</f>
        <v>31546.834351622638</v>
      </c>
      <c r="R214">
        <f>'Matlab outputs deriv'!R214*1</f>
        <v>2875.38696614229</v>
      </c>
      <c r="S214">
        <f>'Matlab outputs deriv'!S214*18</f>
        <v>33253.882031781359</v>
      </c>
      <c r="T214">
        <f>'Matlab outputs deriv'!T214*1</f>
        <v>2661.6283099515399</v>
      </c>
      <c r="U214">
        <f>'Matlab outputs deriv'!U214*18</f>
        <v>21992.319793598399</v>
      </c>
      <c r="V214">
        <f>'Matlab outputs deriv'!V214*1</f>
        <v>5452.7461255355001</v>
      </c>
      <c r="W214">
        <f>'Matlab outputs deriv'!W214*18</f>
        <v>56256.783131376724</v>
      </c>
      <c r="X214">
        <f>'Matlab outputs deriv'!X214*1</f>
        <v>5777.98753623426</v>
      </c>
      <c r="Y214">
        <f>'Matlab outputs deriv'!Y214*18</f>
        <v>41962.085335326963</v>
      </c>
      <c r="Z214">
        <f>'Matlab outputs deriv'!Z214*1</f>
        <v>6904.2071159050602</v>
      </c>
      <c r="AA214">
        <f>'Matlab outputs deriv'!AA214*18</f>
        <v>39654.617303070539</v>
      </c>
      <c r="AB214">
        <f>'Matlab outputs deriv'!AB214*1</f>
        <v>4556.4266799338302</v>
      </c>
      <c r="AC214">
        <f>'Matlab outputs deriv'!AC214*18</f>
        <v>62895.685368742204</v>
      </c>
      <c r="AD214">
        <f>'Matlab outputs deriv'!AD214*1</f>
        <v>7721.6455391818499</v>
      </c>
      <c r="AE214">
        <f>'Matlab outputs deriv'!AE214*18</f>
        <v>42009.28235520696</v>
      </c>
      <c r="AF214">
        <f>'Matlab outputs deriv'!AF214*1</f>
        <v>8161.0129993711998</v>
      </c>
      <c r="AG214">
        <f>'Matlab outputs deriv'!AG214*18</f>
        <v>77582.531180216698</v>
      </c>
      <c r="AH214">
        <f>'Matlab outputs deriv'!AH214*1</f>
        <v>6768.1775295276802</v>
      </c>
      <c r="AI214">
        <f>'Matlab outputs deriv'!AI214*18</f>
        <v>32378.94635946264</v>
      </c>
      <c r="AJ214">
        <f>'Matlab outputs deriv'!AJ214*1</f>
        <v>8941.8282959557891</v>
      </c>
      <c r="AK214">
        <f>'Matlab outputs deriv'!AK214*18</f>
        <v>32419.549372320002</v>
      </c>
      <c r="AL214">
        <f>'Matlab outputs deriv'!AL214*1</f>
        <v>7534.8889618617804</v>
      </c>
      <c r="AM214">
        <f>'Matlab outputs deriv'!AM214*18</f>
        <v>29714.653733715539</v>
      </c>
      <c r="AN214">
        <f>'Matlab outputs deriv'!AN214*1</f>
        <v>4013.9568504356298</v>
      </c>
      <c r="AO214">
        <f>'Matlab outputs deriv'!AO214*18</f>
        <v>26889.09400211526</v>
      </c>
      <c r="AP214">
        <f>'Matlab outputs deriv'!AP214*1</f>
        <v>3182.0891919038199</v>
      </c>
      <c r="AQ214">
        <f>'Matlab outputs deriv'!AQ214*18</f>
        <v>39350.54182039632</v>
      </c>
      <c r="AR214">
        <f>'Matlab outputs deriv'!AR214*1</f>
        <v>1784.7863597573601</v>
      </c>
      <c r="AS214">
        <f>'Matlab outputs deriv'!AS214*18</f>
        <v>22081.352083369922</v>
      </c>
      <c r="AT214">
        <f>'Matlab outputs deriv'!AT214*1</f>
        <v>6833.9990179456099</v>
      </c>
      <c r="AU214">
        <f>'Matlab outputs deriv'!AU214*18</f>
        <v>19693.239139482659</v>
      </c>
      <c r="AV214">
        <f>'Matlab outputs deriv'!AV214*1</f>
        <v>5903.6228186830003</v>
      </c>
      <c r="AW214">
        <f>'Matlab outputs deriv'!AW214*18</f>
        <v>14062.510549908253</v>
      </c>
      <c r="AX214">
        <f>'Matlab outputs deriv'!AX214*1</f>
        <v>6258.3443940961097</v>
      </c>
      <c r="AY214">
        <f>'Matlab outputs deriv'!AY214*18</f>
        <v>51468.683765138463</v>
      </c>
      <c r="AZ214">
        <f>'Matlab outputs deriv'!AZ214*1</f>
        <v>7572.2553152620503</v>
      </c>
      <c r="BA214">
        <f>'Matlab outputs deriv'!BA214*18</f>
        <v>62602.557607746363</v>
      </c>
      <c r="BB214">
        <f>'Matlab outputs deriv'!BB214*1</f>
        <v>10717.837539948599</v>
      </c>
      <c r="BC214">
        <f>'Matlab outputs deriv'!BC214*18</f>
        <v>56954.416022861042</v>
      </c>
      <c r="BD214">
        <f>'Matlab outputs deriv'!BD214*1</f>
        <v>7549.4086478536101</v>
      </c>
      <c r="BE214">
        <f>'Matlab outputs deriv'!BE214*18</f>
        <v>66999.232091548081</v>
      </c>
      <c r="BF214">
        <f>'Matlab outputs deriv'!BF214*1</f>
        <v>6832.1286964825103</v>
      </c>
      <c r="BG214">
        <f>'Matlab outputs deriv'!BG214*18</f>
        <v>70870.151905106759</v>
      </c>
      <c r="BH214">
        <f>'Matlab outputs deriv'!BH214*1</f>
        <v>9580.94927625526</v>
      </c>
      <c r="BI214">
        <f>'Matlab outputs deriv'!BI214*18</f>
        <v>32779.561908116884</v>
      </c>
      <c r="BJ214">
        <f>'Matlab outputs deriv'!BJ214*1</f>
        <v>4104.62273900529</v>
      </c>
      <c r="BK214">
        <f>'Matlab outputs deriv'!BK214*18</f>
        <v>58184.724383032859</v>
      </c>
      <c r="BL214">
        <f>'Matlab outputs deriv'!BL214*1</f>
        <v>7381.2641354587604</v>
      </c>
      <c r="BM214">
        <f>'Matlab outputs deriv'!BM214*18</f>
        <v>36083.000819675879</v>
      </c>
      <c r="BN214">
        <f>'Matlab outputs deriv'!BN214*1</f>
        <v>7071.0462240409797</v>
      </c>
      <c r="BO214">
        <f>'Matlab outputs deriv'!BO214*18</f>
        <v>50448.296962782719</v>
      </c>
    </row>
    <row r="215" spans="2:67" x14ac:dyDescent="0.15">
      <c r="B215">
        <f>'Matlab outputs deriv'!B215*1</f>
        <v>9880.0044125255899</v>
      </c>
      <c r="C215">
        <f>'Matlab outputs deriv'!C215*18</f>
        <v>37560.288417754324</v>
      </c>
      <c r="D215">
        <f>'Matlab outputs deriv'!D215*1</f>
        <v>8777.7457932571597</v>
      </c>
      <c r="E215">
        <f>'Matlab outputs deriv'!E215*18</f>
        <v>29222.206340447519</v>
      </c>
      <c r="F215">
        <f>'Matlab outputs deriv'!F215*1</f>
        <v>2712.24955401226</v>
      </c>
      <c r="G215">
        <f>'Matlab outputs deriv'!G215*18</f>
        <v>51270.453223886878</v>
      </c>
      <c r="H215">
        <f>'Matlab outputs deriv'!H215*1</f>
        <v>9061.9820514673593</v>
      </c>
      <c r="I215">
        <f>'Matlab outputs deriv'!I215*18</f>
        <v>49424.368680505082</v>
      </c>
      <c r="J215">
        <f>'Matlab outputs deriv'!J215*1</f>
        <v>4744.4904565203997</v>
      </c>
      <c r="K215">
        <f>'Matlab outputs deriv'!K215*18</f>
        <v>26415.787032207179</v>
      </c>
      <c r="L215">
        <f>'Matlab outputs deriv'!L215*1</f>
        <v>6018.5129330297495</v>
      </c>
      <c r="M215">
        <f>'Matlab outputs deriv'!M215*18</f>
        <v>47292.602248360803</v>
      </c>
      <c r="N215">
        <f>'Matlab outputs deriv'!N215*1</f>
        <v>3363.1802947666401</v>
      </c>
      <c r="O215">
        <f>'Matlab outputs deriv'!O215*18</f>
        <v>53180.468863193339</v>
      </c>
      <c r="P215">
        <f>'Matlab outputs deriv'!P215*1</f>
        <v>6140.9317150684301</v>
      </c>
      <c r="Q215">
        <f>'Matlab outputs deriv'!Q215*18</f>
        <v>36177.732154086661</v>
      </c>
      <c r="R215">
        <f>'Matlab outputs deriv'!R215*1</f>
        <v>2527.3238298123301</v>
      </c>
      <c r="S215">
        <f>'Matlab outputs deriv'!S215*18</f>
        <v>34651.030523319721</v>
      </c>
      <c r="T215">
        <f>'Matlab outputs deriv'!T215*1</f>
        <v>3104.90862539617</v>
      </c>
      <c r="U215">
        <f>'Matlab outputs deriv'!U215*18</f>
        <v>21416.40310517262</v>
      </c>
      <c r="V215">
        <f>'Matlab outputs deriv'!V215*1</f>
        <v>5136.2164624903698</v>
      </c>
      <c r="W215">
        <f>'Matlab outputs deriv'!W215*18</f>
        <v>50480.478206353087</v>
      </c>
      <c r="X215">
        <f>'Matlab outputs deriv'!X215*1</f>
        <v>5828.9871988286404</v>
      </c>
      <c r="Y215">
        <f>'Matlab outputs deriv'!Y215*18</f>
        <v>38247.733336091755</v>
      </c>
      <c r="Z215">
        <f>'Matlab outputs deriv'!Z215*1</f>
        <v>6563.2191812261399</v>
      </c>
      <c r="AA215">
        <f>'Matlab outputs deriv'!AA215*18</f>
        <v>40428.928145441518</v>
      </c>
      <c r="AB215">
        <f>'Matlab outputs deriv'!AB215*1</f>
        <v>4371.8487166637296</v>
      </c>
      <c r="AC215">
        <f>'Matlab outputs deriv'!AC215*18</f>
        <v>66043.386660340082</v>
      </c>
      <c r="AD215">
        <f>'Matlab outputs deriv'!AD215*1</f>
        <v>7091.8799965016497</v>
      </c>
      <c r="AE215">
        <f>'Matlab outputs deriv'!AE215*18</f>
        <v>44405.526869499241</v>
      </c>
      <c r="AF215">
        <f>'Matlab outputs deriv'!AF215*1</f>
        <v>9129.8560772018409</v>
      </c>
      <c r="AG215">
        <f>'Matlab outputs deriv'!AG215*18</f>
        <v>74747.476415729529</v>
      </c>
      <c r="AH215">
        <f>'Matlab outputs deriv'!AH215*1</f>
        <v>6535.6986183040299</v>
      </c>
      <c r="AI215">
        <f>'Matlab outputs deriv'!AI215*18</f>
        <v>31326.41472810768</v>
      </c>
      <c r="AJ215">
        <f>'Matlab outputs deriv'!AJ215*1</f>
        <v>9162.1103359748195</v>
      </c>
      <c r="AK215">
        <f>'Matlab outputs deriv'!AK215*18</f>
        <v>33853.647221500141</v>
      </c>
      <c r="AL215">
        <f>'Matlab outputs deriv'!AL215*1</f>
        <v>7708.4698962360999</v>
      </c>
      <c r="AM215">
        <f>'Matlab outputs deriv'!AM215*18</f>
        <v>34442.722558962538</v>
      </c>
      <c r="AN215">
        <f>'Matlab outputs deriv'!AN215*1</f>
        <v>3845.8494481894299</v>
      </c>
      <c r="AO215">
        <f>'Matlab outputs deriv'!AO215*18</f>
        <v>34187.678834359678</v>
      </c>
      <c r="AP215">
        <f>'Matlab outputs deriv'!AP215*1</f>
        <v>2825.10679577374</v>
      </c>
      <c r="AQ215">
        <f>'Matlab outputs deriv'!AQ215*18</f>
        <v>34186.824274396495</v>
      </c>
      <c r="AR215">
        <f>'Matlab outputs deriv'!AR215*1</f>
        <v>1465.1261839538199</v>
      </c>
      <c r="AS215">
        <f>'Matlab outputs deriv'!AS215*18</f>
        <v>25494.97959227844</v>
      </c>
      <c r="AT215">
        <f>'Matlab outputs deriv'!AT215*1</f>
        <v>6406.5369324231797</v>
      </c>
      <c r="AU215">
        <f>'Matlab outputs deriv'!AU215*18</f>
        <v>17546.716186160687</v>
      </c>
      <c r="AV215">
        <f>'Matlab outputs deriv'!AV215*1</f>
        <v>5433.9431116225896</v>
      </c>
      <c r="AW215">
        <f>'Matlab outputs deriv'!AW215*18</f>
        <v>12987.320629617701</v>
      </c>
      <c r="AX215">
        <f>'Matlab outputs deriv'!AX215*1</f>
        <v>6365.2691130595404</v>
      </c>
      <c r="AY215">
        <f>'Matlab outputs deriv'!AY215*18</f>
        <v>55240.266040942683</v>
      </c>
      <c r="AZ215">
        <f>'Matlab outputs deriv'!AZ215*1</f>
        <v>8242.3421102414104</v>
      </c>
      <c r="BA215">
        <f>'Matlab outputs deriv'!BA215*18</f>
        <v>67061.743519410724</v>
      </c>
      <c r="BB215">
        <f>'Matlab outputs deriv'!BB215*1</f>
        <v>11414.225007163301</v>
      </c>
      <c r="BC215">
        <f>'Matlab outputs deriv'!BC215*18</f>
        <v>60979.006060943939</v>
      </c>
      <c r="BD215">
        <f>'Matlab outputs deriv'!BD215*1</f>
        <v>6773.9443620379598</v>
      </c>
      <c r="BE215">
        <f>'Matlab outputs deriv'!BE215*18</f>
        <v>57291.036213333602</v>
      </c>
      <c r="BF215">
        <f>'Matlab outputs deriv'!BF215*1</f>
        <v>6768.16522742504</v>
      </c>
      <c r="BG215">
        <f>'Matlab outputs deriv'!BG215*18</f>
        <v>66714.065666790833</v>
      </c>
      <c r="BH215">
        <f>'Matlab outputs deriv'!BH215*1</f>
        <v>9927.7261248135001</v>
      </c>
      <c r="BI215">
        <f>'Matlab outputs deriv'!BI215*18</f>
        <v>37094.801536011961</v>
      </c>
      <c r="BJ215">
        <f>'Matlab outputs deriv'!BJ215*1</f>
        <v>4203.1298631465497</v>
      </c>
      <c r="BK215">
        <f>'Matlab outputs deriv'!BK215*18</f>
        <v>59118.219510782394</v>
      </c>
      <c r="BL215">
        <f>'Matlab outputs deriv'!BL215*1</f>
        <v>6896.59145873943</v>
      </c>
      <c r="BM215">
        <f>'Matlab outputs deriv'!BM215*18</f>
        <v>30956.884394631299</v>
      </c>
      <c r="BN215">
        <f>'Matlab outputs deriv'!BN215*1</f>
        <v>6402.4912077942299</v>
      </c>
      <c r="BO215">
        <f>'Matlab outputs deriv'!BO215*18</f>
        <v>44243.593475610243</v>
      </c>
    </row>
    <row r="216" spans="2:67" x14ac:dyDescent="0.15">
      <c r="B216">
        <f>'Matlab outputs deriv'!B216*1</f>
        <v>8485.9754460397908</v>
      </c>
      <c r="C216">
        <f>'Matlab outputs deriv'!C216*18</f>
        <v>38092.614882360838</v>
      </c>
      <c r="D216">
        <f>'Matlab outputs deriv'!D216*1</f>
        <v>8832.0666967345296</v>
      </c>
      <c r="E216">
        <f>'Matlab outputs deriv'!E216*18</f>
        <v>29948.274108689402</v>
      </c>
      <c r="F216">
        <f>'Matlab outputs deriv'!F216*1</f>
        <v>2962.9469130028301</v>
      </c>
      <c r="G216">
        <f>'Matlab outputs deriv'!G216*18</f>
        <v>43968.874741584477</v>
      </c>
      <c r="H216">
        <f>'Matlab outputs deriv'!H216*1</f>
        <v>8606.2372894405999</v>
      </c>
      <c r="I216">
        <f>'Matlab outputs deriv'!I216*18</f>
        <v>43902.346787559538</v>
      </c>
      <c r="J216">
        <f>'Matlab outputs deriv'!J216*1</f>
        <v>5420.3582886941003</v>
      </c>
      <c r="K216">
        <f>'Matlab outputs deriv'!K216*18</f>
        <v>28094.499002397421</v>
      </c>
      <c r="L216">
        <f>'Matlab outputs deriv'!L216*1</f>
        <v>6845.1740702014304</v>
      </c>
      <c r="M216">
        <f>'Matlab outputs deriv'!M216*18</f>
        <v>47922.619476735359</v>
      </c>
      <c r="N216">
        <f>'Matlab outputs deriv'!N216*1</f>
        <v>3945.5705627492898</v>
      </c>
      <c r="O216">
        <f>'Matlab outputs deriv'!O216*18</f>
        <v>47043.120280747316</v>
      </c>
      <c r="P216">
        <f>'Matlab outputs deriv'!P216*1</f>
        <v>5894.8882693157202</v>
      </c>
      <c r="Q216">
        <f>'Matlab outputs deriv'!Q216*18</f>
        <v>40161.052504245417</v>
      </c>
      <c r="R216">
        <f>'Matlab outputs deriv'!R216*1</f>
        <v>2237.30809449566</v>
      </c>
      <c r="S216">
        <f>'Matlab outputs deriv'!S216*18</f>
        <v>35551.562224470843</v>
      </c>
      <c r="T216">
        <f>'Matlab outputs deriv'!T216*1</f>
        <v>3558.4524027180601</v>
      </c>
      <c r="U216">
        <f>'Matlab outputs deriv'!U216*18</f>
        <v>20172.560454266579</v>
      </c>
      <c r="V216">
        <f>'Matlab outputs deriv'!V216*1</f>
        <v>4924.5329392809299</v>
      </c>
      <c r="W216">
        <f>'Matlab outputs deriv'!W216*18</f>
        <v>42460.104730077182</v>
      </c>
      <c r="X216">
        <f>'Matlab outputs deriv'!X216*1</f>
        <v>5795.73633826063</v>
      </c>
      <c r="Y216">
        <f>'Matlab outputs deriv'!Y216*18</f>
        <v>33243.191762019116</v>
      </c>
      <c r="Z216">
        <f>'Matlab outputs deriv'!Z216*1</f>
        <v>5902.5536487291502</v>
      </c>
      <c r="AA216">
        <f>'Matlab outputs deriv'!AA216*18</f>
        <v>40143.665951200441</v>
      </c>
      <c r="AB216">
        <f>'Matlab outputs deriv'!AB216*1</f>
        <v>4389.4528190103802</v>
      </c>
      <c r="AC216">
        <f>'Matlab outputs deriv'!AC216*18</f>
        <v>68462.454588844674</v>
      </c>
      <c r="AD216">
        <f>'Matlab outputs deriv'!AD216*1</f>
        <v>6268.2906633880502</v>
      </c>
      <c r="AE216">
        <f>'Matlab outputs deriv'!AE216*18</f>
        <v>46313.270935882378</v>
      </c>
      <c r="AF216">
        <f>'Matlab outputs deriv'!AF216*1</f>
        <v>9831.88679223488</v>
      </c>
      <c r="AG216">
        <f>'Matlab outputs deriv'!AG216*18</f>
        <v>70601.011457647139</v>
      </c>
      <c r="AH216">
        <f>'Matlab outputs deriv'!AH216*1</f>
        <v>6123.4189049546903</v>
      </c>
      <c r="AI216">
        <f>'Matlab outputs deriv'!AI216*18</f>
        <v>30248.109970257239</v>
      </c>
      <c r="AJ216">
        <f>'Matlab outputs deriv'!AJ216*1</f>
        <v>8786.3542448574899</v>
      </c>
      <c r="AK216">
        <f>'Matlab outputs deriv'!AK216*18</f>
        <v>35024.922311624105</v>
      </c>
      <c r="AL216">
        <f>'Matlab outputs deriv'!AL216*1</f>
        <v>7645.7346488786598</v>
      </c>
      <c r="AM216">
        <f>'Matlab outputs deriv'!AM216*18</f>
        <v>38401.455464772123</v>
      </c>
      <c r="AN216">
        <f>'Matlab outputs deriv'!AN216*1</f>
        <v>3767.7924553090202</v>
      </c>
      <c r="AO216">
        <f>'Matlab outputs deriv'!AO216*18</f>
        <v>41490.153497006104</v>
      </c>
      <c r="AP216">
        <f>'Matlab outputs deriv'!AP216*1</f>
        <v>2618.9569471098798</v>
      </c>
      <c r="AQ216">
        <f>'Matlab outputs deriv'!AQ216*18</f>
        <v>29731.37623834662</v>
      </c>
      <c r="AR216">
        <f>'Matlab outputs deriv'!AR216*1</f>
        <v>1588.15619889651</v>
      </c>
      <c r="AS216">
        <f>'Matlab outputs deriv'!AS216*18</f>
        <v>28162.386048168537</v>
      </c>
      <c r="AT216">
        <f>'Matlab outputs deriv'!AT216*1</f>
        <v>6185.1825672126397</v>
      </c>
      <c r="AU216">
        <f>'Matlab outputs deriv'!AU216*18</f>
        <v>17683.94116845079</v>
      </c>
      <c r="AV216">
        <f>'Matlab outputs deriv'!AV216*1</f>
        <v>5063.3584962568802</v>
      </c>
      <c r="AW216">
        <f>'Matlab outputs deriv'!AW216*18</f>
        <v>14289.328805309531</v>
      </c>
      <c r="AX216">
        <f>'Matlab outputs deriv'!AX216*1</f>
        <v>6288.8358807043896</v>
      </c>
      <c r="AY216">
        <f>'Matlab outputs deriv'!AY216*18</f>
        <v>56558.39856165144</v>
      </c>
      <c r="AZ216">
        <f>'Matlab outputs deriv'!AZ216*1</f>
        <v>8539.5344013986796</v>
      </c>
      <c r="BA216">
        <f>'Matlab outputs deriv'!BA216*18</f>
        <v>68570.323562168822</v>
      </c>
      <c r="BB216">
        <f>'Matlab outputs deriv'!BB216*1</f>
        <v>11827.7883862253</v>
      </c>
      <c r="BC216">
        <f>'Matlab outputs deriv'!BC216*18</f>
        <v>67128.598172896018</v>
      </c>
      <c r="BD216">
        <f>'Matlab outputs deriv'!BD216*1</f>
        <v>6072.1874320486204</v>
      </c>
      <c r="BE216">
        <f>'Matlab outputs deriv'!BE216*18</f>
        <v>47644.908606729543</v>
      </c>
      <c r="BF216">
        <f>'Matlab outputs deriv'!BF216*1</f>
        <v>6746.5700295442903</v>
      </c>
      <c r="BG216">
        <f>'Matlab outputs deriv'!BG216*18</f>
        <v>60197.485020693297</v>
      </c>
      <c r="BH216">
        <f>'Matlab outputs deriv'!BH216*1</f>
        <v>10033.8488556429</v>
      </c>
      <c r="BI216">
        <f>'Matlab outputs deriv'!BI216*18</f>
        <v>40738.638144701523</v>
      </c>
      <c r="BJ216">
        <f>'Matlab outputs deriv'!BJ216*1</f>
        <v>4737.3698812271004</v>
      </c>
      <c r="BK216">
        <f>'Matlab outputs deriv'!BK216*18</f>
        <v>58499.693363964238</v>
      </c>
      <c r="BL216">
        <f>'Matlab outputs deriv'!BL216*1</f>
        <v>6397.2355021248504</v>
      </c>
      <c r="BM216">
        <f>'Matlab outputs deriv'!BM216*18</f>
        <v>26027.767699460641</v>
      </c>
      <c r="BN216">
        <f>'Matlab outputs deriv'!BN216*1</f>
        <v>5761.8779999018097</v>
      </c>
      <c r="BO216">
        <f>'Matlab outputs deriv'!BO216*18</f>
        <v>39637.614192942594</v>
      </c>
    </row>
    <row r="217" spans="2:67" x14ac:dyDescent="0.15">
      <c r="B217">
        <f>'Matlab outputs deriv'!B217*1</f>
        <v>6926.0480791185901</v>
      </c>
      <c r="C217">
        <f>'Matlab outputs deriv'!C217*18</f>
        <v>39870.455299813984</v>
      </c>
      <c r="D217">
        <f>'Matlab outputs deriv'!D217*1</f>
        <v>8623.0580905518509</v>
      </c>
      <c r="E217">
        <f>'Matlab outputs deriv'!E217*18</f>
        <v>30929.938468120439</v>
      </c>
      <c r="F217">
        <f>'Matlab outputs deriv'!F217*1</f>
        <v>3296.6220561591999</v>
      </c>
      <c r="G217">
        <f>'Matlab outputs deriv'!G217*18</f>
        <v>37193.708077122239</v>
      </c>
      <c r="H217">
        <f>'Matlab outputs deriv'!H217*1</f>
        <v>8023.4717083911301</v>
      </c>
      <c r="I217">
        <f>'Matlab outputs deriv'!I217*18</f>
        <v>36625.656878893977</v>
      </c>
      <c r="J217">
        <f>'Matlab outputs deriv'!J217*1</f>
        <v>6175.7992503231899</v>
      </c>
      <c r="K217">
        <f>'Matlab outputs deriv'!K217*18</f>
        <v>29070.043610934601</v>
      </c>
      <c r="L217">
        <f>'Matlab outputs deriv'!L217*1</f>
        <v>7467.1694377660997</v>
      </c>
      <c r="M217">
        <f>'Matlab outputs deriv'!M217*18</f>
        <v>47093.673201333841</v>
      </c>
      <c r="N217">
        <f>'Matlab outputs deriv'!N217*1</f>
        <v>4697.3645777410002</v>
      </c>
      <c r="O217">
        <f>'Matlab outputs deriv'!O217*18</f>
        <v>41732.690242814817</v>
      </c>
      <c r="P217">
        <f>'Matlab outputs deriv'!P217*1</f>
        <v>5405.6075734607302</v>
      </c>
      <c r="Q217">
        <f>'Matlab outputs deriv'!Q217*18</f>
        <v>42420.760859977556</v>
      </c>
      <c r="R217">
        <f>'Matlab outputs deriv'!R217*1</f>
        <v>2087.5362979213801</v>
      </c>
      <c r="S217">
        <f>'Matlab outputs deriv'!S217*18</f>
        <v>36338.116628173317</v>
      </c>
      <c r="T217">
        <f>'Matlab outputs deriv'!T217*1</f>
        <v>3927.0254763327198</v>
      </c>
      <c r="U217">
        <f>'Matlab outputs deriv'!U217*18</f>
        <v>18397.633571297461</v>
      </c>
      <c r="V217">
        <f>'Matlab outputs deriv'!V217*1</f>
        <v>4826.9597683339498</v>
      </c>
      <c r="W217">
        <f>'Matlab outputs deriv'!W217*18</f>
        <v>33612.985457985422</v>
      </c>
      <c r="X217">
        <f>'Matlab outputs deriv'!X217*1</f>
        <v>5724.5642415385801</v>
      </c>
      <c r="Y217">
        <f>'Matlab outputs deriv'!Y217*18</f>
        <v>27514.285690561021</v>
      </c>
      <c r="Z217">
        <f>'Matlab outputs deriv'!Z217*1</f>
        <v>5069.3364773924804</v>
      </c>
      <c r="AA217">
        <f>'Matlab outputs deriv'!AA217*18</f>
        <v>38851.409332254778</v>
      </c>
      <c r="AB217">
        <f>'Matlab outputs deriv'!AB217*1</f>
        <v>4565.7206124361701</v>
      </c>
      <c r="AC217">
        <f>'Matlab outputs deriv'!AC217*18</f>
        <v>69189.920915766299</v>
      </c>
      <c r="AD217">
        <f>'Matlab outputs deriv'!AD217*1</f>
        <v>5439.4526857348601</v>
      </c>
      <c r="AE217">
        <f>'Matlab outputs deriv'!AE217*18</f>
        <v>46977.880136789703</v>
      </c>
      <c r="AF217">
        <f>'Matlab outputs deriv'!AF217*1</f>
        <v>10198.5322159264</v>
      </c>
      <c r="AG217">
        <f>'Matlab outputs deriv'!AG217*18</f>
        <v>65243.314073920323</v>
      </c>
      <c r="AH217">
        <f>'Matlab outputs deriv'!AH217*1</f>
        <v>5654.5844098481202</v>
      </c>
      <c r="AI217">
        <f>'Matlab outputs deriv'!AI217*18</f>
        <v>29054.152119881157</v>
      </c>
      <c r="AJ217">
        <f>'Matlab outputs deriv'!AJ217*1</f>
        <v>7849.9308070614597</v>
      </c>
      <c r="AK217">
        <f>'Matlab outputs deriv'!AK217*18</f>
        <v>36006.961822339501</v>
      </c>
      <c r="AL217">
        <f>'Matlab outputs deriv'!AL217*1</f>
        <v>7328.3057162733703</v>
      </c>
      <c r="AM217">
        <f>'Matlab outputs deriv'!AM217*18</f>
        <v>40801.622894303218</v>
      </c>
      <c r="AN217">
        <f>'Matlab outputs deriv'!AN217*1</f>
        <v>3774.9907417448599</v>
      </c>
      <c r="AO217">
        <f>'Matlab outputs deriv'!AO217*18</f>
        <v>47292.377635802346</v>
      </c>
      <c r="AP217">
        <f>'Matlab outputs deriv'!AP217*1</f>
        <v>2607.79437223889</v>
      </c>
      <c r="AQ217">
        <f>'Matlab outputs deriv'!AQ217*18</f>
        <v>26588.529995709061</v>
      </c>
      <c r="AR217">
        <f>'Matlab outputs deriv'!AR217*1</f>
        <v>2109.4194755522599</v>
      </c>
      <c r="AS217">
        <f>'Matlab outputs deriv'!AS217*18</f>
        <v>29031.178986406441</v>
      </c>
      <c r="AT217">
        <f>'Matlab outputs deriv'!AT217*1</f>
        <v>6241.5116751780597</v>
      </c>
      <c r="AU217">
        <f>'Matlab outputs deriv'!AU217*18</f>
        <v>20342.568174319978</v>
      </c>
      <c r="AV217">
        <f>'Matlab outputs deriv'!AV217*1</f>
        <v>4760.4763512844802</v>
      </c>
      <c r="AW217">
        <f>'Matlab outputs deriv'!AW217*18</f>
        <v>17945.290372879906</v>
      </c>
      <c r="AX217">
        <f>'Matlab outputs deriv'!AX217*1</f>
        <v>6104.7739082518901</v>
      </c>
      <c r="AY217">
        <f>'Matlab outputs deriv'!AY217*18</f>
        <v>55085.82596790768</v>
      </c>
      <c r="AZ217">
        <f>'Matlab outputs deriv'!AZ217*1</f>
        <v>8544.1111856765692</v>
      </c>
      <c r="BA217">
        <f>'Matlab outputs deriv'!BA217*18</f>
        <v>66602.79533096982</v>
      </c>
      <c r="BB217">
        <f>'Matlab outputs deriv'!BB217*1</f>
        <v>11878.4866962779</v>
      </c>
      <c r="BC217">
        <f>'Matlab outputs deriv'!BC217*18</f>
        <v>74803.829583294893</v>
      </c>
      <c r="BD217">
        <f>'Matlab outputs deriv'!BD217*1</f>
        <v>5550.37351519405</v>
      </c>
      <c r="BE217">
        <f>'Matlab outputs deriv'!BE217*18</f>
        <v>39014.864855130065</v>
      </c>
      <c r="BF217">
        <f>'Matlab outputs deriv'!BF217*1</f>
        <v>6811.3958170913602</v>
      </c>
      <c r="BG217">
        <f>'Matlab outputs deriv'!BG217*18</f>
        <v>52834.50287334522</v>
      </c>
      <c r="BH217">
        <f>'Matlab outputs deriv'!BH217*1</f>
        <v>9953.6888298040194</v>
      </c>
      <c r="BI217">
        <f>'Matlab outputs deriv'!BI217*18</f>
        <v>43635.58790250888</v>
      </c>
      <c r="BJ217">
        <f>'Matlab outputs deriv'!BJ217*1</f>
        <v>5626.1682265812296</v>
      </c>
      <c r="BK217">
        <f>'Matlab outputs deriv'!BK217*18</f>
        <v>56444.043084551464</v>
      </c>
      <c r="BL217">
        <f>'Matlab outputs deriv'!BL217*1</f>
        <v>5866.0010343798403</v>
      </c>
      <c r="BM217">
        <f>'Matlab outputs deriv'!BM217*18</f>
        <v>22129.269180897598</v>
      </c>
      <c r="BN217">
        <f>'Matlab outputs deriv'!BN217*1</f>
        <v>5225.5123482347899</v>
      </c>
      <c r="BO217">
        <f>'Matlab outputs deriv'!BO217*18</f>
        <v>36944.827722172806</v>
      </c>
    </row>
    <row r="218" spans="2:67" x14ac:dyDescent="0.15">
      <c r="B218">
        <f>'Matlab outputs deriv'!B218*1</f>
        <v>5469.0362309225802</v>
      </c>
      <c r="C218">
        <f>'Matlab outputs deriv'!C218*18</f>
        <v>42363.462117296702</v>
      </c>
      <c r="D218">
        <f>'Matlab outputs deriv'!D218*1</f>
        <v>8148.1257750928498</v>
      </c>
      <c r="E218">
        <f>'Matlab outputs deriv'!E218*18</f>
        <v>31852.279851759358</v>
      </c>
      <c r="F218">
        <f>'Matlab outputs deriv'!F218*1</f>
        <v>3668.8666690264299</v>
      </c>
      <c r="G218">
        <f>'Matlab outputs deriv'!G218*18</f>
        <v>32629.706769906719</v>
      </c>
      <c r="H218">
        <f>'Matlab outputs deriv'!H218*1</f>
        <v>7432.89129652672</v>
      </c>
      <c r="I218">
        <f>'Matlab outputs deriv'!I218*18</f>
        <v>29144.068226798041</v>
      </c>
      <c r="J218">
        <f>'Matlab outputs deriv'!J218*1</f>
        <v>7009.3490127710402</v>
      </c>
      <c r="K218">
        <f>'Matlab outputs deriv'!K218*18</f>
        <v>28854.18153572976</v>
      </c>
      <c r="L218">
        <f>'Matlab outputs deriv'!L218*1</f>
        <v>7762.8948026160597</v>
      </c>
      <c r="M218">
        <f>'Matlab outputs deriv'!M218*18</f>
        <v>44834.466493048145</v>
      </c>
      <c r="N218">
        <f>'Matlab outputs deriv'!N218*1</f>
        <v>5503.5309742071704</v>
      </c>
      <c r="O218">
        <f>'Matlab outputs deriv'!O218*18</f>
        <v>38492.490508655945</v>
      </c>
      <c r="P218">
        <f>'Matlab outputs deriv'!P218*1</f>
        <v>4791.3070946621801</v>
      </c>
      <c r="Q218">
        <f>'Matlab outputs deriv'!Q218*18</f>
        <v>42473.937440982423</v>
      </c>
      <c r="R218">
        <f>'Matlab outputs deriv'!R218*1</f>
        <v>2148.37765547558</v>
      </c>
      <c r="S218">
        <f>'Matlab outputs deriv'!S218*18</f>
        <v>37345.961176467841</v>
      </c>
      <c r="T218">
        <f>'Matlab outputs deriv'!T218*1</f>
        <v>4144.5359495703797</v>
      </c>
      <c r="U218">
        <f>'Matlab outputs deriv'!U218*18</f>
        <v>16468.106231684087</v>
      </c>
      <c r="V218">
        <f>'Matlab outputs deriv'!V218*1</f>
        <v>4806.7865422515297</v>
      </c>
      <c r="W218">
        <f>'Matlab outputs deriv'!W218*18</f>
        <v>25300.787596862941</v>
      </c>
      <c r="X218">
        <f>'Matlab outputs deriv'!X218*1</f>
        <v>5648.4870862220896</v>
      </c>
      <c r="Y218">
        <f>'Matlab outputs deriv'!Y218*18</f>
        <v>22025.06974620324</v>
      </c>
      <c r="Z218">
        <f>'Matlab outputs deriv'!Z218*1</f>
        <v>4277.6935712807499</v>
      </c>
      <c r="AA218">
        <f>'Matlab outputs deriv'!AA218*18</f>
        <v>36776.420430631741</v>
      </c>
      <c r="AB218">
        <f>'Matlab outputs deriv'!AB218*1</f>
        <v>4813.65067308172</v>
      </c>
      <c r="AC218">
        <f>'Matlab outputs deriv'!AC218*18</f>
        <v>67538.784420233103</v>
      </c>
      <c r="AD218">
        <f>'Matlab outputs deriv'!AD218*1</f>
        <v>4787.6458178140902</v>
      </c>
      <c r="AE218">
        <f>'Matlab outputs deriv'!AE218*18</f>
        <v>46006.016937784923</v>
      </c>
      <c r="AF218">
        <f>'Matlab outputs deriv'!AF218*1</f>
        <v>10221.633114763699</v>
      </c>
      <c r="AG218">
        <f>'Matlab outputs deriv'!AG218*18</f>
        <v>58923.668167083182</v>
      </c>
      <c r="AH218">
        <f>'Matlab outputs deriv'!AH218*1</f>
        <v>5269.3933640678297</v>
      </c>
      <c r="AI218">
        <f>'Matlab outputs deriv'!AI218*18</f>
        <v>28024.006466106901</v>
      </c>
      <c r="AJ218">
        <f>'Matlab outputs deriv'!AJ218*1</f>
        <v>6508.9033062874696</v>
      </c>
      <c r="AK218">
        <f>'Matlab outputs deriv'!AK218*18</f>
        <v>37170.705500967248</v>
      </c>
      <c r="AL218">
        <f>'Matlab outputs deriv'!AL218*1</f>
        <v>6792.6001577416801</v>
      </c>
      <c r="AM218">
        <f>'Matlab outputs deriv'!AM218*18</f>
        <v>41334.951121465681</v>
      </c>
      <c r="AN218">
        <f>'Matlab outputs deriv'!AN218*1</f>
        <v>3833.3357824957102</v>
      </c>
      <c r="AO218">
        <f>'Matlab outputs deriv'!AO218*18</f>
        <v>50579.520232319643</v>
      </c>
      <c r="AP218">
        <f>'Matlab outputs deriv'!AP218*1</f>
        <v>2807.0107395282998</v>
      </c>
      <c r="AQ218">
        <f>'Matlab outputs deriv'!AQ218*18</f>
        <v>25143.403814874902</v>
      </c>
      <c r="AR218">
        <f>'Matlab outputs deriv'!AR218*1</f>
        <v>2931.9465677241701</v>
      </c>
      <c r="AS218">
        <f>'Matlab outputs deriv'!AS218*18</f>
        <v>27548.748446915339</v>
      </c>
      <c r="AT218">
        <f>'Matlab outputs deriv'!AT218*1</f>
        <v>6561.6439379409403</v>
      </c>
      <c r="AU218">
        <f>'Matlab outputs deriv'!AU218*18</f>
        <v>25046.733532996797</v>
      </c>
      <c r="AV218">
        <f>'Matlab outputs deriv'!AV218*1</f>
        <v>4484.6244836015203</v>
      </c>
      <c r="AW218">
        <f>'Matlab outputs deriv'!AW218*18</f>
        <v>23691.159310098061</v>
      </c>
      <c r="AX218">
        <f>'Matlab outputs deriv'!AX218*1</f>
        <v>5932.6122609007898</v>
      </c>
      <c r="AY218">
        <f>'Matlab outputs deriv'!AY218*18</f>
        <v>51009.043004266139</v>
      </c>
      <c r="AZ218">
        <f>'Matlab outputs deriv'!AZ218*1</f>
        <v>8432.9907988918403</v>
      </c>
      <c r="BA218">
        <f>'Matlab outputs deriv'!BA218*18</f>
        <v>61598.588285601363</v>
      </c>
      <c r="BB218">
        <f>'Matlab outputs deriv'!BB218*1</f>
        <v>11567.037646054399</v>
      </c>
      <c r="BC218">
        <f>'Matlab outputs deriv'!BC218*18</f>
        <v>82976.565484827719</v>
      </c>
      <c r="BD218">
        <f>'Matlab outputs deriv'!BD218*1</f>
        <v>5290.25408808258</v>
      </c>
      <c r="BE218">
        <f>'Matlab outputs deriv'!BE218*18</f>
        <v>31997.236204177021</v>
      </c>
      <c r="BF218">
        <f>'Matlab outputs deriv'!BF218*1</f>
        <v>7017.9304106863601</v>
      </c>
      <c r="BG218">
        <f>'Matlab outputs deriv'!BG218*18</f>
        <v>46183.234535525698</v>
      </c>
      <c r="BH218">
        <f>'Matlab outputs deriv'!BH218*1</f>
        <v>9761.7081693748205</v>
      </c>
      <c r="BI218">
        <f>'Matlab outputs deriv'!BI218*18</f>
        <v>45809.427968369098</v>
      </c>
      <c r="BJ218">
        <f>'Matlab outputs deriv'!BJ218*1</f>
        <v>6690.4237658576703</v>
      </c>
      <c r="BK218">
        <f>'Matlab outputs deriv'!BK218*18</f>
        <v>53271.649073073597</v>
      </c>
      <c r="BL218">
        <f>'Matlab outputs deriv'!BL218*1</f>
        <v>5284.1754471641698</v>
      </c>
      <c r="BM218">
        <f>'Matlab outputs deriv'!BM218*18</f>
        <v>19907.829694781281</v>
      </c>
      <c r="BN218">
        <f>'Matlab outputs deriv'!BN218*1</f>
        <v>4878.8008955966297</v>
      </c>
      <c r="BO218">
        <f>'Matlab outputs deriv'!BO218*18</f>
        <v>36260.94849359904</v>
      </c>
    </row>
    <row r="219" spans="2:67" x14ac:dyDescent="0.15">
      <c r="B219">
        <f>'Matlab outputs deriv'!B219*1</f>
        <v>4335.8194948993396</v>
      </c>
      <c r="C219">
        <f>'Matlab outputs deriv'!C219*18</f>
        <v>44952.021866900883</v>
      </c>
      <c r="D219">
        <f>'Matlab outputs deriv'!D219*1</f>
        <v>7461.02626255004</v>
      </c>
      <c r="E219">
        <f>'Matlab outputs deriv'!E219*18</f>
        <v>32398.30205221608</v>
      </c>
      <c r="F219">
        <f>'Matlab outputs deriv'!F219*1</f>
        <v>4055.7096470287202</v>
      </c>
      <c r="G219">
        <f>'Matlab outputs deriv'!G219*18</f>
        <v>31524.009339949378</v>
      </c>
      <c r="H219">
        <f>'Matlab outputs deriv'!H219*1</f>
        <v>6950.4536487763198</v>
      </c>
      <c r="I219">
        <f>'Matlab outputs deriv'!I219*18</f>
        <v>23173.750813308481</v>
      </c>
      <c r="J219">
        <f>'Matlab outputs deriv'!J219*1</f>
        <v>7904.2468496035599</v>
      </c>
      <c r="K219">
        <f>'Matlab outputs deriv'!K219*18</f>
        <v>27304.617579487378</v>
      </c>
      <c r="L219">
        <f>'Matlab outputs deriv'!L219*1</f>
        <v>7680.4074018197798</v>
      </c>
      <c r="M219">
        <f>'Matlab outputs deriv'!M219*18</f>
        <v>41430.720140637481</v>
      </c>
      <c r="N219">
        <f>'Matlab outputs deriv'!N219*1</f>
        <v>6239.1789846459997</v>
      </c>
      <c r="O219">
        <f>'Matlab outputs deriv'!O219*18</f>
        <v>38097.985639117498</v>
      </c>
      <c r="P219">
        <f>'Matlab outputs deriv'!P219*1</f>
        <v>4207.7633187903402</v>
      </c>
      <c r="Q219">
        <f>'Matlab outputs deriv'!Q219*18</f>
        <v>40661.633183386322</v>
      </c>
      <c r="R219">
        <f>'Matlab outputs deriv'!R219*1</f>
        <v>2457.5784842160201</v>
      </c>
      <c r="S219">
        <f>'Matlab outputs deriv'!S219*18</f>
        <v>38729.118217234325</v>
      </c>
      <c r="T219">
        <f>'Matlab outputs deriv'!T219*1</f>
        <v>4195.1096736763002</v>
      </c>
      <c r="U219">
        <f>'Matlab outputs deriv'!U219*18</f>
        <v>14931.339461221338</v>
      </c>
      <c r="V219">
        <f>'Matlab outputs deriv'!V219*1</f>
        <v>4809.1918040159499</v>
      </c>
      <c r="W219">
        <f>'Matlab outputs deriv'!W219*18</f>
        <v>18531.860349754439</v>
      </c>
      <c r="X219">
        <f>'Matlab outputs deriv'!X219*1</f>
        <v>5581.3411302840796</v>
      </c>
      <c r="Y219">
        <f>'Matlab outputs deriv'!Y219*18</f>
        <v>17882.443994683374</v>
      </c>
      <c r="Z219">
        <f>'Matlab outputs deriv'!Z219*1</f>
        <v>3755.8832568011499</v>
      </c>
      <c r="AA219">
        <f>'Matlab outputs deriv'!AA219*18</f>
        <v>34290.713977662956</v>
      </c>
      <c r="AB219">
        <f>'Matlab outputs deriv'!AB219*1</f>
        <v>5048.1667902741601</v>
      </c>
      <c r="AC219">
        <f>'Matlab outputs deriv'!AC219*18</f>
        <v>63345.146961639963</v>
      </c>
      <c r="AD219">
        <f>'Matlab outputs deriv'!AD219*1</f>
        <v>4448.39347425301</v>
      </c>
      <c r="AE219">
        <f>'Matlab outputs deriv'!AE219*18</f>
        <v>43582.528362319739</v>
      </c>
      <c r="AF219">
        <f>'Matlab outputs deriv'!AF219*1</f>
        <v>9968.1397662446107</v>
      </c>
      <c r="AG219">
        <f>'Matlab outputs deriv'!AG219*18</f>
        <v>52115.081125032717</v>
      </c>
      <c r="AH219">
        <f>'Matlab outputs deriv'!AH219*1</f>
        <v>5103.8625536898298</v>
      </c>
      <c r="AI219">
        <f>'Matlab outputs deriv'!AI219*18</f>
        <v>27773.289505301938</v>
      </c>
      <c r="AJ219">
        <f>'Matlab outputs deriv'!AJ219*1</f>
        <v>5001.2686911823203</v>
      </c>
      <c r="AK219">
        <f>'Matlab outputs deriv'!AK219*18</f>
        <v>39071.586802626363</v>
      </c>
      <c r="AL219">
        <f>'Matlab outputs deriv'!AL219*1</f>
        <v>6130.2833927675401</v>
      </c>
      <c r="AM219">
        <f>'Matlab outputs deriv'!AM219*18</f>
        <v>40191.953502607023</v>
      </c>
      <c r="AN219">
        <f>'Matlab outputs deriv'!AN219*1</f>
        <v>3889.77773368303</v>
      </c>
      <c r="AO219">
        <f>'Matlab outputs deriv'!AO219*18</f>
        <v>51040.965623860626</v>
      </c>
      <c r="AP219">
        <f>'Matlab outputs deriv'!AP219*1</f>
        <v>3210.85837996585</v>
      </c>
      <c r="AQ219">
        <f>'Matlab outputs deriv'!AQ219*18</f>
        <v>25470.681754642021</v>
      </c>
      <c r="AR219">
        <f>'Matlab outputs deriv'!AR219*1</f>
        <v>3933.0660872414901</v>
      </c>
      <c r="AS219">
        <f>'Matlab outputs deriv'!AS219*18</f>
        <v>23910.81640995312</v>
      </c>
      <c r="AT219">
        <f>'Matlab outputs deriv'!AT219*1</f>
        <v>7053.6491092746501</v>
      </c>
      <c r="AU219">
        <f>'Matlab outputs deriv'!AU219*18</f>
        <v>30763.823523479641</v>
      </c>
      <c r="AV219">
        <f>'Matlab outputs deriv'!AV219*1</f>
        <v>4204.3352981667704</v>
      </c>
      <c r="AW219">
        <f>'Matlab outputs deriv'!AW219*18</f>
        <v>31007.762650939319</v>
      </c>
      <c r="AX219">
        <f>'Matlab outputs deriv'!AX219*1</f>
        <v>5911.2537614510002</v>
      </c>
      <c r="AY219">
        <f>'Matlab outputs deriv'!AY219*18</f>
        <v>45037.793093804641</v>
      </c>
      <c r="AZ219">
        <f>'Matlab outputs deriv'!AZ219*1</f>
        <v>8407.8040226489193</v>
      </c>
      <c r="BA219">
        <f>'Matlab outputs deriv'!BA219*18</f>
        <v>54922.381635239282</v>
      </c>
      <c r="BB219">
        <f>'Matlab outputs deriv'!BB219*1</f>
        <v>10971.560368528701</v>
      </c>
      <c r="BC219">
        <f>'Matlab outputs deriv'!BC219*18</f>
        <v>90478.031605835218</v>
      </c>
      <c r="BD219">
        <f>'Matlab outputs deriv'!BD219*1</f>
        <v>5341.63211690146</v>
      </c>
      <c r="BE219">
        <f>'Matlab outputs deriv'!BE219*18</f>
        <v>26882.129389750022</v>
      </c>
      <c r="BF219">
        <f>'Matlab outputs deriv'!BF219*1</f>
        <v>7418.3110541876204</v>
      </c>
      <c r="BG219">
        <f>'Matlab outputs deriv'!BG219*18</f>
        <v>41446.200244647596</v>
      </c>
      <c r="BH219">
        <f>'Matlab outputs deriv'!BH219*1</f>
        <v>9523.4182351105901</v>
      </c>
      <c r="BI219">
        <f>'Matlab outputs deriv'!BI219*18</f>
        <v>47330.336976961138</v>
      </c>
      <c r="BJ219">
        <f>'Matlab outputs deriv'!BJ219*1</f>
        <v>7697.2129836788099</v>
      </c>
      <c r="BK219">
        <f>'Matlab outputs deriv'!BK219*18</f>
        <v>49457.157752136955</v>
      </c>
      <c r="BL219">
        <f>'Matlab outputs deriv'!BL219*1</f>
        <v>4652.8852060709396</v>
      </c>
      <c r="BM219">
        <f>'Matlab outputs deriv'!BM219*18</f>
        <v>19694.828198650859</v>
      </c>
      <c r="BN219">
        <f>'Matlab outputs deriv'!BN219*1</f>
        <v>4792.1833255477704</v>
      </c>
      <c r="BO219">
        <f>'Matlab outputs deriv'!BO219*18</f>
        <v>37501.555326496382</v>
      </c>
    </row>
    <row r="220" spans="2:67" x14ac:dyDescent="0.15">
      <c r="B220">
        <f>'Matlab outputs deriv'!B220*1</f>
        <v>3653.5312972946099</v>
      </c>
      <c r="C220">
        <f>'Matlab outputs deriv'!C220*18</f>
        <v>47087.181867899701</v>
      </c>
      <c r="D220">
        <f>'Matlab outputs deriv'!D220*1</f>
        <v>6667.6193512381396</v>
      </c>
      <c r="E220">
        <f>'Matlab outputs deriv'!E220*18</f>
        <v>32387.257630489501</v>
      </c>
      <c r="F220">
        <f>'Matlab outputs deriv'!F220*1</f>
        <v>4457.4279828360104</v>
      </c>
      <c r="G220">
        <f>'Matlab outputs deriv'!G220*18</f>
        <v>34307.768282882222</v>
      </c>
      <c r="H220">
        <f>'Matlab outputs deriv'!H220*1</f>
        <v>6664.93528979456</v>
      </c>
      <c r="I220">
        <f>'Matlab outputs deriv'!I220*18</f>
        <v>20252.586248965079</v>
      </c>
      <c r="J220">
        <f>'Matlab outputs deriv'!J220*1</f>
        <v>8819.9303949081004</v>
      </c>
      <c r="K220">
        <f>'Matlab outputs deriv'!K220*18</f>
        <v>24709.323877677183</v>
      </c>
      <c r="L220">
        <f>'Matlab outputs deriv'!L220*1</f>
        <v>7244.6176001201202</v>
      </c>
      <c r="M220">
        <f>'Matlab outputs deriv'!M220*18</f>
        <v>37347.156120580199</v>
      </c>
      <c r="N220">
        <f>'Matlab outputs deriv'!N220*1</f>
        <v>6796.0069609843304</v>
      </c>
      <c r="O220">
        <f>'Matlab outputs deriv'!O220*18</f>
        <v>40674.561814488421</v>
      </c>
      <c r="P220">
        <f>'Matlab outputs deriv'!P220*1</f>
        <v>3816.2393444805002</v>
      </c>
      <c r="Q220">
        <f>'Matlab outputs deriv'!Q220*18</f>
        <v>38069.731325727364</v>
      </c>
      <c r="R220">
        <f>'Matlab outputs deriv'!R220*1</f>
        <v>3002.9597661524099</v>
      </c>
      <c r="S220">
        <f>'Matlab outputs deriv'!S220*18</f>
        <v>40413.762784809544</v>
      </c>
      <c r="T220">
        <f>'Matlab outputs deriv'!T220*1</f>
        <v>4117.4337683634603</v>
      </c>
      <c r="U220">
        <f>'Matlab outputs deriv'!U220*18</f>
        <v>14432.351445350945</v>
      </c>
      <c r="V220">
        <f>'Matlab outputs deriv'!V220*1</f>
        <v>4784.1053900133802</v>
      </c>
      <c r="W220">
        <f>'Matlab outputs deriv'!W220*18</f>
        <v>13796.818796940857</v>
      </c>
      <c r="X220">
        <f>'Matlab outputs deriv'!X220*1</f>
        <v>5514.4802985644201</v>
      </c>
      <c r="Y220">
        <f>'Matlab outputs deriv'!Y220*18</f>
        <v>16039.524987464561</v>
      </c>
      <c r="Z220">
        <f>'Matlab outputs deriv'!Z220*1</f>
        <v>3682.8136465462499</v>
      </c>
      <c r="AA220">
        <f>'Matlab outputs deriv'!AA220*18</f>
        <v>31828.577491508582</v>
      </c>
      <c r="AB220">
        <f>'Matlab outputs deriv'!AB220*1</f>
        <v>5210.8804497020001</v>
      </c>
      <c r="AC220">
        <f>'Matlab outputs deriv'!AC220*18</f>
        <v>57064.197156725873</v>
      </c>
      <c r="AD220">
        <f>'Matlab outputs deriv'!AD220*1</f>
        <v>4481.5897699303196</v>
      </c>
      <c r="AE220">
        <f>'Matlab outputs deriv'!AE220*18</f>
        <v>40513.849174888019</v>
      </c>
      <c r="AF220">
        <f>'Matlab outputs deriv'!AF220*1</f>
        <v>9564.0059644872599</v>
      </c>
      <c r="AG220">
        <f>'Matlab outputs deriv'!AG220*18</f>
        <v>45519.684783629222</v>
      </c>
      <c r="AH220">
        <f>'Matlab outputs deriv'!AH220*1</f>
        <v>5260.9493576572404</v>
      </c>
      <c r="AI220">
        <f>'Matlab outputs deriv'!AI220*18</f>
        <v>29041.809965561159</v>
      </c>
      <c r="AJ220">
        <f>'Matlab outputs deriv'!AJ220*1</f>
        <v>3596.87015755218</v>
      </c>
      <c r="AK220">
        <f>'Matlab outputs deriv'!AK220*18</f>
        <v>42246.983570464443</v>
      </c>
      <c r="AL220">
        <f>'Matlab outputs deriv'!AL220*1</f>
        <v>5461.5511962967003</v>
      </c>
      <c r="AM220">
        <f>'Matlab outputs deriv'!AM220*18</f>
        <v>37974.380660425617</v>
      </c>
      <c r="AN220">
        <f>'Matlab outputs deriv'!AN220*1</f>
        <v>3894.88093314044</v>
      </c>
      <c r="AO220">
        <f>'Matlab outputs deriv'!AO220*18</f>
        <v>49075.288512847204</v>
      </c>
      <c r="AP220">
        <f>'Matlab outputs deriv'!AP220*1</f>
        <v>3793.6195286996299</v>
      </c>
      <c r="AQ220">
        <f>'Matlab outputs deriv'!AQ220*18</f>
        <v>27317.260083814377</v>
      </c>
      <c r="AR220">
        <f>'Matlab outputs deriv'!AR220*1</f>
        <v>4996.3230828393398</v>
      </c>
      <c r="AS220">
        <f>'Matlab outputs deriv'!AS220*18</f>
        <v>19102.382930692263</v>
      </c>
      <c r="AT220">
        <f>'Matlab outputs deriv'!AT220*1</f>
        <v>7574.20142181558</v>
      </c>
      <c r="AU220">
        <f>'Matlab outputs deriv'!AU220*18</f>
        <v>36266.142842928362</v>
      </c>
      <c r="AV220">
        <f>'Matlab outputs deriv'!AV220*1</f>
        <v>3910.6786248313701</v>
      </c>
      <c r="AW220">
        <f>'Matlab outputs deriv'!AW220*18</f>
        <v>39176.82228711294</v>
      </c>
      <c r="AX220">
        <f>'Matlab outputs deriv'!AX220*1</f>
        <v>6159.5619139067203</v>
      </c>
      <c r="AY220">
        <f>'Matlab outputs deriv'!AY220*18</f>
        <v>38299.032772675739</v>
      </c>
      <c r="AZ220">
        <f>'Matlab outputs deriv'!AZ220*1</f>
        <v>8633.9374050842798</v>
      </c>
      <c r="BA220">
        <f>'Matlab outputs deriv'!BA220*18</f>
        <v>48396.707987369038</v>
      </c>
      <c r="BB220">
        <f>'Matlab outputs deriv'!BB220*1</f>
        <v>10242.0864418931</v>
      </c>
      <c r="BC220">
        <f>'Matlab outputs deriv'!BC220*18</f>
        <v>96206.272252222683</v>
      </c>
      <c r="BD220">
        <f>'Matlab outputs deriv'!BD220*1</f>
        <v>5718.3892074135301</v>
      </c>
      <c r="BE220">
        <f>'Matlab outputs deriv'!BE220*18</f>
        <v>23679.153156605218</v>
      </c>
      <c r="BF220">
        <f>'Matlab outputs deriv'!BF220*1</f>
        <v>8035.82483519583</v>
      </c>
      <c r="BG220">
        <f>'Matlab outputs deriv'!BG220*18</f>
        <v>39243.425179168262</v>
      </c>
      <c r="BH220">
        <f>'Matlab outputs deriv'!BH220*1</f>
        <v>9278.9157496405205</v>
      </c>
      <c r="BI220">
        <f>'Matlab outputs deriv'!BI220*18</f>
        <v>48285.050176273318</v>
      </c>
      <c r="BJ220">
        <f>'Matlab outputs deriv'!BJ220*1</f>
        <v>8425.2504428478605</v>
      </c>
      <c r="BK220">
        <f>'Matlab outputs deriv'!BK220*18</f>
        <v>45569.728897409877</v>
      </c>
      <c r="BL220">
        <f>'Matlab outputs deriv'!BL220*1</f>
        <v>3993.6670993635198</v>
      </c>
      <c r="BM220">
        <f>'Matlab outputs deriv'!BM220*18</f>
        <v>21410.707206454379</v>
      </c>
      <c r="BN220">
        <f>'Matlab outputs deriv'!BN220*1</f>
        <v>5001.9341084582602</v>
      </c>
      <c r="BO220">
        <f>'Matlab outputs deriv'!BO220*18</f>
        <v>40413.853278054361</v>
      </c>
    </row>
    <row r="221" spans="2:67" x14ac:dyDescent="0.15">
      <c r="B221">
        <f>'Matlab outputs deriv'!B221*1</f>
        <v>3447.7380659977598</v>
      </c>
      <c r="C221">
        <f>'Matlab outputs deriv'!C221*18</f>
        <v>48329.479508176082</v>
      </c>
      <c r="D221">
        <f>'Matlab outputs deriv'!D221*1</f>
        <v>5900.0040329018502</v>
      </c>
      <c r="E221">
        <f>'Matlab outputs deriv'!E221*18</f>
        <v>31880.893834996201</v>
      </c>
      <c r="F221">
        <f>'Matlab outputs deriv'!F221*1</f>
        <v>4895.3960964862499</v>
      </c>
      <c r="G221">
        <f>'Matlab outputs deriv'!G221*18</f>
        <v>40474.974935475359</v>
      </c>
      <c r="H221">
        <f>'Matlab outputs deriv'!H221*1</f>
        <v>6611.3147314200996</v>
      </c>
      <c r="I221">
        <f>'Matlab outputs deriv'!I221*18</f>
        <v>21410.546086390859</v>
      </c>
      <c r="J221">
        <f>'Matlab outputs deriv'!J221*1</f>
        <v>9687.1231473135795</v>
      </c>
      <c r="K221">
        <f>'Matlab outputs deriv'!K221*18</f>
        <v>21703.095345347643</v>
      </c>
      <c r="L221">
        <f>'Matlab outputs deriv'!L221*1</f>
        <v>6552.0664008615304</v>
      </c>
      <c r="M221">
        <f>'Matlab outputs deriv'!M221*18</f>
        <v>33139.826362449719</v>
      </c>
      <c r="N221">
        <f>'Matlab outputs deriv'!N221*1</f>
        <v>7103.98585764781</v>
      </c>
      <c r="O221">
        <f>'Matlab outputs deriv'!O221*18</f>
        <v>45686.416029936656</v>
      </c>
      <c r="P221">
        <f>'Matlab outputs deriv'!P221*1</f>
        <v>3741.35112535401</v>
      </c>
      <c r="Q221">
        <f>'Matlab outputs deriv'!Q221*18</f>
        <v>36191.858714932685</v>
      </c>
      <c r="R221">
        <f>'Matlab outputs deriv'!R221*1</f>
        <v>3717.2970608436099</v>
      </c>
      <c r="S221">
        <f>'Matlab outputs deriv'!S221*18</f>
        <v>42109.429455324535</v>
      </c>
      <c r="T221">
        <f>'Matlab outputs deriv'!T221*1</f>
        <v>3989.0217577735102</v>
      </c>
      <c r="U221">
        <f>'Matlab outputs deriv'!U221*18</f>
        <v>15497.777145426966</v>
      </c>
      <c r="V221">
        <f>'Matlab outputs deriv'!V221*1</f>
        <v>4704.3745577978998</v>
      </c>
      <c r="W221">
        <f>'Matlab outputs deriv'!W221*18</f>
        <v>11085.738591604626</v>
      </c>
      <c r="X221">
        <f>'Matlab outputs deriv'!X221*1</f>
        <v>5424.0432015296901</v>
      </c>
      <c r="Y221">
        <f>'Matlab outputs deriv'!Y221*18</f>
        <v>16964.039801913048</v>
      </c>
      <c r="Z221">
        <f>'Matlab outputs deriv'!Z221*1</f>
        <v>4137.0008668631599</v>
      </c>
      <c r="AA221">
        <f>'Matlab outputs deriv'!AA221*18</f>
        <v>29845.898899460823</v>
      </c>
      <c r="AB221">
        <f>'Matlab outputs deriv'!AB221*1</f>
        <v>5290.7980081072401</v>
      </c>
      <c r="AC221">
        <f>'Matlab outputs deriv'!AC221*18</f>
        <v>49676.204248903261</v>
      </c>
      <c r="AD221">
        <f>'Matlab outputs deriv'!AD221*1</f>
        <v>4871.0223399921697</v>
      </c>
      <c r="AE221">
        <f>'Matlab outputs deriv'!AE221*18</f>
        <v>38009.741273502841</v>
      </c>
      <c r="AF221">
        <f>'Matlab outputs deriv'!AF221*1</f>
        <v>9167.6510775204497</v>
      </c>
      <c r="AG221">
        <f>'Matlab outputs deriv'!AG221*18</f>
        <v>39937.738427114942</v>
      </c>
      <c r="AH221">
        <f>'Matlab outputs deriv'!AH221*1</f>
        <v>5778.0719682602103</v>
      </c>
      <c r="AI221">
        <f>'Matlab outputs deriv'!AI221*18</f>
        <v>32396.547342308761</v>
      </c>
      <c r="AJ221">
        <f>'Matlab outputs deriv'!AJ221*1</f>
        <v>2527.03169829131</v>
      </c>
      <c r="AK221">
        <f>'Matlab outputs deriv'!AK221*18</f>
        <v>47037.817221684658</v>
      </c>
      <c r="AL221">
        <f>'Matlab outputs deriv'!AL221*1</f>
        <v>4913.0887988431105</v>
      </c>
      <c r="AM221">
        <f>'Matlab outputs deriv'!AM221*18</f>
        <v>35457.22986752916</v>
      </c>
      <c r="AN221">
        <f>'Matlab outputs deriv'!AN221*1</f>
        <v>3813.2663107920498</v>
      </c>
      <c r="AO221">
        <f>'Matlab outputs deriv'!AO221*18</f>
        <v>45656.429376543303</v>
      </c>
      <c r="AP221">
        <f>'Matlab outputs deriv'!AP221*1</f>
        <v>4503.98256494414</v>
      </c>
      <c r="AQ221">
        <f>'Matlab outputs deriv'!AQ221*18</f>
        <v>30132.507815083802</v>
      </c>
      <c r="AR221">
        <f>'Matlab outputs deriv'!AR221*1</f>
        <v>6028.7068252559502</v>
      </c>
      <c r="AS221">
        <f>'Matlab outputs deriv'!AS221*18</f>
        <v>14699.036689995402</v>
      </c>
      <c r="AT221">
        <f>'Matlab outputs deriv'!AT221*1</f>
        <v>7970.2554430197497</v>
      </c>
      <c r="AU221">
        <f>'Matlab outputs deriv'!AU221*18</f>
        <v>40506.756894164704</v>
      </c>
      <c r="AV221">
        <f>'Matlab outputs deriv'!AV221*1</f>
        <v>3613.5415729603401</v>
      </c>
      <c r="AW221">
        <f>'Matlab outputs deriv'!AW221*18</f>
        <v>47344.5607416696</v>
      </c>
      <c r="AX221">
        <f>'Matlab outputs deriv'!AX221*1</f>
        <v>6738.3836443455402</v>
      </c>
      <c r="AY221">
        <f>'Matlab outputs deriv'!AY221*18</f>
        <v>32046.2523905013</v>
      </c>
      <c r="AZ221">
        <f>'Matlab outputs deriv'!AZ221*1</f>
        <v>9194.0327429387999</v>
      </c>
      <c r="BA221">
        <f>'Matlab outputs deriv'!BA221*18</f>
        <v>43788.961416874503</v>
      </c>
      <c r="BB221">
        <f>'Matlab outputs deriv'!BB221*1</f>
        <v>9553.1083401117303</v>
      </c>
      <c r="BC221">
        <f>'Matlab outputs deriv'!BC221*18</f>
        <v>99380.77631887501</v>
      </c>
      <c r="BD221">
        <f>'Matlab outputs deriv'!BD221*1</f>
        <v>6393.7282177166899</v>
      </c>
      <c r="BE221">
        <f>'Matlab outputs deriv'!BE221*18</f>
        <v>22209.53777639586</v>
      </c>
      <c r="BF221">
        <f>'Matlab outputs deriv'!BF221*1</f>
        <v>8850.7594720143097</v>
      </c>
      <c r="BG221">
        <f>'Matlab outputs deriv'!BG221*18</f>
        <v>39523.749654366358</v>
      </c>
      <c r="BH221">
        <f>'Matlab outputs deriv'!BH221*1</f>
        <v>9033.9599600814399</v>
      </c>
      <c r="BI221">
        <f>'Matlab outputs deriv'!BI221*18</f>
        <v>48716.962777136345</v>
      </c>
      <c r="BJ221">
        <f>'Matlab outputs deriv'!BJ221*1</f>
        <v>8721.9862222766005</v>
      </c>
      <c r="BK221">
        <f>'Matlab outputs deriv'!BK221*18</f>
        <v>42199.165477982518</v>
      </c>
      <c r="BL221">
        <f>'Matlab outputs deriv'!BL221*1</f>
        <v>3359.5749327024701</v>
      </c>
      <c r="BM221">
        <f>'Matlab outputs deriv'!BM221*18</f>
        <v>24609.925444395602</v>
      </c>
      <c r="BN221">
        <f>'Matlab outputs deriv'!BN221*1</f>
        <v>5496.0945447978602</v>
      </c>
      <c r="BO221">
        <f>'Matlab outputs deriv'!BO221*18</f>
        <v>44625.57928955082</v>
      </c>
    </row>
    <row r="222" spans="2:67" x14ac:dyDescent="0.15">
      <c r="B222">
        <f>'Matlab outputs deriv'!B222*1</f>
        <v>3650.8714869206401</v>
      </c>
      <c r="C222">
        <f>'Matlab outputs deriv'!C222*18</f>
        <v>48437.878351351857</v>
      </c>
      <c r="D222">
        <f>'Matlab outputs deriv'!D222*1</f>
        <v>5285.14332480742</v>
      </c>
      <c r="E222">
        <f>'Matlab outputs deriv'!E222*18</f>
        <v>31206.028007928959</v>
      </c>
      <c r="F222">
        <f>'Matlab outputs deriv'!F222*1</f>
        <v>5400.7034369089497</v>
      </c>
      <c r="G222">
        <f>'Matlab outputs deriv'!G222*18</f>
        <v>48620.073850862223</v>
      </c>
      <c r="H222">
        <f>'Matlab outputs deriv'!H222*1</f>
        <v>6765.8080637790899</v>
      </c>
      <c r="I222">
        <f>'Matlab outputs deriv'!I222*18</f>
        <v>26882.128739997897</v>
      </c>
      <c r="J222">
        <f>'Matlab outputs deriv'!J222*1</f>
        <v>10422.293731551499</v>
      </c>
      <c r="K222">
        <f>'Matlab outputs deriv'!K222*18</f>
        <v>19090.667054660942</v>
      </c>
      <c r="L222">
        <f>'Matlab outputs deriv'!L222*1</f>
        <v>5737.3651512055303</v>
      </c>
      <c r="M222">
        <f>'Matlab outputs deriv'!M222*18</f>
        <v>29308.343700366182</v>
      </c>
      <c r="N222">
        <f>'Matlab outputs deriv'!N222*1</f>
        <v>7144.6145014567601</v>
      </c>
      <c r="O222">
        <f>'Matlab outputs deriv'!O222*18</f>
        <v>52001.384563700638</v>
      </c>
      <c r="P222">
        <f>'Matlab outputs deriv'!P222*1</f>
        <v>4037.6646341165001</v>
      </c>
      <c r="Q222">
        <f>'Matlab outputs deriv'!Q222*18</f>
        <v>36419.493109316216</v>
      </c>
      <c r="R222">
        <f>'Matlab outputs deriv'!R222*1</f>
        <v>4493.3974247933802</v>
      </c>
      <c r="S222">
        <f>'Matlab outputs deriv'!S222*18</f>
        <v>43369.417215694266</v>
      </c>
      <c r="T222">
        <f>'Matlab outputs deriv'!T222*1</f>
        <v>3897.3641869276098</v>
      </c>
      <c r="U222">
        <f>'Matlab outputs deriv'!U222*18</f>
        <v>18386.080675194418</v>
      </c>
      <c r="V222">
        <f>'Matlab outputs deriv'!V222*1</f>
        <v>4581.4994262166801</v>
      </c>
      <c r="W222">
        <f>'Matlab outputs deriv'!W222*18</f>
        <v>10011.549881392704</v>
      </c>
      <c r="X222">
        <f>'Matlab outputs deriv'!X222*1</f>
        <v>5288.8758462835003</v>
      </c>
      <c r="Y222">
        <f>'Matlab outputs deriv'!Y222*18</f>
        <v>20504.976296106783</v>
      </c>
      <c r="Z222">
        <f>'Matlab outputs deriv'!Z222*1</f>
        <v>5068.9737338180903</v>
      </c>
      <c r="AA222">
        <f>'Matlab outputs deriv'!AA222*18</f>
        <v>28705.609723685579</v>
      </c>
      <c r="AB222">
        <f>'Matlab outputs deriv'!AB222*1</f>
        <v>5318.4417005706</v>
      </c>
      <c r="AC222">
        <f>'Matlab outputs deriv'!AC222*18</f>
        <v>42439.596392502724</v>
      </c>
      <c r="AD222">
        <f>'Matlab outputs deriv'!AD222*1</f>
        <v>5541.6835852149297</v>
      </c>
      <c r="AE222">
        <f>'Matlab outputs deriv'!AE222*18</f>
        <v>37324.8166835187</v>
      </c>
      <c r="AF222">
        <f>'Matlab outputs deriv'!AF222*1</f>
        <v>8934.2271279496508</v>
      </c>
      <c r="AG222">
        <f>'Matlab outputs deriv'!AG222*18</f>
        <v>36101.340939528716</v>
      </c>
      <c r="AH222">
        <f>'Matlab outputs deriv'!AH222*1</f>
        <v>6619.6735993553702</v>
      </c>
      <c r="AI222">
        <f>'Matlab outputs deriv'!AI222*18</f>
        <v>37937.878407618664</v>
      </c>
      <c r="AJ222">
        <f>'Matlab outputs deriv'!AJ222*1</f>
        <v>1932.7928639725001</v>
      </c>
      <c r="AK222">
        <f>'Matlab outputs deriv'!AK222*18</f>
        <v>53342.891759035076</v>
      </c>
      <c r="AL222">
        <f>'Matlab outputs deriv'!AL222*1</f>
        <v>4583.6069911662998</v>
      </c>
      <c r="AM222">
        <f>'Matlab outputs deriv'!AM222*18</f>
        <v>33320.331981113399</v>
      </c>
      <c r="AN222">
        <f>'Matlab outputs deriv'!AN222*1</f>
        <v>3642.5801477243299</v>
      </c>
      <c r="AO222">
        <f>'Matlab outputs deriv'!AO222*18</f>
        <v>41974.73922650364</v>
      </c>
      <c r="AP222">
        <f>'Matlab outputs deriv'!AP222*1</f>
        <v>5278.7833084371396</v>
      </c>
      <c r="AQ222">
        <f>'Matlab outputs deriv'!AQ222*18</f>
        <v>33200.955926948518</v>
      </c>
      <c r="AR222">
        <f>'Matlab outputs deriv'!AR222*1</f>
        <v>6964.57574941033</v>
      </c>
      <c r="AS222">
        <f>'Matlab outputs deriv'!AS222*18</f>
        <v>12456.075040836318</v>
      </c>
      <c r="AT222">
        <f>'Matlab outputs deriv'!AT222*1</f>
        <v>8115.0999800192303</v>
      </c>
      <c r="AU222">
        <f>'Matlab outputs deriv'!AU222*18</f>
        <v>42863.181965227443</v>
      </c>
      <c r="AV222">
        <f>'Matlab outputs deriv'!AV222*1</f>
        <v>3342.5050621677601</v>
      </c>
      <c r="AW222">
        <f>'Matlab outputs deriv'!AW222*18</f>
        <v>54656.963691265621</v>
      </c>
      <c r="AX222">
        <f>'Matlab outputs deriv'!AX222*1</f>
        <v>7624.87767264576</v>
      </c>
      <c r="AY222">
        <f>'Matlab outputs deriv'!AY222*18</f>
        <v>27333.650467729618</v>
      </c>
      <c r="AZ222">
        <f>'Matlab outputs deriv'!AZ222*1</f>
        <v>10057.6631779009</v>
      </c>
      <c r="BA222">
        <f>'Matlab outputs deriv'!BA222*18</f>
        <v>42232.453456701958</v>
      </c>
      <c r="BB222">
        <f>'Matlab outputs deriv'!BB222*1</f>
        <v>9069.4600145414297</v>
      </c>
      <c r="BC222">
        <f>'Matlab outputs deriv'!BC222*18</f>
        <v>99716.545746092874</v>
      </c>
      <c r="BD222">
        <f>'Matlab outputs deriv'!BD222*1</f>
        <v>7301.1506037633699</v>
      </c>
      <c r="BE222">
        <f>'Matlab outputs deriv'!BE222*18</f>
        <v>22160.72164259736</v>
      </c>
      <c r="BF222">
        <f>'Matlab outputs deriv'!BF222*1</f>
        <v>9785.4520676470402</v>
      </c>
      <c r="BG222">
        <f>'Matlab outputs deriv'!BG222*18</f>
        <v>41628.732845023624</v>
      </c>
      <c r="BH222">
        <f>'Matlab outputs deriv'!BH222*1</f>
        <v>8756.5516988086692</v>
      </c>
      <c r="BI222">
        <f>'Matlab outputs deriv'!BI222*18</f>
        <v>48594.578674842902</v>
      </c>
      <c r="BJ222">
        <f>'Matlab outputs deriv'!BJ222*1</f>
        <v>8546.5751021733704</v>
      </c>
      <c r="BK222">
        <f>'Matlab outputs deriv'!BK222*18</f>
        <v>39830.155086808081</v>
      </c>
      <c r="BL222">
        <f>'Matlab outputs deriv'!BL222*1</f>
        <v>2823.7297879538501</v>
      </c>
      <c r="BM222">
        <f>'Matlab outputs deriv'!BM222*18</f>
        <v>28570.11423867918</v>
      </c>
      <c r="BN222">
        <f>'Matlab outputs deriv'!BN222*1</f>
        <v>6202.2985401635897</v>
      </c>
      <c r="BO222">
        <f>'Matlab outputs deriv'!BO222*18</f>
        <v>49647.32006896098</v>
      </c>
    </row>
    <row r="223" spans="2:67" x14ac:dyDescent="0.15">
      <c r="B223">
        <f>'Matlab outputs deriv'!B223*1</f>
        <v>4124.4463986317296</v>
      </c>
      <c r="C223">
        <f>'Matlab outputs deriv'!C223*18</f>
        <v>47353.556733271384</v>
      </c>
      <c r="D223">
        <f>'Matlab outputs deriv'!D223*1</f>
        <v>4902.2295997997198</v>
      </c>
      <c r="E223">
        <f>'Matlab outputs deriv'!E223*18</f>
        <v>30849.455417770259</v>
      </c>
      <c r="F223">
        <f>'Matlab outputs deriv'!F223*1</f>
        <v>5982.2958340077703</v>
      </c>
      <c r="G223">
        <f>'Matlab outputs deriv'!G223*18</f>
        <v>56841.577180260843</v>
      </c>
      <c r="H223">
        <f>'Matlab outputs deriv'!H223*1</f>
        <v>7047.5318481607001</v>
      </c>
      <c r="I223">
        <f>'Matlab outputs deriv'!I223*18</f>
        <v>36012.556294695722</v>
      </c>
      <c r="J223">
        <f>'Matlab outputs deriv'!J223*1</f>
        <v>10933.967900113301</v>
      </c>
      <c r="K223">
        <f>'Matlab outputs deriv'!K223*18</f>
        <v>17643.353552911565</v>
      </c>
      <c r="L223">
        <f>'Matlab outputs deriv'!L223*1</f>
        <v>4939.51320131997</v>
      </c>
      <c r="M223">
        <f>'Matlab outputs deriv'!M223*18</f>
        <v>26213.74300463526</v>
      </c>
      <c r="N223">
        <f>'Matlab outputs deriv'!N223*1</f>
        <v>6952.0977228927404</v>
      </c>
      <c r="O223">
        <f>'Matlab outputs deriv'!O223*18</f>
        <v>58172.100302074679</v>
      </c>
      <c r="P223">
        <f>'Matlab outputs deriv'!P223*1</f>
        <v>4669.3072605772404</v>
      </c>
      <c r="Q223">
        <f>'Matlab outputs deriv'!Q223*18</f>
        <v>39538.98015836472</v>
      </c>
      <c r="R223">
        <f>'Matlab outputs deriv'!R223*1</f>
        <v>5201.86737232418</v>
      </c>
      <c r="S223">
        <f>'Matlab outputs deriv'!S223*18</f>
        <v>43714.312875372605</v>
      </c>
      <c r="T223">
        <f>'Matlab outputs deriv'!T223*1</f>
        <v>3908.63493466413</v>
      </c>
      <c r="U223">
        <f>'Matlab outputs deriv'!U223*18</f>
        <v>22930.195711311721</v>
      </c>
      <c r="V223">
        <f>'Matlab outputs deriv'!V223*1</f>
        <v>4453.9723984316497</v>
      </c>
      <c r="W223">
        <f>'Matlab outputs deriv'!W223*18</f>
        <v>9992.4119161797425</v>
      </c>
      <c r="X223">
        <f>'Matlab outputs deriv'!X223*1</f>
        <v>5098.1586933308599</v>
      </c>
      <c r="Y223">
        <f>'Matlab outputs deriv'!Y223*18</f>
        <v>25881.863951960098</v>
      </c>
      <c r="Z223">
        <f>'Matlab outputs deriv'!Z223*1</f>
        <v>6308.7162047027296</v>
      </c>
      <c r="AA223">
        <f>'Matlab outputs deriv'!AA223*18</f>
        <v>28608.959944881539</v>
      </c>
      <c r="AB223">
        <f>'Matlab outputs deriv'!AB223*1</f>
        <v>5351.2478064610004</v>
      </c>
      <c r="AC223">
        <f>'Matlab outputs deriv'!AC223*18</f>
        <v>36527.395166364237</v>
      </c>
      <c r="AD223">
        <f>'Matlab outputs deriv'!AD223*1</f>
        <v>6381.86890735624</v>
      </c>
      <c r="AE223">
        <f>'Matlab outputs deriv'!AE223*18</f>
        <v>39267.991438047</v>
      </c>
      <c r="AF223">
        <f>'Matlab outputs deriv'!AF223*1</f>
        <v>8958.5418320890403</v>
      </c>
      <c r="AG223">
        <f>'Matlab outputs deriv'!AG223*18</f>
        <v>34465.265121395336</v>
      </c>
      <c r="AH223">
        <f>'Matlab outputs deriv'!AH223*1</f>
        <v>7667.1354857267597</v>
      </c>
      <c r="AI223">
        <f>'Matlab outputs deriv'!AI223*18</f>
        <v>45109.538497228321</v>
      </c>
      <c r="AJ223">
        <f>'Matlab outputs deriv'!AJ223*1</f>
        <v>1836.85308400033</v>
      </c>
      <c r="AK223">
        <f>'Matlab outputs deriv'!AK223*18</f>
        <v>60542.927467909562</v>
      </c>
      <c r="AL223">
        <f>'Matlab outputs deriv'!AL223*1</f>
        <v>4521.3066906162703</v>
      </c>
      <c r="AM223">
        <f>'Matlab outputs deriv'!AM223*18</f>
        <v>31919.558545959298</v>
      </c>
      <c r="AN223">
        <f>'Matlab outputs deriv'!AN223*1</f>
        <v>3407.8021032011602</v>
      </c>
      <c r="AO223">
        <f>'Matlab outputs deriv'!AO223*18</f>
        <v>39101.770957225315</v>
      </c>
      <c r="AP223">
        <f>'Matlab outputs deriv'!AP223*1</f>
        <v>6039.5562029250004</v>
      </c>
      <c r="AQ223">
        <f>'Matlab outputs deriv'!AQ223*18</f>
        <v>35791.466225294156</v>
      </c>
      <c r="AR223">
        <f>'Matlab outputs deriv'!AR223*1</f>
        <v>7762.7308467615003</v>
      </c>
      <c r="AS223">
        <f>'Matlab outputs deriv'!AS223*18</f>
        <v>13805.336509446186</v>
      </c>
      <c r="AT223">
        <f>'Matlab outputs deriv'!AT223*1</f>
        <v>7942.0511262867803</v>
      </c>
      <c r="AU223">
        <f>'Matlab outputs deriv'!AU223*18</f>
        <v>43274.922867102418</v>
      </c>
      <c r="AV223">
        <f>'Matlab outputs deriv'!AV223*1</f>
        <v>3124.5439056578198</v>
      </c>
      <c r="AW223">
        <f>'Matlab outputs deriv'!AW223*18</f>
        <v>60318.247925258285</v>
      </c>
      <c r="AX223">
        <f>'Matlab outputs deriv'!AX223*1</f>
        <v>8694.3156078977099</v>
      </c>
      <c r="AY223">
        <f>'Matlab outputs deriv'!AY223*18</f>
        <v>24767.09611991694</v>
      </c>
      <c r="AZ223">
        <f>'Matlab outputs deriv'!AZ223*1</f>
        <v>11085.4405155398</v>
      </c>
      <c r="BA223">
        <f>'Matlab outputs deriv'!BA223*18</f>
        <v>43835.038831684084</v>
      </c>
      <c r="BB223">
        <f>'Matlab outputs deriv'!BB223*1</f>
        <v>8891.5725244568002</v>
      </c>
      <c r="BC223">
        <f>'Matlab outputs deriv'!BC223*18</f>
        <v>97350.684495444541</v>
      </c>
      <c r="BD223">
        <f>'Matlab outputs deriv'!BD223*1</f>
        <v>8323.4311665419991</v>
      </c>
      <c r="BE223">
        <f>'Matlab outputs deriv'!BE223*18</f>
        <v>23125.26043393146</v>
      </c>
      <c r="BF223">
        <f>'Matlab outputs deriv'!BF223*1</f>
        <v>10709.059290245001</v>
      </c>
      <c r="BG223">
        <f>'Matlab outputs deriv'!BG223*18</f>
        <v>44531.40438877212</v>
      </c>
      <c r="BH223">
        <f>'Matlab outputs deriv'!BH223*1</f>
        <v>8400.7149181270706</v>
      </c>
      <c r="BI223">
        <f>'Matlab outputs deriv'!BI223*18</f>
        <v>47847.260506563543</v>
      </c>
      <c r="BJ223">
        <f>'Matlab outputs deriv'!BJ223*1</f>
        <v>7978.8100033661103</v>
      </c>
      <c r="BK223">
        <f>'Matlab outputs deriv'!BK223*18</f>
        <v>38718.023472568078</v>
      </c>
      <c r="BL223">
        <f>'Matlab outputs deriv'!BL223*1</f>
        <v>2449.1704489420999</v>
      </c>
      <c r="BM223">
        <f>'Matlab outputs deriv'!BM223*18</f>
        <v>32462.704519266779</v>
      </c>
      <c r="BN223">
        <f>'Matlab outputs deriv'!BN223*1</f>
        <v>6996.8183291456799</v>
      </c>
      <c r="BO223">
        <f>'Matlab outputs deriv'!BO223*18</f>
        <v>54835.531621101894</v>
      </c>
    </row>
    <row r="224" spans="2:67" x14ac:dyDescent="0.15">
      <c r="B224">
        <f>'Matlab outputs deriv'!B224*1</f>
        <v>4702.0264761507096</v>
      </c>
      <c r="C224">
        <f>'Matlab outputs deriv'!C224*18</f>
        <v>45125.06100024582</v>
      </c>
      <c r="D224">
        <f>'Matlab outputs deriv'!D224*1</f>
        <v>4766.12726284987</v>
      </c>
      <c r="E224">
        <f>'Matlab outputs deriv'!E224*18</f>
        <v>31249.430431558019</v>
      </c>
      <c r="F224">
        <f>'Matlab outputs deriv'!F224*1</f>
        <v>6620.51259726035</v>
      </c>
      <c r="G224">
        <f>'Matlab outputs deriv'!G224*18</f>
        <v>63116.172951201363</v>
      </c>
      <c r="H224">
        <f>'Matlab outputs deriv'!H224*1</f>
        <v>7338.8263699140398</v>
      </c>
      <c r="I224">
        <f>'Matlab outputs deriv'!I224*18</f>
        <v>47319.885017784902</v>
      </c>
      <c r="J224">
        <f>'Matlab outputs deriv'!J224*1</f>
        <v>11148.3885616877</v>
      </c>
      <c r="K224">
        <f>'Matlab outputs deriv'!K224*18</f>
        <v>17855.438859086633</v>
      </c>
      <c r="L224">
        <f>'Matlab outputs deriv'!L224*1</f>
        <v>4265.4510025989603</v>
      </c>
      <c r="M224">
        <f>'Matlab outputs deriv'!M224*18</f>
        <v>24018.322691103298</v>
      </c>
      <c r="N224">
        <f>'Matlab outputs deriv'!N224*1</f>
        <v>6598.8183833086796</v>
      </c>
      <c r="O224">
        <f>'Matlab outputs deriv'!O224*18</f>
        <v>62715.929399542263</v>
      </c>
      <c r="P224">
        <f>'Matlab outputs deriv'!P224*1</f>
        <v>5503.3116101641199</v>
      </c>
      <c r="Q224">
        <f>'Matlab outputs deriv'!Q224*18</f>
        <v>45378.521745335638</v>
      </c>
      <c r="R224">
        <f>'Matlab outputs deriv'!R224*1</f>
        <v>5718.6028971921796</v>
      </c>
      <c r="S224">
        <f>'Matlab outputs deriv'!S224*18</f>
        <v>42746.491113019561</v>
      </c>
      <c r="T224">
        <f>'Matlab outputs deriv'!T224*1</f>
        <v>4041.6061407201801</v>
      </c>
      <c r="U224">
        <f>'Matlab outputs deriv'!U224*18</f>
        <v>28516.501806247441</v>
      </c>
      <c r="V224">
        <f>'Matlab outputs deriv'!V224*1</f>
        <v>4368.0520306510898</v>
      </c>
      <c r="W224">
        <f>'Matlab outputs deriv'!W224*18</f>
        <v>10445.420667558943</v>
      </c>
      <c r="X224">
        <f>'Matlab outputs deriv'!X224*1</f>
        <v>4858.8715611031303</v>
      </c>
      <c r="Y224">
        <f>'Matlab outputs deriv'!Y224*18</f>
        <v>31877.884378527659</v>
      </c>
      <c r="Z224">
        <f>'Matlab outputs deriv'!Z224*1</f>
        <v>7594.8083997253598</v>
      </c>
      <c r="AA224">
        <f>'Matlab outputs deriv'!AA224*18</f>
        <v>29507.035610410559</v>
      </c>
      <c r="AB224">
        <f>'Matlab outputs deriv'!AB224*1</f>
        <v>5436.2681243258303</v>
      </c>
      <c r="AC224">
        <f>'Matlab outputs deriv'!AC224*18</f>
        <v>32719.914510213599</v>
      </c>
      <c r="AD224">
        <f>'Matlab outputs deriv'!AD224*1</f>
        <v>7273.4316660019404</v>
      </c>
      <c r="AE224">
        <f>'Matlab outputs deriv'!AE224*18</f>
        <v>43923.536208149046</v>
      </c>
      <c r="AF224">
        <f>'Matlab outputs deriv'!AF224*1</f>
        <v>9241.5080142150491</v>
      </c>
      <c r="AG224">
        <f>'Matlab outputs deriv'!AG224*18</f>
        <v>35051.172315556316</v>
      </c>
      <c r="AH224">
        <f>'Matlab outputs deriv'!AH224*1</f>
        <v>8738.4509789813201</v>
      </c>
      <c r="AI224">
        <f>'Matlab outputs deriv'!AI224*18</f>
        <v>52727.168577111835</v>
      </c>
      <c r="AJ224">
        <f>'Matlab outputs deriv'!AJ224*1</f>
        <v>2141.3542742201798</v>
      </c>
      <c r="AK224">
        <f>'Matlab outputs deriv'!AK224*18</f>
        <v>67556.806181708045</v>
      </c>
      <c r="AL224">
        <f>'Matlab outputs deriv'!AL224*1</f>
        <v>4709.4595135815598</v>
      </c>
      <c r="AM224">
        <f>'Matlab outputs deriv'!AM224*18</f>
        <v>31200.027571909803</v>
      </c>
      <c r="AN224">
        <f>'Matlab outputs deriv'!AN224*1</f>
        <v>3152.4516491551699</v>
      </c>
      <c r="AO224">
        <f>'Matlab outputs deriv'!AO224*18</f>
        <v>37674.24449556222</v>
      </c>
      <c r="AP224">
        <f>'Matlab outputs deriv'!AP224*1</f>
        <v>6694.35995074323</v>
      </c>
      <c r="AQ224">
        <f>'Matlab outputs deriv'!AQ224*18</f>
        <v>37319.367318222059</v>
      </c>
      <c r="AR224">
        <f>'Matlab outputs deriv'!AR224*1</f>
        <v>8388.8655709075501</v>
      </c>
      <c r="AS224">
        <f>'Matlab outputs deriv'!AS224*18</f>
        <v>19397.854477215718</v>
      </c>
      <c r="AT224">
        <f>'Matlab outputs deriv'!AT224*1</f>
        <v>7448.8781978586703</v>
      </c>
      <c r="AU224">
        <f>'Matlab outputs deriv'!AU224*18</f>
        <v>42144.002263911418</v>
      </c>
      <c r="AV224">
        <f>'Matlab outputs deriv'!AV224*1</f>
        <v>2977.8574472499799</v>
      </c>
      <c r="AW224">
        <f>'Matlab outputs deriv'!AW224*18</f>
        <v>63687.471627512699</v>
      </c>
      <c r="AX224">
        <f>'Matlab outputs deriv'!AX224*1</f>
        <v>9744.9691993468405</v>
      </c>
      <c r="AY224">
        <f>'Matlab outputs deriv'!AY224*18</f>
        <v>24346.172454660718</v>
      </c>
      <c r="AZ224">
        <f>'Matlab outputs deriv'!AZ224*1</f>
        <v>12066.667910256499</v>
      </c>
      <c r="BA224">
        <f>'Matlab outputs deriv'!BA224*18</f>
        <v>47658.997917603541</v>
      </c>
      <c r="BB224">
        <f>'Matlab outputs deriv'!BB224*1</f>
        <v>9032.8671276606601</v>
      </c>
      <c r="BC224">
        <f>'Matlab outputs deriv'!BC224*18</f>
        <v>92702.053429878957</v>
      </c>
      <c r="BD224">
        <f>'Matlab outputs deriv'!BD224*1</f>
        <v>9309.7817793604208</v>
      </c>
      <c r="BE224">
        <f>'Matlab outputs deriv'!BE224*18</f>
        <v>24626.294614443239</v>
      </c>
      <c r="BF224">
        <f>'Matlab outputs deriv'!BF224*1</f>
        <v>11450.616211706199</v>
      </c>
      <c r="BG224">
        <f>'Matlab outputs deriv'!BG224*18</f>
        <v>47096.378708702396</v>
      </c>
      <c r="BH224">
        <f>'Matlab outputs deriv'!BH224*1</f>
        <v>7913.5430188343698</v>
      </c>
      <c r="BI224">
        <f>'Matlab outputs deriv'!BI224*18</f>
        <v>46363.946293017543</v>
      </c>
      <c r="BJ224">
        <f>'Matlab outputs deriv'!BJ224*1</f>
        <v>7171.02913963835</v>
      </c>
      <c r="BK224">
        <f>'Matlab outputs deriv'!BK224*18</f>
        <v>38818.961336687404</v>
      </c>
      <c r="BL224">
        <f>'Matlab outputs deriv'!BL224*1</f>
        <v>2273.9075076138001</v>
      </c>
      <c r="BM224">
        <f>'Matlab outputs deriv'!BM224*18</f>
        <v>35487.73726701858</v>
      </c>
      <c r="BN224">
        <f>'Matlab outputs deriv'!BN224*1</f>
        <v>7714.4176048588797</v>
      </c>
      <c r="BO224">
        <f>'Matlab outputs deriv'!BO224*18</f>
        <v>59413.649769064439</v>
      </c>
    </row>
    <row r="225" spans="1:67" x14ac:dyDescent="0.15">
      <c r="B225">
        <f>'Matlab outputs deriv'!B225*1</f>
        <v>5222.8390025127501</v>
      </c>
      <c r="C225">
        <f>'Matlab outputs deriv'!C225*18</f>
        <v>41895.542702431259</v>
      </c>
      <c r="D225">
        <f>'Matlab outputs deriv'!D225*1</f>
        <v>4812.79336229819</v>
      </c>
      <c r="E225">
        <f>'Matlab outputs deriv'!E225*18</f>
        <v>32602.970580274621</v>
      </c>
      <c r="F225">
        <f>'Matlab outputs deriv'!F225*1</f>
        <v>7252.1438531147696</v>
      </c>
      <c r="G225">
        <f>'Matlab outputs deriv'!G225*18</f>
        <v>65810.887095828963</v>
      </c>
      <c r="H225">
        <f>'Matlab outputs deriv'!H225*1</f>
        <v>7498.8762660234097</v>
      </c>
      <c r="I225">
        <f>'Matlab outputs deriv'!I225*18</f>
        <v>58744.9153962657</v>
      </c>
      <c r="J225">
        <f>'Matlab outputs deriv'!J225*1</f>
        <v>11012.457309318101</v>
      </c>
      <c r="K225">
        <f>'Matlab outputs deriv'!K225*18</f>
        <v>19751.927968158659</v>
      </c>
      <c r="L225">
        <f>'Matlab outputs deriv'!L225*1</f>
        <v>3765.2647307925799</v>
      </c>
      <c r="M225">
        <f>'Matlab outputs deriv'!M225*18</f>
        <v>22658.646411608941</v>
      </c>
      <c r="N225">
        <f>'Matlab outputs deriv'!N225*1</f>
        <v>6162.0459265450399</v>
      </c>
      <c r="O225">
        <f>'Matlab outputs deriv'!O225*18</f>
        <v>64448.121093354537</v>
      </c>
      <c r="P225">
        <f>'Matlab outputs deriv'!P225*1</f>
        <v>6343.1546901740103</v>
      </c>
      <c r="Q225">
        <f>'Matlab outputs deriv'!Q225*18</f>
        <v>52766.223318857701</v>
      </c>
      <c r="R225">
        <f>'Matlab outputs deriv'!R225*1</f>
        <v>5945.1876432414801</v>
      </c>
      <c r="S225">
        <f>'Matlab outputs deriv'!S225*18</f>
        <v>40242.068841514687</v>
      </c>
      <c r="T225">
        <f>'Matlab outputs deriv'!T225*1</f>
        <v>4256.2815845290997</v>
      </c>
      <c r="U225">
        <f>'Matlab outputs deriv'!U225*18</f>
        <v>34178.450838181379</v>
      </c>
      <c r="V225">
        <f>'Matlab outputs deriv'!V225*1</f>
        <v>4352.4517004277104</v>
      </c>
      <c r="W225">
        <f>'Matlab outputs deriv'!W225*18</f>
        <v>10914.379826417964</v>
      </c>
      <c r="X225">
        <f>'Matlab outputs deriv'!X225*1</f>
        <v>4586.8588819589404</v>
      </c>
      <c r="Y225">
        <f>'Matlab outputs deriv'!Y225*18</f>
        <v>37127.543615406001</v>
      </c>
      <c r="Z225">
        <f>'Matlab outputs deriv'!Z225*1</f>
        <v>8642.8983675961208</v>
      </c>
      <c r="AA225">
        <f>'Matlab outputs deriv'!AA225*18</f>
        <v>31118.154520888798</v>
      </c>
      <c r="AB225">
        <f>'Matlab outputs deriv'!AB225*1</f>
        <v>5587.4684404283998</v>
      </c>
      <c r="AC225">
        <f>'Matlab outputs deriv'!AC225*18</f>
        <v>31178.422003206419</v>
      </c>
      <c r="AD225">
        <f>'Matlab outputs deriv'!AD225*1</f>
        <v>8105.4393119324604</v>
      </c>
      <c r="AE225">
        <f>'Matlab outputs deriv'!AE225*18</f>
        <v>50439.260141608866</v>
      </c>
      <c r="AF225">
        <f>'Matlab outputs deriv'!AF225*1</f>
        <v>9689.4874385521307</v>
      </c>
      <c r="AG225">
        <f>'Matlab outputs deriv'!AG225*18</f>
        <v>37343.46978721764</v>
      </c>
      <c r="AH225">
        <f>'Matlab outputs deriv'!AH225*1</f>
        <v>9621.1716411807502</v>
      </c>
      <c r="AI225">
        <f>'Matlab outputs deriv'!AI225*18</f>
        <v>59218.4602750005</v>
      </c>
      <c r="AJ225">
        <f>'Matlab outputs deriv'!AJ225*1</f>
        <v>2665.0958939798202</v>
      </c>
      <c r="AK225">
        <f>'Matlab outputs deriv'!AK225*18</f>
        <v>73002.811626182345</v>
      </c>
      <c r="AL225">
        <f>'Matlab outputs deriv'!AL225*1</f>
        <v>5062.7930548165596</v>
      </c>
      <c r="AM225">
        <f>'Matlab outputs deriv'!AM225*18</f>
        <v>30745.596784998241</v>
      </c>
      <c r="AN225">
        <f>'Matlab outputs deriv'!AN225*1</f>
        <v>2923.0422086098602</v>
      </c>
      <c r="AO225">
        <f>'Matlab outputs deriv'!AO225*18</f>
        <v>37702.335584728804</v>
      </c>
      <c r="AP225">
        <f>'Matlab outputs deriv'!AP225*1</f>
        <v>7144.9466625375499</v>
      </c>
      <c r="AQ225">
        <f>'Matlab outputs deriv'!AQ225*18</f>
        <v>37420.948482526619</v>
      </c>
      <c r="AR225">
        <f>'Matlab outputs deriv'!AR225*1</f>
        <v>8805.1695034284603</v>
      </c>
      <c r="AS225">
        <f>'Matlab outputs deriv'!AS225*18</f>
        <v>28779.131998518478</v>
      </c>
      <c r="AT225">
        <f>'Matlab outputs deriv'!AT225*1</f>
        <v>6696.0227083353302</v>
      </c>
      <c r="AU225">
        <f>'Matlab outputs deriv'!AU225*18</f>
        <v>40086.260166118678</v>
      </c>
      <c r="AV225">
        <f>'Matlab outputs deriv'!AV225*1</f>
        <v>2901.46142778679</v>
      </c>
      <c r="AW225">
        <f>'Matlab outputs deriv'!AW225*18</f>
        <v>64378.411210231017</v>
      </c>
      <c r="AX225">
        <f>'Matlab outputs deriv'!AX225*1</f>
        <v>10537.0536205804</v>
      </c>
      <c r="AY225">
        <f>'Matlab outputs deriv'!AY225*18</f>
        <v>25464.319871238178</v>
      </c>
      <c r="AZ225">
        <f>'Matlab outputs deriv'!AZ225*1</f>
        <v>12764.0796791508</v>
      </c>
      <c r="BA225">
        <f>'Matlab outputs deriv'!BA225*18</f>
        <v>51991.602112275657</v>
      </c>
      <c r="BB225">
        <f>'Matlab outputs deriv'!BB225*1</f>
        <v>9401.5889599799193</v>
      </c>
      <c r="BC225">
        <f>'Matlab outputs deriv'!BC225*18</f>
        <v>86276.767011806704</v>
      </c>
      <c r="BD225">
        <f>'Matlab outputs deriv'!BD225*1</f>
        <v>10091.2618256018</v>
      </c>
      <c r="BE225">
        <f>'Matlab outputs deriv'!BE225*18</f>
        <v>26138.76104198772</v>
      </c>
      <c r="BF225">
        <f>'Matlab outputs deriv'!BF225*1</f>
        <v>11834.633414754</v>
      </c>
      <c r="BG225">
        <f>'Matlab outputs deriv'!BG225*18</f>
        <v>48341.358658778219</v>
      </c>
      <c r="BH225">
        <f>'Matlab outputs deriv'!BH225*1</f>
        <v>7265.4533366635997</v>
      </c>
      <c r="BI225">
        <f>'Matlab outputs deriv'!BI225*18</f>
        <v>44029.55428540182</v>
      </c>
      <c r="BJ225">
        <f>'Matlab outputs deriv'!BJ225*1</f>
        <v>6309.3975958567398</v>
      </c>
      <c r="BK225">
        <f>'Matlab outputs deriv'!BK225*18</f>
        <v>39776.508792926463</v>
      </c>
      <c r="BL225">
        <f>'Matlab outputs deriv'!BL225*1</f>
        <v>2289.2460172332298</v>
      </c>
      <c r="BM225">
        <f>'Matlab outputs deriv'!BM225*18</f>
        <v>37034.509852265583</v>
      </c>
      <c r="BN225">
        <f>'Matlab outputs deriv'!BN225*1</f>
        <v>8187.3736008602</v>
      </c>
      <c r="BO225">
        <f>'Matlab outputs deriv'!BO225*18</f>
        <v>62542.574276384345</v>
      </c>
    </row>
    <row r="226" spans="1:67" x14ac:dyDescent="0.15">
      <c r="B226">
        <f>'Matlab outputs deriv'!B226*1</f>
        <v>5556.2585671890401</v>
      </c>
      <c r="C226">
        <f>'Matlab outputs deriv'!C226*18</f>
        <v>37845.496191983759</v>
      </c>
      <c r="D226">
        <f>'Matlab outputs deriv'!D226*1</f>
        <v>4925.6688307732702</v>
      </c>
      <c r="E226">
        <f>'Matlab outputs deriv'!E226*18</f>
        <v>34718.354687524676</v>
      </c>
      <c r="F226">
        <f>'Matlab outputs deriv'!F226*1</f>
        <v>7771.5570446896199</v>
      </c>
      <c r="G226">
        <f>'Matlab outputs deriv'!G226*18</f>
        <v>64027.474000839182</v>
      </c>
      <c r="H226">
        <f>'Matlab outputs deriv'!H226*1</f>
        <v>7405.4602007984904</v>
      </c>
      <c r="I226">
        <f>'Matlab outputs deriv'!I226*18</f>
        <v>68056.993875725282</v>
      </c>
      <c r="J226">
        <f>'Matlab outputs deriv'!J226*1</f>
        <v>10508.190684953201</v>
      </c>
      <c r="K226">
        <f>'Matlab outputs deriv'!K226*18</f>
        <v>22886.099950402979</v>
      </c>
      <c r="L226">
        <f>'Matlab outputs deriv'!L226*1</f>
        <v>3427.3782602358001</v>
      </c>
      <c r="M226">
        <f>'Matlab outputs deriv'!M226*18</f>
        <v>21887.698836316857</v>
      </c>
      <c r="N226">
        <f>'Matlab outputs deriv'!N226*1</f>
        <v>5705.41006589071</v>
      </c>
      <c r="O226">
        <f>'Matlab outputs deriv'!O226*18</f>
        <v>62714.374929572579</v>
      </c>
      <c r="P226">
        <f>'Matlab outputs deriv'!P226*1</f>
        <v>6970.9739828047504</v>
      </c>
      <c r="Q226">
        <f>'Matlab outputs deriv'!Q226*18</f>
        <v>59825.448375808861</v>
      </c>
      <c r="R226">
        <f>'Matlab outputs deriv'!R226*1</f>
        <v>5835.5734690724403</v>
      </c>
      <c r="S226">
        <f>'Matlab outputs deriv'!S226*18</f>
        <v>36221.67633945906</v>
      </c>
      <c r="T226">
        <f>'Matlab outputs deriv'!T226*1</f>
        <v>4467.7241711016504</v>
      </c>
      <c r="U226">
        <f>'Matlab outputs deriv'!U226*18</f>
        <v>38764.141926068878</v>
      </c>
      <c r="V226">
        <f>'Matlab outputs deriv'!V226*1</f>
        <v>4399.5517128076899</v>
      </c>
      <c r="W226">
        <f>'Matlab outputs deriv'!W226*18</f>
        <v>11132.522942761781</v>
      </c>
      <c r="X226">
        <f>'Matlab outputs deriv'!X226*1</f>
        <v>4296.7211537677204</v>
      </c>
      <c r="Y226">
        <f>'Matlab outputs deriv'!Y226*18</f>
        <v>40440.6904644729</v>
      </c>
      <c r="Z226">
        <f>'Matlab outputs deriv'!Z226*1</f>
        <v>9207.2298950990607</v>
      </c>
      <c r="AA226">
        <f>'Matlab outputs deriv'!AA226*18</f>
        <v>32921.684377011901</v>
      </c>
      <c r="AB226">
        <f>'Matlab outputs deriv'!AB226*1</f>
        <v>5768.1803153283299</v>
      </c>
      <c r="AC226">
        <f>'Matlab outputs deriv'!AC226*18</f>
        <v>31438.038040569179</v>
      </c>
      <c r="AD226">
        <f>'Matlab outputs deriv'!AD226*1</f>
        <v>8776.9998298549999</v>
      </c>
      <c r="AE226">
        <f>'Matlab outputs deriv'!AE226*18</f>
        <v>57205.505813764146</v>
      </c>
      <c r="AF226">
        <f>'Matlab outputs deriv'!AF226*1</f>
        <v>10122.687578033299</v>
      </c>
      <c r="AG226">
        <f>'Matlab outputs deriv'!AG226*18</f>
        <v>40383.077124795658</v>
      </c>
      <c r="AH226">
        <f>'Matlab outputs deriv'!AH226*1</f>
        <v>10111.8657376884</v>
      </c>
      <c r="AI226">
        <f>'Matlab outputs deriv'!AI226*18</f>
        <v>62972.804170874166</v>
      </c>
      <c r="AJ226">
        <f>'Matlab outputs deriv'!AJ226*1</f>
        <v>3192.1253842343899</v>
      </c>
      <c r="AK226">
        <f>'Matlab outputs deriv'!AK226*18</f>
        <v>75518.913482148229</v>
      </c>
      <c r="AL226">
        <f>'Matlab outputs deriv'!AL226*1</f>
        <v>5449.3883815726103</v>
      </c>
      <c r="AM226">
        <f>'Matlab outputs deriv'!AM226*18</f>
        <v>29969.177219468998</v>
      </c>
      <c r="AN226">
        <f>'Matlab outputs deriv'!AN226*1</f>
        <v>2746.5232865755502</v>
      </c>
      <c r="AO226">
        <f>'Matlab outputs deriv'!AO226*18</f>
        <v>38585.170070553599</v>
      </c>
      <c r="AP226">
        <f>'Matlab outputs deriv'!AP226*1</f>
        <v>7300.2254051786203</v>
      </c>
      <c r="AQ226">
        <f>'Matlab outputs deriv'!AQ226*18</f>
        <v>36006.351740715058</v>
      </c>
      <c r="AR226">
        <f>'Matlab outputs deriv'!AR226*1</f>
        <v>8961.3023759504704</v>
      </c>
      <c r="AS226">
        <f>'Matlab outputs deriv'!AS226*18</f>
        <v>40417.308212158081</v>
      </c>
      <c r="AT226">
        <f>'Matlab outputs deriv'!AT226*1</f>
        <v>5776.8494829674601</v>
      </c>
      <c r="AU226">
        <f>'Matlab outputs deriv'!AU226*18</f>
        <v>37682.700514650358</v>
      </c>
      <c r="AV226">
        <f>'Matlab outputs deriv'!AV226*1</f>
        <v>2865.61515164408</v>
      </c>
      <c r="AW226">
        <f>'Matlab outputs deriv'!AW226*18</f>
        <v>62245.250270551616</v>
      </c>
      <c r="AX226">
        <f>'Matlab outputs deriv'!AX226*1</f>
        <v>10846.365119039199</v>
      </c>
      <c r="AY226">
        <f>'Matlab outputs deriv'!AY226*18</f>
        <v>27148.6166081013</v>
      </c>
      <c r="AZ226">
        <f>'Matlab outputs deriv'!AZ226*1</f>
        <v>12979.0918779532</v>
      </c>
      <c r="BA226">
        <f>'Matlab outputs deriv'!BA226*18</f>
        <v>54847.22362761906</v>
      </c>
      <c r="BB226">
        <f>'Matlab outputs deriv'!BB226*1</f>
        <v>9825.4211078201006</v>
      </c>
      <c r="BC226">
        <f>'Matlab outputs deriv'!BC226*18</f>
        <v>78535.375548743337</v>
      </c>
      <c r="BD226">
        <f>'Matlab outputs deriv'!BD226*1</f>
        <v>10505.1417753036</v>
      </c>
      <c r="BE226">
        <f>'Matlab outputs deriv'!BE226*18</f>
        <v>27096.64810160076</v>
      </c>
      <c r="BF226">
        <f>'Matlab outputs deriv'!BF226*1</f>
        <v>11715.9587387428</v>
      </c>
      <c r="BG226">
        <f>'Matlab outputs deriv'!BG226*18</f>
        <v>47643.656362707239</v>
      </c>
      <c r="BH226">
        <f>'Matlab outputs deriv'!BH226*1</f>
        <v>6454.8756069295296</v>
      </c>
      <c r="BI226">
        <f>'Matlab outputs deriv'!BI226*18</f>
        <v>40768.387901835653</v>
      </c>
      <c r="BJ226">
        <f>'Matlab outputs deriv'!BJ226*1</f>
        <v>5546.8650538650299</v>
      </c>
      <c r="BK226">
        <f>'Matlab outputs deriv'!BK226*18</f>
        <v>40966.996135380483</v>
      </c>
      <c r="BL226">
        <f>'Matlab outputs deriv'!BL226*1</f>
        <v>2434.9024893935898</v>
      </c>
      <c r="BM226">
        <f>'Matlab outputs deriv'!BM226*18</f>
        <v>36778.280168480043</v>
      </c>
      <c r="BN226">
        <f>'Matlab outputs deriv'!BN226*1</f>
        <v>8274.9922603065297</v>
      </c>
      <c r="BO226">
        <f>'Matlab outputs deriv'!BO226*18</f>
        <v>63458.013593749318</v>
      </c>
    </row>
    <row r="227" spans="1:67" x14ac:dyDescent="0.15">
      <c r="B227">
        <f>'Matlab outputs deriv'!B227*1</f>
        <v>5619.2567014174401</v>
      </c>
      <c r="C227">
        <f>'Matlab outputs deriv'!C227*18</f>
        <v>33157.955792041561</v>
      </c>
      <c r="D227">
        <f>'Matlab outputs deriv'!D227*1</f>
        <v>4960.9457075567998</v>
      </c>
      <c r="E227">
        <f>'Matlab outputs deriv'!E227*18</f>
        <v>37005.553035867058</v>
      </c>
      <c r="F227">
        <f>'Matlab outputs deriv'!F227*1</f>
        <v>8057.7119305141796</v>
      </c>
      <c r="G227">
        <f>'Matlab outputs deriv'!G227*18</f>
        <v>57790.817120478059</v>
      </c>
      <c r="H227">
        <f>'Matlab outputs deriv'!H227*1</f>
        <v>6977.7065603760102</v>
      </c>
      <c r="I227">
        <f>'Matlab outputs deriv'!I227*18</f>
        <v>73327.389113802958</v>
      </c>
      <c r="J227">
        <f>'Matlab outputs deriv'!J227*1</f>
        <v>9656.4618667383002</v>
      </c>
      <c r="K227">
        <f>'Matlab outputs deriv'!K227*18</f>
        <v>26429.6478623031</v>
      </c>
      <c r="L227">
        <f>'Matlab outputs deriv'!L227*1</f>
        <v>3191.0179851049802</v>
      </c>
      <c r="M227">
        <f>'Matlab outputs deriv'!M227*18</f>
        <v>21351.718812446277</v>
      </c>
      <c r="N227">
        <f>'Matlab outputs deriv'!N227*1</f>
        <v>5259.7350510936203</v>
      </c>
      <c r="O227">
        <f>'Matlab outputs deriv'!O227*18</f>
        <v>57506.617167442026</v>
      </c>
      <c r="P227">
        <f>'Matlab outputs deriv'!P227*1</f>
        <v>7197.9640885840199</v>
      </c>
      <c r="Q227">
        <f>'Matlab outputs deriv'!Q227*18</f>
        <v>64456.87505185746</v>
      </c>
      <c r="R227">
        <f>'Matlab outputs deriv'!R227*1</f>
        <v>5395.5582663034202</v>
      </c>
      <c r="S227">
        <f>'Matlab outputs deriv'!S227*18</f>
        <v>30933.310010079418</v>
      </c>
      <c r="T227">
        <f>'Matlab outputs deriv'!T227*1</f>
        <v>4567.89340680651</v>
      </c>
      <c r="U227">
        <f>'Matlab outputs deriv'!U227*18</f>
        <v>41239.148937119462</v>
      </c>
      <c r="V227">
        <f>'Matlab outputs deriv'!V227*1</f>
        <v>4459.0883515492797</v>
      </c>
      <c r="W227">
        <f>'Matlab outputs deriv'!W227*18</f>
        <v>11017.922110829713</v>
      </c>
      <c r="X227">
        <f>'Matlab outputs deriv'!X227*1</f>
        <v>3992.0577881488898</v>
      </c>
      <c r="Y227">
        <f>'Matlab outputs deriv'!Y227*18</f>
        <v>41075.131595098501</v>
      </c>
      <c r="Z227">
        <f>'Matlab outputs deriv'!Z227*1</f>
        <v>9138.6984027125709</v>
      </c>
      <c r="AA227">
        <f>'Matlab outputs deriv'!AA227*18</f>
        <v>34300.207161727201</v>
      </c>
      <c r="AB227">
        <f>'Matlab outputs deriv'!AB227*1</f>
        <v>5890.3579815497797</v>
      </c>
      <c r="AC227">
        <f>'Matlab outputs deriv'!AC227*18</f>
        <v>32527.62645672078</v>
      </c>
      <c r="AD227">
        <f>'Matlab outputs deriv'!AD227*1</f>
        <v>9195.3079551022693</v>
      </c>
      <c r="AE227">
        <f>'Matlab outputs deriv'!AE227*18</f>
        <v>62259.268652450635</v>
      </c>
      <c r="AF227">
        <f>'Matlab outputs deriv'!AF227*1</f>
        <v>10326.2785338743</v>
      </c>
      <c r="AG227">
        <f>'Matlab outputs deriv'!AG227*18</f>
        <v>42987.684045135058</v>
      </c>
      <c r="AH227">
        <f>'Matlab outputs deriv'!AH227*1</f>
        <v>10060.074251339</v>
      </c>
      <c r="AI227">
        <f>'Matlab outputs deriv'!AI227*18</f>
        <v>62764.940445737222</v>
      </c>
      <c r="AJ227">
        <f>'Matlab outputs deriv'!AJ227*1</f>
        <v>3534.1912726690698</v>
      </c>
      <c r="AK227">
        <f>'Matlab outputs deriv'!AK227*18</f>
        <v>74093.490209341442</v>
      </c>
      <c r="AL227">
        <f>'Matlab outputs deriv'!AL227*1</f>
        <v>5722.2748398833401</v>
      </c>
      <c r="AM227">
        <f>'Matlab outputs deriv'!AM227*18</f>
        <v>28312.160939285761</v>
      </c>
      <c r="AN227">
        <f>'Matlab outputs deriv'!AN227*1</f>
        <v>2623.64547634775</v>
      </c>
      <c r="AO227">
        <f>'Matlab outputs deriv'!AO227*18</f>
        <v>39334.161536142121</v>
      </c>
      <c r="AP227">
        <f>'Matlab outputs deriv'!AP227*1</f>
        <v>7096.0803091164198</v>
      </c>
      <c r="AQ227">
        <f>'Matlab outputs deriv'!AQ227*18</f>
        <v>33259.300250348701</v>
      </c>
      <c r="AR227">
        <f>'Matlab outputs deriv'!AR227*1</f>
        <v>8806.4677174031003</v>
      </c>
      <c r="AS227">
        <f>'Matlab outputs deriv'!AS227*18</f>
        <v>52014.806701803536</v>
      </c>
      <c r="AT227">
        <f>'Matlab outputs deriv'!AT227*1</f>
        <v>4798.3715299841197</v>
      </c>
      <c r="AU227">
        <f>'Matlab outputs deriv'!AU227*18</f>
        <v>35244.607595338442</v>
      </c>
      <c r="AV227">
        <f>'Matlab outputs deriv'!AV227*1</f>
        <v>2826.3693161022602</v>
      </c>
      <c r="AW227">
        <f>'Matlab outputs deriv'!AW227*18</f>
        <v>57445.869790491844</v>
      </c>
      <c r="AX227">
        <f>'Matlab outputs deriv'!AX227*1</f>
        <v>10526.389922063199</v>
      </c>
      <c r="AY227">
        <f>'Matlab outputs deriv'!AY227*18</f>
        <v>28316.886112247041</v>
      </c>
      <c r="AZ227">
        <f>'Matlab outputs deriv'!AZ227*1</f>
        <v>12585.4531722519</v>
      </c>
      <c r="BA227">
        <f>'Matlab outputs deriv'!BA227*18</f>
        <v>54588.057716200317</v>
      </c>
      <c r="BB227">
        <f>'Matlab outputs deriv'!BB227*1</f>
        <v>10087.938800535499</v>
      </c>
      <c r="BC227">
        <f>'Matlab outputs deriv'!BC227*18</f>
        <v>69805.368446934968</v>
      </c>
      <c r="BD227">
        <f>'Matlab outputs deriv'!BD227*1</f>
        <v>10427.495698328699</v>
      </c>
      <c r="BE227">
        <f>'Matlab outputs deriv'!BE227*18</f>
        <v>27047.80339235604</v>
      </c>
      <c r="BF227">
        <f>'Matlab outputs deriv'!BF227*1</f>
        <v>11020.977812957901</v>
      </c>
      <c r="BG227">
        <f>'Matlab outputs deriv'!BG227*18</f>
        <v>44805.022122298862</v>
      </c>
      <c r="BH227">
        <f>'Matlab outputs deriv'!BH227*1</f>
        <v>5513.0368318214096</v>
      </c>
      <c r="BI227">
        <f>'Matlab outputs deriv'!BI227*18</f>
        <v>36581.792681392559</v>
      </c>
      <c r="BJ227">
        <f>'Matlab outputs deriv'!BJ227*1</f>
        <v>4964.5937940629001</v>
      </c>
      <c r="BK227">
        <f>'Matlab outputs deriv'!BK227*18</f>
        <v>41617.849137977522</v>
      </c>
      <c r="BL227">
        <f>'Matlab outputs deriv'!BL227*1</f>
        <v>2613.8619211657301</v>
      </c>
      <c r="BM227">
        <f>'Matlab outputs deriv'!BM227*18</f>
        <v>34685.539747156618</v>
      </c>
      <c r="BN227">
        <f>'Matlab outputs deriv'!BN227*1</f>
        <v>7898.10331713301</v>
      </c>
      <c r="BO227">
        <f>'Matlab outputs deriv'!BO227*18</f>
        <v>61590.404534261936</v>
      </c>
    </row>
    <row r="228" spans="1:67" x14ac:dyDescent="0.15">
      <c r="B228">
        <f>'Matlab outputs deriv'!B228*1</f>
        <v>5381.7047190623398</v>
      </c>
      <c r="C228">
        <f>'Matlab outputs deriv'!C228*18</f>
        <v>28048.20352323246</v>
      </c>
      <c r="D228">
        <f>'Matlab outputs deriv'!D228*1</f>
        <v>4795.0978296945996</v>
      </c>
      <c r="E228">
        <f>'Matlab outputs deriv'!E228*18</f>
        <v>38586.001780942555</v>
      </c>
      <c r="F228">
        <f>'Matlab outputs deriv'!F228*1</f>
        <v>7996.5386243183502</v>
      </c>
      <c r="G228">
        <f>'Matlab outputs deriv'!G228*18</f>
        <v>47968.88594918148</v>
      </c>
      <c r="H228">
        <f>'Matlab outputs deriv'!H228*1</f>
        <v>6199.6706342457701</v>
      </c>
      <c r="I228">
        <f>'Matlab outputs deriv'!I228*18</f>
        <v>73313.42086759572</v>
      </c>
      <c r="J228">
        <f>'Matlab outputs deriv'!J228*1</f>
        <v>8508.3632688049202</v>
      </c>
      <c r="K228">
        <f>'Matlab outputs deriv'!K228*18</f>
        <v>29359.985530967999</v>
      </c>
      <c r="L228">
        <f>'Matlab outputs deriv'!L228*1</f>
        <v>2974.35640635652</v>
      </c>
      <c r="M228">
        <f>'Matlab outputs deriv'!M228*18</f>
        <v>20651.38748975124</v>
      </c>
      <c r="N228">
        <f>'Matlab outputs deriv'!N228*1</f>
        <v>4819.8739357978102</v>
      </c>
      <c r="O228">
        <f>'Matlab outputs deriv'!O228*18</f>
        <v>49407.611940043746</v>
      </c>
      <c r="P228">
        <f>'Matlab outputs deriv'!P228*1</f>
        <v>6915.32882244756</v>
      </c>
      <c r="Q228">
        <f>'Matlab outputs deriv'!Q228*18</f>
        <v>64971.810454697101</v>
      </c>
      <c r="R228">
        <f>'Matlab outputs deriv'!R228*1</f>
        <v>4679.8879255818802</v>
      </c>
      <c r="S228">
        <f>'Matlab outputs deriv'!S228*18</f>
        <v>24831.617202161102</v>
      </c>
      <c r="T228">
        <f>'Matlab outputs deriv'!T228*1</f>
        <v>4464.1164470086396</v>
      </c>
      <c r="U228">
        <f>'Matlab outputs deriv'!U228*18</f>
        <v>40888.896443159581</v>
      </c>
      <c r="V228">
        <f>'Matlab outputs deriv'!V228*1</f>
        <v>4454.9716472815098</v>
      </c>
      <c r="W228">
        <f>'Matlab outputs deriv'!W228*18</f>
        <v>10602.508819549554</v>
      </c>
      <c r="X228">
        <f>'Matlab outputs deriv'!X228*1</f>
        <v>3661.0228152810901</v>
      </c>
      <c r="Y228">
        <f>'Matlab outputs deriv'!Y228*18</f>
        <v>38838.90693301164</v>
      </c>
      <c r="Z228">
        <f>'Matlab outputs deriv'!Z228*1</f>
        <v>8410.7731322853397</v>
      </c>
      <c r="AA228">
        <f>'Matlab outputs deriv'!AA228*18</f>
        <v>34620.465376670763</v>
      </c>
      <c r="AB228">
        <f>'Matlab outputs deriv'!AB228*1</f>
        <v>5850.9117138383899</v>
      </c>
      <c r="AC228">
        <f>'Matlab outputs deriv'!AC228*18</f>
        <v>33285.274275124262</v>
      </c>
      <c r="AD228">
        <f>'Matlab outputs deriv'!AD228*1</f>
        <v>9280.6648443219201</v>
      </c>
      <c r="AE228">
        <f>'Matlab outputs deriv'!AE228*18</f>
        <v>63802.121912590505</v>
      </c>
      <c r="AF228">
        <f>'Matlab outputs deriv'!AF228*1</f>
        <v>10113.193619769499</v>
      </c>
      <c r="AG228">
        <f>'Matlab outputs deriv'!AG228*18</f>
        <v>43978.917122935738</v>
      </c>
      <c r="AH228">
        <f>'Matlab outputs deriv'!AH228*1</f>
        <v>9408.7687016631298</v>
      </c>
      <c r="AI228">
        <f>'Matlab outputs deriv'!AI228*18</f>
        <v>58110.609968361357</v>
      </c>
      <c r="AJ228">
        <f>'Matlab outputs deriv'!AJ228*1</f>
        <v>3567.9553496581698</v>
      </c>
      <c r="AK228">
        <f>'Matlab outputs deriv'!AK228*18</f>
        <v>68342.94022367899</v>
      </c>
      <c r="AL228">
        <f>'Matlab outputs deriv'!AL228*1</f>
        <v>5750.8239723443203</v>
      </c>
      <c r="AM228">
        <f>'Matlab outputs deriv'!AM228*18</f>
        <v>25461.61172046468</v>
      </c>
      <c r="AN228">
        <f>'Matlab outputs deriv'!AN228*1</f>
        <v>2527.8500928532299</v>
      </c>
      <c r="AO228">
        <f>'Matlab outputs deriv'!AO228*18</f>
        <v>38878.701851070364</v>
      </c>
      <c r="AP228">
        <f>'Matlab outputs deriv'!AP228*1</f>
        <v>6513.0348374036703</v>
      </c>
      <c r="AQ228">
        <f>'Matlab outputs deriv'!AQ228*18</f>
        <v>29516.095634101741</v>
      </c>
      <c r="AR228">
        <f>'Matlab outputs deriv'!AR228*1</f>
        <v>8298.7549967321302</v>
      </c>
      <c r="AS228">
        <f>'Matlab outputs deriv'!AS228*18</f>
        <v>61039.285524545754</v>
      </c>
      <c r="AT228">
        <f>'Matlab outputs deriv'!AT228*1</f>
        <v>3851.55825513427</v>
      </c>
      <c r="AU228">
        <f>'Matlab outputs deriv'!AU228*18</f>
        <v>32733.095187462299</v>
      </c>
      <c r="AV228">
        <f>'Matlab outputs deriv'!AV228*1</f>
        <v>2730.6915388704501</v>
      </c>
      <c r="AW228">
        <f>'Matlab outputs deriv'!AW228*18</f>
        <v>50403.070208889359</v>
      </c>
      <c r="AX228">
        <f>'Matlab outputs deriv'!AX228*1</f>
        <v>9538.6997853532703</v>
      </c>
      <c r="AY228">
        <f>'Matlab outputs deriv'!AY228*18</f>
        <v>28049.972335908118</v>
      </c>
      <c r="AZ228">
        <f>'Matlab outputs deriv'!AZ228*1</f>
        <v>11562.4055699291</v>
      </c>
      <c r="BA228">
        <f>'Matlab outputs deriv'!BA228*18</f>
        <v>50399.062492123798</v>
      </c>
      <c r="BB228">
        <f>'Matlab outputs deriv'!BB228*1</f>
        <v>9990.8399519081995</v>
      </c>
      <c r="BC228">
        <f>'Matlab outputs deriv'!BC228*18</f>
        <v>60294.712221468726</v>
      </c>
      <c r="BD228">
        <f>'Matlab outputs deriv'!BD228*1</f>
        <v>9797.3429917801805</v>
      </c>
      <c r="BE228">
        <f>'Matlab outputs deriv'!BE228*18</f>
        <v>25680.38390411904</v>
      </c>
      <c r="BF228">
        <f>'Matlab outputs deriv'!BF228*1</f>
        <v>9761.14815598938</v>
      </c>
      <c r="BG228">
        <f>'Matlab outputs deriv'!BG228*18</f>
        <v>40016.844077306756</v>
      </c>
      <c r="BH228">
        <f>'Matlab outputs deriv'!BH228*1</f>
        <v>4496.8264091910996</v>
      </c>
      <c r="BI228">
        <f>'Matlab outputs deriv'!BI228*18</f>
        <v>31586.385331224723</v>
      </c>
      <c r="BJ228">
        <f>'Matlab outputs deriv'!BJ228*1</f>
        <v>4551.9805468633103</v>
      </c>
      <c r="BK228">
        <f>'Matlab outputs deriv'!BK228*18</f>
        <v>41026.004854406463</v>
      </c>
      <c r="BL228">
        <f>'Matlab outputs deriv'!BL228*1</f>
        <v>2718.7212326724398</v>
      </c>
      <c r="BM228">
        <f>'Matlab outputs deriv'!BM228*18</f>
        <v>31001.38520353218</v>
      </c>
      <c r="BN228">
        <f>'Matlab outputs deriv'!BN228*1</f>
        <v>7061.6925515923303</v>
      </c>
      <c r="BO228">
        <f>'Matlab outputs deriv'!BO228*18</f>
        <v>56751.546089119496</v>
      </c>
    </row>
    <row r="229" spans="1:67" x14ac:dyDescent="0.15">
      <c r="B229">
        <f>'Matlab outputs deriv'!B229*1</f>
        <v>4857.6495435910902</v>
      </c>
      <c r="C229">
        <f>'Matlab outputs deriv'!C229*18</f>
        <v>22730.965319457537</v>
      </c>
      <c r="D229">
        <f>'Matlab outputs deriv'!D229*1</f>
        <v>4357.48084297274</v>
      </c>
      <c r="E229">
        <f>'Matlab outputs deriv'!E229*18</f>
        <v>38566.646949009417</v>
      </c>
      <c r="F229">
        <f>'Matlab outputs deriv'!F229*1</f>
        <v>7517.7483369039801</v>
      </c>
      <c r="G229">
        <f>'Matlab outputs deriv'!G229*18</f>
        <v>36045.575682710762</v>
      </c>
      <c r="H229">
        <f>'Matlab outputs deriv'!H229*1</f>
        <v>5122.9588154163703</v>
      </c>
      <c r="I229">
        <f>'Matlab outputs deriv'!I229*18</f>
        <v>67765.143554880298</v>
      </c>
      <c r="J229">
        <f>'Matlab outputs deriv'!J229*1</f>
        <v>7148.09275893834</v>
      </c>
      <c r="K229">
        <f>'Matlab outputs deriv'!K229*18</f>
        <v>30740.4476167221</v>
      </c>
      <c r="L229">
        <f>'Matlab outputs deriv'!L229*1</f>
        <v>2700.2757465514201</v>
      </c>
      <c r="M229">
        <f>'Matlab outputs deriv'!M229*18</f>
        <v>19450.75855737942</v>
      </c>
      <c r="N229">
        <f>'Matlab outputs deriv'!N229*1</f>
        <v>4353.0103479073096</v>
      </c>
      <c r="O229">
        <f>'Matlab outputs deriv'!O229*18</f>
        <v>39455.118290537634</v>
      </c>
      <c r="P229">
        <f>'Matlab outputs deriv'!P229*1</f>
        <v>6118.6129090025497</v>
      </c>
      <c r="Q229">
        <f>'Matlab outputs deriv'!Q229*18</f>
        <v>60541.423071971039</v>
      </c>
      <c r="R229">
        <f>'Matlab outputs deriv'!R229*1</f>
        <v>3777.1913634738698</v>
      </c>
      <c r="S229">
        <f>'Matlab outputs deriv'!S229*18</f>
        <v>18482.753984949362</v>
      </c>
      <c r="T229">
        <f>'Matlab outputs deriv'!T229*1</f>
        <v>4101.1848709821297</v>
      </c>
      <c r="U229">
        <f>'Matlab outputs deriv'!U229*18</f>
        <v>37541.254282066264</v>
      </c>
      <c r="V229">
        <f>'Matlab outputs deriv'!V229*1</f>
        <v>4300.2302699393204</v>
      </c>
      <c r="W229">
        <f>'Matlab outputs deriv'!W229*18</f>
        <v>9934.622507223612</v>
      </c>
      <c r="X229">
        <f>'Matlab outputs deriv'!X229*1</f>
        <v>3279.7465793893298</v>
      </c>
      <c r="Y229">
        <f>'Matlab outputs deriv'!Y229*18</f>
        <v>34091.09795194758</v>
      </c>
      <c r="Z229">
        <f>'Matlab outputs deriv'!Z229*1</f>
        <v>7124.9087755196197</v>
      </c>
      <c r="AA229">
        <f>'Matlab outputs deriv'!AA229*18</f>
        <v>33404.59474614288</v>
      </c>
      <c r="AB229">
        <f>'Matlab outputs deriv'!AB229*1</f>
        <v>5552.0818300684596</v>
      </c>
      <c r="AC229">
        <f>'Matlab outputs deriv'!AC229*18</f>
        <v>32691.616200225901</v>
      </c>
      <c r="AD229">
        <f>'Matlab outputs deriv'!AD229*1</f>
        <v>8969.7046121002604</v>
      </c>
      <c r="AE229">
        <f>'Matlab outputs deriv'!AE229*18</f>
        <v>60728.007492740704</v>
      </c>
      <c r="AF229">
        <f>'Matlab outputs deriv'!AF229*1</f>
        <v>9367.7267587924198</v>
      </c>
      <c r="AG229">
        <f>'Matlab outputs deriv'!AG229*18</f>
        <v>42529.085659320124</v>
      </c>
      <c r="AH229">
        <f>'Matlab outputs deriv'!AH229*1</f>
        <v>8203.5222656651094</v>
      </c>
      <c r="AI229">
        <f>'Matlab outputs deriv'!AI229*18</f>
        <v>49392.794751006601</v>
      </c>
      <c r="AJ229">
        <f>'Matlab outputs deriv'!AJ229*1</f>
        <v>3265.3016441876598</v>
      </c>
      <c r="AK229">
        <f>'Matlab outputs deriv'!AK229*18</f>
        <v>58667.311544914977</v>
      </c>
      <c r="AL229">
        <f>'Matlab outputs deriv'!AL229*1</f>
        <v>5454.3638103119702</v>
      </c>
      <c r="AM229">
        <f>'Matlab outputs deriv'!AM229*18</f>
        <v>21438.356874195782</v>
      </c>
      <c r="AN229">
        <f>'Matlab outputs deriv'!AN229*1</f>
        <v>2413.9568083847998</v>
      </c>
      <c r="AO229">
        <f>'Matlab outputs deriv'!AO229*18</f>
        <v>36417.522438233638</v>
      </c>
      <c r="AP229">
        <f>'Matlab outputs deriv'!AP229*1</f>
        <v>5587.3338067110899</v>
      </c>
      <c r="AQ229">
        <f>'Matlab outputs deriv'!AQ229*18</f>
        <v>25193.1837474036</v>
      </c>
      <c r="AR229">
        <f>'Matlab outputs deriv'!AR229*1</f>
        <v>7432.0801037902402</v>
      </c>
      <c r="AS229">
        <f>'Matlab outputs deriv'!AS229*18</f>
        <v>65378.943480923277</v>
      </c>
      <c r="AT229">
        <f>'Matlab outputs deriv'!AT229*1</f>
        <v>2995.0051470339299</v>
      </c>
      <c r="AU229">
        <f>'Matlab outputs deriv'!AU229*18</f>
        <v>29870.7508365822</v>
      </c>
      <c r="AV229">
        <f>'Matlab outputs deriv'!AV229*1</f>
        <v>2536.85915886671</v>
      </c>
      <c r="AW229">
        <f>'Matlab outputs deriv'!AW229*18</f>
        <v>41762.359115090287</v>
      </c>
      <c r="AX229">
        <f>'Matlab outputs deriv'!AX229*1</f>
        <v>7975.7517122081599</v>
      </c>
      <c r="AY229">
        <f>'Matlab outputs deriv'!AY229*18</f>
        <v>25889.636565695881</v>
      </c>
      <c r="AZ229">
        <f>'Matlab outputs deriv'!AZ229*1</f>
        <v>9994.3465582003391</v>
      </c>
      <c r="BA229">
        <f>'Matlab outputs deriv'!BA229*18</f>
        <v>42490.493716340337</v>
      </c>
      <c r="BB229">
        <f>'Matlab outputs deriv'!BB229*1</f>
        <v>9399.9416889114109</v>
      </c>
      <c r="BC229">
        <f>'Matlab outputs deriv'!BC229*18</f>
        <v>50190.283226965315</v>
      </c>
      <c r="BD229">
        <f>'Matlab outputs deriv'!BD229*1</f>
        <v>8643.2911470792897</v>
      </c>
      <c r="BE229">
        <f>'Matlab outputs deriv'!BE229*18</f>
        <v>22928.721081534182</v>
      </c>
      <c r="BF229">
        <f>'Matlab outputs deriv'!BF229*1</f>
        <v>8045.9820337951796</v>
      </c>
      <c r="BG229">
        <f>'Matlab outputs deriv'!BG229*18</f>
        <v>33752.378094980035</v>
      </c>
      <c r="BH229">
        <f>'Matlab outputs deriv'!BH229*1</f>
        <v>3476.0930163905</v>
      </c>
      <c r="BI229">
        <f>'Matlab outputs deriv'!BI229*18</f>
        <v>26018.585687134258</v>
      </c>
      <c r="BJ229">
        <f>'Matlab outputs deriv'!BJ229*1</f>
        <v>4228.6053925483602</v>
      </c>
      <c r="BK229">
        <f>'Matlab outputs deriv'!BK229*18</f>
        <v>38687.322887439659</v>
      </c>
      <c r="BL229">
        <f>'Matlab outputs deriv'!BL229*1</f>
        <v>2660.53190740933</v>
      </c>
      <c r="BM229">
        <f>'Matlab outputs deriv'!BM229*18</f>
        <v>26161.1239087332</v>
      </c>
      <c r="BN229">
        <f>'Matlab outputs deriv'!BN229*1</f>
        <v>5848.9823901171703</v>
      </c>
      <c r="BO229">
        <f>'Matlab outputs deriv'!BO229*18</f>
        <v>49190.440885487464</v>
      </c>
    </row>
    <row r="230" spans="1:67" x14ac:dyDescent="0.15">
      <c r="B230">
        <f>'Matlab outputs deriv'!B230*1</f>
        <v>4104.9005897085599</v>
      </c>
      <c r="C230">
        <f>'Matlab outputs deriv'!C230*18</f>
        <v>17463.014019224389</v>
      </c>
      <c r="D230">
        <f>'Matlab outputs deriv'!D230*1</f>
        <v>3653.41169447015</v>
      </c>
      <c r="E230">
        <f>'Matlab outputs deriv'!E230*18</f>
        <v>36308.702881576079</v>
      </c>
      <c r="F230">
        <f>'Matlab outputs deriv'!F230*1</f>
        <v>6620.0001056784404</v>
      </c>
      <c r="G230">
        <f>'Matlab outputs deriv'!G230*18</f>
        <v>23757.33850915698</v>
      </c>
      <c r="H230">
        <f>'Matlab outputs deriv'!H230*1</f>
        <v>3856.7838314225501</v>
      </c>
      <c r="I230">
        <f>'Matlab outputs deriv'!I230*18</f>
        <v>57454.628331719701</v>
      </c>
      <c r="J230">
        <f>'Matlab outputs deriv'!J230*1</f>
        <v>5675.0308044833</v>
      </c>
      <c r="K230">
        <f>'Matlab outputs deriv'!K230*18</f>
        <v>29943.156481096859</v>
      </c>
      <c r="L230">
        <f>'Matlab outputs deriv'!L230*1</f>
        <v>2326.2544440377101</v>
      </c>
      <c r="M230">
        <f>'Matlab outputs deriv'!M230*18</f>
        <v>17562.611491436161</v>
      </c>
      <c r="N230">
        <f>'Matlab outputs deriv'!N230*1</f>
        <v>3817.97533084217</v>
      </c>
      <c r="O230">
        <f>'Matlab outputs deriv'!O230*18</f>
        <v>28892.211772057381</v>
      </c>
      <c r="P230">
        <f>'Matlab outputs deriv'!P230*1</f>
        <v>4912.94705663483</v>
      </c>
      <c r="Q230">
        <f>'Matlab outputs deriv'!Q230*18</f>
        <v>51462.94680437004</v>
      </c>
      <c r="R230">
        <f>'Matlab outputs deriv'!R230*1</f>
        <v>2797.5648961909801</v>
      </c>
      <c r="S230">
        <f>'Matlab outputs deriv'!S230*18</f>
        <v>12455.581072331628</v>
      </c>
      <c r="T230">
        <f>'Matlab outputs deriv'!T230*1</f>
        <v>3485.6768659300101</v>
      </c>
      <c r="U230">
        <f>'Matlab outputs deriv'!U230*18</f>
        <v>31602.63539876994</v>
      </c>
      <c r="V230">
        <f>'Matlab outputs deriv'!V230*1</f>
        <v>3935.77829155474</v>
      </c>
      <c r="W230">
        <f>'Matlab outputs deriv'!W230*18</f>
        <v>9054.7407549949676</v>
      </c>
      <c r="X230">
        <f>'Matlab outputs deriv'!X230*1</f>
        <v>2828.4808048065402</v>
      </c>
      <c r="Y230">
        <f>'Matlab outputs deriv'!Y230*18</f>
        <v>27597.2487934401</v>
      </c>
      <c r="Z230">
        <f>'Matlab outputs deriv'!Z230*1</f>
        <v>5481.7079808623303</v>
      </c>
      <c r="AA230">
        <f>'Matlab outputs deriv'!AA230*18</f>
        <v>30451.029866250119</v>
      </c>
      <c r="AB230">
        <f>'Matlab outputs deriv'!AB230*1</f>
        <v>4947.75690262223</v>
      </c>
      <c r="AC230">
        <f>'Matlab outputs deriv'!AC230*18</f>
        <v>30138.33631323438</v>
      </c>
      <c r="AD230">
        <f>'Matlab outputs deriv'!AD230*1</f>
        <v>8233.8951317242208</v>
      </c>
      <c r="AE230">
        <f>'Matlab outputs deriv'!AE230*18</f>
        <v>52976.742540490617</v>
      </c>
      <c r="AF230">
        <f>'Matlab outputs deriv'!AF230*1</f>
        <v>8092.6841652816502</v>
      </c>
      <c r="AG230">
        <f>'Matlab outputs deriv'!AG230*18</f>
        <v>38332.097646388203</v>
      </c>
      <c r="AH230">
        <f>'Matlab outputs deriv'!AH230*1</f>
        <v>6584.4077306423897</v>
      </c>
      <c r="AI230">
        <f>'Matlab outputs deriv'!AI230*18</f>
        <v>37818.94144625622</v>
      </c>
      <c r="AJ230">
        <f>'Matlab outputs deriv'!AJ230*1</f>
        <v>2682.8774962460502</v>
      </c>
      <c r="AK230">
        <f>'Matlab outputs deriv'!AK230*18</f>
        <v>46156.859008399981</v>
      </c>
      <c r="AL230">
        <f>'Matlab outputs deriv'!AL230*1</f>
        <v>4821.5033990033799</v>
      </c>
      <c r="AM230">
        <f>'Matlab outputs deriv'!AM230*18</f>
        <v>16598.2111818095</v>
      </c>
      <c r="AN230">
        <f>'Matlab outputs deriv'!AN230*1</f>
        <v>2235.0564956134999</v>
      </c>
      <c r="AO230">
        <f>'Matlab outputs deriv'!AO230*18</f>
        <v>31673.888440959599</v>
      </c>
      <c r="AP230">
        <f>'Matlab outputs deriv'!AP230*1</f>
        <v>4409.5220689492598</v>
      </c>
      <c r="AQ230">
        <f>'Matlab outputs deriv'!AQ230*18</f>
        <v>20689.567834949459</v>
      </c>
      <c r="AR230">
        <f>'Matlab outputs deriv'!AR230*1</f>
        <v>6250.3289786208397</v>
      </c>
      <c r="AS230">
        <f>'Matlab outputs deriv'!AS230*18</f>
        <v>63846.085901618702</v>
      </c>
      <c r="AT230">
        <f>'Matlab outputs deriv'!AT230*1</f>
        <v>2254.6159773685199</v>
      </c>
      <c r="AU230">
        <f>'Matlab outputs deriv'!AU230*18</f>
        <v>26321.757898123622</v>
      </c>
      <c r="AV230">
        <f>'Matlab outputs deriv'!AV230*1</f>
        <v>2226.1765649568802</v>
      </c>
      <c r="AW230">
        <f>'Matlab outputs deriv'!AW230*18</f>
        <v>32296.935490268941</v>
      </c>
      <c r="AX230">
        <f>'Matlab outputs deriv'!AX230*1</f>
        <v>6040.48391780776</v>
      </c>
      <c r="AY230">
        <f>'Matlab outputs deriv'!AY230*18</f>
        <v>21881.397405456177</v>
      </c>
      <c r="AZ230">
        <f>'Matlab outputs deriv'!AZ230*1</f>
        <v>8048.6432612144699</v>
      </c>
      <c r="BA230">
        <f>'Matlab outputs deriv'!BA230*18</f>
        <v>31997.819607911999</v>
      </c>
      <c r="BB230">
        <f>'Matlab outputs deriv'!BB230*1</f>
        <v>8287.1100778486107</v>
      </c>
      <c r="BC230">
        <f>'Matlab outputs deriv'!BC230*18</f>
        <v>39725.968248139499</v>
      </c>
      <c r="BD230">
        <f>'Matlab outputs deriv'!BD230*1</f>
        <v>7074.7055412296704</v>
      </c>
      <c r="BE230">
        <f>'Matlab outputs deriv'!BE230*18</f>
        <v>18976.515414048001</v>
      </c>
      <c r="BF230">
        <f>'Matlab outputs deriv'!BF230*1</f>
        <v>6064.3269168524403</v>
      </c>
      <c r="BG230">
        <f>'Matlab outputs deriv'!BG230*18</f>
        <v>26653.168315071183</v>
      </c>
      <c r="BH230">
        <f>'Matlab outputs deriv'!BH230*1</f>
        <v>2518.0586106834699</v>
      </c>
      <c r="BI230">
        <f>'Matlab outputs deriv'!BI230*18</f>
        <v>20217.946607346603</v>
      </c>
      <c r="BJ230">
        <f>'Matlab outputs deriv'!BJ230*1</f>
        <v>3882.5921583118202</v>
      </c>
      <c r="BK230">
        <f>'Matlab outputs deriv'!BK230*18</f>
        <v>34423.475714057698</v>
      </c>
      <c r="BL230">
        <f>'Matlab outputs deriv'!BL230*1</f>
        <v>2395.7748449955502</v>
      </c>
      <c r="BM230">
        <f>'Matlab outputs deriv'!BM230*18</f>
        <v>20719.085803170481</v>
      </c>
      <c r="BN230">
        <f>'Matlab outputs deriv'!BN230*1</f>
        <v>4408.8005266993196</v>
      </c>
      <c r="BO230">
        <f>'Matlab outputs deriv'!BO230*18</f>
        <v>39612.852422692558</v>
      </c>
    </row>
    <row r="231" spans="1:67" x14ac:dyDescent="0.15">
      <c r="B231">
        <f>'Matlab outputs deriv'!B231*1</f>
        <v>3207.3364357670498</v>
      </c>
      <c r="C231">
        <f>'Matlab outputs deriv'!C231*18</f>
        <v>12497.954315323264</v>
      </c>
      <c r="D231">
        <f>'Matlab outputs deriv'!D231*1</f>
        <v>2755.4360294712401</v>
      </c>
      <c r="E231">
        <f>'Matlab outputs deriv'!E231*18</f>
        <v>31652.386292613417</v>
      </c>
      <c r="F231">
        <f>'Matlab outputs deriv'!F231*1</f>
        <v>5377.0773802526101</v>
      </c>
      <c r="G231">
        <f>'Matlab outputs deriv'!G231*18</f>
        <v>12711.435533079211</v>
      </c>
      <c r="H231">
        <f>'Matlab outputs deriv'!H231*1</f>
        <v>2551.9687904099301</v>
      </c>
      <c r="I231">
        <f>'Matlab outputs deriv'!I231*18</f>
        <v>43969.894508688121</v>
      </c>
      <c r="J231">
        <f>'Matlab outputs deriv'!J231*1</f>
        <v>4198.1359615384499</v>
      </c>
      <c r="K231">
        <f>'Matlab outputs deriv'!K231*18</f>
        <v>26828.058088078742</v>
      </c>
      <c r="L231">
        <f>'Matlab outputs deriv'!L231*1</f>
        <v>1851.4995676138301</v>
      </c>
      <c r="M231">
        <f>'Matlab outputs deriv'!M231*18</f>
        <v>14958.943507471608</v>
      </c>
      <c r="N231">
        <f>'Matlab outputs deriv'!N231*1</f>
        <v>3191.04605509572</v>
      </c>
      <c r="O231">
        <f>'Matlab outputs deriv'!O231*18</f>
        <v>18915.621834589198</v>
      </c>
      <c r="P231">
        <f>'Matlab outputs deriv'!P231*1</f>
        <v>3479.2695496769102</v>
      </c>
      <c r="Q231">
        <f>'Matlab outputs deriv'!Q231*18</f>
        <v>39063.705863950796</v>
      </c>
      <c r="R231">
        <f>'Matlab outputs deriv'!R231*1</f>
        <v>1849.3593634193901</v>
      </c>
      <c r="S231">
        <f>'Matlab outputs deriv'!S231*18</f>
        <v>7247.3468922028978</v>
      </c>
      <c r="T231">
        <f>'Matlab outputs deriv'!T231*1</f>
        <v>2686.5423346687999</v>
      </c>
      <c r="U231">
        <f>'Matlab outputs deriv'!U231*18</f>
        <v>23949.71478719568</v>
      </c>
      <c r="V231">
        <f>'Matlab outputs deriv'!V231*1</f>
        <v>3350.5485111800599</v>
      </c>
      <c r="W231">
        <f>'Matlab outputs deriv'!W231*18</f>
        <v>7985.0638212240956</v>
      </c>
      <c r="X231">
        <f>'Matlab outputs deriv'!X231*1</f>
        <v>2303.6730755245298</v>
      </c>
      <c r="Y231">
        <f>'Matlab outputs deriv'!Y231*18</f>
        <v>20324.26570530366</v>
      </c>
      <c r="Z231">
        <f>'Matlab outputs deriv'!Z231*1</f>
        <v>3727.7537333589098</v>
      </c>
      <c r="AA231">
        <f>'Matlab outputs deriv'!AA231*18</f>
        <v>25889.13706691574</v>
      </c>
      <c r="AB231">
        <f>'Matlab outputs deriv'!AB231*1</f>
        <v>4059.93178970092</v>
      </c>
      <c r="AC231">
        <f>'Matlab outputs deriv'!AC231*18</f>
        <v>25586.328121315379</v>
      </c>
      <c r="AD231">
        <f>'Matlab outputs deriv'!AD231*1</f>
        <v>7099.3237504734698</v>
      </c>
      <c r="AE231">
        <f>'Matlab outputs deriv'!AE231*18</f>
        <v>41523.917953706827</v>
      </c>
      <c r="AF231">
        <f>'Matlab outputs deriv'!AF231*1</f>
        <v>6408.0486668045396</v>
      </c>
      <c r="AG231">
        <f>'Matlab outputs deriv'!AG231*18</f>
        <v>31711.175604427142</v>
      </c>
      <c r="AH231">
        <f>'Matlab outputs deriv'!AH231*1</f>
        <v>4760.61728290477</v>
      </c>
      <c r="AI231">
        <f>'Matlab outputs deriv'!AI231*18</f>
        <v>25121.870471206803</v>
      </c>
      <c r="AJ231">
        <f>'Matlab outputs deriv'!AJ231*1</f>
        <v>1939.76567324865</v>
      </c>
      <c r="AK231">
        <f>'Matlab outputs deriv'!AK231*18</f>
        <v>32398.355601693904</v>
      </c>
      <c r="AL231">
        <f>'Matlab outputs deriv'!AL231*1</f>
        <v>3913.6047544387402</v>
      </c>
      <c r="AM231">
        <f>'Matlab outputs deriv'!AM231*18</f>
        <v>11527.019142099678</v>
      </c>
      <c r="AN231">
        <f>'Matlab outputs deriv'!AN231*1</f>
        <v>1963.6713203783299</v>
      </c>
      <c r="AO231">
        <f>'Matlab outputs deriv'!AO231*18</f>
        <v>24981.06024288468</v>
      </c>
      <c r="AP231">
        <f>'Matlab outputs deriv'!AP231*1</f>
        <v>3117.5652412108402</v>
      </c>
      <c r="AQ231">
        <f>'Matlab outputs deriv'!AQ231*18</f>
        <v>16291.367903639501</v>
      </c>
      <c r="AR231">
        <f>'Matlab outputs deriv'!AR231*1</f>
        <v>4848.0454496294196</v>
      </c>
      <c r="AS231">
        <f>'Matlab outputs deriv'!AS231*18</f>
        <v>56506.222642993198</v>
      </c>
      <c r="AT231">
        <f>'Matlab outputs deriv'!AT231*1</f>
        <v>1631.2647988994299</v>
      </c>
      <c r="AU231">
        <f>'Matlab outputs deriv'!AU231*18</f>
        <v>21877.979529146938</v>
      </c>
      <c r="AV231">
        <f>'Matlab outputs deriv'!AV231*1</f>
        <v>1811.39557987438</v>
      </c>
      <c r="AW231">
        <f>'Matlab outputs deriv'!AW231*18</f>
        <v>22848.702428170262</v>
      </c>
      <c r="AX231">
        <f>'Matlab outputs deriv'!AX231*1</f>
        <v>3998.6040371911199</v>
      </c>
      <c r="AY231">
        <f>'Matlab outputs deriv'!AY231*18</f>
        <v>16569.365776287119</v>
      </c>
      <c r="AZ231">
        <f>'Matlab outputs deriv'!AZ231*1</f>
        <v>5946.9264735243496</v>
      </c>
      <c r="BA231">
        <f>'Matlab outputs deriv'!BA231*18</f>
        <v>20607.469993403101</v>
      </c>
      <c r="BB231">
        <f>'Matlab outputs deriv'!BB231*1</f>
        <v>6737.1066282069896</v>
      </c>
      <c r="BC231">
        <f>'Matlab outputs deriv'!BC231*18</f>
        <v>29287.7568480015</v>
      </c>
      <c r="BD231">
        <f>'Matlab outputs deriv'!BD231*1</f>
        <v>5272.0331448618599</v>
      </c>
      <c r="BE231">
        <f>'Matlab outputs deriv'!BE231*18</f>
        <v>14261.130905496517</v>
      </c>
      <c r="BF231">
        <f>'Matlab outputs deriv'!BF231*1</f>
        <v>4046.72355426372</v>
      </c>
      <c r="BG231">
        <f>'Matlab outputs deriv'!BG231*18</f>
        <v>19404.428222404978</v>
      </c>
      <c r="BH231">
        <f>'Matlab outputs deriv'!BH231*1</f>
        <v>1680.6521875354499</v>
      </c>
      <c r="BI231">
        <f>'Matlab outputs deriv'!BI231*18</f>
        <v>14584.643275392305</v>
      </c>
      <c r="BJ231">
        <f>'Matlab outputs deriv'!BJ231*1</f>
        <v>3419.8484947054699</v>
      </c>
      <c r="BK231">
        <f>'Matlab outputs deriv'!BK231*18</f>
        <v>28466.456522564338</v>
      </c>
      <c r="BL231">
        <f>'Matlab outputs deriv'!BL231*1</f>
        <v>1940.9551797285801</v>
      </c>
      <c r="BM231">
        <f>'Matlab outputs deriv'!BM231*18</f>
        <v>15223.584362060412</v>
      </c>
      <c r="BN231">
        <f>'Matlab outputs deriv'!BN231*1</f>
        <v>2928.1267174457998</v>
      </c>
      <c r="BO231">
        <f>'Matlab outputs deriv'!BO231*18</f>
        <v>29048.823548577722</v>
      </c>
    </row>
    <row r="233" spans="1:67" x14ac:dyDescent="0.15">
      <c r="B233" t="str">
        <f>'Matlab outputs deriv'!B233</f>
        <v>A1</v>
      </c>
      <c r="C233" t="str">
        <f>'Matlab outputs deriv'!C233</f>
        <v>A1</v>
      </c>
      <c r="D233" t="str">
        <f>'Matlab outputs deriv'!D233</f>
        <v>A2</v>
      </c>
      <c r="E233" t="str">
        <f>'Matlab outputs deriv'!E233</f>
        <v>A2</v>
      </c>
      <c r="F233" t="str">
        <f>'Matlab outputs deriv'!F233</f>
        <v>A3</v>
      </c>
      <c r="G233" t="str">
        <f>'Matlab outputs deriv'!G233</f>
        <v>A3</v>
      </c>
      <c r="H233" t="str">
        <f>'Matlab outputs deriv'!H233</f>
        <v>F1</v>
      </c>
      <c r="I233" t="str">
        <f>'Matlab outputs deriv'!I233</f>
        <v>F1</v>
      </c>
      <c r="J233" t="str">
        <f>'Matlab outputs deriv'!J233</f>
        <v>F2</v>
      </c>
      <c r="K233" t="str">
        <f>'Matlab outputs deriv'!K233</f>
        <v>F2</v>
      </c>
      <c r="L233" t="str">
        <f>'Matlab outputs deriv'!L233</f>
        <v>F3</v>
      </c>
      <c r="M233" t="str">
        <f>'Matlab outputs deriv'!M233</f>
        <v>F3</v>
      </c>
      <c r="N233" t="str">
        <f>'Matlab outputs deriv'!N233</f>
        <v>F4</v>
      </c>
      <c r="O233" t="str">
        <f>'Matlab outputs deriv'!O233</f>
        <v>F4</v>
      </c>
      <c r="P233" t="str">
        <f>'Matlab outputs deriv'!P233</f>
        <v>F5</v>
      </c>
      <c r="Q233" t="str">
        <f>'Matlab outputs deriv'!Q233</f>
        <v>F5</v>
      </c>
      <c r="R233" t="str">
        <f>'Matlab outputs deriv'!R233</f>
        <v>F6</v>
      </c>
      <c r="S233" t="str">
        <f>'Matlab outputs deriv'!S233</f>
        <v>F6</v>
      </c>
      <c r="T233" t="str">
        <f>'Matlab outputs deriv'!T233</f>
        <v>F7</v>
      </c>
      <c r="U233" t="str">
        <f>'Matlab outputs deriv'!U233</f>
        <v>F7</v>
      </c>
      <c r="V233" t="str">
        <f>'Matlab outputs deriv'!V233</f>
        <v>F8</v>
      </c>
      <c r="W233" t="str">
        <f>'Matlab outputs deriv'!W233</f>
        <v>F8</v>
      </c>
      <c r="X233" t="str">
        <f>'Matlab outputs deriv'!X233</f>
        <v>F9</v>
      </c>
      <c r="Y233" t="str">
        <f>'Matlab outputs deriv'!Y233</f>
        <v>F9</v>
      </c>
      <c r="Z233" t="str">
        <f>'Matlab outputs deriv'!Z233</f>
        <v>F10</v>
      </c>
      <c r="AA233" t="str">
        <f>'Matlab outputs deriv'!AA233</f>
        <v>F10</v>
      </c>
      <c r="AB233" t="str">
        <f>'Matlab outputs deriv'!AB233</f>
        <v>F11</v>
      </c>
      <c r="AC233" t="str">
        <f>'Matlab outputs deriv'!AC233</f>
        <v>F11</v>
      </c>
      <c r="AD233" t="str">
        <f>'Matlab outputs deriv'!AD233</f>
        <v>F12</v>
      </c>
      <c r="AE233" t="str">
        <f>'Matlab outputs deriv'!AE233</f>
        <v>F12</v>
      </c>
      <c r="AF233" t="str">
        <f>'Matlab outputs deriv'!AF233</f>
        <v>G1</v>
      </c>
      <c r="AG233" t="str">
        <f>'Matlab outputs deriv'!AG233</f>
        <v>G1</v>
      </c>
      <c r="AH233" t="str">
        <f>'Matlab outputs deriv'!AH233</f>
        <v>G2</v>
      </c>
      <c r="AI233" t="str">
        <f>'Matlab outputs deriv'!AI233</f>
        <v>G2</v>
      </c>
      <c r="AJ233" t="str">
        <f>'Matlab outputs deriv'!AJ233</f>
        <v>G3</v>
      </c>
      <c r="AK233" t="str">
        <f>'Matlab outputs deriv'!AK233</f>
        <v>G3</v>
      </c>
      <c r="AL233" t="str">
        <f>'Matlab outputs deriv'!AL233</f>
        <v>G4</v>
      </c>
      <c r="AM233" t="str">
        <f>'Matlab outputs deriv'!AM233</f>
        <v>G4</v>
      </c>
      <c r="AN233" t="str">
        <f>'Matlab outputs deriv'!AN233</f>
        <v>G5</v>
      </c>
      <c r="AO233" t="str">
        <f>'Matlab outputs deriv'!AO233</f>
        <v>G5</v>
      </c>
      <c r="AP233" t="str">
        <f>'Matlab outputs deriv'!AP233</f>
        <v>G6</v>
      </c>
      <c r="AQ233" t="str">
        <f>'Matlab outputs deriv'!AQ233</f>
        <v>G6</v>
      </c>
      <c r="AR233" t="str">
        <f>'Matlab outputs deriv'!AR233</f>
        <v>G7</v>
      </c>
      <c r="AS233" t="str">
        <f>'Matlab outputs deriv'!AS233</f>
        <v>G7</v>
      </c>
      <c r="AT233" t="str">
        <f>'Matlab outputs deriv'!AT233</f>
        <v>G8</v>
      </c>
      <c r="AU233" t="str">
        <f>'Matlab outputs deriv'!AU233</f>
        <v>G8</v>
      </c>
      <c r="AV233" t="str">
        <f>'Matlab outputs deriv'!AV233</f>
        <v>G9</v>
      </c>
      <c r="AW233" t="str">
        <f>'Matlab outputs deriv'!AW233</f>
        <v>G9</v>
      </c>
      <c r="AX233" t="str">
        <f>'Matlab outputs deriv'!AX233</f>
        <v>G10</v>
      </c>
      <c r="AY233" t="str">
        <f>'Matlab outputs deriv'!AY233</f>
        <v>G10</v>
      </c>
      <c r="AZ233" t="str">
        <f>'Matlab outputs deriv'!AZ233</f>
        <v>G11</v>
      </c>
      <c r="BA233" t="str">
        <f>'Matlab outputs deriv'!BA233</f>
        <v>G11</v>
      </c>
      <c r="BB233" t="str">
        <f>'Matlab outputs deriv'!BB233</f>
        <v>G12</v>
      </c>
      <c r="BC233" t="str">
        <f>'Matlab outputs deriv'!BC233</f>
        <v>G12</v>
      </c>
      <c r="BD233" t="str">
        <f>'Matlab outputs deriv'!BD233</f>
        <v>H1</v>
      </c>
      <c r="BE233" t="str">
        <f>'Matlab outputs deriv'!BE233</f>
        <v>H1</v>
      </c>
      <c r="BF233" t="str">
        <f>'Matlab outputs deriv'!BF233</f>
        <v>H2</v>
      </c>
      <c r="BG233" t="str">
        <f>'Matlab outputs deriv'!BG233</f>
        <v>H2</v>
      </c>
      <c r="BH233" t="str">
        <f>'Matlab outputs deriv'!BH233</f>
        <v>H3</v>
      </c>
      <c r="BI233" t="str">
        <f>'Matlab outputs deriv'!BI233</f>
        <v>H3</v>
      </c>
      <c r="BJ233" t="str">
        <f>'Matlab outputs deriv'!BJ233</f>
        <v>H4</v>
      </c>
      <c r="BK233" t="str">
        <f>'Matlab outputs deriv'!BK233</f>
        <v>H4</v>
      </c>
      <c r="BL233" t="str">
        <f>'Matlab outputs deriv'!BL233</f>
        <v>H5</v>
      </c>
      <c r="BM233" t="str">
        <f>'Matlab outputs deriv'!BM233</f>
        <v>H5</v>
      </c>
      <c r="BN233" t="str">
        <f>'Matlab outputs deriv'!BN233</f>
        <v>H6</v>
      </c>
      <c r="BO233" t="str">
        <f>'Matlab outputs deriv'!BO233</f>
        <v>H6</v>
      </c>
    </row>
    <row r="234" spans="1:67" x14ac:dyDescent="0.15">
      <c r="B234" t="str">
        <f>'Matlab outputs deriv'!B234</f>
        <v>NTC LCGR</v>
      </c>
      <c r="C234" t="str">
        <f>'Matlab outputs deriv'!C234</f>
        <v>NTC TXR</v>
      </c>
      <c r="D234" t="str">
        <f>'Matlab outputs deriv'!D234</f>
        <v>NTC LCGR</v>
      </c>
      <c r="E234" t="str">
        <f>'Matlab outputs deriv'!E234</f>
        <v>NTC TXR</v>
      </c>
      <c r="F234" t="str">
        <f>'Matlab outputs deriv'!F234</f>
        <v>NTC LCGR</v>
      </c>
      <c r="G234" t="str">
        <f>'Matlab outputs deriv'!G234</f>
        <v>NTC TXR</v>
      </c>
      <c r="H234" t="str">
        <f>'Matlab outputs deriv'!H234</f>
        <v>MEP183 LCGR</v>
      </c>
      <c r="I234" t="str">
        <f>'Matlab outputs deriv'!I234</f>
        <v>MEP183 TXR</v>
      </c>
      <c r="J234" t="str">
        <f>'Matlab outputs deriv'!J234</f>
        <v>MEP183 LCGR</v>
      </c>
      <c r="K234" t="str">
        <f>'Matlab outputs deriv'!K234</f>
        <v>MEP183 TXR</v>
      </c>
      <c r="L234" t="str">
        <f>'Matlab outputs deriv'!L234</f>
        <v>MEP183 LCGR</v>
      </c>
      <c r="M234" t="str">
        <f>'Matlab outputs deriv'!M234</f>
        <v>MEP183 TXR</v>
      </c>
      <c r="N234" t="str">
        <f>'Matlab outputs deriv'!N234</f>
        <v>MEP184 LCGR</v>
      </c>
      <c r="O234" t="str">
        <f>'Matlab outputs deriv'!O234</f>
        <v>MEP184 TXR</v>
      </c>
      <c r="P234" t="str">
        <f>'Matlab outputs deriv'!P234</f>
        <v>MEP184 LCGR</v>
      </c>
      <c r="Q234" t="str">
        <f>'Matlab outputs deriv'!Q234</f>
        <v>MEP184 TXR</v>
      </c>
      <c r="R234" t="str">
        <f>'Matlab outputs deriv'!R234</f>
        <v>MEP184 LCGR</v>
      </c>
      <c r="S234" t="str">
        <f>'Matlab outputs deriv'!S234</f>
        <v>MEP184 TXR</v>
      </c>
      <c r="T234" t="str">
        <f>'Matlab outputs deriv'!T234</f>
        <v>MEP185 LCGR</v>
      </c>
      <c r="U234" t="str">
        <f>'Matlab outputs deriv'!U234</f>
        <v>MEP185 TXR</v>
      </c>
      <c r="V234" t="str">
        <f>'Matlab outputs deriv'!V234</f>
        <v>MEP185 LCGR</v>
      </c>
      <c r="W234" t="str">
        <f>'Matlab outputs deriv'!W234</f>
        <v>MEP185 TXR</v>
      </c>
      <c r="X234" t="str">
        <f>'Matlab outputs deriv'!X234</f>
        <v>MEP185 LCGR</v>
      </c>
      <c r="Y234" t="str">
        <f>'Matlab outputs deriv'!Y234</f>
        <v>MEP185 TXR</v>
      </c>
      <c r="Z234" t="str">
        <f>'Matlab outputs deriv'!Z234</f>
        <v>MEP186 LCGR</v>
      </c>
      <c r="AA234" t="str">
        <f>'Matlab outputs deriv'!AA234</f>
        <v>MEP186 TXR</v>
      </c>
      <c r="AB234" t="str">
        <f>'Matlab outputs deriv'!AB234</f>
        <v>MEP186 LCGR</v>
      </c>
      <c r="AC234" t="str">
        <f>'Matlab outputs deriv'!AC234</f>
        <v>MEP186 TXR</v>
      </c>
      <c r="AD234" t="str">
        <f>'Matlab outputs deriv'!AD234</f>
        <v>MEP186 LCGR</v>
      </c>
      <c r="AE234" t="str">
        <f>'Matlab outputs deriv'!AE234</f>
        <v>MEP186 TXR</v>
      </c>
      <c r="AF234" t="str">
        <f>'Matlab outputs deriv'!AF234</f>
        <v>MEP187 LCGR</v>
      </c>
      <c r="AG234" t="str">
        <f>'Matlab outputs deriv'!AG234</f>
        <v>MEP187 TXR</v>
      </c>
      <c r="AH234" t="str">
        <f>'Matlab outputs deriv'!AH234</f>
        <v>MEP187 LCGR</v>
      </c>
      <c r="AI234" t="str">
        <f>'Matlab outputs deriv'!AI234</f>
        <v>MEP187 TXR</v>
      </c>
      <c r="AJ234" t="str">
        <f>'Matlab outputs deriv'!AJ234</f>
        <v>MEP187 LCGR</v>
      </c>
      <c r="AK234" t="str">
        <f>'Matlab outputs deriv'!AK234</f>
        <v>MEP187 TXR</v>
      </c>
      <c r="AL234" t="str">
        <f>'Matlab outputs deriv'!AL234</f>
        <v>MEP188 LCGR</v>
      </c>
      <c r="AM234" t="str">
        <f>'Matlab outputs deriv'!AM234</f>
        <v>MEP188 TXR</v>
      </c>
      <c r="AN234" t="str">
        <f>'Matlab outputs deriv'!AN234</f>
        <v>MEP188 LCGR</v>
      </c>
      <c r="AO234" t="str">
        <f>'Matlab outputs deriv'!AO234</f>
        <v>MEP188 TXR</v>
      </c>
      <c r="AP234" t="str">
        <f>'Matlab outputs deriv'!AP234</f>
        <v>MEP188 LCGR</v>
      </c>
      <c r="AQ234" t="str">
        <f>'Matlab outputs deriv'!AQ234</f>
        <v>MEP188 TXR</v>
      </c>
      <c r="AR234" t="str">
        <f>'Matlab outputs deriv'!AR234</f>
        <v>MEP189 LCGR</v>
      </c>
      <c r="AS234" t="str">
        <f>'Matlab outputs deriv'!AS234</f>
        <v>MEP189 TXR</v>
      </c>
      <c r="AT234" t="str">
        <f>'Matlab outputs deriv'!AT234</f>
        <v>MEP189 LCGR</v>
      </c>
      <c r="AU234" t="str">
        <f>'Matlab outputs deriv'!AU234</f>
        <v>MEP189 TXR</v>
      </c>
      <c r="AV234" t="str">
        <f>'Matlab outputs deriv'!AV234</f>
        <v>MEP189 LCGR</v>
      </c>
      <c r="AW234" t="str">
        <f>'Matlab outputs deriv'!AW234</f>
        <v>MEP189 TXR</v>
      </c>
      <c r="AX234" t="str">
        <f>'Matlab outputs deriv'!AX234</f>
        <v>MEP197 LCGR</v>
      </c>
      <c r="AY234" t="str">
        <f>'Matlab outputs deriv'!AY234</f>
        <v>MEP197 TXR</v>
      </c>
      <c r="AZ234" t="str">
        <f>'Matlab outputs deriv'!AZ234</f>
        <v>MEP197 LCGR</v>
      </c>
      <c r="BA234" t="str">
        <f>'Matlab outputs deriv'!BA234</f>
        <v>MEP197 TXR</v>
      </c>
      <c r="BB234" t="str">
        <f>'Matlab outputs deriv'!BB234</f>
        <v>MEP197 LCGR</v>
      </c>
      <c r="BC234" t="str">
        <f>'Matlab outputs deriv'!BC234</f>
        <v>MEP197 TXR</v>
      </c>
      <c r="BD234" t="str">
        <f>'Matlab outputs deriv'!BD234</f>
        <v>MEP198 LCGR</v>
      </c>
      <c r="BE234" t="str">
        <f>'Matlab outputs deriv'!BE234</f>
        <v>MEP198 TXR</v>
      </c>
      <c r="BF234" t="str">
        <f>'Matlab outputs deriv'!BF234</f>
        <v>MEP198 LCGR</v>
      </c>
      <c r="BG234" t="str">
        <f>'Matlab outputs deriv'!BG234</f>
        <v>MEP198 TXR</v>
      </c>
      <c r="BH234" t="str">
        <f>'Matlab outputs deriv'!BH234</f>
        <v>MEP198 LCGR</v>
      </c>
      <c r="BI234" t="str">
        <f>'Matlab outputs deriv'!BI234</f>
        <v>MEP198 TXR</v>
      </c>
      <c r="BJ234" t="str">
        <f>'Matlab outputs deriv'!BJ234</f>
        <v>MEP199 LCGR</v>
      </c>
      <c r="BK234" t="str">
        <f>'Matlab outputs deriv'!BK234</f>
        <v>MEP199 TXR</v>
      </c>
      <c r="BL234" t="str">
        <f>'Matlab outputs deriv'!BL234</f>
        <v>MEP199 LCGR</v>
      </c>
      <c r="BM234" t="str">
        <f>'Matlab outputs deriv'!BM234</f>
        <v>MEP199 TXR</v>
      </c>
      <c r="BN234" t="str">
        <f>'Matlab outputs deriv'!BN234</f>
        <v>MEP199 LCGR</v>
      </c>
      <c r="BO234" t="str">
        <f>'Matlab outputs deriv'!BO234</f>
        <v>MEP199 TXR</v>
      </c>
    </row>
    <row r="235" spans="1:67" x14ac:dyDescent="0.15">
      <c r="A235" t="str">
        <f>'Matlab outputs deriv'!A235</f>
        <v>x2</v>
      </c>
      <c r="B235">
        <f>'Matlab outputs deriv'!B235</f>
        <v>65.000396728515597</v>
      </c>
      <c r="C235">
        <f>'Matlab outputs deriv'!C235</f>
        <v>65.000396728515597</v>
      </c>
      <c r="D235">
        <f>'Matlab outputs deriv'!D235</f>
        <v>65.000396728515597</v>
      </c>
      <c r="E235">
        <f>'Matlab outputs deriv'!E235</f>
        <v>65.000396728515597</v>
      </c>
      <c r="F235">
        <f>'Matlab outputs deriv'!F235</f>
        <v>65.000999450683594</v>
      </c>
      <c r="G235">
        <f>'Matlab outputs deriv'!G235</f>
        <v>65.000999450683594</v>
      </c>
      <c r="H235">
        <f>'Matlab outputs deriv'!H235</f>
        <v>65.000396728515597</v>
      </c>
      <c r="I235">
        <f>'Matlab outputs deriv'!I235</f>
        <v>65.000396728515597</v>
      </c>
      <c r="J235">
        <f>'Matlab outputs deriv'!J235</f>
        <v>65.000396728515597</v>
      </c>
      <c r="K235">
        <f>'Matlab outputs deriv'!K235</f>
        <v>65.000396728515597</v>
      </c>
      <c r="L235">
        <f>'Matlab outputs deriv'!L235</f>
        <v>65.000999450683594</v>
      </c>
      <c r="M235">
        <f>'Matlab outputs deriv'!M235</f>
        <v>65.000999450683594</v>
      </c>
      <c r="N235">
        <f>'Matlab outputs deriv'!N235</f>
        <v>65.000999450683594</v>
      </c>
      <c r="O235">
        <f>'Matlab outputs deriv'!O235</f>
        <v>65.000999450683594</v>
      </c>
      <c r="P235">
        <f>'Matlab outputs deriv'!P235</f>
        <v>65.001197814941406</v>
      </c>
      <c r="Q235">
        <f>'Matlab outputs deriv'!Q235</f>
        <v>65.001197814941406</v>
      </c>
      <c r="R235">
        <f>'Matlab outputs deriv'!R235</f>
        <v>65.001197814941406</v>
      </c>
      <c r="S235">
        <f>'Matlab outputs deriv'!S235</f>
        <v>65.001197814941406</v>
      </c>
      <c r="T235">
        <f>'Matlab outputs deriv'!T235</f>
        <v>65.0010986328125</v>
      </c>
      <c r="U235">
        <f>'Matlab outputs deriv'!U235</f>
        <v>65.0010986328125</v>
      </c>
      <c r="V235">
        <f>'Matlab outputs deriv'!V235</f>
        <v>65.0010986328125</v>
      </c>
      <c r="W235">
        <f>'Matlab outputs deriv'!W235</f>
        <v>65.0010986328125</v>
      </c>
      <c r="X235">
        <f>'Matlab outputs deriv'!X235</f>
        <v>65.001197814941406</v>
      </c>
      <c r="Y235">
        <f>'Matlab outputs deriv'!Y235</f>
        <v>65.001197814941406</v>
      </c>
      <c r="Z235">
        <f>'Matlab outputs deriv'!Z235</f>
        <v>65.001197814941406</v>
      </c>
      <c r="AA235">
        <f>'Matlab outputs deriv'!AA235</f>
        <v>65.001197814941406</v>
      </c>
      <c r="AB235">
        <f>'Matlab outputs deriv'!AB235</f>
        <v>65.000701904296903</v>
      </c>
      <c r="AC235">
        <f>'Matlab outputs deriv'!AC235</f>
        <v>65.000701904296903</v>
      </c>
      <c r="AD235">
        <f>'Matlab outputs deriv'!AD235</f>
        <v>65.000701904296903</v>
      </c>
      <c r="AE235">
        <f>'Matlab outputs deriv'!AE235</f>
        <v>65.000701904296903</v>
      </c>
      <c r="AF235">
        <f>'Matlab outputs deriv'!AF235</f>
        <v>65.000396728515597</v>
      </c>
      <c r="AG235">
        <f>'Matlab outputs deriv'!AG235</f>
        <v>65.000396728515597</v>
      </c>
      <c r="AH235">
        <f>'Matlab outputs deriv'!AH235</f>
        <v>65.000396728515597</v>
      </c>
      <c r="AI235">
        <f>'Matlab outputs deriv'!AI235</f>
        <v>65.000396728515597</v>
      </c>
      <c r="AJ235">
        <f>'Matlab outputs deriv'!AJ235</f>
        <v>65.000999450683594</v>
      </c>
      <c r="AK235">
        <f>'Matlab outputs deriv'!AK235</f>
        <v>65.000999450683594</v>
      </c>
      <c r="AL235">
        <f>'Matlab outputs deriv'!AL235</f>
        <v>65.000999450683594</v>
      </c>
      <c r="AM235">
        <f>'Matlab outputs deriv'!AM235</f>
        <v>65.000999450683594</v>
      </c>
      <c r="AN235">
        <f>'Matlab outputs deriv'!AN235</f>
        <v>65.001197814941406</v>
      </c>
      <c r="AO235">
        <f>'Matlab outputs deriv'!AO235</f>
        <v>65.001197814941406</v>
      </c>
      <c r="AP235">
        <f>'Matlab outputs deriv'!AP235</f>
        <v>65.001197814941406</v>
      </c>
      <c r="AQ235">
        <f>'Matlab outputs deriv'!AQ235</f>
        <v>65.001197814941406</v>
      </c>
      <c r="AR235">
        <f>'Matlab outputs deriv'!AR235</f>
        <v>65.0010986328125</v>
      </c>
      <c r="AS235">
        <f>'Matlab outputs deriv'!AS235</f>
        <v>65.0010986328125</v>
      </c>
      <c r="AT235">
        <f>'Matlab outputs deriv'!AT235</f>
        <v>65.0010986328125</v>
      </c>
      <c r="AU235">
        <f>'Matlab outputs deriv'!AU235</f>
        <v>65.0010986328125</v>
      </c>
      <c r="AV235">
        <f>'Matlab outputs deriv'!AV235</f>
        <v>65.001197814941406</v>
      </c>
      <c r="AW235">
        <f>'Matlab outputs deriv'!AW235</f>
        <v>65.001197814941406</v>
      </c>
      <c r="AX235">
        <f>'Matlab outputs deriv'!AX235</f>
        <v>65.001197814941406</v>
      </c>
      <c r="AY235">
        <f>'Matlab outputs deriv'!AY235</f>
        <v>65.001197814941406</v>
      </c>
      <c r="AZ235">
        <f>'Matlab outputs deriv'!AZ235</f>
        <v>65.000701904296903</v>
      </c>
      <c r="BA235">
        <f>'Matlab outputs deriv'!BA235</f>
        <v>65.000701904296903</v>
      </c>
      <c r="BB235">
        <f>'Matlab outputs deriv'!BB235</f>
        <v>65.000701904296903</v>
      </c>
      <c r="BC235">
        <f>'Matlab outputs deriv'!BC235</f>
        <v>65.000701904296903</v>
      </c>
      <c r="BD235">
        <f>'Matlab outputs deriv'!BD235</f>
        <v>65.000396728515597</v>
      </c>
      <c r="BE235">
        <f>'Matlab outputs deriv'!BE235</f>
        <v>65.000396728515597</v>
      </c>
      <c r="BF235">
        <f>'Matlab outputs deriv'!BF235</f>
        <v>65.000396728515597</v>
      </c>
      <c r="BG235">
        <f>'Matlab outputs deriv'!BG235</f>
        <v>65.000396728515597</v>
      </c>
      <c r="BH235">
        <f>'Matlab outputs deriv'!BH235</f>
        <v>65.000999450683594</v>
      </c>
      <c r="BI235">
        <f>'Matlab outputs deriv'!BI235</f>
        <v>65.000999450683594</v>
      </c>
      <c r="BJ235">
        <f>'Matlab outputs deriv'!BJ235</f>
        <v>65.000999450683594</v>
      </c>
      <c r="BK235">
        <f>'Matlab outputs deriv'!BK235</f>
        <v>65.000999450683594</v>
      </c>
      <c r="BL235">
        <f>'Matlab outputs deriv'!BL235</f>
        <v>65.001197814941406</v>
      </c>
      <c r="BM235">
        <f>'Matlab outputs deriv'!BM235</f>
        <v>65.001197814941406</v>
      </c>
      <c r="BN235">
        <f>'Matlab outputs deriv'!BN235</f>
        <v>65.001197814941406</v>
      </c>
      <c r="BO235">
        <f>'Matlab outputs deriv'!BO235</f>
        <v>65.001197814941406</v>
      </c>
    </row>
    <row r="236" spans="1:67" x14ac:dyDescent="0.15">
      <c r="B236">
        <f>'Matlab outputs deriv'!B236</f>
        <v>65.131996154785199</v>
      </c>
      <c r="C236">
        <f>'Matlab outputs deriv'!C236</f>
        <v>65.131996154785199</v>
      </c>
      <c r="D236">
        <f>'Matlab outputs deriv'!D236</f>
        <v>65.131996154785199</v>
      </c>
      <c r="E236">
        <f>'Matlab outputs deriv'!E236</f>
        <v>65.131996154785199</v>
      </c>
      <c r="F236">
        <f>'Matlab outputs deriv'!F236</f>
        <v>65.132743835449205</v>
      </c>
      <c r="G236">
        <f>'Matlab outputs deriv'!G236</f>
        <v>65.132743835449205</v>
      </c>
      <c r="H236">
        <f>'Matlab outputs deriv'!H236</f>
        <v>65.131996154785199</v>
      </c>
      <c r="I236">
        <f>'Matlab outputs deriv'!I236</f>
        <v>65.131996154785199</v>
      </c>
      <c r="J236">
        <f>'Matlab outputs deriv'!J236</f>
        <v>65.131996154785199</v>
      </c>
      <c r="K236">
        <f>'Matlab outputs deriv'!K236</f>
        <v>65.131996154785199</v>
      </c>
      <c r="L236">
        <f>'Matlab outputs deriv'!L236</f>
        <v>65.132743835449205</v>
      </c>
      <c r="M236">
        <f>'Matlab outputs deriv'!M236</f>
        <v>65.132743835449205</v>
      </c>
      <c r="N236">
        <f>'Matlab outputs deriv'!N236</f>
        <v>65.132743835449205</v>
      </c>
      <c r="O236">
        <f>'Matlab outputs deriv'!O236</f>
        <v>65.132743835449205</v>
      </c>
      <c r="P236">
        <f>'Matlab outputs deriv'!P236</f>
        <v>65.132675170898395</v>
      </c>
      <c r="Q236">
        <f>'Matlab outputs deriv'!Q236</f>
        <v>65.132675170898395</v>
      </c>
      <c r="R236">
        <f>'Matlab outputs deriv'!R236</f>
        <v>65.132675170898395</v>
      </c>
      <c r="S236">
        <f>'Matlab outputs deriv'!S236</f>
        <v>65.132675170898395</v>
      </c>
      <c r="T236">
        <f>'Matlab outputs deriv'!T236</f>
        <v>65.132400512695298</v>
      </c>
      <c r="U236">
        <f>'Matlab outputs deriv'!U236</f>
        <v>65.132400512695298</v>
      </c>
      <c r="V236">
        <f>'Matlab outputs deriv'!V236</f>
        <v>65.132400512695298</v>
      </c>
      <c r="W236">
        <f>'Matlab outputs deriv'!W236</f>
        <v>65.132400512695298</v>
      </c>
      <c r="X236">
        <f>'Matlab outputs deriv'!X236</f>
        <v>65.132583618164105</v>
      </c>
      <c r="Y236">
        <f>'Matlab outputs deriv'!Y236</f>
        <v>65.132583618164105</v>
      </c>
      <c r="Z236">
        <f>'Matlab outputs deriv'!Z236</f>
        <v>65.132583618164105</v>
      </c>
      <c r="AA236">
        <f>'Matlab outputs deriv'!AA236</f>
        <v>65.132583618164105</v>
      </c>
      <c r="AB236">
        <f>'Matlab outputs deriv'!AB236</f>
        <v>65.132431030273395</v>
      </c>
      <c r="AC236">
        <f>'Matlab outputs deriv'!AC236</f>
        <v>65.132431030273395</v>
      </c>
      <c r="AD236">
        <f>'Matlab outputs deriv'!AD236</f>
        <v>65.132431030273395</v>
      </c>
      <c r="AE236">
        <f>'Matlab outputs deriv'!AE236</f>
        <v>65.132431030273395</v>
      </c>
      <c r="AF236">
        <f>'Matlab outputs deriv'!AF236</f>
        <v>65.131996154785199</v>
      </c>
      <c r="AG236">
        <f>'Matlab outputs deriv'!AG236</f>
        <v>65.131996154785199</v>
      </c>
      <c r="AH236">
        <f>'Matlab outputs deriv'!AH236</f>
        <v>65.131996154785199</v>
      </c>
      <c r="AI236">
        <f>'Matlab outputs deriv'!AI236</f>
        <v>65.131996154785199</v>
      </c>
      <c r="AJ236">
        <f>'Matlab outputs deriv'!AJ236</f>
        <v>65.132743835449205</v>
      </c>
      <c r="AK236">
        <f>'Matlab outputs deriv'!AK236</f>
        <v>65.132743835449205</v>
      </c>
      <c r="AL236">
        <f>'Matlab outputs deriv'!AL236</f>
        <v>65.132743835449205</v>
      </c>
      <c r="AM236">
        <f>'Matlab outputs deriv'!AM236</f>
        <v>65.132743835449205</v>
      </c>
      <c r="AN236">
        <f>'Matlab outputs deriv'!AN236</f>
        <v>65.132675170898395</v>
      </c>
      <c r="AO236">
        <f>'Matlab outputs deriv'!AO236</f>
        <v>65.132675170898395</v>
      </c>
      <c r="AP236">
        <f>'Matlab outputs deriv'!AP236</f>
        <v>65.132675170898395</v>
      </c>
      <c r="AQ236">
        <f>'Matlab outputs deriv'!AQ236</f>
        <v>65.132675170898395</v>
      </c>
      <c r="AR236">
        <f>'Matlab outputs deriv'!AR236</f>
        <v>65.132400512695298</v>
      </c>
      <c r="AS236">
        <f>'Matlab outputs deriv'!AS236</f>
        <v>65.132400512695298</v>
      </c>
      <c r="AT236">
        <f>'Matlab outputs deriv'!AT236</f>
        <v>65.132400512695298</v>
      </c>
      <c r="AU236">
        <f>'Matlab outputs deriv'!AU236</f>
        <v>65.132400512695298</v>
      </c>
      <c r="AV236">
        <f>'Matlab outputs deriv'!AV236</f>
        <v>65.132583618164105</v>
      </c>
      <c r="AW236">
        <f>'Matlab outputs deriv'!AW236</f>
        <v>65.132583618164105</v>
      </c>
      <c r="AX236">
        <f>'Matlab outputs deriv'!AX236</f>
        <v>65.132583618164105</v>
      </c>
      <c r="AY236">
        <f>'Matlab outputs deriv'!AY236</f>
        <v>65.132583618164105</v>
      </c>
      <c r="AZ236">
        <f>'Matlab outputs deriv'!AZ236</f>
        <v>65.132431030273395</v>
      </c>
      <c r="BA236">
        <f>'Matlab outputs deriv'!BA236</f>
        <v>65.132431030273395</v>
      </c>
      <c r="BB236">
        <f>'Matlab outputs deriv'!BB236</f>
        <v>65.132431030273395</v>
      </c>
      <c r="BC236">
        <f>'Matlab outputs deriv'!BC236</f>
        <v>65.132431030273395</v>
      </c>
      <c r="BD236">
        <f>'Matlab outputs deriv'!BD236</f>
        <v>65.131996154785199</v>
      </c>
      <c r="BE236">
        <f>'Matlab outputs deriv'!BE236</f>
        <v>65.131996154785199</v>
      </c>
      <c r="BF236">
        <f>'Matlab outputs deriv'!BF236</f>
        <v>65.131996154785199</v>
      </c>
      <c r="BG236">
        <f>'Matlab outputs deriv'!BG236</f>
        <v>65.131996154785199</v>
      </c>
      <c r="BH236">
        <f>'Matlab outputs deriv'!BH236</f>
        <v>65.132743835449205</v>
      </c>
      <c r="BI236">
        <f>'Matlab outputs deriv'!BI236</f>
        <v>65.132743835449205</v>
      </c>
      <c r="BJ236">
        <f>'Matlab outputs deriv'!BJ236</f>
        <v>65.132743835449205</v>
      </c>
      <c r="BK236">
        <f>'Matlab outputs deriv'!BK236</f>
        <v>65.132743835449205</v>
      </c>
      <c r="BL236">
        <f>'Matlab outputs deriv'!BL236</f>
        <v>65.132675170898395</v>
      </c>
      <c r="BM236">
        <f>'Matlab outputs deriv'!BM236</f>
        <v>65.132675170898395</v>
      </c>
      <c r="BN236">
        <f>'Matlab outputs deriv'!BN236</f>
        <v>65.132675170898395</v>
      </c>
      <c r="BO236">
        <f>'Matlab outputs deriv'!BO236</f>
        <v>65.132675170898395</v>
      </c>
    </row>
    <row r="237" spans="1:67" x14ac:dyDescent="0.15">
      <c r="B237">
        <f>'Matlab outputs deriv'!B237</f>
        <v>65.263595581054702</v>
      </c>
      <c r="C237">
        <f>'Matlab outputs deriv'!C237</f>
        <v>65.263595581054702</v>
      </c>
      <c r="D237">
        <f>'Matlab outputs deriv'!D237</f>
        <v>65.263595581054702</v>
      </c>
      <c r="E237">
        <f>'Matlab outputs deriv'!E237</f>
        <v>65.263595581054702</v>
      </c>
      <c r="F237">
        <f>'Matlab outputs deriv'!F237</f>
        <v>65.264488220214801</v>
      </c>
      <c r="G237">
        <f>'Matlab outputs deriv'!G237</f>
        <v>65.264488220214801</v>
      </c>
      <c r="H237">
        <f>'Matlab outputs deriv'!H237</f>
        <v>65.263595581054702</v>
      </c>
      <c r="I237">
        <f>'Matlab outputs deriv'!I237</f>
        <v>65.263595581054702</v>
      </c>
      <c r="J237">
        <f>'Matlab outputs deriv'!J237</f>
        <v>65.263595581054702</v>
      </c>
      <c r="K237">
        <f>'Matlab outputs deriv'!K237</f>
        <v>65.263595581054702</v>
      </c>
      <c r="L237">
        <f>'Matlab outputs deriv'!L237</f>
        <v>65.264488220214801</v>
      </c>
      <c r="M237">
        <f>'Matlab outputs deriv'!M237</f>
        <v>65.264488220214801</v>
      </c>
      <c r="N237">
        <f>'Matlab outputs deriv'!N237</f>
        <v>65.264488220214801</v>
      </c>
      <c r="O237">
        <f>'Matlab outputs deriv'!O237</f>
        <v>65.264488220214801</v>
      </c>
      <c r="P237">
        <f>'Matlab outputs deriv'!P237</f>
        <v>65.264152526855497</v>
      </c>
      <c r="Q237">
        <f>'Matlab outputs deriv'!Q237</f>
        <v>65.264152526855497</v>
      </c>
      <c r="R237">
        <f>'Matlab outputs deriv'!R237</f>
        <v>65.264152526855497</v>
      </c>
      <c r="S237">
        <f>'Matlab outputs deriv'!S237</f>
        <v>65.264152526855497</v>
      </c>
      <c r="T237">
        <f>'Matlab outputs deriv'!T237</f>
        <v>65.263710021972699</v>
      </c>
      <c r="U237">
        <f>'Matlab outputs deriv'!U237</f>
        <v>65.263710021972699</v>
      </c>
      <c r="V237">
        <f>'Matlab outputs deriv'!V237</f>
        <v>65.263710021972699</v>
      </c>
      <c r="W237">
        <f>'Matlab outputs deriv'!W237</f>
        <v>65.263710021972699</v>
      </c>
      <c r="X237">
        <f>'Matlab outputs deriv'!X237</f>
        <v>65.263969421386705</v>
      </c>
      <c r="Y237">
        <f>'Matlab outputs deriv'!Y237</f>
        <v>65.263969421386705</v>
      </c>
      <c r="Z237">
        <f>'Matlab outputs deriv'!Z237</f>
        <v>65.263969421386705</v>
      </c>
      <c r="AA237">
        <f>'Matlab outputs deriv'!AA237</f>
        <v>65.263969421386705</v>
      </c>
      <c r="AB237">
        <f>'Matlab outputs deriv'!AB237</f>
        <v>65.264152526855497</v>
      </c>
      <c r="AC237">
        <f>'Matlab outputs deriv'!AC237</f>
        <v>65.264152526855497</v>
      </c>
      <c r="AD237">
        <f>'Matlab outputs deriv'!AD237</f>
        <v>65.264152526855497</v>
      </c>
      <c r="AE237">
        <f>'Matlab outputs deriv'!AE237</f>
        <v>65.264152526855497</v>
      </c>
      <c r="AF237">
        <f>'Matlab outputs deriv'!AF237</f>
        <v>65.263595581054702</v>
      </c>
      <c r="AG237">
        <f>'Matlab outputs deriv'!AG237</f>
        <v>65.263595581054702</v>
      </c>
      <c r="AH237">
        <f>'Matlab outputs deriv'!AH237</f>
        <v>65.263595581054702</v>
      </c>
      <c r="AI237">
        <f>'Matlab outputs deriv'!AI237</f>
        <v>65.263595581054702</v>
      </c>
      <c r="AJ237">
        <f>'Matlab outputs deriv'!AJ237</f>
        <v>65.264488220214801</v>
      </c>
      <c r="AK237">
        <f>'Matlab outputs deriv'!AK237</f>
        <v>65.264488220214801</v>
      </c>
      <c r="AL237">
        <f>'Matlab outputs deriv'!AL237</f>
        <v>65.264488220214801</v>
      </c>
      <c r="AM237">
        <f>'Matlab outputs deriv'!AM237</f>
        <v>65.264488220214801</v>
      </c>
      <c r="AN237">
        <f>'Matlab outputs deriv'!AN237</f>
        <v>65.264152526855497</v>
      </c>
      <c r="AO237">
        <f>'Matlab outputs deriv'!AO237</f>
        <v>65.264152526855497</v>
      </c>
      <c r="AP237">
        <f>'Matlab outputs deriv'!AP237</f>
        <v>65.264152526855497</v>
      </c>
      <c r="AQ237">
        <f>'Matlab outputs deriv'!AQ237</f>
        <v>65.264152526855497</v>
      </c>
      <c r="AR237">
        <f>'Matlab outputs deriv'!AR237</f>
        <v>65.263710021972699</v>
      </c>
      <c r="AS237">
        <f>'Matlab outputs deriv'!AS237</f>
        <v>65.263710021972699</v>
      </c>
      <c r="AT237">
        <f>'Matlab outputs deriv'!AT237</f>
        <v>65.263710021972699</v>
      </c>
      <c r="AU237">
        <f>'Matlab outputs deriv'!AU237</f>
        <v>65.263710021972699</v>
      </c>
      <c r="AV237">
        <f>'Matlab outputs deriv'!AV237</f>
        <v>65.263969421386705</v>
      </c>
      <c r="AW237">
        <f>'Matlab outputs deriv'!AW237</f>
        <v>65.263969421386705</v>
      </c>
      <c r="AX237">
        <f>'Matlab outputs deriv'!AX237</f>
        <v>65.263969421386705</v>
      </c>
      <c r="AY237">
        <f>'Matlab outputs deriv'!AY237</f>
        <v>65.263969421386705</v>
      </c>
      <c r="AZ237">
        <f>'Matlab outputs deriv'!AZ237</f>
        <v>65.264152526855497</v>
      </c>
      <c r="BA237">
        <f>'Matlab outputs deriv'!BA237</f>
        <v>65.264152526855497</v>
      </c>
      <c r="BB237">
        <f>'Matlab outputs deriv'!BB237</f>
        <v>65.264152526855497</v>
      </c>
      <c r="BC237">
        <f>'Matlab outputs deriv'!BC237</f>
        <v>65.264152526855497</v>
      </c>
      <c r="BD237">
        <f>'Matlab outputs deriv'!BD237</f>
        <v>65.263595581054702</v>
      </c>
      <c r="BE237">
        <f>'Matlab outputs deriv'!BE237</f>
        <v>65.263595581054702</v>
      </c>
      <c r="BF237">
        <f>'Matlab outputs deriv'!BF237</f>
        <v>65.263595581054702</v>
      </c>
      <c r="BG237">
        <f>'Matlab outputs deriv'!BG237</f>
        <v>65.263595581054702</v>
      </c>
      <c r="BH237">
        <f>'Matlab outputs deriv'!BH237</f>
        <v>65.264488220214801</v>
      </c>
      <c r="BI237">
        <f>'Matlab outputs deriv'!BI237</f>
        <v>65.264488220214801</v>
      </c>
      <c r="BJ237">
        <f>'Matlab outputs deriv'!BJ237</f>
        <v>65.264488220214801</v>
      </c>
      <c r="BK237">
        <f>'Matlab outputs deriv'!BK237</f>
        <v>65.264488220214801</v>
      </c>
      <c r="BL237">
        <f>'Matlab outputs deriv'!BL237</f>
        <v>65.264152526855497</v>
      </c>
      <c r="BM237">
        <f>'Matlab outputs deriv'!BM237</f>
        <v>65.264152526855497</v>
      </c>
      <c r="BN237">
        <f>'Matlab outputs deriv'!BN237</f>
        <v>65.264152526855497</v>
      </c>
      <c r="BO237">
        <f>'Matlab outputs deriv'!BO237</f>
        <v>65.264152526855497</v>
      </c>
    </row>
    <row r="238" spans="1:67" x14ac:dyDescent="0.15">
      <c r="B238">
        <f>'Matlab outputs deriv'!B238</f>
        <v>65.395195007324205</v>
      </c>
      <c r="C238">
        <f>'Matlab outputs deriv'!C238</f>
        <v>65.395195007324205</v>
      </c>
      <c r="D238">
        <f>'Matlab outputs deriv'!D238</f>
        <v>65.395195007324205</v>
      </c>
      <c r="E238">
        <f>'Matlab outputs deriv'!E238</f>
        <v>65.395195007324205</v>
      </c>
      <c r="F238">
        <f>'Matlab outputs deriv'!F238</f>
        <v>65.396232604980497</v>
      </c>
      <c r="G238">
        <f>'Matlab outputs deriv'!G238</f>
        <v>65.396232604980497</v>
      </c>
      <c r="H238">
        <f>'Matlab outputs deriv'!H238</f>
        <v>65.395195007324205</v>
      </c>
      <c r="I238">
        <f>'Matlab outputs deriv'!I238</f>
        <v>65.395195007324205</v>
      </c>
      <c r="J238">
        <f>'Matlab outputs deriv'!J238</f>
        <v>65.395195007324205</v>
      </c>
      <c r="K238">
        <f>'Matlab outputs deriv'!K238</f>
        <v>65.395195007324205</v>
      </c>
      <c r="L238">
        <f>'Matlab outputs deriv'!L238</f>
        <v>65.396232604980497</v>
      </c>
      <c r="M238">
        <f>'Matlab outputs deriv'!M238</f>
        <v>65.396232604980497</v>
      </c>
      <c r="N238">
        <f>'Matlab outputs deriv'!N238</f>
        <v>65.396232604980497</v>
      </c>
      <c r="O238">
        <f>'Matlab outputs deriv'!O238</f>
        <v>65.396232604980497</v>
      </c>
      <c r="P238">
        <f>'Matlab outputs deriv'!P238</f>
        <v>65.3956298828125</v>
      </c>
      <c r="Q238">
        <f>'Matlab outputs deriv'!Q238</f>
        <v>65.3956298828125</v>
      </c>
      <c r="R238">
        <f>'Matlab outputs deriv'!R238</f>
        <v>65.3956298828125</v>
      </c>
      <c r="S238">
        <f>'Matlab outputs deriv'!S238</f>
        <v>65.3956298828125</v>
      </c>
      <c r="T238">
        <f>'Matlab outputs deriv'!T238</f>
        <v>65.395011901855497</v>
      </c>
      <c r="U238">
        <f>'Matlab outputs deriv'!U238</f>
        <v>65.395011901855497</v>
      </c>
      <c r="V238">
        <f>'Matlab outputs deriv'!V238</f>
        <v>65.395011901855497</v>
      </c>
      <c r="W238">
        <f>'Matlab outputs deriv'!W238</f>
        <v>65.395011901855497</v>
      </c>
      <c r="X238">
        <f>'Matlab outputs deriv'!X238</f>
        <v>65.395355224609403</v>
      </c>
      <c r="Y238">
        <f>'Matlab outputs deriv'!Y238</f>
        <v>65.395355224609403</v>
      </c>
      <c r="Z238">
        <f>'Matlab outputs deriv'!Z238</f>
        <v>65.395355224609403</v>
      </c>
      <c r="AA238">
        <f>'Matlab outputs deriv'!AA238</f>
        <v>65.395355224609403</v>
      </c>
      <c r="AB238">
        <f>'Matlab outputs deriv'!AB238</f>
        <v>65.395881652832003</v>
      </c>
      <c r="AC238">
        <f>'Matlab outputs deriv'!AC238</f>
        <v>65.395881652832003</v>
      </c>
      <c r="AD238">
        <f>'Matlab outputs deriv'!AD238</f>
        <v>65.395881652832003</v>
      </c>
      <c r="AE238">
        <f>'Matlab outputs deriv'!AE238</f>
        <v>65.395881652832003</v>
      </c>
      <c r="AF238">
        <f>'Matlab outputs deriv'!AF238</f>
        <v>65.395195007324205</v>
      </c>
      <c r="AG238">
        <f>'Matlab outputs deriv'!AG238</f>
        <v>65.395195007324205</v>
      </c>
      <c r="AH238">
        <f>'Matlab outputs deriv'!AH238</f>
        <v>65.395195007324205</v>
      </c>
      <c r="AI238">
        <f>'Matlab outputs deriv'!AI238</f>
        <v>65.395195007324205</v>
      </c>
      <c r="AJ238">
        <f>'Matlab outputs deriv'!AJ238</f>
        <v>65.396232604980497</v>
      </c>
      <c r="AK238">
        <f>'Matlab outputs deriv'!AK238</f>
        <v>65.396232604980497</v>
      </c>
      <c r="AL238">
        <f>'Matlab outputs deriv'!AL238</f>
        <v>65.396232604980497</v>
      </c>
      <c r="AM238">
        <f>'Matlab outputs deriv'!AM238</f>
        <v>65.396232604980497</v>
      </c>
      <c r="AN238">
        <f>'Matlab outputs deriv'!AN238</f>
        <v>65.3956298828125</v>
      </c>
      <c r="AO238">
        <f>'Matlab outputs deriv'!AO238</f>
        <v>65.3956298828125</v>
      </c>
      <c r="AP238">
        <f>'Matlab outputs deriv'!AP238</f>
        <v>65.3956298828125</v>
      </c>
      <c r="AQ238">
        <f>'Matlab outputs deriv'!AQ238</f>
        <v>65.3956298828125</v>
      </c>
      <c r="AR238">
        <f>'Matlab outputs deriv'!AR238</f>
        <v>65.395011901855497</v>
      </c>
      <c r="AS238">
        <f>'Matlab outputs deriv'!AS238</f>
        <v>65.395011901855497</v>
      </c>
      <c r="AT238">
        <f>'Matlab outputs deriv'!AT238</f>
        <v>65.395011901855497</v>
      </c>
      <c r="AU238">
        <f>'Matlab outputs deriv'!AU238</f>
        <v>65.395011901855497</v>
      </c>
      <c r="AV238">
        <f>'Matlab outputs deriv'!AV238</f>
        <v>65.395355224609403</v>
      </c>
      <c r="AW238">
        <f>'Matlab outputs deriv'!AW238</f>
        <v>65.395355224609403</v>
      </c>
      <c r="AX238">
        <f>'Matlab outputs deriv'!AX238</f>
        <v>65.395355224609403</v>
      </c>
      <c r="AY238">
        <f>'Matlab outputs deriv'!AY238</f>
        <v>65.395355224609403</v>
      </c>
      <c r="AZ238">
        <f>'Matlab outputs deriv'!AZ238</f>
        <v>65.395881652832003</v>
      </c>
      <c r="BA238">
        <f>'Matlab outputs deriv'!BA238</f>
        <v>65.395881652832003</v>
      </c>
      <c r="BB238">
        <f>'Matlab outputs deriv'!BB238</f>
        <v>65.395881652832003</v>
      </c>
      <c r="BC238">
        <f>'Matlab outputs deriv'!BC238</f>
        <v>65.395881652832003</v>
      </c>
      <c r="BD238">
        <f>'Matlab outputs deriv'!BD238</f>
        <v>65.395195007324205</v>
      </c>
      <c r="BE238">
        <f>'Matlab outputs deriv'!BE238</f>
        <v>65.395195007324205</v>
      </c>
      <c r="BF238">
        <f>'Matlab outputs deriv'!BF238</f>
        <v>65.395195007324205</v>
      </c>
      <c r="BG238">
        <f>'Matlab outputs deriv'!BG238</f>
        <v>65.395195007324205</v>
      </c>
      <c r="BH238">
        <f>'Matlab outputs deriv'!BH238</f>
        <v>65.396232604980497</v>
      </c>
      <c r="BI238">
        <f>'Matlab outputs deriv'!BI238</f>
        <v>65.396232604980497</v>
      </c>
      <c r="BJ238">
        <f>'Matlab outputs deriv'!BJ238</f>
        <v>65.396232604980497</v>
      </c>
      <c r="BK238">
        <f>'Matlab outputs deriv'!BK238</f>
        <v>65.396232604980497</v>
      </c>
      <c r="BL238">
        <f>'Matlab outputs deriv'!BL238</f>
        <v>65.3956298828125</v>
      </c>
      <c r="BM238">
        <f>'Matlab outputs deriv'!BM238</f>
        <v>65.3956298828125</v>
      </c>
      <c r="BN238">
        <f>'Matlab outputs deriv'!BN238</f>
        <v>65.3956298828125</v>
      </c>
      <c r="BO238">
        <f>'Matlab outputs deriv'!BO238</f>
        <v>65.3956298828125</v>
      </c>
    </row>
    <row r="239" spans="1:67" x14ac:dyDescent="0.15">
      <c r="B239">
        <f>'Matlab outputs deriv'!B239</f>
        <v>65.526794433593807</v>
      </c>
      <c r="C239">
        <f>'Matlab outputs deriv'!C239</f>
        <v>65.526794433593807</v>
      </c>
      <c r="D239">
        <f>'Matlab outputs deriv'!D239</f>
        <v>65.526794433593807</v>
      </c>
      <c r="E239">
        <f>'Matlab outputs deriv'!E239</f>
        <v>65.526794433593807</v>
      </c>
      <c r="F239">
        <f>'Matlab outputs deriv'!F239</f>
        <v>65.527976989746094</v>
      </c>
      <c r="G239">
        <f>'Matlab outputs deriv'!G239</f>
        <v>65.527976989746094</v>
      </c>
      <c r="H239">
        <f>'Matlab outputs deriv'!H239</f>
        <v>65.526794433593807</v>
      </c>
      <c r="I239">
        <f>'Matlab outputs deriv'!I239</f>
        <v>65.526794433593807</v>
      </c>
      <c r="J239">
        <f>'Matlab outputs deriv'!J239</f>
        <v>65.526794433593807</v>
      </c>
      <c r="K239">
        <f>'Matlab outputs deriv'!K239</f>
        <v>65.526794433593807</v>
      </c>
      <c r="L239">
        <f>'Matlab outputs deriv'!L239</f>
        <v>65.527976989746094</v>
      </c>
      <c r="M239">
        <f>'Matlab outputs deriv'!M239</f>
        <v>65.527976989746094</v>
      </c>
      <c r="N239">
        <f>'Matlab outputs deriv'!N239</f>
        <v>65.527976989746094</v>
      </c>
      <c r="O239">
        <f>'Matlab outputs deriv'!O239</f>
        <v>65.527976989746094</v>
      </c>
      <c r="P239">
        <f>'Matlab outputs deriv'!P239</f>
        <v>65.527099609375</v>
      </c>
      <c r="Q239">
        <f>'Matlab outputs deriv'!Q239</f>
        <v>65.527099609375</v>
      </c>
      <c r="R239">
        <f>'Matlab outputs deriv'!R239</f>
        <v>65.527099609375</v>
      </c>
      <c r="S239">
        <f>'Matlab outputs deriv'!S239</f>
        <v>65.527099609375</v>
      </c>
      <c r="T239">
        <f>'Matlab outputs deriv'!T239</f>
        <v>65.526313781738295</v>
      </c>
      <c r="U239">
        <f>'Matlab outputs deriv'!U239</f>
        <v>65.526313781738295</v>
      </c>
      <c r="V239">
        <f>'Matlab outputs deriv'!V239</f>
        <v>65.526313781738295</v>
      </c>
      <c r="W239">
        <f>'Matlab outputs deriv'!W239</f>
        <v>65.526313781738295</v>
      </c>
      <c r="X239">
        <f>'Matlab outputs deriv'!X239</f>
        <v>65.526741027832003</v>
      </c>
      <c r="Y239">
        <f>'Matlab outputs deriv'!Y239</f>
        <v>65.526741027832003</v>
      </c>
      <c r="Z239">
        <f>'Matlab outputs deriv'!Z239</f>
        <v>65.526741027832003</v>
      </c>
      <c r="AA239">
        <f>'Matlab outputs deriv'!AA239</f>
        <v>65.526741027832003</v>
      </c>
      <c r="AB239">
        <f>'Matlab outputs deriv'!AB239</f>
        <v>65.527610778808594</v>
      </c>
      <c r="AC239">
        <f>'Matlab outputs deriv'!AC239</f>
        <v>65.527610778808594</v>
      </c>
      <c r="AD239">
        <f>'Matlab outputs deriv'!AD239</f>
        <v>65.527610778808594</v>
      </c>
      <c r="AE239">
        <f>'Matlab outputs deriv'!AE239</f>
        <v>65.527610778808594</v>
      </c>
      <c r="AF239">
        <f>'Matlab outputs deriv'!AF239</f>
        <v>65.526794433593807</v>
      </c>
      <c r="AG239">
        <f>'Matlab outputs deriv'!AG239</f>
        <v>65.526794433593807</v>
      </c>
      <c r="AH239">
        <f>'Matlab outputs deriv'!AH239</f>
        <v>65.526794433593807</v>
      </c>
      <c r="AI239">
        <f>'Matlab outputs deriv'!AI239</f>
        <v>65.526794433593807</v>
      </c>
      <c r="AJ239">
        <f>'Matlab outputs deriv'!AJ239</f>
        <v>65.527976989746094</v>
      </c>
      <c r="AK239">
        <f>'Matlab outputs deriv'!AK239</f>
        <v>65.527976989746094</v>
      </c>
      <c r="AL239">
        <f>'Matlab outputs deriv'!AL239</f>
        <v>65.527976989746094</v>
      </c>
      <c r="AM239">
        <f>'Matlab outputs deriv'!AM239</f>
        <v>65.527976989746094</v>
      </c>
      <c r="AN239">
        <f>'Matlab outputs deriv'!AN239</f>
        <v>65.527099609375</v>
      </c>
      <c r="AO239">
        <f>'Matlab outputs deriv'!AO239</f>
        <v>65.527099609375</v>
      </c>
      <c r="AP239">
        <f>'Matlab outputs deriv'!AP239</f>
        <v>65.527099609375</v>
      </c>
      <c r="AQ239">
        <f>'Matlab outputs deriv'!AQ239</f>
        <v>65.527099609375</v>
      </c>
      <c r="AR239">
        <f>'Matlab outputs deriv'!AR239</f>
        <v>65.526313781738295</v>
      </c>
      <c r="AS239">
        <f>'Matlab outputs deriv'!AS239</f>
        <v>65.526313781738295</v>
      </c>
      <c r="AT239">
        <f>'Matlab outputs deriv'!AT239</f>
        <v>65.526313781738295</v>
      </c>
      <c r="AU239">
        <f>'Matlab outputs deriv'!AU239</f>
        <v>65.526313781738295</v>
      </c>
      <c r="AV239">
        <f>'Matlab outputs deriv'!AV239</f>
        <v>65.526741027832003</v>
      </c>
      <c r="AW239">
        <f>'Matlab outputs deriv'!AW239</f>
        <v>65.526741027832003</v>
      </c>
      <c r="AX239">
        <f>'Matlab outputs deriv'!AX239</f>
        <v>65.526741027832003</v>
      </c>
      <c r="AY239">
        <f>'Matlab outputs deriv'!AY239</f>
        <v>65.526741027832003</v>
      </c>
      <c r="AZ239">
        <f>'Matlab outputs deriv'!AZ239</f>
        <v>65.527610778808594</v>
      </c>
      <c r="BA239">
        <f>'Matlab outputs deriv'!BA239</f>
        <v>65.527610778808594</v>
      </c>
      <c r="BB239">
        <f>'Matlab outputs deriv'!BB239</f>
        <v>65.527610778808594</v>
      </c>
      <c r="BC239">
        <f>'Matlab outputs deriv'!BC239</f>
        <v>65.527610778808594</v>
      </c>
      <c r="BD239">
        <f>'Matlab outputs deriv'!BD239</f>
        <v>65.526794433593807</v>
      </c>
      <c r="BE239">
        <f>'Matlab outputs deriv'!BE239</f>
        <v>65.526794433593807</v>
      </c>
      <c r="BF239">
        <f>'Matlab outputs deriv'!BF239</f>
        <v>65.526794433593807</v>
      </c>
      <c r="BG239">
        <f>'Matlab outputs deriv'!BG239</f>
        <v>65.526794433593807</v>
      </c>
      <c r="BH239">
        <f>'Matlab outputs deriv'!BH239</f>
        <v>65.527976989746094</v>
      </c>
      <c r="BI239">
        <f>'Matlab outputs deriv'!BI239</f>
        <v>65.527976989746094</v>
      </c>
      <c r="BJ239">
        <f>'Matlab outputs deriv'!BJ239</f>
        <v>65.527976989746094</v>
      </c>
      <c r="BK239">
        <f>'Matlab outputs deriv'!BK239</f>
        <v>65.527976989746094</v>
      </c>
      <c r="BL239">
        <f>'Matlab outputs deriv'!BL239</f>
        <v>65.527099609375</v>
      </c>
      <c r="BM239">
        <f>'Matlab outputs deriv'!BM239</f>
        <v>65.527099609375</v>
      </c>
      <c r="BN239">
        <f>'Matlab outputs deriv'!BN239</f>
        <v>65.527099609375</v>
      </c>
      <c r="BO239">
        <f>'Matlab outputs deriv'!BO239</f>
        <v>65.527099609375</v>
      </c>
    </row>
    <row r="240" spans="1:67" x14ac:dyDescent="0.15">
      <c r="B240">
        <f>'Matlab outputs deriv'!B240</f>
        <v>65.658393859863295</v>
      </c>
      <c r="C240">
        <f>'Matlab outputs deriv'!C240</f>
        <v>65.658393859863295</v>
      </c>
      <c r="D240">
        <f>'Matlab outputs deriv'!D240</f>
        <v>65.658393859863295</v>
      </c>
      <c r="E240">
        <f>'Matlab outputs deriv'!E240</f>
        <v>65.658393859863295</v>
      </c>
      <c r="F240">
        <f>'Matlab outputs deriv'!F240</f>
        <v>65.659721374511705</v>
      </c>
      <c r="G240">
        <f>'Matlab outputs deriv'!G240</f>
        <v>65.659721374511705</v>
      </c>
      <c r="H240">
        <f>'Matlab outputs deriv'!H240</f>
        <v>65.658393859863295</v>
      </c>
      <c r="I240">
        <f>'Matlab outputs deriv'!I240</f>
        <v>65.658393859863295</v>
      </c>
      <c r="J240">
        <f>'Matlab outputs deriv'!J240</f>
        <v>65.658393859863295</v>
      </c>
      <c r="K240">
        <f>'Matlab outputs deriv'!K240</f>
        <v>65.658393859863295</v>
      </c>
      <c r="L240">
        <f>'Matlab outputs deriv'!L240</f>
        <v>65.659721374511705</v>
      </c>
      <c r="M240">
        <f>'Matlab outputs deriv'!M240</f>
        <v>65.659721374511705</v>
      </c>
      <c r="N240">
        <f>'Matlab outputs deriv'!N240</f>
        <v>65.659721374511705</v>
      </c>
      <c r="O240">
        <f>'Matlab outputs deriv'!O240</f>
        <v>65.659721374511705</v>
      </c>
      <c r="P240">
        <f>'Matlab outputs deriv'!P240</f>
        <v>65.658576965332003</v>
      </c>
      <c r="Q240">
        <f>'Matlab outputs deriv'!Q240</f>
        <v>65.658576965332003</v>
      </c>
      <c r="R240">
        <f>'Matlab outputs deriv'!R240</f>
        <v>65.658576965332003</v>
      </c>
      <c r="S240">
        <f>'Matlab outputs deriv'!S240</f>
        <v>65.658576965332003</v>
      </c>
      <c r="T240">
        <f>'Matlab outputs deriv'!T240</f>
        <v>65.657615661621094</v>
      </c>
      <c r="U240">
        <f>'Matlab outputs deriv'!U240</f>
        <v>65.657615661621094</v>
      </c>
      <c r="V240">
        <f>'Matlab outputs deriv'!V240</f>
        <v>65.657615661621094</v>
      </c>
      <c r="W240">
        <f>'Matlab outputs deriv'!W240</f>
        <v>65.657615661621094</v>
      </c>
      <c r="X240">
        <f>'Matlab outputs deriv'!X240</f>
        <v>65.658126831054702</v>
      </c>
      <c r="Y240">
        <f>'Matlab outputs deriv'!Y240</f>
        <v>65.658126831054702</v>
      </c>
      <c r="Z240">
        <f>'Matlab outputs deriv'!Z240</f>
        <v>65.658126831054702</v>
      </c>
      <c r="AA240">
        <f>'Matlab outputs deriv'!AA240</f>
        <v>65.658126831054702</v>
      </c>
      <c r="AB240">
        <f>'Matlab outputs deriv'!AB240</f>
        <v>65.659332275390597</v>
      </c>
      <c r="AC240">
        <f>'Matlab outputs deriv'!AC240</f>
        <v>65.659332275390597</v>
      </c>
      <c r="AD240">
        <f>'Matlab outputs deriv'!AD240</f>
        <v>65.659332275390597</v>
      </c>
      <c r="AE240">
        <f>'Matlab outputs deriv'!AE240</f>
        <v>65.659332275390597</v>
      </c>
      <c r="AF240">
        <f>'Matlab outputs deriv'!AF240</f>
        <v>65.658393859863295</v>
      </c>
      <c r="AG240">
        <f>'Matlab outputs deriv'!AG240</f>
        <v>65.658393859863295</v>
      </c>
      <c r="AH240">
        <f>'Matlab outputs deriv'!AH240</f>
        <v>65.658393859863295</v>
      </c>
      <c r="AI240">
        <f>'Matlab outputs deriv'!AI240</f>
        <v>65.658393859863295</v>
      </c>
      <c r="AJ240">
        <f>'Matlab outputs deriv'!AJ240</f>
        <v>65.659721374511705</v>
      </c>
      <c r="AK240">
        <f>'Matlab outputs deriv'!AK240</f>
        <v>65.659721374511705</v>
      </c>
      <c r="AL240">
        <f>'Matlab outputs deriv'!AL240</f>
        <v>65.659721374511705</v>
      </c>
      <c r="AM240">
        <f>'Matlab outputs deriv'!AM240</f>
        <v>65.659721374511705</v>
      </c>
      <c r="AN240">
        <f>'Matlab outputs deriv'!AN240</f>
        <v>65.658576965332003</v>
      </c>
      <c r="AO240">
        <f>'Matlab outputs deriv'!AO240</f>
        <v>65.658576965332003</v>
      </c>
      <c r="AP240">
        <f>'Matlab outputs deriv'!AP240</f>
        <v>65.658576965332003</v>
      </c>
      <c r="AQ240">
        <f>'Matlab outputs deriv'!AQ240</f>
        <v>65.658576965332003</v>
      </c>
      <c r="AR240">
        <f>'Matlab outputs deriv'!AR240</f>
        <v>65.657615661621094</v>
      </c>
      <c r="AS240">
        <f>'Matlab outputs deriv'!AS240</f>
        <v>65.657615661621094</v>
      </c>
      <c r="AT240">
        <f>'Matlab outputs deriv'!AT240</f>
        <v>65.657615661621094</v>
      </c>
      <c r="AU240">
        <f>'Matlab outputs deriv'!AU240</f>
        <v>65.657615661621094</v>
      </c>
      <c r="AV240">
        <f>'Matlab outputs deriv'!AV240</f>
        <v>65.658126831054702</v>
      </c>
      <c r="AW240">
        <f>'Matlab outputs deriv'!AW240</f>
        <v>65.658126831054702</v>
      </c>
      <c r="AX240">
        <f>'Matlab outputs deriv'!AX240</f>
        <v>65.658126831054702</v>
      </c>
      <c r="AY240">
        <f>'Matlab outputs deriv'!AY240</f>
        <v>65.658126831054702</v>
      </c>
      <c r="AZ240">
        <f>'Matlab outputs deriv'!AZ240</f>
        <v>65.659332275390597</v>
      </c>
      <c r="BA240">
        <f>'Matlab outputs deriv'!BA240</f>
        <v>65.659332275390597</v>
      </c>
      <c r="BB240">
        <f>'Matlab outputs deriv'!BB240</f>
        <v>65.659332275390597</v>
      </c>
      <c r="BC240">
        <f>'Matlab outputs deriv'!BC240</f>
        <v>65.659332275390597</v>
      </c>
      <c r="BD240">
        <f>'Matlab outputs deriv'!BD240</f>
        <v>65.658393859863295</v>
      </c>
      <c r="BE240">
        <f>'Matlab outputs deriv'!BE240</f>
        <v>65.658393859863295</v>
      </c>
      <c r="BF240">
        <f>'Matlab outputs deriv'!BF240</f>
        <v>65.658393859863295</v>
      </c>
      <c r="BG240">
        <f>'Matlab outputs deriv'!BG240</f>
        <v>65.658393859863295</v>
      </c>
      <c r="BH240">
        <f>'Matlab outputs deriv'!BH240</f>
        <v>65.659721374511705</v>
      </c>
      <c r="BI240">
        <f>'Matlab outputs deriv'!BI240</f>
        <v>65.659721374511705</v>
      </c>
      <c r="BJ240">
        <f>'Matlab outputs deriv'!BJ240</f>
        <v>65.659721374511705</v>
      </c>
      <c r="BK240">
        <f>'Matlab outputs deriv'!BK240</f>
        <v>65.659721374511705</v>
      </c>
      <c r="BL240">
        <f>'Matlab outputs deriv'!BL240</f>
        <v>65.658576965332003</v>
      </c>
      <c r="BM240">
        <f>'Matlab outputs deriv'!BM240</f>
        <v>65.658576965332003</v>
      </c>
      <c r="BN240">
        <f>'Matlab outputs deriv'!BN240</f>
        <v>65.658576965332003</v>
      </c>
      <c r="BO240">
        <f>'Matlab outputs deriv'!BO240</f>
        <v>65.658576965332003</v>
      </c>
    </row>
    <row r="241" spans="2:67" x14ac:dyDescent="0.15">
      <c r="B241">
        <f>'Matlab outputs deriv'!B241</f>
        <v>65.789993286132798</v>
      </c>
      <c r="C241">
        <f>'Matlab outputs deriv'!C241</f>
        <v>65.789993286132798</v>
      </c>
      <c r="D241">
        <f>'Matlab outputs deriv'!D241</f>
        <v>65.789993286132798</v>
      </c>
      <c r="E241">
        <f>'Matlab outputs deriv'!E241</f>
        <v>65.789993286132798</v>
      </c>
      <c r="F241">
        <f>'Matlab outputs deriv'!F241</f>
        <v>65.791465759277301</v>
      </c>
      <c r="G241">
        <f>'Matlab outputs deriv'!G241</f>
        <v>65.791465759277301</v>
      </c>
      <c r="H241">
        <f>'Matlab outputs deriv'!H241</f>
        <v>65.789993286132798</v>
      </c>
      <c r="I241">
        <f>'Matlab outputs deriv'!I241</f>
        <v>65.789993286132798</v>
      </c>
      <c r="J241">
        <f>'Matlab outputs deriv'!J241</f>
        <v>65.789993286132798</v>
      </c>
      <c r="K241">
        <f>'Matlab outputs deriv'!K241</f>
        <v>65.789993286132798</v>
      </c>
      <c r="L241">
        <f>'Matlab outputs deriv'!L241</f>
        <v>65.791465759277301</v>
      </c>
      <c r="M241">
        <f>'Matlab outputs deriv'!M241</f>
        <v>65.791465759277301</v>
      </c>
      <c r="N241">
        <f>'Matlab outputs deriv'!N241</f>
        <v>65.791465759277301</v>
      </c>
      <c r="O241">
        <f>'Matlab outputs deriv'!O241</f>
        <v>65.791465759277301</v>
      </c>
      <c r="P241">
        <f>'Matlab outputs deriv'!P241</f>
        <v>65.790054321289105</v>
      </c>
      <c r="Q241">
        <f>'Matlab outputs deriv'!Q241</f>
        <v>65.790054321289105</v>
      </c>
      <c r="R241">
        <f>'Matlab outputs deriv'!R241</f>
        <v>65.790054321289105</v>
      </c>
      <c r="S241">
        <f>'Matlab outputs deriv'!S241</f>
        <v>65.790054321289105</v>
      </c>
      <c r="T241">
        <f>'Matlab outputs deriv'!T241</f>
        <v>65.788925170898395</v>
      </c>
      <c r="U241">
        <f>'Matlab outputs deriv'!U241</f>
        <v>65.788925170898395</v>
      </c>
      <c r="V241">
        <f>'Matlab outputs deriv'!V241</f>
        <v>65.788925170898395</v>
      </c>
      <c r="W241">
        <f>'Matlab outputs deriv'!W241</f>
        <v>65.788925170898395</v>
      </c>
      <c r="X241">
        <f>'Matlab outputs deriv'!X241</f>
        <v>65.789512634277301</v>
      </c>
      <c r="Y241">
        <f>'Matlab outputs deriv'!Y241</f>
        <v>65.789512634277301</v>
      </c>
      <c r="Z241">
        <f>'Matlab outputs deriv'!Z241</f>
        <v>65.789512634277301</v>
      </c>
      <c r="AA241">
        <f>'Matlab outputs deriv'!AA241</f>
        <v>65.789512634277301</v>
      </c>
      <c r="AB241">
        <f>'Matlab outputs deriv'!AB241</f>
        <v>65.791061401367202</v>
      </c>
      <c r="AC241">
        <f>'Matlab outputs deriv'!AC241</f>
        <v>65.791061401367202</v>
      </c>
      <c r="AD241">
        <f>'Matlab outputs deriv'!AD241</f>
        <v>65.791061401367202</v>
      </c>
      <c r="AE241">
        <f>'Matlab outputs deriv'!AE241</f>
        <v>65.791061401367202</v>
      </c>
      <c r="AF241">
        <f>'Matlab outputs deriv'!AF241</f>
        <v>65.789993286132798</v>
      </c>
      <c r="AG241">
        <f>'Matlab outputs deriv'!AG241</f>
        <v>65.789993286132798</v>
      </c>
      <c r="AH241">
        <f>'Matlab outputs deriv'!AH241</f>
        <v>65.789993286132798</v>
      </c>
      <c r="AI241">
        <f>'Matlab outputs deriv'!AI241</f>
        <v>65.789993286132798</v>
      </c>
      <c r="AJ241">
        <f>'Matlab outputs deriv'!AJ241</f>
        <v>65.791465759277301</v>
      </c>
      <c r="AK241">
        <f>'Matlab outputs deriv'!AK241</f>
        <v>65.791465759277301</v>
      </c>
      <c r="AL241">
        <f>'Matlab outputs deriv'!AL241</f>
        <v>65.791465759277301</v>
      </c>
      <c r="AM241">
        <f>'Matlab outputs deriv'!AM241</f>
        <v>65.791465759277301</v>
      </c>
      <c r="AN241">
        <f>'Matlab outputs deriv'!AN241</f>
        <v>65.790054321289105</v>
      </c>
      <c r="AO241">
        <f>'Matlab outputs deriv'!AO241</f>
        <v>65.790054321289105</v>
      </c>
      <c r="AP241">
        <f>'Matlab outputs deriv'!AP241</f>
        <v>65.790054321289105</v>
      </c>
      <c r="AQ241">
        <f>'Matlab outputs deriv'!AQ241</f>
        <v>65.790054321289105</v>
      </c>
      <c r="AR241">
        <f>'Matlab outputs deriv'!AR241</f>
        <v>65.788925170898395</v>
      </c>
      <c r="AS241">
        <f>'Matlab outputs deriv'!AS241</f>
        <v>65.788925170898395</v>
      </c>
      <c r="AT241">
        <f>'Matlab outputs deriv'!AT241</f>
        <v>65.788925170898395</v>
      </c>
      <c r="AU241">
        <f>'Matlab outputs deriv'!AU241</f>
        <v>65.788925170898395</v>
      </c>
      <c r="AV241">
        <f>'Matlab outputs deriv'!AV241</f>
        <v>65.789512634277301</v>
      </c>
      <c r="AW241">
        <f>'Matlab outputs deriv'!AW241</f>
        <v>65.789512634277301</v>
      </c>
      <c r="AX241">
        <f>'Matlab outputs deriv'!AX241</f>
        <v>65.789512634277301</v>
      </c>
      <c r="AY241">
        <f>'Matlab outputs deriv'!AY241</f>
        <v>65.789512634277301</v>
      </c>
      <c r="AZ241">
        <f>'Matlab outputs deriv'!AZ241</f>
        <v>65.791061401367202</v>
      </c>
      <c r="BA241">
        <f>'Matlab outputs deriv'!BA241</f>
        <v>65.791061401367202</v>
      </c>
      <c r="BB241">
        <f>'Matlab outputs deriv'!BB241</f>
        <v>65.791061401367202</v>
      </c>
      <c r="BC241">
        <f>'Matlab outputs deriv'!BC241</f>
        <v>65.791061401367202</v>
      </c>
      <c r="BD241">
        <f>'Matlab outputs deriv'!BD241</f>
        <v>65.789993286132798</v>
      </c>
      <c r="BE241">
        <f>'Matlab outputs deriv'!BE241</f>
        <v>65.789993286132798</v>
      </c>
      <c r="BF241">
        <f>'Matlab outputs deriv'!BF241</f>
        <v>65.789993286132798</v>
      </c>
      <c r="BG241">
        <f>'Matlab outputs deriv'!BG241</f>
        <v>65.789993286132798</v>
      </c>
      <c r="BH241">
        <f>'Matlab outputs deriv'!BH241</f>
        <v>65.791465759277301</v>
      </c>
      <c r="BI241">
        <f>'Matlab outputs deriv'!BI241</f>
        <v>65.791465759277301</v>
      </c>
      <c r="BJ241">
        <f>'Matlab outputs deriv'!BJ241</f>
        <v>65.791465759277301</v>
      </c>
      <c r="BK241">
        <f>'Matlab outputs deriv'!BK241</f>
        <v>65.791465759277301</v>
      </c>
      <c r="BL241">
        <f>'Matlab outputs deriv'!BL241</f>
        <v>65.790054321289105</v>
      </c>
      <c r="BM241">
        <f>'Matlab outputs deriv'!BM241</f>
        <v>65.790054321289105</v>
      </c>
      <c r="BN241">
        <f>'Matlab outputs deriv'!BN241</f>
        <v>65.790054321289105</v>
      </c>
      <c r="BO241">
        <f>'Matlab outputs deriv'!BO241</f>
        <v>65.790054321289105</v>
      </c>
    </row>
    <row r="242" spans="2:67" x14ac:dyDescent="0.15">
      <c r="B242">
        <f>'Matlab outputs deriv'!B242</f>
        <v>65.921592712402301</v>
      </c>
      <c r="C242">
        <f>'Matlab outputs deriv'!C242</f>
        <v>65.921592712402301</v>
      </c>
      <c r="D242">
        <f>'Matlab outputs deriv'!D242</f>
        <v>65.921592712402301</v>
      </c>
      <c r="E242">
        <f>'Matlab outputs deriv'!E242</f>
        <v>65.921592712402301</v>
      </c>
      <c r="F242">
        <f>'Matlab outputs deriv'!F242</f>
        <v>65.923210144042997</v>
      </c>
      <c r="G242">
        <f>'Matlab outputs deriv'!G242</f>
        <v>65.923210144042997</v>
      </c>
      <c r="H242">
        <f>'Matlab outputs deriv'!H242</f>
        <v>65.921592712402301</v>
      </c>
      <c r="I242">
        <f>'Matlab outputs deriv'!I242</f>
        <v>65.921592712402301</v>
      </c>
      <c r="J242">
        <f>'Matlab outputs deriv'!J242</f>
        <v>65.921592712402301</v>
      </c>
      <c r="K242">
        <f>'Matlab outputs deriv'!K242</f>
        <v>65.921592712402301</v>
      </c>
      <c r="L242">
        <f>'Matlab outputs deriv'!L242</f>
        <v>65.923210144042997</v>
      </c>
      <c r="M242">
        <f>'Matlab outputs deriv'!M242</f>
        <v>65.923210144042997</v>
      </c>
      <c r="N242">
        <f>'Matlab outputs deriv'!N242</f>
        <v>65.923210144042997</v>
      </c>
      <c r="O242">
        <f>'Matlab outputs deriv'!O242</f>
        <v>65.923210144042997</v>
      </c>
      <c r="P242">
        <f>'Matlab outputs deriv'!P242</f>
        <v>65.921531677246094</v>
      </c>
      <c r="Q242">
        <f>'Matlab outputs deriv'!Q242</f>
        <v>65.921531677246094</v>
      </c>
      <c r="R242">
        <f>'Matlab outputs deriv'!R242</f>
        <v>65.921531677246094</v>
      </c>
      <c r="S242">
        <f>'Matlab outputs deriv'!S242</f>
        <v>65.921531677246094</v>
      </c>
      <c r="T242">
        <f>'Matlab outputs deriv'!T242</f>
        <v>65.920227050781307</v>
      </c>
      <c r="U242">
        <f>'Matlab outputs deriv'!U242</f>
        <v>65.920227050781307</v>
      </c>
      <c r="V242">
        <f>'Matlab outputs deriv'!V242</f>
        <v>65.920227050781307</v>
      </c>
      <c r="W242">
        <f>'Matlab outputs deriv'!W242</f>
        <v>65.920227050781307</v>
      </c>
      <c r="X242">
        <f>'Matlab outputs deriv'!X242</f>
        <v>65.9208984375</v>
      </c>
      <c r="Y242">
        <f>'Matlab outputs deriv'!Y242</f>
        <v>65.9208984375</v>
      </c>
      <c r="Z242">
        <f>'Matlab outputs deriv'!Z242</f>
        <v>65.9208984375</v>
      </c>
      <c r="AA242">
        <f>'Matlab outputs deriv'!AA242</f>
        <v>65.9208984375</v>
      </c>
      <c r="AB242">
        <f>'Matlab outputs deriv'!AB242</f>
        <v>65.922790527343807</v>
      </c>
      <c r="AC242">
        <f>'Matlab outputs deriv'!AC242</f>
        <v>65.922790527343807</v>
      </c>
      <c r="AD242">
        <f>'Matlab outputs deriv'!AD242</f>
        <v>65.922790527343807</v>
      </c>
      <c r="AE242">
        <f>'Matlab outputs deriv'!AE242</f>
        <v>65.922790527343807</v>
      </c>
      <c r="AF242">
        <f>'Matlab outputs deriv'!AF242</f>
        <v>65.921592712402301</v>
      </c>
      <c r="AG242">
        <f>'Matlab outputs deriv'!AG242</f>
        <v>65.921592712402301</v>
      </c>
      <c r="AH242">
        <f>'Matlab outputs deriv'!AH242</f>
        <v>65.921592712402301</v>
      </c>
      <c r="AI242">
        <f>'Matlab outputs deriv'!AI242</f>
        <v>65.921592712402301</v>
      </c>
      <c r="AJ242">
        <f>'Matlab outputs deriv'!AJ242</f>
        <v>65.923210144042997</v>
      </c>
      <c r="AK242">
        <f>'Matlab outputs deriv'!AK242</f>
        <v>65.923210144042997</v>
      </c>
      <c r="AL242">
        <f>'Matlab outputs deriv'!AL242</f>
        <v>65.923210144042997</v>
      </c>
      <c r="AM242">
        <f>'Matlab outputs deriv'!AM242</f>
        <v>65.923210144042997</v>
      </c>
      <c r="AN242">
        <f>'Matlab outputs deriv'!AN242</f>
        <v>65.921531677246094</v>
      </c>
      <c r="AO242">
        <f>'Matlab outputs deriv'!AO242</f>
        <v>65.921531677246094</v>
      </c>
      <c r="AP242">
        <f>'Matlab outputs deriv'!AP242</f>
        <v>65.921531677246094</v>
      </c>
      <c r="AQ242">
        <f>'Matlab outputs deriv'!AQ242</f>
        <v>65.921531677246094</v>
      </c>
      <c r="AR242">
        <f>'Matlab outputs deriv'!AR242</f>
        <v>65.920227050781307</v>
      </c>
      <c r="AS242">
        <f>'Matlab outputs deriv'!AS242</f>
        <v>65.920227050781307</v>
      </c>
      <c r="AT242">
        <f>'Matlab outputs deriv'!AT242</f>
        <v>65.920227050781307</v>
      </c>
      <c r="AU242">
        <f>'Matlab outputs deriv'!AU242</f>
        <v>65.920227050781307</v>
      </c>
      <c r="AV242">
        <f>'Matlab outputs deriv'!AV242</f>
        <v>65.9208984375</v>
      </c>
      <c r="AW242">
        <f>'Matlab outputs deriv'!AW242</f>
        <v>65.9208984375</v>
      </c>
      <c r="AX242">
        <f>'Matlab outputs deriv'!AX242</f>
        <v>65.9208984375</v>
      </c>
      <c r="AY242">
        <f>'Matlab outputs deriv'!AY242</f>
        <v>65.9208984375</v>
      </c>
      <c r="AZ242">
        <f>'Matlab outputs deriv'!AZ242</f>
        <v>65.922790527343807</v>
      </c>
      <c r="BA242">
        <f>'Matlab outputs deriv'!BA242</f>
        <v>65.922790527343807</v>
      </c>
      <c r="BB242">
        <f>'Matlab outputs deriv'!BB242</f>
        <v>65.922790527343807</v>
      </c>
      <c r="BC242">
        <f>'Matlab outputs deriv'!BC242</f>
        <v>65.922790527343807</v>
      </c>
      <c r="BD242">
        <f>'Matlab outputs deriv'!BD242</f>
        <v>65.921592712402301</v>
      </c>
      <c r="BE242">
        <f>'Matlab outputs deriv'!BE242</f>
        <v>65.921592712402301</v>
      </c>
      <c r="BF242">
        <f>'Matlab outputs deriv'!BF242</f>
        <v>65.921592712402301</v>
      </c>
      <c r="BG242">
        <f>'Matlab outputs deriv'!BG242</f>
        <v>65.921592712402301</v>
      </c>
      <c r="BH242">
        <f>'Matlab outputs deriv'!BH242</f>
        <v>65.923210144042997</v>
      </c>
      <c r="BI242">
        <f>'Matlab outputs deriv'!BI242</f>
        <v>65.923210144042997</v>
      </c>
      <c r="BJ242">
        <f>'Matlab outputs deriv'!BJ242</f>
        <v>65.923210144042997</v>
      </c>
      <c r="BK242">
        <f>'Matlab outputs deriv'!BK242</f>
        <v>65.923210144042997</v>
      </c>
      <c r="BL242">
        <f>'Matlab outputs deriv'!BL242</f>
        <v>65.921531677246094</v>
      </c>
      <c r="BM242">
        <f>'Matlab outputs deriv'!BM242</f>
        <v>65.921531677246094</v>
      </c>
      <c r="BN242">
        <f>'Matlab outputs deriv'!BN242</f>
        <v>65.921531677246094</v>
      </c>
      <c r="BO242">
        <f>'Matlab outputs deriv'!BO242</f>
        <v>65.921531677246094</v>
      </c>
    </row>
    <row r="243" spans="2:67" x14ac:dyDescent="0.15">
      <c r="B243">
        <f>'Matlab outputs deriv'!B243</f>
        <v>66.053192138671903</v>
      </c>
      <c r="C243">
        <f>'Matlab outputs deriv'!C243</f>
        <v>66.053192138671903</v>
      </c>
      <c r="D243">
        <f>'Matlab outputs deriv'!D243</f>
        <v>66.053192138671903</v>
      </c>
      <c r="E243">
        <f>'Matlab outputs deriv'!E243</f>
        <v>66.053192138671903</v>
      </c>
      <c r="F243">
        <f>'Matlab outputs deriv'!F243</f>
        <v>66.054954528808594</v>
      </c>
      <c r="G243">
        <f>'Matlab outputs deriv'!G243</f>
        <v>66.054954528808594</v>
      </c>
      <c r="H243">
        <f>'Matlab outputs deriv'!H243</f>
        <v>66.053192138671903</v>
      </c>
      <c r="I243">
        <f>'Matlab outputs deriv'!I243</f>
        <v>66.053192138671903</v>
      </c>
      <c r="J243">
        <f>'Matlab outputs deriv'!J243</f>
        <v>66.053192138671903</v>
      </c>
      <c r="K243">
        <f>'Matlab outputs deriv'!K243</f>
        <v>66.053192138671903</v>
      </c>
      <c r="L243">
        <f>'Matlab outputs deriv'!L243</f>
        <v>66.054954528808594</v>
      </c>
      <c r="M243">
        <f>'Matlab outputs deriv'!M243</f>
        <v>66.054954528808594</v>
      </c>
      <c r="N243">
        <f>'Matlab outputs deriv'!N243</f>
        <v>66.054954528808594</v>
      </c>
      <c r="O243">
        <f>'Matlab outputs deriv'!O243</f>
        <v>66.054954528808594</v>
      </c>
      <c r="P243">
        <f>'Matlab outputs deriv'!P243</f>
        <v>66.053009033203097</v>
      </c>
      <c r="Q243">
        <f>'Matlab outputs deriv'!Q243</f>
        <v>66.053009033203097</v>
      </c>
      <c r="R243">
        <f>'Matlab outputs deriv'!R243</f>
        <v>66.053009033203097</v>
      </c>
      <c r="S243">
        <f>'Matlab outputs deriv'!S243</f>
        <v>66.053009033203097</v>
      </c>
      <c r="T243">
        <f>'Matlab outputs deriv'!T243</f>
        <v>66.051528930664105</v>
      </c>
      <c r="U243">
        <f>'Matlab outputs deriv'!U243</f>
        <v>66.051528930664105</v>
      </c>
      <c r="V243">
        <f>'Matlab outputs deriv'!V243</f>
        <v>66.051528930664105</v>
      </c>
      <c r="W243">
        <f>'Matlab outputs deriv'!W243</f>
        <v>66.051528930664105</v>
      </c>
      <c r="X243">
        <f>'Matlab outputs deriv'!X243</f>
        <v>66.052284240722699</v>
      </c>
      <c r="Y243">
        <f>'Matlab outputs deriv'!Y243</f>
        <v>66.052284240722699</v>
      </c>
      <c r="Z243">
        <f>'Matlab outputs deriv'!Z243</f>
        <v>66.052284240722699</v>
      </c>
      <c r="AA243">
        <f>'Matlab outputs deriv'!AA243</f>
        <v>66.052284240722699</v>
      </c>
      <c r="AB243">
        <f>'Matlab outputs deriv'!AB243</f>
        <v>66.054519653320298</v>
      </c>
      <c r="AC243">
        <f>'Matlab outputs deriv'!AC243</f>
        <v>66.054519653320298</v>
      </c>
      <c r="AD243">
        <f>'Matlab outputs deriv'!AD243</f>
        <v>66.054519653320298</v>
      </c>
      <c r="AE243">
        <f>'Matlab outputs deriv'!AE243</f>
        <v>66.054519653320298</v>
      </c>
      <c r="AF243">
        <f>'Matlab outputs deriv'!AF243</f>
        <v>66.053192138671903</v>
      </c>
      <c r="AG243">
        <f>'Matlab outputs deriv'!AG243</f>
        <v>66.053192138671903</v>
      </c>
      <c r="AH243">
        <f>'Matlab outputs deriv'!AH243</f>
        <v>66.053192138671903</v>
      </c>
      <c r="AI243">
        <f>'Matlab outputs deriv'!AI243</f>
        <v>66.053192138671903</v>
      </c>
      <c r="AJ243">
        <f>'Matlab outputs deriv'!AJ243</f>
        <v>66.054954528808594</v>
      </c>
      <c r="AK243">
        <f>'Matlab outputs deriv'!AK243</f>
        <v>66.054954528808594</v>
      </c>
      <c r="AL243">
        <f>'Matlab outputs deriv'!AL243</f>
        <v>66.054954528808594</v>
      </c>
      <c r="AM243">
        <f>'Matlab outputs deriv'!AM243</f>
        <v>66.054954528808594</v>
      </c>
      <c r="AN243">
        <f>'Matlab outputs deriv'!AN243</f>
        <v>66.053009033203097</v>
      </c>
      <c r="AO243">
        <f>'Matlab outputs deriv'!AO243</f>
        <v>66.053009033203097</v>
      </c>
      <c r="AP243">
        <f>'Matlab outputs deriv'!AP243</f>
        <v>66.053009033203097</v>
      </c>
      <c r="AQ243">
        <f>'Matlab outputs deriv'!AQ243</f>
        <v>66.053009033203097</v>
      </c>
      <c r="AR243">
        <f>'Matlab outputs deriv'!AR243</f>
        <v>66.051528930664105</v>
      </c>
      <c r="AS243">
        <f>'Matlab outputs deriv'!AS243</f>
        <v>66.051528930664105</v>
      </c>
      <c r="AT243">
        <f>'Matlab outputs deriv'!AT243</f>
        <v>66.051528930664105</v>
      </c>
      <c r="AU243">
        <f>'Matlab outputs deriv'!AU243</f>
        <v>66.051528930664105</v>
      </c>
      <c r="AV243">
        <f>'Matlab outputs deriv'!AV243</f>
        <v>66.052284240722699</v>
      </c>
      <c r="AW243">
        <f>'Matlab outputs deriv'!AW243</f>
        <v>66.052284240722699</v>
      </c>
      <c r="AX243">
        <f>'Matlab outputs deriv'!AX243</f>
        <v>66.052284240722699</v>
      </c>
      <c r="AY243">
        <f>'Matlab outputs deriv'!AY243</f>
        <v>66.052284240722699</v>
      </c>
      <c r="AZ243">
        <f>'Matlab outputs deriv'!AZ243</f>
        <v>66.054519653320298</v>
      </c>
      <c r="BA243">
        <f>'Matlab outputs deriv'!BA243</f>
        <v>66.054519653320298</v>
      </c>
      <c r="BB243">
        <f>'Matlab outputs deriv'!BB243</f>
        <v>66.054519653320298</v>
      </c>
      <c r="BC243">
        <f>'Matlab outputs deriv'!BC243</f>
        <v>66.054519653320298</v>
      </c>
      <c r="BD243">
        <f>'Matlab outputs deriv'!BD243</f>
        <v>66.053192138671903</v>
      </c>
      <c r="BE243">
        <f>'Matlab outputs deriv'!BE243</f>
        <v>66.053192138671903</v>
      </c>
      <c r="BF243">
        <f>'Matlab outputs deriv'!BF243</f>
        <v>66.053192138671903</v>
      </c>
      <c r="BG243">
        <f>'Matlab outputs deriv'!BG243</f>
        <v>66.053192138671903</v>
      </c>
      <c r="BH243">
        <f>'Matlab outputs deriv'!BH243</f>
        <v>66.054954528808594</v>
      </c>
      <c r="BI243">
        <f>'Matlab outputs deriv'!BI243</f>
        <v>66.054954528808594</v>
      </c>
      <c r="BJ243">
        <f>'Matlab outputs deriv'!BJ243</f>
        <v>66.054954528808594</v>
      </c>
      <c r="BK243">
        <f>'Matlab outputs deriv'!BK243</f>
        <v>66.054954528808594</v>
      </c>
      <c r="BL243">
        <f>'Matlab outputs deriv'!BL243</f>
        <v>66.053009033203097</v>
      </c>
      <c r="BM243">
        <f>'Matlab outputs deriv'!BM243</f>
        <v>66.053009033203097</v>
      </c>
      <c r="BN243">
        <f>'Matlab outputs deriv'!BN243</f>
        <v>66.053009033203097</v>
      </c>
      <c r="BO243">
        <f>'Matlab outputs deriv'!BO243</f>
        <v>66.053009033203097</v>
      </c>
    </row>
    <row r="244" spans="2:67" x14ac:dyDescent="0.15">
      <c r="B244">
        <f>'Matlab outputs deriv'!B244</f>
        <v>66.184791564941406</v>
      </c>
      <c r="C244">
        <f>'Matlab outputs deriv'!C244</f>
        <v>66.184791564941406</v>
      </c>
      <c r="D244">
        <f>'Matlab outputs deriv'!D244</f>
        <v>66.184791564941406</v>
      </c>
      <c r="E244">
        <f>'Matlab outputs deriv'!E244</f>
        <v>66.184791564941406</v>
      </c>
      <c r="F244">
        <f>'Matlab outputs deriv'!F244</f>
        <v>66.186691284179702</v>
      </c>
      <c r="G244">
        <f>'Matlab outputs deriv'!G244</f>
        <v>66.186691284179702</v>
      </c>
      <c r="H244">
        <f>'Matlab outputs deriv'!H244</f>
        <v>66.184791564941406</v>
      </c>
      <c r="I244">
        <f>'Matlab outputs deriv'!I244</f>
        <v>66.184791564941406</v>
      </c>
      <c r="J244">
        <f>'Matlab outputs deriv'!J244</f>
        <v>66.184791564941406</v>
      </c>
      <c r="K244">
        <f>'Matlab outputs deriv'!K244</f>
        <v>66.184791564941406</v>
      </c>
      <c r="L244">
        <f>'Matlab outputs deriv'!L244</f>
        <v>66.186691284179702</v>
      </c>
      <c r="M244">
        <f>'Matlab outputs deriv'!M244</f>
        <v>66.186691284179702</v>
      </c>
      <c r="N244">
        <f>'Matlab outputs deriv'!N244</f>
        <v>66.186691284179702</v>
      </c>
      <c r="O244">
        <f>'Matlab outputs deriv'!O244</f>
        <v>66.186691284179702</v>
      </c>
      <c r="P244">
        <f>'Matlab outputs deriv'!P244</f>
        <v>66.184486389160199</v>
      </c>
      <c r="Q244">
        <f>'Matlab outputs deriv'!Q244</f>
        <v>66.184486389160199</v>
      </c>
      <c r="R244">
        <f>'Matlab outputs deriv'!R244</f>
        <v>66.184486389160199</v>
      </c>
      <c r="S244">
        <f>'Matlab outputs deriv'!S244</f>
        <v>66.184486389160199</v>
      </c>
      <c r="T244">
        <f>'Matlab outputs deriv'!T244</f>
        <v>66.182830810546903</v>
      </c>
      <c r="U244">
        <f>'Matlab outputs deriv'!U244</f>
        <v>66.182830810546903</v>
      </c>
      <c r="V244">
        <f>'Matlab outputs deriv'!V244</f>
        <v>66.182830810546903</v>
      </c>
      <c r="W244">
        <f>'Matlab outputs deriv'!W244</f>
        <v>66.182830810546903</v>
      </c>
      <c r="X244">
        <f>'Matlab outputs deriv'!X244</f>
        <v>66.183670043945298</v>
      </c>
      <c r="Y244">
        <f>'Matlab outputs deriv'!Y244</f>
        <v>66.183670043945298</v>
      </c>
      <c r="Z244">
        <f>'Matlab outputs deriv'!Z244</f>
        <v>66.183670043945298</v>
      </c>
      <c r="AA244">
        <f>'Matlab outputs deriv'!AA244</f>
        <v>66.183670043945298</v>
      </c>
      <c r="AB244">
        <f>'Matlab outputs deriv'!AB244</f>
        <v>66.186241149902301</v>
      </c>
      <c r="AC244">
        <f>'Matlab outputs deriv'!AC244</f>
        <v>66.186241149902301</v>
      </c>
      <c r="AD244">
        <f>'Matlab outputs deriv'!AD244</f>
        <v>66.186241149902301</v>
      </c>
      <c r="AE244">
        <f>'Matlab outputs deriv'!AE244</f>
        <v>66.186241149902301</v>
      </c>
      <c r="AF244">
        <f>'Matlab outputs deriv'!AF244</f>
        <v>66.184791564941406</v>
      </c>
      <c r="AG244">
        <f>'Matlab outputs deriv'!AG244</f>
        <v>66.184791564941406</v>
      </c>
      <c r="AH244">
        <f>'Matlab outputs deriv'!AH244</f>
        <v>66.184791564941406</v>
      </c>
      <c r="AI244">
        <f>'Matlab outputs deriv'!AI244</f>
        <v>66.184791564941406</v>
      </c>
      <c r="AJ244">
        <f>'Matlab outputs deriv'!AJ244</f>
        <v>66.186691284179702</v>
      </c>
      <c r="AK244">
        <f>'Matlab outputs deriv'!AK244</f>
        <v>66.186691284179702</v>
      </c>
      <c r="AL244">
        <f>'Matlab outputs deriv'!AL244</f>
        <v>66.186691284179702</v>
      </c>
      <c r="AM244">
        <f>'Matlab outputs deriv'!AM244</f>
        <v>66.186691284179702</v>
      </c>
      <c r="AN244">
        <f>'Matlab outputs deriv'!AN244</f>
        <v>66.184486389160199</v>
      </c>
      <c r="AO244">
        <f>'Matlab outputs deriv'!AO244</f>
        <v>66.184486389160199</v>
      </c>
      <c r="AP244">
        <f>'Matlab outputs deriv'!AP244</f>
        <v>66.184486389160199</v>
      </c>
      <c r="AQ244">
        <f>'Matlab outputs deriv'!AQ244</f>
        <v>66.184486389160199</v>
      </c>
      <c r="AR244">
        <f>'Matlab outputs deriv'!AR244</f>
        <v>66.182830810546903</v>
      </c>
      <c r="AS244">
        <f>'Matlab outputs deriv'!AS244</f>
        <v>66.182830810546903</v>
      </c>
      <c r="AT244">
        <f>'Matlab outputs deriv'!AT244</f>
        <v>66.182830810546903</v>
      </c>
      <c r="AU244">
        <f>'Matlab outputs deriv'!AU244</f>
        <v>66.182830810546903</v>
      </c>
      <c r="AV244">
        <f>'Matlab outputs deriv'!AV244</f>
        <v>66.183670043945298</v>
      </c>
      <c r="AW244">
        <f>'Matlab outputs deriv'!AW244</f>
        <v>66.183670043945298</v>
      </c>
      <c r="AX244">
        <f>'Matlab outputs deriv'!AX244</f>
        <v>66.183670043945298</v>
      </c>
      <c r="AY244">
        <f>'Matlab outputs deriv'!AY244</f>
        <v>66.183670043945298</v>
      </c>
      <c r="AZ244">
        <f>'Matlab outputs deriv'!AZ244</f>
        <v>66.186241149902301</v>
      </c>
      <c r="BA244">
        <f>'Matlab outputs deriv'!BA244</f>
        <v>66.186241149902301</v>
      </c>
      <c r="BB244">
        <f>'Matlab outputs deriv'!BB244</f>
        <v>66.186241149902301</v>
      </c>
      <c r="BC244">
        <f>'Matlab outputs deriv'!BC244</f>
        <v>66.186241149902301</v>
      </c>
      <c r="BD244">
        <f>'Matlab outputs deriv'!BD244</f>
        <v>66.184791564941406</v>
      </c>
      <c r="BE244">
        <f>'Matlab outputs deriv'!BE244</f>
        <v>66.184791564941406</v>
      </c>
      <c r="BF244">
        <f>'Matlab outputs deriv'!BF244</f>
        <v>66.184791564941406</v>
      </c>
      <c r="BG244">
        <f>'Matlab outputs deriv'!BG244</f>
        <v>66.184791564941406</v>
      </c>
      <c r="BH244">
        <f>'Matlab outputs deriv'!BH244</f>
        <v>66.186691284179702</v>
      </c>
      <c r="BI244">
        <f>'Matlab outputs deriv'!BI244</f>
        <v>66.186691284179702</v>
      </c>
      <c r="BJ244">
        <f>'Matlab outputs deriv'!BJ244</f>
        <v>66.186691284179702</v>
      </c>
      <c r="BK244">
        <f>'Matlab outputs deriv'!BK244</f>
        <v>66.186691284179702</v>
      </c>
      <c r="BL244">
        <f>'Matlab outputs deriv'!BL244</f>
        <v>66.184486389160199</v>
      </c>
      <c r="BM244">
        <f>'Matlab outputs deriv'!BM244</f>
        <v>66.184486389160199</v>
      </c>
      <c r="BN244">
        <f>'Matlab outputs deriv'!BN244</f>
        <v>66.184486389160199</v>
      </c>
      <c r="BO244">
        <f>'Matlab outputs deriv'!BO244</f>
        <v>66.184486389160199</v>
      </c>
    </row>
    <row r="245" spans="2:67" x14ac:dyDescent="0.15">
      <c r="B245">
        <f>'Matlab outputs deriv'!B245</f>
        <v>66.316390991210895</v>
      </c>
      <c r="C245">
        <f>'Matlab outputs deriv'!C245</f>
        <v>66.316390991210895</v>
      </c>
      <c r="D245">
        <f>'Matlab outputs deriv'!D245</f>
        <v>66.316390991210895</v>
      </c>
      <c r="E245">
        <f>'Matlab outputs deriv'!E245</f>
        <v>66.316390991210895</v>
      </c>
      <c r="F245">
        <f>'Matlab outputs deriv'!F245</f>
        <v>66.318435668945298</v>
      </c>
      <c r="G245">
        <f>'Matlab outputs deriv'!G245</f>
        <v>66.318435668945298</v>
      </c>
      <c r="H245">
        <f>'Matlab outputs deriv'!H245</f>
        <v>66.316390991210895</v>
      </c>
      <c r="I245">
        <f>'Matlab outputs deriv'!I245</f>
        <v>66.316390991210895</v>
      </c>
      <c r="J245">
        <f>'Matlab outputs deriv'!J245</f>
        <v>66.316390991210895</v>
      </c>
      <c r="K245">
        <f>'Matlab outputs deriv'!K245</f>
        <v>66.316390991210895</v>
      </c>
      <c r="L245">
        <f>'Matlab outputs deriv'!L245</f>
        <v>66.318435668945298</v>
      </c>
      <c r="M245">
        <f>'Matlab outputs deriv'!M245</f>
        <v>66.318435668945298</v>
      </c>
      <c r="N245">
        <f>'Matlab outputs deriv'!N245</f>
        <v>66.318435668945298</v>
      </c>
      <c r="O245">
        <f>'Matlab outputs deriv'!O245</f>
        <v>66.318435668945298</v>
      </c>
      <c r="P245">
        <f>'Matlab outputs deriv'!P245</f>
        <v>66.315963745117202</v>
      </c>
      <c r="Q245">
        <f>'Matlab outputs deriv'!Q245</f>
        <v>66.315963745117202</v>
      </c>
      <c r="R245">
        <f>'Matlab outputs deriv'!R245</f>
        <v>66.315963745117202</v>
      </c>
      <c r="S245">
        <f>'Matlab outputs deriv'!S245</f>
        <v>66.315963745117202</v>
      </c>
      <c r="T245">
        <f>'Matlab outputs deriv'!T245</f>
        <v>66.314140319824205</v>
      </c>
      <c r="U245">
        <f>'Matlab outputs deriv'!U245</f>
        <v>66.314140319824205</v>
      </c>
      <c r="V245">
        <f>'Matlab outputs deriv'!V245</f>
        <v>66.314140319824205</v>
      </c>
      <c r="W245">
        <f>'Matlab outputs deriv'!W245</f>
        <v>66.314140319824205</v>
      </c>
      <c r="X245">
        <f>'Matlab outputs deriv'!X245</f>
        <v>66.315055847167997</v>
      </c>
      <c r="Y245">
        <f>'Matlab outputs deriv'!Y245</f>
        <v>66.315055847167997</v>
      </c>
      <c r="Z245">
        <f>'Matlab outputs deriv'!Z245</f>
        <v>66.315055847167997</v>
      </c>
      <c r="AA245">
        <f>'Matlab outputs deriv'!AA245</f>
        <v>66.315055847167997</v>
      </c>
      <c r="AB245">
        <f>'Matlab outputs deriv'!AB245</f>
        <v>66.317970275878906</v>
      </c>
      <c r="AC245">
        <f>'Matlab outputs deriv'!AC245</f>
        <v>66.317970275878906</v>
      </c>
      <c r="AD245">
        <f>'Matlab outputs deriv'!AD245</f>
        <v>66.317970275878906</v>
      </c>
      <c r="AE245">
        <f>'Matlab outputs deriv'!AE245</f>
        <v>66.317970275878906</v>
      </c>
      <c r="AF245">
        <f>'Matlab outputs deriv'!AF245</f>
        <v>66.316390991210895</v>
      </c>
      <c r="AG245">
        <f>'Matlab outputs deriv'!AG245</f>
        <v>66.316390991210895</v>
      </c>
      <c r="AH245">
        <f>'Matlab outputs deriv'!AH245</f>
        <v>66.316390991210895</v>
      </c>
      <c r="AI245">
        <f>'Matlab outputs deriv'!AI245</f>
        <v>66.316390991210895</v>
      </c>
      <c r="AJ245">
        <f>'Matlab outputs deriv'!AJ245</f>
        <v>66.318435668945298</v>
      </c>
      <c r="AK245">
        <f>'Matlab outputs deriv'!AK245</f>
        <v>66.318435668945298</v>
      </c>
      <c r="AL245">
        <f>'Matlab outputs deriv'!AL245</f>
        <v>66.318435668945298</v>
      </c>
      <c r="AM245">
        <f>'Matlab outputs deriv'!AM245</f>
        <v>66.318435668945298</v>
      </c>
      <c r="AN245">
        <f>'Matlab outputs deriv'!AN245</f>
        <v>66.315963745117202</v>
      </c>
      <c r="AO245">
        <f>'Matlab outputs deriv'!AO245</f>
        <v>66.315963745117202</v>
      </c>
      <c r="AP245">
        <f>'Matlab outputs deriv'!AP245</f>
        <v>66.315963745117202</v>
      </c>
      <c r="AQ245">
        <f>'Matlab outputs deriv'!AQ245</f>
        <v>66.315963745117202</v>
      </c>
      <c r="AR245">
        <f>'Matlab outputs deriv'!AR245</f>
        <v>66.314140319824205</v>
      </c>
      <c r="AS245">
        <f>'Matlab outputs deriv'!AS245</f>
        <v>66.314140319824205</v>
      </c>
      <c r="AT245">
        <f>'Matlab outputs deriv'!AT245</f>
        <v>66.314140319824205</v>
      </c>
      <c r="AU245">
        <f>'Matlab outputs deriv'!AU245</f>
        <v>66.314140319824205</v>
      </c>
      <c r="AV245">
        <f>'Matlab outputs deriv'!AV245</f>
        <v>66.315055847167997</v>
      </c>
      <c r="AW245">
        <f>'Matlab outputs deriv'!AW245</f>
        <v>66.315055847167997</v>
      </c>
      <c r="AX245">
        <f>'Matlab outputs deriv'!AX245</f>
        <v>66.315055847167997</v>
      </c>
      <c r="AY245">
        <f>'Matlab outputs deriv'!AY245</f>
        <v>66.315055847167997</v>
      </c>
      <c r="AZ245">
        <f>'Matlab outputs deriv'!AZ245</f>
        <v>66.317970275878906</v>
      </c>
      <c r="BA245">
        <f>'Matlab outputs deriv'!BA245</f>
        <v>66.317970275878906</v>
      </c>
      <c r="BB245">
        <f>'Matlab outputs deriv'!BB245</f>
        <v>66.317970275878906</v>
      </c>
      <c r="BC245">
        <f>'Matlab outputs deriv'!BC245</f>
        <v>66.317970275878906</v>
      </c>
      <c r="BD245">
        <f>'Matlab outputs deriv'!BD245</f>
        <v>66.316390991210895</v>
      </c>
      <c r="BE245">
        <f>'Matlab outputs deriv'!BE245</f>
        <v>66.316390991210895</v>
      </c>
      <c r="BF245">
        <f>'Matlab outputs deriv'!BF245</f>
        <v>66.316390991210895</v>
      </c>
      <c r="BG245">
        <f>'Matlab outputs deriv'!BG245</f>
        <v>66.316390991210895</v>
      </c>
      <c r="BH245">
        <f>'Matlab outputs deriv'!BH245</f>
        <v>66.318435668945298</v>
      </c>
      <c r="BI245">
        <f>'Matlab outputs deriv'!BI245</f>
        <v>66.318435668945298</v>
      </c>
      <c r="BJ245">
        <f>'Matlab outputs deriv'!BJ245</f>
        <v>66.318435668945298</v>
      </c>
      <c r="BK245">
        <f>'Matlab outputs deriv'!BK245</f>
        <v>66.318435668945298</v>
      </c>
      <c r="BL245">
        <f>'Matlab outputs deriv'!BL245</f>
        <v>66.315963745117202</v>
      </c>
      <c r="BM245">
        <f>'Matlab outputs deriv'!BM245</f>
        <v>66.315963745117202</v>
      </c>
      <c r="BN245">
        <f>'Matlab outputs deriv'!BN245</f>
        <v>66.315963745117202</v>
      </c>
      <c r="BO245">
        <f>'Matlab outputs deriv'!BO245</f>
        <v>66.315963745117202</v>
      </c>
    </row>
    <row r="246" spans="2:67" x14ac:dyDescent="0.15">
      <c r="B246">
        <f>'Matlab outputs deriv'!B246</f>
        <v>66.447990417480497</v>
      </c>
      <c r="C246">
        <f>'Matlab outputs deriv'!C246</f>
        <v>66.447990417480497</v>
      </c>
      <c r="D246">
        <f>'Matlab outputs deriv'!D246</f>
        <v>66.447990417480497</v>
      </c>
      <c r="E246">
        <f>'Matlab outputs deriv'!E246</f>
        <v>66.447990417480497</v>
      </c>
      <c r="F246">
        <f>'Matlab outputs deriv'!F246</f>
        <v>66.450180053710895</v>
      </c>
      <c r="G246">
        <f>'Matlab outputs deriv'!G246</f>
        <v>66.450180053710895</v>
      </c>
      <c r="H246">
        <f>'Matlab outputs deriv'!H246</f>
        <v>66.447990417480497</v>
      </c>
      <c r="I246">
        <f>'Matlab outputs deriv'!I246</f>
        <v>66.447990417480497</v>
      </c>
      <c r="J246">
        <f>'Matlab outputs deriv'!J246</f>
        <v>66.447990417480497</v>
      </c>
      <c r="K246">
        <f>'Matlab outputs deriv'!K246</f>
        <v>66.447990417480497</v>
      </c>
      <c r="L246">
        <f>'Matlab outputs deriv'!L246</f>
        <v>66.450180053710895</v>
      </c>
      <c r="M246">
        <f>'Matlab outputs deriv'!M246</f>
        <v>66.450180053710895</v>
      </c>
      <c r="N246">
        <f>'Matlab outputs deriv'!N246</f>
        <v>66.450180053710895</v>
      </c>
      <c r="O246">
        <f>'Matlab outputs deriv'!O246</f>
        <v>66.450180053710895</v>
      </c>
      <c r="P246">
        <f>'Matlab outputs deriv'!P246</f>
        <v>66.447441101074205</v>
      </c>
      <c r="Q246">
        <f>'Matlab outputs deriv'!Q246</f>
        <v>66.447441101074205</v>
      </c>
      <c r="R246">
        <f>'Matlab outputs deriv'!R246</f>
        <v>66.447441101074205</v>
      </c>
      <c r="S246">
        <f>'Matlab outputs deriv'!S246</f>
        <v>66.447441101074205</v>
      </c>
      <c r="T246">
        <f>'Matlab outputs deriv'!T246</f>
        <v>66.445442199707003</v>
      </c>
      <c r="U246">
        <f>'Matlab outputs deriv'!U246</f>
        <v>66.445442199707003</v>
      </c>
      <c r="V246">
        <f>'Matlab outputs deriv'!V246</f>
        <v>66.445442199707003</v>
      </c>
      <c r="W246">
        <f>'Matlab outputs deriv'!W246</f>
        <v>66.445442199707003</v>
      </c>
      <c r="X246">
        <f>'Matlab outputs deriv'!X246</f>
        <v>66.446441650390597</v>
      </c>
      <c r="Y246">
        <f>'Matlab outputs deriv'!Y246</f>
        <v>66.446441650390597</v>
      </c>
      <c r="Z246">
        <f>'Matlab outputs deriv'!Z246</f>
        <v>66.446441650390597</v>
      </c>
      <c r="AA246">
        <f>'Matlab outputs deriv'!AA246</f>
        <v>66.446441650390597</v>
      </c>
      <c r="AB246">
        <f>'Matlab outputs deriv'!AB246</f>
        <v>66.449699401855497</v>
      </c>
      <c r="AC246">
        <f>'Matlab outputs deriv'!AC246</f>
        <v>66.449699401855497</v>
      </c>
      <c r="AD246">
        <f>'Matlab outputs deriv'!AD246</f>
        <v>66.449699401855497</v>
      </c>
      <c r="AE246">
        <f>'Matlab outputs deriv'!AE246</f>
        <v>66.449699401855497</v>
      </c>
      <c r="AF246">
        <f>'Matlab outputs deriv'!AF246</f>
        <v>66.447990417480497</v>
      </c>
      <c r="AG246">
        <f>'Matlab outputs deriv'!AG246</f>
        <v>66.447990417480497</v>
      </c>
      <c r="AH246">
        <f>'Matlab outputs deriv'!AH246</f>
        <v>66.447990417480497</v>
      </c>
      <c r="AI246">
        <f>'Matlab outputs deriv'!AI246</f>
        <v>66.447990417480497</v>
      </c>
      <c r="AJ246">
        <f>'Matlab outputs deriv'!AJ246</f>
        <v>66.450180053710895</v>
      </c>
      <c r="AK246">
        <f>'Matlab outputs deriv'!AK246</f>
        <v>66.450180053710895</v>
      </c>
      <c r="AL246">
        <f>'Matlab outputs deriv'!AL246</f>
        <v>66.450180053710895</v>
      </c>
      <c r="AM246">
        <f>'Matlab outputs deriv'!AM246</f>
        <v>66.450180053710895</v>
      </c>
      <c r="AN246">
        <f>'Matlab outputs deriv'!AN246</f>
        <v>66.447441101074205</v>
      </c>
      <c r="AO246">
        <f>'Matlab outputs deriv'!AO246</f>
        <v>66.447441101074205</v>
      </c>
      <c r="AP246">
        <f>'Matlab outputs deriv'!AP246</f>
        <v>66.447441101074205</v>
      </c>
      <c r="AQ246">
        <f>'Matlab outputs deriv'!AQ246</f>
        <v>66.447441101074205</v>
      </c>
      <c r="AR246">
        <f>'Matlab outputs deriv'!AR246</f>
        <v>66.445442199707003</v>
      </c>
      <c r="AS246">
        <f>'Matlab outputs deriv'!AS246</f>
        <v>66.445442199707003</v>
      </c>
      <c r="AT246">
        <f>'Matlab outputs deriv'!AT246</f>
        <v>66.445442199707003</v>
      </c>
      <c r="AU246">
        <f>'Matlab outputs deriv'!AU246</f>
        <v>66.445442199707003</v>
      </c>
      <c r="AV246">
        <f>'Matlab outputs deriv'!AV246</f>
        <v>66.446441650390597</v>
      </c>
      <c r="AW246">
        <f>'Matlab outputs deriv'!AW246</f>
        <v>66.446441650390597</v>
      </c>
      <c r="AX246">
        <f>'Matlab outputs deriv'!AX246</f>
        <v>66.446441650390597</v>
      </c>
      <c r="AY246">
        <f>'Matlab outputs deriv'!AY246</f>
        <v>66.446441650390597</v>
      </c>
      <c r="AZ246">
        <f>'Matlab outputs deriv'!AZ246</f>
        <v>66.449699401855497</v>
      </c>
      <c r="BA246">
        <f>'Matlab outputs deriv'!BA246</f>
        <v>66.449699401855497</v>
      </c>
      <c r="BB246">
        <f>'Matlab outputs deriv'!BB246</f>
        <v>66.449699401855497</v>
      </c>
      <c r="BC246">
        <f>'Matlab outputs deriv'!BC246</f>
        <v>66.449699401855497</v>
      </c>
      <c r="BD246">
        <f>'Matlab outputs deriv'!BD246</f>
        <v>66.447990417480497</v>
      </c>
      <c r="BE246">
        <f>'Matlab outputs deriv'!BE246</f>
        <v>66.447990417480497</v>
      </c>
      <c r="BF246">
        <f>'Matlab outputs deriv'!BF246</f>
        <v>66.447990417480497</v>
      </c>
      <c r="BG246">
        <f>'Matlab outputs deriv'!BG246</f>
        <v>66.447990417480497</v>
      </c>
      <c r="BH246">
        <f>'Matlab outputs deriv'!BH246</f>
        <v>66.450180053710895</v>
      </c>
      <c r="BI246">
        <f>'Matlab outputs deriv'!BI246</f>
        <v>66.450180053710895</v>
      </c>
      <c r="BJ246">
        <f>'Matlab outputs deriv'!BJ246</f>
        <v>66.450180053710895</v>
      </c>
      <c r="BK246">
        <f>'Matlab outputs deriv'!BK246</f>
        <v>66.450180053710895</v>
      </c>
      <c r="BL246">
        <f>'Matlab outputs deriv'!BL246</f>
        <v>66.447441101074205</v>
      </c>
      <c r="BM246">
        <f>'Matlab outputs deriv'!BM246</f>
        <v>66.447441101074205</v>
      </c>
      <c r="BN246">
        <f>'Matlab outputs deriv'!BN246</f>
        <v>66.447441101074205</v>
      </c>
      <c r="BO246">
        <f>'Matlab outputs deriv'!BO246</f>
        <v>66.447441101074205</v>
      </c>
    </row>
    <row r="247" spans="2:67" x14ac:dyDescent="0.15">
      <c r="B247">
        <f>'Matlab outputs deriv'!B247</f>
        <v>66.57958984375</v>
      </c>
      <c r="C247">
        <f>'Matlab outputs deriv'!C247</f>
        <v>66.57958984375</v>
      </c>
      <c r="D247">
        <f>'Matlab outputs deriv'!D247</f>
        <v>66.57958984375</v>
      </c>
      <c r="E247">
        <f>'Matlab outputs deriv'!E247</f>
        <v>66.57958984375</v>
      </c>
      <c r="F247">
        <f>'Matlab outputs deriv'!F247</f>
        <v>66.581924438476605</v>
      </c>
      <c r="G247">
        <f>'Matlab outputs deriv'!G247</f>
        <v>66.581924438476605</v>
      </c>
      <c r="H247">
        <f>'Matlab outputs deriv'!H247</f>
        <v>66.57958984375</v>
      </c>
      <c r="I247">
        <f>'Matlab outputs deriv'!I247</f>
        <v>66.57958984375</v>
      </c>
      <c r="J247">
        <f>'Matlab outputs deriv'!J247</f>
        <v>66.57958984375</v>
      </c>
      <c r="K247">
        <f>'Matlab outputs deriv'!K247</f>
        <v>66.57958984375</v>
      </c>
      <c r="L247">
        <f>'Matlab outputs deriv'!L247</f>
        <v>66.581924438476605</v>
      </c>
      <c r="M247">
        <f>'Matlab outputs deriv'!M247</f>
        <v>66.581924438476605</v>
      </c>
      <c r="N247">
        <f>'Matlab outputs deriv'!N247</f>
        <v>66.581924438476605</v>
      </c>
      <c r="O247">
        <f>'Matlab outputs deriv'!O247</f>
        <v>66.581924438476605</v>
      </c>
      <c r="P247">
        <f>'Matlab outputs deriv'!P247</f>
        <v>66.578918457031307</v>
      </c>
      <c r="Q247">
        <f>'Matlab outputs deriv'!Q247</f>
        <v>66.578918457031307</v>
      </c>
      <c r="R247">
        <f>'Matlab outputs deriv'!R247</f>
        <v>66.578918457031307</v>
      </c>
      <c r="S247">
        <f>'Matlab outputs deriv'!S247</f>
        <v>66.578918457031307</v>
      </c>
      <c r="T247">
        <f>'Matlab outputs deriv'!T247</f>
        <v>66.576744079589801</v>
      </c>
      <c r="U247">
        <f>'Matlab outputs deriv'!U247</f>
        <v>66.576744079589801</v>
      </c>
      <c r="V247">
        <f>'Matlab outputs deriv'!V247</f>
        <v>66.576744079589801</v>
      </c>
      <c r="W247">
        <f>'Matlab outputs deriv'!W247</f>
        <v>66.576744079589801</v>
      </c>
      <c r="X247">
        <f>'Matlab outputs deriv'!X247</f>
        <v>66.577827453613295</v>
      </c>
      <c r="Y247">
        <f>'Matlab outputs deriv'!Y247</f>
        <v>66.577827453613295</v>
      </c>
      <c r="Z247">
        <f>'Matlab outputs deriv'!Z247</f>
        <v>66.577827453613295</v>
      </c>
      <c r="AA247">
        <f>'Matlab outputs deriv'!AA247</f>
        <v>66.577827453613295</v>
      </c>
      <c r="AB247">
        <f>'Matlab outputs deriv'!AB247</f>
        <v>66.5814208984375</v>
      </c>
      <c r="AC247">
        <f>'Matlab outputs deriv'!AC247</f>
        <v>66.5814208984375</v>
      </c>
      <c r="AD247">
        <f>'Matlab outputs deriv'!AD247</f>
        <v>66.5814208984375</v>
      </c>
      <c r="AE247">
        <f>'Matlab outputs deriv'!AE247</f>
        <v>66.5814208984375</v>
      </c>
      <c r="AF247">
        <f>'Matlab outputs deriv'!AF247</f>
        <v>66.57958984375</v>
      </c>
      <c r="AG247">
        <f>'Matlab outputs deriv'!AG247</f>
        <v>66.57958984375</v>
      </c>
      <c r="AH247">
        <f>'Matlab outputs deriv'!AH247</f>
        <v>66.57958984375</v>
      </c>
      <c r="AI247">
        <f>'Matlab outputs deriv'!AI247</f>
        <v>66.57958984375</v>
      </c>
      <c r="AJ247">
        <f>'Matlab outputs deriv'!AJ247</f>
        <v>66.581924438476605</v>
      </c>
      <c r="AK247">
        <f>'Matlab outputs deriv'!AK247</f>
        <v>66.581924438476605</v>
      </c>
      <c r="AL247">
        <f>'Matlab outputs deriv'!AL247</f>
        <v>66.581924438476605</v>
      </c>
      <c r="AM247">
        <f>'Matlab outputs deriv'!AM247</f>
        <v>66.581924438476605</v>
      </c>
      <c r="AN247">
        <f>'Matlab outputs deriv'!AN247</f>
        <v>66.578918457031307</v>
      </c>
      <c r="AO247">
        <f>'Matlab outputs deriv'!AO247</f>
        <v>66.578918457031307</v>
      </c>
      <c r="AP247">
        <f>'Matlab outputs deriv'!AP247</f>
        <v>66.578918457031307</v>
      </c>
      <c r="AQ247">
        <f>'Matlab outputs deriv'!AQ247</f>
        <v>66.578918457031307</v>
      </c>
      <c r="AR247">
        <f>'Matlab outputs deriv'!AR247</f>
        <v>66.576744079589801</v>
      </c>
      <c r="AS247">
        <f>'Matlab outputs deriv'!AS247</f>
        <v>66.576744079589801</v>
      </c>
      <c r="AT247">
        <f>'Matlab outputs deriv'!AT247</f>
        <v>66.576744079589801</v>
      </c>
      <c r="AU247">
        <f>'Matlab outputs deriv'!AU247</f>
        <v>66.576744079589801</v>
      </c>
      <c r="AV247">
        <f>'Matlab outputs deriv'!AV247</f>
        <v>66.577827453613295</v>
      </c>
      <c r="AW247">
        <f>'Matlab outputs deriv'!AW247</f>
        <v>66.577827453613295</v>
      </c>
      <c r="AX247">
        <f>'Matlab outputs deriv'!AX247</f>
        <v>66.577827453613295</v>
      </c>
      <c r="AY247">
        <f>'Matlab outputs deriv'!AY247</f>
        <v>66.577827453613295</v>
      </c>
      <c r="AZ247">
        <f>'Matlab outputs deriv'!AZ247</f>
        <v>66.5814208984375</v>
      </c>
      <c r="BA247">
        <f>'Matlab outputs deriv'!BA247</f>
        <v>66.5814208984375</v>
      </c>
      <c r="BB247">
        <f>'Matlab outputs deriv'!BB247</f>
        <v>66.5814208984375</v>
      </c>
      <c r="BC247">
        <f>'Matlab outputs deriv'!BC247</f>
        <v>66.5814208984375</v>
      </c>
      <c r="BD247">
        <f>'Matlab outputs deriv'!BD247</f>
        <v>66.57958984375</v>
      </c>
      <c r="BE247">
        <f>'Matlab outputs deriv'!BE247</f>
        <v>66.57958984375</v>
      </c>
      <c r="BF247">
        <f>'Matlab outputs deriv'!BF247</f>
        <v>66.57958984375</v>
      </c>
      <c r="BG247">
        <f>'Matlab outputs deriv'!BG247</f>
        <v>66.57958984375</v>
      </c>
      <c r="BH247">
        <f>'Matlab outputs deriv'!BH247</f>
        <v>66.581924438476605</v>
      </c>
      <c r="BI247">
        <f>'Matlab outputs deriv'!BI247</f>
        <v>66.581924438476605</v>
      </c>
      <c r="BJ247">
        <f>'Matlab outputs deriv'!BJ247</f>
        <v>66.581924438476605</v>
      </c>
      <c r="BK247">
        <f>'Matlab outputs deriv'!BK247</f>
        <v>66.581924438476605</v>
      </c>
      <c r="BL247">
        <f>'Matlab outputs deriv'!BL247</f>
        <v>66.578918457031307</v>
      </c>
      <c r="BM247">
        <f>'Matlab outputs deriv'!BM247</f>
        <v>66.578918457031307</v>
      </c>
      <c r="BN247">
        <f>'Matlab outputs deriv'!BN247</f>
        <v>66.578918457031307</v>
      </c>
      <c r="BO247">
        <f>'Matlab outputs deriv'!BO247</f>
        <v>66.578918457031307</v>
      </c>
    </row>
    <row r="248" spans="2:67" x14ac:dyDescent="0.15">
      <c r="B248">
        <f>'Matlab outputs deriv'!B248</f>
        <v>66.711189270019503</v>
      </c>
      <c r="C248">
        <f>'Matlab outputs deriv'!C248</f>
        <v>66.711189270019503</v>
      </c>
      <c r="D248">
        <f>'Matlab outputs deriv'!D248</f>
        <v>66.711189270019503</v>
      </c>
      <c r="E248">
        <f>'Matlab outputs deriv'!E248</f>
        <v>66.711189270019503</v>
      </c>
      <c r="F248">
        <f>'Matlab outputs deriv'!F248</f>
        <v>66.713668823242202</v>
      </c>
      <c r="G248">
        <f>'Matlab outputs deriv'!G248</f>
        <v>66.713668823242202</v>
      </c>
      <c r="H248">
        <f>'Matlab outputs deriv'!H248</f>
        <v>66.711189270019503</v>
      </c>
      <c r="I248">
        <f>'Matlab outputs deriv'!I248</f>
        <v>66.711189270019503</v>
      </c>
      <c r="J248">
        <f>'Matlab outputs deriv'!J248</f>
        <v>66.711189270019503</v>
      </c>
      <c r="K248">
        <f>'Matlab outputs deriv'!K248</f>
        <v>66.711189270019503</v>
      </c>
      <c r="L248">
        <f>'Matlab outputs deriv'!L248</f>
        <v>66.713668823242202</v>
      </c>
      <c r="M248">
        <f>'Matlab outputs deriv'!M248</f>
        <v>66.713668823242202</v>
      </c>
      <c r="N248">
        <f>'Matlab outputs deriv'!N248</f>
        <v>66.713668823242202</v>
      </c>
      <c r="O248">
        <f>'Matlab outputs deriv'!O248</f>
        <v>66.713668823242202</v>
      </c>
      <c r="P248">
        <f>'Matlab outputs deriv'!P248</f>
        <v>66.710388183593807</v>
      </c>
      <c r="Q248">
        <f>'Matlab outputs deriv'!Q248</f>
        <v>66.710388183593807</v>
      </c>
      <c r="R248">
        <f>'Matlab outputs deriv'!R248</f>
        <v>66.710388183593807</v>
      </c>
      <c r="S248">
        <f>'Matlab outputs deriv'!S248</f>
        <v>66.710388183593807</v>
      </c>
      <c r="T248">
        <f>'Matlab outputs deriv'!T248</f>
        <v>66.708045959472699</v>
      </c>
      <c r="U248">
        <f>'Matlab outputs deriv'!U248</f>
        <v>66.708045959472699</v>
      </c>
      <c r="V248">
        <f>'Matlab outputs deriv'!V248</f>
        <v>66.708045959472699</v>
      </c>
      <c r="W248">
        <f>'Matlab outputs deriv'!W248</f>
        <v>66.708045959472699</v>
      </c>
      <c r="X248">
        <f>'Matlab outputs deriv'!X248</f>
        <v>66.709213256835895</v>
      </c>
      <c r="Y248">
        <f>'Matlab outputs deriv'!Y248</f>
        <v>66.709213256835895</v>
      </c>
      <c r="Z248">
        <f>'Matlab outputs deriv'!Z248</f>
        <v>66.709213256835895</v>
      </c>
      <c r="AA248">
        <f>'Matlab outputs deriv'!AA248</f>
        <v>66.709213256835895</v>
      </c>
      <c r="AB248">
        <f>'Matlab outputs deriv'!AB248</f>
        <v>66.713150024414105</v>
      </c>
      <c r="AC248">
        <f>'Matlab outputs deriv'!AC248</f>
        <v>66.713150024414105</v>
      </c>
      <c r="AD248">
        <f>'Matlab outputs deriv'!AD248</f>
        <v>66.713150024414105</v>
      </c>
      <c r="AE248">
        <f>'Matlab outputs deriv'!AE248</f>
        <v>66.713150024414105</v>
      </c>
      <c r="AF248">
        <f>'Matlab outputs deriv'!AF248</f>
        <v>66.711189270019503</v>
      </c>
      <c r="AG248">
        <f>'Matlab outputs deriv'!AG248</f>
        <v>66.711189270019503</v>
      </c>
      <c r="AH248">
        <f>'Matlab outputs deriv'!AH248</f>
        <v>66.711189270019503</v>
      </c>
      <c r="AI248">
        <f>'Matlab outputs deriv'!AI248</f>
        <v>66.711189270019503</v>
      </c>
      <c r="AJ248">
        <f>'Matlab outputs deriv'!AJ248</f>
        <v>66.713668823242202</v>
      </c>
      <c r="AK248">
        <f>'Matlab outputs deriv'!AK248</f>
        <v>66.713668823242202</v>
      </c>
      <c r="AL248">
        <f>'Matlab outputs deriv'!AL248</f>
        <v>66.713668823242202</v>
      </c>
      <c r="AM248">
        <f>'Matlab outputs deriv'!AM248</f>
        <v>66.713668823242202</v>
      </c>
      <c r="AN248">
        <f>'Matlab outputs deriv'!AN248</f>
        <v>66.710388183593807</v>
      </c>
      <c r="AO248">
        <f>'Matlab outputs deriv'!AO248</f>
        <v>66.710388183593807</v>
      </c>
      <c r="AP248">
        <f>'Matlab outputs deriv'!AP248</f>
        <v>66.710388183593807</v>
      </c>
      <c r="AQ248">
        <f>'Matlab outputs deriv'!AQ248</f>
        <v>66.710388183593807</v>
      </c>
      <c r="AR248">
        <f>'Matlab outputs deriv'!AR248</f>
        <v>66.708045959472699</v>
      </c>
      <c r="AS248">
        <f>'Matlab outputs deriv'!AS248</f>
        <v>66.708045959472699</v>
      </c>
      <c r="AT248">
        <f>'Matlab outputs deriv'!AT248</f>
        <v>66.708045959472699</v>
      </c>
      <c r="AU248">
        <f>'Matlab outputs deriv'!AU248</f>
        <v>66.708045959472699</v>
      </c>
      <c r="AV248">
        <f>'Matlab outputs deriv'!AV248</f>
        <v>66.709213256835895</v>
      </c>
      <c r="AW248">
        <f>'Matlab outputs deriv'!AW248</f>
        <v>66.709213256835895</v>
      </c>
      <c r="AX248">
        <f>'Matlab outputs deriv'!AX248</f>
        <v>66.709213256835895</v>
      </c>
      <c r="AY248">
        <f>'Matlab outputs deriv'!AY248</f>
        <v>66.709213256835895</v>
      </c>
      <c r="AZ248">
        <f>'Matlab outputs deriv'!AZ248</f>
        <v>66.713150024414105</v>
      </c>
      <c r="BA248">
        <f>'Matlab outputs deriv'!BA248</f>
        <v>66.713150024414105</v>
      </c>
      <c r="BB248">
        <f>'Matlab outputs deriv'!BB248</f>
        <v>66.713150024414105</v>
      </c>
      <c r="BC248">
        <f>'Matlab outputs deriv'!BC248</f>
        <v>66.713150024414105</v>
      </c>
      <c r="BD248">
        <f>'Matlab outputs deriv'!BD248</f>
        <v>66.711189270019503</v>
      </c>
      <c r="BE248">
        <f>'Matlab outputs deriv'!BE248</f>
        <v>66.711189270019503</v>
      </c>
      <c r="BF248">
        <f>'Matlab outputs deriv'!BF248</f>
        <v>66.711189270019503</v>
      </c>
      <c r="BG248">
        <f>'Matlab outputs deriv'!BG248</f>
        <v>66.711189270019503</v>
      </c>
      <c r="BH248">
        <f>'Matlab outputs deriv'!BH248</f>
        <v>66.713668823242202</v>
      </c>
      <c r="BI248">
        <f>'Matlab outputs deriv'!BI248</f>
        <v>66.713668823242202</v>
      </c>
      <c r="BJ248">
        <f>'Matlab outputs deriv'!BJ248</f>
        <v>66.713668823242202</v>
      </c>
      <c r="BK248">
        <f>'Matlab outputs deriv'!BK248</f>
        <v>66.713668823242202</v>
      </c>
      <c r="BL248">
        <f>'Matlab outputs deriv'!BL248</f>
        <v>66.710388183593807</v>
      </c>
      <c r="BM248">
        <f>'Matlab outputs deriv'!BM248</f>
        <v>66.710388183593807</v>
      </c>
      <c r="BN248">
        <f>'Matlab outputs deriv'!BN248</f>
        <v>66.710388183593807</v>
      </c>
      <c r="BO248">
        <f>'Matlab outputs deriv'!BO248</f>
        <v>66.710388183593807</v>
      </c>
    </row>
    <row r="249" spans="2:67" x14ac:dyDescent="0.15">
      <c r="B249">
        <f>'Matlab outputs deriv'!B249</f>
        <v>66.842788696289105</v>
      </c>
      <c r="C249">
        <f>'Matlab outputs deriv'!C249</f>
        <v>66.842788696289105</v>
      </c>
      <c r="D249">
        <f>'Matlab outputs deriv'!D249</f>
        <v>66.842788696289105</v>
      </c>
      <c r="E249">
        <f>'Matlab outputs deriv'!E249</f>
        <v>66.842788696289105</v>
      </c>
      <c r="F249">
        <f>'Matlab outputs deriv'!F249</f>
        <v>66.845413208007798</v>
      </c>
      <c r="G249">
        <f>'Matlab outputs deriv'!G249</f>
        <v>66.845413208007798</v>
      </c>
      <c r="H249">
        <f>'Matlab outputs deriv'!H249</f>
        <v>66.842788696289105</v>
      </c>
      <c r="I249">
        <f>'Matlab outputs deriv'!I249</f>
        <v>66.842788696289105</v>
      </c>
      <c r="J249">
        <f>'Matlab outputs deriv'!J249</f>
        <v>66.842788696289105</v>
      </c>
      <c r="K249">
        <f>'Matlab outputs deriv'!K249</f>
        <v>66.842788696289105</v>
      </c>
      <c r="L249">
        <f>'Matlab outputs deriv'!L249</f>
        <v>66.845413208007798</v>
      </c>
      <c r="M249">
        <f>'Matlab outputs deriv'!M249</f>
        <v>66.845413208007798</v>
      </c>
      <c r="N249">
        <f>'Matlab outputs deriv'!N249</f>
        <v>66.845413208007798</v>
      </c>
      <c r="O249">
        <f>'Matlab outputs deriv'!O249</f>
        <v>66.845413208007798</v>
      </c>
      <c r="P249">
        <f>'Matlab outputs deriv'!P249</f>
        <v>66.841865539550795</v>
      </c>
      <c r="Q249">
        <f>'Matlab outputs deriv'!Q249</f>
        <v>66.841865539550795</v>
      </c>
      <c r="R249">
        <f>'Matlab outputs deriv'!R249</f>
        <v>66.841865539550795</v>
      </c>
      <c r="S249">
        <f>'Matlab outputs deriv'!S249</f>
        <v>66.841865539550795</v>
      </c>
      <c r="T249">
        <f>'Matlab outputs deriv'!T249</f>
        <v>66.83935546875</v>
      </c>
      <c r="U249">
        <f>'Matlab outputs deriv'!U249</f>
        <v>66.83935546875</v>
      </c>
      <c r="V249">
        <f>'Matlab outputs deriv'!V249</f>
        <v>66.83935546875</v>
      </c>
      <c r="W249">
        <f>'Matlab outputs deriv'!W249</f>
        <v>66.83935546875</v>
      </c>
      <c r="X249">
        <f>'Matlab outputs deriv'!X249</f>
        <v>66.840599060058594</v>
      </c>
      <c r="Y249">
        <f>'Matlab outputs deriv'!Y249</f>
        <v>66.840599060058594</v>
      </c>
      <c r="Z249">
        <f>'Matlab outputs deriv'!Z249</f>
        <v>66.840599060058594</v>
      </c>
      <c r="AA249">
        <f>'Matlab outputs deriv'!AA249</f>
        <v>66.840599060058594</v>
      </c>
      <c r="AB249">
        <f>'Matlab outputs deriv'!AB249</f>
        <v>66.844879150390597</v>
      </c>
      <c r="AC249">
        <f>'Matlab outputs deriv'!AC249</f>
        <v>66.844879150390597</v>
      </c>
      <c r="AD249">
        <f>'Matlab outputs deriv'!AD249</f>
        <v>66.844879150390597</v>
      </c>
      <c r="AE249">
        <f>'Matlab outputs deriv'!AE249</f>
        <v>66.844879150390597</v>
      </c>
      <c r="AF249">
        <f>'Matlab outputs deriv'!AF249</f>
        <v>66.842788696289105</v>
      </c>
      <c r="AG249">
        <f>'Matlab outputs deriv'!AG249</f>
        <v>66.842788696289105</v>
      </c>
      <c r="AH249">
        <f>'Matlab outputs deriv'!AH249</f>
        <v>66.842788696289105</v>
      </c>
      <c r="AI249">
        <f>'Matlab outputs deriv'!AI249</f>
        <v>66.842788696289105</v>
      </c>
      <c r="AJ249">
        <f>'Matlab outputs deriv'!AJ249</f>
        <v>66.845413208007798</v>
      </c>
      <c r="AK249">
        <f>'Matlab outputs deriv'!AK249</f>
        <v>66.845413208007798</v>
      </c>
      <c r="AL249">
        <f>'Matlab outputs deriv'!AL249</f>
        <v>66.845413208007798</v>
      </c>
      <c r="AM249">
        <f>'Matlab outputs deriv'!AM249</f>
        <v>66.845413208007798</v>
      </c>
      <c r="AN249">
        <f>'Matlab outputs deriv'!AN249</f>
        <v>66.841865539550795</v>
      </c>
      <c r="AO249">
        <f>'Matlab outputs deriv'!AO249</f>
        <v>66.841865539550795</v>
      </c>
      <c r="AP249">
        <f>'Matlab outputs deriv'!AP249</f>
        <v>66.841865539550795</v>
      </c>
      <c r="AQ249">
        <f>'Matlab outputs deriv'!AQ249</f>
        <v>66.841865539550795</v>
      </c>
      <c r="AR249">
        <f>'Matlab outputs deriv'!AR249</f>
        <v>66.83935546875</v>
      </c>
      <c r="AS249">
        <f>'Matlab outputs deriv'!AS249</f>
        <v>66.83935546875</v>
      </c>
      <c r="AT249">
        <f>'Matlab outputs deriv'!AT249</f>
        <v>66.83935546875</v>
      </c>
      <c r="AU249">
        <f>'Matlab outputs deriv'!AU249</f>
        <v>66.83935546875</v>
      </c>
      <c r="AV249">
        <f>'Matlab outputs deriv'!AV249</f>
        <v>66.840599060058594</v>
      </c>
      <c r="AW249">
        <f>'Matlab outputs deriv'!AW249</f>
        <v>66.840599060058594</v>
      </c>
      <c r="AX249">
        <f>'Matlab outputs deriv'!AX249</f>
        <v>66.840599060058594</v>
      </c>
      <c r="AY249">
        <f>'Matlab outputs deriv'!AY249</f>
        <v>66.840599060058594</v>
      </c>
      <c r="AZ249">
        <f>'Matlab outputs deriv'!AZ249</f>
        <v>66.844879150390597</v>
      </c>
      <c r="BA249">
        <f>'Matlab outputs deriv'!BA249</f>
        <v>66.844879150390597</v>
      </c>
      <c r="BB249">
        <f>'Matlab outputs deriv'!BB249</f>
        <v>66.844879150390597</v>
      </c>
      <c r="BC249">
        <f>'Matlab outputs deriv'!BC249</f>
        <v>66.844879150390597</v>
      </c>
      <c r="BD249">
        <f>'Matlab outputs deriv'!BD249</f>
        <v>66.842788696289105</v>
      </c>
      <c r="BE249">
        <f>'Matlab outputs deriv'!BE249</f>
        <v>66.842788696289105</v>
      </c>
      <c r="BF249">
        <f>'Matlab outputs deriv'!BF249</f>
        <v>66.842788696289105</v>
      </c>
      <c r="BG249">
        <f>'Matlab outputs deriv'!BG249</f>
        <v>66.842788696289105</v>
      </c>
      <c r="BH249">
        <f>'Matlab outputs deriv'!BH249</f>
        <v>66.845413208007798</v>
      </c>
      <c r="BI249">
        <f>'Matlab outputs deriv'!BI249</f>
        <v>66.845413208007798</v>
      </c>
      <c r="BJ249">
        <f>'Matlab outputs deriv'!BJ249</f>
        <v>66.845413208007798</v>
      </c>
      <c r="BK249">
        <f>'Matlab outputs deriv'!BK249</f>
        <v>66.845413208007798</v>
      </c>
      <c r="BL249">
        <f>'Matlab outputs deriv'!BL249</f>
        <v>66.841865539550795</v>
      </c>
      <c r="BM249">
        <f>'Matlab outputs deriv'!BM249</f>
        <v>66.841865539550795</v>
      </c>
      <c r="BN249">
        <f>'Matlab outputs deriv'!BN249</f>
        <v>66.841865539550795</v>
      </c>
      <c r="BO249">
        <f>'Matlab outputs deriv'!BO249</f>
        <v>66.841865539550795</v>
      </c>
    </row>
    <row r="250" spans="2:67" x14ac:dyDescent="0.15">
      <c r="B250">
        <f>'Matlab outputs deriv'!B250</f>
        <v>66.974388122558594</v>
      </c>
      <c r="C250">
        <f>'Matlab outputs deriv'!C250</f>
        <v>66.974388122558594</v>
      </c>
      <c r="D250">
        <f>'Matlab outputs deriv'!D250</f>
        <v>66.974388122558594</v>
      </c>
      <c r="E250">
        <f>'Matlab outputs deriv'!E250</f>
        <v>66.974388122558594</v>
      </c>
      <c r="F250">
        <f>'Matlab outputs deriv'!F250</f>
        <v>66.977157592773395</v>
      </c>
      <c r="G250">
        <f>'Matlab outputs deriv'!G250</f>
        <v>66.977157592773395</v>
      </c>
      <c r="H250">
        <f>'Matlab outputs deriv'!H250</f>
        <v>66.974388122558594</v>
      </c>
      <c r="I250">
        <f>'Matlab outputs deriv'!I250</f>
        <v>66.974388122558594</v>
      </c>
      <c r="J250">
        <f>'Matlab outputs deriv'!J250</f>
        <v>66.974388122558594</v>
      </c>
      <c r="K250">
        <f>'Matlab outputs deriv'!K250</f>
        <v>66.974388122558594</v>
      </c>
      <c r="L250">
        <f>'Matlab outputs deriv'!L250</f>
        <v>66.977157592773395</v>
      </c>
      <c r="M250">
        <f>'Matlab outputs deriv'!M250</f>
        <v>66.977157592773395</v>
      </c>
      <c r="N250">
        <f>'Matlab outputs deriv'!N250</f>
        <v>66.977157592773395</v>
      </c>
      <c r="O250">
        <f>'Matlab outputs deriv'!O250</f>
        <v>66.977157592773395</v>
      </c>
      <c r="P250">
        <f>'Matlab outputs deriv'!P250</f>
        <v>66.973342895507798</v>
      </c>
      <c r="Q250">
        <f>'Matlab outputs deriv'!Q250</f>
        <v>66.973342895507798</v>
      </c>
      <c r="R250">
        <f>'Matlab outputs deriv'!R250</f>
        <v>66.973342895507798</v>
      </c>
      <c r="S250">
        <f>'Matlab outputs deriv'!S250</f>
        <v>66.973342895507798</v>
      </c>
      <c r="T250">
        <f>'Matlab outputs deriv'!T250</f>
        <v>66.970657348632798</v>
      </c>
      <c r="U250">
        <f>'Matlab outputs deriv'!U250</f>
        <v>66.970657348632798</v>
      </c>
      <c r="V250">
        <f>'Matlab outputs deriv'!V250</f>
        <v>66.970657348632798</v>
      </c>
      <c r="W250">
        <f>'Matlab outputs deriv'!W250</f>
        <v>66.970657348632798</v>
      </c>
      <c r="X250">
        <f>'Matlab outputs deriv'!X250</f>
        <v>66.971984863281307</v>
      </c>
      <c r="Y250">
        <f>'Matlab outputs deriv'!Y250</f>
        <v>66.971984863281307</v>
      </c>
      <c r="Z250">
        <f>'Matlab outputs deriv'!Z250</f>
        <v>66.971984863281307</v>
      </c>
      <c r="AA250">
        <f>'Matlab outputs deriv'!AA250</f>
        <v>66.971984863281307</v>
      </c>
      <c r="AB250">
        <f>'Matlab outputs deriv'!AB250</f>
        <v>66.976608276367202</v>
      </c>
      <c r="AC250">
        <f>'Matlab outputs deriv'!AC250</f>
        <v>66.976608276367202</v>
      </c>
      <c r="AD250">
        <f>'Matlab outputs deriv'!AD250</f>
        <v>66.976608276367202</v>
      </c>
      <c r="AE250">
        <f>'Matlab outputs deriv'!AE250</f>
        <v>66.976608276367202</v>
      </c>
      <c r="AF250">
        <f>'Matlab outputs deriv'!AF250</f>
        <v>66.974388122558594</v>
      </c>
      <c r="AG250">
        <f>'Matlab outputs deriv'!AG250</f>
        <v>66.974388122558594</v>
      </c>
      <c r="AH250">
        <f>'Matlab outputs deriv'!AH250</f>
        <v>66.974388122558594</v>
      </c>
      <c r="AI250">
        <f>'Matlab outputs deriv'!AI250</f>
        <v>66.974388122558594</v>
      </c>
      <c r="AJ250">
        <f>'Matlab outputs deriv'!AJ250</f>
        <v>66.977157592773395</v>
      </c>
      <c r="AK250">
        <f>'Matlab outputs deriv'!AK250</f>
        <v>66.977157592773395</v>
      </c>
      <c r="AL250">
        <f>'Matlab outputs deriv'!AL250</f>
        <v>66.977157592773395</v>
      </c>
      <c r="AM250">
        <f>'Matlab outputs deriv'!AM250</f>
        <v>66.977157592773395</v>
      </c>
      <c r="AN250">
        <f>'Matlab outputs deriv'!AN250</f>
        <v>66.973342895507798</v>
      </c>
      <c r="AO250">
        <f>'Matlab outputs deriv'!AO250</f>
        <v>66.973342895507798</v>
      </c>
      <c r="AP250">
        <f>'Matlab outputs deriv'!AP250</f>
        <v>66.973342895507798</v>
      </c>
      <c r="AQ250">
        <f>'Matlab outputs deriv'!AQ250</f>
        <v>66.973342895507798</v>
      </c>
      <c r="AR250">
        <f>'Matlab outputs deriv'!AR250</f>
        <v>66.970657348632798</v>
      </c>
      <c r="AS250">
        <f>'Matlab outputs deriv'!AS250</f>
        <v>66.970657348632798</v>
      </c>
      <c r="AT250">
        <f>'Matlab outputs deriv'!AT250</f>
        <v>66.970657348632798</v>
      </c>
      <c r="AU250">
        <f>'Matlab outputs deriv'!AU250</f>
        <v>66.970657348632798</v>
      </c>
      <c r="AV250">
        <f>'Matlab outputs deriv'!AV250</f>
        <v>66.971984863281307</v>
      </c>
      <c r="AW250">
        <f>'Matlab outputs deriv'!AW250</f>
        <v>66.971984863281307</v>
      </c>
      <c r="AX250">
        <f>'Matlab outputs deriv'!AX250</f>
        <v>66.971984863281307</v>
      </c>
      <c r="AY250">
        <f>'Matlab outputs deriv'!AY250</f>
        <v>66.971984863281307</v>
      </c>
      <c r="AZ250">
        <f>'Matlab outputs deriv'!AZ250</f>
        <v>66.976608276367202</v>
      </c>
      <c r="BA250">
        <f>'Matlab outputs deriv'!BA250</f>
        <v>66.976608276367202</v>
      </c>
      <c r="BB250">
        <f>'Matlab outputs deriv'!BB250</f>
        <v>66.976608276367202</v>
      </c>
      <c r="BC250">
        <f>'Matlab outputs deriv'!BC250</f>
        <v>66.976608276367202</v>
      </c>
      <c r="BD250">
        <f>'Matlab outputs deriv'!BD250</f>
        <v>66.974388122558594</v>
      </c>
      <c r="BE250">
        <f>'Matlab outputs deriv'!BE250</f>
        <v>66.974388122558594</v>
      </c>
      <c r="BF250">
        <f>'Matlab outputs deriv'!BF250</f>
        <v>66.974388122558594</v>
      </c>
      <c r="BG250">
        <f>'Matlab outputs deriv'!BG250</f>
        <v>66.974388122558594</v>
      </c>
      <c r="BH250">
        <f>'Matlab outputs deriv'!BH250</f>
        <v>66.977157592773395</v>
      </c>
      <c r="BI250">
        <f>'Matlab outputs deriv'!BI250</f>
        <v>66.977157592773395</v>
      </c>
      <c r="BJ250">
        <f>'Matlab outputs deriv'!BJ250</f>
        <v>66.977157592773395</v>
      </c>
      <c r="BK250">
        <f>'Matlab outputs deriv'!BK250</f>
        <v>66.977157592773395</v>
      </c>
      <c r="BL250">
        <f>'Matlab outputs deriv'!BL250</f>
        <v>66.973342895507798</v>
      </c>
      <c r="BM250">
        <f>'Matlab outputs deriv'!BM250</f>
        <v>66.973342895507798</v>
      </c>
      <c r="BN250">
        <f>'Matlab outputs deriv'!BN250</f>
        <v>66.973342895507798</v>
      </c>
      <c r="BO250">
        <f>'Matlab outputs deriv'!BO250</f>
        <v>66.973342895507798</v>
      </c>
    </row>
    <row r="251" spans="2:67" x14ac:dyDescent="0.15">
      <c r="B251">
        <f>'Matlab outputs deriv'!B251</f>
        <v>67.105987548828097</v>
      </c>
      <c r="C251">
        <f>'Matlab outputs deriv'!C251</f>
        <v>67.105987548828097</v>
      </c>
      <c r="D251">
        <f>'Matlab outputs deriv'!D251</f>
        <v>67.105987548828097</v>
      </c>
      <c r="E251">
        <f>'Matlab outputs deriv'!E251</f>
        <v>67.105987548828097</v>
      </c>
      <c r="F251">
        <f>'Matlab outputs deriv'!F251</f>
        <v>67.108901977539105</v>
      </c>
      <c r="G251">
        <f>'Matlab outputs deriv'!G251</f>
        <v>67.108901977539105</v>
      </c>
      <c r="H251">
        <f>'Matlab outputs deriv'!H251</f>
        <v>67.105987548828097</v>
      </c>
      <c r="I251">
        <f>'Matlab outputs deriv'!I251</f>
        <v>67.105987548828097</v>
      </c>
      <c r="J251">
        <f>'Matlab outputs deriv'!J251</f>
        <v>67.105987548828097</v>
      </c>
      <c r="K251">
        <f>'Matlab outputs deriv'!K251</f>
        <v>67.105987548828097</v>
      </c>
      <c r="L251">
        <f>'Matlab outputs deriv'!L251</f>
        <v>67.108901977539105</v>
      </c>
      <c r="M251">
        <f>'Matlab outputs deriv'!M251</f>
        <v>67.108901977539105</v>
      </c>
      <c r="N251">
        <f>'Matlab outputs deriv'!N251</f>
        <v>67.108901977539105</v>
      </c>
      <c r="O251">
        <f>'Matlab outputs deriv'!O251</f>
        <v>67.108901977539105</v>
      </c>
      <c r="P251">
        <f>'Matlab outputs deriv'!P251</f>
        <v>67.104820251464801</v>
      </c>
      <c r="Q251">
        <f>'Matlab outputs deriv'!Q251</f>
        <v>67.104820251464801</v>
      </c>
      <c r="R251">
        <f>'Matlab outputs deriv'!R251</f>
        <v>67.104820251464801</v>
      </c>
      <c r="S251">
        <f>'Matlab outputs deriv'!S251</f>
        <v>67.104820251464801</v>
      </c>
      <c r="T251">
        <f>'Matlab outputs deriv'!T251</f>
        <v>67.101959228515597</v>
      </c>
      <c r="U251">
        <f>'Matlab outputs deriv'!U251</f>
        <v>67.101959228515597</v>
      </c>
      <c r="V251">
        <f>'Matlab outputs deriv'!V251</f>
        <v>67.101959228515597</v>
      </c>
      <c r="W251">
        <f>'Matlab outputs deriv'!W251</f>
        <v>67.101959228515597</v>
      </c>
      <c r="X251">
        <f>'Matlab outputs deriv'!X251</f>
        <v>67.103370666503906</v>
      </c>
      <c r="Y251">
        <f>'Matlab outputs deriv'!Y251</f>
        <v>67.103370666503906</v>
      </c>
      <c r="Z251">
        <f>'Matlab outputs deriv'!Z251</f>
        <v>67.103370666503906</v>
      </c>
      <c r="AA251">
        <f>'Matlab outputs deriv'!AA251</f>
        <v>67.103370666503906</v>
      </c>
      <c r="AB251">
        <f>'Matlab outputs deriv'!AB251</f>
        <v>67.108329772949205</v>
      </c>
      <c r="AC251">
        <f>'Matlab outputs deriv'!AC251</f>
        <v>67.108329772949205</v>
      </c>
      <c r="AD251">
        <f>'Matlab outputs deriv'!AD251</f>
        <v>67.108329772949205</v>
      </c>
      <c r="AE251">
        <f>'Matlab outputs deriv'!AE251</f>
        <v>67.108329772949205</v>
      </c>
      <c r="AF251">
        <f>'Matlab outputs deriv'!AF251</f>
        <v>67.105987548828097</v>
      </c>
      <c r="AG251">
        <f>'Matlab outputs deriv'!AG251</f>
        <v>67.105987548828097</v>
      </c>
      <c r="AH251">
        <f>'Matlab outputs deriv'!AH251</f>
        <v>67.105987548828097</v>
      </c>
      <c r="AI251">
        <f>'Matlab outputs deriv'!AI251</f>
        <v>67.105987548828097</v>
      </c>
      <c r="AJ251">
        <f>'Matlab outputs deriv'!AJ251</f>
        <v>67.108901977539105</v>
      </c>
      <c r="AK251">
        <f>'Matlab outputs deriv'!AK251</f>
        <v>67.108901977539105</v>
      </c>
      <c r="AL251">
        <f>'Matlab outputs deriv'!AL251</f>
        <v>67.108901977539105</v>
      </c>
      <c r="AM251">
        <f>'Matlab outputs deriv'!AM251</f>
        <v>67.108901977539105</v>
      </c>
      <c r="AN251">
        <f>'Matlab outputs deriv'!AN251</f>
        <v>67.104820251464801</v>
      </c>
      <c r="AO251">
        <f>'Matlab outputs deriv'!AO251</f>
        <v>67.104820251464801</v>
      </c>
      <c r="AP251">
        <f>'Matlab outputs deriv'!AP251</f>
        <v>67.104820251464801</v>
      </c>
      <c r="AQ251">
        <f>'Matlab outputs deriv'!AQ251</f>
        <v>67.104820251464801</v>
      </c>
      <c r="AR251">
        <f>'Matlab outputs deriv'!AR251</f>
        <v>67.101959228515597</v>
      </c>
      <c r="AS251">
        <f>'Matlab outputs deriv'!AS251</f>
        <v>67.101959228515597</v>
      </c>
      <c r="AT251">
        <f>'Matlab outputs deriv'!AT251</f>
        <v>67.101959228515597</v>
      </c>
      <c r="AU251">
        <f>'Matlab outputs deriv'!AU251</f>
        <v>67.101959228515597</v>
      </c>
      <c r="AV251">
        <f>'Matlab outputs deriv'!AV251</f>
        <v>67.103370666503906</v>
      </c>
      <c r="AW251">
        <f>'Matlab outputs deriv'!AW251</f>
        <v>67.103370666503906</v>
      </c>
      <c r="AX251">
        <f>'Matlab outputs deriv'!AX251</f>
        <v>67.103370666503906</v>
      </c>
      <c r="AY251">
        <f>'Matlab outputs deriv'!AY251</f>
        <v>67.103370666503906</v>
      </c>
      <c r="AZ251">
        <f>'Matlab outputs deriv'!AZ251</f>
        <v>67.108329772949205</v>
      </c>
      <c r="BA251">
        <f>'Matlab outputs deriv'!BA251</f>
        <v>67.108329772949205</v>
      </c>
      <c r="BB251">
        <f>'Matlab outputs deriv'!BB251</f>
        <v>67.108329772949205</v>
      </c>
      <c r="BC251">
        <f>'Matlab outputs deriv'!BC251</f>
        <v>67.108329772949205</v>
      </c>
      <c r="BD251">
        <f>'Matlab outputs deriv'!BD251</f>
        <v>67.105987548828097</v>
      </c>
      <c r="BE251">
        <f>'Matlab outputs deriv'!BE251</f>
        <v>67.105987548828097</v>
      </c>
      <c r="BF251">
        <f>'Matlab outputs deriv'!BF251</f>
        <v>67.105987548828097</v>
      </c>
      <c r="BG251">
        <f>'Matlab outputs deriv'!BG251</f>
        <v>67.105987548828097</v>
      </c>
      <c r="BH251">
        <f>'Matlab outputs deriv'!BH251</f>
        <v>67.108901977539105</v>
      </c>
      <c r="BI251">
        <f>'Matlab outputs deriv'!BI251</f>
        <v>67.108901977539105</v>
      </c>
      <c r="BJ251">
        <f>'Matlab outputs deriv'!BJ251</f>
        <v>67.108901977539105</v>
      </c>
      <c r="BK251">
        <f>'Matlab outputs deriv'!BK251</f>
        <v>67.108901977539105</v>
      </c>
      <c r="BL251">
        <f>'Matlab outputs deriv'!BL251</f>
        <v>67.104820251464801</v>
      </c>
      <c r="BM251">
        <f>'Matlab outputs deriv'!BM251</f>
        <v>67.104820251464801</v>
      </c>
      <c r="BN251">
        <f>'Matlab outputs deriv'!BN251</f>
        <v>67.104820251464801</v>
      </c>
      <c r="BO251">
        <f>'Matlab outputs deriv'!BO251</f>
        <v>67.104820251464801</v>
      </c>
    </row>
    <row r="252" spans="2:67" x14ac:dyDescent="0.15">
      <c r="B252">
        <f>'Matlab outputs deriv'!B252</f>
        <v>67.237586975097699</v>
      </c>
      <c r="C252">
        <f>'Matlab outputs deriv'!C252</f>
        <v>67.237586975097699</v>
      </c>
      <c r="D252">
        <f>'Matlab outputs deriv'!D252</f>
        <v>67.237586975097699</v>
      </c>
      <c r="E252">
        <f>'Matlab outputs deriv'!E252</f>
        <v>67.237586975097699</v>
      </c>
      <c r="F252">
        <f>'Matlab outputs deriv'!F252</f>
        <v>67.240646362304702</v>
      </c>
      <c r="G252">
        <f>'Matlab outputs deriv'!G252</f>
        <v>67.240646362304702</v>
      </c>
      <c r="H252">
        <f>'Matlab outputs deriv'!H252</f>
        <v>67.237586975097699</v>
      </c>
      <c r="I252">
        <f>'Matlab outputs deriv'!I252</f>
        <v>67.237586975097699</v>
      </c>
      <c r="J252">
        <f>'Matlab outputs deriv'!J252</f>
        <v>67.237586975097699</v>
      </c>
      <c r="K252">
        <f>'Matlab outputs deriv'!K252</f>
        <v>67.237586975097699</v>
      </c>
      <c r="L252">
        <f>'Matlab outputs deriv'!L252</f>
        <v>67.240646362304702</v>
      </c>
      <c r="M252">
        <f>'Matlab outputs deriv'!M252</f>
        <v>67.240646362304702</v>
      </c>
      <c r="N252">
        <f>'Matlab outputs deriv'!N252</f>
        <v>67.240646362304702</v>
      </c>
      <c r="O252">
        <f>'Matlab outputs deriv'!O252</f>
        <v>67.240646362304702</v>
      </c>
      <c r="P252">
        <f>'Matlab outputs deriv'!P252</f>
        <v>67.236297607421903</v>
      </c>
      <c r="Q252">
        <f>'Matlab outputs deriv'!Q252</f>
        <v>67.236297607421903</v>
      </c>
      <c r="R252">
        <f>'Matlab outputs deriv'!R252</f>
        <v>67.236297607421903</v>
      </c>
      <c r="S252">
        <f>'Matlab outputs deriv'!S252</f>
        <v>67.236297607421903</v>
      </c>
      <c r="T252">
        <f>'Matlab outputs deriv'!T252</f>
        <v>67.233261108398395</v>
      </c>
      <c r="U252">
        <f>'Matlab outputs deriv'!U252</f>
        <v>67.233261108398395</v>
      </c>
      <c r="V252">
        <f>'Matlab outputs deriv'!V252</f>
        <v>67.233261108398395</v>
      </c>
      <c r="W252">
        <f>'Matlab outputs deriv'!W252</f>
        <v>67.233261108398395</v>
      </c>
      <c r="X252">
        <f>'Matlab outputs deriv'!X252</f>
        <v>67.234756469726605</v>
      </c>
      <c r="Y252">
        <f>'Matlab outputs deriv'!Y252</f>
        <v>67.234756469726605</v>
      </c>
      <c r="Z252">
        <f>'Matlab outputs deriv'!Z252</f>
        <v>67.234756469726605</v>
      </c>
      <c r="AA252">
        <f>'Matlab outputs deriv'!AA252</f>
        <v>67.234756469726605</v>
      </c>
      <c r="AB252">
        <f>'Matlab outputs deriv'!AB252</f>
        <v>67.240058898925795</v>
      </c>
      <c r="AC252">
        <f>'Matlab outputs deriv'!AC252</f>
        <v>67.240058898925795</v>
      </c>
      <c r="AD252">
        <f>'Matlab outputs deriv'!AD252</f>
        <v>67.240058898925795</v>
      </c>
      <c r="AE252">
        <f>'Matlab outputs deriv'!AE252</f>
        <v>67.240058898925795</v>
      </c>
      <c r="AF252">
        <f>'Matlab outputs deriv'!AF252</f>
        <v>67.237586975097699</v>
      </c>
      <c r="AG252">
        <f>'Matlab outputs deriv'!AG252</f>
        <v>67.237586975097699</v>
      </c>
      <c r="AH252">
        <f>'Matlab outputs deriv'!AH252</f>
        <v>67.237586975097699</v>
      </c>
      <c r="AI252">
        <f>'Matlab outputs deriv'!AI252</f>
        <v>67.237586975097699</v>
      </c>
      <c r="AJ252">
        <f>'Matlab outputs deriv'!AJ252</f>
        <v>67.240646362304702</v>
      </c>
      <c r="AK252">
        <f>'Matlab outputs deriv'!AK252</f>
        <v>67.240646362304702</v>
      </c>
      <c r="AL252">
        <f>'Matlab outputs deriv'!AL252</f>
        <v>67.240646362304702</v>
      </c>
      <c r="AM252">
        <f>'Matlab outputs deriv'!AM252</f>
        <v>67.240646362304702</v>
      </c>
      <c r="AN252">
        <f>'Matlab outputs deriv'!AN252</f>
        <v>67.236297607421903</v>
      </c>
      <c r="AO252">
        <f>'Matlab outputs deriv'!AO252</f>
        <v>67.236297607421903</v>
      </c>
      <c r="AP252">
        <f>'Matlab outputs deriv'!AP252</f>
        <v>67.236297607421903</v>
      </c>
      <c r="AQ252">
        <f>'Matlab outputs deriv'!AQ252</f>
        <v>67.236297607421903</v>
      </c>
      <c r="AR252">
        <f>'Matlab outputs deriv'!AR252</f>
        <v>67.233261108398395</v>
      </c>
      <c r="AS252">
        <f>'Matlab outputs deriv'!AS252</f>
        <v>67.233261108398395</v>
      </c>
      <c r="AT252">
        <f>'Matlab outputs deriv'!AT252</f>
        <v>67.233261108398395</v>
      </c>
      <c r="AU252">
        <f>'Matlab outputs deriv'!AU252</f>
        <v>67.233261108398395</v>
      </c>
      <c r="AV252">
        <f>'Matlab outputs deriv'!AV252</f>
        <v>67.234756469726605</v>
      </c>
      <c r="AW252">
        <f>'Matlab outputs deriv'!AW252</f>
        <v>67.234756469726605</v>
      </c>
      <c r="AX252">
        <f>'Matlab outputs deriv'!AX252</f>
        <v>67.234756469726605</v>
      </c>
      <c r="AY252">
        <f>'Matlab outputs deriv'!AY252</f>
        <v>67.234756469726605</v>
      </c>
      <c r="AZ252">
        <f>'Matlab outputs deriv'!AZ252</f>
        <v>67.240058898925795</v>
      </c>
      <c r="BA252">
        <f>'Matlab outputs deriv'!BA252</f>
        <v>67.240058898925795</v>
      </c>
      <c r="BB252">
        <f>'Matlab outputs deriv'!BB252</f>
        <v>67.240058898925795</v>
      </c>
      <c r="BC252">
        <f>'Matlab outputs deriv'!BC252</f>
        <v>67.240058898925795</v>
      </c>
      <c r="BD252">
        <f>'Matlab outputs deriv'!BD252</f>
        <v>67.237586975097699</v>
      </c>
      <c r="BE252">
        <f>'Matlab outputs deriv'!BE252</f>
        <v>67.237586975097699</v>
      </c>
      <c r="BF252">
        <f>'Matlab outputs deriv'!BF252</f>
        <v>67.237586975097699</v>
      </c>
      <c r="BG252">
        <f>'Matlab outputs deriv'!BG252</f>
        <v>67.237586975097699</v>
      </c>
      <c r="BH252">
        <f>'Matlab outputs deriv'!BH252</f>
        <v>67.240646362304702</v>
      </c>
      <c r="BI252">
        <f>'Matlab outputs deriv'!BI252</f>
        <v>67.240646362304702</v>
      </c>
      <c r="BJ252">
        <f>'Matlab outputs deriv'!BJ252</f>
        <v>67.240646362304702</v>
      </c>
      <c r="BK252">
        <f>'Matlab outputs deriv'!BK252</f>
        <v>67.240646362304702</v>
      </c>
      <c r="BL252">
        <f>'Matlab outputs deriv'!BL252</f>
        <v>67.236297607421903</v>
      </c>
      <c r="BM252">
        <f>'Matlab outputs deriv'!BM252</f>
        <v>67.236297607421903</v>
      </c>
      <c r="BN252">
        <f>'Matlab outputs deriv'!BN252</f>
        <v>67.236297607421903</v>
      </c>
      <c r="BO252">
        <f>'Matlab outputs deriv'!BO252</f>
        <v>67.236297607421903</v>
      </c>
    </row>
    <row r="253" spans="2:67" x14ac:dyDescent="0.15">
      <c r="B253">
        <f>'Matlab outputs deriv'!B253</f>
        <v>67.369186401367202</v>
      </c>
      <c r="C253">
        <f>'Matlab outputs deriv'!C253</f>
        <v>67.369186401367202</v>
      </c>
      <c r="D253">
        <f>'Matlab outputs deriv'!D253</f>
        <v>67.369186401367202</v>
      </c>
      <c r="E253">
        <f>'Matlab outputs deriv'!E253</f>
        <v>67.369186401367202</v>
      </c>
      <c r="F253">
        <f>'Matlab outputs deriv'!F253</f>
        <v>67.372390747070298</v>
      </c>
      <c r="G253">
        <f>'Matlab outputs deriv'!G253</f>
        <v>67.372390747070298</v>
      </c>
      <c r="H253">
        <f>'Matlab outputs deriv'!H253</f>
        <v>67.369186401367202</v>
      </c>
      <c r="I253">
        <f>'Matlab outputs deriv'!I253</f>
        <v>67.369186401367202</v>
      </c>
      <c r="J253">
        <f>'Matlab outputs deriv'!J253</f>
        <v>67.369186401367202</v>
      </c>
      <c r="K253">
        <f>'Matlab outputs deriv'!K253</f>
        <v>67.369186401367202</v>
      </c>
      <c r="L253">
        <f>'Matlab outputs deriv'!L253</f>
        <v>67.372390747070298</v>
      </c>
      <c r="M253">
        <f>'Matlab outputs deriv'!M253</f>
        <v>67.372390747070298</v>
      </c>
      <c r="N253">
        <f>'Matlab outputs deriv'!N253</f>
        <v>67.372390747070298</v>
      </c>
      <c r="O253">
        <f>'Matlab outputs deriv'!O253</f>
        <v>67.372390747070298</v>
      </c>
      <c r="P253">
        <f>'Matlab outputs deriv'!P253</f>
        <v>67.367774963378906</v>
      </c>
      <c r="Q253">
        <f>'Matlab outputs deriv'!Q253</f>
        <v>67.367774963378906</v>
      </c>
      <c r="R253">
        <f>'Matlab outputs deriv'!R253</f>
        <v>67.367774963378906</v>
      </c>
      <c r="S253">
        <f>'Matlab outputs deriv'!S253</f>
        <v>67.367774963378906</v>
      </c>
      <c r="T253">
        <f>'Matlab outputs deriv'!T253</f>
        <v>67.364570617675795</v>
      </c>
      <c r="U253">
        <f>'Matlab outputs deriv'!U253</f>
        <v>67.364570617675795</v>
      </c>
      <c r="V253">
        <f>'Matlab outputs deriv'!V253</f>
        <v>67.364570617675795</v>
      </c>
      <c r="W253">
        <f>'Matlab outputs deriv'!W253</f>
        <v>67.364570617675795</v>
      </c>
      <c r="X253">
        <f>'Matlab outputs deriv'!X253</f>
        <v>67.366142272949205</v>
      </c>
      <c r="Y253">
        <f>'Matlab outputs deriv'!Y253</f>
        <v>67.366142272949205</v>
      </c>
      <c r="Z253">
        <f>'Matlab outputs deriv'!Z253</f>
        <v>67.366142272949205</v>
      </c>
      <c r="AA253">
        <f>'Matlab outputs deriv'!AA253</f>
        <v>67.366142272949205</v>
      </c>
      <c r="AB253">
        <f>'Matlab outputs deriv'!AB253</f>
        <v>67.371788024902301</v>
      </c>
      <c r="AC253">
        <f>'Matlab outputs deriv'!AC253</f>
        <v>67.371788024902301</v>
      </c>
      <c r="AD253">
        <f>'Matlab outputs deriv'!AD253</f>
        <v>67.371788024902301</v>
      </c>
      <c r="AE253">
        <f>'Matlab outputs deriv'!AE253</f>
        <v>67.371788024902301</v>
      </c>
      <c r="AF253">
        <f>'Matlab outputs deriv'!AF253</f>
        <v>67.369186401367202</v>
      </c>
      <c r="AG253">
        <f>'Matlab outputs deriv'!AG253</f>
        <v>67.369186401367202</v>
      </c>
      <c r="AH253">
        <f>'Matlab outputs deriv'!AH253</f>
        <v>67.369186401367202</v>
      </c>
      <c r="AI253">
        <f>'Matlab outputs deriv'!AI253</f>
        <v>67.369186401367202</v>
      </c>
      <c r="AJ253">
        <f>'Matlab outputs deriv'!AJ253</f>
        <v>67.372390747070298</v>
      </c>
      <c r="AK253">
        <f>'Matlab outputs deriv'!AK253</f>
        <v>67.372390747070298</v>
      </c>
      <c r="AL253">
        <f>'Matlab outputs deriv'!AL253</f>
        <v>67.372390747070298</v>
      </c>
      <c r="AM253">
        <f>'Matlab outputs deriv'!AM253</f>
        <v>67.372390747070298</v>
      </c>
      <c r="AN253">
        <f>'Matlab outputs deriv'!AN253</f>
        <v>67.367774963378906</v>
      </c>
      <c r="AO253">
        <f>'Matlab outputs deriv'!AO253</f>
        <v>67.367774963378906</v>
      </c>
      <c r="AP253">
        <f>'Matlab outputs deriv'!AP253</f>
        <v>67.367774963378906</v>
      </c>
      <c r="AQ253">
        <f>'Matlab outputs deriv'!AQ253</f>
        <v>67.367774963378906</v>
      </c>
      <c r="AR253">
        <f>'Matlab outputs deriv'!AR253</f>
        <v>67.364570617675795</v>
      </c>
      <c r="AS253">
        <f>'Matlab outputs deriv'!AS253</f>
        <v>67.364570617675795</v>
      </c>
      <c r="AT253">
        <f>'Matlab outputs deriv'!AT253</f>
        <v>67.364570617675795</v>
      </c>
      <c r="AU253">
        <f>'Matlab outputs deriv'!AU253</f>
        <v>67.364570617675795</v>
      </c>
      <c r="AV253">
        <f>'Matlab outputs deriv'!AV253</f>
        <v>67.366142272949205</v>
      </c>
      <c r="AW253">
        <f>'Matlab outputs deriv'!AW253</f>
        <v>67.366142272949205</v>
      </c>
      <c r="AX253">
        <f>'Matlab outputs deriv'!AX253</f>
        <v>67.366142272949205</v>
      </c>
      <c r="AY253">
        <f>'Matlab outputs deriv'!AY253</f>
        <v>67.366142272949205</v>
      </c>
      <c r="AZ253">
        <f>'Matlab outputs deriv'!AZ253</f>
        <v>67.371788024902301</v>
      </c>
      <c r="BA253">
        <f>'Matlab outputs deriv'!BA253</f>
        <v>67.371788024902301</v>
      </c>
      <c r="BB253">
        <f>'Matlab outputs deriv'!BB253</f>
        <v>67.371788024902301</v>
      </c>
      <c r="BC253">
        <f>'Matlab outputs deriv'!BC253</f>
        <v>67.371788024902301</v>
      </c>
      <c r="BD253">
        <f>'Matlab outputs deriv'!BD253</f>
        <v>67.369186401367202</v>
      </c>
      <c r="BE253">
        <f>'Matlab outputs deriv'!BE253</f>
        <v>67.369186401367202</v>
      </c>
      <c r="BF253">
        <f>'Matlab outputs deriv'!BF253</f>
        <v>67.369186401367202</v>
      </c>
      <c r="BG253">
        <f>'Matlab outputs deriv'!BG253</f>
        <v>67.369186401367202</v>
      </c>
      <c r="BH253">
        <f>'Matlab outputs deriv'!BH253</f>
        <v>67.372390747070298</v>
      </c>
      <c r="BI253">
        <f>'Matlab outputs deriv'!BI253</f>
        <v>67.372390747070298</v>
      </c>
      <c r="BJ253">
        <f>'Matlab outputs deriv'!BJ253</f>
        <v>67.372390747070298</v>
      </c>
      <c r="BK253">
        <f>'Matlab outputs deriv'!BK253</f>
        <v>67.372390747070298</v>
      </c>
      <c r="BL253">
        <f>'Matlab outputs deriv'!BL253</f>
        <v>67.367774963378906</v>
      </c>
      <c r="BM253">
        <f>'Matlab outputs deriv'!BM253</f>
        <v>67.367774963378906</v>
      </c>
      <c r="BN253">
        <f>'Matlab outputs deriv'!BN253</f>
        <v>67.367774963378906</v>
      </c>
      <c r="BO253">
        <f>'Matlab outputs deriv'!BO253</f>
        <v>67.367774963378906</v>
      </c>
    </row>
    <row r="254" spans="2:67" x14ac:dyDescent="0.15">
      <c r="B254">
        <f>'Matlab outputs deriv'!B254</f>
        <v>67.500785827636705</v>
      </c>
      <c r="C254">
        <f>'Matlab outputs deriv'!C254</f>
        <v>67.500785827636705</v>
      </c>
      <c r="D254">
        <f>'Matlab outputs deriv'!D254</f>
        <v>67.500785827636705</v>
      </c>
      <c r="E254">
        <f>'Matlab outputs deriv'!E254</f>
        <v>67.500785827636705</v>
      </c>
      <c r="F254">
        <f>'Matlab outputs deriv'!F254</f>
        <v>67.504135131835895</v>
      </c>
      <c r="G254">
        <f>'Matlab outputs deriv'!G254</f>
        <v>67.504135131835895</v>
      </c>
      <c r="H254">
        <f>'Matlab outputs deriv'!H254</f>
        <v>67.500785827636705</v>
      </c>
      <c r="I254">
        <f>'Matlab outputs deriv'!I254</f>
        <v>67.500785827636705</v>
      </c>
      <c r="J254">
        <f>'Matlab outputs deriv'!J254</f>
        <v>67.500785827636705</v>
      </c>
      <c r="K254">
        <f>'Matlab outputs deriv'!K254</f>
        <v>67.500785827636705</v>
      </c>
      <c r="L254">
        <f>'Matlab outputs deriv'!L254</f>
        <v>67.504135131835895</v>
      </c>
      <c r="M254">
        <f>'Matlab outputs deriv'!M254</f>
        <v>67.504135131835895</v>
      </c>
      <c r="N254">
        <f>'Matlab outputs deriv'!N254</f>
        <v>67.504135131835895</v>
      </c>
      <c r="O254">
        <f>'Matlab outputs deriv'!O254</f>
        <v>67.504135131835895</v>
      </c>
      <c r="P254">
        <f>'Matlab outputs deriv'!P254</f>
        <v>67.499252319335895</v>
      </c>
      <c r="Q254">
        <f>'Matlab outputs deriv'!Q254</f>
        <v>67.499252319335895</v>
      </c>
      <c r="R254">
        <f>'Matlab outputs deriv'!R254</f>
        <v>67.499252319335895</v>
      </c>
      <c r="S254">
        <f>'Matlab outputs deriv'!S254</f>
        <v>67.499252319335895</v>
      </c>
      <c r="T254">
        <f>'Matlab outputs deriv'!T254</f>
        <v>67.495872497558594</v>
      </c>
      <c r="U254">
        <f>'Matlab outputs deriv'!U254</f>
        <v>67.495872497558594</v>
      </c>
      <c r="V254">
        <f>'Matlab outputs deriv'!V254</f>
        <v>67.495872497558594</v>
      </c>
      <c r="W254">
        <f>'Matlab outputs deriv'!W254</f>
        <v>67.495872497558594</v>
      </c>
      <c r="X254">
        <f>'Matlab outputs deriv'!X254</f>
        <v>67.497528076171903</v>
      </c>
      <c r="Y254">
        <f>'Matlab outputs deriv'!Y254</f>
        <v>67.497528076171903</v>
      </c>
      <c r="Z254">
        <f>'Matlab outputs deriv'!Z254</f>
        <v>67.497528076171903</v>
      </c>
      <c r="AA254">
        <f>'Matlab outputs deriv'!AA254</f>
        <v>67.497528076171903</v>
      </c>
      <c r="AB254">
        <f>'Matlab outputs deriv'!AB254</f>
        <v>67.503517150878906</v>
      </c>
      <c r="AC254">
        <f>'Matlab outputs deriv'!AC254</f>
        <v>67.503517150878906</v>
      </c>
      <c r="AD254">
        <f>'Matlab outputs deriv'!AD254</f>
        <v>67.503517150878906</v>
      </c>
      <c r="AE254">
        <f>'Matlab outputs deriv'!AE254</f>
        <v>67.503517150878906</v>
      </c>
      <c r="AF254">
        <f>'Matlab outputs deriv'!AF254</f>
        <v>67.500785827636705</v>
      </c>
      <c r="AG254">
        <f>'Matlab outputs deriv'!AG254</f>
        <v>67.500785827636705</v>
      </c>
      <c r="AH254">
        <f>'Matlab outputs deriv'!AH254</f>
        <v>67.500785827636705</v>
      </c>
      <c r="AI254">
        <f>'Matlab outputs deriv'!AI254</f>
        <v>67.500785827636705</v>
      </c>
      <c r="AJ254">
        <f>'Matlab outputs deriv'!AJ254</f>
        <v>67.504135131835895</v>
      </c>
      <c r="AK254">
        <f>'Matlab outputs deriv'!AK254</f>
        <v>67.504135131835895</v>
      </c>
      <c r="AL254">
        <f>'Matlab outputs deriv'!AL254</f>
        <v>67.504135131835895</v>
      </c>
      <c r="AM254">
        <f>'Matlab outputs deriv'!AM254</f>
        <v>67.504135131835895</v>
      </c>
      <c r="AN254">
        <f>'Matlab outputs deriv'!AN254</f>
        <v>67.499252319335895</v>
      </c>
      <c r="AO254">
        <f>'Matlab outputs deriv'!AO254</f>
        <v>67.499252319335895</v>
      </c>
      <c r="AP254">
        <f>'Matlab outputs deriv'!AP254</f>
        <v>67.499252319335895</v>
      </c>
      <c r="AQ254">
        <f>'Matlab outputs deriv'!AQ254</f>
        <v>67.499252319335895</v>
      </c>
      <c r="AR254">
        <f>'Matlab outputs deriv'!AR254</f>
        <v>67.495872497558594</v>
      </c>
      <c r="AS254">
        <f>'Matlab outputs deriv'!AS254</f>
        <v>67.495872497558594</v>
      </c>
      <c r="AT254">
        <f>'Matlab outputs deriv'!AT254</f>
        <v>67.495872497558594</v>
      </c>
      <c r="AU254">
        <f>'Matlab outputs deriv'!AU254</f>
        <v>67.495872497558594</v>
      </c>
      <c r="AV254">
        <f>'Matlab outputs deriv'!AV254</f>
        <v>67.497528076171903</v>
      </c>
      <c r="AW254">
        <f>'Matlab outputs deriv'!AW254</f>
        <v>67.497528076171903</v>
      </c>
      <c r="AX254">
        <f>'Matlab outputs deriv'!AX254</f>
        <v>67.497528076171903</v>
      </c>
      <c r="AY254">
        <f>'Matlab outputs deriv'!AY254</f>
        <v>67.497528076171903</v>
      </c>
      <c r="AZ254">
        <f>'Matlab outputs deriv'!AZ254</f>
        <v>67.503517150878906</v>
      </c>
      <c r="BA254">
        <f>'Matlab outputs deriv'!BA254</f>
        <v>67.503517150878906</v>
      </c>
      <c r="BB254">
        <f>'Matlab outputs deriv'!BB254</f>
        <v>67.503517150878906</v>
      </c>
      <c r="BC254">
        <f>'Matlab outputs deriv'!BC254</f>
        <v>67.503517150878906</v>
      </c>
      <c r="BD254">
        <f>'Matlab outputs deriv'!BD254</f>
        <v>67.500785827636705</v>
      </c>
      <c r="BE254">
        <f>'Matlab outputs deriv'!BE254</f>
        <v>67.500785827636705</v>
      </c>
      <c r="BF254">
        <f>'Matlab outputs deriv'!BF254</f>
        <v>67.500785827636705</v>
      </c>
      <c r="BG254">
        <f>'Matlab outputs deriv'!BG254</f>
        <v>67.500785827636705</v>
      </c>
      <c r="BH254">
        <f>'Matlab outputs deriv'!BH254</f>
        <v>67.504135131835895</v>
      </c>
      <c r="BI254">
        <f>'Matlab outputs deriv'!BI254</f>
        <v>67.504135131835895</v>
      </c>
      <c r="BJ254">
        <f>'Matlab outputs deriv'!BJ254</f>
        <v>67.504135131835895</v>
      </c>
      <c r="BK254">
        <f>'Matlab outputs deriv'!BK254</f>
        <v>67.504135131835895</v>
      </c>
      <c r="BL254">
        <f>'Matlab outputs deriv'!BL254</f>
        <v>67.499252319335895</v>
      </c>
      <c r="BM254">
        <f>'Matlab outputs deriv'!BM254</f>
        <v>67.499252319335895</v>
      </c>
      <c r="BN254">
        <f>'Matlab outputs deriv'!BN254</f>
        <v>67.499252319335895</v>
      </c>
      <c r="BO254">
        <f>'Matlab outputs deriv'!BO254</f>
        <v>67.499252319335895</v>
      </c>
    </row>
    <row r="255" spans="2:67" x14ac:dyDescent="0.15">
      <c r="B255">
        <f>'Matlab outputs deriv'!B255</f>
        <v>67.632385253906307</v>
      </c>
      <c r="C255">
        <f>'Matlab outputs deriv'!C255</f>
        <v>67.632385253906307</v>
      </c>
      <c r="D255">
        <f>'Matlab outputs deriv'!D255</f>
        <v>67.632385253906307</v>
      </c>
      <c r="E255">
        <f>'Matlab outputs deriv'!E255</f>
        <v>67.632385253906307</v>
      </c>
      <c r="F255">
        <f>'Matlab outputs deriv'!F255</f>
        <v>67.635879516601605</v>
      </c>
      <c r="G255">
        <f>'Matlab outputs deriv'!G255</f>
        <v>67.635879516601605</v>
      </c>
      <c r="H255">
        <f>'Matlab outputs deriv'!H255</f>
        <v>67.632385253906307</v>
      </c>
      <c r="I255">
        <f>'Matlab outputs deriv'!I255</f>
        <v>67.632385253906307</v>
      </c>
      <c r="J255">
        <f>'Matlab outputs deriv'!J255</f>
        <v>67.632385253906307</v>
      </c>
      <c r="K255">
        <f>'Matlab outputs deriv'!K255</f>
        <v>67.632385253906307</v>
      </c>
      <c r="L255">
        <f>'Matlab outputs deriv'!L255</f>
        <v>67.635879516601605</v>
      </c>
      <c r="M255">
        <f>'Matlab outputs deriv'!M255</f>
        <v>67.635879516601605</v>
      </c>
      <c r="N255">
        <f>'Matlab outputs deriv'!N255</f>
        <v>67.635879516601605</v>
      </c>
      <c r="O255">
        <f>'Matlab outputs deriv'!O255</f>
        <v>67.635879516601605</v>
      </c>
      <c r="P255">
        <f>'Matlab outputs deriv'!P255</f>
        <v>67.630729675292997</v>
      </c>
      <c r="Q255">
        <f>'Matlab outputs deriv'!Q255</f>
        <v>67.630729675292997</v>
      </c>
      <c r="R255">
        <f>'Matlab outputs deriv'!R255</f>
        <v>67.630729675292997</v>
      </c>
      <c r="S255">
        <f>'Matlab outputs deriv'!S255</f>
        <v>67.630729675292997</v>
      </c>
      <c r="T255">
        <f>'Matlab outputs deriv'!T255</f>
        <v>67.627174377441406</v>
      </c>
      <c r="U255">
        <f>'Matlab outputs deriv'!U255</f>
        <v>67.627174377441406</v>
      </c>
      <c r="V255">
        <f>'Matlab outputs deriv'!V255</f>
        <v>67.627174377441406</v>
      </c>
      <c r="W255">
        <f>'Matlab outputs deriv'!W255</f>
        <v>67.627174377441406</v>
      </c>
      <c r="X255">
        <f>'Matlab outputs deriv'!X255</f>
        <v>67.628913879394503</v>
      </c>
      <c r="Y255">
        <f>'Matlab outputs deriv'!Y255</f>
        <v>67.628913879394503</v>
      </c>
      <c r="Z255">
        <f>'Matlab outputs deriv'!Z255</f>
        <v>67.628913879394503</v>
      </c>
      <c r="AA255">
        <f>'Matlab outputs deriv'!AA255</f>
        <v>67.628913879394503</v>
      </c>
      <c r="AB255">
        <f>'Matlab outputs deriv'!AB255</f>
        <v>67.635238647460895</v>
      </c>
      <c r="AC255">
        <f>'Matlab outputs deriv'!AC255</f>
        <v>67.635238647460895</v>
      </c>
      <c r="AD255">
        <f>'Matlab outputs deriv'!AD255</f>
        <v>67.635238647460895</v>
      </c>
      <c r="AE255">
        <f>'Matlab outputs deriv'!AE255</f>
        <v>67.635238647460895</v>
      </c>
      <c r="AF255">
        <f>'Matlab outputs deriv'!AF255</f>
        <v>67.632385253906307</v>
      </c>
      <c r="AG255">
        <f>'Matlab outputs deriv'!AG255</f>
        <v>67.632385253906307</v>
      </c>
      <c r="AH255">
        <f>'Matlab outputs deriv'!AH255</f>
        <v>67.632385253906307</v>
      </c>
      <c r="AI255">
        <f>'Matlab outputs deriv'!AI255</f>
        <v>67.632385253906307</v>
      </c>
      <c r="AJ255">
        <f>'Matlab outputs deriv'!AJ255</f>
        <v>67.635879516601605</v>
      </c>
      <c r="AK255">
        <f>'Matlab outputs deriv'!AK255</f>
        <v>67.635879516601605</v>
      </c>
      <c r="AL255">
        <f>'Matlab outputs deriv'!AL255</f>
        <v>67.635879516601605</v>
      </c>
      <c r="AM255">
        <f>'Matlab outputs deriv'!AM255</f>
        <v>67.635879516601605</v>
      </c>
      <c r="AN255">
        <f>'Matlab outputs deriv'!AN255</f>
        <v>67.630729675292997</v>
      </c>
      <c r="AO255">
        <f>'Matlab outputs deriv'!AO255</f>
        <v>67.630729675292997</v>
      </c>
      <c r="AP255">
        <f>'Matlab outputs deriv'!AP255</f>
        <v>67.630729675292997</v>
      </c>
      <c r="AQ255">
        <f>'Matlab outputs deriv'!AQ255</f>
        <v>67.630729675292997</v>
      </c>
      <c r="AR255">
        <f>'Matlab outputs deriv'!AR255</f>
        <v>67.627174377441406</v>
      </c>
      <c r="AS255">
        <f>'Matlab outputs deriv'!AS255</f>
        <v>67.627174377441406</v>
      </c>
      <c r="AT255">
        <f>'Matlab outputs deriv'!AT255</f>
        <v>67.627174377441406</v>
      </c>
      <c r="AU255">
        <f>'Matlab outputs deriv'!AU255</f>
        <v>67.627174377441406</v>
      </c>
      <c r="AV255">
        <f>'Matlab outputs deriv'!AV255</f>
        <v>67.628913879394503</v>
      </c>
      <c r="AW255">
        <f>'Matlab outputs deriv'!AW255</f>
        <v>67.628913879394503</v>
      </c>
      <c r="AX255">
        <f>'Matlab outputs deriv'!AX255</f>
        <v>67.628913879394503</v>
      </c>
      <c r="AY255">
        <f>'Matlab outputs deriv'!AY255</f>
        <v>67.628913879394503</v>
      </c>
      <c r="AZ255">
        <f>'Matlab outputs deriv'!AZ255</f>
        <v>67.635238647460895</v>
      </c>
      <c r="BA255">
        <f>'Matlab outputs deriv'!BA255</f>
        <v>67.635238647460895</v>
      </c>
      <c r="BB255">
        <f>'Matlab outputs deriv'!BB255</f>
        <v>67.635238647460895</v>
      </c>
      <c r="BC255">
        <f>'Matlab outputs deriv'!BC255</f>
        <v>67.635238647460895</v>
      </c>
      <c r="BD255">
        <f>'Matlab outputs deriv'!BD255</f>
        <v>67.632385253906307</v>
      </c>
      <c r="BE255">
        <f>'Matlab outputs deriv'!BE255</f>
        <v>67.632385253906307</v>
      </c>
      <c r="BF255">
        <f>'Matlab outputs deriv'!BF255</f>
        <v>67.632385253906307</v>
      </c>
      <c r="BG255">
        <f>'Matlab outputs deriv'!BG255</f>
        <v>67.632385253906307</v>
      </c>
      <c r="BH255">
        <f>'Matlab outputs deriv'!BH255</f>
        <v>67.635879516601605</v>
      </c>
      <c r="BI255">
        <f>'Matlab outputs deriv'!BI255</f>
        <v>67.635879516601605</v>
      </c>
      <c r="BJ255">
        <f>'Matlab outputs deriv'!BJ255</f>
        <v>67.635879516601605</v>
      </c>
      <c r="BK255">
        <f>'Matlab outputs deriv'!BK255</f>
        <v>67.635879516601605</v>
      </c>
      <c r="BL255">
        <f>'Matlab outputs deriv'!BL255</f>
        <v>67.630729675292997</v>
      </c>
      <c r="BM255">
        <f>'Matlab outputs deriv'!BM255</f>
        <v>67.630729675292997</v>
      </c>
      <c r="BN255">
        <f>'Matlab outputs deriv'!BN255</f>
        <v>67.630729675292997</v>
      </c>
      <c r="BO255">
        <f>'Matlab outputs deriv'!BO255</f>
        <v>67.630729675292997</v>
      </c>
    </row>
    <row r="256" spans="2:67" x14ac:dyDescent="0.15">
      <c r="B256">
        <f>'Matlab outputs deriv'!B256</f>
        <v>67.763984680175795</v>
      </c>
      <c r="C256">
        <f>'Matlab outputs deriv'!C256</f>
        <v>67.763984680175795</v>
      </c>
      <c r="D256">
        <f>'Matlab outputs deriv'!D256</f>
        <v>67.763984680175795</v>
      </c>
      <c r="E256">
        <f>'Matlab outputs deriv'!E256</f>
        <v>67.763984680175795</v>
      </c>
      <c r="F256">
        <f>'Matlab outputs deriv'!F256</f>
        <v>67.767623901367202</v>
      </c>
      <c r="G256">
        <f>'Matlab outputs deriv'!G256</f>
        <v>67.767623901367202</v>
      </c>
      <c r="H256">
        <f>'Matlab outputs deriv'!H256</f>
        <v>67.763984680175795</v>
      </c>
      <c r="I256">
        <f>'Matlab outputs deriv'!I256</f>
        <v>67.763984680175795</v>
      </c>
      <c r="J256">
        <f>'Matlab outputs deriv'!J256</f>
        <v>67.763984680175795</v>
      </c>
      <c r="K256">
        <f>'Matlab outputs deriv'!K256</f>
        <v>67.763984680175795</v>
      </c>
      <c r="L256">
        <f>'Matlab outputs deriv'!L256</f>
        <v>67.767623901367202</v>
      </c>
      <c r="M256">
        <f>'Matlab outputs deriv'!M256</f>
        <v>67.767623901367202</v>
      </c>
      <c r="N256">
        <f>'Matlab outputs deriv'!N256</f>
        <v>67.767623901367202</v>
      </c>
      <c r="O256">
        <f>'Matlab outputs deriv'!O256</f>
        <v>67.767623901367202</v>
      </c>
      <c r="P256">
        <f>'Matlab outputs deriv'!P256</f>
        <v>67.76220703125</v>
      </c>
      <c r="Q256">
        <f>'Matlab outputs deriv'!Q256</f>
        <v>67.76220703125</v>
      </c>
      <c r="R256">
        <f>'Matlab outputs deriv'!R256</f>
        <v>67.76220703125</v>
      </c>
      <c r="S256">
        <f>'Matlab outputs deriv'!S256</f>
        <v>67.76220703125</v>
      </c>
      <c r="T256">
        <f>'Matlab outputs deriv'!T256</f>
        <v>67.758476257324205</v>
      </c>
      <c r="U256">
        <f>'Matlab outputs deriv'!U256</f>
        <v>67.758476257324205</v>
      </c>
      <c r="V256">
        <f>'Matlab outputs deriv'!V256</f>
        <v>67.758476257324205</v>
      </c>
      <c r="W256">
        <f>'Matlab outputs deriv'!W256</f>
        <v>67.758476257324205</v>
      </c>
      <c r="X256">
        <f>'Matlab outputs deriv'!X256</f>
        <v>67.760299682617202</v>
      </c>
      <c r="Y256">
        <f>'Matlab outputs deriv'!Y256</f>
        <v>67.760299682617202</v>
      </c>
      <c r="Z256">
        <f>'Matlab outputs deriv'!Z256</f>
        <v>67.760299682617202</v>
      </c>
      <c r="AA256">
        <f>'Matlab outputs deriv'!AA256</f>
        <v>67.760299682617202</v>
      </c>
      <c r="AB256">
        <f>'Matlab outputs deriv'!AB256</f>
        <v>67.7669677734375</v>
      </c>
      <c r="AC256">
        <f>'Matlab outputs deriv'!AC256</f>
        <v>67.7669677734375</v>
      </c>
      <c r="AD256">
        <f>'Matlab outputs deriv'!AD256</f>
        <v>67.7669677734375</v>
      </c>
      <c r="AE256">
        <f>'Matlab outputs deriv'!AE256</f>
        <v>67.7669677734375</v>
      </c>
      <c r="AF256">
        <f>'Matlab outputs deriv'!AF256</f>
        <v>67.763984680175795</v>
      </c>
      <c r="AG256">
        <f>'Matlab outputs deriv'!AG256</f>
        <v>67.763984680175795</v>
      </c>
      <c r="AH256">
        <f>'Matlab outputs deriv'!AH256</f>
        <v>67.763984680175795</v>
      </c>
      <c r="AI256">
        <f>'Matlab outputs deriv'!AI256</f>
        <v>67.763984680175795</v>
      </c>
      <c r="AJ256">
        <f>'Matlab outputs deriv'!AJ256</f>
        <v>67.767623901367202</v>
      </c>
      <c r="AK256">
        <f>'Matlab outputs deriv'!AK256</f>
        <v>67.767623901367202</v>
      </c>
      <c r="AL256">
        <f>'Matlab outputs deriv'!AL256</f>
        <v>67.767623901367202</v>
      </c>
      <c r="AM256">
        <f>'Matlab outputs deriv'!AM256</f>
        <v>67.767623901367202</v>
      </c>
      <c r="AN256">
        <f>'Matlab outputs deriv'!AN256</f>
        <v>67.76220703125</v>
      </c>
      <c r="AO256">
        <f>'Matlab outputs deriv'!AO256</f>
        <v>67.76220703125</v>
      </c>
      <c r="AP256">
        <f>'Matlab outputs deriv'!AP256</f>
        <v>67.76220703125</v>
      </c>
      <c r="AQ256">
        <f>'Matlab outputs deriv'!AQ256</f>
        <v>67.76220703125</v>
      </c>
      <c r="AR256">
        <f>'Matlab outputs deriv'!AR256</f>
        <v>67.758476257324205</v>
      </c>
      <c r="AS256">
        <f>'Matlab outputs deriv'!AS256</f>
        <v>67.758476257324205</v>
      </c>
      <c r="AT256">
        <f>'Matlab outputs deriv'!AT256</f>
        <v>67.758476257324205</v>
      </c>
      <c r="AU256">
        <f>'Matlab outputs deriv'!AU256</f>
        <v>67.758476257324205</v>
      </c>
      <c r="AV256">
        <f>'Matlab outputs deriv'!AV256</f>
        <v>67.760299682617202</v>
      </c>
      <c r="AW256">
        <f>'Matlab outputs deriv'!AW256</f>
        <v>67.760299682617202</v>
      </c>
      <c r="AX256">
        <f>'Matlab outputs deriv'!AX256</f>
        <v>67.760299682617202</v>
      </c>
      <c r="AY256">
        <f>'Matlab outputs deriv'!AY256</f>
        <v>67.760299682617202</v>
      </c>
      <c r="AZ256">
        <f>'Matlab outputs deriv'!AZ256</f>
        <v>67.7669677734375</v>
      </c>
      <c r="BA256">
        <f>'Matlab outputs deriv'!BA256</f>
        <v>67.7669677734375</v>
      </c>
      <c r="BB256">
        <f>'Matlab outputs deriv'!BB256</f>
        <v>67.7669677734375</v>
      </c>
      <c r="BC256">
        <f>'Matlab outputs deriv'!BC256</f>
        <v>67.7669677734375</v>
      </c>
      <c r="BD256">
        <f>'Matlab outputs deriv'!BD256</f>
        <v>67.763984680175795</v>
      </c>
      <c r="BE256">
        <f>'Matlab outputs deriv'!BE256</f>
        <v>67.763984680175795</v>
      </c>
      <c r="BF256">
        <f>'Matlab outputs deriv'!BF256</f>
        <v>67.763984680175795</v>
      </c>
      <c r="BG256">
        <f>'Matlab outputs deriv'!BG256</f>
        <v>67.763984680175795</v>
      </c>
      <c r="BH256">
        <f>'Matlab outputs deriv'!BH256</f>
        <v>67.767623901367202</v>
      </c>
      <c r="BI256">
        <f>'Matlab outputs deriv'!BI256</f>
        <v>67.767623901367202</v>
      </c>
      <c r="BJ256">
        <f>'Matlab outputs deriv'!BJ256</f>
        <v>67.767623901367202</v>
      </c>
      <c r="BK256">
        <f>'Matlab outputs deriv'!BK256</f>
        <v>67.767623901367202</v>
      </c>
      <c r="BL256">
        <f>'Matlab outputs deriv'!BL256</f>
        <v>67.76220703125</v>
      </c>
      <c r="BM256">
        <f>'Matlab outputs deriv'!BM256</f>
        <v>67.76220703125</v>
      </c>
      <c r="BN256">
        <f>'Matlab outputs deriv'!BN256</f>
        <v>67.76220703125</v>
      </c>
      <c r="BO256">
        <f>'Matlab outputs deriv'!BO256</f>
        <v>67.76220703125</v>
      </c>
    </row>
    <row r="257" spans="2:67" x14ac:dyDescent="0.15">
      <c r="B257">
        <f>'Matlab outputs deriv'!B257</f>
        <v>67.895584106445298</v>
      </c>
      <c r="C257">
        <f>'Matlab outputs deriv'!C257</f>
        <v>67.895584106445298</v>
      </c>
      <c r="D257">
        <f>'Matlab outputs deriv'!D257</f>
        <v>67.895584106445298</v>
      </c>
      <c r="E257">
        <f>'Matlab outputs deriv'!E257</f>
        <v>67.895584106445298</v>
      </c>
      <c r="F257">
        <f>'Matlab outputs deriv'!F257</f>
        <v>67.899360656738295</v>
      </c>
      <c r="G257">
        <f>'Matlab outputs deriv'!G257</f>
        <v>67.899360656738295</v>
      </c>
      <c r="H257">
        <f>'Matlab outputs deriv'!H257</f>
        <v>67.895584106445298</v>
      </c>
      <c r="I257">
        <f>'Matlab outputs deriv'!I257</f>
        <v>67.895584106445298</v>
      </c>
      <c r="J257">
        <f>'Matlab outputs deriv'!J257</f>
        <v>67.895584106445298</v>
      </c>
      <c r="K257">
        <f>'Matlab outputs deriv'!K257</f>
        <v>67.895584106445298</v>
      </c>
      <c r="L257">
        <f>'Matlab outputs deriv'!L257</f>
        <v>67.899360656738295</v>
      </c>
      <c r="M257">
        <f>'Matlab outputs deriv'!M257</f>
        <v>67.899360656738295</v>
      </c>
      <c r="N257">
        <f>'Matlab outputs deriv'!N257</f>
        <v>67.899360656738295</v>
      </c>
      <c r="O257">
        <f>'Matlab outputs deriv'!O257</f>
        <v>67.899360656738295</v>
      </c>
      <c r="P257">
        <f>'Matlab outputs deriv'!P257</f>
        <v>67.8936767578125</v>
      </c>
      <c r="Q257">
        <f>'Matlab outputs deriv'!Q257</f>
        <v>67.8936767578125</v>
      </c>
      <c r="R257">
        <f>'Matlab outputs deriv'!R257</f>
        <v>67.8936767578125</v>
      </c>
      <c r="S257">
        <f>'Matlab outputs deriv'!S257</f>
        <v>67.8936767578125</v>
      </c>
      <c r="T257">
        <f>'Matlab outputs deriv'!T257</f>
        <v>67.889785766601605</v>
      </c>
      <c r="U257">
        <f>'Matlab outputs deriv'!U257</f>
        <v>67.889785766601605</v>
      </c>
      <c r="V257">
        <f>'Matlab outputs deriv'!V257</f>
        <v>67.889785766601605</v>
      </c>
      <c r="W257">
        <f>'Matlab outputs deriv'!W257</f>
        <v>67.889785766601605</v>
      </c>
      <c r="X257">
        <f>'Matlab outputs deriv'!X257</f>
        <v>67.891685485839801</v>
      </c>
      <c r="Y257">
        <f>'Matlab outputs deriv'!Y257</f>
        <v>67.891685485839801</v>
      </c>
      <c r="Z257">
        <f>'Matlab outputs deriv'!Z257</f>
        <v>67.891685485839801</v>
      </c>
      <c r="AA257">
        <f>'Matlab outputs deriv'!AA257</f>
        <v>67.891685485839801</v>
      </c>
      <c r="AB257">
        <f>'Matlab outputs deriv'!AB257</f>
        <v>67.898696899414105</v>
      </c>
      <c r="AC257">
        <f>'Matlab outputs deriv'!AC257</f>
        <v>67.898696899414105</v>
      </c>
      <c r="AD257">
        <f>'Matlab outputs deriv'!AD257</f>
        <v>67.898696899414105</v>
      </c>
      <c r="AE257">
        <f>'Matlab outputs deriv'!AE257</f>
        <v>67.898696899414105</v>
      </c>
      <c r="AF257">
        <f>'Matlab outputs deriv'!AF257</f>
        <v>67.895584106445298</v>
      </c>
      <c r="AG257">
        <f>'Matlab outputs deriv'!AG257</f>
        <v>67.895584106445298</v>
      </c>
      <c r="AH257">
        <f>'Matlab outputs deriv'!AH257</f>
        <v>67.895584106445298</v>
      </c>
      <c r="AI257">
        <f>'Matlab outputs deriv'!AI257</f>
        <v>67.895584106445298</v>
      </c>
      <c r="AJ257">
        <f>'Matlab outputs deriv'!AJ257</f>
        <v>67.899360656738295</v>
      </c>
      <c r="AK257">
        <f>'Matlab outputs deriv'!AK257</f>
        <v>67.899360656738295</v>
      </c>
      <c r="AL257">
        <f>'Matlab outputs deriv'!AL257</f>
        <v>67.899360656738295</v>
      </c>
      <c r="AM257">
        <f>'Matlab outputs deriv'!AM257</f>
        <v>67.899360656738295</v>
      </c>
      <c r="AN257">
        <f>'Matlab outputs deriv'!AN257</f>
        <v>67.8936767578125</v>
      </c>
      <c r="AO257">
        <f>'Matlab outputs deriv'!AO257</f>
        <v>67.8936767578125</v>
      </c>
      <c r="AP257">
        <f>'Matlab outputs deriv'!AP257</f>
        <v>67.8936767578125</v>
      </c>
      <c r="AQ257">
        <f>'Matlab outputs deriv'!AQ257</f>
        <v>67.8936767578125</v>
      </c>
      <c r="AR257">
        <f>'Matlab outputs deriv'!AR257</f>
        <v>67.889785766601605</v>
      </c>
      <c r="AS257">
        <f>'Matlab outputs deriv'!AS257</f>
        <v>67.889785766601605</v>
      </c>
      <c r="AT257">
        <f>'Matlab outputs deriv'!AT257</f>
        <v>67.889785766601605</v>
      </c>
      <c r="AU257">
        <f>'Matlab outputs deriv'!AU257</f>
        <v>67.889785766601605</v>
      </c>
      <c r="AV257">
        <f>'Matlab outputs deriv'!AV257</f>
        <v>67.891685485839801</v>
      </c>
      <c r="AW257">
        <f>'Matlab outputs deriv'!AW257</f>
        <v>67.891685485839801</v>
      </c>
      <c r="AX257">
        <f>'Matlab outputs deriv'!AX257</f>
        <v>67.891685485839801</v>
      </c>
      <c r="AY257">
        <f>'Matlab outputs deriv'!AY257</f>
        <v>67.891685485839801</v>
      </c>
      <c r="AZ257">
        <f>'Matlab outputs deriv'!AZ257</f>
        <v>67.898696899414105</v>
      </c>
      <c r="BA257">
        <f>'Matlab outputs deriv'!BA257</f>
        <v>67.898696899414105</v>
      </c>
      <c r="BB257">
        <f>'Matlab outputs deriv'!BB257</f>
        <v>67.898696899414105</v>
      </c>
      <c r="BC257">
        <f>'Matlab outputs deriv'!BC257</f>
        <v>67.898696899414105</v>
      </c>
      <c r="BD257">
        <f>'Matlab outputs deriv'!BD257</f>
        <v>67.895584106445298</v>
      </c>
      <c r="BE257">
        <f>'Matlab outputs deriv'!BE257</f>
        <v>67.895584106445298</v>
      </c>
      <c r="BF257">
        <f>'Matlab outputs deriv'!BF257</f>
        <v>67.895584106445298</v>
      </c>
      <c r="BG257">
        <f>'Matlab outputs deriv'!BG257</f>
        <v>67.895584106445298</v>
      </c>
      <c r="BH257">
        <f>'Matlab outputs deriv'!BH257</f>
        <v>67.899360656738295</v>
      </c>
      <c r="BI257">
        <f>'Matlab outputs deriv'!BI257</f>
        <v>67.899360656738295</v>
      </c>
      <c r="BJ257">
        <f>'Matlab outputs deriv'!BJ257</f>
        <v>67.899360656738295</v>
      </c>
      <c r="BK257">
        <f>'Matlab outputs deriv'!BK257</f>
        <v>67.899360656738295</v>
      </c>
      <c r="BL257">
        <f>'Matlab outputs deriv'!BL257</f>
        <v>67.8936767578125</v>
      </c>
      <c r="BM257">
        <f>'Matlab outputs deriv'!BM257</f>
        <v>67.8936767578125</v>
      </c>
      <c r="BN257">
        <f>'Matlab outputs deriv'!BN257</f>
        <v>67.8936767578125</v>
      </c>
      <c r="BO257">
        <f>'Matlab outputs deriv'!BO257</f>
        <v>67.8936767578125</v>
      </c>
    </row>
    <row r="258" spans="2:67" x14ac:dyDescent="0.15">
      <c r="B258">
        <f>'Matlab outputs deriv'!B258</f>
        <v>68.027183532714801</v>
      </c>
      <c r="C258">
        <f>'Matlab outputs deriv'!C258</f>
        <v>68.027183532714801</v>
      </c>
      <c r="D258">
        <f>'Matlab outputs deriv'!D258</f>
        <v>68.027183532714801</v>
      </c>
      <c r="E258">
        <f>'Matlab outputs deriv'!E258</f>
        <v>68.027183532714801</v>
      </c>
      <c r="F258">
        <f>'Matlab outputs deriv'!F258</f>
        <v>68.031105041503906</v>
      </c>
      <c r="G258">
        <f>'Matlab outputs deriv'!G258</f>
        <v>68.031105041503906</v>
      </c>
      <c r="H258">
        <f>'Matlab outputs deriv'!H258</f>
        <v>68.027183532714801</v>
      </c>
      <c r="I258">
        <f>'Matlab outputs deriv'!I258</f>
        <v>68.027183532714801</v>
      </c>
      <c r="J258">
        <f>'Matlab outputs deriv'!J258</f>
        <v>68.027183532714801</v>
      </c>
      <c r="K258">
        <f>'Matlab outputs deriv'!K258</f>
        <v>68.027183532714801</v>
      </c>
      <c r="L258">
        <f>'Matlab outputs deriv'!L258</f>
        <v>68.031105041503906</v>
      </c>
      <c r="M258">
        <f>'Matlab outputs deriv'!M258</f>
        <v>68.031105041503906</v>
      </c>
      <c r="N258">
        <f>'Matlab outputs deriv'!N258</f>
        <v>68.031105041503906</v>
      </c>
      <c r="O258">
        <f>'Matlab outputs deriv'!O258</f>
        <v>68.031105041503906</v>
      </c>
      <c r="P258">
        <f>'Matlab outputs deriv'!P258</f>
        <v>68.025154113769503</v>
      </c>
      <c r="Q258">
        <f>'Matlab outputs deriv'!Q258</f>
        <v>68.025154113769503</v>
      </c>
      <c r="R258">
        <f>'Matlab outputs deriv'!R258</f>
        <v>68.025154113769503</v>
      </c>
      <c r="S258">
        <f>'Matlab outputs deriv'!S258</f>
        <v>68.025154113769503</v>
      </c>
      <c r="T258">
        <f>'Matlab outputs deriv'!T258</f>
        <v>68.021087646484403</v>
      </c>
      <c r="U258">
        <f>'Matlab outputs deriv'!U258</f>
        <v>68.021087646484403</v>
      </c>
      <c r="V258">
        <f>'Matlab outputs deriv'!V258</f>
        <v>68.021087646484403</v>
      </c>
      <c r="W258">
        <f>'Matlab outputs deriv'!W258</f>
        <v>68.021087646484403</v>
      </c>
      <c r="X258">
        <f>'Matlab outputs deriv'!X258</f>
        <v>68.0230712890625</v>
      </c>
      <c r="Y258">
        <f>'Matlab outputs deriv'!Y258</f>
        <v>68.0230712890625</v>
      </c>
      <c r="Z258">
        <f>'Matlab outputs deriv'!Z258</f>
        <v>68.0230712890625</v>
      </c>
      <c r="AA258">
        <f>'Matlab outputs deriv'!AA258</f>
        <v>68.0230712890625</v>
      </c>
      <c r="AB258">
        <f>'Matlab outputs deriv'!AB258</f>
        <v>68.030418395996094</v>
      </c>
      <c r="AC258">
        <f>'Matlab outputs deriv'!AC258</f>
        <v>68.030418395996094</v>
      </c>
      <c r="AD258">
        <f>'Matlab outputs deriv'!AD258</f>
        <v>68.030418395996094</v>
      </c>
      <c r="AE258">
        <f>'Matlab outputs deriv'!AE258</f>
        <v>68.030418395996094</v>
      </c>
      <c r="AF258">
        <f>'Matlab outputs deriv'!AF258</f>
        <v>68.027183532714801</v>
      </c>
      <c r="AG258">
        <f>'Matlab outputs deriv'!AG258</f>
        <v>68.027183532714801</v>
      </c>
      <c r="AH258">
        <f>'Matlab outputs deriv'!AH258</f>
        <v>68.027183532714801</v>
      </c>
      <c r="AI258">
        <f>'Matlab outputs deriv'!AI258</f>
        <v>68.027183532714801</v>
      </c>
      <c r="AJ258">
        <f>'Matlab outputs deriv'!AJ258</f>
        <v>68.031105041503906</v>
      </c>
      <c r="AK258">
        <f>'Matlab outputs deriv'!AK258</f>
        <v>68.031105041503906</v>
      </c>
      <c r="AL258">
        <f>'Matlab outputs deriv'!AL258</f>
        <v>68.031105041503906</v>
      </c>
      <c r="AM258">
        <f>'Matlab outputs deriv'!AM258</f>
        <v>68.031105041503906</v>
      </c>
      <c r="AN258">
        <f>'Matlab outputs deriv'!AN258</f>
        <v>68.025154113769503</v>
      </c>
      <c r="AO258">
        <f>'Matlab outputs deriv'!AO258</f>
        <v>68.025154113769503</v>
      </c>
      <c r="AP258">
        <f>'Matlab outputs deriv'!AP258</f>
        <v>68.025154113769503</v>
      </c>
      <c r="AQ258">
        <f>'Matlab outputs deriv'!AQ258</f>
        <v>68.025154113769503</v>
      </c>
      <c r="AR258">
        <f>'Matlab outputs deriv'!AR258</f>
        <v>68.021087646484403</v>
      </c>
      <c r="AS258">
        <f>'Matlab outputs deriv'!AS258</f>
        <v>68.021087646484403</v>
      </c>
      <c r="AT258">
        <f>'Matlab outputs deriv'!AT258</f>
        <v>68.021087646484403</v>
      </c>
      <c r="AU258">
        <f>'Matlab outputs deriv'!AU258</f>
        <v>68.021087646484403</v>
      </c>
      <c r="AV258">
        <f>'Matlab outputs deriv'!AV258</f>
        <v>68.0230712890625</v>
      </c>
      <c r="AW258">
        <f>'Matlab outputs deriv'!AW258</f>
        <v>68.0230712890625</v>
      </c>
      <c r="AX258">
        <f>'Matlab outputs deriv'!AX258</f>
        <v>68.0230712890625</v>
      </c>
      <c r="AY258">
        <f>'Matlab outputs deriv'!AY258</f>
        <v>68.0230712890625</v>
      </c>
      <c r="AZ258">
        <f>'Matlab outputs deriv'!AZ258</f>
        <v>68.030418395996094</v>
      </c>
      <c r="BA258">
        <f>'Matlab outputs deriv'!BA258</f>
        <v>68.030418395996094</v>
      </c>
      <c r="BB258">
        <f>'Matlab outputs deriv'!BB258</f>
        <v>68.030418395996094</v>
      </c>
      <c r="BC258">
        <f>'Matlab outputs deriv'!BC258</f>
        <v>68.030418395996094</v>
      </c>
      <c r="BD258">
        <f>'Matlab outputs deriv'!BD258</f>
        <v>68.027183532714801</v>
      </c>
      <c r="BE258">
        <f>'Matlab outputs deriv'!BE258</f>
        <v>68.027183532714801</v>
      </c>
      <c r="BF258">
        <f>'Matlab outputs deriv'!BF258</f>
        <v>68.027183532714801</v>
      </c>
      <c r="BG258">
        <f>'Matlab outputs deriv'!BG258</f>
        <v>68.027183532714801</v>
      </c>
      <c r="BH258">
        <f>'Matlab outputs deriv'!BH258</f>
        <v>68.031105041503906</v>
      </c>
      <c r="BI258">
        <f>'Matlab outputs deriv'!BI258</f>
        <v>68.031105041503906</v>
      </c>
      <c r="BJ258">
        <f>'Matlab outputs deriv'!BJ258</f>
        <v>68.031105041503906</v>
      </c>
      <c r="BK258">
        <f>'Matlab outputs deriv'!BK258</f>
        <v>68.031105041503906</v>
      </c>
      <c r="BL258">
        <f>'Matlab outputs deriv'!BL258</f>
        <v>68.025154113769503</v>
      </c>
      <c r="BM258">
        <f>'Matlab outputs deriv'!BM258</f>
        <v>68.025154113769503</v>
      </c>
      <c r="BN258">
        <f>'Matlab outputs deriv'!BN258</f>
        <v>68.025154113769503</v>
      </c>
      <c r="BO258">
        <f>'Matlab outputs deriv'!BO258</f>
        <v>68.025154113769503</v>
      </c>
    </row>
    <row r="259" spans="2:67" x14ac:dyDescent="0.15">
      <c r="B259">
        <f>'Matlab outputs deriv'!B259</f>
        <v>68.158782958984403</v>
      </c>
      <c r="C259">
        <f>'Matlab outputs deriv'!C259</f>
        <v>68.158782958984403</v>
      </c>
      <c r="D259">
        <f>'Matlab outputs deriv'!D259</f>
        <v>68.158782958984403</v>
      </c>
      <c r="E259">
        <f>'Matlab outputs deriv'!E259</f>
        <v>68.158782958984403</v>
      </c>
      <c r="F259">
        <f>'Matlab outputs deriv'!F259</f>
        <v>68.162849426269503</v>
      </c>
      <c r="G259">
        <f>'Matlab outputs deriv'!G259</f>
        <v>68.162849426269503</v>
      </c>
      <c r="H259">
        <f>'Matlab outputs deriv'!H259</f>
        <v>68.158782958984403</v>
      </c>
      <c r="I259">
        <f>'Matlab outputs deriv'!I259</f>
        <v>68.158782958984403</v>
      </c>
      <c r="J259">
        <f>'Matlab outputs deriv'!J259</f>
        <v>68.158782958984403</v>
      </c>
      <c r="K259">
        <f>'Matlab outputs deriv'!K259</f>
        <v>68.158782958984403</v>
      </c>
      <c r="L259">
        <f>'Matlab outputs deriv'!L259</f>
        <v>68.162849426269503</v>
      </c>
      <c r="M259">
        <f>'Matlab outputs deriv'!M259</f>
        <v>68.162849426269503</v>
      </c>
      <c r="N259">
        <f>'Matlab outputs deriv'!N259</f>
        <v>68.162849426269503</v>
      </c>
      <c r="O259">
        <f>'Matlab outputs deriv'!O259</f>
        <v>68.162849426269503</v>
      </c>
      <c r="P259">
        <f>'Matlab outputs deriv'!P259</f>
        <v>68.156631469726605</v>
      </c>
      <c r="Q259">
        <f>'Matlab outputs deriv'!Q259</f>
        <v>68.156631469726605</v>
      </c>
      <c r="R259">
        <f>'Matlab outputs deriv'!R259</f>
        <v>68.156631469726605</v>
      </c>
      <c r="S259">
        <f>'Matlab outputs deriv'!S259</f>
        <v>68.156631469726605</v>
      </c>
      <c r="T259">
        <f>'Matlab outputs deriv'!T259</f>
        <v>68.152389526367202</v>
      </c>
      <c r="U259">
        <f>'Matlab outputs deriv'!U259</f>
        <v>68.152389526367202</v>
      </c>
      <c r="V259">
        <f>'Matlab outputs deriv'!V259</f>
        <v>68.152389526367202</v>
      </c>
      <c r="W259">
        <f>'Matlab outputs deriv'!W259</f>
        <v>68.152389526367202</v>
      </c>
      <c r="X259">
        <f>'Matlab outputs deriv'!X259</f>
        <v>68.154457092285199</v>
      </c>
      <c r="Y259">
        <f>'Matlab outputs deriv'!Y259</f>
        <v>68.154457092285199</v>
      </c>
      <c r="Z259">
        <f>'Matlab outputs deriv'!Z259</f>
        <v>68.154457092285199</v>
      </c>
      <c r="AA259">
        <f>'Matlab outputs deriv'!AA259</f>
        <v>68.154457092285199</v>
      </c>
      <c r="AB259">
        <f>'Matlab outputs deriv'!AB259</f>
        <v>68.162147521972699</v>
      </c>
      <c r="AC259">
        <f>'Matlab outputs deriv'!AC259</f>
        <v>68.162147521972699</v>
      </c>
      <c r="AD259">
        <f>'Matlab outputs deriv'!AD259</f>
        <v>68.162147521972699</v>
      </c>
      <c r="AE259">
        <f>'Matlab outputs deriv'!AE259</f>
        <v>68.162147521972699</v>
      </c>
      <c r="AF259">
        <f>'Matlab outputs deriv'!AF259</f>
        <v>68.158782958984403</v>
      </c>
      <c r="AG259">
        <f>'Matlab outputs deriv'!AG259</f>
        <v>68.158782958984403</v>
      </c>
      <c r="AH259">
        <f>'Matlab outputs deriv'!AH259</f>
        <v>68.158782958984403</v>
      </c>
      <c r="AI259">
        <f>'Matlab outputs deriv'!AI259</f>
        <v>68.158782958984403</v>
      </c>
      <c r="AJ259">
        <f>'Matlab outputs deriv'!AJ259</f>
        <v>68.162849426269503</v>
      </c>
      <c r="AK259">
        <f>'Matlab outputs deriv'!AK259</f>
        <v>68.162849426269503</v>
      </c>
      <c r="AL259">
        <f>'Matlab outputs deriv'!AL259</f>
        <v>68.162849426269503</v>
      </c>
      <c r="AM259">
        <f>'Matlab outputs deriv'!AM259</f>
        <v>68.162849426269503</v>
      </c>
      <c r="AN259">
        <f>'Matlab outputs deriv'!AN259</f>
        <v>68.156631469726605</v>
      </c>
      <c r="AO259">
        <f>'Matlab outputs deriv'!AO259</f>
        <v>68.156631469726605</v>
      </c>
      <c r="AP259">
        <f>'Matlab outputs deriv'!AP259</f>
        <v>68.156631469726605</v>
      </c>
      <c r="AQ259">
        <f>'Matlab outputs deriv'!AQ259</f>
        <v>68.156631469726605</v>
      </c>
      <c r="AR259">
        <f>'Matlab outputs deriv'!AR259</f>
        <v>68.152389526367202</v>
      </c>
      <c r="AS259">
        <f>'Matlab outputs deriv'!AS259</f>
        <v>68.152389526367202</v>
      </c>
      <c r="AT259">
        <f>'Matlab outputs deriv'!AT259</f>
        <v>68.152389526367202</v>
      </c>
      <c r="AU259">
        <f>'Matlab outputs deriv'!AU259</f>
        <v>68.152389526367202</v>
      </c>
      <c r="AV259">
        <f>'Matlab outputs deriv'!AV259</f>
        <v>68.154457092285199</v>
      </c>
      <c r="AW259">
        <f>'Matlab outputs deriv'!AW259</f>
        <v>68.154457092285199</v>
      </c>
      <c r="AX259">
        <f>'Matlab outputs deriv'!AX259</f>
        <v>68.154457092285199</v>
      </c>
      <c r="AY259">
        <f>'Matlab outputs deriv'!AY259</f>
        <v>68.154457092285199</v>
      </c>
      <c r="AZ259">
        <f>'Matlab outputs deriv'!AZ259</f>
        <v>68.162147521972699</v>
      </c>
      <c r="BA259">
        <f>'Matlab outputs deriv'!BA259</f>
        <v>68.162147521972699</v>
      </c>
      <c r="BB259">
        <f>'Matlab outputs deriv'!BB259</f>
        <v>68.162147521972699</v>
      </c>
      <c r="BC259">
        <f>'Matlab outputs deriv'!BC259</f>
        <v>68.162147521972699</v>
      </c>
      <c r="BD259">
        <f>'Matlab outputs deriv'!BD259</f>
        <v>68.158782958984403</v>
      </c>
      <c r="BE259">
        <f>'Matlab outputs deriv'!BE259</f>
        <v>68.158782958984403</v>
      </c>
      <c r="BF259">
        <f>'Matlab outputs deriv'!BF259</f>
        <v>68.158782958984403</v>
      </c>
      <c r="BG259">
        <f>'Matlab outputs deriv'!BG259</f>
        <v>68.158782958984403</v>
      </c>
      <c r="BH259">
        <f>'Matlab outputs deriv'!BH259</f>
        <v>68.162849426269503</v>
      </c>
      <c r="BI259">
        <f>'Matlab outputs deriv'!BI259</f>
        <v>68.162849426269503</v>
      </c>
      <c r="BJ259">
        <f>'Matlab outputs deriv'!BJ259</f>
        <v>68.162849426269503</v>
      </c>
      <c r="BK259">
        <f>'Matlab outputs deriv'!BK259</f>
        <v>68.162849426269503</v>
      </c>
      <c r="BL259">
        <f>'Matlab outputs deriv'!BL259</f>
        <v>68.156631469726605</v>
      </c>
      <c r="BM259">
        <f>'Matlab outputs deriv'!BM259</f>
        <v>68.156631469726605</v>
      </c>
      <c r="BN259">
        <f>'Matlab outputs deriv'!BN259</f>
        <v>68.156631469726605</v>
      </c>
      <c r="BO259">
        <f>'Matlab outputs deriv'!BO259</f>
        <v>68.156631469726605</v>
      </c>
    </row>
    <row r="260" spans="2:67" x14ac:dyDescent="0.15">
      <c r="B260">
        <f>'Matlab outputs deriv'!B260</f>
        <v>68.290382385253906</v>
      </c>
      <c r="C260">
        <f>'Matlab outputs deriv'!C260</f>
        <v>68.290382385253906</v>
      </c>
      <c r="D260">
        <f>'Matlab outputs deriv'!D260</f>
        <v>68.290382385253906</v>
      </c>
      <c r="E260">
        <f>'Matlab outputs deriv'!E260</f>
        <v>68.290382385253906</v>
      </c>
      <c r="F260">
        <f>'Matlab outputs deriv'!F260</f>
        <v>68.294593811035199</v>
      </c>
      <c r="G260">
        <f>'Matlab outputs deriv'!G260</f>
        <v>68.294593811035199</v>
      </c>
      <c r="H260">
        <f>'Matlab outputs deriv'!H260</f>
        <v>68.290382385253906</v>
      </c>
      <c r="I260">
        <f>'Matlab outputs deriv'!I260</f>
        <v>68.290382385253906</v>
      </c>
      <c r="J260">
        <f>'Matlab outputs deriv'!J260</f>
        <v>68.290382385253906</v>
      </c>
      <c r="K260">
        <f>'Matlab outputs deriv'!K260</f>
        <v>68.290382385253906</v>
      </c>
      <c r="L260">
        <f>'Matlab outputs deriv'!L260</f>
        <v>68.294593811035199</v>
      </c>
      <c r="M260">
        <f>'Matlab outputs deriv'!M260</f>
        <v>68.294593811035199</v>
      </c>
      <c r="N260">
        <f>'Matlab outputs deriv'!N260</f>
        <v>68.294593811035199</v>
      </c>
      <c r="O260">
        <f>'Matlab outputs deriv'!O260</f>
        <v>68.294593811035199</v>
      </c>
      <c r="P260">
        <f>'Matlab outputs deriv'!P260</f>
        <v>68.288108825683594</v>
      </c>
      <c r="Q260">
        <f>'Matlab outputs deriv'!Q260</f>
        <v>68.288108825683594</v>
      </c>
      <c r="R260">
        <f>'Matlab outputs deriv'!R260</f>
        <v>68.288108825683594</v>
      </c>
      <c r="S260">
        <f>'Matlab outputs deriv'!S260</f>
        <v>68.288108825683594</v>
      </c>
      <c r="T260">
        <f>'Matlab outputs deriv'!T260</f>
        <v>68.28369140625</v>
      </c>
      <c r="U260">
        <f>'Matlab outputs deriv'!U260</f>
        <v>68.28369140625</v>
      </c>
      <c r="V260">
        <f>'Matlab outputs deriv'!V260</f>
        <v>68.28369140625</v>
      </c>
      <c r="W260">
        <f>'Matlab outputs deriv'!W260</f>
        <v>68.28369140625</v>
      </c>
      <c r="X260">
        <f>'Matlab outputs deriv'!X260</f>
        <v>68.285842895507798</v>
      </c>
      <c r="Y260">
        <f>'Matlab outputs deriv'!Y260</f>
        <v>68.285842895507798</v>
      </c>
      <c r="Z260">
        <f>'Matlab outputs deriv'!Z260</f>
        <v>68.285842895507798</v>
      </c>
      <c r="AA260">
        <f>'Matlab outputs deriv'!AA260</f>
        <v>68.285842895507798</v>
      </c>
      <c r="AB260">
        <f>'Matlab outputs deriv'!AB260</f>
        <v>68.293876647949205</v>
      </c>
      <c r="AC260">
        <f>'Matlab outputs deriv'!AC260</f>
        <v>68.293876647949205</v>
      </c>
      <c r="AD260">
        <f>'Matlab outputs deriv'!AD260</f>
        <v>68.293876647949205</v>
      </c>
      <c r="AE260">
        <f>'Matlab outputs deriv'!AE260</f>
        <v>68.293876647949205</v>
      </c>
      <c r="AF260">
        <f>'Matlab outputs deriv'!AF260</f>
        <v>68.290382385253906</v>
      </c>
      <c r="AG260">
        <f>'Matlab outputs deriv'!AG260</f>
        <v>68.290382385253906</v>
      </c>
      <c r="AH260">
        <f>'Matlab outputs deriv'!AH260</f>
        <v>68.290382385253906</v>
      </c>
      <c r="AI260">
        <f>'Matlab outputs deriv'!AI260</f>
        <v>68.290382385253906</v>
      </c>
      <c r="AJ260">
        <f>'Matlab outputs deriv'!AJ260</f>
        <v>68.294593811035199</v>
      </c>
      <c r="AK260">
        <f>'Matlab outputs deriv'!AK260</f>
        <v>68.294593811035199</v>
      </c>
      <c r="AL260">
        <f>'Matlab outputs deriv'!AL260</f>
        <v>68.294593811035199</v>
      </c>
      <c r="AM260">
        <f>'Matlab outputs deriv'!AM260</f>
        <v>68.294593811035199</v>
      </c>
      <c r="AN260">
        <f>'Matlab outputs deriv'!AN260</f>
        <v>68.288108825683594</v>
      </c>
      <c r="AO260">
        <f>'Matlab outputs deriv'!AO260</f>
        <v>68.288108825683594</v>
      </c>
      <c r="AP260">
        <f>'Matlab outputs deriv'!AP260</f>
        <v>68.288108825683594</v>
      </c>
      <c r="AQ260">
        <f>'Matlab outputs deriv'!AQ260</f>
        <v>68.288108825683594</v>
      </c>
      <c r="AR260">
        <f>'Matlab outputs deriv'!AR260</f>
        <v>68.28369140625</v>
      </c>
      <c r="AS260">
        <f>'Matlab outputs deriv'!AS260</f>
        <v>68.28369140625</v>
      </c>
      <c r="AT260">
        <f>'Matlab outputs deriv'!AT260</f>
        <v>68.28369140625</v>
      </c>
      <c r="AU260">
        <f>'Matlab outputs deriv'!AU260</f>
        <v>68.28369140625</v>
      </c>
      <c r="AV260">
        <f>'Matlab outputs deriv'!AV260</f>
        <v>68.285842895507798</v>
      </c>
      <c r="AW260">
        <f>'Matlab outputs deriv'!AW260</f>
        <v>68.285842895507798</v>
      </c>
      <c r="AX260">
        <f>'Matlab outputs deriv'!AX260</f>
        <v>68.285842895507798</v>
      </c>
      <c r="AY260">
        <f>'Matlab outputs deriv'!AY260</f>
        <v>68.285842895507798</v>
      </c>
      <c r="AZ260">
        <f>'Matlab outputs deriv'!AZ260</f>
        <v>68.293876647949205</v>
      </c>
      <c r="BA260">
        <f>'Matlab outputs deriv'!BA260</f>
        <v>68.293876647949205</v>
      </c>
      <c r="BB260">
        <f>'Matlab outputs deriv'!BB260</f>
        <v>68.293876647949205</v>
      </c>
      <c r="BC260">
        <f>'Matlab outputs deriv'!BC260</f>
        <v>68.293876647949205</v>
      </c>
      <c r="BD260">
        <f>'Matlab outputs deriv'!BD260</f>
        <v>68.290382385253906</v>
      </c>
      <c r="BE260">
        <f>'Matlab outputs deriv'!BE260</f>
        <v>68.290382385253906</v>
      </c>
      <c r="BF260">
        <f>'Matlab outputs deriv'!BF260</f>
        <v>68.290382385253906</v>
      </c>
      <c r="BG260">
        <f>'Matlab outputs deriv'!BG260</f>
        <v>68.290382385253906</v>
      </c>
      <c r="BH260">
        <f>'Matlab outputs deriv'!BH260</f>
        <v>68.294593811035199</v>
      </c>
      <c r="BI260">
        <f>'Matlab outputs deriv'!BI260</f>
        <v>68.294593811035199</v>
      </c>
      <c r="BJ260">
        <f>'Matlab outputs deriv'!BJ260</f>
        <v>68.294593811035199</v>
      </c>
      <c r="BK260">
        <f>'Matlab outputs deriv'!BK260</f>
        <v>68.294593811035199</v>
      </c>
      <c r="BL260">
        <f>'Matlab outputs deriv'!BL260</f>
        <v>68.288108825683594</v>
      </c>
      <c r="BM260">
        <f>'Matlab outputs deriv'!BM260</f>
        <v>68.288108825683594</v>
      </c>
      <c r="BN260">
        <f>'Matlab outputs deriv'!BN260</f>
        <v>68.288108825683594</v>
      </c>
      <c r="BO260">
        <f>'Matlab outputs deriv'!BO260</f>
        <v>68.288108825683594</v>
      </c>
    </row>
    <row r="261" spans="2:67" x14ac:dyDescent="0.15">
      <c r="B261">
        <f>'Matlab outputs deriv'!B261</f>
        <v>68.421981811523395</v>
      </c>
      <c r="C261">
        <f>'Matlab outputs deriv'!C261</f>
        <v>68.421981811523395</v>
      </c>
      <c r="D261">
        <f>'Matlab outputs deriv'!D261</f>
        <v>68.421981811523395</v>
      </c>
      <c r="E261">
        <f>'Matlab outputs deriv'!E261</f>
        <v>68.421981811523395</v>
      </c>
      <c r="F261">
        <f>'Matlab outputs deriv'!F261</f>
        <v>68.426338195800795</v>
      </c>
      <c r="G261">
        <f>'Matlab outputs deriv'!G261</f>
        <v>68.426338195800795</v>
      </c>
      <c r="H261">
        <f>'Matlab outputs deriv'!H261</f>
        <v>68.421981811523395</v>
      </c>
      <c r="I261">
        <f>'Matlab outputs deriv'!I261</f>
        <v>68.421981811523395</v>
      </c>
      <c r="J261">
        <f>'Matlab outputs deriv'!J261</f>
        <v>68.421981811523395</v>
      </c>
      <c r="K261">
        <f>'Matlab outputs deriv'!K261</f>
        <v>68.421981811523395</v>
      </c>
      <c r="L261">
        <f>'Matlab outputs deriv'!L261</f>
        <v>68.426338195800795</v>
      </c>
      <c r="M261">
        <f>'Matlab outputs deriv'!M261</f>
        <v>68.426338195800795</v>
      </c>
      <c r="N261">
        <f>'Matlab outputs deriv'!N261</f>
        <v>68.426338195800795</v>
      </c>
      <c r="O261">
        <f>'Matlab outputs deriv'!O261</f>
        <v>68.426338195800795</v>
      </c>
      <c r="P261">
        <f>'Matlab outputs deriv'!P261</f>
        <v>68.419586181640597</v>
      </c>
      <c r="Q261">
        <f>'Matlab outputs deriv'!Q261</f>
        <v>68.419586181640597</v>
      </c>
      <c r="R261">
        <f>'Matlab outputs deriv'!R261</f>
        <v>68.419586181640597</v>
      </c>
      <c r="S261">
        <f>'Matlab outputs deriv'!S261</f>
        <v>68.419586181640597</v>
      </c>
      <c r="T261">
        <f>'Matlab outputs deriv'!T261</f>
        <v>68.415000915527301</v>
      </c>
      <c r="U261">
        <f>'Matlab outputs deriv'!U261</f>
        <v>68.415000915527301</v>
      </c>
      <c r="V261">
        <f>'Matlab outputs deriv'!V261</f>
        <v>68.415000915527301</v>
      </c>
      <c r="W261">
        <f>'Matlab outputs deriv'!W261</f>
        <v>68.415000915527301</v>
      </c>
      <c r="X261">
        <f>'Matlab outputs deriv'!X261</f>
        <v>68.417228698730497</v>
      </c>
      <c r="Y261">
        <f>'Matlab outputs deriv'!Y261</f>
        <v>68.417228698730497</v>
      </c>
      <c r="Z261">
        <f>'Matlab outputs deriv'!Z261</f>
        <v>68.417228698730497</v>
      </c>
      <c r="AA261">
        <f>'Matlab outputs deriv'!AA261</f>
        <v>68.417228698730497</v>
      </c>
      <c r="AB261">
        <f>'Matlab outputs deriv'!AB261</f>
        <v>68.425605773925795</v>
      </c>
      <c r="AC261">
        <f>'Matlab outputs deriv'!AC261</f>
        <v>68.425605773925795</v>
      </c>
      <c r="AD261">
        <f>'Matlab outputs deriv'!AD261</f>
        <v>68.425605773925795</v>
      </c>
      <c r="AE261">
        <f>'Matlab outputs deriv'!AE261</f>
        <v>68.425605773925795</v>
      </c>
      <c r="AF261">
        <f>'Matlab outputs deriv'!AF261</f>
        <v>68.421981811523395</v>
      </c>
      <c r="AG261">
        <f>'Matlab outputs deriv'!AG261</f>
        <v>68.421981811523395</v>
      </c>
      <c r="AH261">
        <f>'Matlab outputs deriv'!AH261</f>
        <v>68.421981811523395</v>
      </c>
      <c r="AI261">
        <f>'Matlab outputs deriv'!AI261</f>
        <v>68.421981811523395</v>
      </c>
      <c r="AJ261">
        <f>'Matlab outputs deriv'!AJ261</f>
        <v>68.426338195800795</v>
      </c>
      <c r="AK261">
        <f>'Matlab outputs deriv'!AK261</f>
        <v>68.426338195800795</v>
      </c>
      <c r="AL261">
        <f>'Matlab outputs deriv'!AL261</f>
        <v>68.426338195800795</v>
      </c>
      <c r="AM261">
        <f>'Matlab outputs deriv'!AM261</f>
        <v>68.426338195800795</v>
      </c>
      <c r="AN261">
        <f>'Matlab outputs deriv'!AN261</f>
        <v>68.419586181640597</v>
      </c>
      <c r="AO261">
        <f>'Matlab outputs deriv'!AO261</f>
        <v>68.419586181640597</v>
      </c>
      <c r="AP261">
        <f>'Matlab outputs deriv'!AP261</f>
        <v>68.419586181640597</v>
      </c>
      <c r="AQ261">
        <f>'Matlab outputs deriv'!AQ261</f>
        <v>68.419586181640597</v>
      </c>
      <c r="AR261">
        <f>'Matlab outputs deriv'!AR261</f>
        <v>68.415000915527301</v>
      </c>
      <c r="AS261">
        <f>'Matlab outputs deriv'!AS261</f>
        <v>68.415000915527301</v>
      </c>
      <c r="AT261">
        <f>'Matlab outputs deriv'!AT261</f>
        <v>68.415000915527301</v>
      </c>
      <c r="AU261">
        <f>'Matlab outputs deriv'!AU261</f>
        <v>68.415000915527301</v>
      </c>
      <c r="AV261">
        <f>'Matlab outputs deriv'!AV261</f>
        <v>68.417228698730497</v>
      </c>
      <c r="AW261">
        <f>'Matlab outputs deriv'!AW261</f>
        <v>68.417228698730497</v>
      </c>
      <c r="AX261">
        <f>'Matlab outputs deriv'!AX261</f>
        <v>68.417228698730497</v>
      </c>
      <c r="AY261">
        <f>'Matlab outputs deriv'!AY261</f>
        <v>68.417228698730497</v>
      </c>
      <c r="AZ261">
        <f>'Matlab outputs deriv'!AZ261</f>
        <v>68.425605773925795</v>
      </c>
      <c r="BA261">
        <f>'Matlab outputs deriv'!BA261</f>
        <v>68.425605773925795</v>
      </c>
      <c r="BB261">
        <f>'Matlab outputs deriv'!BB261</f>
        <v>68.425605773925795</v>
      </c>
      <c r="BC261">
        <f>'Matlab outputs deriv'!BC261</f>
        <v>68.425605773925795</v>
      </c>
      <c r="BD261">
        <f>'Matlab outputs deriv'!BD261</f>
        <v>68.421981811523395</v>
      </c>
      <c r="BE261">
        <f>'Matlab outputs deriv'!BE261</f>
        <v>68.421981811523395</v>
      </c>
      <c r="BF261">
        <f>'Matlab outputs deriv'!BF261</f>
        <v>68.421981811523395</v>
      </c>
      <c r="BG261">
        <f>'Matlab outputs deriv'!BG261</f>
        <v>68.421981811523395</v>
      </c>
      <c r="BH261">
        <f>'Matlab outputs deriv'!BH261</f>
        <v>68.426338195800795</v>
      </c>
      <c r="BI261">
        <f>'Matlab outputs deriv'!BI261</f>
        <v>68.426338195800795</v>
      </c>
      <c r="BJ261">
        <f>'Matlab outputs deriv'!BJ261</f>
        <v>68.426338195800795</v>
      </c>
      <c r="BK261">
        <f>'Matlab outputs deriv'!BK261</f>
        <v>68.426338195800795</v>
      </c>
      <c r="BL261">
        <f>'Matlab outputs deriv'!BL261</f>
        <v>68.419586181640597</v>
      </c>
      <c r="BM261">
        <f>'Matlab outputs deriv'!BM261</f>
        <v>68.419586181640597</v>
      </c>
      <c r="BN261">
        <f>'Matlab outputs deriv'!BN261</f>
        <v>68.419586181640597</v>
      </c>
      <c r="BO261">
        <f>'Matlab outputs deriv'!BO261</f>
        <v>68.419586181640597</v>
      </c>
    </row>
    <row r="262" spans="2:67" x14ac:dyDescent="0.15">
      <c r="B262">
        <f>'Matlab outputs deriv'!B262</f>
        <v>68.553581237792997</v>
      </c>
      <c r="C262">
        <f>'Matlab outputs deriv'!C262</f>
        <v>68.553581237792997</v>
      </c>
      <c r="D262">
        <f>'Matlab outputs deriv'!D262</f>
        <v>68.553581237792997</v>
      </c>
      <c r="E262">
        <f>'Matlab outputs deriv'!E262</f>
        <v>68.553581237792997</v>
      </c>
      <c r="F262">
        <f>'Matlab outputs deriv'!F262</f>
        <v>68.558082580566406</v>
      </c>
      <c r="G262">
        <f>'Matlab outputs deriv'!G262</f>
        <v>68.558082580566406</v>
      </c>
      <c r="H262">
        <f>'Matlab outputs deriv'!H262</f>
        <v>68.553581237792997</v>
      </c>
      <c r="I262">
        <f>'Matlab outputs deriv'!I262</f>
        <v>68.553581237792997</v>
      </c>
      <c r="J262">
        <f>'Matlab outputs deriv'!J262</f>
        <v>68.553581237792997</v>
      </c>
      <c r="K262">
        <f>'Matlab outputs deriv'!K262</f>
        <v>68.553581237792997</v>
      </c>
      <c r="L262">
        <f>'Matlab outputs deriv'!L262</f>
        <v>68.558082580566406</v>
      </c>
      <c r="M262">
        <f>'Matlab outputs deriv'!M262</f>
        <v>68.558082580566406</v>
      </c>
      <c r="N262">
        <f>'Matlab outputs deriv'!N262</f>
        <v>68.558082580566406</v>
      </c>
      <c r="O262">
        <f>'Matlab outputs deriv'!O262</f>
        <v>68.558082580566406</v>
      </c>
      <c r="P262">
        <f>'Matlab outputs deriv'!P262</f>
        <v>68.551063537597699</v>
      </c>
      <c r="Q262">
        <f>'Matlab outputs deriv'!Q262</f>
        <v>68.551063537597699</v>
      </c>
      <c r="R262">
        <f>'Matlab outputs deriv'!R262</f>
        <v>68.551063537597699</v>
      </c>
      <c r="S262">
        <f>'Matlab outputs deriv'!S262</f>
        <v>68.551063537597699</v>
      </c>
      <c r="T262">
        <f>'Matlab outputs deriv'!T262</f>
        <v>68.546302795410199</v>
      </c>
      <c r="U262">
        <f>'Matlab outputs deriv'!U262</f>
        <v>68.546302795410199</v>
      </c>
      <c r="V262">
        <f>'Matlab outputs deriv'!V262</f>
        <v>68.546302795410199</v>
      </c>
      <c r="W262">
        <f>'Matlab outputs deriv'!W262</f>
        <v>68.546302795410199</v>
      </c>
      <c r="X262">
        <f>'Matlab outputs deriv'!X262</f>
        <v>68.548614501953097</v>
      </c>
      <c r="Y262">
        <f>'Matlab outputs deriv'!Y262</f>
        <v>68.548614501953097</v>
      </c>
      <c r="Z262">
        <f>'Matlab outputs deriv'!Z262</f>
        <v>68.548614501953097</v>
      </c>
      <c r="AA262">
        <f>'Matlab outputs deriv'!AA262</f>
        <v>68.548614501953097</v>
      </c>
      <c r="AB262">
        <f>'Matlab outputs deriv'!AB262</f>
        <v>68.557327270507798</v>
      </c>
      <c r="AC262">
        <f>'Matlab outputs deriv'!AC262</f>
        <v>68.557327270507798</v>
      </c>
      <c r="AD262">
        <f>'Matlab outputs deriv'!AD262</f>
        <v>68.557327270507798</v>
      </c>
      <c r="AE262">
        <f>'Matlab outputs deriv'!AE262</f>
        <v>68.557327270507798</v>
      </c>
      <c r="AF262">
        <f>'Matlab outputs deriv'!AF262</f>
        <v>68.553581237792997</v>
      </c>
      <c r="AG262">
        <f>'Matlab outputs deriv'!AG262</f>
        <v>68.553581237792997</v>
      </c>
      <c r="AH262">
        <f>'Matlab outputs deriv'!AH262</f>
        <v>68.553581237792997</v>
      </c>
      <c r="AI262">
        <f>'Matlab outputs deriv'!AI262</f>
        <v>68.553581237792997</v>
      </c>
      <c r="AJ262">
        <f>'Matlab outputs deriv'!AJ262</f>
        <v>68.558082580566406</v>
      </c>
      <c r="AK262">
        <f>'Matlab outputs deriv'!AK262</f>
        <v>68.558082580566406</v>
      </c>
      <c r="AL262">
        <f>'Matlab outputs deriv'!AL262</f>
        <v>68.558082580566406</v>
      </c>
      <c r="AM262">
        <f>'Matlab outputs deriv'!AM262</f>
        <v>68.558082580566406</v>
      </c>
      <c r="AN262">
        <f>'Matlab outputs deriv'!AN262</f>
        <v>68.551063537597699</v>
      </c>
      <c r="AO262">
        <f>'Matlab outputs deriv'!AO262</f>
        <v>68.551063537597699</v>
      </c>
      <c r="AP262">
        <f>'Matlab outputs deriv'!AP262</f>
        <v>68.551063537597699</v>
      </c>
      <c r="AQ262">
        <f>'Matlab outputs deriv'!AQ262</f>
        <v>68.551063537597699</v>
      </c>
      <c r="AR262">
        <f>'Matlab outputs deriv'!AR262</f>
        <v>68.546302795410199</v>
      </c>
      <c r="AS262">
        <f>'Matlab outputs deriv'!AS262</f>
        <v>68.546302795410199</v>
      </c>
      <c r="AT262">
        <f>'Matlab outputs deriv'!AT262</f>
        <v>68.546302795410199</v>
      </c>
      <c r="AU262">
        <f>'Matlab outputs deriv'!AU262</f>
        <v>68.546302795410199</v>
      </c>
      <c r="AV262">
        <f>'Matlab outputs deriv'!AV262</f>
        <v>68.548614501953097</v>
      </c>
      <c r="AW262">
        <f>'Matlab outputs deriv'!AW262</f>
        <v>68.548614501953097</v>
      </c>
      <c r="AX262">
        <f>'Matlab outputs deriv'!AX262</f>
        <v>68.548614501953097</v>
      </c>
      <c r="AY262">
        <f>'Matlab outputs deriv'!AY262</f>
        <v>68.548614501953097</v>
      </c>
      <c r="AZ262">
        <f>'Matlab outputs deriv'!AZ262</f>
        <v>68.557327270507798</v>
      </c>
      <c r="BA262">
        <f>'Matlab outputs deriv'!BA262</f>
        <v>68.557327270507798</v>
      </c>
      <c r="BB262">
        <f>'Matlab outputs deriv'!BB262</f>
        <v>68.557327270507798</v>
      </c>
      <c r="BC262">
        <f>'Matlab outputs deriv'!BC262</f>
        <v>68.557327270507798</v>
      </c>
      <c r="BD262">
        <f>'Matlab outputs deriv'!BD262</f>
        <v>68.553581237792997</v>
      </c>
      <c r="BE262">
        <f>'Matlab outputs deriv'!BE262</f>
        <v>68.553581237792997</v>
      </c>
      <c r="BF262">
        <f>'Matlab outputs deriv'!BF262</f>
        <v>68.553581237792997</v>
      </c>
      <c r="BG262">
        <f>'Matlab outputs deriv'!BG262</f>
        <v>68.553581237792997</v>
      </c>
      <c r="BH262">
        <f>'Matlab outputs deriv'!BH262</f>
        <v>68.558082580566406</v>
      </c>
      <c r="BI262">
        <f>'Matlab outputs deriv'!BI262</f>
        <v>68.558082580566406</v>
      </c>
      <c r="BJ262">
        <f>'Matlab outputs deriv'!BJ262</f>
        <v>68.558082580566406</v>
      </c>
      <c r="BK262">
        <f>'Matlab outputs deriv'!BK262</f>
        <v>68.558082580566406</v>
      </c>
      <c r="BL262">
        <f>'Matlab outputs deriv'!BL262</f>
        <v>68.551063537597699</v>
      </c>
      <c r="BM262">
        <f>'Matlab outputs deriv'!BM262</f>
        <v>68.551063537597699</v>
      </c>
      <c r="BN262">
        <f>'Matlab outputs deriv'!BN262</f>
        <v>68.551063537597699</v>
      </c>
      <c r="BO262">
        <f>'Matlab outputs deriv'!BO262</f>
        <v>68.551063537597699</v>
      </c>
    </row>
    <row r="263" spans="2:67" x14ac:dyDescent="0.15">
      <c r="B263">
        <f>'Matlab outputs deriv'!B263</f>
        <v>68.6851806640625</v>
      </c>
      <c r="C263">
        <f>'Matlab outputs deriv'!C263</f>
        <v>68.6851806640625</v>
      </c>
      <c r="D263">
        <f>'Matlab outputs deriv'!D263</f>
        <v>68.6851806640625</v>
      </c>
      <c r="E263">
        <f>'Matlab outputs deriv'!E263</f>
        <v>68.6851806640625</v>
      </c>
      <c r="F263">
        <f>'Matlab outputs deriv'!F263</f>
        <v>68.689826965332003</v>
      </c>
      <c r="G263">
        <f>'Matlab outputs deriv'!G263</f>
        <v>68.689826965332003</v>
      </c>
      <c r="H263">
        <f>'Matlab outputs deriv'!H263</f>
        <v>68.6851806640625</v>
      </c>
      <c r="I263">
        <f>'Matlab outputs deriv'!I263</f>
        <v>68.6851806640625</v>
      </c>
      <c r="J263">
        <f>'Matlab outputs deriv'!J263</f>
        <v>68.6851806640625</v>
      </c>
      <c r="K263">
        <f>'Matlab outputs deriv'!K263</f>
        <v>68.6851806640625</v>
      </c>
      <c r="L263">
        <f>'Matlab outputs deriv'!L263</f>
        <v>68.689826965332003</v>
      </c>
      <c r="M263">
        <f>'Matlab outputs deriv'!M263</f>
        <v>68.689826965332003</v>
      </c>
      <c r="N263">
        <f>'Matlab outputs deriv'!N263</f>
        <v>68.689826965332003</v>
      </c>
      <c r="O263">
        <f>'Matlab outputs deriv'!O263</f>
        <v>68.689826965332003</v>
      </c>
      <c r="P263">
        <f>'Matlab outputs deriv'!P263</f>
        <v>68.682540893554702</v>
      </c>
      <c r="Q263">
        <f>'Matlab outputs deriv'!Q263</f>
        <v>68.682540893554702</v>
      </c>
      <c r="R263">
        <f>'Matlab outputs deriv'!R263</f>
        <v>68.682540893554702</v>
      </c>
      <c r="S263">
        <f>'Matlab outputs deriv'!S263</f>
        <v>68.682540893554702</v>
      </c>
      <c r="T263">
        <f>'Matlab outputs deriv'!T263</f>
        <v>68.677604675292997</v>
      </c>
      <c r="U263">
        <f>'Matlab outputs deriv'!U263</f>
        <v>68.677604675292997</v>
      </c>
      <c r="V263">
        <f>'Matlab outputs deriv'!V263</f>
        <v>68.677604675292997</v>
      </c>
      <c r="W263">
        <f>'Matlab outputs deriv'!W263</f>
        <v>68.677604675292997</v>
      </c>
      <c r="X263">
        <f>'Matlab outputs deriv'!X263</f>
        <v>68.680000305175795</v>
      </c>
      <c r="Y263">
        <f>'Matlab outputs deriv'!Y263</f>
        <v>68.680000305175795</v>
      </c>
      <c r="Z263">
        <f>'Matlab outputs deriv'!Z263</f>
        <v>68.680000305175795</v>
      </c>
      <c r="AA263">
        <f>'Matlab outputs deriv'!AA263</f>
        <v>68.680000305175795</v>
      </c>
      <c r="AB263">
        <f>'Matlab outputs deriv'!AB263</f>
        <v>68.689056396484403</v>
      </c>
      <c r="AC263">
        <f>'Matlab outputs deriv'!AC263</f>
        <v>68.689056396484403</v>
      </c>
      <c r="AD263">
        <f>'Matlab outputs deriv'!AD263</f>
        <v>68.689056396484403</v>
      </c>
      <c r="AE263">
        <f>'Matlab outputs deriv'!AE263</f>
        <v>68.689056396484403</v>
      </c>
      <c r="AF263">
        <f>'Matlab outputs deriv'!AF263</f>
        <v>68.6851806640625</v>
      </c>
      <c r="AG263">
        <f>'Matlab outputs deriv'!AG263</f>
        <v>68.6851806640625</v>
      </c>
      <c r="AH263">
        <f>'Matlab outputs deriv'!AH263</f>
        <v>68.6851806640625</v>
      </c>
      <c r="AI263">
        <f>'Matlab outputs deriv'!AI263</f>
        <v>68.6851806640625</v>
      </c>
      <c r="AJ263">
        <f>'Matlab outputs deriv'!AJ263</f>
        <v>68.689826965332003</v>
      </c>
      <c r="AK263">
        <f>'Matlab outputs deriv'!AK263</f>
        <v>68.689826965332003</v>
      </c>
      <c r="AL263">
        <f>'Matlab outputs deriv'!AL263</f>
        <v>68.689826965332003</v>
      </c>
      <c r="AM263">
        <f>'Matlab outputs deriv'!AM263</f>
        <v>68.689826965332003</v>
      </c>
      <c r="AN263">
        <f>'Matlab outputs deriv'!AN263</f>
        <v>68.682540893554702</v>
      </c>
      <c r="AO263">
        <f>'Matlab outputs deriv'!AO263</f>
        <v>68.682540893554702</v>
      </c>
      <c r="AP263">
        <f>'Matlab outputs deriv'!AP263</f>
        <v>68.682540893554702</v>
      </c>
      <c r="AQ263">
        <f>'Matlab outputs deriv'!AQ263</f>
        <v>68.682540893554702</v>
      </c>
      <c r="AR263">
        <f>'Matlab outputs deriv'!AR263</f>
        <v>68.677604675292997</v>
      </c>
      <c r="AS263">
        <f>'Matlab outputs deriv'!AS263</f>
        <v>68.677604675292997</v>
      </c>
      <c r="AT263">
        <f>'Matlab outputs deriv'!AT263</f>
        <v>68.677604675292997</v>
      </c>
      <c r="AU263">
        <f>'Matlab outputs deriv'!AU263</f>
        <v>68.677604675292997</v>
      </c>
      <c r="AV263">
        <f>'Matlab outputs deriv'!AV263</f>
        <v>68.680000305175795</v>
      </c>
      <c r="AW263">
        <f>'Matlab outputs deriv'!AW263</f>
        <v>68.680000305175795</v>
      </c>
      <c r="AX263">
        <f>'Matlab outputs deriv'!AX263</f>
        <v>68.680000305175795</v>
      </c>
      <c r="AY263">
        <f>'Matlab outputs deriv'!AY263</f>
        <v>68.680000305175795</v>
      </c>
      <c r="AZ263">
        <f>'Matlab outputs deriv'!AZ263</f>
        <v>68.689056396484403</v>
      </c>
      <c r="BA263">
        <f>'Matlab outputs deriv'!BA263</f>
        <v>68.689056396484403</v>
      </c>
      <c r="BB263">
        <f>'Matlab outputs deriv'!BB263</f>
        <v>68.689056396484403</v>
      </c>
      <c r="BC263">
        <f>'Matlab outputs deriv'!BC263</f>
        <v>68.689056396484403</v>
      </c>
      <c r="BD263">
        <f>'Matlab outputs deriv'!BD263</f>
        <v>68.6851806640625</v>
      </c>
      <c r="BE263">
        <f>'Matlab outputs deriv'!BE263</f>
        <v>68.6851806640625</v>
      </c>
      <c r="BF263">
        <f>'Matlab outputs deriv'!BF263</f>
        <v>68.6851806640625</v>
      </c>
      <c r="BG263">
        <f>'Matlab outputs deriv'!BG263</f>
        <v>68.6851806640625</v>
      </c>
      <c r="BH263">
        <f>'Matlab outputs deriv'!BH263</f>
        <v>68.689826965332003</v>
      </c>
      <c r="BI263">
        <f>'Matlab outputs deriv'!BI263</f>
        <v>68.689826965332003</v>
      </c>
      <c r="BJ263">
        <f>'Matlab outputs deriv'!BJ263</f>
        <v>68.689826965332003</v>
      </c>
      <c r="BK263">
        <f>'Matlab outputs deriv'!BK263</f>
        <v>68.689826965332003</v>
      </c>
      <c r="BL263">
        <f>'Matlab outputs deriv'!BL263</f>
        <v>68.682540893554702</v>
      </c>
      <c r="BM263">
        <f>'Matlab outputs deriv'!BM263</f>
        <v>68.682540893554702</v>
      </c>
      <c r="BN263">
        <f>'Matlab outputs deriv'!BN263</f>
        <v>68.682540893554702</v>
      </c>
      <c r="BO263">
        <f>'Matlab outputs deriv'!BO263</f>
        <v>68.682540893554702</v>
      </c>
    </row>
    <row r="264" spans="2:67" x14ac:dyDescent="0.15">
      <c r="B264">
        <f>'Matlab outputs deriv'!B264</f>
        <v>68.816780090332003</v>
      </c>
      <c r="C264">
        <f>'Matlab outputs deriv'!C264</f>
        <v>68.816780090332003</v>
      </c>
      <c r="D264">
        <f>'Matlab outputs deriv'!D264</f>
        <v>68.816780090332003</v>
      </c>
      <c r="E264">
        <f>'Matlab outputs deriv'!E264</f>
        <v>68.816780090332003</v>
      </c>
      <c r="F264">
        <f>'Matlab outputs deriv'!F264</f>
        <v>68.821571350097699</v>
      </c>
      <c r="G264">
        <f>'Matlab outputs deriv'!G264</f>
        <v>68.821571350097699</v>
      </c>
      <c r="H264">
        <f>'Matlab outputs deriv'!H264</f>
        <v>68.816780090332003</v>
      </c>
      <c r="I264">
        <f>'Matlab outputs deriv'!I264</f>
        <v>68.816780090332003</v>
      </c>
      <c r="J264">
        <f>'Matlab outputs deriv'!J264</f>
        <v>68.816780090332003</v>
      </c>
      <c r="K264">
        <f>'Matlab outputs deriv'!K264</f>
        <v>68.816780090332003</v>
      </c>
      <c r="L264">
        <f>'Matlab outputs deriv'!L264</f>
        <v>68.821571350097699</v>
      </c>
      <c r="M264">
        <f>'Matlab outputs deriv'!M264</f>
        <v>68.821571350097699</v>
      </c>
      <c r="N264">
        <f>'Matlab outputs deriv'!N264</f>
        <v>68.821571350097699</v>
      </c>
      <c r="O264">
        <f>'Matlab outputs deriv'!O264</f>
        <v>68.821571350097699</v>
      </c>
      <c r="P264">
        <f>'Matlab outputs deriv'!P264</f>
        <v>68.814018249511705</v>
      </c>
      <c r="Q264">
        <f>'Matlab outputs deriv'!Q264</f>
        <v>68.814018249511705</v>
      </c>
      <c r="R264">
        <f>'Matlab outputs deriv'!R264</f>
        <v>68.814018249511705</v>
      </c>
      <c r="S264">
        <f>'Matlab outputs deriv'!S264</f>
        <v>68.814018249511705</v>
      </c>
      <c r="T264">
        <f>'Matlab outputs deriv'!T264</f>
        <v>68.808906555175795</v>
      </c>
      <c r="U264">
        <f>'Matlab outputs deriv'!U264</f>
        <v>68.808906555175795</v>
      </c>
      <c r="V264">
        <f>'Matlab outputs deriv'!V264</f>
        <v>68.808906555175795</v>
      </c>
      <c r="W264">
        <f>'Matlab outputs deriv'!W264</f>
        <v>68.808906555175795</v>
      </c>
      <c r="X264">
        <f>'Matlab outputs deriv'!X264</f>
        <v>68.811386108398395</v>
      </c>
      <c r="Y264">
        <f>'Matlab outputs deriv'!Y264</f>
        <v>68.811386108398395</v>
      </c>
      <c r="Z264">
        <f>'Matlab outputs deriv'!Z264</f>
        <v>68.811386108398395</v>
      </c>
      <c r="AA264">
        <f>'Matlab outputs deriv'!AA264</f>
        <v>68.811386108398395</v>
      </c>
      <c r="AB264">
        <f>'Matlab outputs deriv'!AB264</f>
        <v>68.820785522460895</v>
      </c>
      <c r="AC264">
        <f>'Matlab outputs deriv'!AC264</f>
        <v>68.820785522460895</v>
      </c>
      <c r="AD264">
        <f>'Matlab outputs deriv'!AD264</f>
        <v>68.820785522460895</v>
      </c>
      <c r="AE264">
        <f>'Matlab outputs deriv'!AE264</f>
        <v>68.820785522460895</v>
      </c>
      <c r="AF264">
        <f>'Matlab outputs deriv'!AF264</f>
        <v>68.816780090332003</v>
      </c>
      <c r="AG264">
        <f>'Matlab outputs deriv'!AG264</f>
        <v>68.816780090332003</v>
      </c>
      <c r="AH264">
        <f>'Matlab outputs deriv'!AH264</f>
        <v>68.816780090332003</v>
      </c>
      <c r="AI264">
        <f>'Matlab outputs deriv'!AI264</f>
        <v>68.816780090332003</v>
      </c>
      <c r="AJ264">
        <f>'Matlab outputs deriv'!AJ264</f>
        <v>68.821571350097699</v>
      </c>
      <c r="AK264">
        <f>'Matlab outputs deriv'!AK264</f>
        <v>68.821571350097699</v>
      </c>
      <c r="AL264">
        <f>'Matlab outputs deriv'!AL264</f>
        <v>68.821571350097699</v>
      </c>
      <c r="AM264">
        <f>'Matlab outputs deriv'!AM264</f>
        <v>68.821571350097699</v>
      </c>
      <c r="AN264">
        <f>'Matlab outputs deriv'!AN264</f>
        <v>68.814018249511705</v>
      </c>
      <c r="AO264">
        <f>'Matlab outputs deriv'!AO264</f>
        <v>68.814018249511705</v>
      </c>
      <c r="AP264">
        <f>'Matlab outputs deriv'!AP264</f>
        <v>68.814018249511705</v>
      </c>
      <c r="AQ264">
        <f>'Matlab outputs deriv'!AQ264</f>
        <v>68.814018249511705</v>
      </c>
      <c r="AR264">
        <f>'Matlab outputs deriv'!AR264</f>
        <v>68.808906555175795</v>
      </c>
      <c r="AS264">
        <f>'Matlab outputs deriv'!AS264</f>
        <v>68.808906555175795</v>
      </c>
      <c r="AT264">
        <f>'Matlab outputs deriv'!AT264</f>
        <v>68.808906555175795</v>
      </c>
      <c r="AU264">
        <f>'Matlab outputs deriv'!AU264</f>
        <v>68.808906555175795</v>
      </c>
      <c r="AV264">
        <f>'Matlab outputs deriv'!AV264</f>
        <v>68.811386108398395</v>
      </c>
      <c r="AW264">
        <f>'Matlab outputs deriv'!AW264</f>
        <v>68.811386108398395</v>
      </c>
      <c r="AX264">
        <f>'Matlab outputs deriv'!AX264</f>
        <v>68.811386108398395</v>
      </c>
      <c r="AY264">
        <f>'Matlab outputs deriv'!AY264</f>
        <v>68.811386108398395</v>
      </c>
      <c r="AZ264">
        <f>'Matlab outputs deriv'!AZ264</f>
        <v>68.820785522460895</v>
      </c>
      <c r="BA264">
        <f>'Matlab outputs deriv'!BA264</f>
        <v>68.820785522460895</v>
      </c>
      <c r="BB264">
        <f>'Matlab outputs deriv'!BB264</f>
        <v>68.820785522460895</v>
      </c>
      <c r="BC264">
        <f>'Matlab outputs deriv'!BC264</f>
        <v>68.820785522460895</v>
      </c>
      <c r="BD264">
        <f>'Matlab outputs deriv'!BD264</f>
        <v>68.816780090332003</v>
      </c>
      <c r="BE264">
        <f>'Matlab outputs deriv'!BE264</f>
        <v>68.816780090332003</v>
      </c>
      <c r="BF264">
        <f>'Matlab outputs deriv'!BF264</f>
        <v>68.816780090332003</v>
      </c>
      <c r="BG264">
        <f>'Matlab outputs deriv'!BG264</f>
        <v>68.816780090332003</v>
      </c>
      <c r="BH264">
        <f>'Matlab outputs deriv'!BH264</f>
        <v>68.821571350097699</v>
      </c>
      <c r="BI264">
        <f>'Matlab outputs deriv'!BI264</f>
        <v>68.821571350097699</v>
      </c>
      <c r="BJ264">
        <f>'Matlab outputs deriv'!BJ264</f>
        <v>68.821571350097699</v>
      </c>
      <c r="BK264">
        <f>'Matlab outputs deriv'!BK264</f>
        <v>68.821571350097699</v>
      </c>
      <c r="BL264">
        <f>'Matlab outputs deriv'!BL264</f>
        <v>68.814018249511705</v>
      </c>
      <c r="BM264">
        <f>'Matlab outputs deriv'!BM264</f>
        <v>68.814018249511705</v>
      </c>
      <c r="BN264">
        <f>'Matlab outputs deriv'!BN264</f>
        <v>68.814018249511705</v>
      </c>
      <c r="BO264">
        <f>'Matlab outputs deriv'!BO264</f>
        <v>68.814018249511705</v>
      </c>
    </row>
    <row r="265" spans="2:67" x14ac:dyDescent="0.15">
      <c r="B265">
        <f>'Matlab outputs deriv'!B265</f>
        <v>68.948379516601605</v>
      </c>
      <c r="C265">
        <f>'Matlab outputs deriv'!C265</f>
        <v>68.948379516601605</v>
      </c>
      <c r="D265">
        <f>'Matlab outputs deriv'!D265</f>
        <v>68.948379516601605</v>
      </c>
      <c r="E265">
        <f>'Matlab outputs deriv'!E265</f>
        <v>68.948379516601605</v>
      </c>
      <c r="F265">
        <f>'Matlab outputs deriv'!F265</f>
        <v>68.953315734863295</v>
      </c>
      <c r="G265">
        <f>'Matlab outputs deriv'!G265</f>
        <v>68.953315734863295</v>
      </c>
      <c r="H265">
        <f>'Matlab outputs deriv'!H265</f>
        <v>68.948379516601605</v>
      </c>
      <c r="I265">
        <f>'Matlab outputs deriv'!I265</f>
        <v>68.948379516601605</v>
      </c>
      <c r="J265">
        <f>'Matlab outputs deriv'!J265</f>
        <v>68.948379516601605</v>
      </c>
      <c r="K265">
        <f>'Matlab outputs deriv'!K265</f>
        <v>68.948379516601605</v>
      </c>
      <c r="L265">
        <f>'Matlab outputs deriv'!L265</f>
        <v>68.953315734863295</v>
      </c>
      <c r="M265">
        <f>'Matlab outputs deriv'!M265</f>
        <v>68.953315734863295</v>
      </c>
      <c r="N265">
        <f>'Matlab outputs deriv'!N265</f>
        <v>68.953315734863295</v>
      </c>
      <c r="O265">
        <f>'Matlab outputs deriv'!O265</f>
        <v>68.953315734863295</v>
      </c>
      <c r="P265">
        <f>'Matlab outputs deriv'!P265</f>
        <v>68.945495605468807</v>
      </c>
      <c r="Q265">
        <f>'Matlab outputs deriv'!Q265</f>
        <v>68.945495605468807</v>
      </c>
      <c r="R265">
        <f>'Matlab outputs deriv'!R265</f>
        <v>68.945495605468807</v>
      </c>
      <c r="S265">
        <f>'Matlab outputs deriv'!S265</f>
        <v>68.945495605468807</v>
      </c>
      <c r="T265">
        <f>'Matlab outputs deriv'!T265</f>
        <v>68.940216064453097</v>
      </c>
      <c r="U265">
        <f>'Matlab outputs deriv'!U265</f>
        <v>68.940216064453097</v>
      </c>
      <c r="V265">
        <f>'Matlab outputs deriv'!V265</f>
        <v>68.940216064453097</v>
      </c>
      <c r="W265">
        <f>'Matlab outputs deriv'!W265</f>
        <v>68.940216064453097</v>
      </c>
      <c r="X265">
        <f>'Matlab outputs deriv'!X265</f>
        <v>68.942771911621094</v>
      </c>
      <c r="Y265">
        <f>'Matlab outputs deriv'!Y265</f>
        <v>68.942771911621094</v>
      </c>
      <c r="Z265">
        <f>'Matlab outputs deriv'!Z265</f>
        <v>68.942771911621094</v>
      </c>
      <c r="AA265">
        <f>'Matlab outputs deriv'!AA265</f>
        <v>68.942771911621094</v>
      </c>
      <c r="AB265">
        <f>'Matlab outputs deriv'!AB265</f>
        <v>68.9525146484375</v>
      </c>
      <c r="AC265">
        <f>'Matlab outputs deriv'!AC265</f>
        <v>68.9525146484375</v>
      </c>
      <c r="AD265">
        <f>'Matlab outputs deriv'!AD265</f>
        <v>68.9525146484375</v>
      </c>
      <c r="AE265">
        <f>'Matlab outputs deriv'!AE265</f>
        <v>68.9525146484375</v>
      </c>
      <c r="AF265">
        <f>'Matlab outputs deriv'!AF265</f>
        <v>68.948379516601605</v>
      </c>
      <c r="AG265">
        <f>'Matlab outputs deriv'!AG265</f>
        <v>68.948379516601605</v>
      </c>
      <c r="AH265">
        <f>'Matlab outputs deriv'!AH265</f>
        <v>68.948379516601605</v>
      </c>
      <c r="AI265">
        <f>'Matlab outputs deriv'!AI265</f>
        <v>68.948379516601605</v>
      </c>
      <c r="AJ265">
        <f>'Matlab outputs deriv'!AJ265</f>
        <v>68.953315734863295</v>
      </c>
      <c r="AK265">
        <f>'Matlab outputs deriv'!AK265</f>
        <v>68.953315734863295</v>
      </c>
      <c r="AL265">
        <f>'Matlab outputs deriv'!AL265</f>
        <v>68.953315734863295</v>
      </c>
      <c r="AM265">
        <f>'Matlab outputs deriv'!AM265</f>
        <v>68.953315734863295</v>
      </c>
      <c r="AN265">
        <f>'Matlab outputs deriv'!AN265</f>
        <v>68.945495605468807</v>
      </c>
      <c r="AO265">
        <f>'Matlab outputs deriv'!AO265</f>
        <v>68.945495605468807</v>
      </c>
      <c r="AP265">
        <f>'Matlab outputs deriv'!AP265</f>
        <v>68.945495605468807</v>
      </c>
      <c r="AQ265">
        <f>'Matlab outputs deriv'!AQ265</f>
        <v>68.945495605468807</v>
      </c>
      <c r="AR265">
        <f>'Matlab outputs deriv'!AR265</f>
        <v>68.940216064453097</v>
      </c>
      <c r="AS265">
        <f>'Matlab outputs deriv'!AS265</f>
        <v>68.940216064453097</v>
      </c>
      <c r="AT265">
        <f>'Matlab outputs deriv'!AT265</f>
        <v>68.940216064453097</v>
      </c>
      <c r="AU265">
        <f>'Matlab outputs deriv'!AU265</f>
        <v>68.940216064453097</v>
      </c>
      <c r="AV265">
        <f>'Matlab outputs deriv'!AV265</f>
        <v>68.942771911621094</v>
      </c>
      <c r="AW265">
        <f>'Matlab outputs deriv'!AW265</f>
        <v>68.942771911621094</v>
      </c>
      <c r="AX265">
        <f>'Matlab outputs deriv'!AX265</f>
        <v>68.942771911621094</v>
      </c>
      <c r="AY265">
        <f>'Matlab outputs deriv'!AY265</f>
        <v>68.942771911621094</v>
      </c>
      <c r="AZ265">
        <f>'Matlab outputs deriv'!AZ265</f>
        <v>68.9525146484375</v>
      </c>
      <c r="BA265">
        <f>'Matlab outputs deriv'!BA265</f>
        <v>68.9525146484375</v>
      </c>
      <c r="BB265">
        <f>'Matlab outputs deriv'!BB265</f>
        <v>68.9525146484375</v>
      </c>
      <c r="BC265">
        <f>'Matlab outputs deriv'!BC265</f>
        <v>68.9525146484375</v>
      </c>
      <c r="BD265">
        <f>'Matlab outputs deriv'!BD265</f>
        <v>68.948379516601605</v>
      </c>
      <c r="BE265">
        <f>'Matlab outputs deriv'!BE265</f>
        <v>68.948379516601605</v>
      </c>
      <c r="BF265">
        <f>'Matlab outputs deriv'!BF265</f>
        <v>68.948379516601605</v>
      </c>
      <c r="BG265">
        <f>'Matlab outputs deriv'!BG265</f>
        <v>68.948379516601605</v>
      </c>
      <c r="BH265">
        <f>'Matlab outputs deriv'!BH265</f>
        <v>68.953315734863295</v>
      </c>
      <c r="BI265">
        <f>'Matlab outputs deriv'!BI265</f>
        <v>68.953315734863295</v>
      </c>
      <c r="BJ265">
        <f>'Matlab outputs deriv'!BJ265</f>
        <v>68.953315734863295</v>
      </c>
      <c r="BK265">
        <f>'Matlab outputs deriv'!BK265</f>
        <v>68.953315734863295</v>
      </c>
      <c r="BL265">
        <f>'Matlab outputs deriv'!BL265</f>
        <v>68.945495605468807</v>
      </c>
      <c r="BM265">
        <f>'Matlab outputs deriv'!BM265</f>
        <v>68.945495605468807</v>
      </c>
      <c r="BN265">
        <f>'Matlab outputs deriv'!BN265</f>
        <v>68.945495605468807</v>
      </c>
      <c r="BO265">
        <f>'Matlab outputs deriv'!BO265</f>
        <v>68.945495605468807</v>
      </c>
    </row>
    <row r="266" spans="2:67" x14ac:dyDescent="0.15">
      <c r="B266">
        <f>'Matlab outputs deriv'!B266</f>
        <v>69.079978942871094</v>
      </c>
      <c r="C266">
        <f>'Matlab outputs deriv'!C266</f>
        <v>69.079978942871094</v>
      </c>
      <c r="D266">
        <f>'Matlab outputs deriv'!D266</f>
        <v>69.079978942871094</v>
      </c>
      <c r="E266">
        <f>'Matlab outputs deriv'!E266</f>
        <v>69.079978942871094</v>
      </c>
      <c r="F266">
        <f>'Matlab outputs deriv'!F266</f>
        <v>69.085060119628906</v>
      </c>
      <c r="G266">
        <f>'Matlab outputs deriv'!G266</f>
        <v>69.085060119628906</v>
      </c>
      <c r="H266">
        <f>'Matlab outputs deriv'!H266</f>
        <v>69.079978942871094</v>
      </c>
      <c r="I266">
        <f>'Matlab outputs deriv'!I266</f>
        <v>69.079978942871094</v>
      </c>
      <c r="J266">
        <f>'Matlab outputs deriv'!J266</f>
        <v>69.079978942871094</v>
      </c>
      <c r="K266">
        <f>'Matlab outputs deriv'!K266</f>
        <v>69.079978942871094</v>
      </c>
      <c r="L266">
        <f>'Matlab outputs deriv'!L266</f>
        <v>69.085060119628906</v>
      </c>
      <c r="M266">
        <f>'Matlab outputs deriv'!M266</f>
        <v>69.085060119628906</v>
      </c>
      <c r="N266">
        <f>'Matlab outputs deriv'!N266</f>
        <v>69.085060119628906</v>
      </c>
      <c r="O266">
        <f>'Matlab outputs deriv'!O266</f>
        <v>69.085060119628906</v>
      </c>
      <c r="P266">
        <f>'Matlab outputs deriv'!P266</f>
        <v>69.076965332031307</v>
      </c>
      <c r="Q266">
        <f>'Matlab outputs deriv'!Q266</f>
        <v>69.076965332031307</v>
      </c>
      <c r="R266">
        <f>'Matlab outputs deriv'!R266</f>
        <v>69.076965332031307</v>
      </c>
      <c r="S266">
        <f>'Matlab outputs deriv'!S266</f>
        <v>69.076965332031307</v>
      </c>
      <c r="T266">
        <f>'Matlab outputs deriv'!T266</f>
        <v>69.071517944335895</v>
      </c>
      <c r="U266">
        <f>'Matlab outputs deriv'!U266</f>
        <v>69.071517944335895</v>
      </c>
      <c r="V266">
        <f>'Matlab outputs deriv'!V266</f>
        <v>69.071517944335895</v>
      </c>
      <c r="W266">
        <f>'Matlab outputs deriv'!W266</f>
        <v>69.071517944335895</v>
      </c>
      <c r="X266">
        <f>'Matlab outputs deriv'!X266</f>
        <v>69.074157714843807</v>
      </c>
      <c r="Y266">
        <f>'Matlab outputs deriv'!Y266</f>
        <v>69.074157714843807</v>
      </c>
      <c r="Z266">
        <f>'Matlab outputs deriv'!Z266</f>
        <v>69.074157714843807</v>
      </c>
      <c r="AA266">
        <f>'Matlab outputs deriv'!AA266</f>
        <v>69.074157714843807</v>
      </c>
      <c r="AB266">
        <f>'Matlab outputs deriv'!AB266</f>
        <v>69.084236145019503</v>
      </c>
      <c r="AC266">
        <f>'Matlab outputs deriv'!AC266</f>
        <v>69.084236145019503</v>
      </c>
      <c r="AD266">
        <f>'Matlab outputs deriv'!AD266</f>
        <v>69.084236145019503</v>
      </c>
      <c r="AE266">
        <f>'Matlab outputs deriv'!AE266</f>
        <v>69.084236145019503</v>
      </c>
      <c r="AF266">
        <f>'Matlab outputs deriv'!AF266</f>
        <v>69.079978942871094</v>
      </c>
      <c r="AG266">
        <f>'Matlab outputs deriv'!AG266</f>
        <v>69.079978942871094</v>
      </c>
      <c r="AH266">
        <f>'Matlab outputs deriv'!AH266</f>
        <v>69.079978942871094</v>
      </c>
      <c r="AI266">
        <f>'Matlab outputs deriv'!AI266</f>
        <v>69.079978942871094</v>
      </c>
      <c r="AJ266">
        <f>'Matlab outputs deriv'!AJ266</f>
        <v>69.085060119628906</v>
      </c>
      <c r="AK266">
        <f>'Matlab outputs deriv'!AK266</f>
        <v>69.085060119628906</v>
      </c>
      <c r="AL266">
        <f>'Matlab outputs deriv'!AL266</f>
        <v>69.085060119628906</v>
      </c>
      <c r="AM266">
        <f>'Matlab outputs deriv'!AM266</f>
        <v>69.085060119628906</v>
      </c>
      <c r="AN266">
        <f>'Matlab outputs deriv'!AN266</f>
        <v>69.076965332031307</v>
      </c>
      <c r="AO266">
        <f>'Matlab outputs deriv'!AO266</f>
        <v>69.076965332031307</v>
      </c>
      <c r="AP266">
        <f>'Matlab outputs deriv'!AP266</f>
        <v>69.076965332031307</v>
      </c>
      <c r="AQ266">
        <f>'Matlab outputs deriv'!AQ266</f>
        <v>69.076965332031307</v>
      </c>
      <c r="AR266">
        <f>'Matlab outputs deriv'!AR266</f>
        <v>69.071517944335895</v>
      </c>
      <c r="AS266">
        <f>'Matlab outputs deriv'!AS266</f>
        <v>69.071517944335895</v>
      </c>
      <c r="AT266">
        <f>'Matlab outputs deriv'!AT266</f>
        <v>69.071517944335895</v>
      </c>
      <c r="AU266">
        <f>'Matlab outputs deriv'!AU266</f>
        <v>69.071517944335895</v>
      </c>
      <c r="AV266">
        <f>'Matlab outputs deriv'!AV266</f>
        <v>69.074157714843807</v>
      </c>
      <c r="AW266">
        <f>'Matlab outputs deriv'!AW266</f>
        <v>69.074157714843807</v>
      </c>
      <c r="AX266">
        <f>'Matlab outputs deriv'!AX266</f>
        <v>69.074157714843807</v>
      </c>
      <c r="AY266">
        <f>'Matlab outputs deriv'!AY266</f>
        <v>69.074157714843807</v>
      </c>
      <c r="AZ266">
        <f>'Matlab outputs deriv'!AZ266</f>
        <v>69.084236145019503</v>
      </c>
      <c r="BA266">
        <f>'Matlab outputs deriv'!BA266</f>
        <v>69.084236145019503</v>
      </c>
      <c r="BB266">
        <f>'Matlab outputs deriv'!BB266</f>
        <v>69.084236145019503</v>
      </c>
      <c r="BC266">
        <f>'Matlab outputs deriv'!BC266</f>
        <v>69.084236145019503</v>
      </c>
      <c r="BD266">
        <f>'Matlab outputs deriv'!BD266</f>
        <v>69.079978942871094</v>
      </c>
      <c r="BE266">
        <f>'Matlab outputs deriv'!BE266</f>
        <v>69.079978942871094</v>
      </c>
      <c r="BF266">
        <f>'Matlab outputs deriv'!BF266</f>
        <v>69.079978942871094</v>
      </c>
      <c r="BG266">
        <f>'Matlab outputs deriv'!BG266</f>
        <v>69.079978942871094</v>
      </c>
      <c r="BH266">
        <f>'Matlab outputs deriv'!BH266</f>
        <v>69.085060119628906</v>
      </c>
      <c r="BI266">
        <f>'Matlab outputs deriv'!BI266</f>
        <v>69.085060119628906</v>
      </c>
      <c r="BJ266">
        <f>'Matlab outputs deriv'!BJ266</f>
        <v>69.085060119628906</v>
      </c>
      <c r="BK266">
        <f>'Matlab outputs deriv'!BK266</f>
        <v>69.085060119628906</v>
      </c>
      <c r="BL266">
        <f>'Matlab outputs deriv'!BL266</f>
        <v>69.076965332031307</v>
      </c>
      <c r="BM266">
        <f>'Matlab outputs deriv'!BM266</f>
        <v>69.076965332031307</v>
      </c>
      <c r="BN266">
        <f>'Matlab outputs deriv'!BN266</f>
        <v>69.076965332031307</v>
      </c>
      <c r="BO266">
        <f>'Matlab outputs deriv'!BO266</f>
        <v>69.076965332031307</v>
      </c>
    </row>
    <row r="267" spans="2:67" x14ac:dyDescent="0.15">
      <c r="B267">
        <f>'Matlab outputs deriv'!B267</f>
        <v>69.211578369140597</v>
      </c>
      <c r="C267">
        <f>'Matlab outputs deriv'!C267</f>
        <v>69.211578369140597</v>
      </c>
      <c r="D267">
        <f>'Matlab outputs deriv'!D267</f>
        <v>69.211578369140597</v>
      </c>
      <c r="E267">
        <f>'Matlab outputs deriv'!E267</f>
        <v>69.211578369140597</v>
      </c>
      <c r="F267">
        <f>'Matlab outputs deriv'!F267</f>
        <v>69.216804504394503</v>
      </c>
      <c r="G267">
        <f>'Matlab outputs deriv'!G267</f>
        <v>69.216804504394503</v>
      </c>
      <c r="H267">
        <f>'Matlab outputs deriv'!H267</f>
        <v>69.211578369140597</v>
      </c>
      <c r="I267">
        <f>'Matlab outputs deriv'!I267</f>
        <v>69.211578369140597</v>
      </c>
      <c r="J267">
        <f>'Matlab outputs deriv'!J267</f>
        <v>69.211578369140597</v>
      </c>
      <c r="K267">
        <f>'Matlab outputs deriv'!K267</f>
        <v>69.211578369140597</v>
      </c>
      <c r="L267">
        <f>'Matlab outputs deriv'!L267</f>
        <v>69.216804504394503</v>
      </c>
      <c r="M267">
        <f>'Matlab outputs deriv'!M267</f>
        <v>69.216804504394503</v>
      </c>
      <c r="N267">
        <f>'Matlab outputs deriv'!N267</f>
        <v>69.216804504394503</v>
      </c>
      <c r="O267">
        <f>'Matlab outputs deriv'!O267</f>
        <v>69.216804504394503</v>
      </c>
      <c r="P267">
        <f>'Matlab outputs deriv'!P267</f>
        <v>69.208442687988295</v>
      </c>
      <c r="Q267">
        <f>'Matlab outputs deriv'!Q267</f>
        <v>69.208442687988295</v>
      </c>
      <c r="R267">
        <f>'Matlab outputs deriv'!R267</f>
        <v>69.208442687988295</v>
      </c>
      <c r="S267">
        <f>'Matlab outputs deriv'!S267</f>
        <v>69.208442687988295</v>
      </c>
      <c r="T267">
        <f>'Matlab outputs deriv'!T267</f>
        <v>69.202819824218807</v>
      </c>
      <c r="U267">
        <f>'Matlab outputs deriv'!U267</f>
        <v>69.202819824218807</v>
      </c>
      <c r="V267">
        <f>'Matlab outputs deriv'!V267</f>
        <v>69.202819824218807</v>
      </c>
      <c r="W267">
        <f>'Matlab outputs deriv'!W267</f>
        <v>69.202819824218807</v>
      </c>
      <c r="X267">
        <f>'Matlab outputs deriv'!X267</f>
        <v>69.205543518066406</v>
      </c>
      <c r="Y267">
        <f>'Matlab outputs deriv'!Y267</f>
        <v>69.205543518066406</v>
      </c>
      <c r="Z267">
        <f>'Matlab outputs deriv'!Z267</f>
        <v>69.205543518066406</v>
      </c>
      <c r="AA267">
        <f>'Matlab outputs deriv'!AA267</f>
        <v>69.205543518066406</v>
      </c>
      <c r="AB267">
        <f>'Matlab outputs deriv'!AB267</f>
        <v>69.215965270996094</v>
      </c>
      <c r="AC267">
        <f>'Matlab outputs deriv'!AC267</f>
        <v>69.215965270996094</v>
      </c>
      <c r="AD267">
        <f>'Matlab outputs deriv'!AD267</f>
        <v>69.215965270996094</v>
      </c>
      <c r="AE267">
        <f>'Matlab outputs deriv'!AE267</f>
        <v>69.215965270996094</v>
      </c>
      <c r="AF267">
        <f>'Matlab outputs deriv'!AF267</f>
        <v>69.211578369140597</v>
      </c>
      <c r="AG267">
        <f>'Matlab outputs deriv'!AG267</f>
        <v>69.211578369140597</v>
      </c>
      <c r="AH267">
        <f>'Matlab outputs deriv'!AH267</f>
        <v>69.211578369140597</v>
      </c>
      <c r="AI267">
        <f>'Matlab outputs deriv'!AI267</f>
        <v>69.211578369140597</v>
      </c>
      <c r="AJ267">
        <f>'Matlab outputs deriv'!AJ267</f>
        <v>69.216804504394503</v>
      </c>
      <c r="AK267">
        <f>'Matlab outputs deriv'!AK267</f>
        <v>69.216804504394503</v>
      </c>
      <c r="AL267">
        <f>'Matlab outputs deriv'!AL267</f>
        <v>69.216804504394503</v>
      </c>
      <c r="AM267">
        <f>'Matlab outputs deriv'!AM267</f>
        <v>69.216804504394503</v>
      </c>
      <c r="AN267">
        <f>'Matlab outputs deriv'!AN267</f>
        <v>69.208442687988295</v>
      </c>
      <c r="AO267">
        <f>'Matlab outputs deriv'!AO267</f>
        <v>69.208442687988295</v>
      </c>
      <c r="AP267">
        <f>'Matlab outputs deriv'!AP267</f>
        <v>69.208442687988295</v>
      </c>
      <c r="AQ267">
        <f>'Matlab outputs deriv'!AQ267</f>
        <v>69.208442687988295</v>
      </c>
      <c r="AR267">
        <f>'Matlab outputs deriv'!AR267</f>
        <v>69.202819824218807</v>
      </c>
      <c r="AS267">
        <f>'Matlab outputs deriv'!AS267</f>
        <v>69.202819824218807</v>
      </c>
      <c r="AT267">
        <f>'Matlab outputs deriv'!AT267</f>
        <v>69.202819824218807</v>
      </c>
      <c r="AU267">
        <f>'Matlab outputs deriv'!AU267</f>
        <v>69.202819824218807</v>
      </c>
      <c r="AV267">
        <f>'Matlab outputs deriv'!AV267</f>
        <v>69.205543518066406</v>
      </c>
      <c r="AW267">
        <f>'Matlab outputs deriv'!AW267</f>
        <v>69.205543518066406</v>
      </c>
      <c r="AX267">
        <f>'Matlab outputs deriv'!AX267</f>
        <v>69.205543518066406</v>
      </c>
      <c r="AY267">
        <f>'Matlab outputs deriv'!AY267</f>
        <v>69.205543518066406</v>
      </c>
      <c r="AZ267">
        <f>'Matlab outputs deriv'!AZ267</f>
        <v>69.215965270996094</v>
      </c>
      <c r="BA267">
        <f>'Matlab outputs deriv'!BA267</f>
        <v>69.215965270996094</v>
      </c>
      <c r="BB267">
        <f>'Matlab outputs deriv'!BB267</f>
        <v>69.215965270996094</v>
      </c>
      <c r="BC267">
        <f>'Matlab outputs deriv'!BC267</f>
        <v>69.215965270996094</v>
      </c>
      <c r="BD267">
        <f>'Matlab outputs deriv'!BD267</f>
        <v>69.211578369140597</v>
      </c>
      <c r="BE267">
        <f>'Matlab outputs deriv'!BE267</f>
        <v>69.211578369140597</v>
      </c>
      <c r="BF267">
        <f>'Matlab outputs deriv'!BF267</f>
        <v>69.211578369140597</v>
      </c>
      <c r="BG267">
        <f>'Matlab outputs deriv'!BG267</f>
        <v>69.211578369140597</v>
      </c>
      <c r="BH267">
        <f>'Matlab outputs deriv'!BH267</f>
        <v>69.216804504394503</v>
      </c>
      <c r="BI267">
        <f>'Matlab outputs deriv'!BI267</f>
        <v>69.216804504394503</v>
      </c>
      <c r="BJ267">
        <f>'Matlab outputs deriv'!BJ267</f>
        <v>69.216804504394503</v>
      </c>
      <c r="BK267">
        <f>'Matlab outputs deriv'!BK267</f>
        <v>69.216804504394503</v>
      </c>
      <c r="BL267">
        <f>'Matlab outputs deriv'!BL267</f>
        <v>69.208442687988295</v>
      </c>
      <c r="BM267">
        <f>'Matlab outputs deriv'!BM267</f>
        <v>69.208442687988295</v>
      </c>
      <c r="BN267">
        <f>'Matlab outputs deriv'!BN267</f>
        <v>69.208442687988295</v>
      </c>
      <c r="BO267">
        <f>'Matlab outputs deriv'!BO267</f>
        <v>69.208442687988295</v>
      </c>
    </row>
    <row r="268" spans="2:67" x14ac:dyDescent="0.15">
      <c r="B268">
        <f>'Matlab outputs deriv'!B268</f>
        <v>69.343177795410199</v>
      </c>
      <c r="C268">
        <f>'Matlab outputs deriv'!C268</f>
        <v>69.343177795410199</v>
      </c>
      <c r="D268">
        <f>'Matlab outputs deriv'!D268</f>
        <v>69.343177795410199</v>
      </c>
      <c r="E268">
        <f>'Matlab outputs deriv'!E268</f>
        <v>69.343177795410199</v>
      </c>
      <c r="F268">
        <f>'Matlab outputs deriv'!F268</f>
        <v>69.348541259765597</v>
      </c>
      <c r="G268">
        <f>'Matlab outputs deriv'!G268</f>
        <v>69.348541259765597</v>
      </c>
      <c r="H268">
        <f>'Matlab outputs deriv'!H268</f>
        <v>69.343177795410199</v>
      </c>
      <c r="I268">
        <f>'Matlab outputs deriv'!I268</f>
        <v>69.343177795410199</v>
      </c>
      <c r="J268">
        <f>'Matlab outputs deriv'!J268</f>
        <v>69.343177795410199</v>
      </c>
      <c r="K268">
        <f>'Matlab outputs deriv'!K268</f>
        <v>69.343177795410199</v>
      </c>
      <c r="L268">
        <f>'Matlab outputs deriv'!L268</f>
        <v>69.348541259765597</v>
      </c>
      <c r="M268">
        <f>'Matlab outputs deriv'!M268</f>
        <v>69.348541259765597</v>
      </c>
      <c r="N268">
        <f>'Matlab outputs deriv'!N268</f>
        <v>69.348541259765597</v>
      </c>
      <c r="O268">
        <f>'Matlab outputs deriv'!O268</f>
        <v>69.348541259765597</v>
      </c>
      <c r="P268">
        <f>'Matlab outputs deriv'!P268</f>
        <v>69.339920043945298</v>
      </c>
      <c r="Q268">
        <f>'Matlab outputs deriv'!Q268</f>
        <v>69.339920043945298</v>
      </c>
      <c r="R268">
        <f>'Matlab outputs deriv'!R268</f>
        <v>69.339920043945298</v>
      </c>
      <c r="S268">
        <f>'Matlab outputs deriv'!S268</f>
        <v>69.339920043945298</v>
      </c>
      <c r="T268">
        <f>'Matlab outputs deriv'!T268</f>
        <v>69.334121704101605</v>
      </c>
      <c r="U268">
        <f>'Matlab outputs deriv'!U268</f>
        <v>69.334121704101605</v>
      </c>
      <c r="V268">
        <f>'Matlab outputs deriv'!V268</f>
        <v>69.334121704101605</v>
      </c>
      <c r="W268">
        <f>'Matlab outputs deriv'!W268</f>
        <v>69.334121704101605</v>
      </c>
      <c r="X268">
        <f>'Matlab outputs deriv'!X268</f>
        <v>69.336929321289105</v>
      </c>
      <c r="Y268">
        <f>'Matlab outputs deriv'!Y268</f>
        <v>69.336929321289105</v>
      </c>
      <c r="Z268">
        <f>'Matlab outputs deriv'!Z268</f>
        <v>69.336929321289105</v>
      </c>
      <c r="AA268">
        <f>'Matlab outputs deriv'!AA268</f>
        <v>69.336929321289105</v>
      </c>
      <c r="AB268">
        <f>'Matlab outputs deriv'!AB268</f>
        <v>69.347694396972699</v>
      </c>
      <c r="AC268">
        <f>'Matlab outputs deriv'!AC268</f>
        <v>69.347694396972699</v>
      </c>
      <c r="AD268">
        <f>'Matlab outputs deriv'!AD268</f>
        <v>69.347694396972699</v>
      </c>
      <c r="AE268">
        <f>'Matlab outputs deriv'!AE268</f>
        <v>69.347694396972699</v>
      </c>
      <c r="AF268">
        <f>'Matlab outputs deriv'!AF268</f>
        <v>69.343177795410199</v>
      </c>
      <c r="AG268">
        <f>'Matlab outputs deriv'!AG268</f>
        <v>69.343177795410199</v>
      </c>
      <c r="AH268">
        <f>'Matlab outputs deriv'!AH268</f>
        <v>69.343177795410199</v>
      </c>
      <c r="AI268">
        <f>'Matlab outputs deriv'!AI268</f>
        <v>69.343177795410199</v>
      </c>
      <c r="AJ268">
        <f>'Matlab outputs deriv'!AJ268</f>
        <v>69.348541259765597</v>
      </c>
      <c r="AK268">
        <f>'Matlab outputs deriv'!AK268</f>
        <v>69.348541259765597</v>
      </c>
      <c r="AL268">
        <f>'Matlab outputs deriv'!AL268</f>
        <v>69.348541259765597</v>
      </c>
      <c r="AM268">
        <f>'Matlab outputs deriv'!AM268</f>
        <v>69.348541259765597</v>
      </c>
      <c r="AN268">
        <f>'Matlab outputs deriv'!AN268</f>
        <v>69.339920043945298</v>
      </c>
      <c r="AO268">
        <f>'Matlab outputs deriv'!AO268</f>
        <v>69.339920043945298</v>
      </c>
      <c r="AP268">
        <f>'Matlab outputs deriv'!AP268</f>
        <v>69.339920043945298</v>
      </c>
      <c r="AQ268">
        <f>'Matlab outputs deriv'!AQ268</f>
        <v>69.339920043945298</v>
      </c>
      <c r="AR268">
        <f>'Matlab outputs deriv'!AR268</f>
        <v>69.334121704101605</v>
      </c>
      <c r="AS268">
        <f>'Matlab outputs deriv'!AS268</f>
        <v>69.334121704101605</v>
      </c>
      <c r="AT268">
        <f>'Matlab outputs deriv'!AT268</f>
        <v>69.334121704101605</v>
      </c>
      <c r="AU268">
        <f>'Matlab outputs deriv'!AU268</f>
        <v>69.334121704101605</v>
      </c>
      <c r="AV268">
        <f>'Matlab outputs deriv'!AV268</f>
        <v>69.336929321289105</v>
      </c>
      <c r="AW268">
        <f>'Matlab outputs deriv'!AW268</f>
        <v>69.336929321289105</v>
      </c>
      <c r="AX268">
        <f>'Matlab outputs deriv'!AX268</f>
        <v>69.336929321289105</v>
      </c>
      <c r="AY268">
        <f>'Matlab outputs deriv'!AY268</f>
        <v>69.336929321289105</v>
      </c>
      <c r="AZ268">
        <f>'Matlab outputs deriv'!AZ268</f>
        <v>69.347694396972699</v>
      </c>
      <c r="BA268">
        <f>'Matlab outputs deriv'!BA268</f>
        <v>69.347694396972699</v>
      </c>
      <c r="BB268">
        <f>'Matlab outputs deriv'!BB268</f>
        <v>69.347694396972699</v>
      </c>
      <c r="BC268">
        <f>'Matlab outputs deriv'!BC268</f>
        <v>69.347694396972699</v>
      </c>
      <c r="BD268">
        <f>'Matlab outputs deriv'!BD268</f>
        <v>69.343177795410199</v>
      </c>
      <c r="BE268">
        <f>'Matlab outputs deriv'!BE268</f>
        <v>69.343177795410199</v>
      </c>
      <c r="BF268">
        <f>'Matlab outputs deriv'!BF268</f>
        <v>69.343177795410199</v>
      </c>
      <c r="BG268">
        <f>'Matlab outputs deriv'!BG268</f>
        <v>69.343177795410199</v>
      </c>
      <c r="BH268">
        <f>'Matlab outputs deriv'!BH268</f>
        <v>69.348541259765597</v>
      </c>
      <c r="BI268">
        <f>'Matlab outputs deriv'!BI268</f>
        <v>69.348541259765597</v>
      </c>
      <c r="BJ268">
        <f>'Matlab outputs deriv'!BJ268</f>
        <v>69.348541259765597</v>
      </c>
      <c r="BK268">
        <f>'Matlab outputs deriv'!BK268</f>
        <v>69.348541259765597</v>
      </c>
      <c r="BL268">
        <f>'Matlab outputs deriv'!BL268</f>
        <v>69.339920043945298</v>
      </c>
      <c r="BM268">
        <f>'Matlab outputs deriv'!BM268</f>
        <v>69.339920043945298</v>
      </c>
      <c r="BN268">
        <f>'Matlab outputs deriv'!BN268</f>
        <v>69.339920043945298</v>
      </c>
      <c r="BO268">
        <f>'Matlab outputs deriv'!BO268</f>
        <v>69.339920043945298</v>
      </c>
    </row>
    <row r="269" spans="2:67" x14ac:dyDescent="0.15">
      <c r="B269">
        <f>'Matlab outputs deriv'!B269</f>
        <v>69.474777221679702</v>
      </c>
      <c r="C269">
        <f>'Matlab outputs deriv'!C269</f>
        <v>69.474777221679702</v>
      </c>
      <c r="D269">
        <f>'Matlab outputs deriv'!D269</f>
        <v>69.474777221679702</v>
      </c>
      <c r="E269">
        <f>'Matlab outputs deriv'!E269</f>
        <v>69.474777221679702</v>
      </c>
      <c r="F269">
        <f>'Matlab outputs deriv'!F269</f>
        <v>69.480285644531307</v>
      </c>
      <c r="G269">
        <f>'Matlab outputs deriv'!G269</f>
        <v>69.480285644531307</v>
      </c>
      <c r="H269">
        <f>'Matlab outputs deriv'!H269</f>
        <v>69.474777221679702</v>
      </c>
      <c r="I269">
        <f>'Matlab outputs deriv'!I269</f>
        <v>69.474777221679702</v>
      </c>
      <c r="J269">
        <f>'Matlab outputs deriv'!J269</f>
        <v>69.474777221679702</v>
      </c>
      <c r="K269">
        <f>'Matlab outputs deriv'!K269</f>
        <v>69.474777221679702</v>
      </c>
      <c r="L269">
        <f>'Matlab outputs deriv'!L269</f>
        <v>69.480285644531307</v>
      </c>
      <c r="M269">
        <f>'Matlab outputs deriv'!M269</f>
        <v>69.480285644531307</v>
      </c>
      <c r="N269">
        <f>'Matlab outputs deriv'!N269</f>
        <v>69.480285644531307</v>
      </c>
      <c r="O269">
        <f>'Matlab outputs deriv'!O269</f>
        <v>69.480285644531307</v>
      </c>
      <c r="P269">
        <f>'Matlab outputs deriv'!P269</f>
        <v>69.471397399902301</v>
      </c>
      <c r="Q269">
        <f>'Matlab outputs deriv'!Q269</f>
        <v>69.471397399902301</v>
      </c>
      <c r="R269">
        <f>'Matlab outputs deriv'!R269</f>
        <v>69.471397399902301</v>
      </c>
      <c r="S269">
        <f>'Matlab outputs deriv'!S269</f>
        <v>69.471397399902301</v>
      </c>
      <c r="T269">
        <f>'Matlab outputs deriv'!T269</f>
        <v>69.465431213378906</v>
      </c>
      <c r="U269">
        <f>'Matlab outputs deriv'!U269</f>
        <v>69.465431213378906</v>
      </c>
      <c r="V269">
        <f>'Matlab outputs deriv'!V269</f>
        <v>69.465431213378906</v>
      </c>
      <c r="W269">
        <f>'Matlab outputs deriv'!W269</f>
        <v>69.465431213378906</v>
      </c>
      <c r="X269">
        <f>'Matlab outputs deriv'!X269</f>
        <v>69.468315124511705</v>
      </c>
      <c r="Y269">
        <f>'Matlab outputs deriv'!Y269</f>
        <v>69.468315124511705</v>
      </c>
      <c r="Z269">
        <f>'Matlab outputs deriv'!Z269</f>
        <v>69.468315124511705</v>
      </c>
      <c r="AA269">
        <f>'Matlab outputs deriv'!AA269</f>
        <v>69.468315124511705</v>
      </c>
      <c r="AB269">
        <f>'Matlab outputs deriv'!AB269</f>
        <v>69.479415893554702</v>
      </c>
      <c r="AC269">
        <f>'Matlab outputs deriv'!AC269</f>
        <v>69.479415893554702</v>
      </c>
      <c r="AD269">
        <f>'Matlab outputs deriv'!AD269</f>
        <v>69.479415893554702</v>
      </c>
      <c r="AE269">
        <f>'Matlab outputs deriv'!AE269</f>
        <v>69.479415893554702</v>
      </c>
      <c r="AF269">
        <f>'Matlab outputs deriv'!AF269</f>
        <v>69.474777221679702</v>
      </c>
      <c r="AG269">
        <f>'Matlab outputs deriv'!AG269</f>
        <v>69.474777221679702</v>
      </c>
      <c r="AH269">
        <f>'Matlab outputs deriv'!AH269</f>
        <v>69.474777221679702</v>
      </c>
      <c r="AI269">
        <f>'Matlab outputs deriv'!AI269</f>
        <v>69.474777221679702</v>
      </c>
      <c r="AJ269">
        <f>'Matlab outputs deriv'!AJ269</f>
        <v>69.480285644531307</v>
      </c>
      <c r="AK269">
        <f>'Matlab outputs deriv'!AK269</f>
        <v>69.480285644531307</v>
      </c>
      <c r="AL269">
        <f>'Matlab outputs deriv'!AL269</f>
        <v>69.480285644531307</v>
      </c>
      <c r="AM269">
        <f>'Matlab outputs deriv'!AM269</f>
        <v>69.480285644531307</v>
      </c>
      <c r="AN269">
        <f>'Matlab outputs deriv'!AN269</f>
        <v>69.471397399902301</v>
      </c>
      <c r="AO269">
        <f>'Matlab outputs deriv'!AO269</f>
        <v>69.471397399902301</v>
      </c>
      <c r="AP269">
        <f>'Matlab outputs deriv'!AP269</f>
        <v>69.471397399902301</v>
      </c>
      <c r="AQ269">
        <f>'Matlab outputs deriv'!AQ269</f>
        <v>69.471397399902301</v>
      </c>
      <c r="AR269">
        <f>'Matlab outputs deriv'!AR269</f>
        <v>69.465431213378906</v>
      </c>
      <c r="AS269">
        <f>'Matlab outputs deriv'!AS269</f>
        <v>69.465431213378906</v>
      </c>
      <c r="AT269">
        <f>'Matlab outputs deriv'!AT269</f>
        <v>69.465431213378906</v>
      </c>
      <c r="AU269">
        <f>'Matlab outputs deriv'!AU269</f>
        <v>69.465431213378906</v>
      </c>
      <c r="AV269">
        <f>'Matlab outputs deriv'!AV269</f>
        <v>69.468315124511705</v>
      </c>
      <c r="AW269">
        <f>'Matlab outputs deriv'!AW269</f>
        <v>69.468315124511705</v>
      </c>
      <c r="AX269">
        <f>'Matlab outputs deriv'!AX269</f>
        <v>69.468315124511705</v>
      </c>
      <c r="AY269">
        <f>'Matlab outputs deriv'!AY269</f>
        <v>69.468315124511705</v>
      </c>
      <c r="AZ269">
        <f>'Matlab outputs deriv'!AZ269</f>
        <v>69.479415893554702</v>
      </c>
      <c r="BA269">
        <f>'Matlab outputs deriv'!BA269</f>
        <v>69.479415893554702</v>
      </c>
      <c r="BB269">
        <f>'Matlab outputs deriv'!BB269</f>
        <v>69.479415893554702</v>
      </c>
      <c r="BC269">
        <f>'Matlab outputs deriv'!BC269</f>
        <v>69.479415893554702</v>
      </c>
      <c r="BD269">
        <f>'Matlab outputs deriv'!BD269</f>
        <v>69.474777221679702</v>
      </c>
      <c r="BE269">
        <f>'Matlab outputs deriv'!BE269</f>
        <v>69.474777221679702</v>
      </c>
      <c r="BF269">
        <f>'Matlab outputs deriv'!BF269</f>
        <v>69.474777221679702</v>
      </c>
      <c r="BG269">
        <f>'Matlab outputs deriv'!BG269</f>
        <v>69.474777221679702</v>
      </c>
      <c r="BH269">
        <f>'Matlab outputs deriv'!BH269</f>
        <v>69.480285644531307</v>
      </c>
      <c r="BI269">
        <f>'Matlab outputs deriv'!BI269</f>
        <v>69.480285644531307</v>
      </c>
      <c r="BJ269">
        <f>'Matlab outputs deriv'!BJ269</f>
        <v>69.480285644531307</v>
      </c>
      <c r="BK269">
        <f>'Matlab outputs deriv'!BK269</f>
        <v>69.480285644531307</v>
      </c>
      <c r="BL269">
        <f>'Matlab outputs deriv'!BL269</f>
        <v>69.471397399902301</v>
      </c>
      <c r="BM269">
        <f>'Matlab outputs deriv'!BM269</f>
        <v>69.471397399902301</v>
      </c>
      <c r="BN269">
        <f>'Matlab outputs deriv'!BN269</f>
        <v>69.471397399902301</v>
      </c>
      <c r="BO269">
        <f>'Matlab outputs deriv'!BO269</f>
        <v>69.471397399902301</v>
      </c>
    </row>
    <row r="270" spans="2:67" x14ac:dyDescent="0.15">
      <c r="B270">
        <f>'Matlab outputs deriv'!B270</f>
        <v>69.606384277343807</v>
      </c>
      <c r="C270">
        <f>'Matlab outputs deriv'!C270</f>
        <v>69.606384277343807</v>
      </c>
      <c r="D270">
        <f>'Matlab outputs deriv'!D270</f>
        <v>69.606384277343807</v>
      </c>
      <c r="E270">
        <f>'Matlab outputs deriv'!E270</f>
        <v>69.606384277343807</v>
      </c>
      <c r="F270">
        <f>'Matlab outputs deriv'!F270</f>
        <v>69.612030029296903</v>
      </c>
      <c r="G270">
        <f>'Matlab outputs deriv'!G270</f>
        <v>69.612030029296903</v>
      </c>
      <c r="H270">
        <f>'Matlab outputs deriv'!H270</f>
        <v>69.606384277343807</v>
      </c>
      <c r="I270">
        <f>'Matlab outputs deriv'!I270</f>
        <v>69.606384277343807</v>
      </c>
      <c r="J270">
        <f>'Matlab outputs deriv'!J270</f>
        <v>69.606384277343807</v>
      </c>
      <c r="K270">
        <f>'Matlab outputs deriv'!K270</f>
        <v>69.606384277343807</v>
      </c>
      <c r="L270">
        <f>'Matlab outputs deriv'!L270</f>
        <v>69.612030029296903</v>
      </c>
      <c r="M270">
        <f>'Matlab outputs deriv'!M270</f>
        <v>69.612030029296903</v>
      </c>
      <c r="N270">
        <f>'Matlab outputs deriv'!N270</f>
        <v>69.612030029296903</v>
      </c>
      <c r="O270">
        <f>'Matlab outputs deriv'!O270</f>
        <v>69.612030029296903</v>
      </c>
      <c r="P270">
        <f>'Matlab outputs deriv'!P270</f>
        <v>69.602874755859403</v>
      </c>
      <c r="Q270">
        <f>'Matlab outputs deriv'!Q270</f>
        <v>69.602874755859403</v>
      </c>
      <c r="R270">
        <f>'Matlab outputs deriv'!R270</f>
        <v>69.602874755859403</v>
      </c>
      <c r="S270">
        <f>'Matlab outputs deriv'!S270</f>
        <v>69.602874755859403</v>
      </c>
      <c r="T270">
        <f>'Matlab outputs deriv'!T270</f>
        <v>69.596733093261705</v>
      </c>
      <c r="U270">
        <f>'Matlab outputs deriv'!U270</f>
        <v>69.596733093261705</v>
      </c>
      <c r="V270">
        <f>'Matlab outputs deriv'!V270</f>
        <v>69.596733093261705</v>
      </c>
      <c r="W270">
        <f>'Matlab outputs deriv'!W270</f>
        <v>69.596733093261705</v>
      </c>
      <c r="X270">
        <f>'Matlab outputs deriv'!X270</f>
        <v>69.599700927734403</v>
      </c>
      <c r="Y270">
        <f>'Matlab outputs deriv'!Y270</f>
        <v>69.599700927734403</v>
      </c>
      <c r="Z270">
        <f>'Matlab outputs deriv'!Z270</f>
        <v>69.599700927734403</v>
      </c>
      <c r="AA270">
        <f>'Matlab outputs deriv'!AA270</f>
        <v>69.599700927734403</v>
      </c>
      <c r="AB270">
        <f>'Matlab outputs deriv'!AB270</f>
        <v>69.611145019531307</v>
      </c>
      <c r="AC270">
        <f>'Matlab outputs deriv'!AC270</f>
        <v>69.611145019531307</v>
      </c>
      <c r="AD270">
        <f>'Matlab outputs deriv'!AD270</f>
        <v>69.611145019531307</v>
      </c>
      <c r="AE270">
        <f>'Matlab outputs deriv'!AE270</f>
        <v>69.611145019531307</v>
      </c>
      <c r="AF270">
        <f>'Matlab outputs deriv'!AF270</f>
        <v>69.606384277343807</v>
      </c>
      <c r="AG270">
        <f>'Matlab outputs deriv'!AG270</f>
        <v>69.606384277343807</v>
      </c>
      <c r="AH270">
        <f>'Matlab outputs deriv'!AH270</f>
        <v>69.606384277343807</v>
      </c>
      <c r="AI270">
        <f>'Matlab outputs deriv'!AI270</f>
        <v>69.606384277343807</v>
      </c>
      <c r="AJ270">
        <f>'Matlab outputs deriv'!AJ270</f>
        <v>69.612030029296903</v>
      </c>
      <c r="AK270">
        <f>'Matlab outputs deriv'!AK270</f>
        <v>69.612030029296903</v>
      </c>
      <c r="AL270">
        <f>'Matlab outputs deriv'!AL270</f>
        <v>69.612030029296903</v>
      </c>
      <c r="AM270">
        <f>'Matlab outputs deriv'!AM270</f>
        <v>69.612030029296903</v>
      </c>
      <c r="AN270">
        <f>'Matlab outputs deriv'!AN270</f>
        <v>69.602874755859403</v>
      </c>
      <c r="AO270">
        <f>'Matlab outputs deriv'!AO270</f>
        <v>69.602874755859403</v>
      </c>
      <c r="AP270">
        <f>'Matlab outputs deriv'!AP270</f>
        <v>69.602874755859403</v>
      </c>
      <c r="AQ270">
        <f>'Matlab outputs deriv'!AQ270</f>
        <v>69.602874755859403</v>
      </c>
      <c r="AR270">
        <f>'Matlab outputs deriv'!AR270</f>
        <v>69.596733093261705</v>
      </c>
      <c r="AS270">
        <f>'Matlab outputs deriv'!AS270</f>
        <v>69.596733093261705</v>
      </c>
      <c r="AT270">
        <f>'Matlab outputs deriv'!AT270</f>
        <v>69.596733093261705</v>
      </c>
      <c r="AU270">
        <f>'Matlab outputs deriv'!AU270</f>
        <v>69.596733093261705</v>
      </c>
      <c r="AV270">
        <f>'Matlab outputs deriv'!AV270</f>
        <v>69.599700927734403</v>
      </c>
      <c r="AW270">
        <f>'Matlab outputs deriv'!AW270</f>
        <v>69.599700927734403</v>
      </c>
      <c r="AX270">
        <f>'Matlab outputs deriv'!AX270</f>
        <v>69.599700927734403</v>
      </c>
      <c r="AY270">
        <f>'Matlab outputs deriv'!AY270</f>
        <v>69.599700927734403</v>
      </c>
      <c r="AZ270">
        <f>'Matlab outputs deriv'!AZ270</f>
        <v>69.611145019531307</v>
      </c>
      <c r="BA270">
        <f>'Matlab outputs deriv'!BA270</f>
        <v>69.611145019531307</v>
      </c>
      <c r="BB270">
        <f>'Matlab outputs deriv'!BB270</f>
        <v>69.611145019531307</v>
      </c>
      <c r="BC270">
        <f>'Matlab outputs deriv'!BC270</f>
        <v>69.611145019531307</v>
      </c>
      <c r="BD270">
        <f>'Matlab outputs deriv'!BD270</f>
        <v>69.606384277343807</v>
      </c>
      <c r="BE270">
        <f>'Matlab outputs deriv'!BE270</f>
        <v>69.606384277343807</v>
      </c>
      <c r="BF270">
        <f>'Matlab outputs deriv'!BF270</f>
        <v>69.606384277343807</v>
      </c>
      <c r="BG270">
        <f>'Matlab outputs deriv'!BG270</f>
        <v>69.606384277343807</v>
      </c>
      <c r="BH270">
        <f>'Matlab outputs deriv'!BH270</f>
        <v>69.612030029296903</v>
      </c>
      <c r="BI270">
        <f>'Matlab outputs deriv'!BI270</f>
        <v>69.612030029296903</v>
      </c>
      <c r="BJ270">
        <f>'Matlab outputs deriv'!BJ270</f>
        <v>69.612030029296903</v>
      </c>
      <c r="BK270">
        <f>'Matlab outputs deriv'!BK270</f>
        <v>69.612030029296903</v>
      </c>
      <c r="BL270">
        <f>'Matlab outputs deriv'!BL270</f>
        <v>69.602874755859403</v>
      </c>
      <c r="BM270">
        <f>'Matlab outputs deriv'!BM270</f>
        <v>69.602874755859403</v>
      </c>
      <c r="BN270">
        <f>'Matlab outputs deriv'!BN270</f>
        <v>69.602874755859403</v>
      </c>
      <c r="BO270">
        <f>'Matlab outputs deriv'!BO270</f>
        <v>69.602874755859403</v>
      </c>
    </row>
    <row r="271" spans="2:67" x14ac:dyDescent="0.15">
      <c r="B271">
        <f>'Matlab outputs deriv'!B271</f>
        <v>69.737976074218807</v>
      </c>
      <c r="C271">
        <f>'Matlab outputs deriv'!C271</f>
        <v>69.737976074218807</v>
      </c>
      <c r="D271">
        <f>'Matlab outputs deriv'!D271</f>
        <v>69.737976074218807</v>
      </c>
      <c r="E271">
        <f>'Matlab outputs deriv'!E271</f>
        <v>69.737976074218807</v>
      </c>
      <c r="F271">
        <f>'Matlab outputs deriv'!F271</f>
        <v>69.7437744140625</v>
      </c>
      <c r="G271">
        <f>'Matlab outputs deriv'!G271</f>
        <v>69.7437744140625</v>
      </c>
      <c r="H271">
        <f>'Matlab outputs deriv'!H271</f>
        <v>69.737976074218807</v>
      </c>
      <c r="I271">
        <f>'Matlab outputs deriv'!I271</f>
        <v>69.737976074218807</v>
      </c>
      <c r="J271">
        <f>'Matlab outputs deriv'!J271</f>
        <v>69.737976074218807</v>
      </c>
      <c r="K271">
        <f>'Matlab outputs deriv'!K271</f>
        <v>69.737976074218807</v>
      </c>
      <c r="L271">
        <f>'Matlab outputs deriv'!L271</f>
        <v>69.7437744140625</v>
      </c>
      <c r="M271">
        <f>'Matlab outputs deriv'!M271</f>
        <v>69.7437744140625</v>
      </c>
      <c r="N271">
        <f>'Matlab outputs deriv'!N271</f>
        <v>69.7437744140625</v>
      </c>
      <c r="O271">
        <f>'Matlab outputs deriv'!O271</f>
        <v>69.7437744140625</v>
      </c>
      <c r="P271">
        <f>'Matlab outputs deriv'!P271</f>
        <v>69.734352111816406</v>
      </c>
      <c r="Q271">
        <f>'Matlab outputs deriv'!Q271</f>
        <v>69.734352111816406</v>
      </c>
      <c r="R271">
        <f>'Matlab outputs deriv'!R271</f>
        <v>69.734352111816406</v>
      </c>
      <c r="S271">
        <f>'Matlab outputs deriv'!S271</f>
        <v>69.734352111816406</v>
      </c>
      <c r="T271">
        <f>'Matlab outputs deriv'!T271</f>
        <v>69.728034973144503</v>
      </c>
      <c r="U271">
        <f>'Matlab outputs deriv'!U271</f>
        <v>69.728034973144503</v>
      </c>
      <c r="V271">
        <f>'Matlab outputs deriv'!V271</f>
        <v>69.728034973144503</v>
      </c>
      <c r="W271">
        <f>'Matlab outputs deriv'!W271</f>
        <v>69.728034973144503</v>
      </c>
      <c r="X271">
        <f>'Matlab outputs deriv'!X271</f>
        <v>69.731094360351605</v>
      </c>
      <c r="Y271">
        <f>'Matlab outputs deriv'!Y271</f>
        <v>69.731094360351605</v>
      </c>
      <c r="Z271">
        <f>'Matlab outputs deriv'!Z271</f>
        <v>69.731094360351605</v>
      </c>
      <c r="AA271">
        <f>'Matlab outputs deriv'!AA271</f>
        <v>69.731094360351605</v>
      </c>
      <c r="AB271">
        <f>'Matlab outputs deriv'!AB271</f>
        <v>69.742874145507798</v>
      </c>
      <c r="AC271">
        <f>'Matlab outputs deriv'!AC271</f>
        <v>69.742874145507798</v>
      </c>
      <c r="AD271">
        <f>'Matlab outputs deriv'!AD271</f>
        <v>69.742874145507798</v>
      </c>
      <c r="AE271">
        <f>'Matlab outputs deriv'!AE271</f>
        <v>69.742874145507798</v>
      </c>
      <c r="AF271">
        <f>'Matlab outputs deriv'!AF271</f>
        <v>69.737976074218807</v>
      </c>
      <c r="AG271">
        <f>'Matlab outputs deriv'!AG271</f>
        <v>69.737976074218807</v>
      </c>
      <c r="AH271">
        <f>'Matlab outputs deriv'!AH271</f>
        <v>69.737976074218807</v>
      </c>
      <c r="AI271">
        <f>'Matlab outputs deriv'!AI271</f>
        <v>69.737976074218807</v>
      </c>
      <c r="AJ271">
        <f>'Matlab outputs deriv'!AJ271</f>
        <v>69.7437744140625</v>
      </c>
      <c r="AK271">
        <f>'Matlab outputs deriv'!AK271</f>
        <v>69.7437744140625</v>
      </c>
      <c r="AL271">
        <f>'Matlab outputs deriv'!AL271</f>
        <v>69.7437744140625</v>
      </c>
      <c r="AM271">
        <f>'Matlab outputs deriv'!AM271</f>
        <v>69.7437744140625</v>
      </c>
      <c r="AN271">
        <f>'Matlab outputs deriv'!AN271</f>
        <v>69.734352111816406</v>
      </c>
      <c r="AO271">
        <f>'Matlab outputs deriv'!AO271</f>
        <v>69.734352111816406</v>
      </c>
      <c r="AP271">
        <f>'Matlab outputs deriv'!AP271</f>
        <v>69.734352111816406</v>
      </c>
      <c r="AQ271">
        <f>'Matlab outputs deriv'!AQ271</f>
        <v>69.734352111816406</v>
      </c>
      <c r="AR271">
        <f>'Matlab outputs deriv'!AR271</f>
        <v>69.728034973144503</v>
      </c>
      <c r="AS271">
        <f>'Matlab outputs deriv'!AS271</f>
        <v>69.728034973144503</v>
      </c>
      <c r="AT271">
        <f>'Matlab outputs deriv'!AT271</f>
        <v>69.728034973144503</v>
      </c>
      <c r="AU271">
        <f>'Matlab outputs deriv'!AU271</f>
        <v>69.728034973144503</v>
      </c>
      <c r="AV271">
        <f>'Matlab outputs deriv'!AV271</f>
        <v>69.731094360351605</v>
      </c>
      <c r="AW271">
        <f>'Matlab outputs deriv'!AW271</f>
        <v>69.731094360351605</v>
      </c>
      <c r="AX271">
        <f>'Matlab outputs deriv'!AX271</f>
        <v>69.731094360351605</v>
      </c>
      <c r="AY271">
        <f>'Matlab outputs deriv'!AY271</f>
        <v>69.731094360351605</v>
      </c>
      <c r="AZ271">
        <f>'Matlab outputs deriv'!AZ271</f>
        <v>69.742874145507798</v>
      </c>
      <c r="BA271">
        <f>'Matlab outputs deriv'!BA271</f>
        <v>69.742874145507798</v>
      </c>
      <c r="BB271">
        <f>'Matlab outputs deriv'!BB271</f>
        <v>69.742874145507798</v>
      </c>
      <c r="BC271">
        <f>'Matlab outputs deriv'!BC271</f>
        <v>69.742874145507798</v>
      </c>
      <c r="BD271">
        <f>'Matlab outputs deriv'!BD271</f>
        <v>69.737976074218807</v>
      </c>
      <c r="BE271">
        <f>'Matlab outputs deriv'!BE271</f>
        <v>69.737976074218807</v>
      </c>
      <c r="BF271">
        <f>'Matlab outputs deriv'!BF271</f>
        <v>69.737976074218807</v>
      </c>
      <c r="BG271">
        <f>'Matlab outputs deriv'!BG271</f>
        <v>69.737976074218807</v>
      </c>
      <c r="BH271">
        <f>'Matlab outputs deriv'!BH271</f>
        <v>69.7437744140625</v>
      </c>
      <c r="BI271">
        <f>'Matlab outputs deriv'!BI271</f>
        <v>69.7437744140625</v>
      </c>
      <c r="BJ271">
        <f>'Matlab outputs deriv'!BJ271</f>
        <v>69.7437744140625</v>
      </c>
      <c r="BK271">
        <f>'Matlab outputs deriv'!BK271</f>
        <v>69.7437744140625</v>
      </c>
      <c r="BL271">
        <f>'Matlab outputs deriv'!BL271</f>
        <v>69.734352111816406</v>
      </c>
      <c r="BM271">
        <f>'Matlab outputs deriv'!BM271</f>
        <v>69.734352111816406</v>
      </c>
      <c r="BN271">
        <f>'Matlab outputs deriv'!BN271</f>
        <v>69.734352111816406</v>
      </c>
      <c r="BO271">
        <f>'Matlab outputs deriv'!BO271</f>
        <v>69.734352111816406</v>
      </c>
    </row>
    <row r="272" spans="2:67" x14ac:dyDescent="0.15">
      <c r="B272">
        <f>'Matlab outputs deriv'!B272</f>
        <v>69.869583129882798</v>
      </c>
      <c r="C272">
        <f>'Matlab outputs deriv'!C272</f>
        <v>69.869583129882798</v>
      </c>
      <c r="D272">
        <f>'Matlab outputs deriv'!D272</f>
        <v>69.869583129882798</v>
      </c>
      <c r="E272">
        <f>'Matlab outputs deriv'!E272</f>
        <v>69.869583129882798</v>
      </c>
      <c r="F272">
        <f>'Matlab outputs deriv'!F272</f>
        <v>69.875518798828097</v>
      </c>
      <c r="G272">
        <f>'Matlab outputs deriv'!G272</f>
        <v>69.875518798828097</v>
      </c>
      <c r="H272">
        <f>'Matlab outputs deriv'!H272</f>
        <v>69.869583129882798</v>
      </c>
      <c r="I272">
        <f>'Matlab outputs deriv'!I272</f>
        <v>69.869583129882798</v>
      </c>
      <c r="J272">
        <f>'Matlab outputs deriv'!J272</f>
        <v>69.869583129882798</v>
      </c>
      <c r="K272">
        <f>'Matlab outputs deriv'!K272</f>
        <v>69.869583129882798</v>
      </c>
      <c r="L272">
        <f>'Matlab outputs deriv'!L272</f>
        <v>69.875518798828097</v>
      </c>
      <c r="M272">
        <f>'Matlab outputs deriv'!M272</f>
        <v>69.875518798828097</v>
      </c>
      <c r="N272">
        <f>'Matlab outputs deriv'!N272</f>
        <v>69.875518798828097</v>
      </c>
      <c r="O272">
        <f>'Matlab outputs deriv'!O272</f>
        <v>69.875518798828097</v>
      </c>
      <c r="P272">
        <f>'Matlab outputs deriv'!P272</f>
        <v>69.865829467773395</v>
      </c>
      <c r="Q272">
        <f>'Matlab outputs deriv'!Q272</f>
        <v>69.865829467773395</v>
      </c>
      <c r="R272">
        <f>'Matlab outputs deriv'!R272</f>
        <v>69.865829467773395</v>
      </c>
      <c r="S272">
        <f>'Matlab outputs deriv'!S272</f>
        <v>69.865829467773395</v>
      </c>
      <c r="T272">
        <f>'Matlab outputs deriv'!T272</f>
        <v>69.859336853027301</v>
      </c>
      <c r="U272">
        <f>'Matlab outputs deriv'!U272</f>
        <v>69.859336853027301</v>
      </c>
      <c r="V272">
        <f>'Matlab outputs deriv'!V272</f>
        <v>69.859336853027301</v>
      </c>
      <c r="W272">
        <f>'Matlab outputs deriv'!W272</f>
        <v>69.859336853027301</v>
      </c>
      <c r="X272">
        <f>'Matlab outputs deriv'!X272</f>
        <v>69.862472534179702</v>
      </c>
      <c r="Y272">
        <f>'Matlab outputs deriv'!Y272</f>
        <v>69.862472534179702</v>
      </c>
      <c r="Z272">
        <f>'Matlab outputs deriv'!Z272</f>
        <v>69.862472534179702</v>
      </c>
      <c r="AA272">
        <f>'Matlab outputs deriv'!AA272</f>
        <v>69.862472534179702</v>
      </c>
      <c r="AB272">
        <f>'Matlab outputs deriv'!AB272</f>
        <v>69.874603271484403</v>
      </c>
      <c r="AC272">
        <f>'Matlab outputs deriv'!AC272</f>
        <v>69.874603271484403</v>
      </c>
      <c r="AD272">
        <f>'Matlab outputs deriv'!AD272</f>
        <v>69.874603271484403</v>
      </c>
      <c r="AE272">
        <f>'Matlab outputs deriv'!AE272</f>
        <v>69.874603271484403</v>
      </c>
      <c r="AF272">
        <f>'Matlab outputs deriv'!AF272</f>
        <v>69.869583129882798</v>
      </c>
      <c r="AG272">
        <f>'Matlab outputs deriv'!AG272</f>
        <v>69.869583129882798</v>
      </c>
      <c r="AH272">
        <f>'Matlab outputs deriv'!AH272</f>
        <v>69.869583129882798</v>
      </c>
      <c r="AI272">
        <f>'Matlab outputs deriv'!AI272</f>
        <v>69.869583129882798</v>
      </c>
      <c r="AJ272">
        <f>'Matlab outputs deriv'!AJ272</f>
        <v>69.875518798828097</v>
      </c>
      <c r="AK272">
        <f>'Matlab outputs deriv'!AK272</f>
        <v>69.875518798828097</v>
      </c>
      <c r="AL272">
        <f>'Matlab outputs deriv'!AL272</f>
        <v>69.875518798828097</v>
      </c>
      <c r="AM272">
        <f>'Matlab outputs deriv'!AM272</f>
        <v>69.875518798828097</v>
      </c>
      <c r="AN272">
        <f>'Matlab outputs deriv'!AN272</f>
        <v>69.865829467773395</v>
      </c>
      <c r="AO272">
        <f>'Matlab outputs deriv'!AO272</f>
        <v>69.865829467773395</v>
      </c>
      <c r="AP272">
        <f>'Matlab outputs deriv'!AP272</f>
        <v>69.865829467773395</v>
      </c>
      <c r="AQ272">
        <f>'Matlab outputs deriv'!AQ272</f>
        <v>69.865829467773395</v>
      </c>
      <c r="AR272">
        <f>'Matlab outputs deriv'!AR272</f>
        <v>69.859336853027301</v>
      </c>
      <c r="AS272">
        <f>'Matlab outputs deriv'!AS272</f>
        <v>69.859336853027301</v>
      </c>
      <c r="AT272">
        <f>'Matlab outputs deriv'!AT272</f>
        <v>69.859336853027301</v>
      </c>
      <c r="AU272">
        <f>'Matlab outputs deriv'!AU272</f>
        <v>69.859336853027301</v>
      </c>
      <c r="AV272">
        <f>'Matlab outputs deriv'!AV272</f>
        <v>69.862472534179702</v>
      </c>
      <c r="AW272">
        <f>'Matlab outputs deriv'!AW272</f>
        <v>69.862472534179702</v>
      </c>
      <c r="AX272">
        <f>'Matlab outputs deriv'!AX272</f>
        <v>69.862472534179702</v>
      </c>
      <c r="AY272">
        <f>'Matlab outputs deriv'!AY272</f>
        <v>69.862472534179702</v>
      </c>
      <c r="AZ272">
        <f>'Matlab outputs deriv'!AZ272</f>
        <v>69.874603271484403</v>
      </c>
      <c r="BA272">
        <f>'Matlab outputs deriv'!BA272</f>
        <v>69.874603271484403</v>
      </c>
      <c r="BB272">
        <f>'Matlab outputs deriv'!BB272</f>
        <v>69.874603271484403</v>
      </c>
      <c r="BC272">
        <f>'Matlab outputs deriv'!BC272</f>
        <v>69.874603271484403</v>
      </c>
      <c r="BD272">
        <f>'Matlab outputs deriv'!BD272</f>
        <v>69.869583129882798</v>
      </c>
      <c r="BE272">
        <f>'Matlab outputs deriv'!BE272</f>
        <v>69.869583129882798</v>
      </c>
      <c r="BF272">
        <f>'Matlab outputs deriv'!BF272</f>
        <v>69.869583129882798</v>
      </c>
      <c r="BG272">
        <f>'Matlab outputs deriv'!BG272</f>
        <v>69.869583129882798</v>
      </c>
      <c r="BH272">
        <f>'Matlab outputs deriv'!BH272</f>
        <v>69.875518798828097</v>
      </c>
      <c r="BI272">
        <f>'Matlab outputs deriv'!BI272</f>
        <v>69.875518798828097</v>
      </c>
      <c r="BJ272">
        <f>'Matlab outputs deriv'!BJ272</f>
        <v>69.875518798828097</v>
      </c>
      <c r="BK272">
        <f>'Matlab outputs deriv'!BK272</f>
        <v>69.875518798828097</v>
      </c>
      <c r="BL272">
        <f>'Matlab outputs deriv'!BL272</f>
        <v>69.865829467773395</v>
      </c>
      <c r="BM272">
        <f>'Matlab outputs deriv'!BM272</f>
        <v>69.865829467773395</v>
      </c>
      <c r="BN272">
        <f>'Matlab outputs deriv'!BN272</f>
        <v>69.865829467773395</v>
      </c>
      <c r="BO272">
        <f>'Matlab outputs deriv'!BO272</f>
        <v>69.865829467773395</v>
      </c>
    </row>
    <row r="273" spans="2:67" x14ac:dyDescent="0.15">
      <c r="B273">
        <f>'Matlab outputs deriv'!B273</f>
        <v>70.001182556152301</v>
      </c>
      <c r="C273">
        <f>'Matlab outputs deriv'!C273</f>
        <v>70.001182556152301</v>
      </c>
      <c r="D273">
        <f>'Matlab outputs deriv'!D273</f>
        <v>70.001182556152301</v>
      </c>
      <c r="E273">
        <f>'Matlab outputs deriv'!E273</f>
        <v>70.001182556152301</v>
      </c>
      <c r="F273">
        <f>'Matlab outputs deriv'!F273</f>
        <v>70.007263183593807</v>
      </c>
      <c r="G273">
        <f>'Matlab outputs deriv'!G273</f>
        <v>70.007263183593807</v>
      </c>
      <c r="H273">
        <f>'Matlab outputs deriv'!H273</f>
        <v>70.001182556152301</v>
      </c>
      <c r="I273">
        <f>'Matlab outputs deriv'!I273</f>
        <v>70.001182556152301</v>
      </c>
      <c r="J273">
        <f>'Matlab outputs deriv'!J273</f>
        <v>70.001182556152301</v>
      </c>
      <c r="K273">
        <f>'Matlab outputs deriv'!K273</f>
        <v>70.001182556152301</v>
      </c>
      <c r="L273">
        <f>'Matlab outputs deriv'!L273</f>
        <v>70.007263183593807</v>
      </c>
      <c r="M273">
        <f>'Matlab outputs deriv'!M273</f>
        <v>70.007263183593807</v>
      </c>
      <c r="N273">
        <f>'Matlab outputs deriv'!N273</f>
        <v>70.007263183593807</v>
      </c>
      <c r="O273">
        <f>'Matlab outputs deriv'!O273</f>
        <v>70.007263183593807</v>
      </c>
      <c r="P273">
        <f>'Matlab outputs deriv'!P273</f>
        <v>69.997306823730497</v>
      </c>
      <c r="Q273">
        <f>'Matlab outputs deriv'!Q273</f>
        <v>69.997306823730497</v>
      </c>
      <c r="R273">
        <f>'Matlab outputs deriv'!R273</f>
        <v>69.997306823730497</v>
      </c>
      <c r="S273">
        <f>'Matlab outputs deriv'!S273</f>
        <v>69.997306823730497</v>
      </c>
      <c r="T273">
        <f>'Matlab outputs deriv'!T273</f>
        <v>69.990646362304702</v>
      </c>
      <c r="U273">
        <f>'Matlab outputs deriv'!U273</f>
        <v>69.990646362304702</v>
      </c>
      <c r="V273">
        <f>'Matlab outputs deriv'!V273</f>
        <v>69.990646362304702</v>
      </c>
      <c r="W273">
        <f>'Matlab outputs deriv'!W273</f>
        <v>69.990646362304702</v>
      </c>
      <c r="X273">
        <f>'Matlab outputs deriv'!X273</f>
        <v>69.993865966796903</v>
      </c>
      <c r="Y273">
        <f>'Matlab outputs deriv'!Y273</f>
        <v>69.993865966796903</v>
      </c>
      <c r="Z273">
        <f>'Matlab outputs deriv'!Z273</f>
        <v>69.993865966796903</v>
      </c>
      <c r="AA273">
        <f>'Matlab outputs deriv'!AA273</f>
        <v>69.993865966796903</v>
      </c>
      <c r="AB273">
        <f>'Matlab outputs deriv'!AB273</f>
        <v>70.006324768066406</v>
      </c>
      <c r="AC273">
        <f>'Matlab outputs deriv'!AC273</f>
        <v>70.006324768066406</v>
      </c>
      <c r="AD273">
        <f>'Matlab outputs deriv'!AD273</f>
        <v>70.006324768066406</v>
      </c>
      <c r="AE273">
        <f>'Matlab outputs deriv'!AE273</f>
        <v>70.006324768066406</v>
      </c>
      <c r="AF273">
        <f>'Matlab outputs deriv'!AF273</f>
        <v>70.001182556152301</v>
      </c>
      <c r="AG273">
        <f>'Matlab outputs deriv'!AG273</f>
        <v>70.001182556152301</v>
      </c>
      <c r="AH273">
        <f>'Matlab outputs deriv'!AH273</f>
        <v>70.001182556152301</v>
      </c>
      <c r="AI273">
        <f>'Matlab outputs deriv'!AI273</f>
        <v>70.001182556152301</v>
      </c>
      <c r="AJ273">
        <f>'Matlab outputs deriv'!AJ273</f>
        <v>70.007263183593807</v>
      </c>
      <c r="AK273">
        <f>'Matlab outputs deriv'!AK273</f>
        <v>70.007263183593807</v>
      </c>
      <c r="AL273">
        <f>'Matlab outputs deriv'!AL273</f>
        <v>70.007263183593807</v>
      </c>
      <c r="AM273">
        <f>'Matlab outputs deriv'!AM273</f>
        <v>70.007263183593807</v>
      </c>
      <c r="AN273">
        <f>'Matlab outputs deriv'!AN273</f>
        <v>69.997306823730497</v>
      </c>
      <c r="AO273">
        <f>'Matlab outputs deriv'!AO273</f>
        <v>69.997306823730497</v>
      </c>
      <c r="AP273">
        <f>'Matlab outputs deriv'!AP273</f>
        <v>69.997306823730497</v>
      </c>
      <c r="AQ273">
        <f>'Matlab outputs deriv'!AQ273</f>
        <v>69.997306823730497</v>
      </c>
      <c r="AR273">
        <f>'Matlab outputs deriv'!AR273</f>
        <v>69.990646362304702</v>
      </c>
      <c r="AS273">
        <f>'Matlab outputs deriv'!AS273</f>
        <v>69.990646362304702</v>
      </c>
      <c r="AT273">
        <f>'Matlab outputs deriv'!AT273</f>
        <v>69.990646362304702</v>
      </c>
      <c r="AU273">
        <f>'Matlab outputs deriv'!AU273</f>
        <v>69.990646362304702</v>
      </c>
      <c r="AV273">
        <f>'Matlab outputs deriv'!AV273</f>
        <v>69.993865966796903</v>
      </c>
      <c r="AW273">
        <f>'Matlab outputs deriv'!AW273</f>
        <v>69.993865966796903</v>
      </c>
      <c r="AX273">
        <f>'Matlab outputs deriv'!AX273</f>
        <v>69.993865966796903</v>
      </c>
      <c r="AY273">
        <f>'Matlab outputs deriv'!AY273</f>
        <v>69.993865966796903</v>
      </c>
      <c r="AZ273">
        <f>'Matlab outputs deriv'!AZ273</f>
        <v>70.006324768066406</v>
      </c>
      <c r="BA273">
        <f>'Matlab outputs deriv'!BA273</f>
        <v>70.006324768066406</v>
      </c>
      <c r="BB273">
        <f>'Matlab outputs deriv'!BB273</f>
        <v>70.006324768066406</v>
      </c>
      <c r="BC273">
        <f>'Matlab outputs deriv'!BC273</f>
        <v>70.006324768066406</v>
      </c>
      <c r="BD273">
        <f>'Matlab outputs deriv'!BD273</f>
        <v>70.001182556152301</v>
      </c>
      <c r="BE273">
        <f>'Matlab outputs deriv'!BE273</f>
        <v>70.001182556152301</v>
      </c>
      <c r="BF273">
        <f>'Matlab outputs deriv'!BF273</f>
        <v>70.001182556152301</v>
      </c>
      <c r="BG273">
        <f>'Matlab outputs deriv'!BG273</f>
        <v>70.001182556152301</v>
      </c>
      <c r="BH273">
        <f>'Matlab outputs deriv'!BH273</f>
        <v>70.007263183593807</v>
      </c>
      <c r="BI273">
        <f>'Matlab outputs deriv'!BI273</f>
        <v>70.007263183593807</v>
      </c>
      <c r="BJ273">
        <f>'Matlab outputs deriv'!BJ273</f>
        <v>70.007263183593807</v>
      </c>
      <c r="BK273">
        <f>'Matlab outputs deriv'!BK273</f>
        <v>70.007263183593807</v>
      </c>
      <c r="BL273">
        <f>'Matlab outputs deriv'!BL273</f>
        <v>69.997306823730497</v>
      </c>
      <c r="BM273">
        <f>'Matlab outputs deriv'!BM273</f>
        <v>69.997306823730497</v>
      </c>
      <c r="BN273">
        <f>'Matlab outputs deriv'!BN273</f>
        <v>69.997306823730497</v>
      </c>
      <c r="BO273">
        <f>'Matlab outputs deriv'!BO273</f>
        <v>69.997306823730497</v>
      </c>
    </row>
    <row r="274" spans="2:67" x14ac:dyDescent="0.15">
      <c r="B274">
        <f>'Matlab outputs deriv'!B274</f>
        <v>70.132781982421903</v>
      </c>
      <c r="C274">
        <f>'Matlab outputs deriv'!C274</f>
        <v>70.132781982421903</v>
      </c>
      <c r="D274">
        <f>'Matlab outputs deriv'!D274</f>
        <v>70.132781982421903</v>
      </c>
      <c r="E274">
        <f>'Matlab outputs deriv'!E274</f>
        <v>70.132781982421903</v>
      </c>
      <c r="F274">
        <f>'Matlab outputs deriv'!F274</f>
        <v>70.139007568359403</v>
      </c>
      <c r="G274">
        <f>'Matlab outputs deriv'!G274</f>
        <v>70.139007568359403</v>
      </c>
      <c r="H274">
        <f>'Matlab outputs deriv'!H274</f>
        <v>70.132781982421903</v>
      </c>
      <c r="I274">
        <f>'Matlab outputs deriv'!I274</f>
        <v>70.132781982421903</v>
      </c>
      <c r="J274">
        <f>'Matlab outputs deriv'!J274</f>
        <v>70.132781982421903</v>
      </c>
      <c r="K274">
        <f>'Matlab outputs deriv'!K274</f>
        <v>70.132781982421903</v>
      </c>
      <c r="L274">
        <f>'Matlab outputs deriv'!L274</f>
        <v>70.139007568359403</v>
      </c>
      <c r="M274">
        <f>'Matlab outputs deriv'!M274</f>
        <v>70.139007568359403</v>
      </c>
      <c r="N274">
        <f>'Matlab outputs deriv'!N274</f>
        <v>70.139007568359403</v>
      </c>
      <c r="O274">
        <f>'Matlab outputs deriv'!O274</f>
        <v>70.139007568359403</v>
      </c>
      <c r="P274">
        <f>'Matlab outputs deriv'!P274</f>
        <v>70.1287841796875</v>
      </c>
      <c r="Q274">
        <f>'Matlab outputs deriv'!Q274</f>
        <v>70.1287841796875</v>
      </c>
      <c r="R274">
        <f>'Matlab outputs deriv'!R274</f>
        <v>70.1287841796875</v>
      </c>
      <c r="S274">
        <f>'Matlab outputs deriv'!S274</f>
        <v>70.1287841796875</v>
      </c>
      <c r="T274">
        <f>'Matlab outputs deriv'!T274</f>
        <v>70.1219482421875</v>
      </c>
      <c r="U274">
        <f>'Matlab outputs deriv'!U274</f>
        <v>70.1219482421875</v>
      </c>
      <c r="V274">
        <f>'Matlab outputs deriv'!V274</f>
        <v>70.1219482421875</v>
      </c>
      <c r="W274">
        <f>'Matlab outputs deriv'!W274</f>
        <v>70.1219482421875</v>
      </c>
      <c r="X274">
        <f>'Matlab outputs deriv'!X274</f>
        <v>70.125251770019503</v>
      </c>
      <c r="Y274">
        <f>'Matlab outputs deriv'!Y274</f>
        <v>70.125251770019503</v>
      </c>
      <c r="Z274">
        <f>'Matlab outputs deriv'!Z274</f>
        <v>70.125251770019503</v>
      </c>
      <c r="AA274">
        <f>'Matlab outputs deriv'!AA274</f>
        <v>70.125251770019503</v>
      </c>
      <c r="AB274">
        <f>'Matlab outputs deriv'!AB274</f>
        <v>70.138053894042997</v>
      </c>
      <c r="AC274">
        <f>'Matlab outputs deriv'!AC274</f>
        <v>70.138053894042997</v>
      </c>
      <c r="AD274">
        <f>'Matlab outputs deriv'!AD274</f>
        <v>70.138053894042997</v>
      </c>
      <c r="AE274">
        <f>'Matlab outputs deriv'!AE274</f>
        <v>70.138053894042997</v>
      </c>
      <c r="AF274">
        <f>'Matlab outputs deriv'!AF274</f>
        <v>70.132781982421903</v>
      </c>
      <c r="AG274">
        <f>'Matlab outputs deriv'!AG274</f>
        <v>70.132781982421903</v>
      </c>
      <c r="AH274">
        <f>'Matlab outputs deriv'!AH274</f>
        <v>70.132781982421903</v>
      </c>
      <c r="AI274">
        <f>'Matlab outputs deriv'!AI274</f>
        <v>70.132781982421903</v>
      </c>
      <c r="AJ274">
        <f>'Matlab outputs deriv'!AJ274</f>
        <v>70.139007568359403</v>
      </c>
      <c r="AK274">
        <f>'Matlab outputs deriv'!AK274</f>
        <v>70.139007568359403</v>
      </c>
      <c r="AL274">
        <f>'Matlab outputs deriv'!AL274</f>
        <v>70.139007568359403</v>
      </c>
      <c r="AM274">
        <f>'Matlab outputs deriv'!AM274</f>
        <v>70.139007568359403</v>
      </c>
      <c r="AN274">
        <f>'Matlab outputs deriv'!AN274</f>
        <v>70.1287841796875</v>
      </c>
      <c r="AO274">
        <f>'Matlab outputs deriv'!AO274</f>
        <v>70.1287841796875</v>
      </c>
      <c r="AP274">
        <f>'Matlab outputs deriv'!AP274</f>
        <v>70.1287841796875</v>
      </c>
      <c r="AQ274">
        <f>'Matlab outputs deriv'!AQ274</f>
        <v>70.1287841796875</v>
      </c>
      <c r="AR274">
        <f>'Matlab outputs deriv'!AR274</f>
        <v>70.1219482421875</v>
      </c>
      <c r="AS274">
        <f>'Matlab outputs deriv'!AS274</f>
        <v>70.1219482421875</v>
      </c>
      <c r="AT274">
        <f>'Matlab outputs deriv'!AT274</f>
        <v>70.1219482421875</v>
      </c>
      <c r="AU274">
        <f>'Matlab outputs deriv'!AU274</f>
        <v>70.1219482421875</v>
      </c>
      <c r="AV274">
        <f>'Matlab outputs deriv'!AV274</f>
        <v>70.125251770019503</v>
      </c>
      <c r="AW274">
        <f>'Matlab outputs deriv'!AW274</f>
        <v>70.125251770019503</v>
      </c>
      <c r="AX274">
        <f>'Matlab outputs deriv'!AX274</f>
        <v>70.125251770019503</v>
      </c>
      <c r="AY274">
        <f>'Matlab outputs deriv'!AY274</f>
        <v>70.125251770019503</v>
      </c>
      <c r="AZ274">
        <f>'Matlab outputs deriv'!AZ274</f>
        <v>70.138053894042997</v>
      </c>
      <c r="BA274">
        <f>'Matlab outputs deriv'!BA274</f>
        <v>70.138053894042997</v>
      </c>
      <c r="BB274">
        <f>'Matlab outputs deriv'!BB274</f>
        <v>70.138053894042997</v>
      </c>
      <c r="BC274">
        <f>'Matlab outputs deriv'!BC274</f>
        <v>70.138053894042997</v>
      </c>
      <c r="BD274">
        <f>'Matlab outputs deriv'!BD274</f>
        <v>70.132781982421903</v>
      </c>
      <c r="BE274">
        <f>'Matlab outputs deriv'!BE274</f>
        <v>70.132781982421903</v>
      </c>
      <c r="BF274">
        <f>'Matlab outputs deriv'!BF274</f>
        <v>70.132781982421903</v>
      </c>
      <c r="BG274">
        <f>'Matlab outputs deriv'!BG274</f>
        <v>70.132781982421903</v>
      </c>
      <c r="BH274">
        <f>'Matlab outputs deriv'!BH274</f>
        <v>70.139007568359403</v>
      </c>
      <c r="BI274">
        <f>'Matlab outputs deriv'!BI274</f>
        <v>70.139007568359403</v>
      </c>
      <c r="BJ274">
        <f>'Matlab outputs deriv'!BJ274</f>
        <v>70.139007568359403</v>
      </c>
      <c r="BK274">
        <f>'Matlab outputs deriv'!BK274</f>
        <v>70.139007568359403</v>
      </c>
      <c r="BL274">
        <f>'Matlab outputs deriv'!BL274</f>
        <v>70.1287841796875</v>
      </c>
      <c r="BM274">
        <f>'Matlab outputs deriv'!BM274</f>
        <v>70.1287841796875</v>
      </c>
      <c r="BN274">
        <f>'Matlab outputs deriv'!BN274</f>
        <v>70.1287841796875</v>
      </c>
      <c r="BO274">
        <f>'Matlab outputs deriv'!BO274</f>
        <v>70.1287841796875</v>
      </c>
    </row>
    <row r="275" spans="2:67" x14ac:dyDescent="0.15">
      <c r="B275">
        <f>'Matlab outputs deriv'!B275</f>
        <v>70.264381408691406</v>
      </c>
      <c r="C275">
        <f>'Matlab outputs deriv'!C275</f>
        <v>70.264381408691406</v>
      </c>
      <c r="D275">
        <f>'Matlab outputs deriv'!D275</f>
        <v>70.264381408691406</v>
      </c>
      <c r="E275">
        <f>'Matlab outputs deriv'!E275</f>
        <v>70.264381408691406</v>
      </c>
      <c r="F275">
        <f>'Matlab outputs deriv'!F275</f>
        <v>70.270751953125</v>
      </c>
      <c r="G275">
        <f>'Matlab outputs deriv'!G275</f>
        <v>70.270751953125</v>
      </c>
      <c r="H275">
        <f>'Matlab outputs deriv'!H275</f>
        <v>70.264381408691406</v>
      </c>
      <c r="I275">
        <f>'Matlab outputs deriv'!I275</f>
        <v>70.264381408691406</v>
      </c>
      <c r="J275">
        <f>'Matlab outputs deriv'!J275</f>
        <v>70.264381408691406</v>
      </c>
      <c r="K275">
        <f>'Matlab outputs deriv'!K275</f>
        <v>70.264381408691406</v>
      </c>
      <c r="L275">
        <f>'Matlab outputs deriv'!L275</f>
        <v>70.270751953125</v>
      </c>
      <c r="M275">
        <f>'Matlab outputs deriv'!M275</f>
        <v>70.270751953125</v>
      </c>
      <c r="N275">
        <f>'Matlab outputs deriv'!N275</f>
        <v>70.270751953125</v>
      </c>
      <c r="O275">
        <f>'Matlab outputs deriv'!O275</f>
        <v>70.270751953125</v>
      </c>
      <c r="P275">
        <f>'Matlab outputs deriv'!P275</f>
        <v>70.26025390625</v>
      </c>
      <c r="Q275">
        <f>'Matlab outputs deriv'!Q275</f>
        <v>70.26025390625</v>
      </c>
      <c r="R275">
        <f>'Matlab outputs deriv'!R275</f>
        <v>70.26025390625</v>
      </c>
      <c r="S275">
        <f>'Matlab outputs deriv'!S275</f>
        <v>70.26025390625</v>
      </c>
      <c r="T275">
        <f>'Matlab outputs deriv'!T275</f>
        <v>70.253250122070298</v>
      </c>
      <c r="U275">
        <f>'Matlab outputs deriv'!U275</f>
        <v>70.253250122070298</v>
      </c>
      <c r="V275">
        <f>'Matlab outputs deriv'!V275</f>
        <v>70.253250122070298</v>
      </c>
      <c r="W275">
        <f>'Matlab outputs deriv'!W275</f>
        <v>70.253250122070298</v>
      </c>
      <c r="X275">
        <f>'Matlab outputs deriv'!X275</f>
        <v>70.256637573242202</v>
      </c>
      <c r="Y275">
        <f>'Matlab outputs deriv'!Y275</f>
        <v>70.256637573242202</v>
      </c>
      <c r="Z275">
        <f>'Matlab outputs deriv'!Z275</f>
        <v>70.256637573242202</v>
      </c>
      <c r="AA275">
        <f>'Matlab outputs deriv'!AA275</f>
        <v>70.256637573242202</v>
      </c>
      <c r="AB275">
        <f>'Matlab outputs deriv'!AB275</f>
        <v>70.269783020019503</v>
      </c>
      <c r="AC275">
        <f>'Matlab outputs deriv'!AC275</f>
        <v>70.269783020019503</v>
      </c>
      <c r="AD275">
        <f>'Matlab outputs deriv'!AD275</f>
        <v>70.269783020019503</v>
      </c>
      <c r="AE275">
        <f>'Matlab outputs deriv'!AE275</f>
        <v>70.269783020019503</v>
      </c>
      <c r="AF275">
        <f>'Matlab outputs deriv'!AF275</f>
        <v>70.264381408691406</v>
      </c>
      <c r="AG275">
        <f>'Matlab outputs deriv'!AG275</f>
        <v>70.264381408691406</v>
      </c>
      <c r="AH275">
        <f>'Matlab outputs deriv'!AH275</f>
        <v>70.264381408691406</v>
      </c>
      <c r="AI275">
        <f>'Matlab outputs deriv'!AI275</f>
        <v>70.264381408691406</v>
      </c>
      <c r="AJ275">
        <f>'Matlab outputs deriv'!AJ275</f>
        <v>70.270751953125</v>
      </c>
      <c r="AK275">
        <f>'Matlab outputs deriv'!AK275</f>
        <v>70.270751953125</v>
      </c>
      <c r="AL275">
        <f>'Matlab outputs deriv'!AL275</f>
        <v>70.270751953125</v>
      </c>
      <c r="AM275">
        <f>'Matlab outputs deriv'!AM275</f>
        <v>70.270751953125</v>
      </c>
      <c r="AN275">
        <f>'Matlab outputs deriv'!AN275</f>
        <v>70.26025390625</v>
      </c>
      <c r="AO275">
        <f>'Matlab outputs deriv'!AO275</f>
        <v>70.26025390625</v>
      </c>
      <c r="AP275">
        <f>'Matlab outputs deriv'!AP275</f>
        <v>70.26025390625</v>
      </c>
      <c r="AQ275">
        <f>'Matlab outputs deriv'!AQ275</f>
        <v>70.26025390625</v>
      </c>
      <c r="AR275">
        <f>'Matlab outputs deriv'!AR275</f>
        <v>70.253250122070298</v>
      </c>
      <c r="AS275">
        <f>'Matlab outputs deriv'!AS275</f>
        <v>70.253250122070298</v>
      </c>
      <c r="AT275">
        <f>'Matlab outputs deriv'!AT275</f>
        <v>70.253250122070298</v>
      </c>
      <c r="AU275">
        <f>'Matlab outputs deriv'!AU275</f>
        <v>70.253250122070298</v>
      </c>
      <c r="AV275">
        <f>'Matlab outputs deriv'!AV275</f>
        <v>70.256637573242202</v>
      </c>
      <c r="AW275">
        <f>'Matlab outputs deriv'!AW275</f>
        <v>70.256637573242202</v>
      </c>
      <c r="AX275">
        <f>'Matlab outputs deriv'!AX275</f>
        <v>70.256637573242202</v>
      </c>
      <c r="AY275">
        <f>'Matlab outputs deriv'!AY275</f>
        <v>70.256637573242202</v>
      </c>
      <c r="AZ275">
        <f>'Matlab outputs deriv'!AZ275</f>
        <v>70.269783020019503</v>
      </c>
      <c r="BA275">
        <f>'Matlab outputs deriv'!BA275</f>
        <v>70.269783020019503</v>
      </c>
      <c r="BB275">
        <f>'Matlab outputs deriv'!BB275</f>
        <v>70.269783020019503</v>
      </c>
      <c r="BC275">
        <f>'Matlab outputs deriv'!BC275</f>
        <v>70.269783020019503</v>
      </c>
      <c r="BD275">
        <f>'Matlab outputs deriv'!BD275</f>
        <v>70.264381408691406</v>
      </c>
      <c r="BE275">
        <f>'Matlab outputs deriv'!BE275</f>
        <v>70.264381408691406</v>
      </c>
      <c r="BF275">
        <f>'Matlab outputs deriv'!BF275</f>
        <v>70.264381408691406</v>
      </c>
      <c r="BG275">
        <f>'Matlab outputs deriv'!BG275</f>
        <v>70.264381408691406</v>
      </c>
      <c r="BH275">
        <f>'Matlab outputs deriv'!BH275</f>
        <v>70.270751953125</v>
      </c>
      <c r="BI275">
        <f>'Matlab outputs deriv'!BI275</f>
        <v>70.270751953125</v>
      </c>
      <c r="BJ275">
        <f>'Matlab outputs deriv'!BJ275</f>
        <v>70.270751953125</v>
      </c>
      <c r="BK275">
        <f>'Matlab outputs deriv'!BK275</f>
        <v>70.270751953125</v>
      </c>
      <c r="BL275">
        <f>'Matlab outputs deriv'!BL275</f>
        <v>70.26025390625</v>
      </c>
      <c r="BM275">
        <f>'Matlab outputs deriv'!BM275</f>
        <v>70.26025390625</v>
      </c>
      <c r="BN275">
        <f>'Matlab outputs deriv'!BN275</f>
        <v>70.26025390625</v>
      </c>
      <c r="BO275">
        <f>'Matlab outputs deriv'!BO275</f>
        <v>70.26025390625</v>
      </c>
    </row>
    <row r="276" spans="2:67" x14ac:dyDescent="0.15">
      <c r="B276">
        <f>'Matlab outputs deriv'!B276</f>
        <v>70.395980834960895</v>
      </c>
      <c r="C276">
        <f>'Matlab outputs deriv'!C276</f>
        <v>70.395980834960895</v>
      </c>
      <c r="D276">
        <f>'Matlab outputs deriv'!D276</f>
        <v>70.395980834960895</v>
      </c>
      <c r="E276">
        <f>'Matlab outputs deriv'!E276</f>
        <v>70.395980834960895</v>
      </c>
      <c r="F276">
        <f>'Matlab outputs deriv'!F276</f>
        <v>70.402496337890597</v>
      </c>
      <c r="G276">
        <f>'Matlab outputs deriv'!G276</f>
        <v>70.402496337890597</v>
      </c>
      <c r="H276">
        <f>'Matlab outputs deriv'!H276</f>
        <v>70.395980834960895</v>
      </c>
      <c r="I276">
        <f>'Matlab outputs deriv'!I276</f>
        <v>70.395980834960895</v>
      </c>
      <c r="J276">
        <f>'Matlab outputs deriv'!J276</f>
        <v>70.395980834960895</v>
      </c>
      <c r="K276">
        <f>'Matlab outputs deriv'!K276</f>
        <v>70.395980834960895</v>
      </c>
      <c r="L276">
        <f>'Matlab outputs deriv'!L276</f>
        <v>70.402496337890597</v>
      </c>
      <c r="M276">
        <f>'Matlab outputs deriv'!M276</f>
        <v>70.402496337890597</v>
      </c>
      <c r="N276">
        <f>'Matlab outputs deriv'!N276</f>
        <v>70.402496337890597</v>
      </c>
      <c r="O276">
        <f>'Matlab outputs deriv'!O276</f>
        <v>70.402496337890597</v>
      </c>
      <c r="P276">
        <f>'Matlab outputs deriv'!P276</f>
        <v>70.391731262207003</v>
      </c>
      <c r="Q276">
        <f>'Matlab outputs deriv'!Q276</f>
        <v>70.391731262207003</v>
      </c>
      <c r="R276">
        <f>'Matlab outputs deriv'!R276</f>
        <v>70.391731262207003</v>
      </c>
      <c r="S276">
        <f>'Matlab outputs deriv'!S276</f>
        <v>70.391731262207003</v>
      </c>
      <c r="T276">
        <f>'Matlab outputs deriv'!T276</f>
        <v>70.384552001953097</v>
      </c>
      <c r="U276">
        <f>'Matlab outputs deriv'!U276</f>
        <v>70.384552001953097</v>
      </c>
      <c r="V276">
        <f>'Matlab outputs deriv'!V276</f>
        <v>70.384552001953097</v>
      </c>
      <c r="W276">
        <f>'Matlab outputs deriv'!W276</f>
        <v>70.384552001953097</v>
      </c>
      <c r="X276">
        <f>'Matlab outputs deriv'!X276</f>
        <v>70.388023376464801</v>
      </c>
      <c r="Y276">
        <f>'Matlab outputs deriv'!Y276</f>
        <v>70.388023376464801</v>
      </c>
      <c r="Z276">
        <f>'Matlab outputs deriv'!Z276</f>
        <v>70.388023376464801</v>
      </c>
      <c r="AA276">
        <f>'Matlab outputs deriv'!AA276</f>
        <v>70.388023376464801</v>
      </c>
      <c r="AB276">
        <f>'Matlab outputs deriv'!AB276</f>
        <v>70.401504516601605</v>
      </c>
      <c r="AC276">
        <f>'Matlab outputs deriv'!AC276</f>
        <v>70.401504516601605</v>
      </c>
      <c r="AD276">
        <f>'Matlab outputs deriv'!AD276</f>
        <v>70.401504516601605</v>
      </c>
      <c r="AE276">
        <f>'Matlab outputs deriv'!AE276</f>
        <v>70.401504516601605</v>
      </c>
      <c r="AF276">
        <f>'Matlab outputs deriv'!AF276</f>
        <v>70.395980834960895</v>
      </c>
      <c r="AG276">
        <f>'Matlab outputs deriv'!AG276</f>
        <v>70.395980834960895</v>
      </c>
      <c r="AH276">
        <f>'Matlab outputs deriv'!AH276</f>
        <v>70.395980834960895</v>
      </c>
      <c r="AI276">
        <f>'Matlab outputs deriv'!AI276</f>
        <v>70.395980834960895</v>
      </c>
      <c r="AJ276">
        <f>'Matlab outputs deriv'!AJ276</f>
        <v>70.402496337890597</v>
      </c>
      <c r="AK276">
        <f>'Matlab outputs deriv'!AK276</f>
        <v>70.402496337890597</v>
      </c>
      <c r="AL276">
        <f>'Matlab outputs deriv'!AL276</f>
        <v>70.402496337890597</v>
      </c>
      <c r="AM276">
        <f>'Matlab outputs deriv'!AM276</f>
        <v>70.402496337890597</v>
      </c>
      <c r="AN276">
        <f>'Matlab outputs deriv'!AN276</f>
        <v>70.391731262207003</v>
      </c>
      <c r="AO276">
        <f>'Matlab outputs deriv'!AO276</f>
        <v>70.391731262207003</v>
      </c>
      <c r="AP276">
        <f>'Matlab outputs deriv'!AP276</f>
        <v>70.391731262207003</v>
      </c>
      <c r="AQ276">
        <f>'Matlab outputs deriv'!AQ276</f>
        <v>70.391731262207003</v>
      </c>
      <c r="AR276">
        <f>'Matlab outputs deriv'!AR276</f>
        <v>70.384552001953097</v>
      </c>
      <c r="AS276">
        <f>'Matlab outputs deriv'!AS276</f>
        <v>70.384552001953097</v>
      </c>
      <c r="AT276">
        <f>'Matlab outputs deriv'!AT276</f>
        <v>70.384552001953097</v>
      </c>
      <c r="AU276">
        <f>'Matlab outputs deriv'!AU276</f>
        <v>70.384552001953097</v>
      </c>
      <c r="AV276">
        <f>'Matlab outputs deriv'!AV276</f>
        <v>70.388023376464801</v>
      </c>
      <c r="AW276">
        <f>'Matlab outputs deriv'!AW276</f>
        <v>70.388023376464801</v>
      </c>
      <c r="AX276">
        <f>'Matlab outputs deriv'!AX276</f>
        <v>70.388023376464801</v>
      </c>
      <c r="AY276">
        <f>'Matlab outputs deriv'!AY276</f>
        <v>70.388023376464801</v>
      </c>
      <c r="AZ276">
        <f>'Matlab outputs deriv'!AZ276</f>
        <v>70.401504516601605</v>
      </c>
      <c r="BA276">
        <f>'Matlab outputs deriv'!BA276</f>
        <v>70.401504516601605</v>
      </c>
      <c r="BB276">
        <f>'Matlab outputs deriv'!BB276</f>
        <v>70.401504516601605</v>
      </c>
      <c r="BC276">
        <f>'Matlab outputs deriv'!BC276</f>
        <v>70.401504516601605</v>
      </c>
      <c r="BD276">
        <f>'Matlab outputs deriv'!BD276</f>
        <v>70.395980834960895</v>
      </c>
      <c r="BE276">
        <f>'Matlab outputs deriv'!BE276</f>
        <v>70.395980834960895</v>
      </c>
      <c r="BF276">
        <f>'Matlab outputs deriv'!BF276</f>
        <v>70.395980834960895</v>
      </c>
      <c r="BG276">
        <f>'Matlab outputs deriv'!BG276</f>
        <v>70.395980834960895</v>
      </c>
      <c r="BH276">
        <f>'Matlab outputs deriv'!BH276</f>
        <v>70.402496337890597</v>
      </c>
      <c r="BI276">
        <f>'Matlab outputs deriv'!BI276</f>
        <v>70.402496337890597</v>
      </c>
      <c r="BJ276">
        <f>'Matlab outputs deriv'!BJ276</f>
        <v>70.402496337890597</v>
      </c>
      <c r="BK276">
        <f>'Matlab outputs deriv'!BK276</f>
        <v>70.402496337890597</v>
      </c>
      <c r="BL276">
        <f>'Matlab outputs deriv'!BL276</f>
        <v>70.391731262207003</v>
      </c>
      <c r="BM276">
        <f>'Matlab outputs deriv'!BM276</f>
        <v>70.391731262207003</v>
      </c>
      <c r="BN276">
        <f>'Matlab outputs deriv'!BN276</f>
        <v>70.391731262207003</v>
      </c>
      <c r="BO276">
        <f>'Matlab outputs deriv'!BO276</f>
        <v>70.391731262207003</v>
      </c>
    </row>
    <row r="277" spans="2:67" x14ac:dyDescent="0.15">
      <c r="B277">
        <f>'Matlab outputs deriv'!B277</f>
        <v>70.527580261230497</v>
      </c>
      <c r="C277">
        <f>'Matlab outputs deriv'!C277</f>
        <v>70.527580261230497</v>
      </c>
      <c r="D277">
        <f>'Matlab outputs deriv'!D277</f>
        <v>70.527580261230497</v>
      </c>
      <c r="E277">
        <f>'Matlab outputs deriv'!E277</f>
        <v>70.527580261230497</v>
      </c>
      <c r="F277">
        <f>'Matlab outputs deriv'!F277</f>
        <v>70.534240722656307</v>
      </c>
      <c r="G277">
        <f>'Matlab outputs deriv'!G277</f>
        <v>70.534240722656307</v>
      </c>
      <c r="H277">
        <f>'Matlab outputs deriv'!H277</f>
        <v>70.527580261230497</v>
      </c>
      <c r="I277">
        <f>'Matlab outputs deriv'!I277</f>
        <v>70.527580261230497</v>
      </c>
      <c r="J277">
        <f>'Matlab outputs deriv'!J277</f>
        <v>70.527580261230497</v>
      </c>
      <c r="K277">
        <f>'Matlab outputs deriv'!K277</f>
        <v>70.527580261230497</v>
      </c>
      <c r="L277">
        <f>'Matlab outputs deriv'!L277</f>
        <v>70.534240722656307</v>
      </c>
      <c r="M277">
        <f>'Matlab outputs deriv'!M277</f>
        <v>70.534240722656307</v>
      </c>
      <c r="N277">
        <f>'Matlab outputs deriv'!N277</f>
        <v>70.534240722656307</v>
      </c>
      <c r="O277">
        <f>'Matlab outputs deriv'!O277</f>
        <v>70.534240722656307</v>
      </c>
      <c r="P277">
        <f>'Matlab outputs deriv'!P277</f>
        <v>70.523208618164105</v>
      </c>
      <c r="Q277">
        <f>'Matlab outputs deriv'!Q277</f>
        <v>70.523208618164105</v>
      </c>
      <c r="R277">
        <f>'Matlab outputs deriv'!R277</f>
        <v>70.523208618164105</v>
      </c>
      <c r="S277">
        <f>'Matlab outputs deriv'!S277</f>
        <v>70.523208618164105</v>
      </c>
      <c r="T277">
        <f>'Matlab outputs deriv'!T277</f>
        <v>70.515853881835895</v>
      </c>
      <c r="U277">
        <f>'Matlab outputs deriv'!U277</f>
        <v>70.515853881835895</v>
      </c>
      <c r="V277">
        <f>'Matlab outputs deriv'!V277</f>
        <v>70.515853881835895</v>
      </c>
      <c r="W277">
        <f>'Matlab outputs deriv'!W277</f>
        <v>70.515853881835895</v>
      </c>
      <c r="X277">
        <f>'Matlab outputs deriv'!X277</f>
        <v>70.5194091796875</v>
      </c>
      <c r="Y277">
        <f>'Matlab outputs deriv'!Y277</f>
        <v>70.5194091796875</v>
      </c>
      <c r="Z277">
        <f>'Matlab outputs deriv'!Z277</f>
        <v>70.5194091796875</v>
      </c>
      <c r="AA277">
        <f>'Matlab outputs deriv'!AA277</f>
        <v>70.5194091796875</v>
      </c>
      <c r="AB277">
        <f>'Matlab outputs deriv'!AB277</f>
        <v>70.533233642578097</v>
      </c>
      <c r="AC277">
        <f>'Matlab outputs deriv'!AC277</f>
        <v>70.533233642578097</v>
      </c>
      <c r="AD277">
        <f>'Matlab outputs deriv'!AD277</f>
        <v>70.533233642578097</v>
      </c>
      <c r="AE277">
        <f>'Matlab outputs deriv'!AE277</f>
        <v>70.533233642578097</v>
      </c>
      <c r="AF277">
        <f>'Matlab outputs deriv'!AF277</f>
        <v>70.527580261230497</v>
      </c>
      <c r="AG277">
        <f>'Matlab outputs deriv'!AG277</f>
        <v>70.527580261230497</v>
      </c>
      <c r="AH277">
        <f>'Matlab outputs deriv'!AH277</f>
        <v>70.527580261230497</v>
      </c>
      <c r="AI277">
        <f>'Matlab outputs deriv'!AI277</f>
        <v>70.527580261230497</v>
      </c>
      <c r="AJ277">
        <f>'Matlab outputs deriv'!AJ277</f>
        <v>70.534240722656307</v>
      </c>
      <c r="AK277">
        <f>'Matlab outputs deriv'!AK277</f>
        <v>70.534240722656307</v>
      </c>
      <c r="AL277">
        <f>'Matlab outputs deriv'!AL277</f>
        <v>70.534240722656307</v>
      </c>
      <c r="AM277">
        <f>'Matlab outputs deriv'!AM277</f>
        <v>70.534240722656307</v>
      </c>
      <c r="AN277">
        <f>'Matlab outputs deriv'!AN277</f>
        <v>70.523208618164105</v>
      </c>
      <c r="AO277">
        <f>'Matlab outputs deriv'!AO277</f>
        <v>70.523208618164105</v>
      </c>
      <c r="AP277">
        <f>'Matlab outputs deriv'!AP277</f>
        <v>70.523208618164105</v>
      </c>
      <c r="AQ277">
        <f>'Matlab outputs deriv'!AQ277</f>
        <v>70.523208618164105</v>
      </c>
      <c r="AR277">
        <f>'Matlab outputs deriv'!AR277</f>
        <v>70.515853881835895</v>
      </c>
      <c r="AS277">
        <f>'Matlab outputs deriv'!AS277</f>
        <v>70.515853881835895</v>
      </c>
      <c r="AT277">
        <f>'Matlab outputs deriv'!AT277</f>
        <v>70.515853881835895</v>
      </c>
      <c r="AU277">
        <f>'Matlab outputs deriv'!AU277</f>
        <v>70.515853881835895</v>
      </c>
      <c r="AV277">
        <f>'Matlab outputs deriv'!AV277</f>
        <v>70.5194091796875</v>
      </c>
      <c r="AW277">
        <f>'Matlab outputs deriv'!AW277</f>
        <v>70.5194091796875</v>
      </c>
      <c r="AX277">
        <f>'Matlab outputs deriv'!AX277</f>
        <v>70.5194091796875</v>
      </c>
      <c r="AY277">
        <f>'Matlab outputs deriv'!AY277</f>
        <v>70.5194091796875</v>
      </c>
      <c r="AZ277">
        <f>'Matlab outputs deriv'!AZ277</f>
        <v>70.533233642578097</v>
      </c>
      <c r="BA277">
        <f>'Matlab outputs deriv'!BA277</f>
        <v>70.533233642578097</v>
      </c>
      <c r="BB277">
        <f>'Matlab outputs deriv'!BB277</f>
        <v>70.533233642578097</v>
      </c>
      <c r="BC277">
        <f>'Matlab outputs deriv'!BC277</f>
        <v>70.533233642578097</v>
      </c>
      <c r="BD277">
        <f>'Matlab outputs deriv'!BD277</f>
        <v>70.527580261230497</v>
      </c>
      <c r="BE277">
        <f>'Matlab outputs deriv'!BE277</f>
        <v>70.527580261230497</v>
      </c>
      <c r="BF277">
        <f>'Matlab outputs deriv'!BF277</f>
        <v>70.527580261230497</v>
      </c>
      <c r="BG277">
        <f>'Matlab outputs deriv'!BG277</f>
        <v>70.527580261230497</v>
      </c>
      <c r="BH277">
        <f>'Matlab outputs deriv'!BH277</f>
        <v>70.534240722656307</v>
      </c>
      <c r="BI277">
        <f>'Matlab outputs deriv'!BI277</f>
        <v>70.534240722656307</v>
      </c>
      <c r="BJ277">
        <f>'Matlab outputs deriv'!BJ277</f>
        <v>70.534240722656307</v>
      </c>
      <c r="BK277">
        <f>'Matlab outputs deriv'!BK277</f>
        <v>70.534240722656307</v>
      </c>
      <c r="BL277">
        <f>'Matlab outputs deriv'!BL277</f>
        <v>70.523208618164105</v>
      </c>
      <c r="BM277">
        <f>'Matlab outputs deriv'!BM277</f>
        <v>70.523208618164105</v>
      </c>
      <c r="BN277">
        <f>'Matlab outputs deriv'!BN277</f>
        <v>70.523208618164105</v>
      </c>
      <c r="BO277">
        <f>'Matlab outputs deriv'!BO277</f>
        <v>70.523208618164105</v>
      </c>
    </row>
    <row r="278" spans="2:67" x14ac:dyDescent="0.15">
      <c r="B278">
        <f>'Matlab outputs deriv'!B278</f>
        <v>70.6591796875</v>
      </c>
      <c r="C278">
        <f>'Matlab outputs deriv'!C278</f>
        <v>70.6591796875</v>
      </c>
      <c r="D278">
        <f>'Matlab outputs deriv'!D278</f>
        <v>70.6591796875</v>
      </c>
      <c r="E278">
        <f>'Matlab outputs deriv'!E278</f>
        <v>70.6591796875</v>
      </c>
      <c r="F278">
        <f>'Matlab outputs deriv'!F278</f>
        <v>70.665985107421903</v>
      </c>
      <c r="G278">
        <f>'Matlab outputs deriv'!G278</f>
        <v>70.665985107421903</v>
      </c>
      <c r="H278">
        <f>'Matlab outputs deriv'!H278</f>
        <v>70.6591796875</v>
      </c>
      <c r="I278">
        <f>'Matlab outputs deriv'!I278</f>
        <v>70.6591796875</v>
      </c>
      <c r="J278">
        <f>'Matlab outputs deriv'!J278</f>
        <v>70.6591796875</v>
      </c>
      <c r="K278">
        <f>'Matlab outputs deriv'!K278</f>
        <v>70.6591796875</v>
      </c>
      <c r="L278">
        <f>'Matlab outputs deriv'!L278</f>
        <v>70.665985107421903</v>
      </c>
      <c r="M278">
        <f>'Matlab outputs deriv'!M278</f>
        <v>70.665985107421903</v>
      </c>
      <c r="N278">
        <f>'Matlab outputs deriv'!N278</f>
        <v>70.665985107421903</v>
      </c>
      <c r="O278">
        <f>'Matlab outputs deriv'!O278</f>
        <v>70.665985107421903</v>
      </c>
      <c r="P278">
        <f>'Matlab outputs deriv'!P278</f>
        <v>70.654685974121094</v>
      </c>
      <c r="Q278">
        <f>'Matlab outputs deriv'!Q278</f>
        <v>70.654685974121094</v>
      </c>
      <c r="R278">
        <f>'Matlab outputs deriv'!R278</f>
        <v>70.654685974121094</v>
      </c>
      <c r="S278">
        <f>'Matlab outputs deriv'!S278</f>
        <v>70.654685974121094</v>
      </c>
      <c r="T278">
        <f>'Matlab outputs deriv'!T278</f>
        <v>70.647163391113295</v>
      </c>
      <c r="U278">
        <f>'Matlab outputs deriv'!U278</f>
        <v>70.647163391113295</v>
      </c>
      <c r="V278">
        <f>'Matlab outputs deriv'!V278</f>
        <v>70.647163391113295</v>
      </c>
      <c r="W278">
        <f>'Matlab outputs deriv'!W278</f>
        <v>70.647163391113295</v>
      </c>
      <c r="X278">
        <f>'Matlab outputs deriv'!X278</f>
        <v>70.650794982910199</v>
      </c>
      <c r="Y278">
        <f>'Matlab outputs deriv'!Y278</f>
        <v>70.650794982910199</v>
      </c>
      <c r="Z278">
        <f>'Matlab outputs deriv'!Z278</f>
        <v>70.650794982910199</v>
      </c>
      <c r="AA278">
        <f>'Matlab outputs deriv'!AA278</f>
        <v>70.650794982910199</v>
      </c>
      <c r="AB278">
        <f>'Matlab outputs deriv'!AB278</f>
        <v>70.664962768554702</v>
      </c>
      <c r="AC278">
        <f>'Matlab outputs deriv'!AC278</f>
        <v>70.664962768554702</v>
      </c>
      <c r="AD278">
        <f>'Matlab outputs deriv'!AD278</f>
        <v>70.664962768554702</v>
      </c>
      <c r="AE278">
        <f>'Matlab outputs deriv'!AE278</f>
        <v>70.664962768554702</v>
      </c>
      <c r="AF278">
        <f>'Matlab outputs deriv'!AF278</f>
        <v>70.6591796875</v>
      </c>
      <c r="AG278">
        <f>'Matlab outputs deriv'!AG278</f>
        <v>70.6591796875</v>
      </c>
      <c r="AH278">
        <f>'Matlab outputs deriv'!AH278</f>
        <v>70.6591796875</v>
      </c>
      <c r="AI278">
        <f>'Matlab outputs deriv'!AI278</f>
        <v>70.6591796875</v>
      </c>
      <c r="AJ278">
        <f>'Matlab outputs deriv'!AJ278</f>
        <v>70.665985107421903</v>
      </c>
      <c r="AK278">
        <f>'Matlab outputs deriv'!AK278</f>
        <v>70.665985107421903</v>
      </c>
      <c r="AL278">
        <f>'Matlab outputs deriv'!AL278</f>
        <v>70.665985107421903</v>
      </c>
      <c r="AM278">
        <f>'Matlab outputs deriv'!AM278</f>
        <v>70.665985107421903</v>
      </c>
      <c r="AN278">
        <f>'Matlab outputs deriv'!AN278</f>
        <v>70.654685974121094</v>
      </c>
      <c r="AO278">
        <f>'Matlab outputs deriv'!AO278</f>
        <v>70.654685974121094</v>
      </c>
      <c r="AP278">
        <f>'Matlab outputs deriv'!AP278</f>
        <v>70.654685974121094</v>
      </c>
      <c r="AQ278">
        <f>'Matlab outputs deriv'!AQ278</f>
        <v>70.654685974121094</v>
      </c>
      <c r="AR278">
        <f>'Matlab outputs deriv'!AR278</f>
        <v>70.647163391113295</v>
      </c>
      <c r="AS278">
        <f>'Matlab outputs deriv'!AS278</f>
        <v>70.647163391113295</v>
      </c>
      <c r="AT278">
        <f>'Matlab outputs deriv'!AT278</f>
        <v>70.647163391113295</v>
      </c>
      <c r="AU278">
        <f>'Matlab outputs deriv'!AU278</f>
        <v>70.647163391113295</v>
      </c>
      <c r="AV278">
        <f>'Matlab outputs deriv'!AV278</f>
        <v>70.650794982910199</v>
      </c>
      <c r="AW278">
        <f>'Matlab outputs deriv'!AW278</f>
        <v>70.650794982910199</v>
      </c>
      <c r="AX278">
        <f>'Matlab outputs deriv'!AX278</f>
        <v>70.650794982910199</v>
      </c>
      <c r="AY278">
        <f>'Matlab outputs deriv'!AY278</f>
        <v>70.650794982910199</v>
      </c>
      <c r="AZ278">
        <f>'Matlab outputs deriv'!AZ278</f>
        <v>70.664962768554702</v>
      </c>
      <c r="BA278">
        <f>'Matlab outputs deriv'!BA278</f>
        <v>70.664962768554702</v>
      </c>
      <c r="BB278">
        <f>'Matlab outputs deriv'!BB278</f>
        <v>70.664962768554702</v>
      </c>
      <c r="BC278">
        <f>'Matlab outputs deriv'!BC278</f>
        <v>70.664962768554702</v>
      </c>
      <c r="BD278">
        <f>'Matlab outputs deriv'!BD278</f>
        <v>70.6591796875</v>
      </c>
      <c r="BE278">
        <f>'Matlab outputs deriv'!BE278</f>
        <v>70.6591796875</v>
      </c>
      <c r="BF278">
        <f>'Matlab outputs deriv'!BF278</f>
        <v>70.6591796875</v>
      </c>
      <c r="BG278">
        <f>'Matlab outputs deriv'!BG278</f>
        <v>70.6591796875</v>
      </c>
      <c r="BH278">
        <f>'Matlab outputs deriv'!BH278</f>
        <v>70.665985107421903</v>
      </c>
      <c r="BI278">
        <f>'Matlab outputs deriv'!BI278</f>
        <v>70.665985107421903</v>
      </c>
      <c r="BJ278">
        <f>'Matlab outputs deriv'!BJ278</f>
        <v>70.665985107421903</v>
      </c>
      <c r="BK278">
        <f>'Matlab outputs deriv'!BK278</f>
        <v>70.665985107421903</v>
      </c>
      <c r="BL278">
        <f>'Matlab outputs deriv'!BL278</f>
        <v>70.654685974121094</v>
      </c>
      <c r="BM278">
        <f>'Matlab outputs deriv'!BM278</f>
        <v>70.654685974121094</v>
      </c>
      <c r="BN278">
        <f>'Matlab outputs deriv'!BN278</f>
        <v>70.654685974121094</v>
      </c>
      <c r="BO278">
        <f>'Matlab outputs deriv'!BO278</f>
        <v>70.654685974121094</v>
      </c>
    </row>
    <row r="279" spans="2:67" x14ac:dyDescent="0.15">
      <c r="B279">
        <f>'Matlab outputs deriv'!B279</f>
        <v>70.790779113769503</v>
      </c>
      <c r="C279">
        <f>'Matlab outputs deriv'!C279</f>
        <v>70.790779113769503</v>
      </c>
      <c r="D279">
        <f>'Matlab outputs deriv'!D279</f>
        <v>70.790779113769503</v>
      </c>
      <c r="E279">
        <f>'Matlab outputs deriv'!E279</f>
        <v>70.790779113769503</v>
      </c>
      <c r="F279">
        <f>'Matlab outputs deriv'!F279</f>
        <v>70.7977294921875</v>
      </c>
      <c r="G279">
        <f>'Matlab outputs deriv'!G279</f>
        <v>70.7977294921875</v>
      </c>
      <c r="H279">
        <f>'Matlab outputs deriv'!H279</f>
        <v>70.790779113769503</v>
      </c>
      <c r="I279">
        <f>'Matlab outputs deriv'!I279</f>
        <v>70.790779113769503</v>
      </c>
      <c r="J279">
        <f>'Matlab outputs deriv'!J279</f>
        <v>70.790779113769503</v>
      </c>
      <c r="K279">
        <f>'Matlab outputs deriv'!K279</f>
        <v>70.790779113769503</v>
      </c>
      <c r="L279">
        <f>'Matlab outputs deriv'!L279</f>
        <v>70.7977294921875</v>
      </c>
      <c r="M279">
        <f>'Matlab outputs deriv'!M279</f>
        <v>70.7977294921875</v>
      </c>
      <c r="N279">
        <f>'Matlab outputs deriv'!N279</f>
        <v>70.7977294921875</v>
      </c>
      <c r="O279">
        <f>'Matlab outputs deriv'!O279</f>
        <v>70.7977294921875</v>
      </c>
      <c r="P279">
        <f>'Matlab outputs deriv'!P279</f>
        <v>70.786163330078097</v>
      </c>
      <c r="Q279">
        <f>'Matlab outputs deriv'!Q279</f>
        <v>70.786163330078097</v>
      </c>
      <c r="R279">
        <f>'Matlab outputs deriv'!R279</f>
        <v>70.786163330078097</v>
      </c>
      <c r="S279">
        <f>'Matlab outputs deriv'!S279</f>
        <v>70.786163330078097</v>
      </c>
      <c r="T279">
        <f>'Matlab outputs deriv'!T279</f>
        <v>70.778465270996094</v>
      </c>
      <c r="U279">
        <f>'Matlab outputs deriv'!U279</f>
        <v>70.778465270996094</v>
      </c>
      <c r="V279">
        <f>'Matlab outputs deriv'!V279</f>
        <v>70.778465270996094</v>
      </c>
      <c r="W279">
        <f>'Matlab outputs deriv'!W279</f>
        <v>70.778465270996094</v>
      </c>
      <c r="X279">
        <f>'Matlab outputs deriv'!X279</f>
        <v>70.782180786132798</v>
      </c>
      <c r="Y279">
        <f>'Matlab outputs deriv'!Y279</f>
        <v>70.782180786132798</v>
      </c>
      <c r="Z279">
        <f>'Matlab outputs deriv'!Z279</f>
        <v>70.782180786132798</v>
      </c>
      <c r="AA279">
        <f>'Matlab outputs deriv'!AA279</f>
        <v>70.782180786132798</v>
      </c>
      <c r="AB279">
        <f>'Matlab outputs deriv'!AB279</f>
        <v>70.796691894531307</v>
      </c>
      <c r="AC279">
        <f>'Matlab outputs deriv'!AC279</f>
        <v>70.796691894531307</v>
      </c>
      <c r="AD279">
        <f>'Matlab outputs deriv'!AD279</f>
        <v>70.796691894531307</v>
      </c>
      <c r="AE279">
        <f>'Matlab outputs deriv'!AE279</f>
        <v>70.796691894531307</v>
      </c>
      <c r="AF279">
        <f>'Matlab outputs deriv'!AF279</f>
        <v>70.790779113769503</v>
      </c>
      <c r="AG279">
        <f>'Matlab outputs deriv'!AG279</f>
        <v>70.790779113769503</v>
      </c>
      <c r="AH279">
        <f>'Matlab outputs deriv'!AH279</f>
        <v>70.790779113769503</v>
      </c>
      <c r="AI279">
        <f>'Matlab outputs deriv'!AI279</f>
        <v>70.790779113769503</v>
      </c>
      <c r="AJ279">
        <f>'Matlab outputs deriv'!AJ279</f>
        <v>70.7977294921875</v>
      </c>
      <c r="AK279">
        <f>'Matlab outputs deriv'!AK279</f>
        <v>70.7977294921875</v>
      </c>
      <c r="AL279">
        <f>'Matlab outputs deriv'!AL279</f>
        <v>70.7977294921875</v>
      </c>
      <c r="AM279">
        <f>'Matlab outputs deriv'!AM279</f>
        <v>70.7977294921875</v>
      </c>
      <c r="AN279">
        <f>'Matlab outputs deriv'!AN279</f>
        <v>70.786163330078097</v>
      </c>
      <c r="AO279">
        <f>'Matlab outputs deriv'!AO279</f>
        <v>70.786163330078097</v>
      </c>
      <c r="AP279">
        <f>'Matlab outputs deriv'!AP279</f>
        <v>70.786163330078097</v>
      </c>
      <c r="AQ279">
        <f>'Matlab outputs deriv'!AQ279</f>
        <v>70.786163330078097</v>
      </c>
      <c r="AR279">
        <f>'Matlab outputs deriv'!AR279</f>
        <v>70.778465270996094</v>
      </c>
      <c r="AS279">
        <f>'Matlab outputs deriv'!AS279</f>
        <v>70.778465270996094</v>
      </c>
      <c r="AT279">
        <f>'Matlab outputs deriv'!AT279</f>
        <v>70.778465270996094</v>
      </c>
      <c r="AU279">
        <f>'Matlab outputs deriv'!AU279</f>
        <v>70.778465270996094</v>
      </c>
      <c r="AV279">
        <f>'Matlab outputs deriv'!AV279</f>
        <v>70.782180786132798</v>
      </c>
      <c r="AW279">
        <f>'Matlab outputs deriv'!AW279</f>
        <v>70.782180786132798</v>
      </c>
      <c r="AX279">
        <f>'Matlab outputs deriv'!AX279</f>
        <v>70.782180786132798</v>
      </c>
      <c r="AY279">
        <f>'Matlab outputs deriv'!AY279</f>
        <v>70.782180786132798</v>
      </c>
      <c r="AZ279">
        <f>'Matlab outputs deriv'!AZ279</f>
        <v>70.796691894531307</v>
      </c>
      <c r="BA279">
        <f>'Matlab outputs deriv'!BA279</f>
        <v>70.796691894531307</v>
      </c>
      <c r="BB279">
        <f>'Matlab outputs deriv'!BB279</f>
        <v>70.796691894531307</v>
      </c>
      <c r="BC279">
        <f>'Matlab outputs deriv'!BC279</f>
        <v>70.796691894531307</v>
      </c>
      <c r="BD279">
        <f>'Matlab outputs deriv'!BD279</f>
        <v>70.790779113769503</v>
      </c>
      <c r="BE279">
        <f>'Matlab outputs deriv'!BE279</f>
        <v>70.790779113769503</v>
      </c>
      <c r="BF279">
        <f>'Matlab outputs deriv'!BF279</f>
        <v>70.790779113769503</v>
      </c>
      <c r="BG279">
        <f>'Matlab outputs deriv'!BG279</f>
        <v>70.790779113769503</v>
      </c>
      <c r="BH279">
        <f>'Matlab outputs deriv'!BH279</f>
        <v>70.7977294921875</v>
      </c>
      <c r="BI279">
        <f>'Matlab outputs deriv'!BI279</f>
        <v>70.7977294921875</v>
      </c>
      <c r="BJ279">
        <f>'Matlab outputs deriv'!BJ279</f>
        <v>70.7977294921875</v>
      </c>
      <c r="BK279">
        <f>'Matlab outputs deriv'!BK279</f>
        <v>70.7977294921875</v>
      </c>
      <c r="BL279">
        <f>'Matlab outputs deriv'!BL279</f>
        <v>70.786163330078097</v>
      </c>
      <c r="BM279">
        <f>'Matlab outputs deriv'!BM279</f>
        <v>70.786163330078097</v>
      </c>
      <c r="BN279">
        <f>'Matlab outputs deriv'!BN279</f>
        <v>70.786163330078097</v>
      </c>
      <c r="BO279">
        <f>'Matlab outputs deriv'!BO279</f>
        <v>70.786163330078097</v>
      </c>
    </row>
    <row r="280" spans="2:67" x14ac:dyDescent="0.15">
      <c r="B280">
        <f>'Matlab outputs deriv'!B280</f>
        <v>70.922378540039105</v>
      </c>
      <c r="C280">
        <f>'Matlab outputs deriv'!C280</f>
        <v>70.922378540039105</v>
      </c>
      <c r="D280">
        <f>'Matlab outputs deriv'!D280</f>
        <v>70.922378540039105</v>
      </c>
      <c r="E280">
        <f>'Matlab outputs deriv'!E280</f>
        <v>70.922378540039105</v>
      </c>
      <c r="F280">
        <f>'Matlab outputs deriv'!F280</f>
        <v>70.929466247558594</v>
      </c>
      <c r="G280">
        <f>'Matlab outputs deriv'!G280</f>
        <v>70.929466247558594</v>
      </c>
      <c r="H280">
        <f>'Matlab outputs deriv'!H280</f>
        <v>70.922378540039105</v>
      </c>
      <c r="I280">
        <f>'Matlab outputs deriv'!I280</f>
        <v>70.922378540039105</v>
      </c>
      <c r="J280">
        <f>'Matlab outputs deriv'!J280</f>
        <v>70.922378540039105</v>
      </c>
      <c r="K280">
        <f>'Matlab outputs deriv'!K280</f>
        <v>70.922378540039105</v>
      </c>
      <c r="L280">
        <f>'Matlab outputs deriv'!L280</f>
        <v>70.929466247558594</v>
      </c>
      <c r="M280">
        <f>'Matlab outputs deriv'!M280</f>
        <v>70.929466247558594</v>
      </c>
      <c r="N280">
        <f>'Matlab outputs deriv'!N280</f>
        <v>70.929466247558594</v>
      </c>
      <c r="O280">
        <f>'Matlab outputs deriv'!O280</f>
        <v>70.929466247558594</v>
      </c>
      <c r="P280">
        <f>'Matlab outputs deriv'!P280</f>
        <v>70.917640686035199</v>
      </c>
      <c r="Q280">
        <f>'Matlab outputs deriv'!Q280</f>
        <v>70.917640686035199</v>
      </c>
      <c r="R280">
        <f>'Matlab outputs deriv'!R280</f>
        <v>70.917640686035199</v>
      </c>
      <c r="S280">
        <f>'Matlab outputs deriv'!S280</f>
        <v>70.917640686035199</v>
      </c>
      <c r="T280">
        <f>'Matlab outputs deriv'!T280</f>
        <v>70.909767150878906</v>
      </c>
      <c r="U280">
        <f>'Matlab outputs deriv'!U280</f>
        <v>70.909767150878906</v>
      </c>
      <c r="V280">
        <f>'Matlab outputs deriv'!V280</f>
        <v>70.909767150878906</v>
      </c>
      <c r="W280">
        <f>'Matlab outputs deriv'!W280</f>
        <v>70.909767150878906</v>
      </c>
      <c r="X280">
        <f>'Matlab outputs deriv'!X280</f>
        <v>70.913566589355497</v>
      </c>
      <c r="Y280">
        <f>'Matlab outputs deriv'!Y280</f>
        <v>70.913566589355497</v>
      </c>
      <c r="Z280">
        <f>'Matlab outputs deriv'!Z280</f>
        <v>70.913566589355497</v>
      </c>
      <c r="AA280">
        <f>'Matlab outputs deriv'!AA280</f>
        <v>70.913566589355497</v>
      </c>
      <c r="AB280">
        <f>'Matlab outputs deriv'!AB280</f>
        <v>70.928413391113295</v>
      </c>
      <c r="AC280">
        <f>'Matlab outputs deriv'!AC280</f>
        <v>70.928413391113295</v>
      </c>
      <c r="AD280">
        <f>'Matlab outputs deriv'!AD280</f>
        <v>70.928413391113295</v>
      </c>
      <c r="AE280">
        <f>'Matlab outputs deriv'!AE280</f>
        <v>70.928413391113295</v>
      </c>
      <c r="AF280">
        <f>'Matlab outputs deriv'!AF280</f>
        <v>70.922378540039105</v>
      </c>
      <c r="AG280">
        <f>'Matlab outputs deriv'!AG280</f>
        <v>70.922378540039105</v>
      </c>
      <c r="AH280">
        <f>'Matlab outputs deriv'!AH280</f>
        <v>70.922378540039105</v>
      </c>
      <c r="AI280">
        <f>'Matlab outputs deriv'!AI280</f>
        <v>70.922378540039105</v>
      </c>
      <c r="AJ280">
        <f>'Matlab outputs deriv'!AJ280</f>
        <v>70.929466247558594</v>
      </c>
      <c r="AK280">
        <f>'Matlab outputs deriv'!AK280</f>
        <v>70.929466247558594</v>
      </c>
      <c r="AL280">
        <f>'Matlab outputs deriv'!AL280</f>
        <v>70.929466247558594</v>
      </c>
      <c r="AM280">
        <f>'Matlab outputs deriv'!AM280</f>
        <v>70.929466247558594</v>
      </c>
      <c r="AN280">
        <f>'Matlab outputs deriv'!AN280</f>
        <v>70.917640686035199</v>
      </c>
      <c r="AO280">
        <f>'Matlab outputs deriv'!AO280</f>
        <v>70.917640686035199</v>
      </c>
      <c r="AP280">
        <f>'Matlab outputs deriv'!AP280</f>
        <v>70.917640686035199</v>
      </c>
      <c r="AQ280">
        <f>'Matlab outputs deriv'!AQ280</f>
        <v>70.917640686035199</v>
      </c>
      <c r="AR280">
        <f>'Matlab outputs deriv'!AR280</f>
        <v>70.909767150878906</v>
      </c>
      <c r="AS280">
        <f>'Matlab outputs deriv'!AS280</f>
        <v>70.909767150878906</v>
      </c>
      <c r="AT280">
        <f>'Matlab outputs deriv'!AT280</f>
        <v>70.909767150878906</v>
      </c>
      <c r="AU280">
        <f>'Matlab outputs deriv'!AU280</f>
        <v>70.909767150878906</v>
      </c>
      <c r="AV280">
        <f>'Matlab outputs deriv'!AV280</f>
        <v>70.913566589355497</v>
      </c>
      <c r="AW280">
        <f>'Matlab outputs deriv'!AW280</f>
        <v>70.913566589355497</v>
      </c>
      <c r="AX280">
        <f>'Matlab outputs deriv'!AX280</f>
        <v>70.913566589355497</v>
      </c>
      <c r="AY280">
        <f>'Matlab outputs deriv'!AY280</f>
        <v>70.913566589355497</v>
      </c>
      <c r="AZ280">
        <f>'Matlab outputs deriv'!AZ280</f>
        <v>70.928413391113295</v>
      </c>
      <c r="BA280">
        <f>'Matlab outputs deriv'!BA280</f>
        <v>70.928413391113295</v>
      </c>
      <c r="BB280">
        <f>'Matlab outputs deriv'!BB280</f>
        <v>70.928413391113295</v>
      </c>
      <c r="BC280">
        <f>'Matlab outputs deriv'!BC280</f>
        <v>70.928413391113295</v>
      </c>
      <c r="BD280">
        <f>'Matlab outputs deriv'!BD280</f>
        <v>70.922378540039105</v>
      </c>
      <c r="BE280">
        <f>'Matlab outputs deriv'!BE280</f>
        <v>70.922378540039105</v>
      </c>
      <c r="BF280">
        <f>'Matlab outputs deriv'!BF280</f>
        <v>70.922378540039105</v>
      </c>
      <c r="BG280">
        <f>'Matlab outputs deriv'!BG280</f>
        <v>70.922378540039105</v>
      </c>
      <c r="BH280">
        <f>'Matlab outputs deriv'!BH280</f>
        <v>70.929466247558594</v>
      </c>
      <c r="BI280">
        <f>'Matlab outputs deriv'!BI280</f>
        <v>70.929466247558594</v>
      </c>
      <c r="BJ280">
        <f>'Matlab outputs deriv'!BJ280</f>
        <v>70.929466247558594</v>
      </c>
      <c r="BK280">
        <f>'Matlab outputs deriv'!BK280</f>
        <v>70.929466247558594</v>
      </c>
      <c r="BL280">
        <f>'Matlab outputs deriv'!BL280</f>
        <v>70.917640686035199</v>
      </c>
      <c r="BM280">
        <f>'Matlab outputs deriv'!BM280</f>
        <v>70.917640686035199</v>
      </c>
      <c r="BN280">
        <f>'Matlab outputs deriv'!BN280</f>
        <v>70.917640686035199</v>
      </c>
      <c r="BO280">
        <f>'Matlab outputs deriv'!BO280</f>
        <v>70.917640686035199</v>
      </c>
    </row>
    <row r="281" spans="2:67" x14ac:dyDescent="0.15">
      <c r="B281">
        <f>'Matlab outputs deriv'!B281</f>
        <v>71.053977966308594</v>
      </c>
      <c r="C281">
        <f>'Matlab outputs deriv'!C281</f>
        <v>71.053977966308594</v>
      </c>
      <c r="D281">
        <f>'Matlab outputs deriv'!D281</f>
        <v>71.053977966308594</v>
      </c>
      <c r="E281">
        <f>'Matlab outputs deriv'!E281</f>
        <v>71.053977966308594</v>
      </c>
      <c r="F281">
        <f>'Matlab outputs deriv'!F281</f>
        <v>71.061210632324205</v>
      </c>
      <c r="G281">
        <f>'Matlab outputs deriv'!G281</f>
        <v>71.061210632324205</v>
      </c>
      <c r="H281">
        <f>'Matlab outputs deriv'!H281</f>
        <v>71.053977966308594</v>
      </c>
      <c r="I281">
        <f>'Matlab outputs deriv'!I281</f>
        <v>71.053977966308594</v>
      </c>
      <c r="J281">
        <f>'Matlab outputs deriv'!J281</f>
        <v>71.053977966308594</v>
      </c>
      <c r="K281">
        <f>'Matlab outputs deriv'!K281</f>
        <v>71.053977966308594</v>
      </c>
      <c r="L281">
        <f>'Matlab outputs deriv'!L281</f>
        <v>71.061210632324205</v>
      </c>
      <c r="M281">
        <f>'Matlab outputs deriv'!M281</f>
        <v>71.061210632324205</v>
      </c>
      <c r="N281">
        <f>'Matlab outputs deriv'!N281</f>
        <v>71.061210632324205</v>
      </c>
      <c r="O281">
        <f>'Matlab outputs deriv'!O281</f>
        <v>71.061210632324205</v>
      </c>
      <c r="P281">
        <f>'Matlab outputs deriv'!P281</f>
        <v>71.049118041992202</v>
      </c>
      <c r="Q281">
        <f>'Matlab outputs deriv'!Q281</f>
        <v>71.049118041992202</v>
      </c>
      <c r="R281">
        <f>'Matlab outputs deriv'!R281</f>
        <v>71.049118041992202</v>
      </c>
      <c r="S281">
        <f>'Matlab outputs deriv'!S281</f>
        <v>71.049118041992202</v>
      </c>
      <c r="T281">
        <f>'Matlab outputs deriv'!T281</f>
        <v>71.041076660156307</v>
      </c>
      <c r="U281">
        <f>'Matlab outputs deriv'!U281</f>
        <v>71.041076660156307</v>
      </c>
      <c r="V281">
        <f>'Matlab outputs deriv'!V281</f>
        <v>71.041076660156307</v>
      </c>
      <c r="W281">
        <f>'Matlab outputs deriv'!W281</f>
        <v>71.041076660156307</v>
      </c>
      <c r="X281">
        <f>'Matlab outputs deriv'!X281</f>
        <v>71.044952392578097</v>
      </c>
      <c r="Y281">
        <f>'Matlab outputs deriv'!Y281</f>
        <v>71.044952392578097</v>
      </c>
      <c r="Z281">
        <f>'Matlab outputs deriv'!Z281</f>
        <v>71.044952392578097</v>
      </c>
      <c r="AA281">
        <f>'Matlab outputs deriv'!AA281</f>
        <v>71.044952392578097</v>
      </c>
      <c r="AB281">
        <f>'Matlab outputs deriv'!AB281</f>
        <v>71.060142517089801</v>
      </c>
      <c r="AC281">
        <f>'Matlab outputs deriv'!AC281</f>
        <v>71.060142517089801</v>
      </c>
      <c r="AD281">
        <f>'Matlab outputs deriv'!AD281</f>
        <v>71.060142517089801</v>
      </c>
      <c r="AE281">
        <f>'Matlab outputs deriv'!AE281</f>
        <v>71.060142517089801</v>
      </c>
      <c r="AF281">
        <f>'Matlab outputs deriv'!AF281</f>
        <v>71.053977966308594</v>
      </c>
      <c r="AG281">
        <f>'Matlab outputs deriv'!AG281</f>
        <v>71.053977966308594</v>
      </c>
      <c r="AH281">
        <f>'Matlab outputs deriv'!AH281</f>
        <v>71.053977966308594</v>
      </c>
      <c r="AI281">
        <f>'Matlab outputs deriv'!AI281</f>
        <v>71.053977966308594</v>
      </c>
      <c r="AJ281">
        <f>'Matlab outputs deriv'!AJ281</f>
        <v>71.061210632324205</v>
      </c>
      <c r="AK281">
        <f>'Matlab outputs deriv'!AK281</f>
        <v>71.061210632324205</v>
      </c>
      <c r="AL281">
        <f>'Matlab outputs deriv'!AL281</f>
        <v>71.061210632324205</v>
      </c>
      <c r="AM281">
        <f>'Matlab outputs deriv'!AM281</f>
        <v>71.061210632324205</v>
      </c>
      <c r="AN281">
        <f>'Matlab outputs deriv'!AN281</f>
        <v>71.049118041992202</v>
      </c>
      <c r="AO281">
        <f>'Matlab outputs deriv'!AO281</f>
        <v>71.049118041992202</v>
      </c>
      <c r="AP281">
        <f>'Matlab outputs deriv'!AP281</f>
        <v>71.049118041992202</v>
      </c>
      <c r="AQ281">
        <f>'Matlab outputs deriv'!AQ281</f>
        <v>71.049118041992202</v>
      </c>
      <c r="AR281">
        <f>'Matlab outputs deriv'!AR281</f>
        <v>71.041076660156307</v>
      </c>
      <c r="AS281">
        <f>'Matlab outputs deriv'!AS281</f>
        <v>71.041076660156307</v>
      </c>
      <c r="AT281">
        <f>'Matlab outputs deriv'!AT281</f>
        <v>71.041076660156307</v>
      </c>
      <c r="AU281">
        <f>'Matlab outputs deriv'!AU281</f>
        <v>71.041076660156307</v>
      </c>
      <c r="AV281">
        <f>'Matlab outputs deriv'!AV281</f>
        <v>71.044952392578097</v>
      </c>
      <c r="AW281">
        <f>'Matlab outputs deriv'!AW281</f>
        <v>71.044952392578097</v>
      </c>
      <c r="AX281">
        <f>'Matlab outputs deriv'!AX281</f>
        <v>71.044952392578097</v>
      </c>
      <c r="AY281">
        <f>'Matlab outputs deriv'!AY281</f>
        <v>71.044952392578097</v>
      </c>
      <c r="AZ281">
        <f>'Matlab outputs deriv'!AZ281</f>
        <v>71.060142517089801</v>
      </c>
      <c r="BA281">
        <f>'Matlab outputs deriv'!BA281</f>
        <v>71.060142517089801</v>
      </c>
      <c r="BB281">
        <f>'Matlab outputs deriv'!BB281</f>
        <v>71.060142517089801</v>
      </c>
      <c r="BC281">
        <f>'Matlab outputs deriv'!BC281</f>
        <v>71.060142517089801</v>
      </c>
      <c r="BD281">
        <f>'Matlab outputs deriv'!BD281</f>
        <v>71.053977966308594</v>
      </c>
      <c r="BE281">
        <f>'Matlab outputs deriv'!BE281</f>
        <v>71.053977966308594</v>
      </c>
      <c r="BF281">
        <f>'Matlab outputs deriv'!BF281</f>
        <v>71.053977966308594</v>
      </c>
      <c r="BG281">
        <f>'Matlab outputs deriv'!BG281</f>
        <v>71.053977966308594</v>
      </c>
      <c r="BH281">
        <f>'Matlab outputs deriv'!BH281</f>
        <v>71.061210632324205</v>
      </c>
      <c r="BI281">
        <f>'Matlab outputs deriv'!BI281</f>
        <v>71.061210632324205</v>
      </c>
      <c r="BJ281">
        <f>'Matlab outputs deriv'!BJ281</f>
        <v>71.061210632324205</v>
      </c>
      <c r="BK281">
        <f>'Matlab outputs deriv'!BK281</f>
        <v>71.061210632324205</v>
      </c>
      <c r="BL281">
        <f>'Matlab outputs deriv'!BL281</f>
        <v>71.049118041992202</v>
      </c>
      <c r="BM281">
        <f>'Matlab outputs deriv'!BM281</f>
        <v>71.049118041992202</v>
      </c>
      <c r="BN281">
        <f>'Matlab outputs deriv'!BN281</f>
        <v>71.049118041992202</v>
      </c>
      <c r="BO281">
        <f>'Matlab outputs deriv'!BO281</f>
        <v>71.049118041992202</v>
      </c>
    </row>
    <row r="282" spans="2:67" x14ac:dyDescent="0.15">
      <c r="B282">
        <f>'Matlab outputs deriv'!B282</f>
        <v>71.185577392578097</v>
      </c>
      <c r="C282">
        <f>'Matlab outputs deriv'!C282</f>
        <v>71.185577392578097</v>
      </c>
      <c r="D282">
        <f>'Matlab outputs deriv'!D282</f>
        <v>71.185577392578097</v>
      </c>
      <c r="E282">
        <f>'Matlab outputs deriv'!E282</f>
        <v>71.185577392578097</v>
      </c>
      <c r="F282">
        <f>'Matlab outputs deriv'!F282</f>
        <v>71.192955017089801</v>
      </c>
      <c r="G282">
        <f>'Matlab outputs deriv'!G282</f>
        <v>71.192955017089801</v>
      </c>
      <c r="H282">
        <f>'Matlab outputs deriv'!H282</f>
        <v>71.185577392578097</v>
      </c>
      <c r="I282">
        <f>'Matlab outputs deriv'!I282</f>
        <v>71.185577392578097</v>
      </c>
      <c r="J282">
        <f>'Matlab outputs deriv'!J282</f>
        <v>71.185577392578097</v>
      </c>
      <c r="K282">
        <f>'Matlab outputs deriv'!K282</f>
        <v>71.185577392578097</v>
      </c>
      <c r="L282">
        <f>'Matlab outputs deriv'!L282</f>
        <v>71.192955017089801</v>
      </c>
      <c r="M282">
        <f>'Matlab outputs deriv'!M282</f>
        <v>71.192955017089801</v>
      </c>
      <c r="N282">
        <f>'Matlab outputs deriv'!N282</f>
        <v>71.192955017089801</v>
      </c>
      <c r="O282">
        <f>'Matlab outputs deriv'!O282</f>
        <v>71.192955017089801</v>
      </c>
      <c r="P282">
        <f>'Matlab outputs deriv'!P282</f>
        <v>71.180595397949205</v>
      </c>
      <c r="Q282">
        <f>'Matlab outputs deriv'!Q282</f>
        <v>71.180595397949205</v>
      </c>
      <c r="R282">
        <f>'Matlab outputs deriv'!R282</f>
        <v>71.180595397949205</v>
      </c>
      <c r="S282">
        <f>'Matlab outputs deriv'!S282</f>
        <v>71.180595397949205</v>
      </c>
      <c r="T282">
        <f>'Matlab outputs deriv'!T282</f>
        <v>71.172378540039105</v>
      </c>
      <c r="U282">
        <f>'Matlab outputs deriv'!U282</f>
        <v>71.172378540039105</v>
      </c>
      <c r="V282">
        <f>'Matlab outputs deriv'!V282</f>
        <v>71.172378540039105</v>
      </c>
      <c r="W282">
        <f>'Matlab outputs deriv'!W282</f>
        <v>71.172378540039105</v>
      </c>
      <c r="X282">
        <f>'Matlab outputs deriv'!X282</f>
        <v>71.176338195800795</v>
      </c>
      <c r="Y282">
        <f>'Matlab outputs deriv'!Y282</f>
        <v>71.176338195800795</v>
      </c>
      <c r="Z282">
        <f>'Matlab outputs deriv'!Z282</f>
        <v>71.176338195800795</v>
      </c>
      <c r="AA282">
        <f>'Matlab outputs deriv'!AA282</f>
        <v>71.176338195800795</v>
      </c>
      <c r="AB282">
        <f>'Matlab outputs deriv'!AB282</f>
        <v>71.191871643066406</v>
      </c>
      <c r="AC282">
        <f>'Matlab outputs deriv'!AC282</f>
        <v>71.191871643066406</v>
      </c>
      <c r="AD282">
        <f>'Matlab outputs deriv'!AD282</f>
        <v>71.191871643066406</v>
      </c>
      <c r="AE282">
        <f>'Matlab outputs deriv'!AE282</f>
        <v>71.191871643066406</v>
      </c>
      <c r="AF282">
        <f>'Matlab outputs deriv'!AF282</f>
        <v>71.185577392578097</v>
      </c>
      <c r="AG282">
        <f>'Matlab outputs deriv'!AG282</f>
        <v>71.185577392578097</v>
      </c>
      <c r="AH282">
        <f>'Matlab outputs deriv'!AH282</f>
        <v>71.185577392578097</v>
      </c>
      <c r="AI282">
        <f>'Matlab outputs deriv'!AI282</f>
        <v>71.185577392578097</v>
      </c>
      <c r="AJ282">
        <f>'Matlab outputs deriv'!AJ282</f>
        <v>71.192955017089801</v>
      </c>
      <c r="AK282">
        <f>'Matlab outputs deriv'!AK282</f>
        <v>71.192955017089801</v>
      </c>
      <c r="AL282">
        <f>'Matlab outputs deriv'!AL282</f>
        <v>71.192955017089801</v>
      </c>
      <c r="AM282">
        <f>'Matlab outputs deriv'!AM282</f>
        <v>71.192955017089801</v>
      </c>
      <c r="AN282">
        <f>'Matlab outputs deriv'!AN282</f>
        <v>71.180595397949205</v>
      </c>
      <c r="AO282">
        <f>'Matlab outputs deriv'!AO282</f>
        <v>71.180595397949205</v>
      </c>
      <c r="AP282">
        <f>'Matlab outputs deriv'!AP282</f>
        <v>71.180595397949205</v>
      </c>
      <c r="AQ282">
        <f>'Matlab outputs deriv'!AQ282</f>
        <v>71.180595397949205</v>
      </c>
      <c r="AR282">
        <f>'Matlab outputs deriv'!AR282</f>
        <v>71.172378540039105</v>
      </c>
      <c r="AS282">
        <f>'Matlab outputs deriv'!AS282</f>
        <v>71.172378540039105</v>
      </c>
      <c r="AT282">
        <f>'Matlab outputs deriv'!AT282</f>
        <v>71.172378540039105</v>
      </c>
      <c r="AU282">
        <f>'Matlab outputs deriv'!AU282</f>
        <v>71.172378540039105</v>
      </c>
      <c r="AV282">
        <f>'Matlab outputs deriv'!AV282</f>
        <v>71.176338195800795</v>
      </c>
      <c r="AW282">
        <f>'Matlab outputs deriv'!AW282</f>
        <v>71.176338195800795</v>
      </c>
      <c r="AX282">
        <f>'Matlab outputs deriv'!AX282</f>
        <v>71.176338195800795</v>
      </c>
      <c r="AY282">
        <f>'Matlab outputs deriv'!AY282</f>
        <v>71.176338195800795</v>
      </c>
      <c r="AZ282">
        <f>'Matlab outputs deriv'!AZ282</f>
        <v>71.191871643066406</v>
      </c>
      <c r="BA282">
        <f>'Matlab outputs deriv'!BA282</f>
        <v>71.191871643066406</v>
      </c>
      <c r="BB282">
        <f>'Matlab outputs deriv'!BB282</f>
        <v>71.191871643066406</v>
      </c>
      <c r="BC282">
        <f>'Matlab outputs deriv'!BC282</f>
        <v>71.191871643066406</v>
      </c>
      <c r="BD282">
        <f>'Matlab outputs deriv'!BD282</f>
        <v>71.185577392578097</v>
      </c>
      <c r="BE282">
        <f>'Matlab outputs deriv'!BE282</f>
        <v>71.185577392578097</v>
      </c>
      <c r="BF282">
        <f>'Matlab outputs deriv'!BF282</f>
        <v>71.185577392578097</v>
      </c>
      <c r="BG282">
        <f>'Matlab outputs deriv'!BG282</f>
        <v>71.185577392578097</v>
      </c>
      <c r="BH282">
        <f>'Matlab outputs deriv'!BH282</f>
        <v>71.192955017089801</v>
      </c>
      <c r="BI282">
        <f>'Matlab outputs deriv'!BI282</f>
        <v>71.192955017089801</v>
      </c>
      <c r="BJ282">
        <f>'Matlab outputs deriv'!BJ282</f>
        <v>71.192955017089801</v>
      </c>
      <c r="BK282">
        <f>'Matlab outputs deriv'!BK282</f>
        <v>71.192955017089801</v>
      </c>
      <c r="BL282">
        <f>'Matlab outputs deriv'!BL282</f>
        <v>71.180595397949205</v>
      </c>
      <c r="BM282">
        <f>'Matlab outputs deriv'!BM282</f>
        <v>71.180595397949205</v>
      </c>
      <c r="BN282">
        <f>'Matlab outputs deriv'!BN282</f>
        <v>71.180595397949205</v>
      </c>
      <c r="BO282">
        <f>'Matlab outputs deriv'!BO282</f>
        <v>71.180595397949205</v>
      </c>
    </row>
    <row r="283" spans="2:67" x14ac:dyDescent="0.15">
      <c r="B283">
        <f>'Matlab outputs deriv'!B283</f>
        <v>71.317176818847699</v>
      </c>
      <c r="C283">
        <f>'Matlab outputs deriv'!C283</f>
        <v>71.317176818847699</v>
      </c>
      <c r="D283">
        <f>'Matlab outputs deriv'!D283</f>
        <v>71.317176818847699</v>
      </c>
      <c r="E283">
        <f>'Matlab outputs deriv'!E283</f>
        <v>71.317176818847699</v>
      </c>
      <c r="F283">
        <f>'Matlab outputs deriv'!F283</f>
        <v>71.324699401855497</v>
      </c>
      <c r="G283">
        <f>'Matlab outputs deriv'!G283</f>
        <v>71.324699401855497</v>
      </c>
      <c r="H283">
        <f>'Matlab outputs deriv'!H283</f>
        <v>71.317176818847699</v>
      </c>
      <c r="I283">
        <f>'Matlab outputs deriv'!I283</f>
        <v>71.317176818847699</v>
      </c>
      <c r="J283">
        <f>'Matlab outputs deriv'!J283</f>
        <v>71.317176818847699</v>
      </c>
      <c r="K283">
        <f>'Matlab outputs deriv'!K283</f>
        <v>71.317176818847699</v>
      </c>
      <c r="L283">
        <f>'Matlab outputs deriv'!L283</f>
        <v>71.324699401855497</v>
      </c>
      <c r="M283">
        <f>'Matlab outputs deriv'!M283</f>
        <v>71.324699401855497</v>
      </c>
      <c r="N283">
        <f>'Matlab outputs deriv'!N283</f>
        <v>71.324699401855497</v>
      </c>
      <c r="O283">
        <f>'Matlab outputs deriv'!O283</f>
        <v>71.324699401855497</v>
      </c>
      <c r="P283">
        <f>'Matlab outputs deriv'!P283</f>
        <v>71.312072753906307</v>
      </c>
      <c r="Q283">
        <f>'Matlab outputs deriv'!Q283</f>
        <v>71.312072753906307</v>
      </c>
      <c r="R283">
        <f>'Matlab outputs deriv'!R283</f>
        <v>71.312072753906307</v>
      </c>
      <c r="S283">
        <f>'Matlab outputs deriv'!S283</f>
        <v>71.312072753906307</v>
      </c>
      <c r="T283">
        <f>'Matlab outputs deriv'!T283</f>
        <v>71.303680419921903</v>
      </c>
      <c r="U283">
        <f>'Matlab outputs deriv'!U283</f>
        <v>71.303680419921903</v>
      </c>
      <c r="V283">
        <f>'Matlab outputs deriv'!V283</f>
        <v>71.303680419921903</v>
      </c>
      <c r="W283">
        <f>'Matlab outputs deriv'!W283</f>
        <v>71.303680419921903</v>
      </c>
      <c r="X283">
        <f>'Matlab outputs deriv'!X283</f>
        <v>71.307723999023395</v>
      </c>
      <c r="Y283">
        <f>'Matlab outputs deriv'!Y283</f>
        <v>71.307723999023395</v>
      </c>
      <c r="Z283">
        <f>'Matlab outputs deriv'!Z283</f>
        <v>71.307723999023395</v>
      </c>
      <c r="AA283">
        <f>'Matlab outputs deriv'!AA283</f>
        <v>71.307723999023395</v>
      </c>
      <c r="AB283">
        <f>'Matlab outputs deriv'!AB283</f>
        <v>71.323593139648395</v>
      </c>
      <c r="AC283">
        <f>'Matlab outputs deriv'!AC283</f>
        <v>71.323593139648395</v>
      </c>
      <c r="AD283">
        <f>'Matlab outputs deriv'!AD283</f>
        <v>71.323593139648395</v>
      </c>
      <c r="AE283">
        <f>'Matlab outputs deriv'!AE283</f>
        <v>71.323593139648395</v>
      </c>
      <c r="AF283">
        <f>'Matlab outputs deriv'!AF283</f>
        <v>71.317176818847699</v>
      </c>
      <c r="AG283">
        <f>'Matlab outputs deriv'!AG283</f>
        <v>71.317176818847699</v>
      </c>
      <c r="AH283">
        <f>'Matlab outputs deriv'!AH283</f>
        <v>71.317176818847699</v>
      </c>
      <c r="AI283">
        <f>'Matlab outputs deriv'!AI283</f>
        <v>71.317176818847699</v>
      </c>
      <c r="AJ283">
        <f>'Matlab outputs deriv'!AJ283</f>
        <v>71.324699401855497</v>
      </c>
      <c r="AK283">
        <f>'Matlab outputs deriv'!AK283</f>
        <v>71.324699401855497</v>
      </c>
      <c r="AL283">
        <f>'Matlab outputs deriv'!AL283</f>
        <v>71.324699401855497</v>
      </c>
      <c r="AM283">
        <f>'Matlab outputs deriv'!AM283</f>
        <v>71.324699401855497</v>
      </c>
      <c r="AN283">
        <f>'Matlab outputs deriv'!AN283</f>
        <v>71.312072753906307</v>
      </c>
      <c r="AO283">
        <f>'Matlab outputs deriv'!AO283</f>
        <v>71.312072753906307</v>
      </c>
      <c r="AP283">
        <f>'Matlab outputs deriv'!AP283</f>
        <v>71.312072753906307</v>
      </c>
      <c r="AQ283">
        <f>'Matlab outputs deriv'!AQ283</f>
        <v>71.312072753906307</v>
      </c>
      <c r="AR283">
        <f>'Matlab outputs deriv'!AR283</f>
        <v>71.303680419921903</v>
      </c>
      <c r="AS283">
        <f>'Matlab outputs deriv'!AS283</f>
        <v>71.303680419921903</v>
      </c>
      <c r="AT283">
        <f>'Matlab outputs deriv'!AT283</f>
        <v>71.303680419921903</v>
      </c>
      <c r="AU283">
        <f>'Matlab outputs deriv'!AU283</f>
        <v>71.303680419921903</v>
      </c>
      <c r="AV283">
        <f>'Matlab outputs deriv'!AV283</f>
        <v>71.307723999023395</v>
      </c>
      <c r="AW283">
        <f>'Matlab outputs deriv'!AW283</f>
        <v>71.307723999023395</v>
      </c>
      <c r="AX283">
        <f>'Matlab outputs deriv'!AX283</f>
        <v>71.307723999023395</v>
      </c>
      <c r="AY283">
        <f>'Matlab outputs deriv'!AY283</f>
        <v>71.307723999023395</v>
      </c>
      <c r="AZ283">
        <f>'Matlab outputs deriv'!AZ283</f>
        <v>71.323593139648395</v>
      </c>
      <c r="BA283">
        <f>'Matlab outputs deriv'!BA283</f>
        <v>71.323593139648395</v>
      </c>
      <c r="BB283">
        <f>'Matlab outputs deriv'!BB283</f>
        <v>71.323593139648395</v>
      </c>
      <c r="BC283">
        <f>'Matlab outputs deriv'!BC283</f>
        <v>71.323593139648395</v>
      </c>
      <c r="BD283">
        <f>'Matlab outputs deriv'!BD283</f>
        <v>71.317176818847699</v>
      </c>
      <c r="BE283">
        <f>'Matlab outputs deriv'!BE283</f>
        <v>71.317176818847699</v>
      </c>
      <c r="BF283">
        <f>'Matlab outputs deriv'!BF283</f>
        <v>71.317176818847699</v>
      </c>
      <c r="BG283">
        <f>'Matlab outputs deriv'!BG283</f>
        <v>71.317176818847699</v>
      </c>
      <c r="BH283">
        <f>'Matlab outputs deriv'!BH283</f>
        <v>71.324699401855497</v>
      </c>
      <c r="BI283">
        <f>'Matlab outputs deriv'!BI283</f>
        <v>71.324699401855497</v>
      </c>
      <c r="BJ283">
        <f>'Matlab outputs deriv'!BJ283</f>
        <v>71.324699401855497</v>
      </c>
      <c r="BK283">
        <f>'Matlab outputs deriv'!BK283</f>
        <v>71.324699401855497</v>
      </c>
      <c r="BL283">
        <f>'Matlab outputs deriv'!BL283</f>
        <v>71.312072753906307</v>
      </c>
      <c r="BM283">
        <f>'Matlab outputs deriv'!BM283</f>
        <v>71.312072753906307</v>
      </c>
      <c r="BN283">
        <f>'Matlab outputs deriv'!BN283</f>
        <v>71.312072753906307</v>
      </c>
      <c r="BO283">
        <f>'Matlab outputs deriv'!BO283</f>
        <v>71.312072753906307</v>
      </c>
    </row>
    <row r="284" spans="2:67" x14ac:dyDescent="0.15">
      <c r="B284">
        <f>'Matlab outputs deriv'!B284</f>
        <v>71.448776245117202</v>
      </c>
      <c r="C284">
        <f>'Matlab outputs deriv'!C284</f>
        <v>71.448776245117202</v>
      </c>
      <c r="D284">
        <f>'Matlab outputs deriv'!D284</f>
        <v>71.448776245117202</v>
      </c>
      <c r="E284">
        <f>'Matlab outputs deriv'!E284</f>
        <v>71.448776245117202</v>
      </c>
      <c r="F284">
        <f>'Matlab outputs deriv'!F284</f>
        <v>71.456443786621094</v>
      </c>
      <c r="G284">
        <f>'Matlab outputs deriv'!G284</f>
        <v>71.456443786621094</v>
      </c>
      <c r="H284">
        <f>'Matlab outputs deriv'!H284</f>
        <v>71.448776245117202</v>
      </c>
      <c r="I284">
        <f>'Matlab outputs deriv'!I284</f>
        <v>71.448776245117202</v>
      </c>
      <c r="J284">
        <f>'Matlab outputs deriv'!J284</f>
        <v>71.448776245117202</v>
      </c>
      <c r="K284">
        <f>'Matlab outputs deriv'!K284</f>
        <v>71.448776245117202</v>
      </c>
      <c r="L284">
        <f>'Matlab outputs deriv'!L284</f>
        <v>71.456443786621094</v>
      </c>
      <c r="M284">
        <f>'Matlab outputs deriv'!M284</f>
        <v>71.456443786621094</v>
      </c>
      <c r="N284">
        <f>'Matlab outputs deriv'!N284</f>
        <v>71.456443786621094</v>
      </c>
      <c r="O284">
        <f>'Matlab outputs deriv'!O284</f>
        <v>71.456443786621094</v>
      </c>
      <c r="P284">
        <f>'Matlab outputs deriv'!P284</f>
        <v>71.443542480468807</v>
      </c>
      <c r="Q284">
        <f>'Matlab outputs deriv'!Q284</f>
        <v>71.443542480468807</v>
      </c>
      <c r="R284">
        <f>'Matlab outputs deriv'!R284</f>
        <v>71.443542480468807</v>
      </c>
      <c r="S284">
        <f>'Matlab outputs deriv'!S284</f>
        <v>71.443542480468807</v>
      </c>
      <c r="T284">
        <f>'Matlab outputs deriv'!T284</f>
        <v>71.434982299804702</v>
      </c>
      <c r="U284">
        <f>'Matlab outputs deriv'!U284</f>
        <v>71.434982299804702</v>
      </c>
      <c r="V284">
        <f>'Matlab outputs deriv'!V284</f>
        <v>71.434982299804702</v>
      </c>
      <c r="W284">
        <f>'Matlab outputs deriv'!W284</f>
        <v>71.434982299804702</v>
      </c>
      <c r="X284">
        <f>'Matlab outputs deriv'!X284</f>
        <v>71.439109802246094</v>
      </c>
      <c r="Y284">
        <f>'Matlab outputs deriv'!Y284</f>
        <v>71.439109802246094</v>
      </c>
      <c r="Z284">
        <f>'Matlab outputs deriv'!Z284</f>
        <v>71.439109802246094</v>
      </c>
      <c r="AA284">
        <f>'Matlab outputs deriv'!AA284</f>
        <v>71.439109802246094</v>
      </c>
      <c r="AB284">
        <f>'Matlab outputs deriv'!AB284</f>
        <v>71.455322265625</v>
      </c>
      <c r="AC284">
        <f>'Matlab outputs deriv'!AC284</f>
        <v>71.455322265625</v>
      </c>
      <c r="AD284">
        <f>'Matlab outputs deriv'!AD284</f>
        <v>71.455322265625</v>
      </c>
      <c r="AE284">
        <f>'Matlab outputs deriv'!AE284</f>
        <v>71.455322265625</v>
      </c>
      <c r="AF284">
        <f>'Matlab outputs deriv'!AF284</f>
        <v>71.448776245117202</v>
      </c>
      <c r="AG284">
        <f>'Matlab outputs deriv'!AG284</f>
        <v>71.448776245117202</v>
      </c>
      <c r="AH284">
        <f>'Matlab outputs deriv'!AH284</f>
        <v>71.448776245117202</v>
      </c>
      <c r="AI284">
        <f>'Matlab outputs deriv'!AI284</f>
        <v>71.448776245117202</v>
      </c>
      <c r="AJ284">
        <f>'Matlab outputs deriv'!AJ284</f>
        <v>71.456443786621094</v>
      </c>
      <c r="AK284">
        <f>'Matlab outputs deriv'!AK284</f>
        <v>71.456443786621094</v>
      </c>
      <c r="AL284">
        <f>'Matlab outputs deriv'!AL284</f>
        <v>71.456443786621094</v>
      </c>
      <c r="AM284">
        <f>'Matlab outputs deriv'!AM284</f>
        <v>71.456443786621094</v>
      </c>
      <c r="AN284">
        <f>'Matlab outputs deriv'!AN284</f>
        <v>71.443542480468807</v>
      </c>
      <c r="AO284">
        <f>'Matlab outputs deriv'!AO284</f>
        <v>71.443542480468807</v>
      </c>
      <c r="AP284">
        <f>'Matlab outputs deriv'!AP284</f>
        <v>71.443542480468807</v>
      </c>
      <c r="AQ284">
        <f>'Matlab outputs deriv'!AQ284</f>
        <v>71.443542480468807</v>
      </c>
      <c r="AR284">
        <f>'Matlab outputs deriv'!AR284</f>
        <v>71.434982299804702</v>
      </c>
      <c r="AS284">
        <f>'Matlab outputs deriv'!AS284</f>
        <v>71.434982299804702</v>
      </c>
      <c r="AT284">
        <f>'Matlab outputs deriv'!AT284</f>
        <v>71.434982299804702</v>
      </c>
      <c r="AU284">
        <f>'Matlab outputs deriv'!AU284</f>
        <v>71.434982299804702</v>
      </c>
      <c r="AV284">
        <f>'Matlab outputs deriv'!AV284</f>
        <v>71.439109802246094</v>
      </c>
      <c r="AW284">
        <f>'Matlab outputs deriv'!AW284</f>
        <v>71.439109802246094</v>
      </c>
      <c r="AX284">
        <f>'Matlab outputs deriv'!AX284</f>
        <v>71.439109802246094</v>
      </c>
      <c r="AY284">
        <f>'Matlab outputs deriv'!AY284</f>
        <v>71.439109802246094</v>
      </c>
      <c r="AZ284">
        <f>'Matlab outputs deriv'!AZ284</f>
        <v>71.455322265625</v>
      </c>
      <c r="BA284">
        <f>'Matlab outputs deriv'!BA284</f>
        <v>71.455322265625</v>
      </c>
      <c r="BB284">
        <f>'Matlab outputs deriv'!BB284</f>
        <v>71.455322265625</v>
      </c>
      <c r="BC284">
        <f>'Matlab outputs deriv'!BC284</f>
        <v>71.455322265625</v>
      </c>
      <c r="BD284">
        <f>'Matlab outputs deriv'!BD284</f>
        <v>71.448776245117202</v>
      </c>
      <c r="BE284">
        <f>'Matlab outputs deriv'!BE284</f>
        <v>71.448776245117202</v>
      </c>
      <c r="BF284">
        <f>'Matlab outputs deriv'!BF284</f>
        <v>71.448776245117202</v>
      </c>
      <c r="BG284">
        <f>'Matlab outputs deriv'!BG284</f>
        <v>71.448776245117202</v>
      </c>
      <c r="BH284">
        <f>'Matlab outputs deriv'!BH284</f>
        <v>71.456443786621094</v>
      </c>
      <c r="BI284">
        <f>'Matlab outputs deriv'!BI284</f>
        <v>71.456443786621094</v>
      </c>
      <c r="BJ284">
        <f>'Matlab outputs deriv'!BJ284</f>
        <v>71.456443786621094</v>
      </c>
      <c r="BK284">
        <f>'Matlab outputs deriv'!BK284</f>
        <v>71.456443786621094</v>
      </c>
      <c r="BL284">
        <f>'Matlab outputs deriv'!BL284</f>
        <v>71.443542480468807</v>
      </c>
      <c r="BM284">
        <f>'Matlab outputs deriv'!BM284</f>
        <v>71.443542480468807</v>
      </c>
      <c r="BN284">
        <f>'Matlab outputs deriv'!BN284</f>
        <v>71.443542480468807</v>
      </c>
      <c r="BO284">
        <f>'Matlab outputs deriv'!BO284</f>
        <v>71.443542480468807</v>
      </c>
    </row>
    <row r="285" spans="2:67" x14ac:dyDescent="0.15">
      <c r="B285">
        <f>'Matlab outputs deriv'!B285</f>
        <v>71.580375671386705</v>
      </c>
      <c r="C285">
        <f>'Matlab outputs deriv'!C285</f>
        <v>71.580375671386705</v>
      </c>
      <c r="D285">
        <f>'Matlab outputs deriv'!D285</f>
        <v>71.580375671386705</v>
      </c>
      <c r="E285">
        <f>'Matlab outputs deriv'!E285</f>
        <v>71.580375671386705</v>
      </c>
      <c r="F285">
        <f>'Matlab outputs deriv'!F285</f>
        <v>71.588188171386705</v>
      </c>
      <c r="G285">
        <f>'Matlab outputs deriv'!G285</f>
        <v>71.588188171386705</v>
      </c>
      <c r="H285">
        <f>'Matlab outputs deriv'!H285</f>
        <v>71.580375671386705</v>
      </c>
      <c r="I285">
        <f>'Matlab outputs deriv'!I285</f>
        <v>71.580375671386705</v>
      </c>
      <c r="J285">
        <f>'Matlab outputs deriv'!J285</f>
        <v>71.580375671386705</v>
      </c>
      <c r="K285">
        <f>'Matlab outputs deriv'!K285</f>
        <v>71.580375671386705</v>
      </c>
      <c r="L285">
        <f>'Matlab outputs deriv'!L285</f>
        <v>71.588188171386705</v>
      </c>
      <c r="M285">
        <f>'Matlab outputs deriv'!M285</f>
        <v>71.588188171386705</v>
      </c>
      <c r="N285">
        <f>'Matlab outputs deriv'!N285</f>
        <v>71.588188171386705</v>
      </c>
      <c r="O285">
        <f>'Matlab outputs deriv'!O285</f>
        <v>71.588188171386705</v>
      </c>
      <c r="P285">
        <f>'Matlab outputs deriv'!P285</f>
        <v>71.575019836425795</v>
      </c>
      <c r="Q285">
        <f>'Matlab outputs deriv'!Q285</f>
        <v>71.575019836425795</v>
      </c>
      <c r="R285">
        <f>'Matlab outputs deriv'!R285</f>
        <v>71.575019836425795</v>
      </c>
      <c r="S285">
        <f>'Matlab outputs deriv'!S285</f>
        <v>71.575019836425795</v>
      </c>
      <c r="T285">
        <f>'Matlab outputs deriv'!T285</f>
        <v>71.5662841796875</v>
      </c>
      <c r="U285">
        <f>'Matlab outputs deriv'!U285</f>
        <v>71.5662841796875</v>
      </c>
      <c r="V285">
        <f>'Matlab outputs deriv'!V285</f>
        <v>71.5662841796875</v>
      </c>
      <c r="W285">
        <f>'Matlab outputs deriv'!W285</f>
        <v>71.5662841796875</v>
      </c>
      <c r="X285">
        <f>'Matlab outputs deriv'!X285</f>
        <v>71.570495605468807</v>
      </c>
      <c r="Y285">
        <f>'Matlab outputs deriv'!Y285</f>
        <v>71.570495605468807</v>
      </c>
      <c r="Z285">
        <f>'Matlab outputs deriv'!Z285</f>
        <v>71.570495605468807</v>
      </c>
      <c r="AA285">
        <f>'Matlab outputs deriv'!AA285</f>
        <v>71.570495605468807</v>
      </c>
      <c r="AB285">
        <f>'Matlab outputs deriv'!AB285</f>
        <v>71.587051391601605</v>
      </c>
      <c r="AC285">
        <f>'Matlab outputs deriv'!AC285</f>
        <v>71.587051391601605</v>
      </c>
      <c r="AD285">
        <f>'Matlab outputs deriv'!AD285</f>
        <v>71.587051391601605</v>
      </c>
      <c r="AE285">
        <f>'Matlab outputs deriv'!AE285</f>
        <v>71.587051391601605</v>
      </c>
      <c r="AF285">
        <f>'Matlab outputs deriv'!AF285</f>
        <v>71.580375671386705</v>
      </c>
      <c r="AG285">
        <f>'Matlab outputs deriv'!AG285</f>
        <v>71.580375671386705</v>
      </c>
      <c r="AH285">
        <f>'Matlab outputs deriv'!AH285</f>
        <v>71.580375671386705</v>
      </c>
      <c r="AI285">
        <f>'Matlab outputs deriv'!AI285</f>
        <v>71.580375671386705</v>
      </c>
      <c r="AJ285">
        <f>'Matlab outputs deriv'!AJ285</f>
        <v>71.588188171386705</v>
      </c>
      <c r="AK285">
        <f>'Matlab outputs deriv'!AK285</f>
        <v>71.588188171386705</v>
      </c>
      <c r="AL285">
        <f>'Matlab outputs deriv'!AL285</f>
        <v>71.588188171386705</v>
      </c>
      <c r="AM285">
        <f>'Matlab outputs deriv'!AM285</f>
        <v>71.588188171386705</v>
      </c>
      <c r="AN285">
        <f>'Matlab outputs deriv'!AN285</f>
        <v>71.575019836425795</v>
      </c>
      <c r="AO285">
        <f>'Matlab outputs deriv'!AO285</f>
        <v>71.575019836425795</v>
      </c>
      <c r="AP285">
        <f>'Matlab outputs deriv'!AP285</f>
        <v>71.575019836425795</v>
      </c>
      <c r="AQ285">
        <f>'Matlab outputs deriv'!AQ285</f>
        <v>71.575019836425795</v>
      </c>
      <c r="AR285">
        <f>'Matlab outputs deriv'!AR285</f>
        <v>71.5662841796875</v>
      </c>
      <c r="AS285">
        <f>'Matlab outputs deriv'!AS285</f>
        <v>71.5662841796875</v>
      </c>
      <c r="AT285">
        <f>'Matlab outputs deriv'!AT285</f>
        <v>71.5662841796875</v>
      </c>
      <c r="AU285">
        <f>'Matlab outputs deriv'!AU285</f>
        <v>71.5662841796875</v>
      </c>
      <c r="AV285">
        <f>'Matlab outputs deriv'!AV285</f>
        <v>71.570495605468807</v>
      </c>
      <c r="AW285">
        <f>'Matlab outputs deriv'!AW285</f>
        <v>71.570495605468807</v>
      </c>
      <c r="AX285">
        <f>'Matlab outputs deriv'!AX285</f>
        <v>71.570495605468807</v>
      </c>
      <c r="AY285">
        <f>'Matlab outputs deriv'!AY285</f>
        <v>71.570495605468807</v>
      </c>
      <c r="AZ285">
        <f>'Matlab outputs deriv'!AZ285</f>
        <v>71.587051391601605</v>
      </c>
      <c r="BA285">
        <f>'Matlab outputs deriv'!BA285</f>
        <v>71.587051391601605</v>
      </c>
      <c r="BB285">
        <f>'Matlab outputs deriv'!BB285</f>
        <v>71.587051391601605</v>
      </c>
      <c r="BC285">
        <f>'Matlab outputs deriv'!BC285</f>
        <v>71.587051391601605</v>
      </c>
      <c r="BD285">
        <f>'Matlab outputs deriv'!BD285</f>
        <v>71.580375671386705</v>
      </c>
      <c r="BE285">
        <f>'Matlab outputs deriv'!BE285</f>
        <v>71.580375671386705</v>
      </c>
      <c r="BF285">
        <f>'Matlab outputs deriv'!BF285</f>
        <v>71.580375671386705</v>
      </c>
      <c r="BG285">
        <f>'Matlab outputs deriv'!BG285</f>
        <v>71.580375671386705</v>
      </c>
      <c r="BH285">
        <f>'Matlab outputs deriv'!BH285</f>
        <v>71.588188171386705</v>
      </c>
      <c r="BI285">
        <f>'Matlab outputs deriv'!BI285</f>
        <v>71.588188171386705</v>
      </c>
      <c r="BJ285">
        <f>'Matlab outputs deriv'!BJ285</f>
        <v>71.588188171386705</v>
      </c>
      <c r="BK285">
        <f>'Matlab outputs deriv'!BK285</f>
        <v>71.588188171386705</v>
      </c>
      <c r="BL285">
        <f>'Matlab outputs deriv'!BL285</f>
        <v>71.575019836425795</v>
      </c>
      <c r="BM285">
        <f>'Matlab outputs deriv'!BM285</f>
        <v>71.575019836425795</v>
      </c>
      <c r="BN285">
        <f>'Matlab outputs deriv'!BN285</f>
        <v>71.575019836425795</v>
      </c>
      <c r="BO285">
        <f>'Matlab outputs deriv'!BO285</f>
        <v>71.575019836425795</v>
      </c>
    </row>
    <row r="286" spans="2:67" x14ac:dyDescent="0.15">
      <c r="B286">
        <f>'Matlab outputs deriv'!B286</f>
        <v>71.711975097656307</v>
      </c>
      <c r="C286">
        <f>'Matlab outputs deriv'!C286</f>
        <v>71.711975097656307</v>
      </c>
      <c r="D286">
        <f>'Matlab outputs deriv'!D286</f>
        <v>71.711975097656307</v>
      </c>
      <c r="E286">
        <f>'Matlab outputs deriv'!E286</f>
        <v>71.711975097656307</v>
      </c>
      <c r="F286">
        <f>'Matlab outputs deriv'!F286</f>
        <v>71.719932556152301</v>
      </c>
      <c r="G286">
        <f>'Matlab outputs deriv'!G286</f>
        <v>71.719932556152301</v>
      </c>
      <c r="H286">
        <f>'Matlab outputs deriv'!H286</f>
        <v>71.711975097656307</v>
      </c>
      <c r="I286">
        <f>'Matlab outputs deriv'!I286</f>
        <v>71.711975097656307</v>
      </c>
      <c r="J286">
        <f>'Matlab outputs deriv'!J286</f>
        <v>71.711975097656307</v>
      </c>
      <c r="K286">
        <f>'Matlab outputs deriv'!K286</f>
        <v>71.711975097656307</v>
      </c>
      <c r="L286">
        <f>'Matlab outputs deriv'!L286</f>
        <v>71.719932556152301</v>
      </c>
      <c r="M286">
        <f>'Matlab outputs deriv'!M286</f>
        <v>71.719932556152301</v>
      </c>
      <c r="N286">
        <f>'Matlab outputs deriv'!N286</f>
        <v>71.719932556152301</v>
      </c>
      <c r="O286">
        <f>'Matlab outputs deriv'!O286</f>
        <v>71.719932556152301</v>
      </c>
      <c r="P286">
        <f>'Matlab outputs deriv'!P286</f>
        <v>71.706497192382798</v>
      </c>
      <c r="Q286">
        <f>'Matlab outputs deriv'!Q286</f>
        <v>71.706497192382798</v>
      </c>
      <c r="R286">
        <f>'Matlab outputs deriv'!R286</f>
        <v>71.706497192382798</v>
      </c>
      <c r="S286">
        <f>'Matlab outputs deriv'!S286</f>
        <v>71.706497192382798</v>
      </c>
      <c r="T286">
        <f>'Matlab outputs deriv'!T286</f>
        <v>71.697593688964801</v>
      </c>
      <c r="U286">
        <f>'Matlab outputs deriv'!U286</f>
        <v>71.697593688964801</v>
      </c>
      <c r="V286">
        <f>'Matlab outputs deriv'!V286</f>
        <v>71.697593688964801</v>
      </c>
      <c r="W286">
        <f>'Matlab outputs deriv'!W286</f>
        <v>71.697593688964801</v>
      </c>
      <c r="X286">
        <f>'Matlab outputs deriv'!X286</f>
        <v>71.701881408691406</v>
      </c>
      <c r="Y286">
        <f>'Matlab outputs deriv'!Y286</f>
        <v>71.701881408691406</v>
      </c>
      <c r="Z286">
        <f>'Matlab outputs deriv'!Z286</f>
        <v>71.701881408691406</v>
      </c>
      <c r="AA286">
        <f>'Matlab outputs deriv'!AA286</f>
        <v>71.701881408691406</v>
      </c>
      <c r="AB286">
        <f>'Matlab outputs deriv'!AB286</f>
        <v>71.718780517578097</v>
      </c>
      <c r="AC286">
        <f>'Matlab outputs deriv'!AC286</f>
        <v>71.718780517578097</v>
      </c>
      <c r="AD286">
        <f>'Matlab outputs deriv'!AD286</f>
        <v>71.718780517578097</v>
      </c>
      <c r="AE286">
        <f>'Matlab outputs deriv'!AE286</f>
        <v>71.718780517578097</v>
      </c>
      <c r="AF286">
        <f>'Matlab outputs deriv'!AF286</f>
        <v>71.711975097656307</v>
      </c>
      <c r="AG286">
        <f>'Matlab outputs deriv'!AG286</f>
        <v>71.711975097656307</v>
      </c>
      <c r="AH286">
        <f>'Matlab outputs deriv'!AH286</f>
        <v>71.711975097656307</v>
      </c>
      <c r="AI286">
        <f>'Matlab outputs deriv'!AI286</f>
        <v>71.711975097656307</v>
      </c>
      <c r="AJ286">
        <f>'Matlab outputs deriv'!AJ286</f>
        <v>71.719932556152301</v>
      </c>
      <c r="AK286">
        <f>'Matlab outputs deriv'!AK286</f>
        <v>71.719932556152301</v>
      </c>
      <c r="AL286">
        <f>'Matlab outputs deriv'!AL286</f>
        <v>71.719932556152301</v>
      </c>
      <c r="AM286">
        <f>'Matlab outputs deriv'!AM286</f>
        <v>71.719932556152301</v>
      </c>
      <c r="AN286">
        <f>'Matlab outputs deriv'!AN286</f>
        <v>71.706497192382798</v>
      </c>
      <c r="AO286">
        <f>'Matlab outputs deriv'!AO286</f>
        <v>71.706497192382798</v>
      </c>
      <c r="AP286">
        <f>'Matlab outputs deriv'!AP286</f>
        <v>71.706497192382798</v>
      </c>
      <c r="AQ286">
        <f>'Matlab outputs deriv'!AQ286</f>
        <v>71.706497192382798</v>
      </c>
      <c r="AR286">
        <f>'Matlab outputs deriv'!AR286</f>
        <v>71.697593688964801</v>
      </c>
      <c r="AS286">
        <f>'Matlab outputs deriv'!AS286</f>
        <v>71.697593688964801</v>
      </c>
      <c r="AT286">
        <f>'Matlab outputs deriv'!AT286</f>
        <v>71.697593688964801</v>
      </c>
      <c r="AU286">
        <f>'Matlab outputs deriv'!AU286</f>
        <v>71.697593688964801</v>
      </c>
      <c r="AV286">
        <f>'Matlab outputs deriv'!AV286</f>
        <v>71.701881408691406</v>
      </c>
      <c r="AW286">
        <f>'Matlab outputs deriv'!AW286</f>
        <v>71.701881408691406</v>
      </c>
      <c r="AX286">
        <f>'Matlab outputs deriv'!AX286</f>
        <v>71.701881408691406</v>
      </c>
      <c r="AY286">
        <f>'Matlab outputs deriv'!AY286</f>
        <v>71.701881408691406</v>
      </c>
      <c r="AZ286">
        <f>'Matlab outputs deriv'!AZ286</f>
        <v>71.718780517578097</v>
      </c>
      <c r="BA286">
        <f>'Matlab outputs deriv'!BA286</f>
        <v>71.718780517578097</v>
      </c>
      <c r="BB286">
        <f>'Matlab outputs deriv'!BB286</f>
        <v>71.718780517578097</v>
      </c>
      <c r="BC286">
        <f>'Matlab outputs deriv'!BC286</f>
        <v>71.718780517578097</v>
      </c>
      <c r="BD286">
        <f>'Matlab outputs deriv'!BD286</f>
        <v>71.711975097656307</v>
      </c>
      <c r="BE286">
        <f>'Matlab outputs deriv'!BE286</f>
        <v>71.711975097656307</v>
      </c>
      <c r="BF286">
        <f>'Matlab outputs deriv'!BF286</f>
        <v>71.711975097656307</v>
      </c>
      <c r="BG286">
        <f>'Matlab outputs deriv'!BG286</f>
        <v>71.711975097656307</v>
      </c>
      <c r="BH286">
        <f>'Matlab outputs deriv'!BH286</f>
        <v>71.719932556152301</v>
      </c>
      <c r="BI286">
        <f>'Matlab outputs deriv'!BI286</f>
        <v>71.719932556152301</v>
      </c>
      <c r="BJ286">
        <f>'Matlab outputs deriv'!BJ286</f>
        <v>71.719932556152301</v>
      </c>
      <c r="BK286">
        <f>'Matlab outputs deriv'!BK286</f>
        <v>71.719932556152301</v>
      </c>
      <c r="BL286">
        <f>'Matlab outputs deriv'!BL286</f>
        <v>71.706497192382798</v>
      </c>
      <c r="BM286">
        <f>'Matlab outputs deriv'!BM286</f>
        <v>71.706497192382798</v>
      </c>
      <c r="BN286">
        <f>'Matlab outputs deriv'!BN286</f>
        <v>71.706497192382798</v>
      </c>
      <c r="BO286">
        <f>'Matlab outputs deriv'!BO286</f>
        <v>71.706497192382798</v>
      </c>
    </row>
    <row r="287" spans="2:67" x14ac:dyDescent="0.15">
      <c r="B287">
        <f>'Matlab outputs deriv'!B287</f>
        <v>71.843574523925795</v>
      </c>
      <c r="C287">
        <f>'Matlab outputs deriv'!C287</f>
        <v>71.843574523925795</v>
      </c>
      <c r="D287">
        <f>'Matlab outputs deriv'!D287</f>
        <v>71.843574523925795</v>
      </c>
      <c r="E287">
        <f>'Matlab outputs deriv'!E287</f>
        <v>71.843574523925795</v>
      </c>
      <c r="F287">
        <f>'Matlab outputs deriv'!F287</f>
        <v>71.851676940917997</v>
      </c>
      <c r="G287">
        <f>'Matlab outputs deriv'!G287</f>
        <v>71.851676940917997</v>
      </c>
      <c r="H287">
        <f>'Matlab outputs deriv'!H287</f>
        <v>71.843574523925795</v>
      </c>
      <c r="I287">
        <f>'Matlab outputs deriv'!I287</f>
        <v>71.843574523925795</v>
      </c>
      <c r="J287">
        <f>'Matlab outputs deriv'!J287</f>
        <v>71.843574523925795</v>
      </c>
      <c r="K287">
        <f>'Matlab outputs deriv'!K287</f>
        <v>71.843574523925795</v>
      </c>
      <c r="L287">
        <f>'Matlab outputs deriv'!L287</f>
        <v>71.851676940917997</v>
      </c>
      <c r="M287">
        <f>'Matlab outputs deriv'!M287</f>
        <v>71.851676940917997</v>
      </c>
      <c r="N287">
        <f>'Matlab outputs deriv'!N287</f>
        <v>71.851676940917997</v>
      </c>
      <c r="O287">
        <f>'Matlab outputs deriv'!O287</f>
        <v>71.851676940917997</v>
      </c>
      <c r="P287">
        <f>'Matlab outputs deriv'!P287</f>
        <v>71.837974548339801</v>
      </c>
      <c r="Q287">
        <f>'Matlab outputs deriv'!Q287</f>
        <v>71.837974548339801</v>
      </c>
      <c r="R287">
        <f>'Matlab outputs deriv'!R287</f>
        <v>71.837974548339801</v>
      </c>
      <c r="S287">
        <f>'Matlab outputs deriv'!S287</f>
        <v>71.837974548339801</v>
      </c>
      <c r="T287">
        <f>'Matlab outputs deriv'!T287</f>
        <v>71.828895568847699</v>
      </c>
      <c r="U287">
        <f>'Matlab outputs deriv'!U287</f>
        <v>71.828895568847699</v>
      </c>
      <c r="V287">
        <f>'Matlab outputs deriv'!V287</f>
        <v>71.828895568847699</v>
      </c>
      <c r="W287">
        <f>'Matlab outputs deriv'!W287</f>
        <v>71.828895568847699</v>
      </c>
      <c r="X287">
        <f>'Matlab outputs deriv'!X287</f>
        <v>71.833267211914105</v>
      </c>
      <c r="Y287">
        <f>'Matlab outputs deriv'!Y287</f>
        <v>71.833267211914105</v>
      </c>
      <c r="Z287">
        <f>'Matlab outputs deriv'!Z287</f>
        <v>71.833267211914105</v>
      </c>
      <c r="AA287">
        <f>'Matlab outputs deriv'!AA287</f>
        <v>71.833267211914105</v>
      </c>
      <c r="AB287">
        <f>'Matlab outputs deriv'!AB287</f>
        <v>71.850502014160199</v>
      </c>
      <c r="AC287">
        <f>'Matlab outputs deriv'!AC287</f>
        <v>71.850502014160199</v>
      </c>
      <c r="AD287">
        <f>'Matlab outputs deriv'!AD287</f>
        <v>71.850502014160199</v>
      </c>
      <c r="AE287">
        <f>'Matlab outputs deriv'!AE287</f>
        <v>71.850502014160199</v>
      </c>
      <c r="AF287">
        <f>'Matlab outputs deriv'!AF287</f>
        <v>71.843574523925795</v>
      </c>
      <c r="AG287">
        <f>'Matlab outputs deriv'!AG287</f>
        <v>71.843574523925795</v>
      </c>
      <c r="AH287">
        <f>'Matlab outputs deriv'!AH287</f>
        <v>71.843574523925795</v>
      </c>
      <c r="AI287">
        <f>'Matlab outputs deriv'!AI287</f>
        <v>71.843574523925795</v>
      </c>
      <c r="AJ287">
        <f>'Matlab outputs deriv'!AJ287</f>
        <v>71.851676940917997</v>
      </c>
      <c r="AK287">
        <f>'Matlab outputs deriv'!AK287</f>
        <v>71.851676940917997</v>
      </c>
      <c r="AL287">
        <f>'Matlab outputs deriv'!AL287</f>
        <v>71.851676940917997</v>
      </c>
      <c r="AM287">
        <f>'Matlab outputs deriv'!AM287</f>
        <v>71.851676940917997</v>
      </c>
      <c r="AN287">
        <f>'Matlab outputs deriv'!AN287</f>
        <v>71.837974548339801</v>
      </c>
      <c r="AO287">
        <f>'Matlab outputs deriv'!AO287</f>
        <v>71.837974548339801</v>
      </c>
      <c r="AP287">
        <f>'Matlab outputs deriv'!AP287</f>
        <v>71.837974548339801</v>
      </c>
      <c r="AQ287">
        <f>'Matlab outputs deriv'!AQ287</f>
        <v>71.837974548339801</v>
      </c>
      <c r="AR287">
        <f>'Matlab outputs deriv'!AR287</f>
        <v>71.828895568847699</v>
      </c>
      <c r="AS287">
        <f>'Matlab outputs deriv'!AS287</f>
        <v>71.828895568847699</v>
      </c>
      <c r="AT287">
        <f>'Matlab outputs deriv'!AT287</f>
        <v>71.828895568847699</v>
      </c>
      <c r="AU287">
        <f>'Matlab outputs deriv'!AU287</f>
        <v>71.828895568847699</v>
      </c>
      <c r="AV287">
        <f>'Matlab outputs deriv'!AV287</f>
        <v>71.833267211914105</v>
      </c>
      <c r="AW287">
        <f>'Matlab outputs deriv'!AW287</f>
        <v>71.833267211914105</v>
      </c>
      <c r="AX287">
        <f>'Matlab outputs deriv'!AX287</f>
        <v>71.833267211914105</v>
      </c>
      <c r="AY287">
        <f>'Matlab outputs deriv'!AY287</f>
        <v>71.833267211914105</v>
      </c>
      <c r="AZ287">
        <f>'Matlab outputs deriv'!AZ287</f>
        <v>71.850502014160199</v>
      </c>
      <c r="BA287">
        <f>'Matlab outputs deriv'!BA287</f>
        <v>71.850502014160199</v>
      </c>
      <c r="BB287">
        <f>'Matlab outputs deriv'!BB287</f>
        <v>71.850502014160199</v>
      </c>
      <c r="BC287">
        <f>'Matlab outputs deriv'!BC287</f>
        <v>71.850502014160199</v>
      </c>
      <c r="BD287">
        <f>'Matlab outputs deriv'!BD287</f>
        <v>71.843574523925795</v>
      </c>
      <c r="BE287">
        <f>'Matlab outputs deriv'!BE287</f>
        <v>71.843574523925795</v>
      </c>
      <c r="BF287">
        <f>'Matlab outputs deriv'!BF287</f>
        <v>71.843574523925795</v>
      </c>
      <c r="BG287">
        <f>'Matlab outputs deriv'!BG287</f>
        <v>71.843574523925795</v>
      </c>
      <c r="BH287">
        <f>'Matlab outputs deriv'!BH287</f>
        <v>71.851676940917997</v>
      </c>
      <c r="BI287">
        <f>'Matlab outputs deriv'!BI287</f>
        <v>71.851676940917997</v>
      </c>
      <c r="BJ287">
        <f>'Matlab outputs deriv'!BJ287</f>
        <v>71.851676940917997</v>
      </c>
      <c r="BK287">
        <f>'Matlab outputs deriv'!BK287</f>
        <v>71.851676940917997</v>
      </c>
      <c r="BL287">
        <f>'Matlab outputs deriv'!BL287</f>
        <v>71.837974548339801</v>
      </c>
      <c r="BM287">
        <f>'Matlab outputs deriv'!BM287</f>
        <v>71.837974548339801</v>
      </c>
      <c r="BN287">
        <f>'Matlab outputs deriv'!BN287</f>
        <v>71.837974548339801</v>
      </c>
      <c r="BO287">
        <f>'Matlab outputs deriv'!BO287</f>
        <v>71.837974548339801</v>
      </c>
    </row>
    <row r="288" spans="2:67" x14ac:dyDescent="0.15">
      <c r="B288">
        <f>'Matlab outputs deriv'!B288</f>
        <v>71.975173950195298</v>
      </c>
      <c r="C288">
        <f>'Matlab outputs deriv'!C288</f>
        <v>71.975173950195298</v>
      </c>
      <c r="D288">
        <f>'Matlab outputs deriv'!D288</f>
        <v>71.975173950195298</v>
      </c>
      <c r="E288">
        <f>'Matlab outputs deriv'!E288</f>
        <v>71.975173950195298</v>
      </c>
      <c r="F288">
        <f>'Matlab outputs deriv'!F288</f>
        <v>71.983421325683594</v>
      </c>
      <c r="G288">
        <f>'Matlab outputs deriv'!G288</f>
        <v>71.983421325683594</v>
      </c>
      <c r="H288">
        <f>'Matlab outputs deriv'!H288</f>
        <v>71.975173950195298</v>
      </c>
      <c r="I288">
        <f>'Matlab outputs deriv'!I288</f>
        <v>71.975173950195298</v>
      </c>
      <c r="J288">
        <f>'Matlab outputs deriv'!J288</f>
        <v>71.975173950195298</v>
      </c>
      <c r="K288">
        <f>'Matlab outputs deriv'!K288</f>
        <v>71.975173950195298</v>
      </c>
      <c r="L288">
        <f>'Matlab outputs deriv'!L288</f>
        <v>71.983421325683594</v>
      </c>
      <c r="M288">
        <f>'Matlab outputs deriv'!M288</f>
        <v>71.983421325683594</v>
      </c>
      <c r="N288">
        <f>'Matlab outputs deriv'!N288</f>
        <v>71.983421325683594</v>
      </c>
      <c r="O288">
        <f>'Matlab outputs deriv'!O288</f>
        <v>71.983421325683594</v>
      </c>
      <c r="P288">
        <f>'Matlab outputs deriv'!P288</f>
        <v>71.969451904296903</v>
      </c>
      <c r="Q288">
        <f>'Matlab outputs deriv'!Q288</f>
        <v>71.969451904296903</v>
      </c>
      <c r="R288">
        <f>'Matlab outputs deriv'!R288</f>
        <v>71.969451904296903</v>
      </c>
      <c r="S288">
        <f>'Matlab outputs deriv'!S288</f>
        <v>71.969451904296903</v>
      </c>
      <c r="T288">
        <f>'Matlab outputs deriv'!T288</f>
        <v>71.960197448730497</v>
      </c>
      <c r="U288">
        <f>'Matlab outputs deriv'!U288</f>
        <v>71.960197448730497</v>
      </c>
      <c r="V288">
        <f>'Matlab outputs deriv'!V288</f>
        <v>71.960197448730497</v>
      </c>
      <c r="W288">
        <f>'Matlab outputs deriv'!W288</f>
        <v>71.960197448730497</v>
      </c>
      <c r="X288">
        <f>'Matlab outputs deriv'!X288</f>
        <v>71.964653015136705</v>
      </c>
      <c r="Y288">
        <f>'Matlab outputs deriv'!Y288</f>
        <v>71.964653015136705</v>
      </c>
      <c r="Z288">
        <f>'Matlab outputs deriv'!Z288</f>
        <v>71.964653015136705</v>
      </c>
      <c r="AA288">
        <f>'Matlab outputs deriv'!AA288</f>
        <v>71.964653015136705</v>
      </c>
      <c r="AB288">
        <f>'Matlab outputs deriv'!AB288</f>
        <v>71.982231140136705</v>
      </c>
      <c r="AC288">
        <f>'Matlab outputs deriv'!AC288</f>
        <v>71.982231140136705</v>
      </c>
      <c r="AD288">
        <f>'Matlab outputs deriv'!AD288</f>
        <v>71.982231140136705</v>
      </c>
      <c r="AE288">
        <f>'Matlab outputs deriv'!AE288</f>
        <v>71.982231140136705</v>
      </c>
      <c r="AF288">
        <f>'Matlab outputs deriv'!AF288</f>
        <v>71.975173950195298</v>
      </c>
      <c r="AG288">
        <f>'Matlab outputs deriv'!AG288</f>
        <v>71.975173950195298</v>
      </c>
      <c r="AH288">
        <f>'Matlab outputs deriv'!AH288</f>
        <v>71.975173950195298</v>
      </c>
      <c r="AI288">
        <f>'Matlab outputs deriv'!AI288</f>
        <v>71.975173950195298</v>
      </c>
      <c r="AJ288">
        <f>'Matlab outputs deriv'!AJ288</f>
        <v>71.983421325683594</v>
      </c>
      <c r="AK288">
        <f>'Matlab outputs deriv'!AK288</f>
        <v>71.983421325683594</v>
      </c>
      <c r="AL288">
        <f>'Matlab outputs deriv'!AL288</f>
        <v>71.983421325683594</v>
      </c>
      <c r="AM288">
        <f>'Matlab outputs deriv'!AM288</f>
        <v>71.983421325683594</v>
      </c>
      <c r="AN288">
        <f>'Matlab outputs deriv'!AN288</f>
        <v>71.969451904296903</v>
      </c>
      <c r="AO288">
        <f>'Matlab outputs deriv'!AO288</f>
        <v>71.969451904296903</v>
      </c>
      <c r="AP288">
        <f>'Matlab outputs deriv'!AP288</f>
        <v>71.969451904296903</v>
      </c>
      <c r="AQ288">
        <f>'Matlab outputs deriv'!AQ288</f>
        <v>71.969451904296903</v>
      </c>
      <c r="AR288">
        <f>'Matlab outputs deriv'!AR288</f>
        <v>71.960197448730497</v>
      </c>
      <c r="AS288">
        <f>'Matlab outputs deriv'!AS288</f>
        <v>71.960197448730497</v>
      </c>
      <c r="AT288">
        <f>'Matlab outputs deriv'!AT288</f>
        <v>71.960197448730497</v>
      </c>
      <c r="AU288">
        <f>'Matlab outputs deriv'!AU288</f>
        <v>71.960197448730497</v>
      </c>
      <c r="AV288">
        <f>'Matlab outputs deriv'!AV288</f>
        <v>71.964653015136705</v>
      </c>
      <c r="AW288">
        <f>'Matlab outputs deriv'!AW288</f>
        <v>71.964653015136705</v>
      </c>
      <c r="AX288">
        <f>'Matlab outputs deriv'!AX288</f>
        <v>71.964653015136705</v>
      </c>
      <c r="AY288">
        <f>'Matlab outputs deriv'!AY288</f>
        <v>71.964653015136705</v>
      </c>
      <c r="AZ288">
        <f>'Matlab outputs deriv'!AZ288</f>
        <v>71.982231140136705</v>
      </c>
      <c r="BA288">
        <f>'Matlab outputs deriv'!BA288</f>
        <v>71.982231140136705</v>
      </c>
      <c r="BB288">
        <f>'Matlab outputs deriv'!BB288</f>
        <v>71.982231140136705</v>
      </c>
      <c r="BC288">
        <f>'Matlab outputs deriv'!BC288</f>
        <v>71.982231140136705</v>
      </c>
      <c r="BD288">
        <f>'Matlab outputs deriv'!BD288</f>
        <v>71.975173950195298</v>
      </c>
      <c r="BE288">
        <f>'Matlab outputs deriv'!BE288</f>
        <v>71.975173950195298</v>
      </c>
      <c r="BF288">
        <f>'Matlab outputs deriv'!BF288</f>
        <v>71.975173950195298</v>
      </c>
      <c r="BG288">
        <f>'Matlab outputs deriv'!BG288</f>
        <v>71.975173950195298</v>
      </c>
      <c r="BH288">
        <f>'Matlab outputs deriv'!BH288</f>
        <v>71.983421325683594</v>
      </c>
      <c r="BI288">
        <f>'Matlab outputs deriv'!BI288</f>
        <v>71.983421325683594</v>
      </c>
      <c r="BJ288">
        <f>'Matlab outputs deriv'!BJ288</f>
        <v>71.983421325683594</v>
      </c>
      <c r="BK288">
        <f>'Matlab outputs deriv'!BK288</f>
        <v>71.983421325683594</v>
      </c>
      <c r="BL288">
        <f>'Matlab outputs deriv'!BL288</f>
        <v>71.969451904296903</v>
      </c>
      <c r="BM288">
        <f>'Matlab outputs deriv'!BM288</f>
        <v>71.969451904296903</v>
      </c>
      <c r="BN288">
        <f>'Matlab outputs deriv'!BN288</f>
        <v>71.969451904296903</v>
      </c>
      <c r="BO288">
        <f>'Matlab outputs deriv'!BO288</f>
        <v>71.969451904296903</v>
      </c>
    </row>
    <row r="289" spans="2:67" x14ac:dyDescent="0.15">
      <c r="B289">
        <f>'Matlab outputs deriv'!B289</f>
        <v>72.106773376464801</v>
      </c>
      <c r="C289">
        <f>'Matlab outputs deriv'!C289</f>
        <v>72.106773376464801</v>
      </c>
      <c r="D289">
        <f>'Matlab outputs deriv'!D289</f>
        <v>72.106773376464801</v>
      </c>
      <c r="E289">
        <f>'Matlab outputs deriv'!E289</f>
        <v>72.106773376464801</v>
      </c>
      <c r="F289">
        <f>'Matlab outputs deriv'!F289</f>
        <v>72.115165710449205</v>
      </c>
      <c r="G289">
        <f>'Matlab outputs deriv'!G289</f>
        <v>72.115165710449205</v>
      </c>
      <c r="H289">
        <f>'Matlab outputs deriv'!H289</f>
        <v>72.106773376464801</v>
      </c>
      <c r="I289">
        <f>'Matlab outputs deriv'!I289</f>
        <v>72.106773376464801</v>
      </c>
      <c r="J289">
        <f>'Matlab outputs deriv'!J289</f>
        <v>72.106773376464801</v>
      </c>
      <c r="K289">
        <f>'Matlab outputs deriv'!K289</f>
        <v>72.106773376464801</v>
      </c>
      <c r="L289">
        <f>'Matlab outputs deriv'!L289</f>
        <v>72.115165710449205</v>
      </c>
      <c r="M289">
        <f>'Matlab outputs deriv'!M289</f>
        <v>72.115165710449205</v>
      </c>
      <c r="N289">
        <f>'Matlab outputs deriv'!N289</f>
        <v>72.115165710449205</v>
      </c>
      <c r="O289">
        <f>'Matlab outputs deriv'!O289</f>
        <v>72.115165710449205</v>
      </c>
      <c r="P289">
        <f>'Matlab outputs deriv'!P289</f>
        <v>72.100929260253906</v>
      </c>
      <c r="Q289">
        <f>'Matlab outputs deriv'!Q289</f>
        <v>72.100929260253906</v>
      </c>
      <c r="R289">
        <f>'Matlab outputs deriv'!R289</f>
        <v>72.100929260253906</v>
      </c>
      <c r="S289">
        <f>'Matlab outputs deriv'!S289</f>
        <v>72.100929260253906</v>
      </c>
      <c r="T289">
        <f>'Matlab outputs deriv'!T289</f>
        <v>72.091506958007798</v>
      </c>
      <c r="U289">
        <f>'Matlab outputs deriv'!U289</f>
        <v>72.091506958007798</v>
      </c>
      <c r="V289">
        <f>'Matlab outputs deriv'!V289</f>
        <v>72.091506958007798</v>
      </c>
      <c r="W289">
        <f>'Matlab outputs deriv'!W289</f>
        <v>72.091506958007798</v>
      </c>
      <c r="X289">
        <f>'Matlab outputs deriv'!X289</f>
        <v>72.096038818359403</v>
      </c>
      <c r="Y289">
        <f>'Matlab outputs deriv'!Y289</f>
        <v>72.096038818359403</v>
      </c>
      <c r="Z289">
        <f>'Matlab outputs deriv'!Z289</f>
        <v>72.096038818359403</v>
      </c>
      <c r="AA289">
        <f>'Matlab outputs deriv'!AA289</f>
        <v>72.096038818359403</v>
      </c>
      <c r="AB289">
        <f>'Matlab outputs deriv'!AB289</f>
        <v>72.113960266113295</v>
      </c>
      <c r="AC289">
        <f>'Matlab outputs deriv'!AC289</f>
        <v>72.113960266113295</v>
      </c>
      <c r="AD289">
        <f>'Matlab outputs deriv'!AD289</f>
        <v>72.113960266113295</v>
      </c>
      <c r="AE289">
        <f>'Matlab outputs deriv'!AE289</f>
        <v>72.113960266113295</v>
      </c>
      <c r="AF289">
        <f>'Matlab outputs deriv'!AF289</f>
        <v>72.106773376464801</v>
      </c>
      <c r="AG289">
        <f>'Matlab outputs deriv'!AG289</f>
        <v>72.106773376464801</v>
      </c>
      <c r="AH289">
        <f>'Matlab outputs deriv'!AH289</f>
        <v>72.106773376464801</v>
      </c>
      <c r="AI289">
        <f>'Matlab outputs deriv'!AI289</f>
        <v>72.106773376464801</v>
      </c>
      <c r="AJ289">
        <f>'Matlab outputs deriv'!AJ289</f>
        <v>72.115165710449205</v>
      </c>
      <c r="AK289">
        <f>'Matlab outputs deriv'!AK289</f>
        <v>72.115165710449205</v>
      </c>
      <c r="AL289">
        <f>'Matlab outputs deriv'!AL289</f>
        <v>72.115165710449205</v>
      </c>
      <c r="AM289">
        <f>'Matlab outputs deriv'!AM289</f>
        <v>72.115165710449205</v>
      </c>
      <c r="AN289">
        <f>'Matlab outputs deriv'!AN289</f>
        <v>72.100929260253906</v>
      </c>
      <c r="AO289">
        <f>'Matlab outputs deriv'!AO289</f>
        <v>72.100929260253906</v>
      </c>
      <c r="AP289">
        <f>'Matlab outputs deriv'!AP289</f>
        <v>72.100929260253906</v>
      </c>
      <c r="AQ289">
        <f>'Matlab outputs deriv'!AQ289</f>
        <v>72.100929260253906</v>
      </c>
      <c r="AR289">
        <f>'Matlab outputs deriv'!AR289</f>
        <v>72.091506958007798</v>
      </c>
      <c r="AS289">
        <f>'Matlab outputs deriv'!AS289</f>
        <v>72.091506958007798</v>
      </c>
      <c r="AT289">
        <f>'Matlab outputs deriv'!AT289</f>
        <v>72.091506958007798</v>
      </c>
      <c r="AU289">
        <f>'Matlab outputs deriv'!AU289</f>
        <v>72.091506958007798</v>
      </c>
      <c r="AV289">
        <f>'Matlab outputs deriv'!AV289</f>
        <v>72.096038818359403</v>
      </c>
      <c r="AW289">
        <f>'Matlab outputs deriv'!AW289</f>
        <v>72.096038818359403</v>
      </c>
      <c r="AX289">
        <f>'Matlab outputs deriv'!AX289</f>
        <v>72.096038818359403</v>
      </c>
      <c r="AY289">
        <f>'Matlab outputs deriv'!AY289</f>
        <v>72.096038818359403</v>
      </c>
      <c r="AZ289">
        <f>'Matlab outputs deriv'!AZ289</f>
        <v>72.113960266113295</v>
      </c>
      <c r="BA289">
        <f>'Matlab outputs deriv'!BA289</f>
        <v>72.113960266113295</v>
      </c>
      <c r="BB289">
        <f>'Matlab outputs deriv'!BB289</f>
        <v>72.113960266113295</v>
      </c>
      <c r="BC289">
        <f>'Matlab outputs deriv'!BC289</f>
        <v>72.113960266113295</v>
      </c>
      <c r="BD289">
        <f>'Matlab outputs deriv'!BD289</f>
        <v>72.106773376464801</v>
      </c>
      <c r="BE289">
        <f>'Matlab outputs deriv'!BE289</f>
        <v>72.106773376464801</v>
      </c>
      <c r="BF289">
        <f>'Matlab outputs deriv'!BF289</f>
        <v>72.106773376464801</v>
      </c>
      <c r="BG289">
        <f>'Matlab outputs deriv'!BG289</f>
        <v>72.106773376464801</v>
      </c>
      <c r="BH289">
        <f>'Matlab outputs deriv'!BH289</f>
        <v>72.115165710449205</v>
      </c>
      <c r="BI289">
        <f>'Matlab outputs deriv'!BI289</f>
        <v>72.115165710449205</v>
      </c>
      <c r="BJ289">
        <f>'Matlab outputs deriv'!BJ289</f>
        <v>72.115165710449205</v>
      </c>
      <c r="BK289">
        <f>'Matlab outputs deriv'!BK289</f>
        <v>72.115165710449205</v>
      </c>
      <c r="BL289">
        <f>'Matlab outputs deriv'!BL289</f>
        <v>72.100929260253906</v>
      </c>
      <c r="BM289">
        <f>'Matlab outputs deriv'!BM289</f>
        <v>72.100929260253906</v>
      </c>
      <c r="BN289">
        <f>'Matlab outputs deriv'!BN289</f>
        <v>72.100929260253906</v>
      </c>
      <c r="BO289">
        <f>'Matlab outputs deriv'!BO289</f>
        <v>72.100929260253906</v>
      </c>
    </row>
    <row r="290" spans="2:67" x14ac:dyDescent="0.15">
      <c r="B290">
        <f>'Matlab outputs deriv'!B290</f>
        <v>72.238372802734403</v>
      </c>
      <c r="C290">
        <f>'Matlab outputs deriv'!C290</f>
        <v>72.238372802734403</v>
      </c>
      <c r="D290">
        <f>'Matlab outputs deriv'!D290</f>
        <v>72.238372802734403</v>
      </c>
      <c r="E290">
        <f>'Matlab outputs deriv'!E290</f>
        <v>72.238372802734403</v>
      </c>
      <c r="F290">
        <f>'Matlab outputs deriv'!F290</f>
        <v>72.246910095214801</v>
      </c>
      <c r="G290">
        <f>'Matlab outputs deriv'!G290</f>
        <v>72.246910095214801</v>
      </c>
      <c r="H290">
        <f>'Matlab outputs deriv'!H290</f>
        <v>72.238372802734403</v>
      </c>
      <c r="I290">
        <f>'Matlab outputs deriv'!I290</f>
        <v>72.238372802734403</v>
      </c>
      <c r="J290">
        <f>'Matlab outputs deriv'!J290</f>
        <v>72.238372802734403</v>
      </c>
      <c r="K290">
        <f>'Matlab outputs deriv'!K290</f>
        <v>72.238372802734403</v>
      </c>
      <c r="L290">
        <f>'Matlab outputs deriv'!L290</f>
        <v>72.246910095214801</v>
      </c>
      <c r="M290">
        <f>'Matlab outputs deriv'!M290</f>
        <v>72.246910095214801</v>
      </c>
      <c r="N290">
        <f>'Matlab outputs deriv'!N290</f>
        <v>72.246910095214801</v>
      </c>
      <c r="O290">
        <f>'Matlab outputs deriv'!O290</f>
        <v>72.246910095214801</v>
      </c>
      <c r="P290">
        <f>'Matlab outputs deriv'!P290</f>
        <v>72.232406616210895</v>
      </c>
      <c r="Q290">
        <f>'Matlab outputs deriv'!Q290</f>
        <v>72.232406616210895</v>
      </c>
      <c r="R290">
        <f>'Matlab outputs deriv'!R290</f>
        <v>72.232406616210895</v>
      </c>
      <c r="S290">
        <f>'Matlab outputs deriv'!S290</f>
        <v>72.232406616210895</v>
      </c>
      <c r="T290">
        <f>'Matlab outputs deriv'!T290</f>
        <v>72.222808837890597</v>
      </c>
      <c r="U290">
        <f>'Matlab outputs deriv'!U290</f>
        <v>72.222808837890597</v>
      </c>
      <c r="V290">
        <f>'Matlab outputs deriv'!V290</f>
        <v>72.222808837890597</v>
      </c>
      <c r="W290">
        <f>'Matlab outputs deriv'!W290</f>
        <v>72.222808837890597</v>
      </c>
      <c r="X290">
        <f>'Matlab outputs deriv'!X290</f>
        <v>72.227424621582003</v>
      </c>
      <c r="Y290">
        <f>'Matlab outputs deriv'!Y290</f>
        <v>72.227424621582003</v>
      </c>
      <c r="Z290">
        <f>'Matlab outputs deriv'!Z290</f>
        <v>72.227424621582003</v>
      </c>
      <c r="AA290">
        <f>'Matlab outputs deriv'!AA290</f>
        <v>72.227424621582003</v>
      </c>
      <c r="AB290">
        <f>'Matlab outputs deriv'!AB290</f>
        <v>72.245689392089801</v>
      </c>
      <c r="AC290">
        <f>'Matlab outputs deriv'!AC290</f>
        <v>72.245689392089801</v>
      </c>
      <c r="AD290">
        <f>'Matlab outputs deriv'!AD290</f>
        <v>72.245689392089801</v>
      </c>
      <c r="AE290">
        <f>'Matlab outputs deriv'!AE290</f>
        <v>72.245689392089801</v>
      </c>
      <c r="AF290">
        <f>'Matlab outputs deriv'!AF290</f>
        <v>72.238372802734403</v>
      </c>
      <c r="AG290">
        <f>'Matlab outputs deriv'!AG290</f>
        <v>72.238372802734403</v>
      </c>
      <c r="AH290">
        <f>'Matlab outputs deriv'!AH290</f>
        <v>72.238372802734403</v>
      </c>
      <c r="AI290">
        <f>'Matlab outputs deriv'!AI290</f>
        <v>72.238372802734403</v>
      </c>
      <c r="AJ290">
        <f>'Matlab outputs deriv'!AJ290</f>
        <v>72.246910095214801</v>
      </c>
      <c r="AK290">
        <f>'Matlab outputs deriv'!AK290</f>
        <v>72.246910095214801</v>
      </c>
      <c r="AL290">
        <f>'Matlab outputs deriv'!AL290</f>
        <v>72.246910095214801</v>
      </c>
      <c r="AM290">
        <f>'Matlab outputs deriv'!AM290</f>
        <v>72.246910095214801</v>
      </c>
      <c r="AN290">
        <f>'Matlab outputs deriv'!AN290</f>
        <v>72.232406616210895</v>
      </c>
      <c r="AO290">
        <f>'Matlab outputs deriv'!AO290</f>
        <v>72.232406616210895</v>
      </c>
      <c r="AP290">
        <f>'Matlab outputs deriv'!AP290</f>
        <v>72.232406616210895</v>
      </c>
      <c r="AQ290">
        <f>'Matlab outputs deriv'!AQ290</f>
        <v>72.232406616210895</v>
      </c>
      <c r="AR290">
        <f>'Matlab outputs deriv'!AR290</f>
        <v>72.222808837890597</v>
      </c>
      <c r="AS290">
        <f>'Matlab outputs deriv'!AS290</f>
        <v>72.222808837890597</v>
      </c>
      <c r="AT290">
        <f>'Matlab outputs deriv'!AT290</f>
        <v>72.222808837890597</v>
      </c>
      <c r="AU290">
        <f>'Matlab outputs deriv'!AU290</f>
        <v>72.222808837890597</v>
      </c>
      <c r="AV290">
        <f>'Matlab outputs deriv'!AV290</f>
        <v>72.227424621582003</v>
      </c>
      <c r="AW290">
        <f>'Matlab outputs deriv'!AW290</f>
        <v>72.227424621582003</v>
      </c>
      <c r="AX290">
        <f>'Matlab outputs deriv'!AX290</f>
        <v>72.227424621582003</v>
      </c>
      <c r="AY290">
        <f>'Matlab outputs deriv'!AY290</f>
        <v>72.227424621582003</v>
      </c>
      <c r="AZ290">
        <f>'Matlab outputs deriv'!AZ290</f>
        <v>72.245689392089801</v>
      </c>
      <c r="BA290">
        <f>'Matlab outputs deriv'!BA290</f>
        <v>72.245689392089801</v>
      </c>
      <c r="BB290">
        <f>'Matlab outputs deriv'!BB290</f>
        <v>72.245689392089801</v>
      </c>
      <c r="BC290">
        <f>'Matlab outputs deriv'!BC290</f>
        <v>72.245689392089801</v>
      </c>
      <c r="BD290">
        <f>'Matlab outputs deriv'!BD290</f>
        <v>72.238372802734403</v>
      </c>
      <c r="BE290">
        <f>'Matlab outputs deriv'!BE290</f>
        <v>72.238372802734403</v>
      </c>
      <c r="BF290">
        <f>'Matlab outputs deriv'!BF290</f>
        <v>72.238372802734403</v>
      </c>
      <c r="BG290">
        <f>'Matlab outputs deriv'!BG290</f>
        <v>72.238372802734403</v>
      </c>
      <c r="BH290">
        <f>'Matlab outputs deriv'!BH290</f>
        <v>72.246910095214801</v>
      </c>
      <c r="BI290">
        <f>'Matlab outputs deriv'!BI290</f>
        <v>72.246910095214801</v>
      </c>
      <c r="BJ290">
        <f>'Matlab outputs deriv'!BJ290</f>
        <v>72.246910095214801</v>
      </c>
      <c r="BK290">
        <f>'Matlab outputs deriv'!BK290</f>
        <v>72.246910095214801</v>
      </c>
      <c r="BL290">
        <f>'Matlab outputs deriv'!BL290</f>
        <v>72.232406616210895</v>
      </c>
      <c r="BM290">
        <f>'Matlab outputs deriv'!BM290</f>
        <v>72.232406616210895</v>
      </c>
      <c r="BN290">
        <f>'Matlab outputs deriv'!BN290</f>
        <v>72.232406616210895</v>
      </c>
      <c r="BO290">
        <f>'Matlab outputs deriv'!BO290</f>
        <v>72.232406616210895</v>
      </c>
    </row>
    <row r="291" spans="2:67" x14ac:dyDescent="0.15">
      <c r="B291">
        <f>'Matlab outputs deriv'!B291</f>
        <v>72.369972229003906</v>
      </c>
      <c r="C291">
        <f>'Matlab outputs deriv'!C291</f>
        <v>72.369972229003906</v>
      </c>
      <c r="D291">
        <f>'Matlab outputs deriv'!D291</f>
        <v>72.369972229003906</v>
      </c>
      <c r="E291">
        <f>'Matlab outputs deriv'!E291</f>
        <v>72.369972229003906</v>
      </c>
      <c r="F291">
        <f>'Matlab outputs deriv'!F291</f>
        <v>72.378646850585895</v>
      </c>
      <c r="G291">
        <f>'Matlab outputs deriv'!G291</f>
        <v>72.378646850585895</v>
      </c>
      <c r="H291">
        <f>'Matlab outputs deriv'!H291</f>
        <v>72.369972229003906</v>
      </c>
      <c r="I291">
        <f>'Matlab outputs deriv'!I291</f>
        <v>72.369972229003906</v>
      </c>
      <c r="J291">
        <f>'Matlab outputs deriv'!J291</f>
        <v>72.369972229003906</v>
      </c>
      <c r="K291">
        <f>'Matlab outputs deriv'!K291</f>
        <v>72.369972229003906</v>
      </c>
      <c r="L291">
        <f>'Matlab outputs deriv'!L291</f>
        <v>72.378646850585895</v>
      </c>
      <c r="M291">
        <f>'Matlab outputs deriv'!M291</f>
        <v>72.378646850585895</v>
      </c>
      <c r="N291">
        <f>'Matlab outputs deriv'!N291</f>
        <v>72.378646850585895</v>
      </c>
      <c r="O291">
        <f>'Matlab outputs deriv'!O291</f>
        <v>72.378646850585895</v>
      </c>
      <c r="P291">
        <f>'Matlab outputs deriv'!P291</f>
        <v>72.363883972167997</v>
      </c>
      <c r="Q291">
        <f>'Matlab outputs deriv'!Q291</f>
        <v>72.363883972167997</v>
      </c>
      <c r="R291">
        <f>'Matlab outputs deriv'!R291</f>
        <v>72.363883972167997</v>
      </c>
      <c r="S291">
        <f>'Matlab outputs deriv'!S291</f>
        <v>72.363883972167997</v>
      </c>
      <c r="T291">
        <f>'Matlab outputs deriv'!T291</f>
        <v>72.354110717773395</v>
      </c>
      <c r="U291">
        <f>'Matlab outputs deriv'!U291</f>
        <v>72.354110717773395</v>
      </c>
      <c r="V291">
        <f>'Matlab outputs deriv'!V291</f>
        <v>72.354110717773395</v>
      </c>
      <c r="W291">
        <f>'Matlab outputs deriv'!W291</f>
        <v>72.354110717773395</v>
      </c>
      <c r="X291">
        <f>'Matlab outputs deriv'!X291</f>
        <v>72.358810424804702</v>
      </c>
      <c r="Y291">
        <f>'Matlab outputs deriv'!Y291</f>
        <v>72.358810424804702</v>
      </c>
      <c r="Z291">
        <f>'Matlab outputs deriv'!Z291</f>
        <v>72.358810424804702</v>
      </c>
      <c r="AA291">
        <f>'Matlab outputs deriv'!AA291</f>
        <v>72.358810424804702</v>
      </c>
      <c r="AB291">
        <f>'Matlab outputs deriv'!AB291</f>
        <v>72.377410888671903</v>
      </c>
      <c r="AC291">
        <f>'Matlab outputs deriv'!AC291</f>
        <v>72.377410888671903</v>
      </c>
      <c r="AD291">
        <f>'Matlab outputs deriv'!AD291</f>
        <v>72.377410888671903</v>
      </c>
      <c r="AE291">
        <f>'Matlab outputs deriv'!AE291</f>
        <v>72.377410888671903</v>
      </c>
      <c r="AF291">
        <f>'Matlab outputs deriv'!AF291</f>
        <v>72.369972229003906</v>
      </c>
      <c r="AG291">
        <f>'Matlab outputs deriv'!AG291</f>
        <v>72.369972229003906</v>
      </c>
      <c r="AH291">
        <f>'Matlab outputs deriv'!AH291</f>
        <v>72.369972229003906</v>
      </c>
      <c r="AI291">
        <f>'Matlab outputs deriv'!AI291</f>
        <v>72.369972229003906</v>
      </c>
      <c r="AJ291">
        <f>'Matlab outputs deriv'!AJ291</f>
        <v>72.378646850585895</v>
      </c>
      <c r="AK291">
        <f>'Matlab outputs deriv'!AK291</f>
        <v>72.378646850585895</v>
      </c>
      <c r="AL291">
        <f>'Matlab outputs deriv'!AL291</f>
        <v>72.378646850585895</v>
      </c>
      <c r="AM291">
        <f>'Matlab outputs deriv'!AM291</f>
        <v>72.378646850585895</v>
      </c>
      <c r="AN291">
        <f>'Matlab outputs deriv'!AN291</f>
        <v>72.363883972167997</v>
      </c>
      <c r="AO291">
        <f>'Matlab outputs deriv'!AO291</f>
        <v>72.363883972167997</v>
      </c>
      <c r="AP291">
        <f>'Matlab outputs deriv'!AP291</f>
        <v>72.363883972167997</v>
      </c>
      <c r="AQ291">
        <f>'Matlab outputs deriv'!AQ291</f>
        <v>72.363883972167997</v>
      </c>
      <c r="AR291">
        <f>'Matlab outputs deriv'!AR291</f>
        <v>72.354110717773395</v>
      </c>
      <c r="AS291">
        <f>'Matlab outputs deriv'!AS291</f>
        <v>72.354110717773395</v>
      </c>
      <c r="AT291">
        <f>'Matlab outputs deriv'!AT291</f>
        <v>72.354110717773395</v>
      </c>
      <c r="AU291">
        <f>'Matlab outputs deriv'!AU291</f>
        <v>72.354110717773395</v>
      </c>
      <c r="AV291">
        <f>'Matlab outputs deriv'!AV291</f>
        <v>72.358810424804702</v>
      </c>
      <c r="AW291">
        <f>'Matlab outputs deriv'!AW291</f>
        <v>72.358810424804702</v>
      </c>
      <c r="AX291">
        <f>'Matlab outputs deriv'!AX291</f>
        <v>72.358810424804702</v>
      </c>
      <c r="AY291">
        <f>'Matlab outputs deriv'!AY291</f>
        <v>72.358810424804702</v>
      </c>
      <c r="AZ291">
        <f>'Matlab outputs deriv'!AZ291</f>
        <v>72.377410888671903</v>
      </c>
      <c r="BA291">
        <f>'Matlab outputs deriv'!BA291</f>
        <v>72.377410888671903</v>
      </c>
      <c r="BB291">
        <f>'Matlab outputs deriv'!BB291</f>
        <v>72.377410888671903</v>
      </c>
      <c r="BC291">
        <f>'Matlab outputs deriv'!BC291</f>
        <v>72.377410888671903</v>
      </c>
      <c r="BD291">
        <f>'Matlab outputs deriv'!BD291</f>
        <v>72.369972229003906</v>
      </c>
      <c r="BE291">
        <f>'Matlab outputs deriv'!BE291</f>
        <v>72.369972229003906</v>
      </c>
      <c r="BF291">
        <f>'Matlab outputs deriv'!BF291</f>
        <v>72.369972229003906</v>
      </c>
      <c r="BG291">
        <f>'Matlab outputs deriv'!BG291</f>
        <v>72.369972229003906</v>
      </c>
      <c r="BH291">
        <f>'Matlab outputs deriv'!BH291</f>
        <v>72.378646850585895</v>
      </c>
      <c r="BI291">
        <f>'Matlab outputs deriv'!BI291</f>
        <v>72.378646850585895</v>
      </c>
      <c r="BJ291">
        <f>'Matlab outputs deriv'!BJ291</f>
        <v>72.378646850585895</v>
      </c>
      <c r="BK291">
        <f>'Matlab outputs deriv'!BK291</f>
        <v>72.378646850585895</v>
      </c>
      <c r="BL291">
        <f>'Matlab outputs deriv'!BL291</f>
        <v>72.363883972167997</v>
      </c>
      <c r="BM291">
        <f>'Matlab outputs deriv'!BM291</f>
        <v>72.363883972167997</v>
      </c>
      <c r="BN291">
        <f>'Matlab outputs deriv'!BN291</f>
        <v>72.363883972167997</v>
      </c>
      <c r="BO291">
        <f>'Matlab outputs deriv'!BO291</f>
        <v>72.363883972167997</v>
      </c>
    </row>
    <row r="292" spans="2:67" x14ac:dyDescent="0.15">
      <c r="B292">
        <f>'Matlab outputs deriv'!B292</f>
        <v>72.501571655273395</v>
      </c>
      <c r="C292">
        <f>'Matlab outputs deriv'!C292</f>
        <v>72.501571655273395</v>
      </c>
      <c r="D292">
        <f>'Matlab outputs deriv'!D292</f>
        <v>72.501571655273395</v>
      </c>
      <c r="E292">
        <f>'Matlab outputs deriv'!E292</f>
        <v>72.501571655273395</v>
      </c>
      <c r="F292">
        <f>'Matlab outputs deriv'!F292</f>
        <v>72.510391235351605</v>
      </c>
      <c r="G292">
        <f>'Matlab outputs deriv'!G292</f>
        <v>72.510391235351605</v>
      </c>
      <c r="H292">
        <f>'Matlab outputs deriv'!H292</f>
        <v>72.501571655273395</v>
      </c>
      <c r="I292">
        <f>'Matlab outputs deriv'!I292</f>
        <v>72.501571655273395</v>
      </c>
      <c r="J292">
        <f>'Matlab outputs deriv'!J292</f>
        <v>72.501571655273395</v>
      </c>
      <c r="K292">
        <f>'Matlab outputs deriv'!K292</f>
        <v>72.501571655273395</v>
      </c>
      <c r="L292">
        <f>'Matlab outputs deriv'!L292</f>
        <v>72.510391235351605</v>
      </c>
      <c r="M292">
        <f>'Matlab outputs deriv'!M292</f>
        <v>72.510391235351605</v>
      </c>
      <c r="N292">
        <f>'Matlab outputs deriv'!N292</f>
        <v>72.510391235351605</v>
      </c>
      <c r="O292">
        <f>'Matlab outputs deriv'!O292</f>
        <v>72.510391235351605</v>
      </c>
      <c r="P292">
        <f>'Matlab outputs deriv'!P292</f>
        <v>72.495361328125</v>
      </c>
      <c r="Q292">
        <f>'Matlab outputs deriv'!Q292</f>
        <v>72.495361328125</v>
      </c>
      <c r="R292">
        <f>'Matlab outputs deriv'!R292</f>
        <v>72.495361328125</v>
      </c>
      <c r="S292">
        <f>'Matlab outputs deriv'!S292</f>
        <v>72.495361328125</v>
      </c>
      <c r="T292">
        <f>'Matlab outputs deriv'!T292</f>
        <v>72.485412597656307</v>
      </c>
      <c r="U292">
        <f>'Matlab outputs deriv'!U292</f>
        <v>72.485412597656307</v>
      </c>
      <c r="V292">
        <f>'Matlab outputs deriv'!V292</f>
        <v>72.485412597656307</v>
      </c>
      <c r="W292">
        <f>'Matlab outputs deriv'!W292</f>
        <v>72.485412597656307</v>
      </c>
      <c r="X292">
        <f>'Matlab outputs deriv'!X292</f>
        <v>72.490196228027301</v>
      </c>
      <c r="Y292">
        <f>'Matlab outputs deriv'!Y292</f>
        <v>72.490196228027301</v>
      </c>
      <c r="Z292">
        <f>'Matlab outputs deriv'!Z292</f>
        <v>72.490196228027301</v>
      </c>
      <c r="AA292">
        <f>'Matlab outputs deriv'!AA292</f>
        <v>72.490196228027301</v>
      </c>
      <c r="AB292">
        <f>'Matlab outputs deriv'!AB292</f>
        <v>72.509140014648395</v>
      </c>
      <c r="AC292">
        <f>'Matlab outputs deriv'!AC292</f>
        <v>72.509140014648395</v>
      </c>
      <c r="AD292">
        <f>'Matlab outputs deriv'!AD292</f>
        <v>72.509140014648395</v>
      </c>
      <c r="AE292">
        <f>'Matlab outputs deriv'!AE292</f>
        <v>72.509140014648395</v>
      </c>
      <c r="AF292">
        <f>'Matlab outputs deriv'!AF292</f>
        <v>72.501571655273395</v>
      </c>
      <c r="AG292">
        <f>'Matlab outputs deriv'!AG292</f>
        <v>72.501571655273395</v>
      </c>
      <c r="AH292">
        <f>'Matlab outputs deriv'!AH292</f>
        <v>72.501571655273395</v>
      </c>
      <c r="AI292">
        <f>'Matlab outputs deriv'!AI292</f>
        <v>72.501571655273395</v>
      </c>
      <c r="AJ292">
        <f>'Matlab outputs deriv'!AJ292</f>
        <v>72.510391235351605</v>
      </c>
      <c r="AK292">
        <f>'Matlab outputs deriv'!AK292</f>
        <v>72.510391235351605</v>
      </c>
      <c r="AL292">
        <f>'Matlab outputs deriv'!AL292</f>
        <v>72.510391235351605</v>
      </c>
      <c r="AM292">
        <f>'Matlab outputs deriv'!AM292</f>
        <v>72.510391235351605</v>
      </c>
      <c r="AN292">
        <f>'Matlab outputs deriv'!AN292</f>
        <v>72.495361328125</v>
      </c>
      <c r="AO292">
        <f>'Matlab outputs deriv'!AO292</f>
        <v>72.495361328125</v>
      </c>
      <c r="AP292">
        <f>'Matlab outputs deriv'!AP292</f>
        <v>72.495361328125</v>
      </c>
      <c r="AQ292">
        <f>'Matlab outputs deriv'!AQ292</f>
        <v>72.495361328125</v>
      </c>
      <c r="AR292">
        <f>'Matlab outputs deriv'!AR292</f>
        <v>72.485412597656307</v>
      </c>
      <c r="AS292">
        <f>'Matlab outputs deriv'!AS292</f>
        <v>72.485412597656307</v>
      </c>
      <c r="AT292">
        <f>'Matlab outputs deriv'!AT292</f>
        <v>72.485412597656307</v>
      </c>
      <c r="AU292">
        <f>'Matlab outputs deriv'!AU292</f>
        <v>72.485412597656307</v>
      </c>
      <c r="AV292">
        <f>'Matlab outputs deriv'!AV292</f>
        <v>72.490196228027301</v>
      </c>
      <c r="AW292">
        <f>'Matlab outputs deriv'!AW292</f>
        <v>72.490196228027301</v>
      </c>
      <c r="AX292">
        <f>'Matlab outputs deriv'!AX292</f>
        <v>72.490196228027301</v>
      </c>
      <c r="AY292">
        <f>'Matlab outputs deriv'!AY292</f>
        <v>72.490196228027301</v>
      </c>
      <c r="AZ292">
        <f>'Matlab outputs deriv'!AZ292</f>
        <v>72.509140014648395</v>
      </c>
      <c r="BA292">
        <f>'Matlab outputs deriv'!BA292</f>
        <v>72.509140014648395</v>
      </c>
      <c r="BB292">
        <f>'Matlab outputs deriv'!BB292</f>
        <v>72.509140014648395</v>
      </c>
      <c r="BC292">
        <f>'Matlab outputs deriv'!BC292</f>
        <v>72.509140014648395</v>
      </c>
      <c r="BD292">
        <f>'Matlab outputs deriv'!BD292</f>
        <v>72.501571655273395</v>
      </c>
      <c r="BE292">
        <f>'Matlab outputs deriv'!BE292</f>
        <v>72.501571655273395</v>
      </c>
      <c r="BF292">
        <f>'Matlab outputs deriv'!BF292</f>
        <v>72.501571655273395</v>
      </c>
      <c r="BG292">
        <f>'Matlab outputs deriv'!BG292</f>
        <v>72.501571655273395</v>
      </c>
      <c r="BH292">
        <f>'Matlab outputs deriv'!BH292</f>
        <v>72.510391235351605</v>
      </c>
      <c r="BI292">
        <f>'Matlab outputs deriv'!BI292</f>
        <v>72.510391235351605</v>
      </c>
      <c r="BJ292">
        <f>'Matlab outputs deriv'!BJ292</f>
        <v>72.510391235351605</v>
      </c>
      <c r="BK292">
        <f>'Matlab outputs deriv'!BK292</f>
        <v>72.510391235351605</v>
      </c>
      <c r="BL292">
        <f>'Matlab outputs deriv'!BL292</f>
        <v>72.495361328125</v>
      </c>
      <c r="BM292">
        <f>'Matlab outputs deriv'!BM292</f>
        <v>72.495361328125</v>
      </c>
      <c r="BN292">
        <f>'Matlab outputs deriv'!BN292</f>
        <v>72.495361328125</v>
      </c>
      <c r="BO292">
        <f>'Matlab outputs deriv'!BO292</f>
        <v>72.495361328125</v>
      </c>
    </row>
    <row r="293" spans="2:67" x14ac:dyDescent="0.15">
      <c r="B293">
        <f>'Matlab outputs deriv'!B293</f>
        <v>72.633171081542997</v>
      </c>
      <c r="C293">
        <f>'Matlab outputs deriv'!C293</f>
        <v>72.633171081542997</v>
      </c>
      <c r="D293">
        <f>'Matlab outputs deriv'!D293</f>
        <v>72.633171081542997</v>
      </c>
      <c r="E293">
        <f>'Matlab outputs deriv'!E293</f>
        <v>72.633171081542997</v>
      </c>
      <c r="F293">
        <f>'Matlab outputs deriv'!F293</f>
        <v>72.642135620117202</v>
      </c>
      <c r="G293">
        <f>'Matlab outputs deriv'!G293</f>
        <v>72.642135620117202</v>
      </c>
      <c r="H293">
        <f>'Matlab outputs deriv'!H293</f>
        <v>72.633171081542997</v>
      </c>
      <c r="I293">
        <f>'Matlab outputs deriv'!I293</f>
        <v>72.633171081542997</v>
      </c>
      <c r="J293">
        <f>'Matlab outputs deriv'!J293</f>
        <v>72.633171081542997</v>
      </c>
      <c r="K293">
        <f>'Matlab outputs deriv'!K293</f>
        <v>72.633171081542997</v>
      </c>
      <c r="L293">
        <f>'Matlab outputs deriv'!L293</f>
        <v>72.642135620117202</v>
      </c>
      <c r="M293">
        <f>'Matlab outputs deriv'!M293</f>
        <v>72.642135620117202</v>
      </c>
      <c r="N293">
        <f>'Matlab outputs deriv'!N293</f>
        <v>72.642135620117202</v>
      </c>
      <c r="O293">
        <f>'Matlab outputs deriv'!O293</f>
        <v>72.642135620117202</v>
      </c>
      <c r="P293">
        <f>'Matlab outputs deriv'!P293</f>
        <v>72.6268310546875</v>
      </c>
      <c r="Q293">
        <f>'Matlab outputs deriv'!Q293</f>
        <v>72.6268310546875</v>
      </c>
      <c r="R293">
        <f>'Matlab outputs deriv'!R293</f>
        <v>72.6268310546875</v>
      </c>
      <c r="S293">
        <f>'Matlab outputs deriv'!S293</f>
        <v>72.6268310546875</v>
      </c>
      <c r="T293">
        <f>'Matlab outputs deriv'!T293</f>
        <v>72.616714477539105</v>
      </c>
      <c r="U293">
        <f>'Matlab outputs deriv'!U293</f>
        <v>72.616714477539105</v>
      </c>
      <c r="V293">
        <f>'Matlab outputs deriv'!V293</f>
        <v>72.616714477539105</v>
      </c>
      <c r="W293">
        <f>'Matlab outputs deriv'!W293</f>
        <v>72.616714477539105</v>
      </c>
      <c r="X293">
        <f>'Matlab outputs deriv'!X293</f>
        <v>72.62158203125</v>
      </c>
      <c r="Y293">
        <f>'Matlab outputs deriv'!Y293</f>
        <v>72.62158203125</v>
      </c>
      <c r="Z293">
        <f>'Matlab outputs deriv'!Z293</f>
        <v>72.62158203125</v>
      </c>
      <c r="AA293">
        <f>'Matlab outputs deriv'!AA293</f>
        <v>72.62158203125</v>
      </c>
      <c r="AB293">
        <f>'Matlab outputs deriv'!AB293</f>
        <v>72.640869140625</v>
      </c>
      <c r="AC293">
        <f>'Matlab outputs deriv'!AC293</f>
        <v>72.640869140625</v>
      </c>
      <c r="AD293">
        <f>'Matlab outputs deriv'!AD293</f>
        <v>72.640869140625</v>
      </c>
      <c r="AE293">
        <f>'Matlab outputs deriv'!AE293</f>
        <v>72.640869140625</v>
      </c>
      <c r="AF293">
        <f>'Matlab outputs deriv'!AF293</f>
        <v>72.633171081542997</v>
      </c>
      <c r="AG293">
        <f>'Matlab outputs deriv'!AG293</f>
        <v>72.633171081542997</v>
      </c>
      <c r="AH293">
        <f>'Matlab outputs deriv'!AH293</f>
        <v>72.633171081542997</v>
      </c>
      <c r="AI293">
        <f>'Matlab outputs deriv'!AI293</f>
        <v>72.633171081542997</v>
      </c>
      <c r="AJ293">
        <f>'Matlab outputs deriv'!AJ293</f>
        <v>72.642135620117202</v>
      </c>
      <c r="AK293">
        <f>'Matlab outputs deriv'!AK293</f>
        <v>72.642135620117202</v>
      </c>
      <c r="AL293">
        <f>'Matlab outputs deriv'!AL293</f>
        <v>72.642135620117202</v>
      </c>
      <c r="AM293">
        <f>'Matlab outputs deriv'!AM293</f>
        <v>72.642135620117202</v>
      </c>
      <c r="AN293">
        <f>'Matlab outputs deriv'!AN293</f>
        <v>72.6268310546875</v>
      </c>
      <c r="AO293">
        <f>'Matlab outputs deriv'!AO293</f>
        <v>72.6268310546875</v>
      </c>
      <c r="AP293">
        <f>'Matlab outputs deriv'!AP293</f>
        <v>72.6268310546875</v>
      </c>
      <c r="AQ293">
        <f>'Matlab outputs deriv'!AQ293</f>
        <v>72.6268310546875</v>
      </c>
      <c r="AR293">
        <f>'Matlab outputs deriv'!AR293</f>
        <v>72.616714477539105</v>
      </c>
      <c r="AS293">
        <f>'Matlab outputs deriv'!AS293</f>
        <v>72.616714477539105</v>
      </c>
      <c r="AT293">
        <f>'Matlab outputs deriv'!AT293</f>
        <v>72.616714477539105</v>
      </c>
      <c r="AU293">
        <f>'Matlab outputs deriv'!AU293</f>
        <v>72.616714477539105</v>
      </c>
      <c r="AV293">
        <f>'Matlab outputs deriv'!AV293</f>
        <v>72.62158203125</v>
      </c>
      <c r="AW293">
        <f>'Matlab outputs deriv'!AW293</f>
        <v>72.62158203125</v>
      </c>
      <c r="AX293">
        <f>'Matlab outputs deriv'!AX293</f>
        <v>72.62158203125</v>
      </c>
      <c r="AY293">
        <f>'Matlab outputs deriv'!AY293</f>
        <v>72.62158203125</v>
      </c>
      <c r="AZ293">
        <f>'Matlab outputs deriv'!AZ293</f>
        <v>72.640869140625</v>
      </c>
      <c r="BA293">
        <f>'Matlab outputs deriv'!BA293</f>
        <v>72.640869140625</v>
      </c>
      <c r="BB293">
        <f>'Matlab outputs deriv'!BB293</f>
        <v>72.640869140625</v>
      </c>
      <c r="BC293">
        <f>'Matlab outputs deriv'!BC293</f>
        <v>72.640869140625</v>
      </c>
      <c r="BD293">
        <f>'Matlab outputs deriv'!BD293</f>
        <v>72.633171081542997</v>
      </c>
      <c r="BE293">
        <f>'Matlab outputs deriv'!BE293</f>
        <v>72.633171081542997</v>
      </c>
      <c r="BF293">
        <f>'Matlab outputs deriv'!BF293</f>
        <v>72.633171081542997</v>
      </c>
      <c r="BG293">
        <f>'Matlab outputs deriv'!BG293</f>
        <v>72.633171081542997</v>
      </c>
      <c r="BH293">
        <f>'Matlab outputs deriv'!BH293</f>
        <v>72.642135620117202</v>
      </c>
      <c r="BI293">
        <f>'Matlab outputs deriv'!BI293</f>
        <v>72.642135620117202</v>
      </c>
      <c r="BJ293">
        <f>'Matlab outputs deriv'!BJ293</f>
        <v>72.642135620117202</v>
      </c>
      <c r="BK293">
        <f>'Matlab outputs deriv'!BK293</f>
        <v>72.642135620117202</v>
      </c>
      <c r="BL293">
        <f>'Matlab outputs deriv'!BL293</f>
        <v>72.6268310546875</v>
      </c>
      <c r="BM293">
        <f>'Matlab outputs deriv'!BM293</f>
        <v>72.6268310546875</v>
      </c>
      <c r="BN293">
        <f>'Matlab outputs deriv'!BN293</f>
        <v>72.6268310546875</v>
      </c>
      <c r="BO293">
        <f>'Matlab outputs deriv'!BO293</f>
        <v>72.6268310546875</v>
      </c>
    </row>
    <row r="294" spans="2:67" x14ac:dyDescent="0.15">
      <c r="B294">
        <f>'Matlab outputs deriv'!B294</f>
        <v>72.7647705078125</v>
      </c>
      <c r="C294">
        <f>'Matlab outputs deriv'!C294</f>
        <v>72.7647705078125</v>
      </c>
      <c r="D294">
        <f>'Matlab outputs deriv'!D294</f>
        <v>72.7647705078125</v>
      </c>
      <c r="E294">
        <f>'Matlab outputs deriv'!E294</f>
        <v>72.7647705078125</v>
      </c>
      <c r="F294">
        <f>'Matlab outputs deriv'!F294</f>
        <v>72.773880004882798</v>
      </c>
      <c r="G294">
        <f>'Matlab outputs deriv'!G294</f>
        <v>72.773880004882798</v>
      </c>
      <c r="H294">
        <f>'Matlab outputs deriv'!H294</f>
        <v>72.7647705078125</v>
      </c>
      <c r="I294">
        <f>'Matlab outputs deriv'!I294</f>
        <v>72.7647705078125</v>
      </c>
      <c r="J294">
        <f>'Matlab outputs deriv'!J294</f>
        <v>72.7647705078125</v>
      </c>
      <c r="K294">
        <f>'Matlab outputs deriv'!K294</f>
        <v>72.7647705078125</v>
      </c>
      <c r="L294">
        <f>'Matlab outputs deriv'!L294</f>
        <v>72.773880004882798</v>
      </c>
      <c r="M294">
        <f>'Matlab outputs deriv'!M294</f>
        <v>72.773880004882798</v>
      </c>
      <c r="N294">
        <f>'Matlab outputs deriv'!N294</f>
        <v>72.773880004882798</v>
      </c>
      <c r="O294">
        <f>'Matlab outputs deriv'!O294</f>
        <v>72.773880004882798</v>
      </c>
      <c r="P294">
        <f>'Matlab outputs deriv'!P294</f>
        <v>72.758308410644503</v>
      </c>
      <c r="Q294">
        <f>'Matlab outputs deriv'!Q294</f>
        <v>72.758308410644503</v>
      </c>
      <c r="R294">
        <f>'Matlab outputs deriv'!R294</f>
        <v>72.758308410644503</v>
      </c>
      <c r="S294">
        <f>'Matlab outputs deriv'!S294</f>
        <v>72.758308410644503</v>
      </c>
      <c r="T294">
        <f>'Matlab outputs deriv'!T294</f>
        <v>72.748023986816406</v>
      </c>
      <c r="U294">
        <f>'Matlab outputs deriv'!U294</f>
        <v>72.748023986816406</v>
      </c>
      <c r="V294">
        <f>'Matlab outputs deriv'!V294</f>
        <v>72.748023986816406</v>
      </c>
      <c r="W294">
        <f>'Matlab outputs deriv'!W294</f>
        <v>72.748023986816406</v>
      </c>
      <c r="X294">
        <f>'Matlab outputs deriv'!X294</f>
        <v>72.752967834472699</v>
      </c>
      <c r="Y294">
        <f>'Matlab outputs deriv'!Y294</f>
        <v>72.752967834472699</v>
      </c>
      <c r="Z294">
        <f>'Matlab outputs deriv'!Z294</f>
        <v>72.752967834472699</v>
      </c>
      <c r="AA294">
        <f>'Matlab outputs deriv'!AA294</f>
        <v>72.752967834472699</v>
      </c>
      <c r="AB294">
        <f>'Matlab outputs deriv'!AB294</f>
        <v>72.772598266601605</v>
      </c>
      <c r="AC294">
        <f>'Matlab outputs deriv'!AC294</f>
        <v>72.772598266601605</v>
      </c>
      <c r="AD294">
        <f>'Matlab outputs deriv'!AD294</f>
        <v>72.772598266601605</v>
      </c>
      <c r="AE294">
        <f>'Matlab outputs deriv'!AE294</f>
        <v>72.772598266601605</v>
      </c>
      <c r="AF294">
        <f>'Matlab outputs deriv'!AF294</f>
        <v>72.7647705078125</v>
      </c>
      <c r="AG294">
        <f>'Matlab outputs deriv'!AG294</f>
        <v>72.7647705078125</v>
      </c>
      <c r="AH294">
        <f>'Matlab outputs deriv'!AH294</f>
        <v>72.7647705078125</v>
      </c>
      <c r="AI294">
        <f>'Matlab outputs deriv'!AI294</f>
        <v>72.7647705078125</v>
      </c>
      <c r="AJ294">
        <f>'Matlab outputs deriv'!AJ294</f>
        <v>72.773880004882798</v>
      </c>
      <c r="AK294">
        <f>'Matlab outputs deriv'!AK294</f>
        <v>72.773880004882798</v>
      </c>
      <c r="AL294">
        <f>'Matlab outputs deriv'!AL294</f>
        <v>72.773880004882798</v>
      </c>
      <c r="AM294">
        <f>'Matlab outputs deriv'!AM294</f>
        <v>72.773880004882798</v>
      </c>
      <c r="AN294">
        <f>'Matlab outputs deriv'!AN294</f>
        <v>72.758308410644503</v>
      </c>
      <c r="AO294">
        <f>'Matlab outputs deriv'!AO294</f>
        <v>72.758308410644503</v>
      </c>
      <c r="AP294">
        <f>'Matlab outputs deriv'!AP294</f>
        <v>72.758308410644503</v>
      </c>
      <c r="AQ294">
        <f>'Matlab outputs deriv'!AQ294</f>
        <v>72.758308410644503</v>
      </c>
      <c r="AR294">
        <f>'Matlab outputs deriv'!AR294</f>
        <v>72.748023986816406</v>
      </c>
      <c r="AS294">
        <f>'Matlab outputs deriv'!AS294</f>
        <v>72.748023986816406</v>
      </c>
      <c r="AT294">
        <f>'Matlab outputs deriv'!AT294</f>
        <v>72.748023986816406</v>
      </c>
      <c r="AU294">
        <f>'Matlab outputs deriv'!AU294</f>
        <v>72.748023986816406</v>
      </c>
      <c r="AV294">
        <f>'Matlab outputs deriv'!AV294</f>
        <v>72.752967834472699</v>
      </c>
      <c r="AW294">
        <f>'Matlab outputs deriv'!AW294</f>
        <v>72.752967834472699</v>
      </c>
      <c r="AX294">
        <f>'Matlab outputs deriv'!AX294</f>
        <v>72.752967834472699</v>
      </c>
      <c r="AY294">
        <f>'Matlab outputs deriv'!AY294</f>
        <v>72.752967834472699</v>
      </c>
      <c r="AZ294">
        <f>'Matlab outputs deriv'!AZ294</f>
        <v>72.772598266601605</v>
      </c>
      <c r="BA294">
        <f>'Matlab outputs deriv'!BA294</f>
        <v>72.772598266601605</v>
      </c>
      <c r="BB294">
        <f>'Matlab outputs deriv'!BB294</f>
        <v>72.772598266601605</v>
      </c>
      <c r="BC294">
        <f>'Matlab outputs deriv'!BC294</f>
        <v>72.772598266601605</v>
      </c>
      <c r="BD294">
        <f>'Matlab outputs deriv'!BD294</f>
        <v>72.7647705078125</v>
      </c>
      <c r="BE294">
        <f>'Matlab outputs deriv'!BE294</f>
        <v>72.7647705078125</v>
      </c>
      <c r="BF294">
        <f>'Matlab outputs deriv'!BF294</f>
        <v>72.7647705078125</v>
      </c>
      <c r="BG294">
        <f>'Matlab outputs deriv'!BG294</f>
        <v>72.7647705078125</v>
      </c>
      <c r="BH294">
        <f>'Matlab outputs deriv'!BH294</f>
        <v>72.773880004882798</v>
      </c>
      <c r="BI294">
        <f>'Matlab outputs deriv'!BI294</f>
        <v>72.773880004882798</v>
      </c>
      <c r="BJ294">
        <f>'Matlab outputs deriv'!BJ294</f>
        <v>72.773880004882798</v>
      </c>
      <c r="BK294">
        <f>'Matlab outputs deriv'!BK294</f>
        <v>72.773880004882798</v>
      </c>
      <c r="BL294">
        <f>'Matlab outputs deriv'!BL294</f>
        <v>72.758308410644503</v>
      </c>
      <c r="BM294">
        <f>'Matlab outputs deriv'!BM294</f>
        <v>72.758308410644503</v>
      </c>
      <c r="BN294">
        <f>'Matlab outputs deriv'!BN294</f>
        <v>72.758308410644503</v>
      </c>
      <c r="BO294">
        <f>'Matlab outputs deriv'!BO294</f>
        <v>72.758308410644503</v>
      </c>
    </row>
    <row r="295" spans="2:67" x14ac:dyDescent="0.15">
      <c r="B295">
        <f>'Matlab outputs deriv'!B295</f>
        <v>72.896369934082003</v>
      </c>
      <c r="C295">
        <f>'Matlab outputs deriv'!C295</f>
        <v>72.896369934082003</v>
      </c>
      <c r="D295">
        <f>'Matlab outputs deriv'!D295</f>
        <v>72.896369934082003</v>
      </c>
      <c r="E295">
        <f>'Matlab outputs deriv'!E295</f>
        <v>72.896369934082003</v>
      </c>
      <c r="F295">
        <f>'Matlab outputs deriv'!F295</f>
        <v>72.905624389648395</v>
      </c>
      <c r="G295">
        <f>'Matlab outputs deriv'!G295</f>
        <v>72.905624389648395</v>
      </c>
      <c r="H295">
        <f>'Matlab outputs deriv'!H295</f>
        <v>72.896369934082003</v>
      </c>
      <c r="I295">
        <f>'Matlab outputs deriv'!I295</f>
        <v>72.896369934082003</v>
      </c>
      <c r="J295">
        <f>'Matlab outputs deriv'!J295</f>
        <v>72.896369934082003</v>
      </c>
      <c r="K295">
        <f>'Matlab outputs deriv'!K295</f>
        <v>72.896369934082003</v>
      </c>
      <c r="L295">
        <f>'Matlab outputs deriv'!L295</f>
        <v>72.905624389648395</v>
      </c>
      <c r="M295">
        <f>'Matlab outputs deriv'!M295</f>
        <v>72.905624389648395</v>
      </c>
      <c r="N295">
        <f>'Matlab outputs deriv'!N295</f>
        <v>72.905624389648395</v>
      </c>
      <c r="O295">
        <f>'Matlab outputs deriv'!O295</f>
        <v>72.905624389648395</v>
      </c>
      <c r="P295">
        <f>'Matlab outputs deriv'!P295</f>
        <v>72.889785766601605</v>
      </c>
      <c r="Q295">
        <f>'Matlab outputs deriv'!Q295</f>
        <v>72.889785766601605</v>
      </c>
      <c r="R295">
        <f>'Matlab outputs deriv'!R295</f>
        <v>72.889785766601605</v>
      </c>
      <c r="S295">
        <f>'Matlab outputs deriv'!S295</f>
        <v>72.889785766601605</v>
      </c>
      <c r="T295">
        <f>'Matlab outputs deriv'!T295</f>
        <v>72.879325866699205</v>
      </c>
      <c r="U295">
        <f>'Matlab outputs deriv'!U295</f>
        <v>72.879325866699205</v>
      </c>
      <c r="V295">
        <f>'Matlab outputs deriv'!V295</f>
        <v>72.879325866699205</v>
      </c>
      <c r="W295">
        <f>'Matlab outputs deriv'!W295</f>
        <v>72.879325866699205</v>
      </c>
      <c r="X295">
        <f>'Matlab outputs deriv'!X295</f>
        <v>72.884353637695298</v>
      </c>
      <c r="Y295">
        <f>'Matlab outputs deriv'!Y295</f>
        <v>72.884353637695298</v>
      </c>
      <c r="Z295">
        <f>'Matlab outputs deriv'!Z295</f>
        <v>72.884353637695298</v>
      </c>
      <c r="AA295">
        <f>'Matlab outputs deriv'!AA295</f>
        <v>72.884353637695298</v>
      </c>
      <c r="AB295">
        <f>'Matlab outputs deriv'!AB295</f>
        <v>72.904319763183594</v>
      </c>
      <c r="AC295">
        <f>'Matlab outputs deriv'!AC295</f>
        <v>72.904319763183594</v>
      </c>
      <c r="AD295">
        <f>'Matlab outputs deriv'!AD295</f>
        <v>72.904319763183594</v>
      </c>
      <c r="AE295">
        <f>'Matlab outputs deriv'!AE295</f>
        <v>72.904319763183594</v>
      </c>
      <c r="AF295">
        <f>'Matlab outputs deriv'!AF295</f>
        <v>72.896369934082003</v>
      </c>
      <c r="AG295">
        <f>'Matlab outputs deriv'!AG295</f>
        <v>72.896369934082003</v>
      </c>
      <c r="AH295">
        <f>'Matlab outputs deriv'!AH295</f>
        <v>72.896369934082003</v>
      </c>
      <c r="AI295">
        <f>'Matlab outputs deriv'!AI295</f>
        <v>72.896369934082003</v>
      </c>
      <c r="AJ295">
        <f>'Matlab outputs deriv'!AJ295</f>
        <v>72.905624389648395</v>
      </c>
      <c r="AK295">
        <f>'Matlab outputs deriv'!AK295</f>
        <v>72.905624389648395</v>
      </c>
      <c r="AL295">
        <f>'Matlab outputs deriv'!AL295</f>
        <v>72.905624389648395</v>
      </c>
      <c r="AM295">
        <f>'Matlab outputs deriv'!AM295</f>
        <v>72.905624389648395</v>
      </c>
      <c r="AN295">
        <f>'Matlab outputs deriv'!AN295</f>
        <v>72.889785766601605</v>
      </c>
      <c r="AO295">
        <f>'Matlab outputs deriv'!AO295</f>
        <v>72.889785766601605</v>
      </c>
      <c r="AP295">
        <f>'Matlab outputs deriv'!AP295</f>
        <v>72.889785766601605</v>
      </c>
      <c r="AQ295">
        <f>'Matlab outputs deriv'!AQ295</f>
        <v>72.889785766601605</v>
      </c>
      <c r="AR295">
        <f>'Matlab outputs deriv'!AR295</f>
        <v>72.879325866699205</v>
      </c>
      <c r="AS295">
        <f>'Matlab outputs deriv'!AS295</f>
        <v>72.879325866699205</v>
      </c>
      <c r="AT295">
        <f>'Matlab outputs deriv'!AT295</f>
        <v>72.879325866699205</v>
      </c>
      <c r="AU295">
        <f>'Matlab outputs deriv'!AU295</f>
        <v>72.879325866699205</v>
      </c>
      <c r="AV295">
        <f>'Matlab outputs deriv'!AV295</f>
        <v>72.884353637695298</v>
      </c>
      <c r="AW295">
        <f>'Matlab outputs deriv'!AW295</f>
        <v>72.884353637695298</v>
      </c>
      <c r="AX295">
        <f>'Matlab outputs deriv'!AX295</f>
        <v>72.884353637695298</v>
      </c>
      <c r="AY295">
        <f>'Matlab outputs deriv'!AY295</f>
        <v>72.884353637695298</v>
      </c>
      <c r="AZ295">
        <f>'Matlab outputs deriv'!AZ295</f>
        <v>72.904319763183594</v>
      </c>
      <c r="BA295">
        <f>'Matlab outputs deriv'!BA295</f>
        <v>72.904319763183594</v>
      </c>
      <c r="BB295">
        <f>'Matlab outputs deriv'!BB295</f>
        <v>72.904319763183594</v>
      </c>
      <c r="BC295">
        <f>'Matlab outputs deriv'!BC295</f>
        <v>72.904319763183594</v>
      </c>
      <c r="BD295">
        <f>'Matlab outputs deriv'!BD295</f>
        <v>72.896369934082003</v>
      </c>
      <c r="BE295">
        <f>'Matlab outputs deriv'!BE295</f>
        <v>72.896369934082003</v>
      </c>
      <c r="BF295">
        <f>'Matlab outputs deriv'!BF295</f>
        <v>72.896369934082003</v>
      </c>
      <c r="BG295">
        <f>'Matlab outputs deriv'!BG295</f>
        <v>72.896369934082003</v>
      </c>
      <c r="BH295">
        <f>'Matlab outputs deriv'!BH295</f>
        <v>72.905624389648395</v>
      </c>
      <c r="BI295">
        <f>'Matlab outputs deriv'!BI295</f>
        <v>72.905624389648395</v>
      </c>
      <c r="BJ295">
        <f>'Matlab outputs deriv'!BJ295</f>
        <v>72.905624389648395</v>
      </c>
      <c r="BK295">
        <f>'Matlab outputs deriv'!BK295</f>
        <v>72.905624389648395</v>
      </c>
      <c r="BL295">
        <f>'Matlab outputs deriv'!BL295</f>
        <v>72.889785766601605</v>
      </c>
      <c r="BM295">
        <f>'Matlab outputs deriv'!BM295</f>
        <v>72.889785766601605</v>
      </c>
      <c r="BN295">
        <f>'Matlab outputs deriv'!BN295</f>
        <v>72.889785766601605</v>
      </c>
      <c r="BO295">
        <f>'Matlab outputs deriv'!BO295</f>
        <v>72.889785766601605</v>
      </c>
    </row>
    <row r="296" spans="2:67" x14ac:dyDescent="0.15">
      <c r="B296">
        <f>'Matlab outputs deriv'!B296</f>
        <v>73.027969360351605</v>
      </c>
      <c r="C296">
        <f>'Matlab outputs deriv'!C296</f>
        <v>73.027969360351605</v>
      </c>
      <c r="D296">
        <f>'Matlab outputs deriv'!D296</f>
        <v>73.027969360351605</v>
      </c>
      <c r="E296">
        <f>'Matlab outputs deriv'!E296</f>
        <v>73.027969360351605</v>
      </c>
      <c r="F296">
        <f>'Matlab outputs deriv'!F296</f>
        <v>73.037368774414105</v>
      </c>
      <c r="G296">
        <f>'Matlab outputs deriv'!G296</f>
        <v>73.037368774414105</v>
      </c>
      <c r="H296">
        <f>'Matlab outputs deriv'!H296</f>
        <v>73.027969360351605</v>
      </c>
      <c r="I296">
        <f>'Matlab outputs deriv'!I296</f>
        <v>73.027969360351605</v>
      </c>
      <c r="J296">
        <f>'Matlab outputs deriv'!J296</f>
        <v>73.027969360351605</v>
      </c>
      <c r="K296">
        <f>'Matlab outputs deriv'!K296</f>
        <v>73.027969360351605</v>
      </c>
      <c r="L296">
        <f>'Matlab outputs deriv'!L296</f>
        <v>73.037368774414105</v>
      </c>
      <c r="M296">
        <f>'Matlab outputs deriv'!M296</f>
        <v>73.037368774414105</v>
      </c>
      <c r="N296">
        <f>'Matlab outputs deriv'!N296</f>
        <v>73.037368774414105</v>
      </c>
      <c r="O296">
        <f>'Matlab outputs deriv'!O296</f>
        <v>73.037368774414105</v>
      </c>
      <c r="P296">
        <f>'Matlab outputs deriv'!P296</f>
        <v>73.021263122558594</v>
      </c>
      <c r="Q296">
        <f>'Matlab outputs deriv'!Q296</f>
        <v>73.021263122558594</v>
      </c>
      <c r="R296">
        <f>'Matlab outputs deriv'!R296</f>
        <v>73.021263122558594</v>
      </c>
      <c r="S296">
        <f>'Matlab outputs deriv'!S296</f>
        <v>73.021263122558594</v>
      </c>
      <c r="T296">
        <f>'Matlab outputs deriv'!T296</f>
        <v>73.010627746582003</v>
      </c>
      <c r="U296">
        <f>'Matlab outputs deriv'!U296</f>
        <v>73.010627746582003</v>
      </c>
      <c r="V296">
        <f>'Matlab outputs deriv'!V296</f>
        <v>73.010627746582003</v>
      </c>
      <c r="W296">
        <f>'Matlab outputs deriv'!W296</f>
        <v>73.010627746582003</v>
      </c>
      <c r="X296">
        <f>'Matlab outputs deriv'!X296</f>
        <v>73.015739440917997</v>
      </c>
      <c r="Y296">
        <f>'Matlab outputs deriv'!Y296</f>
        <v>73.015739440917997</v>
      </c>
      <c r="Z296">
        <f>'Matlab outputs deriv'!Z296</f>
        <v>73.015739440917997</v>
      </c>
      <c r="AA296">
        <f>'Matlab outputs deriv'!AA296</f>
        <v>73.015739440917997</v>
      </c>
      <c r="AB296">
        <f>'Matlab outputs deriv'!AB296</f>
        <v>73.036048889160199</v>
      </c>
      <c r="AC296">
        <f>'Matlab outputs deriv'!AC296</f>
        <v>73.036048889160199</v>
      </c>
      <c r="AD296">
        <f>'Matlab outputs deriv'!AD296</f>
        <v>73.036048889160199</v>
      </c>
      <c r="AE296">
        <f>'Matlab outputs deriv'!AE296</f>
        <v>73.036048889160199</v>
      </c>
      <c r="AF296">
        <f>'Matlab outputs deriv'!AF296</f>
        <v>73.027969360351605</v>
      </c>
      <c r="AG296">
        <f>'Matlab outputs deriv'!AG296</f>
        <v>73.027969360351605</v>
      </c>
      <c r="AH296">
        <f>'Matlab outputs deriv'!AH296</f>
        <v>73.027969360351605</v>
      </c>
      <c r="AI296">
        <f>'Matlab outputs deriv'!AI296</f>
        <v>73.027969360351605</v>
      </c>
      <c r="AJ296">
        <f>'Matlab outputs deriv'!AJ296</f>
        <v>73.037368774414105</v>
      </c>
      <c r="AK296">
        <f>'Matlab outputs deriv'!AK296</f>
        <v>73.037368774414105</v>
      </c>
      <c r="AL296">
        <f>'Matlab outputs deriv'!AL296</f>
        <v>73.037368774414105</v>
      </c>
      <c r="AM296">
        <f>'Matlab outputs deriv'!AM296</f>
        <v>73.037368774414105</v>
      </c>
      <c r="AN296">
        <f>'Matlab outputs deriv'!AN296</f>
        <v>73.021263122558594</v>
      </c>
      <c r="AO296">
        <f>'Matlab outputs deriv'!AO296</f>
        <v>73.021263122558594</v>
      </c>
      <c r="AP296">
        <f>'Matlab outputs deriv'!AP296</f>
        <v>73.021263122558594</v>
      </c>
      <c r="AQ296">
        <f>'Matlab outputs deriv'!AQ296</f>
        <v>73.021263122558594</v>
      </c>
      <c r="AR296">
        <f>'Matlab outputs deriv'!AR296</f>
        <v>73.010627746582003</v>
      </c>
      <c r="AS296">
        <f>'Matlab outputs deriv'!AS296</f>
        <v>73.010627746582003</v>
      </c>
      <c r="AT296">
        <f>'Matlab outputs deriv'!AT296</f>
        <v>73.010627746582003</v>
      </c>
      <c r="AU296">
        <f>'Matlab outputs deriv'!AU296</f>
        <v>73.010627746582003</v>
      </c>
      <c r="AV296">
        <f>'Matlab outputs deriv'!AV296</f>
        <v>73.015739440917997</v>
      </c>
      <c r="AW296">
        <f>'Matlab outputs deriv'!AW296</f>
        <v>73.015739440917997</v>
      </c>
      <c r="AX296">
        <f>'Matlab outputs deriv'!AX296</f>
        <v>73.015739440917997</v>
      </c>
      <c r="AY296">
        <f>'Matlab outputs deriv'!AY296</f>
        <v>73.015739440917997</v>
      </c>
      <c r="AZ296">
        <f>'Matlab outputs deriv'!AZ296</f>
        <v>73.036048889160199</v>
      </c>
      <c r="BA296">
        <f>'Matlab outputs deriv'!BA296</f>
        <v>73.036048889160199</v>
      </c>
      <c r="BB296">
        <f>'Matlab outputs deriv'!BB296</f>
        <v>73.036048889160199</v>
      </c>
      <c r="BC296">
        <f>'Matlab outputs deriv'!BC296</f>
        <v>73.036048889160199</v>
      </c>
      <c r="BD296">
        <f>'Matlab outputs deriv'!BD296</f>
        <v>73.027969360351605</v>
      </c>
      <c r="BE296">
        <f>'Matlab outputs deriv'!BE296</f>
        <v>73.027969360351605</v>
      </c>
      <c r="BF296">
        <f>'Matlab outputs deriv'!BF296</f>
        <v>73.027969360351605</v>
      </c>
      <c r="BG296">
        <f>'Matlab outputs deriv'!BG296</f>
        <v>73.027969360351605</v>
      </c>
      <c r="BH296">
        <f>'Matlab outputs deriv'!BH296</f>
        <v>73.037368774414105</v>
      </c>
      <c r="BI296">
        <f>'Matlab outputs deriv'!BI296</f>
        <v>73.037368774414105</v>
      </c>
      <c r="BJ296">
        <f>'Matlab outputs deriv'!BJ296</f>
        <v>73.037368774414105</v>
      </c>
      <c r="BK296">
        <f>'Matlab outputs deriv'!BK296</f>
        <v>73.037368774414105</v>
      </c>
      <c r="BL296">
        <f>'Matlab outputs deriv'!BL296</f>
        <v>73.021263122558594</v>
      </c>
      <c r="BM296">
        <f>'Matlab outputs deriv'!BM296</f>
        <v>73.021263122558594</v>
      </c>
      <c r="BN296">
        <f>'Matlab outputs deriv'!BN296</f>
        <v>73.021263122558594</v>
      </c>
      <c r="BO296">
        <f>'Matlab outputs deriv'!BO296</f>
        <v>73.021263122558594</v>
      </c>
    </row>
    <row r="297" spans="2:67" x14ac:dyDescent="0.15">
      <c r="B297">
        <f>'Matlab outputs deriv'!B297</f>
        <v>73.159568786621094</v>
      </c>
      <c r="C297">
        <f>'Matlab outputs deriv'!C297</f>
        <v>73.159568786621094</v>
      </c>
      <c r="D297">
        <f>'Matlab outputs deriv'!D297</f>
        <v>73.159568786621094</v>
      </c>
      <c r="E297">
        <f>'Matlab outputs deriv'!E297</f>
        <v>73.159568786621094</v>
      </c>
      <c r="F297">
        <f>'Matlab outputs deriv'!F297</f>
        <v>73.169113159179702</v>
      </c>
      <c r="G297">
        <f>'Matlab outputs deriv'!G297</f>
        <v>73.169113159179702</v>
      </c>
      <c r="H297">
        <f>'Matlab outputs deriv'!H297</f>
        <v>73.159568786621094</v>
      </c>
      <c r="I297">
        <f>'Matlab outputs deriv'!I297</f>
        <v>73.159568786621094</v>
      </c>
      <c r="J297">
        <f>'Matlab outputs deriv'!J297</f>
        <v>73.159568786621094</v>
      </c>
      <c r="K297">
        <f>'Matlab outputs deriv'!K297</f>
        <v>73.159568786621094</v>
      </c>
      <c r="L297">
        <f>'Matlab outputs deriv'!L297</f>
        <v>73.169113159179702</v>
      </c>
      <c r="M297">
        <f>'Matlab outputs deriv'!M297</f>
        <v>73.169113159179702</v>
      </c>
      <c r="N297">
        <f>'Matlab outputs deriv'!N297</f>
        <v>73.169113159179702</v>
      </c>
      <c r="O297">
        <f>'Matlab outputs deriv'!O297</f>
        <v>73.169113159179702</v>
      </c>
      <c r="P297">
        <f>'Matlab outputs deriv'!P297</f>
        <v>73.152740478515597</v>
      </c>
      <c r="Q297">
        <f>'Matlab outputs deriv'!Q297</f>
        <v>73.152740478515597</v>
      </c>
      <c r="R297">
        <f>'Matlab outputs deriv'!R297</f>
        <v>73.152740478515597</v>
      </c>
      <c r="S297">
        <f>'Matlab outputs deriv'!S297</f>
        <v>73.152740478515597</v>
      </c>
      <c r="T297">
        <f>'Matlab outputs deriv'!T297</f>
        <v>73.141937255859403</v>
      </c>
      <c r="U297">
        <f>'Matlab outputs deriv'!U297</f>
        <v>73.141937255859403</v>
      </c>
      <c r="V297">
        <f>'Matlab outputs deriv'!V297</f>
        <v>73.141937255859403</v>
      </c>
      <c r="W297">
        <f>'Matlab outputs deriv'!W297</f>
        <v>73.141937255859403</v>
      </c>
      <c r="X297">
        <f>'Matlab outputs deriv'!X297</f>
        <v>73.147125244140597</v>
      </c>
      <c r="Y297">
        <f>'Matlab outputs deriv'!Y297</f>
        <v>73.147125244140597</v>
      </c>
      <c r="Z297">
        <f>'Matlab outputs deriv'!Z297</f>
        <v>73.147125244140597</v>
      </c>
      <c r="AA297">
        <f>'Matlab outputs deriv'!AA297</f>
        <v>73.147125244140597</v>
      </c>
      <c r="AB297">
        <f>'Matlab outputs deriv'!AB297</f>
        <v>73.167778015136705</v>
      </c>
      <c r="AC297">
        <f>'Matlab outputs deriv'!AC297</f>
        <v>73.167778015136705</v>
      </c>
      <c r="AD297">
        <f>'Matlab outputs deriv'!AD297</f>
        <v>73.167778015136705</v>
      </c>
      <c r="AE297">
        <f>'Matlab outputs deriv'!AE297</f>
        <v>73.167778015136705</v>
      </c>
      <c r="AF297">
        <f>'Matlab outputs deriv'!AF297</f>
        <v>73.159568786621094</v>
      </c>
      <c r="AG297">
        <f>'Matlab outputs deriv'!AG297</f>
        <v>73.159568786621094</v>
      </c>
      <c r="AH297">
        <f>'Matlab outputs deriv'!AH297</f>
        <v>73.159568786621094</v>
      </c>
      <c r="AI297">
        <f>'Matlab outputs deriv'!AI297</f>
        <v>73.159568786621094</v>
      </c>
      <c r="AJ297">
        <f>'Matlab outputs deriv'!AJ297</f>
        <v>73.169113159179702</v>
      </c>
      <c r="AK297">
        <f>'Matlab outputs deriv'!AK297</f>
        <v>73.169113159179702</v>
      </c>
      <c r="AL297">
        <f>'Matlab outputs deriv'!AL297</f>
        <v>73.169113159179702</v>
      </c>
      <c r="AM297">
        <f>'Matlab outputs deriv'!AM297</f>
        <v>73.169113159179702</v>
      </c>
      <c r="AN297">
        <f>'Matlab outputs deriv'!AN297</f>
        <v>73.152740478515597</v>
      </c>
      <c r="AO297">
        <f>'Matlab outputs deriv'!AO297</f>
        <v>73.152740478515597</v>
      </c>
      <c r="AP297">
        <f>'Matlab outputs deriv'!AP297</f>
        <v>73.152740478515597</v>
      </c>
      <c r="AQ297">
        <f>'Matlab outputs deriv'!AQ297</f>
        <v>73.152740478515597</v>
      </c>
      <c r="AR297">
        <f>'Matlab outputs deriv'!AR297</f>
        <v>73.141937255859403</v>
      </c>
      <c r="AS297">
        <f>'Matlab outputs deriv'!AS297</f>
        <v>73.141937255859403</v>
      </c>
      <c r="AT297">
        <f>'Matlab outputs deriv'!AT297</f>
        <v>73.141937255859403</v>
      </c>
      <c r="AU297">
        <f>'Matlab outputs deriv'!AU297</f>
        <v>73.141937255859403</v>
      </c>
      <c r="AV297">
        <f>'Matlab outputs deriv'!AV297</f>
        <v>73.147125244140597</v>
      </c>
      <c r="AW297">
        <f>'Matlab outputs deriv'!AW297</f>
        <v>73.147125244140597</v>
      </c>
      <c r="AX297">
        <f>'Matlab outputs deriv'!AX297</f>
        <v>73.147125244140597</v>
      </c>
      <c r="AY297">
        <f>'Matlab outputs deriv'!AY297</f>
        <v>73.147125244140597</v>
      </c>
      <c r="AZ297">
        <f>'Matlab outputs deriv'!AZ297</f>
        <v>73.167778015136705</v>
      </c>
      <c r="BA297">
        <f>'Matlab outputs deriv'!BA297</f>
        <v>73.167778015136705</v>
      </c>
      <c r="BB297">
        <f>'Matlab outputs deriv'!BB297</f>
        <v>73.167778015136705</v>
      </c>
      <c r="BC297">
        <f>'Matlab outputs deriv'!BC297</f>
        <v>73.167778015136705</v>
      </c>
      <c r="BD297">
        <f>'Matlab outputs deriv'!BD297</f>
        <v>73.159568786621094</v>
      </c>
      <c r="BE297">
        <f>'Matlab outputs deriv'!BE297</f>
        <v>73.159568786621094</v>
      </c>
      <c r="BF297">
        <f>'Matlab outputs deriv'!BF297</f>
        <v>73.159568786621094</v>
      </c>
      <c r="BG297">
        <f>'Matlab outputs deriv'!BG297</f>
        <v>73.159568786621094</v>
      </c>
      <c r="BH297">
        <f>'Matlab outputs deriv'!BH297</f>
        <v>73.169113159179702</v>
      </c>
      <c r="BI297">
        <f>'Matlab outputs deriv'!BI297</f>
        <v>73.169113159179702</v>
      </c>
      <c r="BJ297">
        <f>'Matlab outputs deriv'!BJ297</f>
        <v>73.169113159179702</v>
      </c>
      <c r="BK297">
        <f>'Matlab outputs deriv'!BK297</f>
        <v>73.169113159179702</v>
      </c>
      <c r="BL297">
        <f>'Matlab outputs deriv'!BL297</f>
        <v>73.152740478515597</v>
      </c>
      <c r="BM297">
        <f>'Matlab outputs deriv'!BM297</f>
        <v>73.152740478515597</v>
      </c>
      <c r="BN297">
        <f>'Matlab outputs deriv'!BN297</f>
        <v>73.152740478515597</v>
      </c>
      <c r="BO297">
        <f>'Matlab outputs deriv'!BO297</f>
        <v>73.152740478515597</v>
      </c>
    </row>
    <row r="298" spans="2:67" x14ac:dyDescent="0.15">
      <c r="B298">
        <f>'Matlab outputs deriv'!B298</f>
        <v>73.291168212890597</v>
      </c>
      <c r="C298">
        <f>'Matlab outputs deriv'!C298</f>
        <v>73.291168212890597</v>
      </c>
      <c r="D298">
        <f>'Matlab outputs deriv'!D298</f>
        <v>73.291168212890597</v>
      </c>
      <c r="E298">
        <f>'Matlab outputs deriv'!E298</f>
        <v>73.291168212890597</v>
      </c>
      <c r="F298">
        <f>'Matlab outputs deriv'!F298</f>
        <v>73.300857543945298</v>
      </c>
      <c r="G298">
        <f>'Matlab outputs deriv'!G298</f>
        <v>73.300857543945298</v>
      </c>
      <c r="H298">
        <f>'Matlab outputs deriv'!H298</f>
        <v>73.291168212890597</v>
      </c>
      <c r="I298">
        <f>'Matlab outputs deriv'!I298</f>
        <v>73.291168212890597</v>
      </c>
      <c r="J298">
        <f>'Matlab outputs deriv'!J298</f>
        <v>73.291168212890597</v>
      </c>
      <c r="K298">
        <f>'Matlab outputs deriv'!K298</f>
        <v>73.291168212890597</v>
      </c>
      <c r="L298">
        <f>'Matlab outputs deriv'!L298</f>
        <v>73.300857543945298</v>
      </c>
      <c r="M298">
        <f>'Matlab outputs deriv'!M298</f>
        <v>73.300857543945298</v>
      </c>
      <c r="N298">
        <f>'Matlab outputs deriv'!N298</f>
        <v>73.300857543945298</v>
      </c>
      <c r="O298">
        <f>'Matlab outputs deriv'!O298</f>
        <v>73.300857543945298</v>
      </c>
      <c r="P298">
        <f>'Matlab outputs deriv'!P298</f>
        <v>73.284217834472699</v>
      </c>
      <c r="Q298">
        <f>'Matlab outputs deriv'!Q298</f>
        <v>73.284217834472699</v>
      </c>
      <c r="R298">
        <f>'Matlab outputs deriv'!R298</f>
        <v>73.284217834472699</v>
      </c>
      <c r="S298">
        <f>'Matlab outputs deriv'!S298</f>
        <v>73.284217834472699</v>
      </c>
      <c r="T298">
        <f>'Matlab outputs deriv'!T298</f>
        <v>73.273239135742202</v>
      </c>
      <c r="U298">
        <f>'Matlab outputs deriv'!U298</f>
        <v>73.273239135742202</v>
      </c>
      <c r="V298">
        <f>'Matlab outputs deriv'!V298</f>
        <v>73.273239135742202</v>
      </c>
      <c r="W298">
        <f>'Matlab outputs deriv'!W298</f>
        <v>73.273239135742202</v>
      </c>
      <c r="X298">
        <f>'Matlab outputs deriv'!X298</f>
        <v>73.278511047363295</v>
      </c>
      <c r="Y298">
        <f>'Matlab outputs deriv'!Y298</f>
        <v>73.278511047363295</v>
      </c>
      <c r="Z298">
        <f>'Matlab outputs deriv'!Z298</f>
        <v>73.278511047363295</v>
      </c>
      <c r="AA298">
        <f>'Matlab outputs deriv'!AA298</f>
        <v>73.278511047363295</v>
      </c>
      <c r="AB298">
        <f>'Matlab outputs deriv'!AB298</f>
        <v>73.299499511718807</v>
      </c>
      <c r="AC298">
        <f>'Matlab outputs deriv'!AC298</f>
        <v>73.299499511718807</v>
      </c>
      <c r="AD298">
        <f>'Matlab outputs deriv'!AD298</f>
        <v>73.299499511718807</v>
      </c>
      <c r="AE298">
        <f>'Matlab outputs deriv'!AE298</f>
        <v>73.299499511718807</v>
      </c>
      <c r="AF298">
        <f>'Matlab outputs deriv'!AF298</f>
        <v>73.291168212890597</v>
      </c>
      <c r="AG298">
        <f>'Matlab outputs deriv'!AG298</f>
        <v>73.291168212890597</v>
      </c>
      <c r="AH298">
        <f>'Matlab outputs deriv'!AH298</f>
        <v>73.291168212890597</v>
      </c>
      <c r="AI298">
        <f>'Matlab outputs deriv'!AI298</f>
        <v>73.291168212890597</v>
      </c>
      <c r="AJ298">
        <f>'Matlab outputs deriv'!AJ298</f>
        <v>73.300857543945298</v>
      </c>
      <c r="AK298">
        <f>'Matlab outputs deriv'!AK298</f>
        <v>73.300857543945298</v>
      </c>
      <c r="AL298">
        <f>'Matlab outputs deriv'!AL298</f>
        <v>73.300857543945298</v>
      </c>
      <c r="AM298">
        <f>'Matlab outputs deriv'!AM298</f>
        <v>73.300857543945298</v>
      </c>
      <c r="AN298">
        <f>'Matlab outputs deriv'!AN298</f>
        <v>73.284217834472699</v>
      </c>
      <c r="AO298">
        <f>'Matlab outputs deriv'!AO298</f>
        <v>73.284217834472699</v>
      </c>
      <c r="AP298">
        <f>'Matlab outputs deriv'!AP298</f>
        <v>73.284217834472699</v>
      </c>
      <c r="AQ298">
        <f>'Matlab outputs deriv'!AQ298</f>
        <v>73.284217834472699</v>
      </c>
      <c r="AR298">
        <f>'Matlab outputs deriv'!AR298</f>
        <v>73.273239135742202</v>
      </c>
      <c r="AS298">
        <f>'Matlab outputs deriv'!AS298</f>
        <v>73.273239135742202</v>
      </c>
      <c r="AT298">
        <f>'Matlab outputs deriv'!AT298</f>
        <v>73.273239135742202</v>
      </c>
      <c r="AU298">
        <f>'Matlab outputs deriv'!AU298</f>
        <v>73.273239135742202</v>
      </c>
      <c r="AV298">
        <f>'Matlab outputs deriv'!AV298</f>
        <v>73.278511047363295</v>
      </c>
      <c r="AW298">
        <f>'Matlab outputs deriv'!AW298</f>
        <v>73.278511047363295</v>
      </c>
      <c r="AX298">
        <f>'Matlab outputs deriv'!AX298</f>
        <v>73.278511047363295</v>
      </c>
      <c r="AY298">
        <f>'Matlab outputs deriv'!AY298</f>
        <v>73.278511047363295</v>
      </c>
      <c r="AZ298">
        <f>'Matlab outputs deriv'!AZ298</f>
        <v>73.299499511718807</v>
      </c>
      <c r="BA298">
        <f>'Matlab outputs deriv'!BA298</f>
        <v>73.299499511718807</v>
      </c>
      <c r="BB298">
        <f>'Matlab outputs deriv'!BB298</f>
        <v>73.299499511718807</v>
      </c>
      <c r="BC298">
        <f>'Matlab outputs deriv'!BC298</f>
        <v>73.299499511718807</v>
      </c>
      <c r="BD298">
        <f>'Matlab outputs deriv'!BD298</f>
        <v>73.291168212890597</v>
      </c>
      <c r="BE298">
        <f>'Matlab outputs deriv'!BE298</f>
        <v>73.291168212890597</v>
      </c>
      <c r="BF298">
        <f>'Matlab outputs deriv'!BF298</f>
        <v>73.291168212890597</v>
      </c>
      <c r="BG298">
        <f>'Matlab outputs deriv'!BG298</f>
        <v>73.291168212890597</v>
      </c>
      <c r="BH298">
        <f>'Matlab outputs deriv'!BH298</f>
        <v>73.300857543945298</v>
      </c>
      <c r="BI298">
        <f>'Matlab outputs deriv'!BI298</f>
        <v>73.300857543945298</v>
      </c>
      <c r="BJ298">
        <f>'Matlab outputs deriv'!BJ298</f>
        <v>73.300857543945298</v>
      </c>
      <c r="BK298">
        <f>'Matlab outputs deriv'!BK298</f>
        <v>73.300857543945298</v>
      </c>
      <c r="BL298">
        <f>'Matlab outputs deriv'!BL298</f>
        <v>73.284217834472699</v>
      </c>
      <c r="BM298">
        <f>'Matlab outputs deriv'!BM298</f>
        <v>73.284217834472699</v>
      </c>
      <c r="BN298">
        <f>'Matlab outputs deriv'!BN298</f>
        <v>73.284217834472699</v>
      </c>
      <c r="BO298">
        <f>'Matlab outputs deriv'!BO298</f>
        <v>73.284217834472699</v>
      </c>
    </row>
    <row r="299" spans="2:67" x14ac:dyDescent="0.15">
      <c r="B299">
        <f>'Matlab outputs deriv'!B299</f>
        <v>73.422767639160199</v>
      </c>
      <c r="C299">
        <f>'Matlab outputs deriv'!C299</f>
        <v>73.422767639160199</v>
      </c>
      <c r="D299">
        <f>'Matlab outputs deriv'!D299</f>
        <v>73.422767639160199</v>
      </c>
      <c r="E299">
        <f>'Matlab outputs deriv'!E299</f>
        <v>73.422767639160199</v>
      </c>
      <c r="F299">
        <f>'Matlab outputs deriv'!F299</f>
        <v>73.432601928710895</v>
      </c>
      <c r="G299">
        <f>'Matlab outputs deriv'!G299</f>
        <v>73.432601928710895</v>
      </c>
      <c r="H299">
        <f>'Matlab outputs deriv'!H299</f>
        <v>73.422767639160199</v>
      </c>
      <c r="I299">
        <f>'Matlab outputs deriv'!I299</f>
        <v>73.422767639160199</v>
      </c>
      <c r="J299">
        <f>'Matlab outputs deriv'!J299</f>
        <v>73.422767639160199</v>
      </c>
      <c r="K299">
        <f>'Matlab outputs deriv'!K299</f>
        <v>73.422767639160199</v>
      </c>
      <c r="L299">
        <f>'Matlab outputs deriv'!L299</f>
        <v>73.432601928710895</v>
      </c>
      <c r="M299">
        <f>'Matlab outputs deriv'!M299</f>
        <v>73.432601928710895</v>
      </c>
      <c r="N299">
        <f>'Matlab outputs deriv'!N299</f>
        <v>73.432601928710895</v>
      </c>
      <c r="O299">
        <f>'Matlab outputs deriv'!O299</f>
        <v>73.432601928710895</v>
      </c>
      <c r="P299">
        <f>'Matlab outputs deriv'!P299</f>
        <v>73.415695190429702</v>
      </c>
      <c r="Q299">
        <f>'Matlab outputs deriv'!Q299</f>
        <v>73.415695190429702</v>
      </c>
      <c r="R299">
        <f>'Matlab outputs deriv'!R299</f>
        <v>73.415695190429702</v>
      </c>
      <c r="S299">
        <f>'Matlab outputs deriv'!S299</f>
        <v>73.415695190429702</v>
      </c>
      <c r="T299">
        <f>'Matlab outputs deriv'!T299</f>
        <v>73.404541015625</v>
      </c>
      <c r="U299">
        <f>'Matlab outputs deriv'!U299</f>
        <v>73.404541015625</v>
      </c>
      <c r="V299">
        <f>'Matlab outputs deriv'!V299</f>
        <v>73.404541015625</v>
      </c>
      <c r="W299">
        <f>'Matlab outputs deriv'!W299</f>
        <v>73.404541015625</v>
      </c>
      <c r="X299">
        <f>'Matlab outputs deriv'!X299</f>
        <v>73.409896850585895</v>
      </c>
      <c r="Y299">
        <f>'Matlab outputs deriv'!Y299</f>
        <v>73.409896850585895</v>
      </c>
      <c r="Z299">
        <f>'Matlab outputs deriv'!Z299</f>
        <v>73.409896850585895</v>
      </c>
      <c r="AA299">
        <f>'Matlab outputs deriv'!AA299</f>
        <v>73.409896850585895</v>
      </c>
      <c r="AB299">
        <f>'Matlab outputs deriv'!AB299</f>
        <v>73.431228637695298</v>
      </c>
      <c r="AC299">
        <f>'Matlab outputs deriv'!AC299</f>
        <v>73.431228637695298</v>
      </c>
      <c r="AD299">
        <f>'Matlab outputs deriv'!AD299</f>
        <v>73.431228637695298</v>
      </c>
      <c r="AE299">
        <f>'Matlab outputs deriv'!AE299</f>
        <v>73.431228637695298</v>
      </c>
      <c r="AF299">
        <f>'Matlab outputs deriv'!AF299</f>
        <v>73.422767639160199</v>
      </c>
      <c r="AG299">
        <f>'Matlab outputs deriv'!AG299</f>
        <v>73.422767639160199</v>
      </c>
      <c r="AH299">
        <f>'Matlab outputs deriv'!AH299</f>
        <v>73.422767639160199</v>
      </c>
      <c r="AI299">
        <f>'Matlab outputs deriv'!AI299</f>
        <v>73.422767639160199</v>
      </c>
      <c r="AJ299">
        <f>'Matlab outputs deriv'!AJ299</f>
        <v>73.432601928710895</v>
      </c>
      <c r="AK299">
        <f>'Matlab outputs deriv'!AK299</f>
        <v>73.432601928710895</v>
      </c>
      <c r="AL299">
        <f>'Matlab outputs deriv'!AL299</f>
        <v>73.432601928710895</v>
      </c>
      <c r="AM299">
        <f>'Matlab outputs deriv'!AM299</f>
        <v>73.432601928710895</v>
      </c>
      <c r="AN299">
        <f>'Matlab outputs deriv'!AN299</f>
        <v>73.415695190429702</v>
      </c>
      <c r="AO299">
        <f>'Matlab outputs deriv'!AO299</f>
        <v>73.415695190429702</v>
      </c>
      <c r="AP299">
        <f>'Matlab outputs deriv'!AP299</f>
        <v>73.415695190429702</v>
      </c>
      <c r="AQ299">
        <f>'Matlab outputs deriv'!AQ299</f>
        <v>73.415695190429702</v>
      </c>
      <c r="AR299">
        <f>'Matlab outputs deriv'!AR299</f>
        <v>73.404541015625</v>
      </c>
      <c r="AS299">
        <f>'Matlab outputs deriv'!AS299</f>
        <v>73.404541015625</v>
      </c>
      <c r="AT299">
        <f>'Matlab outputs deriv'!AT299</f>
        <v>73.404541015625</v>
      </c>
      <c r="AU299">
        <f>'Matlab outputs deriv'!AU299</f>
        <v>73.404541015625</v>
      </c>
      <c r="AV299">
        <f>'Matlab outputs deriv'!AV299</f>
        <v>73.409896850585895</v>
      </c>
      <c r="AW299">
        <f>'Matlab outputs deriv'!AW299</f>
        <v>73.409896850585895</v>
      </c>
      <c r="AX299">
        <f>'Matlab outputs deriv'!AX299</f>
        <v>73.409896850585895</v>
      </c>
      <c r="AY299">
        <f>'Matlab outputs deriv'!AY299</f>
        <v>73.409896850585895</v>
      </c>
      <c r="AZ299">
        <f>'Matlab outputs deriv'!AZ299</f>
        <v>73.431228637695298</v>
      </c>
      <c r="BA299">
        <f>'Matlab outputs deriv'!BA299</f>
        <v>73.431228637695298</v>
      </c>
      <c r="BB299">
        <f>'Matlab outputs deriv'!BB299</f>
        <v>73.431228637695298</v>
      </c>
      <c r="BC299">
        <f>'Matlab outputs deriv'!BC299</f>
        <v>73.431228637695298</v>
      </c>
      <c r="BD299">
        <f>'Matlab outputs deriv'!BD299</f>
        <v>73.422767639160199</v>
      </c>
      <c r="BE299">
        <f>'Matlab outputs deriv'!BE299</f>
        <v>73.422767639160199</v>
      </c>
      <c r="BF299">
        <f>'Matlab outputs deriv'!BF299</f>
        <v>73.422767639160199</v>
      </c>
      <c r="BG299">
        <f>'Matlab outputs deriv'!BG299</f>
        <v>73.422767639160199</v>
      </c>
      <c r="BH299">
        <f>'Matlab outputs deriv'!BH299</f>
        <v>73.432601928710895</v>
      </c>
      <c r="BI299">
        <f>'Matlab outputs deriv'!BI299</f>
        <v>73.432601928710895</v>
      </c>
      <c r="BJ299">
        <f>'Matlab outputs deriv'!BJ299</f>
        <v>73.432601928710895</v>
      </c>
      <c r="BK299">
        <f>'Matlab outputs deriv'!BK299</f>
        <v>73.432601928710895</v>
      </c>
      <c r="BL299">
        <f>'Matlab outputs deriv'!BL299</f>
        <v>73.415695190429702</v>
      </c>
      <c r="BM299">
        <f>'Matlab outputs deriv'!BM299</f>
        <v>73.415695190429702</v>
      </c>
      <c r="BN299">
        <f>'Matlab outputs deriv'!BN299</f>
        <v>73.415695190429702</v>
      </c>
      <c r="BO299">
        <f>'Matlab outputs deriv'!BO299</f>
        <v>73.415695190429702</v>
      </c>
    </row>
    <row r="300" spans="2:67" x14ac:dyDescent="0.15">
      <c r="B300">
        <f>'Matlab outputs deriv'!B300</f>
        <v>73.554367065429702</v>
      </c>
      <c r="C300">
        <f>'Matlab outputs deriv'!C300</f>
        <v>73.554367065429702</v>
      </c>
      <c r="D300">
        <f>'Matlab outputs deriv'!D300</f>
        <v>73.554367065429702</v>
      </c>
      <c r="E300">
        <f>'Matlab outputs deriv'!E300</f>
        <v>73.554367065429702</v>
      </c>
      <c r="F300">
        <f>'Matlab outputs deriv'!F300</f>
        <v>73.564346313476605</v>
      </c>
      <c r="G300">
        <f>'Matlab outputs deriv'!G300</f>
        <v>73.564346313476605</v>
      </c>
      <c r="H300">
        <f>'Matlab outputs deriv'!H300</f>
        <v>73.554367065429702</v>
      </c>
      <c r="I300">
        <f>'Matlab outputs deriv'!I300</f>
        <v>73.554367065429702</v>
      </c>
      <c r="J300">
        <f>'Matlab outputs deriv'!J300</f>
        <v>73.554367065429702</v>
      </c>
      <c r="K300">
        <f>'Matlab outputs deriv'!K300</f>
        <v>73.554367065429702</v>
      </c>
      <c r="L300">
        <f>'Matlab outputs deriv'!L300</f>
        <v>73.564346313476605</v>
      </c>
      <c r="M300">
        <f>'Matlab outputs deriv'!M300</f>
        <v>73.564346313476605</v>
      </c>
      <c r="N300">
        <f>'Matlab outputs deriv'!N300</f>
        <v>73.564346313476605</v>
      </c>
      <c r="O300">
        <f>'Matlab outputs deriv'!O300</f>
        <v>73.564346313476605</v>
      </c>
      <c r="P300">
        <f>'Matlab outputs deriv'!P300</f>
        <v>73.547172546386705</v>
      </c>
      <c r="Q300">
        <f>'Matlab outputs deriv'!Q300</f>
        <v>73.547172546386705</v>
      </c>
      <c r="R300">
        <f>'Matlab outputs deriv'!R300</f>
        <v>73.547172546386705</v>
      </c>
      <c r="S300">
        <f>'Matlab outputs deriv'!S300</f>
        <v>73.547172546386705</v>
      </c>
      <c r="T300">
        <f>'Matlab outputs deriv'!T300</f>
        <v>73.535842895507798</v>
      </c>
      <c r="U300">
        <f>'Matlab outputs deriv'!U300</f>
        <v>73.535842895507798</v>
      </c>
      <c r="V300">
        <f>'Matlab outputs deriv'!V300</f>
        <v>73.535842895507798</v>
      </c>
      <c r="W300">
        <f>'Matlab outputs deriv'!W300</f>
        <v>73.535842895507798</v>
      </c>
      <c r="X300">
        <f>'Matlab outputs deriv'!X300</f>
        <v>73.541282653808594</v>
      </c>
      <c r="Y300">
        <f>'Matlab outputs deriv'!Y300</f>
        <v>73.541282653808594</v>
      </c>
      <c r="Z300">
        <f>'Matlab outputs deriv'!Z300</f>
        <v>73.541282653808594</v>
      </c>
      <c r="AA300">
        <f>'Matlab outputs deriv'!AA300</f>
        <v>73.541282653808594</v>
      </c>
      <c r="AB300">
        <f>'Matlab outputs deriv'!AB300</f>
        <v>73.562957763671903</v>
      </c>
      <c r="AC300">
        <f>'Matlab outputs deriv'!AC300</f>
        <v>73.562957763671903</v>
      </c>
      <c r="AD300">
        <f>'Matlab outputs deriv'!AD300</f>
        <v>73.562957763671903</v>
      </c>
      <c r="AE300">
        <f>'Matlab outputs deriv'!AE300</f>
        <v>73.562957763671903</v>
      </c>
      <c r="AF300">
        <f>'Matlab outputs deriv'!AF300</f>
        <v>73.554367065429702</v>
      </c>
      <c r="AG300">
        <f>'Matlab outputs deriv'!AG300</f>
        <v>73.554367065429702</v>
      </c>
      <c r="AH300">
        <f>'Matlab outputs deriv'!AH300</f>
        <v>73.554367065429702</v>
      </c>
      <c r="AI300">
        <f>'Matlab outputs deriv'!AI300</f>
        <v>73.554367065429702</v>
      </c>
      <c r="AJ300">
        <f>'Matlab outputs deriv'!AJ300</f>
        <v>73.564346313476605</v>
      </c>
      <c r="AK300">
        <f>'Matlab outputs deriv'!AK300</f>
        <v>73.564346313476605</v>
      </c>
      <c r="AL300">
        <f>'Matlab outputs deriv'!AL300</f>
        <v>73.564346313476605</v>
      </c>
      <c r="AM300">
        <f>'Matlab outputs deriv'!AM300</f>
        <v>73.564346313476605</v>
      </c>
      <c r="AN300">
        <f>'Matlab outputs deriv'!AN300</f>
        <v>73.547172546386705</v>
      </c>
      <c r="AO300">
        <f>'Matlab outputs deriv'!AO300</f>
        <v>73.547172546386705</v>
      </c>
      <c r="AP300">
        <f>'Matlab outputs deriv'!AP300</f>
        <v>73.547172546386705</v>
      </c>
      <c r="AQ300">
        <f>'Matlab outputs deriv'!AQ300</f>
        <v>73.547172546386705</v>
      </c>
      <c r="AR300">
        <f>'Matlab outputs deriv'!AR300</f>
        <v>73.535842895507798</v>
      </c>
      <c r="AS300">
        <f>'Matlab outputs deriv'!AS300</f>
        <v>73.535842895507798</v>
      </c>
      <c r="AT300">
        <f>'Matlab outputs deriv'!AT300</f>
        <v>73.535842895507798</v>
      </c>
      <c r="AU300">
        <f>'Matlab outputs deriv'!AU300</f>
        <v>73.535842895507798</v>
      </c>
      <c r="AV300">
        <f>'Matlab outputs deriv'!AV300</f>
        <v>73.541282653808594</v>
      </c>
      <c r="AW300">
        <f>'Matlab outputs deriv'!AW300</f>
        <v>73.541282653808594</v>
      </c>
      <c r="AX300">
        <f>'Matlab outputs deriv'!AX300</f>
        <v>73.541282653808594</v>
      </c>
      <c r="AY300">
        <f>'Matlab outputs deriv'!AY300</f>
        <v>73.541282653808594</v>
      </c>
      <c r="AZ300">
        <f>'Matlab outputs deriv'!AZ300</f>
        <v>73.562957763671903</v>
      </c>
      <c r="BA300">
        <f>'Matlab outputs deriv'!BA300</f>
        <v>73.562957763671903</v>
      </c>
      <c r="BB300">
        <f>'Matlab outputs deriv'!BB300</f>
        <v>73.562957763671903</v>
      </c>
      <c r="BC300">
        <f>'Matlab outputs deriv'!BC300</f>
        <v>73.562957763671903</v>
      </c>
      <c r="BD300">
        <f>'Matlab outputs deriv'!BD300</f>
        <v>73.554367065429702</v>
      </c>
      <c r="BE300">
        <f>'Matlab outputs deriv'!BE300</f>
        <v>73.554367065429702</v>
      </c>
      <c r="BF300">
        <f>'Matlab outputs deriv'!BF300</f>
        <v>73.554367065429702</v>
      </c>
      <c r="BG300">
        <f>'Matlab outputs deriv'!BG300</f>
        <v>73.554367065429702</v>
      </c>
      <c r="BH300">
        <f>'Matlab outputs deriv'!BH300</f>
        <v>73.564346313476605</v>
      </c>
      <c r="BI300">
        <f>'Matlab outputs deriv'!BI300</f>
        <v>73.564346313476605</v>
      </c>
      <c r="BJ300">
        <f>'Matlab outputs deriv'!BJ300</f>
        <v>73.564346313476605</v>
      </c>
      <c r="BK300">
        <f>'Matlab outputs deriv'!BK300</f>
        <v>73.564346313476605</v>
      </c>
      <c r="BL300">
        <f>'Matlab outputs deriv'!BL300</f>
        <v>73.547172546386705</v>
      </c>
      <c r="BM300">
        <f>'Matlab outputs deriv'!BM300</f>
        <v>73.547172546386705</v>
      </c>
      <c r="BN300">
        <f>'Matlab outputs deriv'!BN300</f>
        <v>73.547172546386705</v>
      </c>
      <c r="BO300">
        <f>'Matlab outputs deriv'!BO300</f>
        <v>73.547172546386705</v>
      </c>
    </row>
    <row r="301" spans="2:67" x14ac:dyDescent="0.15">
      <c r="B301">
        <f>'Matlab outputs deriv'!B301</f>
        <v>73.685966491699205</v>
      </c>
      <c r="C301">
        <f>'Matlab outputs deriv'!C301</f>
        <v>73.685966491699205</v>
      </c>
      <c r="D301">
        <f>'Matlab outputs deriv'!D301</f>
        <v>73.685966491699205</v>
      </c>
      <c r="E301">
        <f>'Matlab outputs deriv'!E301</f>
        <v>73.685966491699205</v>
      </c>
      <c r="F301">
        <f>'Matlab outputs deriv'!F301</f>
        <v>73.696090698242202</v>
      </c>
      <c r="G301">
        <f>'Matlab outputs deriv'!G301</f>
        <v>73.696090698242202</v>
      </c>
      <c r="H301">
        <f>'Matlab outputs deriv'!H301</f>
        <v>73.685966491699205</v>
      </c>
      <c r="I301">
        <f>'Matlab outputs deriv'!I301</f>
        <v>73.685966491699205</v>
      </c>
      <c r="J301">
        <f>'Matlab outputs deriv'!J301</f>
        <v>73.685966491699205</v>
      </c>
      <c r="K301">
        <f>'Matlab outputs deriv'!K301</f>
        <v>73.685966491699205</v>
      </c>
      <c r="L301">
        <f>'Matlab outputs deriv'!L301</f>
        <v>73.696090698242202</v>
      </c>
      <c r="M301">
        <f>'Matlab outputs deriv'!M301</f>
        <v>73.696090698242202</v>
      </c>
      <c r="N301">
        <f>'Matlab outputs deriv'!N301</f>
        <v>73.696090698242202</v>
      </c>
      <c r="O301">
        <f>'Matlab outputs deriv'!O301</f>
        <v>73.696090698242202</v>
      </c>
      <c r="P301">
        <f>'Matlab outputs deriv'!P301</f>
        <v>73.678649902343807</v>
      </c>
      <c r="Q301">
        <f>'Matlab outputs deriv'!Q301</f>
        <v>73.678649902343807</v>
      </c>
      <c r="R301">
        <f>'Matlab outputs deriv'!R301</f>
        <v>73.678649902343807</v>
      </c>
      <c r="S301">
        <f>'Matlab outputs deriv'!S301</f>
        <v>73.678649902343807</v>
      </c>
      <c r="T301">
        <f>'Matlab outputs deriv'!T301</f>
        <v>73.667144775390597</v>
      </c>
      <c r="U301">
        <f>'Matlab outputs deriv'!U301</f>
        <v>73.667144775390597</v>
      </c>
      <c r="V301">
        <f>'Matlab outputs deriv'!V301</f>
        <v>73.667144775390597</v>
      </c>
      <c r="W301">
        <f>'Matlab outputs deriv'!W301</f>
        <v>73.667144775390597</v>
      </c>
      <c r="X301">
        <f>'Matlab outputs deriv'!X301</f>
        <v>73.672668457031307</v>
      </c>
      <c r="Y301">
        <f>'Matlab outputs deriv'!Y301</f>
        <v>73.672668457031307</v>
      </c>
      <c r="Z301">
        <f>'Matlab outputs deriv'!Z301</f>
        <v>73.672668457031307</v>
      </c>
      <c r="AA301">
        <f>'Matlab outputs deriv'!AA301</f>
        <v>73.672668457031307</v>
      </c>
      <c r="AB301">
        <f>'Matlab outputs deriv'!AB301</f>
        <v>73.694686889648395</v>
      </c>
      <c r="AC301">
        <f>'Matlab outputs deriv'!AC301</f>
        <v>73.694686889648395</v>
      </c>
      <c r="AD301">
        <f>'Matlab outputs deriv'!AD301</f>
        <v>73.694686889648395</v>
      </c>
      <c r="AE301">
        <f>'Matlab outputs deriv'!AE301</f>
        <v>73.694686889648395</v>
      </c>
      <c r="AF301">
        <f>'Matlab outputs deriv'!AF301</f>
        <v>73.685966491699205</v>
      </c>
      <c r="AG301">
        <f>'Matlab outputs deriv'!AG301</f>
        <v>73.685966491699205</v>
      </c>
      <c r="AH301">
        <f>'Matlab outputs deriv'!AH301</f>
        <v>73.685966491699205</v>
      </c>
      <c r="AI301">
        <f>'Matlab outputs deriv'!AI301</f>
        <v>73.685966491699205</v>
      </c>
      <c r="AJ301">
        <f>'Matlab outputs deriv'!AJ301</f>
        <v>73.696090698242202</v>
      </c>
      <c r="AK301">
        <f>'Matlab outputs deriv'!AK301</f>
        <v>73.696090698242202</v>
      </c>
      <c r="AL301">
        <f>'Matlab outputs deriv'!AL301</f>
        <v>73.696090698242202</v>
      </c>
      <c r="AM301">
        <f>'Matlab outputs deriv'!AM301</f>
        <v>73.696090698242202</v>
      </c>
      <c r="AN301">
        <f>'Matlab outputs deriv'!AN301</f>
        <v>73.678649902343807</v>
      </c>
      <c r="AO301">
        <f>'Matlab outputs deriv'!AO301</f>
        <v>73.678649902343807</v>
      </c>
      <c r="AP301">
        <f>'Matlab outputs deriv'!AP301</f>
        <v>73.678649902343807</v>
      </c>
      <c r="AQ301">
        <f>'Matlab outputs deriv'!AQ301</f>
        <v>73.678649902343807</v>
      </c>
      <c r="AR301">
        <f>'Matlab outputs deriv'!AR301</f>
        <v>73.667144775390597</v>
      </c>
      <c r="AS301">
        <f>'Matlab outputs deriv'!AS301</f>
        <v>73.667144775390597</v>
      </c>
      <c r="AT301">
        <f>'Matlab outputs deriv'!AT301</f>
        <v>73.667144775390597</v>
      </c>
      <c r="AU301">
        <f>'Matlab outputs deriv'!AU301</f>
        <v>73.667144775390597</v>
      </c>
      <c r="AV301">
        <f>'Matlab outputs deriv'!AV301</f>
        <v>73.672668457031307</v>
      </c>
      <c r="AW301">
        <f>'Matlab outputs deriv'!AW301</f>
        <v>73.672668457031307</v>
      </c>
      <c r="AX301">
        <f>'Matlab outputs deriv'!AX301</f>
        <v>73.672668457031307</v>
      </c>
      <c r="AY301">
        <f>'Matlab outputs deriv'!AY301</f>
        <v>73.672668457031307</v>
      </c>
      <c r="AZ301">
        <f>'Matlab outputs deriv'!AZ301</f>
        <v>73.694686889648395</v>
      </c>
      <c r="BA301">
        <f>'Matlab outputs deriv'!BA301</f>
        <v>73.694686889648395</v>
      </c>
      <c r="BB301">
        <f>'Matlab outputs deriv'!BB301</f>
        <v>73.694686889648395</v>
      </c>
      <c r="BC301">
        <f>'Matlab outputs deriv'!BC301</f>
        <v>73.694686889648395</v>
      </c>
      <c r="BD301">
        <f>'Matlab outputs deriv'!BD301</f>
        <v>73.685966491699205</v>
      </c>
      <c r="BE301">
        <f>'Matlab outputs deriv'!BE301</f>
        <v>73.685966491699205</v>
      </c>
      <c r="BF301">
        <f>'Matlab outputs deriv'!BF301</f>
        <v>73.685966491699205</v>
      </c>
      <c r="BG301">
        <f>'Matlab outputs deriv'!BG301</f>
        <v>73.685966491699205</v>
      </c>
      <c r="BH301">
        <f>'Matlab outputs deriv'!BH301</f>
        <v>73.696090698242202</v>
      </c>
      <c r="BI301">
        <f>'Matlab outputs deriv'!BI301</f>
        <v>73.696090698242202</v>
      </c>
      <c r="BJ301">
        <f>'Matlab outputs deriv'!BJ301</f>
        <v>73.696090698242202</v>
      </c>
      <c r="BK301">
        <f>'Matlab outputs deriv'!BK301</f>
        <v>73.696090698242202</v>
      </c>
      <c r="BL301">
        <f>'Matlab outputs deriv'!BL301</f>
        <v>73.678649902343807</v>
      </c>
      <c r="BM301">
        <f>'Matlab outputs deriv'!BM301</f>
        <v>73.678649902343807</v>
      </c>
      <c r="BN301">
        <f>'Matlab outputs deriv'!BN301</f>
        <v>73.678649902343807</v>
      </c>
      <c r="BO301">
        <f>'Matlab outputs deriv'!BO301</f>
        <v>73.678649902343807</v>
      </c>
    </row>
    <row r="302" spans="2:67" x14ac:dyDescent="0.15">
      <c r="B302">
        <f>'Matlab outputs deriv'!B302</f>
        <v>73.817565917968807</v>
      </c>
      <c r="C302">
        <f>'Matlab outputs deriv'!C302</f>
        <v>73.817565917968807</v>
      </c>
      <c r="D302">
        <f>'Matlab outputs deriv'!D302</f>
        <v>73.817565917968807</v>
      </c>
      <c r="E302">
        <f>'Matlab outputs deriv'!E302</f>
        <v>73.817565917968807</v>
      </c>
      <c r="F302">
        <f>'Matlab outputs deriv'!F302</f>
        <v>73.827835083007798</v>
      </c>
      <c r="G302">
        <f>'Matlab outputs deriv'!G302</f>
        <v>73.827835083007798</v>
      </c>
      <c r="H302">
        <f>'Matlab outputs deriv'!H302</f>
        <v>73.817565917968807</v>
      </c>
      <c r="I302">
        <f>'Matlab outputs deriv'!I302</f>
        <v>73.817565917968807</v>
      </c>
      <c r="J302">
        <f>'Matlab outputs deriv'!J302</f>
        <v>73.817565917968807</v>
      </c>
      <c r="K302">
        <f>'Matlab outputs deriv'!K302</f>
        <v>73.817565917968807</v>
      </c>
      <c r="L302">
        <f>'Matlab outputs deriv'!L302</f>
        <v>73.827835083007798</v>
      </c>
      <c r="M302">
        <f>'Matlab outputs deriv'!M302</f>
        <v>73.827835083007798</v>
      </c>
      <c r="N302">
        <f>'Matlab outputs deriv'!N302</f>
        <v>73.827835083007798</v>
      </c>
      <c r="O302">
        <f>'Matlab outputs deriv'!O302</f>
        <v>73.827835083007798</v>
      </c>
      <c r="P302">
        <f>'Matlab outputs deriv'!P302</f>
        <v>73.810119628906307</v>
      </c>
      <c r="Q302">
        <f>'Matlab outputs deriv'!Q302</f>
        <v>73.810119628906307</v>
      </c>
      <c r="R302">
        <f>'Matlab outputs deriv'!R302</f>
        <v>73.810119628906307</v>
      </c>
      <c r="S302">
        <f>'Matlab outputs deriv'!S302</f>
        <v>73.810119628906307</v>
      </c>
      <c r="T302">
        <f>'Matlab outputs deriv'!T302</f>
        <v>73.798454284667997</v>
      </c>
      <c r="U302">
        <f>'Matlab outputs deriv'!U302</f>
        <v>73.798454284667997</v>
      </c>
      <c r="V302">
        <f>'Matlab outputs deriv'!V302</f>
        <v>73.798454284667997</v>
      </c>
      <c r="W302">
        <f>'Matlab outputs deriv'!W302</f>
        <v>73.798454284667997</v>
      </c>
      <c r="X302">
        <f>'Matlab outputs deriv'!X302</f>
        <v>73.804054260253906</v>
      </c>
      <c r="Y302">
        <f>'Matlab outputs deriv'!Y302</f>
        <v>73.804054260253906</v>
      </c>
      <c r="Z302">
        <f>'Matlab outputs deriv'!Z302</f>
        <v>73.804054260253906</v>
      </c>
      <c r="AA302">
        <f>'Matlab outputs deriv'!AA302</f>
        <v>73.804054260253906</v>
      </c>
      <c r="AB302">
        <f>'Matlab outputs deriv'!AB302</f>
        <v>73.826408386230497</v>
      </c>
      <c r="AC302">
        <f>'Matlab outputs deriv'!AC302</f>
        <v>73.826408386230497</v>
      </c>
      <c r="AD302">
        <f>'Matlab outputs deriv'!AD302</f>
        <v>73.826408386230497</v>
      </c>
      <c r="AE302">
        <f>'Matlab outputs deriv'!AE302</f>
        <v>73.826408386230497</v>
      </c>
      <c r="AF302">
        <f>'Matlab outputs deriv'!AF302</f>
        <v>73.817565917968807</v>
      </c>
      <c r="AG302">
        <f>'Matlab outputs deriv'!AG302</f>
        <v>73.817565917968807</v>
      </c>
      <c r="AH302">
        <f>'Matlab outputs deriv'!AH302</f>
        <v>73.817565917968807</v>
      </c>
      <c r="AI302">
        <f>'Matlab outputs deriv'!AI302</f>
        <v>73.817565917968807</v>
      </c>
      <c r="AJ302">
        <f>'Matlab outputs deriv'!AJ302</f>
        <v>73.827835083007798</v>
      </c>
      <c r="AK302">
        <f>'Matlab outputs deriv'!AK302</f>
        <v>73.827835083007798</v>
      </c>
      <c r="AL302">
        <f>'Matlab outputs deriv'!AL302</f>
        <v>73.827835083007798</v>
      </c>
      <c r="AM302">
        <f>'Matlab outputs deriv'!AM302</f>
        <v>73.827835083007798</v>
      </c>
      <c r="AN302">
        <f>'Matlab outputs deriv'!AN302</f>
        <v>73.810119628906307</v>
      </c>
      <c r="AO302">
        <f>'Matlab outputs deriv'!AO302</f>
        <v>73.810119628906307</v>
      </c>
      <c r="AP302">
        <f>'Matlab outputs deriv'!AP302</f>
        <v>73.810119628906307</v>
      </c>
      <c r="AQ302">
        <f>'Matlab outputs deriv'!AQ302</f>
        <v>73.810119628906307</v>
      </c>
      <c r="AR302">
        <f>'Matlab outputs deriv'!AR302</f>
        <v>73.798454284667997</v>
      </c>
      <c r="AS302">
        <f>'Matlab outputs deriv'!AS302</f>
        <v>73.798454284667997</v>
      </c>
      <c r="AT302">
        <f>'Matlab outputs deriv'!AT302</f>
        <v>73.798454284667997</v>
      </c>
      <c r="AU302">
        <f>'Matlab outputs deriv'!AU302</f>
        <v>73.798454284667997</v>
      </c>
      <c r="AV302">
        <f>'Matlab outputs deriv'!AV302</f>
        <v>73.804054260253906</v>
      </c>
      <c r="AW302">
        <f>'Matlab outputs deriv'!AW302</f>
        <v>73.804054260253906</v>
      </c>
      <c r="AX302">
        <f>'Matlab outputs deriv'!AX302</f>
        <v>73.804054260253906</v>
      </c>
      <c r="AY302">
        <f>'Matlab outputs deriv'!AY302</f>
        <v>73.804054260253906</v>
      </c>
      <c r="AZ302">
        <f>'Matlab outputs deriv'!AZ302</f>
        <v>73.826408386230497</v>
      </c>
      <c r="BA302">
        <f>'Matlab outputs deriv'!BA302</f>
        <v>73.826408386230497</v>
      </c>
      <c r="BB302">
        <f>'Matlab outputs deriv'!BB302</f>
        <v>73.826408386230497</v>
      </c>
      <c r="BC302">
        <f>'Matlab outputs deriv'!BC302</f>
        <v>73.826408386230497</v>
      </c>
      <c r="BD302">
        <f>'Matlab outputs deriv'!BD302</f>
        <v>73.817565917968807</v>
      </c>
      <c r="BE302">
        <f>'Matlab outputs deriv'!BE302</f>
        <v>73.817565917968807</v>
      </c>
      <c r="BF302">
        <f>'Matlab outputs deriv'!BF302</f>
        <v>73.817565917968807</v>
      </c>
      <c r="BG302">
        <f>'Matlab outputs deriv'!BG302</f>
        <v>73.817565917968807</v>
      </c>
      <c r="BH302">
        <f>'Matlab outputs deriv'!BH302</f>
        <v>73.827835083007798</v>
      </c>
      <c r="BI302">
        <f>'Matlab outputs deriv'!BI302</f>
        <v>73.827835083007798</v>
      </c>
      <c r="BJ302">
        <f>'Matlab outputs deriv'!BJ302</f>
        <v>73.827835083007798</v>
      </c>
      <c r="BK302">
        <f>'Matlab outputs deriv'!BK302</f>
        <v>73.827835083007798</v>
      </c>
      <c r="BL302">
        <f>'Matlab outputs deriv'!BL302</f>
        <v>73.810119628906307</v>
      </c>
      <c r="BM302">
        <f>'Matlab outputs deriv'!BM302</f>
        <v>73.810119628906307</v>
      </c>
      <c r="BN302">
        <f>'Matlab outputs deriv'!BN302</f>
        <v>73.810119628906307</v>
      </c>
      <c r="BO302">
        <f>'Matlab outputs deriv'!BO302</f>
        <v>73.810119628906307</v>
      </c>
    </row>
    <row r="303" spans="2:67" x14ac:dyDescent="0.15">
      <c r="B303">
        <f>'Matlab outputs deriv'!B303</f>
        <v>73.949165344238295</v>
      </c>
      <c r="C303">
        <f>'Matlab outputs deriv'!C303</f>
        <v>73.949165344238295</v>
      </c>
      <c r="D303">
        <f>'Matlab outputs deriv'!D303</f>
        <v>73.949165344238295</v>
      </c>
      <c r="E303">
        <f>'Matlab outputs deriv'!E303</f>
        <v>73.949165344238295</v>
      </c>
      <c r="F303">
        <f>'Matlab outputs deriv'!F303</f>
        <v>73.959579467773395</v>
      </c>
      <c r="G303">
        <f>'Matlab outputs deriv'!G303</f>
        <v>73.959579467773395</v>
      </c>
      <c r="H303">
        <f>'Matlab outputs deriv'!H303</f>
        <v>73.949165344238295</v>
      </c>
      <c r="I303">
        <f>'Matlab outputs deriv'!I303</f>
        <v>73.949165344238295</v>
      </c>
      <c r="J303">
        <f>'Matlab outputs deriv'!J303</f>
        <v>73.949165344238295</v>
      </c>
      <c r="K303">
        <f>'Matlab outputs deriv'!K303</f>
        <v>73.949165344238295</v>
      </c>
      <c r="L303">
        <f>'Matlab outputs deriv'!L303</f>
        <v>73.959579467773395</v>
      </c>
      <c r="M303">
        <f>'Matlab outputs deriv'!M303</f>
        <v>73.959579467773395</v>
      </c>
      <c r="N303">
        <f>'Matlab outputs deriv'!N303</f>
        <v>73.959579467773395</v>
      </c>
      <c r="O303">
        <f>'Matlab outputs deriv'!O303</f>
        <v>73.959579467773395</v>
      </c>
      <c r="P303">
        <f>'Matlab outputs deriv'!P303</f>
        <v>73.941596984863295</v>
      </c>
      <c r="Q303">
        <f>'Matlab outputs deriv'!Q303</f>
        <v>73.941596984863295</v>
      </c>
      <c r="R303">
        <f>'Matlab outputs deriv'!R303</f>
        <v>73.941596984863295</v>
      </c>
      <c r="S303">
        <f>'Matlab outputs deriv'!S303</f>
        <v>73.941596984863295</v>
      </c>
      <c r="T303">
        <f>'Matlab outputs deriv'!T303</f>
        <v>73.929756164550795</v>
      </c>
      <c r="U303">
        <f>'Matlab outputs deriv'!U303</f>
        <v>73.929756164550795</v>
      </c>
      <c r="V303">
        <f>'Matlab outputs deriv'!V303</f>
        <v>73.929756164550795</v>
      </c>
      <c r="W303">
        <f>'Matlab outputs deriv'!W303</f>
        <v>73.929756164550795</v>
      </c>
      <c r="X303">
        <f>'Matlab outputs deriv'!X303</f>
        <v>73.935440063476605</v>
      </c>
      <c r="Y303">
        <f>'Matlab outputs deriv'!Y303</f>
        <v>73.935440063476605</v>
      </c>
      <c r="Z303">
        <f>'Matlab outputs deriv'!Z303</f>
        <v>73.935440063476605</v>
      </c>
      <c r="AA303">
        <f>'Matlab outputs deriv'!AA303</f>
        <v>73.935440063476605</v>
      </c>
      <c r="AB303">
        <f>'Matlab outputs deriv'!AB303</f>
        <v>73.958137512207003</v>
      </c>
      <c r="AC303">
        <f>'Matlab outputs deriv'!AC303</f>
        <v>73.958137512207003</v>
      </c>
      <c r="AD303">
        <f>'Matlab outputs deriv'!AD303</f>
        <v>73.958137512207003</v>
      </c>
      <c r="AE303">
        <f>'Matlab outputs deriv'!AE303</f>
        <v>73.958137512207003</v>
      </c>
      <c r="AF303">
        <f>'Matlab outputs deriv'!AF303</f>
        <v>73.949165344238295</v>
      </c>
      <c r="AG303">
        <f>'Matlab outputs deriv'!AG303</f>
        <v>73.949165344238295</v>
      </c>
      <c r="AH303">
        <f>'Matlab outputs deriv'!AH303</f>
        <v>73.949165344238295</v>
      </c>
      <c r="AI303">
        <f>'Matlab outputs deriv'!AI303</f>
        <v>73.949165344238295</v>
      </c>
      <c r="AJ303">
        <f>'Matlab outputs deriv'!AJ303</f>
        <v>73.959579467773395</v>
      </c>
      <c r="AK303">
        <f>'Matlab outputs deriv'!AK303</f>
        <v>73.959579467773395</v>
      </c>
      <c r="AL303">
        <f>'Matlab outputs deriv'!AL303</f>
        <v>73.959579467773395</v>
      </c>
      <c r="AM303">
        <f>'Matlab outputs deriv'!AM303</f>
        <v>73.959579467773395</v>
      </c>
      <c r="AN303">
        <f>'Matlab outputs deriv'!AN303</f>
        <v>73.941596984863295</v>
      </c>
      <c r="AO303">
        <f>'Matlab outputs deriv'!AO303</f>
        <v>73.941596984863295</v>
      </c>
      <c r="AP303">
        <f>'Matlab outputs deriv'!AP303</f>
        <v>73.941596984863295</v>
      </c>
      <c r="AQ303">
        <f>'Matlab outputs deriv'!AQ303</f>
        <v>73.941596984863295</v>
      </c>
      <c r="AR303">
        <f>'Matlab outputs deriv'!AR303</f>
        <v>73.929756164550795</v>
      </c>
      <c r="AS303">
        <f>'Matlab outputs deriv'!AS303</f>
        <v>73.929756164550795</v>
      </c>
      <c r="AT303">
        <f>'Matlab outputs deriv'!AT303</f>
        <v>73.929756164550795</v>
      </c>
      <c r="AU303">
        <f>'Matlab outputs deriv'!AU303</f>
        <v>73.929756164550795</v>
      </c>
      <c r="AV303">
        <f>'Matlab outputs deriv'!AV303</f>
        <v>73.935440063476605</v>
      </c>
      <c r="AW303">
        <f>'Matlab outputs deriv'!AW303</f>
        <v>73.935440063476605</v>
      </c>
      <c r="AX303">
        <f>'Matlab outputs deriv'!AX303</f>
        <v>73.935440063476605</v>
      </c>
      <c r="AY303">
        <f>'Matlab outputs deriv'!AY303</f>
        <v>73.935440063476605</v>
      </c>
      <c r="AZ303">
        <f>'Matlab outputs deriv'!AZ303</f>
        <v>73.958137512207003</v>
      </c>
      <c r="BA303">
        <f>'Matlab outputs deriv'!BA303</f>
        <v>73.958137512207003</v>
      </c>
      <c r="BB303">
        <f>'Matlab outputs deriv'!BB303</f>
        <v>73.958137512207003</v>
      </c>
      <c r="BC303">
        <f>'Matlab outputs deriv'!BC303</f>
        <v>73.958137512207003</v>
      </c>
      <c r="BD303">
        <f>'Matlab outputs deriv'!BD303</f>
        <v>73.949165344238295</v>
      </c>
      <c r="BE303">
        <f>'Matlab outputs deriv'!BE303</f>
        <v>73.949165344238295</v>
      </c>
      <c r="BF303">
        <f>'Matlab outputs deriv'!BF303</f>
        <v>73.949165344238295</v>
      </c>
      <c r="BG303">
        <f>'Matlab outputs deriv'!BG303</f>
        <v>73.949165344238295</v>
      </c>
      <c r="BH303">
        <f>'Matlab outputs deriv'!BH303</f>
        <v>73.959579467773395</v>
      </c>
      <c r="BI303">
        <f>'Matlab outputs deriv'!BI303</f>
        <v>73.959579467773395</v>
      </c>
      <c r="BJ303">
        <f>'Matlab outputs deriv'!BJ303</f>
        <v>73.959579467773395</v>
      </c>
      <c r="BK303">
        <f>'Matlab outputs deriv'!BK303</f>
        <v>73.959579467773395</v>
      </c>
      <c r="BL303">
        <f>'Matlab outputs deriv'!BL303</f>
        <v>73.941596984863295</v>
      </c>
      <c r="BM303">
        <f>'Matlab outputs deriv'!BM303</f>
        <v>73.941596984863295</v>
      </c>
      <c r="BN303">
        <f>'Matlab outputs deriv'!BN303</f>
        <v>73.941596984863295</v>
      </c>
      <c r="BO303">
        <f>'Matlab outputs deriv'!BO303</f>
        <v>73.941596984863295</v>
      </c>
    </row>
    <row r="304" spans="2:67" x14ac:dyDescent="0.15">
      <c r="B304">
        <f>'Matlab outputs deriv'!B304</f>
        <v>74.080764770507798</v>
      </c>
      <c r="C304">
        <f>'Matlab outputs deriv'!C304</f>
        <v>74.080764770507798</v>
      </c>
      <c r="D304">
        <f>'Matlab outputs deriv'!D304</f>
        <v>74.080764770507798</v>
      </c>
      <c r="E304">
        <f>'Matlab outputs deriv'!E304</f>
        <v>74.080764770507798</v>
      </c>
      <c r="F304">
        <f>'Matlab outputs deriv'!F304</f>
        <v>74.091323852539105</v>
      </c>
      <c r="G304">
        <f>'Matlab outputs deriv'!G304</f>
        <v>74.091323852539105</v>
      </c>
      <c r="H304">
        <f>'Matlab outputs deriv'!H304</f>
        <v>74.080764770507798</v>
      </c>
      <c r="I304">
        <f>'Matlab outputs deriv'!I304</f>
        <v>74.080764770507798</v>
      </c>
      <c r="J304">
        <f>'Matlab outputs deriv'!J304</f>
        <v>74.080764770507798</v>
      </c>
      <c r="K304">
        <f>'Matlab outputs deriv'!K304</f>
        <v>74.080764770507798</v>
      </c>
      <c r="L304">
        <f>'Matlab outputs deriv'!L304</f>
        <v>74.091323852539105</v>
      </c>
      <c r="M304">
        <f>'Matlab outputs deriv'!M304</f>
        <v>74.091323852539105</v>
      </c>
      <c r="N304">
        <f>'Matlab outputs deriv'!N304</f>
        <v>74.091323852539105</v>
      </c>
      <c r="O304">
        <f>'Matlab outputs deriv'!O304</f>
        <v>74.091323852539105</v>
      </c>
      <c r="P304">
        <f>'Matlab outputs deriv'!P304</f>
        <v>74.073074340820298</v>
      </c>
      <c r="Q304">
        <f>'Matlab outputs deriv'!Q304</f>
        <v>74.073074340820298</v>
      </c>
      <c r="R304">
        <f>'Matlab outputs deriv'!R304</f>
        <v>74.073074340820298</v>
      </c>
      <c r="S304">
        <f>'Matlab outputs deriv'!S304</f>
        <v>74.073074340820298</v>
      </c>
      <c r="T304">
        <f>'Matlab outputs deriv'!T304</f>
        <v>74.061058044433594</v>
      </c>
      <c r="U304">
        <f>'Matlab outputs deriv'!U304</f>
        <v>74.061058044433594</v>
      </c>
      <c r="V304">
        <f>'Matlab outputs deriv'!V304</f>
        <v>74.061058044433594</v>
      </c>
      <c r="W304">
        <f>'Matlab outputs deriv'!W304</f>
        <v>74.061058044433594</v>
      </c>
      <c r="X304">
        <f>'Matlab outputs deriv'!X304</f>
        <v>74.066825866699205</v>
      </c>
      <c r="Y304">
        <f>'Matlab outputs deriv'!Y304</f>
        <v>74.066825866699205</v>
      </c>
      <c r="Z304">
        <f>'Matlab outputs deriv'!Z304</f>
        <v>74.066825866699205</v>
      </c>
      <c r="AA304">
        <f>'Matlab outputs deriv'!AA304</f>
        <v>74.066825866699205</v>
      </c>
      <c r="AB304">
        <f>'Matlab outputs deriv'!AB304</f>
        <v>74.089866638183594</v>
      </c>
      <c r="AC304">
        <f>'Matlab outputs deriv'!AC304</f>
        <v>74.089866638183594</v>
      </c>
      <c r="AD304">
        <f>'Matlab outputs deriv'!AD304</f>
        <v>74.089866638183594</v>
      </c>
      <c r="AE304">
        <f>'Matlab outputs deriv'!AE304</f>
        <v>74.089866638183594</v>
      </c>
      <c r="AF304">
        <f>'Matlab outputs deriv'!AF304</f>
        <v>74.080764770507798</v>
      </c>
      <c r="AG304">
        <f>'Matlab outputs deriv'!AG304</f>
        <v>74.080764770507798</v>
      </c>
      <c r="AH304">
        <f>'Matlab outputs deriv'!AH304</f>
        <v>74.080764770507798</v>
      </c>
      <c r="AI304">
        <f>'Matlab outputs deriv'!AI304</f>
        <v>74.080764770507798</v>
      </c>
      <c r="AJ304">
        <f>'Matlab outputs deriv'!AJ304</f>
        <v>74.091323852539105</v>
      </c>
      <c r="AK304">
        <f>'Matlab outputs deriv'!AK304</f>
        <v>74.091323852539105</v>
      </c>
      <c r="AL304">
        <f>'Matlab outputs deriv'!AL304</f>
        <v>74.091323852539105</v>
      </c>
      <c r="AM304">
        <f>'Matlab outputs deriv'!AM304</f>
        <v>74.091323852539105</v>
      </c>
      <c r="AN304">
        <f>'Matlab outputs deriv'!AN304</f>
        <v>74.073074340820298</v>
      </c>
      <c r="AO304">
        <f>'Matlab outputs deriv'!AO304</f>
        <v>74.073074340820298</v>
      </c>
      <c r="AP304">
        <f>'Matlab outputs deriv'!AP304</f>
        <v>74.073074340820298</v>
      </c>
      <c r="AQ304">
        <f>'Matlab outputs deriv'!AQ304</f>
        <v>74.073074340820298</v>
      </c>
      <c r="AR304">
        <f>'Matlab outputs deriv'!AR304</f>
        <v>74.061058044433594</v>
      </c>
      <c r="AS304">
        <f>'Matlab outputs deriv'!AS304</f>
        <v>74.061058044433594</v>
      </c>
      <c r="AT304">
        <f>'Matlab outputs deriv'!AT304</f>
        <v>74.061058044433594</v>
      </c>
      <c r="AU304">
        <f>'Matlab outputs deriv'!AU304</f>
        <v>74.061058044433594</v>
      </c>
      <c r="AV304">
        <f>'Matlab outputs deriv'!AV304</f>
        <v>74.066825866699205</v>
      </c>
      <c r="AW304">
        <f>'Matlab outputs deriv'!AW304</f>
        <v>74.066825866699205</v>
      </c>
      <c r="AX304">
        <f>'Matlab outputs deriv'!AX304</f>
        <v>74.066825866699205</v>
      </c>
      <c r="AY304">
        <f>'Matlab outputs deriv'!AY304</f>
        <v>74.066825866699205</v>
      </c>
      <c r="AZ304">
        <f>'Matlab outputs deriv'!AZ304</f>
        <v>74.089866638183594</v>
      </c>
      <c r="BA304">
        <f>'Matlab outputs deriv'!BA304</f>
        <v>74.089866638183594</v>
      </c>
      <c r="BB304">
        <f>'Matlab outputs deriv'!BB304</f>
        <v>74.089866638183594</v>
      </c>
      <c r="BC304">
        <f>'Matlab outputs deriv'!BC304</f>
        <v>74.089866638183594</v>
      </c>
      <c r="BD304">
        <f>'Matlab outputs deriv'!BD304</f>
        <v>74.080764770507798</v>
      </c>
      <c r="BE304">
        <f>'Matlab outputs deriv'!BE304</f>
        <v>74.080764770507798</v>
      </c>
      <c r="BF304">
        <f>'Matlab outputs deriv'!BF304</f>
        <v>74.080764770507798</v>
      </c>
      <c r="BG304">
        <f>'Matlab outputs deriv'!BG304</f>
        <v>74.080764770507798</v>
      </c>
      <c r="BH304">
        <f>'Matlab outputs deriv'!BH304</f>
        <v>74.091323852539105</v>
      </c>
      <c r="BI304">
        <f>'Matlab outputs deriv'!BI304</f>
        <v>74.091323852539105</v>
      </c>
      <c r="BJ304">
        <f>'Matlab outputs deriv'!BJ304</f>
        <v>74.091323852539105</v>
      </c>
      <c r="BK304">
        <f>'Matlab outputs deriv'!BK304</f>
        <v>74.091323852539105</v>
      </c>
      <c r="BL304">
        <f>'Matlab outputs deriv'!BL304</f>
        <v>74.073074340820298</v>
      </c>
      <c r="BM304">
        <f>'Matlab outputs deriv'!BM304</f>
        <v>74.073074340820298</v>
      </c>
      <c r="BN304">
        <f>'Matlab outputs deriv'!BN304</f>
        <v>74.073074340820298</v>
      </c>
      <c r="BO304">
        <f>'Matlab outputs deriv'!BO304</f>
        <v>74.073074340820298</v>
      </c>
    </row>
    <row r="305" spans="2:67" x14ac:dyDescent="0.15">
      <c r="B305">
        <f>'Matlab outputs deriv'!B305</f>
        <v>74.212364196777301</v>
      </c>
      <c r="C305">
        <f>'Matlab outputs deriv'!C305</f>
        <v>74.212364196777301</v>
      </c>
      <c r="D305">
        <f>'Matlab outputs deriv'!D305</f>
        <v>74.212364196777301</v>
      </c>
      <c r="E305">
        <f>'Matlab outputs deriv'!E305</f>
        <v>74.212364196777301</v>
      </c>
      <c r="F305">
        <f>'Matlab outputs deriv'!F305</f>
        <v>74.223060607910199</v>
      </c>
      <c r="G305">
        <f>'Matlab outputs deriv'!G305</f>
        <v>74.223060607910199</v>
      </c>
      <c r="H305">
        <f>'Matlab outputs deriv'!H305</f>
        <v>74.212364196777301</v>
      </c>
      <c r="I305">
        <f>'Matlab outputs deriv'!I305</f>
        <v>74.212364196777301</v>
      </c>
      <c r="J305">
        <f>'Matlab outputs deriv'!J305</f>
        <v>74.212364196777301</v>
      </c>
      <c r="K305">
        <f>'Matlab outputs deriv'!K305</f>
        <v>74.212364196777301</v>
      </c>
      <c r="L305">
        <f>'Matlab outputs deriv'!L305</f>
        <v>74.223060607910199</v>
      </c>
      <c r="M305">
        <f>'Matlab outputs deriv'!M305</f>
        <v>74.223060607910199</v>
      </c>
      <c r="N305">
        <f>'Matlab outputs deriv'!N305</f>
        <v>74.223060607910199</v>
      </c>
      <c r="O305">
        <f>'Matlab outputs deriv'!O305</f>
        <v>74.223060607910199</v>
      </c>
      <c r="P305">
        <f>'Matlab outputs deriv'!P305</f>
        <v>74.204551696777301</v>
      </c>
      <c r="Q305">
        <f>'Matlab outputs deriv'!Q305</f>
        <v>74.204551696777301</v>
      </c>
      <c r="R305">
        <f>'Matlab outputs deriv'!R305</f>
        <v>74.204551696777301</v>
      </c>
      <c r="S305">
        <f>'Matlab outputs deriv'!S305</f>
        <v>74.204551696777301</v>
      </c>
      <c r="T305">
        <f>'Matlab outputs deriv'!T305</f>
        <v>74.192359924316406</v>
      </c>
      <c r="U305">
        <f>'Matlab outputs deriv'!U305</f>
        <v>74.192359924316406</v>
      </c>
      <c r="V305">
        <f>'Matlab outputs deriv'!V305</f>
        <v>74.192359924316406</v>
      </c>
      <c r="W305">
        <f>'Matlab outputs deriv'!W305</f>
        <v>74.192359924316406</v>
      </c>
      <c r="X305">
        <f>'Matlab outputs deriv'!X305</f>
        <v>74.198211669921903</v>
      </c>
      <c r="Y305">
        <f>'Matlab outputs deriv'!Y305</f>
        <v>74.198211669921903</v>
      </c>
      <c r="Z305">
        <f>'Matlab outputs deriv'!Z305</f>
        <v>74.198211669921903</v>
      </c>
      <c r="AA305">
        <f>'Matlab outputs deriv'!AA305</f>
        <v>74.198211669921903</v>
      </c>
      <c r="AB305">
        <f>'Matlab outputs deriv'!AB305</f>
        <v>74.221588134765597</v>
      </c>
      <c r="AC305">
        <f>'Matlab outputs deriv'!AC305</f>
        <v>74.221588134765597</v>
      </c>
      <c r="AD305">
        <f>'Matlab outputs deriv'!AD305</f>
        <v>74.221588134765597</v>
      </c>
      <c r="AE305">
        <f>'Matlab outputs deriv'!AE305</f>
        <v>74.221588134765597</v>
      </c>
      <c r="AF305">
        <f>'Matlab outputs deriv'!AF305</f>
        <v>74.212364196777301</v>
      </c>
      <c r="AG305">
        <f>'Matlab outputs deriv'!AG305</f>
        <v>74.212364196777301</v>
      </c>
      <c r="AH305">
        <f>'Matlab outputs deriv'!AH305</f>
        <v>74.212364196777301</v>
      </c>
      <c r="AI305">
        <f>'Matlab outputs deriv'!AI305</f>
        <v>74.212364196777301</v>
      </c>
      <c r="AJ305">
        <f>'Matlab outputs deriv'!AJ305</f>
        <v>74.223060607910199</v>
      </c>
      <c r="AK305">
        <f>'Matlab outputs deriv'!AK305</f>
        <v>74.223060607910199</v>
      </c>
      <c r="AL305">
        <f>'Matlab outputs deriv'!AL305</f>
        <v>74.223060607910199</v>
      </c>
      <c r="AM305">
        <f>'Matlab outputs deriv'!AM305</f>
        <v>74.223060607910199</v>
      </c>
      <c r="AN305">
        <f>'Matlab outputs deriv'!AN305</f>
        <v>74.204551696777301</v>
      </c>
      <c r="AO305">
        <f>'Matlab outputs deriv'!AO305</f>
        <v>74.204551696777301</v>
      </c>
      <c r="AP305">
        <f>'Matlab outputs deriv'!AP305</f>
        <v>74.204551696777301</v>
      </c>
      <c r="AQ305">
        <f>'Matlab outputs deriv'!AQ305</f>
        <v>74.204551696777301</v>
      </c>
      <c r="AR305">
        <f>'Matlab outputs deriv'!AR305</f>
        <v>74.192359924316406</v>
      </c>
      <c r="AS305">
        <f>'Matlab outputs deriv'!AS305</f>
        <v>74.192359924316406</v>
      </c>
      <c r="AT305">
        <f>'Matlab outputs deriv'!AT305</f>
        <v>74.192359924316406</v>
      </c>
      <c r="AU305">
        <f>'Matlab outputs deriv'!AU305</f>
        <v>74.192359924316406</v>
      </c>
      <c r="AV305">
        <f>'Matlab outputs deriv'!AV305</f>
        <v>74.198211669921903</v>
      </c>
      <c r="AW305">
        <f>'Matlab outputs deriv'!AW305</f>
        <v>74.198211669921903</v>
      </c>
      <c r="AX305">
        <f>'Matlab outputs deriv'!AX305</f>
        <v>74.198211669921903</v>
      </c>
      <c r="AY305">
        <f>'Matlab outputs deriv'!AY305</f>
        <v>74.198211669921903</v>
      </c>
      <c r="AZ305">
        <f>'Matlab outputs deriv'!AZ305</f>
        <v>74.221588134765597</v>
      </c>
      <c r="BA305">
        <f>'Matlab outputs deriv'!BA305</f>
        <v>74.221588134765597</v>
      </c>
      <c r="BB305">
        <f>'Matlab outputs deriv'!BB305</f>
        <v>74.221588134765597</v>
      </c>
      <c r="BC305">
        <f>'Matlab outputs deriv'!BC305</f>
        <v>74.221588134765597</v>
      </c>
      <c r="BD305">
        <f>'Matlab outputs deriv'!BD305</f>
        <v>74.212364196777301</v>
      </c>
      <c r="BE305">
        <f>'Matlab outputs deriv'!BE305</f>
        <v>74.212364196777301</v>
      </c>
      <c r="BF305">
        <f>'Matlab outputs deriv'!BF305</f>
        <v>74.212364196777301</v>
      </c>
      <c r="BG305">
        <f>'Matlab outputs deriv'!BG305</f>
        <v>74.212364196777301</v>
      </c>
      <c r="BH305">
        <f>'Matlab outputs deriv'!BH305</f>
        <v>74.223060607910199</v>
      </c>
      <c r="BI305">
        <f>'Matlab outputs deriv'!BI305</f>
        <v>74.223060607910199</v>
      </c>
      <c r="BJ305">
        <f>'Matlab outputs deriv'!BJ305</f>
        <v>74.223060607910199</v>
      </c>
      <c r="BK305">
        <f>'Matlab outputs deriv'!BK305</f>
        <v>74.223060607910199</v>
      </c>
      <c r="BL305">
        <f>'Matlab outputs deriv'!BL305</f>
        <v>74.204551696777301</v>
      </c>
      <c r="BM305">
        <f>'Matlab outputs deriv'!BM305</f>
        <v>74.204551696777301</v>
      </c>
      <c r="BN305">
        <f>'Matlab outputs deriv'!BN305</f>
        <v>74.204551696777301</v>
      </c>
      <c r="BO305">
        <f>'Matlab outputs deriv'!BO305</f>
        <v>74.204551696777301</v>
      </c>
    </row>
    <row r="306" spans="2:67" x14ac:dyDescent="0.15">
      <c r="B306">
        <f>'Matlab outputs deriv'!B306</f>
        <v>74.343963623046903</v>
      </c>
      <c r="C306">
        <f>'Matlab outputs deriv'!C306</f>
        <v>74.343963623046903</v>
      </c>
      <c r="D306">
        <f>'Matlab outputs deriv'!D306</f>
        <v>74.343963623046903</v>
      </c>
      <c r="E306">
        <f>'Matlab outputs deriv'!E306</f>
        <v>74.343963623046903</v>
      </c>
      <c r="F306">
        <f>'Matlab outputs deriv'!F306</f>
        <v>74.354804992675795</v>
      </c>
      <c r="G306">
        <f>'Matlab outputs deriv'!G306</f>
        <v>74.354804992675795</v>
      </c>
      <c r="H306">
        <f>'Matlab outputs deriv'!H306</f>
        <v>74.343963623046903</v>
      </c>
      <c r="I306">
        <f>'Matlab outputs deriv'!I306</f>
        <v>74.343963623046903</v>
      </c>
      <c r="J306">
        <f>'Matlab outputs deriv'!J306</f>
        <v>74.343963623046903</v>
      </c>
      <c r="K306">
        <f>'Matlab outputs deriv'!K306</f>
        <v>74.343963623046903</v>
      </c>
      <c r="L306">
        <f>'Matlab outputs deriv'!L306</f>
        <v>74.354804992675795</v>
      </c>
      <c r="M306">
        <f>'Matlab outputs deriv'!M306</f>
        <v>74.354804992675795</v>
      </c>
      <c r="N306">
        <f>'Matlab outputs deriv'!N306</f>
        <v>74.354804992675795</v>
      </c>
      <c r="O306">
        <f>'Matlab outputs deriv'!O306</f>
        <v>74.354804992675795</v>
      </c>
      <c r="P306">
        <f>'Matlab outputs deriv'!P306</f>
        <v>74.336029052734403</v>
      </c>
      <c r="Q306">
        <f>'Matlab outputs deriv'!Q306</f>
        <v>74.336029052734403</v>
      </c>
      <c r="R306">
        <f>'Matlab outputs deriv'!R306</f>
        <v>74.336029052734403</v>
      </c>
      <c r="S306">
        <f>'Matlab outputs deriv'!S306</f>
        <v>74.336029052734403</v>
      </c>
      <c r="T306">
        <f>'Matlab outputs deriv'!T306</f>
        <v>74.323669433593807</v>
      </c>
      <c r="U306">
        <f>'Matlab outputs deriv'!U306</f>
        <v>74.323669433593807</v>
      </c>
      <c r="V306">
        <f>'Matlab outputs deriv'!V306</f>
        <v>74.323669433593807</v>
      </c>
      <c r="W306">
        <f>'Matlab outputs deriv'!W306</f>
        <v>74.323669433593807</v>
      </c>
      <c r="X306">
        <f>'Matlab outputs deriv'!X306</f>
        <v>74.329597473144503</v>
      </c>
      <c r="Y306">
        <f>'Matlab outputs deriv'!Y306</f>
        <v>74.329597473144503</v>
      </c>
      <c r="Z306">
        <f>'Matlab outputs deriv'!Z306</f>
        <v>74.329597473144503</v>
      </c>
      <c r="AA306">
        <f>'Matlab outputs deriv'!AA306</f>
        <v>74.329597473144503</v>
      </c>
      <c r="AB306">
        <f>'Matlab outputs deriv'!AB306</f>
        <v>74.353317260742202</v>
      </c>
      <c r="AC306">
        <f>'Matlab outputs deriv'!AC306</f>
        <v>74.353317260742202</v>
      </c>
      <c r="AD306">
        <f>'Matlab outputs deriv'!AD306</f>
        <v>74.353317260742202</v>
      </c>
      <c r="AE306">
        <f>'Matlab outputs deriv'!AE306</f>
        <v>74.353317260742202</v>
      </c>
      <c r="AF306">
        <f>'Matlab outputs deriv'!AF306</f>
        <v>74.343963623046903</v>
      </c>
      <c r="AG306">
        <f>'Matlab outputs deriv'!AG306</f>
        <v>74.343963623046903</v>
      </c>
      <c r="AH306">
        <f>'Matlab outputs deriv'!AH306</f>
        <v>74.343963623046903</v>
      </c>
      <c r="AI306">
        <f>'Matlab outputs deriv'!AI306</f>
        <v>74.343963623046903</v>
      </c>
      <c r="AJ306">
        <f>'Matlab outputs deriv'!AJ306</f>
        <v>74.354804992675795</v>
      </c>
      <c r="AK306">
        <f>'Matlab outputs deriv'!AK306</f>
        <v>74.354804992675795</v>
      </c>
      <c r="AL306">
        <f>'Matlab outputs deriv'!AL306</f>
        <v>74.354804992675795</v>
      </c>
      <c r="AM306">
        <f>'Matlab outputs deriv'!AM306</f>
        <v>74.354804992675795</v>
      </c>
      <c r="AN306">
        <f>'Matlab outputs deriv'!AN306</f>
        <v>74.336029052734403</v>
      </c>
      <c r="AO306">
        <f>'Matlab outputs deriv'!AO306</f>
        <v>74.336029052734403</v>
      </c>
      <c r="AP306">
        <f>'Matlab outputs deriv'!AP306</f>
        <v>74.336029052734403</v>
      </c>
      <c r="AQ306">
        <f>'Matlab outputs deriv'!AQ306</f>
        <v>74.336029052734403</v>
      </c>
      <c r="AR306">
        <f>'Matlab outputs deriv'!AR306</f>
        <v>74.323669433593807</v>
      </c>
      <c r="AS306">
        <f>'Matlab outputs deriv'!AS306</f>
        <v>74.323669433593807</v>
      </c>
      <c r="AT306">
        <f>'Matlab outputs deriv'!AT306</f>
        <v>74.323669433593807</v>
      </c>
      <c r="AU306">
        <f>'Matlab outputs deriv'!AU306</f>
        <v>74.323669433593807</v>
      </c>
      <c r="AV306">
        <f>'Matlab outputs deriv'!AV306</f>
        <v>74.329597473144503</v>
      </c>
      <c r="AW306">
        <f>'Matlab outputs deriv'!AW306</f>
        <v>74.329597473144503</v>
      </c>
      <c r="AX306">
        <f>'Matlab outputs deriv'!AX306</f>
        <v>74.329597473144503</v>
      </c>
      <c r="AY306">
        <f>'Matlab outputs deriv'!AY306</f>
        <v>74.329597473144503</v>
      </c>
      <c r="AZ306">
        <f>'Matlab outputs deriv'!AZ306</f>
        <v>74.353317260742202</v>
      </c>
      <c r="BA306">
        <f>'Matlab outputs deriv'!BA306</f>
        <v>74.353317260742202</v>
      </c>
      <c r="BB306">
        <f>'Matlab outputs deriv'!BB306</f>
        <v>74.353317260742202</v>
      </c>
      <c r="BC306">
        <f>'Matlab outputs deriv'!BC306</f>
        <v>74.353317260742202</v>
      </c>
      <c r="BD306">
        <f>'Matlab outputs deriv'!BD306</f>
        <v>74.343963623046903</v>
      </c>
      <c r="BE306">
        <f>'Matlab outputs deriv'!BE306</f>
        <v>74.343963623046903</v>
      </c>
      <c r="BF306">
        <f>'Matlab outputs deriv'!BF306</f>
        <v>74.343963623046903</v>
      </c>
      <c r="BG306">
        <f>'Matlab outputs deriv'!BG306</f>
        <v>74.343963623046903</v>
      </c>
      <c r="BH306">
        <f>'Matlab outputs deriv'!BH306</f>
        <v>74.354804992675795</v>
      </c>
      <c r="BI306">
        <f>'Matlab outputs deriv'!BI306</f>
        <v>74.354804992675795</v>
      </c>
      <c r="BJ306">
        <f>'Matlab outputs deriv'!BJ306</f>
        <v>74.354804992675795</v>
      </c>
      <c r="BK306">
        <f>'Matlab outputs deriv'!BK306</f>
        <v>74.354804992675795</v>
      </c>
      <c r="BL306">
        <f>'Matlab outputs deriv'!BL306</f>
        <v>74.336029052734403</v>
      </c>
      <c r="BM306">
        <f>'Matlab outputs deriv'!BM306</f>
        <v>74.336029052734403</v>
      </c>
      <c r="BN306">
        <f>'Matlab outputs deriv'!BN306</f>
        <v>74.336029052734403</v>
      </c>
      <c r="BO306">
        <f>'Matlab outputs deriv'!BO306</f>
        <v>74.336029052734403</v>
      </c>
    </row>
    <row r="307" spans="2:67" x14ac:dyDescent="0.15">
      <c r="B307">
        <f>'Matlab outputs deriv'!B307</f>
        <v>74.475563049316406</v>
      </c>
      <c r="C307">
        <f>'Matlab outputs deriv'!C307</f>
        <v>74.475563049316406</v>
      </c>
      <c r="D307">
        <f>'Matlab outputs deriv'!D307</f>
        <v>74.475563049316406</v>
      </c>
      <c r="E307">
        <f>'Matlab outputs deriv'!E307</f>
        <v>74.475563049316406</v>
      </c>
      <c r="F307">
        <f>'Matlab outputs deriv'!F307</f>
        <v>74.486549377441406</v>
      </c>
      <c r="G307">
        <f>'Matlab outputs deriv'!G307</f>
        <v>74.486549377441406</v>
      </c>
      <c r="H307">
        <f>'Matlab outputs deriv'!H307</f>
        <v>74.475563049316406</v>
      </c>
      <c r="I307">
        <f>'Matlab outputs deriv'!I307</f>
        <v>74.475563049316406</v>
      </c>
      <c r="J307">
        <f>'Matlab outputs deriv'!J307</f>
        <v>74.475563049316406</v>
      </c>
      <c r="K307">
        <f>'Matlab outputs deriv'!K307</f>
        <v>74.475563049316406</v>
      </c>
      <c r="L307">
        <f>'Matlab outputs deriv'!L307</f>
        <v>74.486549377441406</v>
      </c>
      <c r="M307">
        <f>'Matlab outputs deriv'!M307</f>
        <v>74.486549377441406</v>
      </c>
      <c r="N307">
        <f>'Matlab outputs deriv'!N307</f>
        <v>74.486549377441406</v>
      </c>
      <c r="O307">
        <f>'Matlab outputs deriv'!O307</f>
        <v>74.486549377441406</v>
      </c>
      <c r="P307">
        <f>'Matlab outputs deriv'!P307</f>
        <v>74.467506408691406</v>
      </c>
      <c r="Q307">
        <f>'Matlab outputs deriv'!Q307</f>
        <v>74.467506408691406</v>
      </c>
      <c r="R307">
        <f>'Matlab outputs deriv'!R307</f>
        <v>74.467506408691406</v>
      </c>
      <c r="S307">
        <f>'Matlab outputs deriv'!S307</f>
        <v>74.467506408691406</v>
      </c>
      <c r="T307">
        <f>'Matlab outputs deriv'!T307</f>
        <v>74.454971313476605</v>
      </c>
      <c r="U307">
        <f>'Matlab outputs deriv'!U307</f>
        <v>74.454971313476605</v>
      </c>
      <c r="V307">
        <f>'Matlab outputs deriv'!V307</f>
        <v>74.454971313476605</v>
      </c>
      <c r="W307">
        <f>'Matlab outputs deriv'!W307</f>
        <v>74.454971313476605</v>
      </c>
      <c r="X307">
        <f>'Matlab outputs deriv'!X307</f>
        <v>74.460983276367202</v>
      </c>
      <c r="Y307">
        <f>'Matlab outputs deriv'!Y307</f>
        <v>74.460983276367202</v>
      </c>
      <c r="Z307">
        <f>'Matlab outputs deriv'!Z307</f>
        <v>74.460983276367202</v>
      </c>
      <c r="AA307">
        <f>'Matlab outputs deriv'!AA307</f>
        <v>74.460983276367202</v>
      </c>
      <c r="AB307">
        <f>'Matlab outputs deriv'!AB307</f>
        <v>74.485046386718807</v>
      </c>
      <c r="AC307">
        <f>'Matlab outputs deriv'!AC307</f>
        <v>74.485046386718807</v>
      </c>
      <c r="AD307">
        <f>'Matlab outputs deriv'!AD307</f>
        <v>74.485046386718807</v>
      </c>
      <c r="AE307">
        <f>'Matlab outputs deriv'!AE307</f>
        <v>74.485046386718807</v>
      </c>
      <c r="AF307">
        <f>'Matlab outputs deriv'!AF307</f>
        <v>74.475563049316406</v>
      </c>
      <c r="AG307">
        <f>'Matlab outputs deriv'!AG307</f>
        <v>74.475563049316406</v>
      </c>
      <c r="AH307">
        <f>'Matlab outputs deriv'!AH307</f>
        <v>74.475563049316406</v>
      </c>
      <c r="AI307">
        <f>'Matlab outputs deriv'!AI307</f>
        <v>74.475563049316406</v>
      </c>
      <c r="AJ307">
        <f>'Matlab outputs deriv'!AJ307</f>
        <v>74.486549377441406</v>
      </c>
      <c r="AK307">
        <f>'Matlab outputs deriv'!AK307</f>
        <v>74.486549377441406</v>
      </c>
      <c r="AL307">
        <f>'Matlab outputs deriv'!AL307</f>
        <v>74.486549377441406</v>
      </c>
      <c r="AM307">
        <f>'Matlab outputs deriv'!AM307</f>
        <v>74.486549377441406</v>
      </c>
      <c r="AN307">
        <f>'Matlab outputs deriv'!AN307</f>
        <v>74.467506408691406</v>
      </c>
      <c r="AO307">
        <f>'Matlab outputs deriv'!AO307</f>
        <v>74.467506408691406</v>
      </c>
      <c r="AP307">
        <f>'Matlab outputs deriv'!AP307</f>
        <v>74.467506408691406</v>
      </c>
      <c r="AQ307">
        <f>'Matlab outputs deriv'!AQ307</f>
        <v>74.467506408691406</v>
      </c>
      <c r="AR307">
        <f>'Matlab outputs deriv'!AR307</f>
        <v>74.454971313476605</v>
      </c>
      <c r="AS307">
        <f>'Matlab outputs deriv'!AS307</f>
        <v>74.454971313476605</v>
      </c>
      <c r="AT307">
        <f>'Matlab outputs deriv'!AT307</f>
        <v>74.454971313476605</v>
      </c>
      <c r="AU307">
        <f>'Matlab outputs deriv'!AU307</f>
        <v>74.454971313476605</v>
      </c>
      <c r="AV307">
        <f>'Matlab outputs deriv'!AV307</f>
        <v>74.460983276367202</v>
      </c>
      <c r="AW307">
        <f>'Matlab outputs deriv'!AW307</f>
        <v>74.460983276367202</v>
      </c>
      <c r="AX307">
        <f>'Matlab outputs deriv'!AX307</f>
        <v>74.460983276367202</v>
      </c>
      <c r="AY307">
        <f>'Matlab outputs deriv'!AY307</f>
        <v>74.460983276367202</v>
      </c>
      <c r="AZ307">
        <f>'Matlab outputs deriv'!AZ307</f>
        <v>74.485046386718807</v>
      </c>
      <c r="BA307">
        <f>'Matlab outputs deriv'!BA307</f>
        <v>74.485046386718807</v>
      </c>
      <c r="BB307">
        <f>'Matlab outputs deriv'!BB307</f>
        <v>74.485046386718807</v>
      </c>
      <c r="BC307">
        <f>'Matlab outputs deriv'!BC307</f>
        <v>74.485046386718807</v>
      </c>
      <c r="BD307">
        <f>'Matlab outputs deriv'!BD307</f>
        <v>74.475563049316406</v>
      </c>
      <c r="BE307">
        <f>'Matlab outputs deriv'!BE307</f>
        <v>74.475563049316406</v>
      </c>
      <c r="BF307">
        <f>'Matlab outputs deriv'!BF307</f>
        <v>74.475563049316406</v>
      </c>
      <c r="BG307">
        <f>'Matlab outputs deriv'!BG307</f>
        <v>74.475563049316406</v>
      </c>
      <c r="BH307">
        <f>'Matlab outputs deriv'!BH307</f>
        <v>74.486549377441406</v>
      </c>
      <c r="BI307">
        <f>'Matlab outputs deriv'!BI307</f>
        <v>74.486549377441406</v>
      </c>
      <c r="BJ307">
        <f>'Matlab outputs deriv'!BJ307</f>
        <v>74.486549377441406</v>
      </c>
      <c r="BK307">
        <f>'Matlab outputs deriv'!BK307</f>
        <v>74.486549377441406</v>
      </c>
      <c r="BL307">
        <f>'Matlab outputs deriv'!BL307</f>
        <v>74.467506408691406</v>
      </c>
      <c r="BM307">
        <f>'Matlab outputs deriv'!BM307</f>
        <v>74.467506408691406</v>
      </c>
      <c r="BN307">
        <f>'Matlab outputs deriv'!BN307</f>
        <v>74.467506408691406</v>
      </c>
      <c r="BO307">
        <f>'Matlab outputs deriv'!BO307</f>
        <v>74.467506408691406</v>
      </c>
    </row>
    <row r="308" spans="2:67" x14ac:dyDescent="0.15">
      <c r="B308">
        <f>'Matlab outputs deriv'!B308</f>
        <v>74.607162475585895</v>
      </c>
      <c r="C308">
        <f>'Matlab outputs deriv'!C308</f>
        <v>74.607162475585895</v>
      </c>
      <c r="D308">
        <f>'Matlab outputs deriv'!D308</f>
        <v>74.607162475585895</v>
      </c>
      <c r="E308">
        <f>'Matlab outputs deriv'!E308</f>
        <v>74.607162475585895</v>
      </c>
      <c r="F308">
        <f>'Matlab outputs deriv'!F308</f>
        <v>74.618293762207003</v>
      </c>
      <c r="G308">
        <f>'Matlab outputs deriv'!G308</f>
        <v>74.618293762207003</v>
      </c>
      <c r="H308">
        <f>'Matlab outputs deriv'!H308</f>
        <v>74.607162475585895</v>
      </c>
      <c r="I308">
        <f>'Matlab outputs deriv'!I308</f>
        <v>74.607162475585895</v>
      </c>
      <c r="J308">
        <f>'Matlab outputs deriv'!J308</f>
        <v>74.607162475585895</v>
      </c>
      <c r="K308">
        <f>'Matlab outputs deriv'!K308</f>
        <v>74.607162475585895</v>
      </c>
      <c r="L308">
        <f>'Matlab outputs deriv'!L308</f>
        <v>74.618293762207003</v>
      </c>
      <c r="M308">
        <f>'Matlab outputs deriv'!M308</f>
        <v>74.618293762207003</v>
      </c>
      <c r="N308">
        <f>'Matlab outputs deriv'!N308</f>
        <v>74.618293762207003</v>
      </c>
      <c r="O308">
        <f>'Matlab outputs deriv'!O308</f>
        <v>74.618293762207003</v>
      </c>
      <c r="P308">
        <f>'Matlab outputs deriv'!P308</f>
        <v>74.598983764648395</v>
      </c>
      <c r="Q308">
        <f>'Matlab outputs deriv'!Q308</f>
        <v>74.598983764648395</v>
      </c>
      <c r="R308">
        <f>'Matlab outputs deriv'!R308</f>
        <v>74.598983764648395</v>
      </c>
      <c r="S308">
        <f>'Matlab outputs deriv'!S308</f>
        <v>74.598983764648395</v>
      </c>
      <c r="T308">
        <f>'Matlab outputs deriv'!T308</f>
        <v>74.586273193359403</v>
      </c>
      <c r="U308">
        <f>'Matlab outputs deriv'!U308</f>
        <v>74.586273193359403</v>
      </c>
      <c r="V308">
        <f>'Matlab outputs deriv'!V308</f>
        <v>74.586273193359403</v>
      </c>
      <c r="W308">
        <f>'Matlab outputs deriv'!W308</f>
        <v>74.586273193359403</v>
      </c>
      <c r="X308">
        <f>'Matlab outputs deriv'!X308</f>
        <v>74.592369079589801</v>
      </c>
      <c r="Y308">
        <f>'Matlab outputs deriv'!Y308</f>
        <v>74.592369079589801</v>
      </c>
      <c r="Z308">
        <f>'Matlab outputs deriv'!Z308</f>
        <v>74.592369079589801</v>
      </c>
      <c r="AA308">
        <f>'Matlab outputs deriv'!AA308</f>
        <v>74.592369079589801</v>
      </c>
      <c r="AB308">
        <f>'Matlab outputs deriv'!AB308</f>
        <v>74.616775512695298</v>
      </c>
      <c r="AC308">
        <f>'Matlab outputs deriv'!AC308</f>
        <v>74.616775512695298</v>
      </c>
      <c r="AD308">
        <f>'Matlab outputs deriv'!AD308</f>
        <v>74.616775512695298</v>
      </c>
      <c r="AE308">
        <f>'Matlab outputs deriv'!AE308</f>
        <v>74.616775512695298</v>
      </c>
      <c r="AF308">
        <f>'Matlab outputs deriv'!AF308</f>
        <v>74.607162475585895</v>
      </c>
      <c r="AG308">
        <f>'Matlab outputs deriv'!AG308</f>
        <v>74.607162475585895</v>
      </c>
      <c r="AH308">
        <f>'Matlab outputs deriv'!AH308</f>
        <v>74.607162475585895</v>
      </c>
      <c r="AI308">
        <f>'Matlab outputs deriv'!AI308</f>
        <v>74.607162475585895</v>
      </c>
      <c r="AJ308">
        <f>'Matlab outputs deriv'!AJ308</f>
        <v>74.618293762207003</v>
      </c>
      <c r="AK308">
        <f>'Matlab outputs deriv'!AK308</f>
        <v>74.618293762207003</v>
      </c>
      <c r="AL308">
        <f>'Matlab outputs deriv'!AL308</f>
        <v>74.618293762207003</v>
      </c>
      <c r="AM308">
        <f>'Matlab outputs deriv'!AM308</f>
        <v>74.618293762207003</v>
      </c>
      <c r="AN308">
        <f>'Matlab outputs deriv'!AN308</f>
        <v>74.598983764648395</v>
      </c>
      <c r="AO308">
        <f>'Matlab outputs deriv'!AO308</f>
        <v>74.598983764648395</v>
      </c>
      <c r="AP308">
        <f>'Matlab outputs deriv'!AP308</f>
        <v>74.598983764648395</v>
      </c>
      <c r="AQ308">
        <f>'Matlab outputs deriv'!AQ308</f>
        <v>74.598983764648395</v>
      </c>
      <c r="AR308">
        <f>'Matlab outputs deriv'!AR308</f>
        <v>74.586273193359403</v>
      </c>
      <c r="AS308">
        <f>'Matlab outputs deriv'!AS308</f>
        <v>74.586273193359403</v>
      </c>
      <c r="AT308">
        <f>'Matlab outputs deriv'!AT308</f>
        <v>74.586273193359403</v>
      </c>
      <c r="AU308">
        <f>'Matlab outputs deriv'!AU308</f>
        <v>74.586273193359403</v>
      </c>
      <c r="AV308">
        <f>'Matlab outputs deriv'!AV308</f>
        <v>74.592369079589801</v>
      </c>
      <c r="AW308">
        <f>'Matlab outputs deriv'!AW308</f>
        <v>74.592369079589801</v>
      </c>
      <c r="AX308">
        <f>'Matlab outputs deriv'!AX308</f>
        <v>74.592369079589801</v>
      </c>
      <c r="AY308">
        <f>'Matlab outputs deriv'!AY308</f>
        <v>74.592369079589801</v>
      </c>
      <c r="AZ308">
        <f>'Matlab outputs deriv'!AZ308</f>
        <v>74.616775512695298</v>
      </c>
      <c r="BA308">
        <f>'Matlab outputs deriv'!BA308</f>
        <v>74.616775512695298</v>
      </c>
      <c r="BB308">
        <f>'Matlab outputs deriv'!BB308</f>
        <v>74.616775512695298</v>
      </c>
      <c r="BC308">
        <f>'Matlab outputs deriv'!BC308</f>
        <v>74.616775512695298</v>
      </c>
      <c r="BD308">
        <f>'Matlab outputs deriv'!BD308</f>
        <v>74.607162475585895</v>
      </c>
      <c r="BE308">
        <f>'Matlab outputs deriv'!BE308</f>
        <v>74.607162475585895</v>
      </c>
      <c r="BF308">
        <f>'Matlab outputs deriv'!BF308</f>
        <v>74.607162475585895</v>
      </c>
      <c r="BG308">
        <f>'Matlab outputs deriv'!BG308</f>
        <v>74.607162475585895</v>
      </c>
      <c r="BH308">
        <f>'Matlab outputs deriv'!BH308</f>
        <v>74.618293762207003</v>
      </c>
      <c r="BI308">
        <f>'Matlab outputs deriv'!BI308</f>
        <v>74.618293762207003</v>
      </c>
      <c r="BJ308">
        <f>'Matlab outputs deriv'!BJ308</f>
        <v>74.618293762207003</v>
      </c>
      <c r="BK308">
        <f>'Matlab outputs deriv'!BK308</f>
        <v>74.618293762207003</v>
      </c>
      <c r="BL308">
        <f>'Matlab outputs deriv'!BL308</f>
        <v>74.598983764648395</v>
      </c>
      <c r="BM308">
        <f>'Matlab outputs deriv'!BM308</f>
        <v>74.598983764648395</v>
      </c>
      <c r="BN308">
        <f>'Matlab outputs deriv'!BN308</f>
        <v>74.598983764648395</v>
      </c>
      <c r="BO308">
        <f>'Matlab outputs deriv'!BO308</f>
        <v>74.598983764648395</v>
      </c>
    </row>
    <row r="309" spans="2:67" x14ac:dyDescent="0.15">
      <c r="B309">
        <f>'Matlab outputs deriv'!B309</f>
        <v>74.738761901855497</v>
      </c>
      <c r="C309">
        <f>'Matlab outputs deriv'!C309</f>
        <v>74.738761901855497</v>
      </c>
      <c r="D309">
        <f>'Matlab outputs deriv'!D309</f>
        <v>74.738761901855497</v>
      </c>
      <c r="E309">
        <f>'Matlab outputs deriv'!E309</f>
        <v>74.738761901855497</v>
      </c>
      <c r="F309">
        <f>'Matlab outputs deriv'!F309</f>
        <v>74.750038146972699</v>
      </c>
      <c r="G309">
        <f>'Matlab outputs deriv'!G309</f>
        <v>74.750038146972699</v>
      </c>
      <c r="H309">
        <f>'Matlab outputs deriv'!H309</f>
        <v>74.738761901855497</v>
      </c>
      <c r="I309">
        <f>'Matlab outputs deriv'!I309</f>
        <v>74.738761901855497</v>
      </c>
      <c r="J309">
        <f>'Matlab outputs deriv'!J309</f>
        <v>74.738761901855497</v>
      </c>
      <c r="K309">
        <f>'Matlab outputs deriv'!K309</f>
        <v>74.738761901855497</v>
      </c>
      <c r="L309">
        <f>'Matlab outputs deriv'!L309</f>
        <v>74.750038146972699</v>
      </c>
      <c r="M309">
        <f>'Matlab outputs deriv'!M309</f>
        <v>74.750038146972699</v>
      </c>
      <c r="N309">
        <f>'Matlab outputs deriv'!N309</f>
        <v>74.750038146972699</v>
      </c>
      <c r="O309">
        <f>'Matlab outputs deriv'!O309</f>
        <v>74.750038146972699</v>
      </c>
      <c r="P309">
        <f>'Matlab outputs deriv'!P309</f>
        <v>74.730461120605497</v>
      </c>
      <c r="Q309">
        <f>'Matlab outputs deriv'!Q309</f>
        <v>74.730461120605497</v>
      </c>
      <c r="R309">
        <f>'Matlab outputs deriv'!R309</f>
        <v>74.730461120605497</v>
      </c>
      <c r="S309">
        <f>'Matlab outputs deriv'!S309</f>
        <v>74.730461120605497</v>
      </c>
      <c r="T309">
        <f>'Matlab outputs deriv'!T309</f>
        <v>74.717575073242202</v>
      </c>
      <c r="U309">
        <f>'Matlab outputs deriv'!U309</f>
        <v>74.717575073242202</v>
      </c>
      <c r="V309">
        <f>'Matlab outputs deriv'!V309</f>
        <v>74.717575073242202</v>
      </c>
      <c r="W309">
        <f>'Matlab outputs deriv'!W309</f>
        <v>74.717575073242202</v>
      </c>
      <c r="X309">
        <f>'Matlab outputs deriv'!X309</f>
        <v>74.7237548828125</v>
      </c>
      <c r="Y309">
        <f>'Matlab outputs deriv'!Y309</f>
        <v>74.7237548828125</v>
      </c>
      <c r="Z309">
        <f>'Matlab outputs deriv'!Z309</f>
        <v>74.7237548828125</v>
      </c>
      <c r="AA309">
        <f>'Matlab outputs deriv'!AA309</f>
        <v>74.7237548828125</v>
      </c>
      <c r="AB309">
        <f>'Matlab outputs deriv'!AB309</f>
        <v>74.748497009277301</v>
      </c>
      <c r="AC309">
        <f>'Matlab outputs deriv'!AC309</f>
        <v>74.748497009277301</v>
      </c>
      <c r="AD309">
        <f>'Matlab outputs deriv'!AD309</f>
        <v>74.748497009277301</v>
      </c>
      <c r="AE309">
        <f>'Matlab outputs deriv'!AE309</f>
        <v>74.748497009277301</v>
      </c>
      <c r="AF309">
        <f>'Matlab outputs deriv'!AF309</f>
        <v>74.738761901855497</v>
      </c>
      <c r="AG309">
        <f>'Matlab outputs deriv'!AG309</f>
        <v>74.738761901855497</v>
      </c>
      <c r="AH309">
        <f>'Matlab outputs deriv'!AH309</f>
        <v>74.738761901855497</v>
      </c>
      <c r="AI309">
        <f>'Matlab outputs deriv'!AI309</f>
        <v>74.738761901855497</v>
      </c>
      <c r="AJ309">
        <f>'Matlab outputs deriv'!AJ309</f>
        <v>74.750038146972699</v>
      </c>
      <c r="AK309">
        <f>'Matlab outputs deriv'!AK309</f>
        <v>74.750038146972699</v>
      </c>
      <c r="AL309">
        <f>'Matlab outputs deriv'!AL309</f>
        <v>74.750038146972699</v>
      </c>
      <c r="AM309">
        <f>'Matlab outputs deriv'!AM309</f>
        <v>74.750038146972699</v>
      </c>
      <c r="AN309">
        <f>'Matlab outputs deriv'!AN309</f>
        <v>74.730461120605497</v>
      </c>
      <c r="AO309">
        <f>'Matlab outputs deriv'!AO309</f>
        <v>74.730461120605497</v>
      </c>
      <c r="AP309">
        <f>'Matlab outputs deriv'!AP309</f>
        <v>74.730461120605497</v>
      </c>
      <c r="AQ309">
        <f>'Matlab outputs deriv'!AQ309</f>
        <v>74.730461120605497</v>
      </c>
      <c r="AR309">
        <f>'Matlab outputs deriv'!AR309</f>
        <v>74.717575073242202</v>
      </c>
      <c r="AS309">
        <f>'Matlab outputs deriv'!AS309</f>
        <v>74.717575073242202</v>
      </c>
      <c r="AT309">
        <f>'Matlab outputs deriv'!AT309</f>
        <v>74.717575073242202</v>
      </c>
      <c r="AU309">
        <f>'Matlab outputs deriv'!AU309</f>
        <v>74.717575073242202</v>
      </c>
      <c r="AV309">
        <f>'Matlab outputs deriv'!AV309</f>
        <v>74.7237548828125</v>
      </c>
      <c r="AW309">
        <f>'Matlab outputs deriv'!AW309</f>
        <v>74.7237548828125</v>
      </c>
      <c r="AX309">
        <f>'Matlab outputs deriv'!AX309</f>
        <v>74.7237548828125</v>
      </c>
      <c r="AY309">
        <f>'Matlab outputs deriv'!AY309</f>
        <v>74.7237548828125</v>
      </c>
      <c r="AZ309">
        <f>'Matlab outputs deriv'!AZ309</f>
        <v>74.748497009277301</v>
      </c>
      <c r="BA309">
        <f>'Matlab outputs deriv'!BA309</f>
        <v>74.748497009277301</v>
      </c>
      <c r="BB309">
        <f>'Matlab outputs deriv'!BB309</f>
        <v>74.748497009277301</v>
      </c>
      <c r="BC309">
        <f>'Matlab outputs deriv'!BC309</f>
        <v>74.748497009277301</v>
      </c>
      <c r="BD309">
        <f>'Matlab outputs deriv'!BD309</f>
        <v>74.738761901855497</v>
      </c>
      <c r="BE309">
        <f>'Matlab outputs deriv'!BE309</f>
        <v>74.738761901855497</v>
      </c>
      <c r="BF309">
        <f>'Matlab outputs deriv'!BF309</f>
        <v>74.738761901855497</v>
      </c>
      <c r="BG309">
        <f>'Matlab outputs deriv'!BG309</f>
        <v>74.738761901855497</v>
      </c>
      <c r="BH309">
        <f>'Matlab outputs deriv'!BH309</f>
        <v>74.750038146972699</v>
      </c>
      <c r="BI309">
        <f>'Matlab outputs deriv'!BI309</f>
        <v>74.750038146972699</v>
      </c>
      <c r="BJ309">
        <f>'Matlab outputs deriv'!BJ309</f>
        <v>74.750038146972699</v>
      </c>
      <c r="BK309">
        <f>'Matlab outputs deriv'!BK309</f>
        <v>74.750038146972699</v>
      </c>
      <c r="BL309">
        <f>'Matlab outputs deriv'!BL309</f>
        <v>74.730461120605497</v>
      </c>
      <c r="BM309">
        <f>'Matlab outputs deriv'!BM309</f>
        <v>74.730461120605497</v>
      </c>
      <c r="BN309">
        <f>'Matlab outputs deriv'!BN309</f>
        <v>74.730461120605497</v>
      </c>
      <c r="BO309">
        <f>'Matlab outputs deriv'!BO309</f>
        <v>74.730461120605497</v>
      </c>
    </row>
    <row r="310" spans="2:67" x14ac:dyDescent="0.15">
      <c r="B310">
        <f>'Matlab outputs deriv'!B310</f>
        <v>74.870361328125</v>
      </c>
      <c r="C310">
        <f>'Matlab outputs deriv'!C310</f>
        <v>74.870361328125</v>
      </c>
      <c r="D310">
        <f>'Matlab outputs deriv'!D310</f>
        <v>74.870361328125</v>
      </c>
      <c r="E310">
        <f>'Matlab outputs deriv'!E310</f>
        <v>74.870361328125</v>
      </c>
      <c r="F310">
        <f>'Matlab outputs deriv'!F310</f>
        <v>74.881782531738295</v>
      </c>
      <c r="G310">
        <f>'Matlab outputs deriv'!G310</f>
        <v>74.881782531738295</v>
      </c>
      <c r="H310">
        <f>'Matlab outputs deriv'!H310</f>
        <v>74.870361328125</v>
      </c>
      <c r="I310">
        <f>'Matlab outputs deriv'!I310</f>
        <v>74.870361328125</v>
      </c>
      <c r="J310">
        <f>'Matlab outputs deriv'!J310</f>
        <v>74.870361328125</v>
      </c>
      <c r="K310">
        <f>'Matlab outputs deriv'!K310</f>
        <v>74.870361328125</v>
      </c>
      <c r="L310">
        <f>'Matlab outputs deriv'!L310</f>
        <v>74.881782531738295</v>
      </c>
      <c r="M310">
        <f>'Matlab outputs deriv'!M310</f>
        <v>74.881782531738295</v>
      </c>
      <c r="N310">
        <f>'Matlab outputs deriv'!N310</f>
        <v>74.881782531738295</v>
      </c>
      <c r="O310">
        <f>'Matlab outputs deriv'!O310</f>
        <v>74.881782531738295</v>
      </c>
      <c r="P310">
        <f>'Matlab outputs deriv'!P310</f>
        <v>74.8619384765625</v>
      </c>
      <c r="Q310">
        <f>'Matlab outputs deriv'!Q310</f>
        <v>74.8619384765625</v>
      </c>
      <c r="R310">
        <f>'Matlab outputs deriv'!R310</f>
        <v>74.8619384765625</v>
      </c>
      <c r="S310">
        <f>'Matlab outputs deriv'!S310</f>
        <v>74.8619384765625</v>
      </c>
      <c r="T310">
        <f>'Matlab outputs deriv'!T310</f>
        <v>74.848884582519503</v>
      </c>
      <c r="U310">
        <f>'Matlab outputs deriv'!U310</f>
        <v>74.848884582519503</v>
      </c>
      <c r="V310">
        <f>'Matlab outputs deriv'!V310</f>
        <v>74.848884582519503</v>
      </c>
      <c r="W310">
        <f>'Matlab outputs deriv'!W310</f>
        <v>74.848884582519503</v>
      </c>
      <c r="X310">
        <f>'Matlab outputs deriv'!X310</f>
        <v>74.855140686035199</v>
      </c>
      <c r="Y310">
        <f>'Matlab outputs deriv'!Y310</f>
        <v>74.855140686035199</v>
      </c>
      <c r="Z310">
        <f>'Matlab outputs deriv'!Z310</f>
        <v>74.855140686035199</v>
      </c>
      <c r="AA310">
        <f>'Matlab outputs deriv'!AA310</f>
        <v>74.855140686035199</v>
      </c>
      <c r="AB310">
        <f>'Matlab outputs deriv'!AB310</f>
        <v>74.880226135253906</v>
      </c>
      <c r="AC310">
        <f>'Matlab outputs deriv'!AC310</f>
        <v>74.880226135253906</v>
      </c>
      <c r="AD310">
        <f>'Matlab outputs deriv'!AD310</f>
        <v>74.880226135253906</v>
      </c>
      <c r="AE310">
        <f>'Matlab outputs deriv'!AE310</f>
        <v>74.880226135253906</v>
      </c>
      <c r="AF310">
        <f>'Matlab outputs deriv'!AF310</f>
        <v>74.870361328125</v>
      </c>
      <c r="AG310">
        <f>'Matlab outputs deriv'!AG310</f>
        <v>74.870361328125</v>
      </c>
      <c r="AH310">
        <f>'Matlab outputs deriv'!AH310</f>
        <v>74.870361328125</v>
      </c>
      <c r="AI310">
        <f>'Matlab outputs deriv'!AI310</f>
        <v>74.870361328125</v>
      </c>
      <c r="AJ310">
        <f>'Matlab outputs deriv'!AJ310</f>
        <v>74.881782531738295</v>
      </c>
      <c r="AK310">
        <f>'Matlab outputs deriv'!AK310</f>
        <v>74.881782531738295</v>
      </c>
      <c r="AL310">
        <f>'Matlab outputs deriv'!AL310</f>
        <v>74.881782531738295</v>
      </c>
      <c r="AM310">
        <f>'Matlab outputs deriv'!AM310</f>
        <v>74.881782531738295</v>
      </c>
      <c r="AN310">
        <f>'Matlab outputs deriv'!AN310</f>
        <v>74.8619384765625</v>
      </c>
      <c r="AO310">
        <f>'Matlab outputs deriv'!AO310</f>
        <v>74.8619384765625</v>
      </c>
      <c r="AP310">
        <f>'Matlab outputs deriv'!AP310</f>
        <v>74.8619384765625</v>
      </c>
      <c r="AQ310">
        <f>'Matlab outputs deriv'!AQ310</f>
        <v>74.8619384765625</v>
      </c>
      <c r="AR310">
        <f>'Matlab outputs deriv'!AR310</f>
        <v>74.848884582519503</v>
      </c>
      <c r="AS310">
        <f>'Matlab outputs deriv'!AS310</f>
        <v>74.848884582519503</v>
      </c>
      <c r="AT310">
        <f>'Matlab outputs deriv'!AT310</f>
        <v>74.848884582519503</v>
      </c>
      <c r="AU310">
        <f>'Matlab outputs deriv'!AU310</f>
        <v>74.848884582519503</v>
      </c>
      <c r="AV310">
        <f>'Matlab outputs deriv'!AV310</f>
        <v>74.855140686035199</v>
      </c>
      <c r="AW310">
        <f>'Matlab outputs deriv'!AW310</f>
        <v>74.855140686035199</v>
      </c>
      <c r="AX310">
        <f>'Matlab outputs deriv'!AX310</f>
        <v>74.855140686035199</v>
      </c>
      <c r="AY310">
        <f>'Matlab outputs deriv'!AY310</f>
        <v>74.855140686035199</v>
      </c>
      <c r="AZ310">
        <f>'Matlab outputs deriv'!AZ310</f>
        <v>74.880226135253906</v>
      </c>
      <c r="BA310">
        <f>'Matlab outputs deriv'!BA310</f>
        <v>74.880226135253906</v>
      </c>
      <c r="BB310">
        <f>'Matlab outputs deriv'!BB310</f>
        <v>74.880226135253906</v>
      </c>
      <c r="BC310">
        <f>'Matlab outputs deriv'!BC310</f>
        <v>74.880226135253906</v>
      </c>
      <c r="BD310">
        <f>'Matlab outputs deriv'!BD310</f>
        <v>74.870361328125</v>
      </c>
      <c r="BE310">
        <f>'Matlab outputs deriv'!BE310</f>
        <v>74.870361328125</v>
      </c>
      <c r="BF310">
        <f>'Matlab outputs deriv'!BF310</f>
        <v>74.870361328125</v>
      </c>
      <c r="BG310">
        <f>'Matlab outputs deriv'!BG310</f>
        <v>74.870361328125</v>
      </c>
      <c r="BH310">
        <f>'Matlab outputs deriv'!BH310</f>
        <v>74.881782531738295</v>
      </c>
      <c r="BI310">
        <f>'Matlab outputs deriv'!BI310</f>
        <v>74.881782531738295</v>
      </c>
      <c r="BJ310">
        <f>'Matlab outputs deriv'!BJ310</f>
        <v>74.881782531738295</v>
      </c>
      <c r="BK310">
        <f>'Matlab outputs deriv'!BK310</f>
        <v>74.881782531738295</v>
      </c>
      <c r="BL310">
        <f>'Matlab outputs deriv'!BL310</f>
        <v>74.8619384765625</v>
      </c>
      <c r="BM310">
        <f>'Matlab outputs deriv'!BM310</f>
        <v>74.8619384765625</v>
      </c>
      <c r="BN310">
        <f>'Matlab outputs deriv'!BN310</f>
        <v>74.8619384765625</v>
      </c>
      <c r="BO310">
        <f>'Matlab outputs deriv'!BO310</f>
        <v>74.8619384765625</v>
      </c>
    </row>
    <row r="311" spans="2:67" x14ac:dyDescent="0.15">
      <c r="B311">
        <f>'Matlab outputs deriv'!B311</f>
        <v>75.001960754394503</v>
      </c>
      <c r="C311">
        <f>'Matlab outputs deriv'!C311</f>
        <v>75.001960754394503</v>
      </c>
      <c r="D311">
        <f>'Matlab outputs deriv'!D311</f>
        <v>75.001960754394503</v>
      </c>
      <c r="E311">
        <f>'Matlab outputs deriv'!E311</f>
        <v>75.001960754394503</v>
      </c>
      <c r="F311">
        <f>'Matlab outputs deriv'!F311</f>
        <v>75.013526916503906</v>
      </c>
      <c r="G311">
        <f>'Matlab outputs deriv'!G311</f>
        <v>75.013526916503906</v>
      </c>
      <c r="H311">
        <f>'Matlab outputs deriv'!H311</f>
        <v>75.001960754394503</v>
      </c>
      <c r="I311">
        <f>'Matlab outputs deriv'!I311</f>
        <v>75.001960754394503</v>
      </c>
      <c r="J311">
        <f>'Matlab outputs deriv'!J311</f>
        <v>75.001960754394503</v>
      </c>
      <c r="K311">
        <f>'Matlab outputs deriv'!K311</f>
        <v>75.001960754394503</v>
      </c>
      <c r="L311">
        <f>'Matlab outputs deriv'!L311</f>
        <v>75.013526916503906</v>
      </c>
      <c r="M311">
        <f>'Matlab outputs deriv'!M311</f>
        <v>75.013526916503906</v>
      </c>
      <c r="N311">
        <f>'Matlab outputs deriv'!N311</f>
        <v>75.013526916503906</v>
      </c>
      <c r="O311">
        <f>'Matlab outputs deriv'!O311</f>
        <v>75.013526916503906</v>
      </c>
      <c r="P311">
        <f>'Matlab outputs deriv'!P311</f>
        <v>74.993408203125</v>
      </c>
      <c r="Q311">
        <f>'Matlab outputs deriv'!Q311</f>
        <v>74.993408203125</v>
      </c>
      <c r="R311">
        <f>'Matlab outputs deriv'!R311</f>
        <v>74.993408203125</v>
      </c>
      <c r="S311">
        <f>'Matlab outputs deriv'!S311</f>
        <v>74.993408203125</v>
      </c>
      <c r="T311">
        <f>'Matlab outputs deriv'!T311</f>
        <v>74.980186462402301</v>
      </c>
      <c r="U311">
        <f>'Matlab outputs deriv'!U311</f>
        <v>74.980186462402301</v>
      </c>
      <c r="V311">
        <f>'Matlab outputs deriv'!V311</f>
        <v>74.980186462402301</v>
      </c>
      <c r="W311">
        <f>'Matlab outputs deriv'!W311</f>
        <v>74.980186462402301</v>
      </c>
      <c r="X311">
        <f>'Matlab outputs deriv'!X311</f>
        <v>74.986526489257798</v>
      </c>
      <c r="Y311">
        <f>'Matlab outputs deriv'!Y311</f>
        <v>74.986526489257798</v>
      </c>
      <c r="Z311">
        <f>'Matlab outputs deriv'!Z311</f>
        <v>74.986526489257798</v>
      </c>
      <c r="AA311">
        <f>'Matlab outputs deriv'!AA311</f>
        <v>74.986526489257798</v>
      </c>
      <c r="AB311">
        <f>'Matlab outputs deriv'!AB311</f>
        <v>75.011955261230497</v>
      </c>
      <c r="AC311">
        <f>'Matlab outputs deriv'!AC311</f>
        <v>75.011955261230497</v>
      </c>
      <c r="AD311">
        <f>'Matlab outputs deriv'!AD311</f>
        <v>75.011955261230497</v>
      </c>
      <c r="AE311">
        <f>'Matlab outputs deriv'!AE311</f>
        <v>75.011955261230497</v>
      </c>
      <c r="AF311">
        <f>'Matlab outputs deriv'!AF311</f>
        <v>75.001960754394503</v>
      </c>
      <c r="AG311">
        <f>'Matlab outputs deriv'!AG311</f>
        <v>75.001960754394503</v>
      </c>
      <c r="AH311">
        <f>'Matlab outputs deriv'!AH311</f>
        <v>75.001960754394503</v>
      </c>
      <c r="AI311">
        <f>'Matlab outputs deriv'!AI311</f>
        <v>75.001960754394503</v>
      </c>
      <c r="AJ311">
        <f>'Matlab outputs deriv'!AJ311</f>
        <v>75.013526916503906</v>
      </c>
      <c r="AK311">
        <f>'Matlab outputs deriv'!AK311</f>
        <v>75.013526916503906</v>
      </c>
      <c r="AL311">
        <f>'Matlab outputs deriv'!AL311</f>
        <v>75.013526916503906</v>
      </c>
      <c r="AM311">
        <f>'Matlab outputs deriv'!AM311</f>
        <v>75.013526916503906</v>
      </c>
      <c r="AN311">
        <f>'Matlab outputs deriv'!AN311</f>
        <v>74.993408203125</v>
      </c>
      <c r="AO311">
        <f>'Matlab outputs deriv'!AO311</f>
        <v>74.993408203125</v>
      </c>
      <c r="AP311">
        <f>'Matlab outputs deriv'!AP311</f>
        <v>74.993408203125</v>
      </c>
      <c r="AQ311">
        <f>'Matlab outputs deriv'!AQ311</f>
        <v>74.993408203125</v>
      </c>
      <c r="AR311">
        <f>'Matlab outputs deriv'!AR311</f>
        <v>74.980186462402301</v>
      </c>
      <c r="AS311">
        <f>'Matlab outputs deriv'!AS311</f>
        <v>74.980186462402301</v>
      </c>
      <c r="AT311">
        <f>'Matlab outputs deriv'!AT311</f>
        <v>74.980186462402301</v>
      </c>
      <c r="AU311">
        <f>'Matlab outputs deriv'!AU311</f>
        <v>74.980186462402301</v>
      </c>
      <c r="AV311">
        <f>'Matlab outputs deriv'!AV311</f>
        <v>74.986526489257798</v>
      </c>
      <c r="AW311">
        <f>'Matlab outputs deriv'!AW311</f>
        <v>74.986526489257798</v>
      </c>
      <c r="AX311">
        <f>'Matlab outputs deriv'!AX311</f>
        <v>74.986526489257798</v>
      </c>
      <c r="AY311">
        <f>'Matlab outputs deriv'!AY311</f>
        <v>74.986526489257798</v>
      </c>
      <c r="AZ311">
        <f>'Matlab outputs deriv'!AZ311</f>
        <v>75.011955261230497</v>
      </c>
      <c r="BA311">
        <f>'Matlab outputs deriv'!BA311</f>
        <v>75.011955261230497</v>
      </c>
      <c r="BB311">
        <f>'Matlab outputs deriv'!BB311</f>
        <v>75.011955261230497</v>
      </c>
      <c r="BC311">
        <f>'Matlab outputs deriv'!BC311</f>
        <v>75.011955261230497</v>
      </c>
      <c r="BD311">
        <f>'Matlab outputs deriv'!BD311</f>
        <v>75.001960754394503</v>
      </c>
      <c r="BE311">
        <f>'Matlab outputs deriv'!BE311</f>
        <v>75.001960754394503</v>
      </c>
      <c r="BF311">
        <f>'Matlab outputs deriv'!BF311</f>
        <v>75.001960754394503</v>
      </c>
      <c r="BG311">
        <f>'Matlab outputs deriv'!BG311</f>
        <v>75.001960754394503</v>
      </c>
      <c r="BH311">
        <f>'Matlab outputs deriv'!BH311</f>
        <v>75.013526916503906</v>
      </c>
      <c r="BI311">
        <f>'Matlab outputs deriv'!BI311</f>
        <v>75.013526916503906</v>
      </c>
      <c r="BJ311">
        <f>'Matlab outputs deriv'!BJ311</f>
        <v>75.013526916503906</v>
      </c>
      <c r="BK311">
        <f>'Matlab outputs deriv'!BK311</f>
        <v>75.013526916503906</v>
      </c>
      <c r="BL311">
        <f>'Matlab outputs deriv'!BL311</f>
        <v>74.993408203125</v>
      </c>
      <c r="BM311">
        <f>'Matlab outputs deriv'!BM311</f>
        <v>74.993408203125</v>
      </c>
      <c r="BN311">
        <f>'Matlab outputs deriv'!BN311</f>
        <v>74.993408203125</v>
      </c>
      <c r="BO311">
        <f>'Matlab outputs deriv'!BO311</f>
        <v>74.993408203125</v>
      </c>
    </row>
    <row r="312" spans="2:67" x14ac:dyDescent="0.15">
      <c r="B312">
        <f>'Matlab outputs deriv'!B312</f>
        <v>75.133560180664105</v>
      </c>
      <c r="C312">
        <f>'Matlab outputs deriv'!C312</f>
        <v>75.133560180664105</v>
      </c>
      <c r="D312">
        <f>'Matlab outputs deriv'!D312</f>
        <v>75.133560180664105</v>
      </c>
      <c r="E312">
        <f>'Matlab outputs deriv'!E312</f>
        <v>75.133560180664105</v>
      </c>
      <c r="F312">
        <f>'Matlab outputs deriv'!F312</f>
        <v>75.145271301269503</v>
      </c>
      <c r="G312">
        <f>'Matlab outputs deriv'!G312</f>
        <v>75.145271301269503</v>
      </c>
      <c r="H312">
        <f>'Matlab outputs deriv'!H312</f>
        <v>75.133560180664105</v>
      </c>
      <c r="I312">
        <f>'Matlab outputs deriv'!I312</f>
        <v>75.133560180664105</v>
      </c>
      <c r="J312">
        <f>'Matlab outputs deriv'!J312</f>
        <v>75.133560180664105</v>
      </c>
      <c r="K312">
        <f>'Matlab outputs deriv'!K312</f>
        <v>75.133560180664105</v>
      </c>
      <c r="L312">
        <f>'Matlab outputs deriv'!L312</f>
        <v>75.145271301269503</v>
      </c>
      <c r="M312">
        <f>'Matlab outputs deriv'!M312</f>
        <v>75.145271301269503</v>
      </c>
      <c r="N312">
        <f>'Matlab outputs deriv'!N312</f>
        <v>75.145271301269503</v>
      </c>
      <c r="O312">
        <f>'Matlab outputs deriv'!O312</f>
        <v>75.145271301269503</v>
      </c>
      <c r="P312">
        <f>'Matlab outputs deriv'!P312</f>
        <v>75.124885559082003</v>
      </c>
      <c r="Q312">
        <f>'Matlab outputs deriv'!Q312</f>
        <v>75.124885559082003</v>
      </c>
      <c r="R312">
        <f>'Matlab outputs deriv'!R312</f>
        <v>75.124885559082003</v>
      </c>
      <c r="S312">
        <f>'Matlab outputs deriv'!S312</f>
        <v>75.124885559082003</v>
      </c>
      <c r="T312">
        <f>'Matlab outputs deriv'!T312</f>
        <v>75.111488342285199</v>
      </c>
      <c r="U312">
        <f>'Matlab outputs deriv'!U312</f>
        <v>75.111488342285199</v>
      </c>
      <c r="V312">
        <f>'Matlab outputs deriv'!V312</f>
        <v>75.111488342285199</v>
      </c>
      <c r="W312">
        <f>'Matlab outputs deriv'!W312</f>
        <v>75.111488342285199</v>
      </c>
      <c r="X312">
        <f>'Matlab outputs deriv'!X312</f>
        <v>75.117912292480497</v>
      </c>
      <c r="Y312">
        <f>'Matlab outputs deriv'!Y312</f>
        <v>75.117912292480497</v>
      </c>
      <c r="Z312">
        <f>'Matlab outputs deriv'!Z312</f>
        <v>75.117912292480497</v>
      </c>
      <c r="AA312">
        <f>'Matlab outputs deriv'!AA312</f>
        <v>75.117912292480497</v>
      </c>
      <c r="AB312">
        <f>'Matlab outputs deriv'!AB312</f>
        <v>75.1436767578125</v>
      </c>
      <c r="AC312">
        <f>'Matlab outputs deriv'!AC312</f>
        <v>75.1436767578125</v>
      </c>
      <c r="AD312">
        <f>'Matlab outputs deriv'!AD312</f>
        <v>75.1436767578125</v>
      </c>
      <c r="AE312">
        <f>'Matlab outputs deriv'!AE312</f>
        <v>75.1436767578125</v>
      </c>
      <c r="AF312">
        <f>'Matlab outputs deriv'!AF312</f>
        <v>75.133560180664105</v>
      </c>
      <c r="AG312">
        <f>'Matlab outputs deriv'!AG312</f>
        <v>75.133560180664105</v>
      </c>
      <c r="AH312">
        <f>'Matlab outputs deriv'!AH312</f>
        <v>75.133560180664105</v>
      </c>
      <c r="AI312">
        <f>'Matlab outputs deriv'!AI312</f>
        <v>75.133560180664105</v>
      </c>
      <c r="AJ312">
        <f>'Matlab outputs deriv'!AJ312</f>
        <v>75.145271301269503</v>
      </c>
      <c r="AK312">
        <f>'Matlab outputs deriv'!AK312</f>
        <v>75.145271301269503</v>
      </c>
      <c r="AL312">
        <f>'Matlab outputs deriv'!AL312</f>
        <v>75.145271301269503</v>
      </c>
      <c r="AM312">
        <f>'Matlab outputs deriv'!AM312</f>
        <v>75.145271301269503</v>
      </c>
      <c r="AN312">
        <f>'Matlab outputs deriv'!AN312</f>
        <v>75.124885559082003</v>
      </c>
      <c r="AO312">
        <f>'Matlab outputs deriv'!AO312</f>
        <v>75.124885559082003</v>
      </c>
      <c r="AP312">
        <f>'Matlab outputs deriv'!AP312</f>
        <v>75.124885559082003</v>
      </c>
      <c r="AQ312">
        <f>'Matlab outputs deriv'!AQ312</f>
        <v>75.124885559082003</v>
      </c>
      <c r="AR312">
        <f>'Matlab outputs deriv'!AR312</f>
        <v>75.111488342285199</v>
      </c>
      <c r="AS312">
        <f>'Matlab outputs deriv'!AS312</f>
        <v>75.111488342285199</v>
      </c>
      <c r="AT312">
        <f>'Matlab outputs deriv'!AT312</f>
        <v>75.111488342285199</v>
      </c>
      <c r="AU312">
        <f>'Matlab outputs deriv'!AU312</f>
        <v>75.111488342285199</v>
      </c>
      <c r="AV312">
        <f>'Matlab outputs deriv'!AV312</f>
        <v>75.117912292480497</v>
      </c>
      <c r="AW312">
        <f>'Matlab outputs deriv'!AW312</f>
        <v>75.117912292480497</v>
      </c>
      <c r="AX312">
        <f>'Matlab outputs deriv'!AX312</f>
        <v>75.117912292480497</v>
      </c>
      <c r="AY312">
        <f>'Matlab outputs deriv'!AY312</f>
        <v>75.117912292480497</v>
      </c>
      <c r="AZ312">
        <f>'Matlab outputs deriv'!AZ312</f>
        <v>75.1436767578125</v>
      </c>
      <c r="BA312">
        <f>'Matlab outputs deriv'!BA312</f>
        <v>75.1436767578125</v>
      </c>
      <c r="BB312">
        <f>'Matlab outputs deriv'!BB312</f>
        <v>75.1436767578125</v>
      </c>
      <c r="BC312">
        <f>'Matlab outputs deriv'!BC312</f>
        <v>75.1436767578125</v>
      </c>
      <c r="BD312">
        <f>'Matlab outputs deriv'!BD312</f>
        <v>75.133560180664105</v>
      </c>
      <c r="BE312">
        <f>'Matlab outputs deriv'!BE312</f>
        <v>75.133560180664105</v>
      </c>
      <c r="BF312">
        <f>'Matlab outputs deriv'!BF312</f>
        <v>75.133560180664105</v>
      </c>
      <c r="BG312">
        <f>'Matlab outputs deriv'!BG312</f>
        <v>75.133560180664105</v>
      </c>
      <c r="BH312">
        <f>'Matlab outputs deriv'!BH312</f>
        <v>75.145271301269503</v>
      </c>
      <c r="BI312">
        <f>'Matlab outputs deriv'!BI312</f>
        <v>75.145271301269503</v>
      </c>
      <c r="BJ312">
        <f>'Matlab outputs deriv'!BJ312</f>
        <v>75.145271301269503</v>
      </c>
      <c r="BK312">
        <f>'Matlab outputs deriv'!BK312</f>
        <v>75.145271301269503</v>
      </c>
      <c r="BL312">
        <f>'Matlab outputs deriv'!BL312</f>
        <v>75.124885559082003</v>
      </c>
      <c r="BM312">
        <f>'Matlab outputs deriv'!BM312</f>
        <v>75.124885559082003</v>
      </c>
      <c r="BN312">
        <f>'Matlab outputs deriv'!BN312</f>
        <v>75.124885559082003</v>
      </c>
      <c r="BO312">
        <f>'Matlab outputs deriv'!BO312</f>
        <v>75.124885559082003</v>
      </c>
    </row>
    <row r="313" spans="2:67" x14ac:dyDescent="0.15">
      <c r="B313">
        <f>'Matlab outputs deriv'!B313</f>
        <v>75.265159606933594</v>
      </c>
      <c r="C313">
        <f>'Matlab outputs deriv'!C313</f>
        <v>75.265159606933594</v>
      </c>
      <c r="D313">
        <f>'Matlab outputs deriv'!D313</f>
        <v>75.265159606933594</v>
      </c>
      <c r="E313">
        <f>'Matlab outputs deriv'!E313</f>
        <v>75.265159606933594</v>
      </c>
      <c r="F313">
        <f>'Matlab outputs deriv'!F313</f>
        <v>75.277015686035199</v>
      </c>
      <c r="G313">
        <f>'Matlab outputs deriv'!G313</f>
        <v>75.277015686035199</v>
      </c>
      <c r="H313">
        <f>'Matlab outputs deriv'!H313</f>
        <v>75.265159606933594</v>
      </c>
      <c r="I313">
        <f>'Matlab outputs deriv'!I313</f>
        <v>75.265159606933594</v>
      </c>
      <c r="J313">
        <f>'Matlab outputs deriv'!J313</f>
        <v>75.265159606933594</v>
      </c>
      <c r="K313">
        <f>'Matlab outputs deriv'!K313</f>
        <v>75.265159606933594</v>
      </c>
      <c r="L313">
        <f>'Matlab outputs deriv'!L313</f>
        <v>75.277015686035199</v>
      </c>
      <c r="M313">
        <f>'Matlab outputs deriv'!M313</f>
        <v>75.277015686035199</v>
      </c>
      <c r="N313">
        <f>'Matlab outputs deriv'!N313</f>
        <v>75.277015686035199</v>
      </c>
      <c r="O313">
        <f>'Matlab outputs deriv'!O313</f>
        <v>75.277015686035199</v>
      </c>
      <c r="P313">
        <f>'Matlab outputs deriv'!P313</f>
        <v>75.256362915039105</v>
      </c>
      <c r="Q313">
        <f>'Matlab outputs deriv'!Q313</f>
        <v>75.256362915039105</v>
      </c>
      <c r="R313">
        <f>'Matlab outputs deriv'!R313</f>
        <v>75.256362915039105</v>
      </c>
      <c r="S313">
        <f>'Matlab outputs deriv'!S313</f>
        <v>75.256362915039105</v>
      </c>
      <c r="T313">
        <f>'Matlab outputs deriv'!T313</f>
        <v>75.242790222167997</v>
      </c>
      <c r="U313">
        <f>'Matlab outputs deriv'!U313</f>
        <v>75.242790222167997</v>
      </c>
      <c r="V313">
        <f>'Matlab outputs deriv'!V313</f>
        <v>75.242790222167997</v>
      </c>
      <c r="W313">
        <f>'Matlab outputs deriv'!W313</f>
        <v>75.242790222167997</v>
      </c>
      <c r="X313">
        <f>'Matlab outputs deriv'!X313</f>
        <v>75.249298095703097</v>
      </c>
      <c r="Y313">
        <f>'Matlab outputs deriv'!Y313</f>
        <v>75.249298095703097</v>
      </c>
      <c r="Z313">
        <f>'Matlab outputs deriv'!Z313</f>
        <v>75.249298095703097</v>
      </c>
      <c r="AA313">
        <f>'Matlab outputs deriv'!AA313</f>
        <v>75.249298095703097</v>
      </c>
      <c r="AB313">
        <f>'Matlab outputs deriv'!AB313</f>
        <v>75.275405883789105</v>
      </c>
      <c r="AC313">
        <f>'Matlab outputs deriv'!AC313</f>
        <v>75.275405883789105</v>
      </c>
      <c r="AD313">
        <f>'Matlab outputs deriv'!AD313</f>
        <v>75.275405883789105</v>
      </c>
      <c r="AE313">
        <f>'Matlab outputs deriv'!AE313</f>
        <v>75.275405883789105</v>
      </c>
      <c r="AF313">
        <f>'Matlab outputs deriv'!AF313</f>
        <v>75.265159606933594</v>
      </c>
      <c r="AG313">
        <f>'Matlab outputs deriv'!AG313</f>
        <v>75.265159606933594</v>
      </c>
      <c r="AH313">
        <f>'Matlab outputs deriv'!AH313</f>
        <v>75.265159606933594</v>
      </c>
      <c r="AI313">
        <f>'Matlab outputs deriv'!AI313</f>
        <v>75.265159606933594</v>
      </c>
      <c r="AJ313">
        <f>'Matlab outputs deriv'!AJ313</f>
        <v>75.277015686035199</v>
      </c>
      <c r="AK313">
        <f>'Matlab outputs deriv'!AK313</f>
        <v>75.277015686035199</v>
      </c>
      <c r="AL313">
        <f>'Matlab outputs deriv'!AL313</f>
        <v>75.277015686035199</v>
      </c>
      <c r="AM313">
        <f>'Matlab outputs deriv'!AM313</f>
        <v>75.277015686035199</v>
      </c>
      <c r="AN313">
        <f>'Matlab outputs deriv'!AN313</f>
        <v>75.256362915039105</v>
      </c>
      <c r="AO313">
        <f>'Matlab outputs deriv'!AO313</f>
        <v>75.256362915039105</v>
      </c>
      <c r="AP313">
        <f>'Matlab outputs deriv'!AP313</f>
        <v>75.256362915039105</v>
      </c>
      <c r="AQ313">
        <f>'Matlab outputs deriv'!AQ313</f>
        <v>75.256362915039105</v>
      </c>
      <c r="AR313">
        <f>'Matlab outputs deriv'!AR313</f>
        <v>75.242790222167997</v>
      </c>
      <c r="AS313">
        <f>'Matlab outputs deriv'!AS313</f>
        <v>75.242790222167997</v>
      </c>
      <c r="AT313">
        <f>'Matlab outputs deriv'!AT313</f>
        <v>75.242790222167997</v>
      </c>
      <c r="AU313">
        <f>'Matlab outputs deriv'!AU313</f>
        <v>75.242790222167997</v>
      </c>
      <c r="AV313">
        <f>'Matlab outputs deriv'!AV313</f>
        <v>75.249298095703097</v>
      </c>
      <c r="AW313">
        <f>'Matlab outputs deriv'!AW313</f>
        <v>75.249298095703097</v>
      </c>
      <c r="AX313">
        <f>'Matlab outputs deriv'!AX313</f>
        <v>75.249298095703097</v>
      </c>
      <c r="AY313">
        <f>'Matlab outputs deriv'!AY313</f>
        <v>75.249298095703097</v>
      </c>
      <c r="AZ313">
        <f>'Matlab outputs deriv'!AZ313</f>
        <v>75.275405883789105</v>
      </c>
      <c r="BA313">
        <f>'Matlab outputs deriv'!BA313</f>
        <v>75.275405883789105</v>
      </c>
      <c r="BB313">
        <f>'Matlab outputs deriv'!BB313</f>
        <v>75.275405883789105</v>
      </c>
      <c r="BC313">
        <f>'Matlab outputs deriv'!BC313</f>
        <v>75.275405883789105</v>
      </c>
      <c r="BD313">
        <f>'Matlab outputs deriv'!BD313</f>
        <v>75.265159606933594</v>
      </c>
      <c r="BE313">
        <f>'Matlab outputs deriv'!BE313</f>
        <v>75.265159606933594</v>
      </c>
      <c r="BF313">
        <f>'Matlab outputs deriv'!BF313</f>
        <v>75.265159606933594</v>
      </c>
      <c r="BG313">
        <f>'Matlab outputs deriv'!BG313</f>
        <v>75.265159606933594</v>
      </c>
      <c r="BH313">
        <f>'Matlab outputs deriv'!BH313</f>
        <v>75.277015686035199</v>
      </c>
      <c r="BI313">
        <f>'Matlab outputs deriv'!BI313</f>
        <v>75.277015686035199</v>
      </c>
      <c r="BJ313">
        <f>'Matlab outputs deriv'!BJ313</f>
        <v>75.277015686035199</v>
      </c>
      <c r="BK313">
        <f>'Matlab outputs deriv'!BK313</f>
        <v>75.277015686035199</v>
      </c>
      <c r="BL313">
        <f>'Matlab outputs deriv'!BL313</f>
        <v>75.256362915039105</v>
      </c>
      <c r="BM313">
        <f>'Matlab outputs deriv'!BM313</f>
        <v>75.256362915039105</v>
      </c>
      <c r="BN313">
        <f>'Matlab outputs deriv'!BN313</f>
        <v>75.256362915039105</v>
      </c>
      <c r="BO313">
        <f>'Matlab outputs deriv'!BO313</f>
        <v>75.256362915039105</v>
      </c>
    </row>
    <row r="314" spans="2:67" x14ac:dyDescent="0.15">
      <c r="B314">
        <f>'Matlab outputs deriv'!B314</f>
        <v>75.396759033203097</v>
      </c>
      <c r="C314">
        <f>'Matlab outputs deriv'!C314</f>
        <v>75.396759033203097</v>
      </c>
      <c r="D314">
        <f>'Matlab outputs deriv'!D314</f>
        <v>75.396759033203097</v>
      </c>
      <c r="E314">
        <f>'Matlab outputs deriv'!E314</f>
        <v>75.396759033203097</v>
      </c>
      <c r="F314">
        <f>'Matlab outputs deriv'!F314</f>
        <v>75.408760070800795</v>
      </c>
      <c r="G314">
        <f>'Matlab outputs deriv'!G314</f>
        <v>75.408760070800795</v>
      </c>
      <c r="H314">
        <f>'Matlab outputs deriv'!H314</f>
        <v>75.396759033203097</v>
      </c>
      <c r="I314">
        <f>'Matlab outputs deriv'!I314</f>
        <v>75.396759033203097</v>
      </c>
      <c r="J314">
        <f>'Matlab outputs deriv'!J314</f>
        <v>75.396759033203097</v>
      </c>
      <c r="K314">
        <f>'Matlab outputs deriv'!K314</f>
        <v>75.396759033203097</v>
      </c>
      <c r="L314">
        <f>'Matlab outputs deriv'!L314</f>
        <v>75.408760070800795</v>
      </c>
      <c r="M314">
        <f>'Matlab outputs deriv'!M314</f>
        <v>75.408760070800795</v>
      </c>
      <c r="N314">
        <f>'Matlab outputs deriv'!N314</f>
        <v>75.408760070800795</v>
      </c>
      <c r="O314">
        <f>'Matlab outputs deriv'!O314</f>
        <v>75.408760070800795</v>
      </c>
      <c r="P314">
        <f>'Matlab outputs deriv'!P314</f>
        <v>75.387840270996094</v>
      </c>
      <c r="Q314">
        <f>'Matlab outputs deriv'!Q314</f>
        <v>75.387840270996094</v>
      </c>
      <c r="R314">
        <f>'Matlab outputs deriv'!R314</f>
        <v>75.387840270996094</v>
      </c>
      <c r="S314">
        <f>'Matlab outputs deriv'!S314</f>
        <v>75.387840270996094</v>
      </c>
      <c r="T314">
        <f>'Matlab outputs deriv'!T314</f>
        <v>75.374099731445298</v>
      </c>
      <c r="U314">
        <f>'Matlab outputs deriv'!U314</f>
        <v>75.374099731445298</v>
      </c>
      <c r="V314">
        <f>'Matlab outputs deriv'!V314</f>
        <v>75.374099731445298</v>
      </c>
      <c r="W314">
        <f>'Matlab outputs deriv'!W314</f>
        <v>75.374099731445298</v>
      </c>
      <c r="X314">
        <f>'Matlab outputs deriv'!X314</f>
        <v>75.380683898925795</v>
      </c>
      <c r="Y314">
        <f>'Matlab outputs deriv'!Y314</f>
        <v>75.380683898925795</v>
      </c>
      <c r="Z314">
        <f>'Matlab outputs deriv'!Z314</f>
        <v>75.380683898925795</v>
      </c>
      <c r="AA314">
        <f>'Matlab outputs deriv'!AA314</f>
        <v>75.380683898925795</v>
      </c>
      <c r="AB314">
        <f>'Matlab outputs deriv'!AB314</f>
        <v>75.407135009765597</v>
      </c>
      <c r="AC314">
        <f>'Matlab outputs deriv'!AC314</f>
        <v>75.407135009765597</v>
      </c>
      <c r="AD314">
        <f>'Matlab outputs deriv'!AD314</f>
        <v>75.407135009765597</v>
      </c>
      <c r="AE314">
        <f>'Matlab outputs deriv'!AE314</f>
        <v>75.407135009765597</v>
      </c>
      <c r="AF314">
        <f>'Matlab outputs deriv'!AF314</f>
        <v>75.396759033203097</v>
      </c>
      <c r="AG314">
        <f>'Matlab outputs deriv'!AG314</f>
        <v>75.396759033203097</v>
      </c>
      <c r="AH314">
        <f>'Matlab outputs deriv'!AH314</f>
        <v>75.396759033203097</v>
      </c>
      <c r="AI314">
        <f>'Matlab outputs deriv'!AI314</f>
        <v>75.396759033203097</v>
      </c>
      <c r="AJ314">
        <f>'Matlab outputs deriv'!AJ314</f>
        <v>75.408760070800795</v>
      </c>
      <c r="AK314">
        <f>'Matlab outputs deriv'!AK314</f>
        <v>75.408760070800795</v>
      </c>
      <c r="AL314">
        <f>'Matlab outputs deriv'!AL314</f>
        <v>75.408760070800795</v>
      </c>
      <c r="AM314">
        <f>'Matlab outputs deriv'!AM314</f>
        <v>75.408760070800795</v>
      </c>
      <c r="AN314">
        <f>'Matlab outputs deriv'!AN314</f>
        <v>75.387840270996094</v>
      </c>
      <c r="AO314">
        <f>'Matlab outputs deriv'!AO314</f>
        <v>75.387840270996094</v>
      </c>
      <c r="AP314">
        <f>'Matlab outputs deriv'!AP314</f>
        <v>75.387840270996094</v>
      </c>
      <c r="AQ314">
        <f>'Matlab outputs deriv'!AQ314</f>
        <v>75.387840270996094</v>
      </c>
      <c r="AR314">
        <f>'Matlab outputs deriv'!AR314</f>
        <v>75.374099731445298</v>
      </c>
      <c r="AS314">
        <f>'Matlab outputs deriv'!AS314</f>
        <v>75.374099731445298</v>
      </c>
      <c r="AT314">
        <f>'Matlab outputs deriv'!AT314</f>
        <v>75.374099731445298</v>
      </c>
      <c r="AU314">
        <f>'Matlab outputs deriv'!AU314</f>
        <v>75.374099731445298</v>
      </c>
      <c r="AV314">
        <f>'Matlab outputs deriv'!AV314</f>
        <v>75.380683898925795</v>
      </c>
      <c r="AW314">
        <f>'Matlab outputs deriv'!AW314</f>
        <v>75.380683898925795</v>
      </c>
      <c r="AX314">
        <f>'Matlab outputs deriv'!AX314</f>
        <v>75.380683898925795</v>
      </c>
      <c r="AY314">
        <f>'Matlab outputs deriv'!AY314</f>
        <v>75.380683898925795</v>
      </c>
      <c r="AZ314">
        <f>'Matlab outputs deriv'!AZ314</f>
        <v>75.407135009765597</v>
      </c>
      <c r="BA314">
        <f>'Matlab outputs deriv'!BA314</f>
        <v>75.407135009765597</v>
      </c>
      <c r="BB314">
        <f>'Matlab outputs deriv'!BB314</f>
        <v>75.407135009765597</v>
      </c>
      <c r="BC314">
        <f>'Matlab outputs deriv'!BC314</f>
        <v>75.407135009765597</v>
      </c>
      <c r="BD314">
        <f>'Matlab outputs deriv'!BD314</f>
        <v>75.396759033203097</v>
      </c>
      <c r="BE314">
        <f>'Matlab outputs deriv'!BE314</f>
        <v>75.396759033203097</v>
      </c>
      <c r="BF314">
        <f>'Matlab outputs deriv'!BF314</f>
        <v>75.396759033203097</v>
      </c>
      <c r="BG314">
        <f>'Matlab outputs deriv'!BG314</f>
        <v>75.396759033203097</v>
      </c>
      <c r="BH314">
        <f>'Matlab outputs deriv'!BH314</f>
        <v>75.408760070800795</v>
      </c>
      <c r="BI314">
        <f>'Matlab outputs deriv'!BI314</f>
        <v>75.408760070800795</v>
      </c>
      <c r="BJ314">
        <f>'Matlab outputs deriv'!BJ314</f>
        <v>75.408760070800795</v>
      </c>
      <c r="BK314">
        <f>'Matlab outputs deriv'!BK314</f>
        <v>75.408760070800795</v>
      </c>
      <c r="BL314">
        <f>'Matlab outputs deriv'!BL314</f>
        <v>75.387840270996094</v>
      </c>
      <c r="BM314">
        <f>'Matlab outputs deriv'!BM314</f>
        <v>75.387840270996094</v>
      </c>
      <c r="BN314">
        <f>'Matlab outputs deriv'!BN314</f>
        <v>75.387840270996094</v>
      </c>
      <c r="BO314">
        <f>'Matlab outputs deriv'!BO314</f>
        <v>75.387840270996094</v>
      </c>
    </row>
    <row r="315" spans="2:67" x14ac:dyDescent="0.15">
      <c r="B315">
        <f>'Matlab outputs deriv'!B315</f>
        <v>75.528358459472699</v>
      </c>
      <c r="C315">
        <f>'Matlab outputs deriv'!C315</f>
        <v>75.528358459472699</v>
      </c>
      <c r="D315">
        <f>'Matlab outputs deriv'!D315</f>
        <v>75.528358459472699</v>
      </c>
      <c r="E315">
        <f>'Matlab outputs deriv'!E315</f>
        <v>75.528358459472699</v>
      </c>
      <c r="F315">
        <f>'Matlab outputs deriv'!F315</f>
        <v>75.540496826171903</v>
      </c>
      <c r="G315">
        <f>'Matlab outputs deriv'!G315</f>
        <v>75.540496826171903</v>
      </c>
      <c r="H315">
        <f>'Matlab outputs deriv'!H315</f>
        <v>75.528358459472699</v>
      </c>
      <c r="I315">
        <f>'Matlab outputs deriv'!I315</f>
        <v>75.528358459472699</v>
      </c>
      <c r="J315">
        <f>'Matlab outputs deriv'!J315</f>
        <v>75.528358459472699</v>
      </c>
      <c r="K315">
        <f>'Matlab outputs deriv'!K315</f>
        <v>75.528358459472699</v>
      </c>
      <c r="L315">
        <f>'Matlab outputs deriv'!L315</f>
        <v>75.540496826171903</v>
      </c>
      <c r="M315">
        <f>'Matlab outputs deriv'!M315</f>
        <v>75.540496826171903</v>
      </c>
      <c r="N315">
        <f>'Matlab outputs deriv'!N315</f>
        <v>75.540496826171903</v>
      </c>
      <c r="O315">
        <f>'Matlab outputs deriv'!O315</f>
        <v>75.540496826171903</v>
      </c>
      <c r="P315">
        <f>'Matlab outputs deriv'!P315</f>
        <v>75.519317626953097</v>
      </c>
      <c r="Q315">
        <f>'Matlab outputs deriv'!Q315</f>
        <v>75.519317626953097</v>
      </c>
      <c r="R315">
        <f>'Matlab outputs deriv'!R315</f>
        <v>75.519317626953097</v>
      </c>
      <c r="S315">
        <f>'Matlab outputs deriv'!S315</f>
        <v>75.519317626953097</v>
      </c>
      <c r="T315">
        <f>'Matlab outputs deriv'!T315</f>
        <v>75.505401611328097</v>
      </c>
      <c r="U315">
        <f>'Matlab outputs deriv'!U315</f>
        <v>75.505401611328097</v>
      </c>
      <c r="V315">
        <f>'Matlab outputs deriv'!V315</f>
        <v>75.505401611328097</v>
      </c>
      <c r="W315">
        <f>'Matlab outputs deriv'!W315</f>
        <v>75.505401611328097</v>
      </c>
      <c r="X315">
        <f>'Matlab outputs deriv'!X315</f>
        <v>75.512069702148395</v>
      </c>
      <c r="Y315">
        <f>'Matlab outputs deriv'!Y315</f>
        <v>75.512069702148395</v>
      </c>
      <c r="Z315">
        <f>'Matlab outputs deriv'!Z315</f>
        <v>75.512069702148395</v>
      </c>
      <c r="AA315">
        <f>'Matlab outputs deriv'!AA315</f>
        <v>75.512069702148395</v>
      </c>
      <c r="AB315">
        <f>'Matlab outputs deriv'!AB315</f>
        <v>75.538864135742202</v>
      </c>
      <c r="AC315">
        <f>'Matlab outputs deriv'!AC315</f>
        <v>75.538864135742202</v>
      </c>
      <c r="AD315">
        <f>'Matlab outputs deriv'!AD315</f>
        <v>75.538864135742202</v>
      </c>
      <c r="AE315">
        <f>'Matlab outputs deriv'!AE315</f>
        <v>75.538864135742202</v>
      </c>
      <c r="AF315">
        <f>'Matlab outputs deriv'!AF315</f>
        <v>75.528358459472699</v>
      </c>
      <c r="AG315">
        <f>'Matlab outputs deriv'!AG315</f>
        <v>75.528358459472699</v>
      </c>
      <c r="AH315">
        <f>'Matlab outputs deriv'!AH315</f>
        <v>75.528358459472699</v>
      </c>
      <c r="AI315">
        <f>'Matlab outputs deriv'!AI315</f>
        <v>75.528358459472699</v>
      </c>
      <c r="AJ315">
        <f>'Matlab outputs deriv'!AJ315</f>
        <v>75.540496826171903</v>
      </c>
      <c r="AK315">
        <f>'Matlab outputs deriv'!AK315</f>
        <v>75.540496826171903</v>
      </c>
      <c r="AL315">
        <f>'Matlab outputs deriv'!AL315</f>
        <v>75.540496826171903</v>
      </c>
      <c r="AM315">
        <f>'Matlab outputs deriv'!AM315</f>
        <v>75.540496826171903</v>
      </c>
      <c r="AN315">
        <f>'Matlab outputs deriv'!AN315</f>
        <v>75.519317626953097</v>
      </c>
      <c r="AO315">
        <f>'Matlab outputs deriv'!AO315</f>
        <v>75.519317626953097</v>
      </c>
      <c r="AP315">
        <f>'Matlab outputs deriv'!AP315</f>
        <v>75.519317626953097</v>
      </c>
      <c r="AQ315">
        <f>'Matlab outputs deriv'!AQ315</f>
        <v>75.519317626953097</v>
      </c>
      <c r="AR315">
        <f>'Matlab outputs deriv'!AR315</f>
        <v>75.505401611328097</v>
      </c>
      <c r="AS315">
        <f>'Matlab outputs deriv'!AS315</f>
        <v>75.505401611328097</v>
      </c>
      <c r="AT315">
        <f>'Matlab outputs deriv'!AT315</f>
        <v>75.505401611328097</v>
      </c>
      <c r="AU315">
        <f>'Matlab outputs deriv'!AU315</f>
        <v>75.505401611328097</v>
      </c>
      <c r="AV315">
        <f>'Matlab outputs deriv'!AV315</f>
        <v>75.512069702148395</v>
      </c>
      <c r="AW315">
        <f>'Matlab outputs deriv'!AW315</f>
        <v>75.512069702148395</v>
      </c>
      <c r="AX315">
        <f>'Matlab outputs deriv'!AX315</f>
        <v>75.512069702148395</v>
      </c>
      <c r="AY315">
        <f>'Matlab outputs deriv'!AY315</f>
        <v>75.512069702148395</v>
      </c>
      <c r="AZ315">
        <f>'Matlab outputs deriv'!AZ315</f>
        <v>75.538864135742202</v>
      </c>
      <c r="BA315">
        <f>'Matlab outputs deriv'!BA315</f>
        <v>75.538864135742202</v>
      </c>
      <c r="BB315">
        <f>'Matlab outputs deriv'!BB315</f>
        <v>75.538864135742202</v>
      </c>
      <c r="BC315">
        <f>'Matlab outputs deriv'!BC315</f>
        <v>75.538864135742202</v>
      </c>
      <c r="BD315">
        <f>'Matlab outputs deriv'!BD315</f>
        <v>75.528358459472699</v>
      </c>
      <c r="BE315">
        <f>'Matlab outputs deriv'!BE315</f>
        <v>75.528358459472699</v>
      </c>
      <c r="BF315">
        <f>'Matlab outputs deriv'!BF315</f>
        <v>75.528358459472699</v>
      </c>
      <c r="BG315">
        <f>'Matlab outputs deriv'!BG315</f>
        <v>75.528358459472699</v>
      </c>
      <c r="BH315">
        <f>'Matlab outputs deriv'!BH315</f>
        <v>75.540496826171903</v>
      </c>
      <c r="BI315">
        <f>'Matlab outputs deriv'!BI315</f>
        <v>75.540496826171903</v>
      </c>
      <c r="BJ315">
        <f>'Matlab outputs deriv'!BJ315</f>
        <v>75.540496826171903</v>
      </c>
      <c r="BK315">
        <f>'Matlab outputs deriv'!BK315</f>
        <v>75.540496826171903</v>
      </c>
      <c r="BL315">
        <f>'Matlab outputs deriv'!BL315</f>
        <v>75.519317626953097</v>
      </c>
      <c r="BM315">
        <f>'Matlab outputs deriv'!BM315</f>
        <v>75.519317626953097</v>
      </c>
      <c r="BN315">
        <f>'Matlab outputs deriv'!BN315</f>
        <v>75.519317626953097</v>
      </c>
      <c r="BO315">
        <f>'Matlab outputs deriv'!BO315</f>
        <v>75.519317626953097</v>
      </c>
    </row>
    <row r="316" spans="2:67" x14ac:dyDescent="0.15">
      <c r="B316">
        <f>'Matlab outputs deriv'!B316</f>
        <v>75.659957885742202</v>
      </c>
      <c r="C316">
        <f>'Matlab outputs deriv'!C316</f>
        <v>75.659957885742202</v>
      </c>
      <c r="D316">
        <f>'Matlab outputs deriv'!D316</f>
        <v>75.659957885742202</v>
      </c>
      <c r="E316">
        <f>'Matlab outputs deriv'!E316</f>
        <v>75.659957885742202</v>
      </c>
      <c r="F316">
        <f>'Matlab outputs deriv'!F316</f>
        <v>75.6722412109375</v>
      </c>
      <c r="G316">
        <f>'Matlab outputs deriv'!G316</f>
        <v>75.6722412109375</v>
      </c>
      <c r="H316">
        <f>'Matlab outputs deriv'!H316</f>
        <v>75.659957885742202</v>
      </c>
      <c r="I316">
        <f>'Matlab outputs deriv'!I316</f>
        <v>75.659957885742202</v>
      </c>
      <c r="J316">
        <f>'Matlab outputs deriv'!J316</f>
        <v>75.659957885742202</v>
      </c>
      <c r="K316">
        <f>'Matlab outputs deriv'!K316</f>
        <v>75.659957885742202</v>
      </c>
      <c r="L316">
        <f>'Matlab outputs deriv'!L316</f>
        <v>75.6722412109375</v>
      </c>
      <c r="M316">
        <f>'Matlab outputs deriv'!M316</f>
        <v>75.6722412109375</v>
      </c>
      <c r="N316">
        <f>'Matlab outputs deriv'!N316</f>
        <v>75.6722412109375</v>
      </c>
      <c r="O316">
        <f>'Matlab outputs deriv'!O316</f>
        <v>75.6722412109375</v>
      </c>
      <c r="P316">
        <f>'Matlab outputs deriv'!P316</f>
        <v>75.650794982910199</v>
      </c>
      <c r="Q316">
        <f>'Matlab outputs deriv'!Q316</f>
        <v>75.650794982910199</v>
      </c>
      <c r="R316">
        <f>'Matlab outputs deriv'!R316</f>
        <v>75.650794982910199</v>
      </c>
      <c r="S316">
        <f>'Matlab outputs deriv'!S316</f>
        <v>75.650794982910199</v>
      </c>
      <c r="T316">
        <f>'Matlab outputs deriv'!T316</f>
        <v>75.636703491210895</v>
      </c>
      <c r="U316">
        <f>'Matlab outputs deriv'!U316</f>
        <v>75.636703491210895</v>
      </c>
      <c r="V316">
        <f>'Matlab outputs deriv'!V316</f>
        <v>75.636703491210895</v>
      </c>
      <c r="W316">
        <f>'Matlab outputs deriv'!W316</f>
        <v>75.636703491210895</v>
      </c>
      <c r="X316">
        <f>'Matlab outputs deriv'!X316</f>
        <v>75.643455505371094</v>
      </c>
      <c r="Y316">
        <f>'Matlab outputs deriv'!Y316</f>
        <v>75.643455505371094</v>
      </c>
      <c r="Z316">
        <f>'Matlab outputs deriv'!Z316</f>
        <v>75.643455505371094</v>
      </c>
      <c r="AA316">
        <f>'Matlab outputs deriv'!AA316</f>
        <v>75.643455505371094</v>
      </c>
      <c r="AB316">
        <f>'Matlab outputs deriv'!AB316</f>
        <v>75.670585632324205</v>
      </c>
      <c r="AC316">
        <f>'Matlab outputs deriv'!AC316</f>
        <v>75.670585632324205</v>
      </c>
      <c r="AD316">
        <f>'Matlab outputs deriv'!AD316</f>
        <v>75.670585632324205</v>
      </c>
      <c r="AE316">
        <f>'Matlab outputs deriv'!AE316</f>
        <v>75.670585632324205</v>
      </c>
      <c r="AF316">
        <f>'Matlab outputs deriv'!AF316</f>
        <v>75.659957885742202</v>
      </c>
      <c r="AG316">
        <f>'Matlab outputs deriv'!AG316</f>
        <v>75.659957885742202</v>
      </c>
      <c r="AH316">
        <f>'Matlab outputs deriv'!AH316</f>
        <v>75.659957885742202</v>
      </c>
      <c r="AI316">
        <f>'Matlab outputs deriv'!AI316</f>
        <v>75.659957885742202</v>
      </c>
      <c r="AJ316">
        <f>'Matlab outputs deriv'!AJ316</f>
        <v>75.6722412109375</v>
      </c>
      <c r="AK316">
        <f>'Matlab outputs deriv'!AK316</f>
        <v>75.6722412109375</v>
      </c>
      <c r="AL316">
        <f>'Matlab outputs deriv'!AL316</f>
        <v>75.6722412109375</v>
      </c>
      <c r="AM316">
        <f>'Matlab outputs deriv'!AM316</f>
        <v>75.6722412109375</v>
      </c>
      <c r="AN316">
        <f>'Matlab outputs deriv'!AN316</f>
        <v>75.650794982910199</v>
      </c>
      <c r="AO316">
        <f>'Matlab outputs deriv'!AO316</f>
        <v>75.650794982910199</v>
      </c>
      <c r="AP316">
        <f>'Matlab outputs deriv'!AP316</f>
        <v>75.650794982910199</v>
      </c>
      <c r="AQ316">
        <f>'Matlab outputs deriv'!AQ316</f>
        <v>75.650794982910199</v>
      </c>
      <c r="AR316">
        <f>'Matlab outputs deriv'!AR316</f>
        <v>75.636703491210895</v>
      </c>
      <c r="AS316">
        <f>'Matlab outputs deriv'!AS316</f>
        <v>75.636703491210895</v>
      </c>
      <c r="AT316">
        <f>'Matlab outputs deriv'!AT316</f>
        <v>75.636703491210895</v>
      </c>
      <c r="AU316">
        <f>'Matlab outputs deriv'!AU316</f>
        <v>75.636703491210895</v>
      </c>
      <c r="AV316">
        <f>'Matlab outputs deriv'!AV316</f>
        <v>75.643455505371094</v>
      </c>
      <c r="AW316">
        <f>'Matlab outputs deriv'!AW316</f>
        <v>75.643455505371094</v>
      </c>
      <c r="AX316">
        <f>'Matlab outputs deriv'!AX316</f>
        <v>75.643455505371094</v>
      </c>
      <c r="AY316">
        <f>'Matlab outputs deriv'!AY316</f>
        <v>75.643455505371094</v>
      </c>
      <c r="AZ316">
        <f>'Matlab outputs deriv'!AZ316</f>
        <v>75.670585632324205</v>
      </c>
      <c r="BA316">
        <f>'Matlab outputs deriv'!BA316</f>
        <v>75.670585632324205</v>
      </c>
      <c r="BB316">
        <f>'Matlab outputs deriv'!BB316</f>
        <v>75.670585632324205</v>
      </c>
      <c r="BC316">
        <f>'Matlab outputs deriv'!BC316</f>
        <v>75.670585632324205</v>
      </c>
      <c r="BD316">
        <f>'Matlab outputs deriv'!BD316</f>
        <v>75.659957885742202</v>
      </c>
      <c r="BE316">
        <f>'Matlab outputs deriv'!BE316</f>
        <v>75.659957885742202</v>
      </c>
      <c r="BF316">
        <f>'Matlab outputs deriv'!BF316</f>
        <v>75.659957885742202</v>
      </c>
      <c r="BG316">
        <f>'Matlab outputs deriv'!BG316</f>
        <v>75.659957885742202</v>
      </c>
      <c r="BH316">
        <f>'Matlab outputs deriv'!BH316</f>
        <v>75.6722412109375</v>
      </c>
      <c r="BI316">
        <f>'Matlab outputs deriv'!BI316</f>
        <v>75.6722412109375</v>
      </c>
      <c r="BJ316">
        <f>'Matlab outputs deriv'!BJ316</f>
        <v>75.6722412109375</v>
      </c>
      <c r="BK316">
        <f>'Matlab outputs deriv'!BK316</f>
        <v>75.6722412109375</v>
      </c>
      <c r="BL316">
        <f>'Matlab outputs deriv'!BL316</f>
        <v>75.650794982910199</v>
      </c>
      <c r="BM316">
        <f>'Matlab outputs deriv'!BM316</f>
        <v>75.650794982910199</v>
      </c>
      <c r="BN316">
        <f>'Matlab outputs deriv'!BN316</f>
        <v>75.650794982910199</v>
      </c>
      <c r="BO316">
        <f>'Matlab outputs deriv'!BO316</f>
        <v>75.650794982910199</v>
      </c>
    </row>
    <row r="317" spans="2:67" x14ac:dyDescent="0.15">
      <c r="B317">
        <f>'Matlab outputs deriv'!B317</f>
        <v>75.791557312011705</v>
      </c>
      <c r="C317">
        <f>'Matlab outputs deriv'!C317</f>
        <v>75.791557312011705</v>
      </c>
      <c r="D317">
        <f>'Matlab outputs deriv'!D317</f>
        <v>75.791557312011705</v>
      </c>
      <c r="E317">
        <f>'Matlab outputs deriv'!E317</f>
        <v>75.791557312011705</v>
      </c>
      <c r="F317">
        <f>'Matlab outputs deriv'!F317</f>
        <v>75.803985595703097</v>
      </c>
      <c r="G317">
        <f>'Matlab outputs deriv'!G317</f>
        <v>75.803985595703097</v>
      </c>
      <c r="H317">
        <f>'Matlab outputs deriv'!H317</f>
        <v>75.791557312011705</v>
      </c>
      <c r="I317">
        <f>'Matlab outputs deriv'!I317</f>
        <v>75.791557312011705</v>
      </c>
      <c r="J317">
        <f>'Matlab outputs deriv'!J317</f>
        <v>75.791557312011705</v>
      </c>
      <c r="K317">
        <f>'Matlab outputs deriv'!K317</f>
        <v>75.791557312011705</v>
      </c>
      <c r="L317">
        <f>'Matlab outputs deriv'!L317</f>
        <v>75.803985595703097</v>
      </c>
      <c r="M317">
        <f>'Matlab outputs deriv'!M317</f>
        <v>75.803985595703097</v>
      </c>
      <c r="N317">
        <f>'Matlab outputs deriv'!N317</f>
        <v>75.803985595703097</v>
      </c>
      <c r="O317">
        <f>'Matlab outputs deriv'!O317</f>
        <v>75.803985595703097</v>
      </c>
      <c r="P317">
        <f>'Matlab outputs deriv'!P317</f>
        <v>75.782272338867202</v>
      </c>
      <c r="Q317">
        <f>'Matlab outputs deriv'!Q317</f>
        <v>75.782272338867202</v>
      </c>
      <c r="R317">
        <f>'Matlab outputs deriv'!R317</f>
        <v>75.782272338867202</v>
      </c>
      <c r="S317">
        <f>'Matlab outputs deriv'!S317</f>
        <v>75.782272338867202</v>
      </c>
      <c r="T317">
        <f>'Matlab outputs deriv'!T317</f>
        <v>75.768005371093807</v>
      </c>
      <c r="U317">
        <f>'Matlab outputs deriv'!U317</f>
        <v>75.768005371093807</v>
      </c>
      <c r="V317">
        <f>'Matlab outputs deriv'!V317</f>
        <v>75.768005371093807</v>
      </c>
      <c r="W317">
        <f>'Matlab outputs deriv'!W317</f>
        <v>75.768005371093807</v>
      </c>
      <c r="X317">
        <f>'Matlab outputs deriv'!X317</f>
        <v>75.774841308593807</v>
      </c>
      <c r="Y317">
        <f>'Matlab outputs deriv'!Y317</f>
        <v>75.774841308593807</v>
      </c>
      <c r="Z317">
        <f>'Matlab outputs deriv'!Z317</f>
        <v>75.774841308593807</v>
      </c>
      <c r="AA317">
        <f>'Matlab outputs deriv'!AA317</f>
        <v>75.774841308593807</v>
      </c>
      <c r="AB317">
        <f>'Matlab outputs deriv'!AB317</f>
        <v>75.802314758300795</v>
      </c>
      <c r="AC317">
        <f>'Matlab outputs deriv'!AC317</f>
        <v>75.802314758300795</v>
      </c>
      <c r="AD317">
        <f>'Matlab outputs deriv'!AD317</f>
        <v>75.802314758300795</v>
      </c>
      <c r="AE317">
        <f>'Matlab outputs deriv'!AE317</f>
        <v>75.802314758300795</v>
      </c>
      <c r="AF317">
        <f>'Matlab outputs deriv'!AF317</f>
        <v>75.791557312011705</v>
      </c>
      <c r="AG317">
        <f>'Matlab outputs deriv'!AG317</f>
        <v>75.791557312011705</v>
      </c>
      <c r="AH317">
        <f>'Matlab outputs deriv'!AH317</f>
        <v>75.791557312011705</v>
      </c>
      <c r="AI317">
        <f>'Matlab outputs deriv'!AI317</f>
        <v>75.791557312011705</v>
      </c>
      <c r="AJ317">
        <f>'Matlab outputs deriv'!AJ317</f>
        <v>75.803985595703097</v>
      </c>
      <c r="AK317">
        <f>'Matlab outputs deriv'!AK317</f>
        <v>75.803985595703097</v>
      </c>
      <c r="AL317">
        <f>'Matlab outputs deriv'!AL317</f>
        <v>75.803985595703097</v>
      </c>
      <c r="AM317">
        <f>'Matlab outputs deriv'!AM317</f>
        <v>75.803985595703097</v>
      </c>
      <c r="AN317">
        <f>'Matlab outputs deriv'!AN317</f>
        <v>75.782272338867202</v>
      </c>
      <c r="AO317">
        <f>'Matlab outputs deriv'!AO317</f>
        <v>75.782272338867202</v>
      </c>
      <c r="AP317">
        <f>'Matlab outputs deriv'!AP317</f>
        <v>75.782272338867202</v>
      </c>
      <c r="AQ317">
        <f>'Matlab outputs deriv'!AQ317</f>
        <v>75.782272338867202</v>
      </c>
      <c r="AR317">
        <f>'Matlab outputs deriv'!AR317</f>
        <v>75.768005371093807</v>
      </c>
      <c r="AS317">
        <f>'Matlab outputs deriv'!AS317</f>
        <v>75.768005371093807</v>
      </c>
      <c r="AT317">
        <f>'Matlab outputs deriv'!AT317</f>
        <v>75.768005371093807</v>
      </c>
      <c r="AU317">
        <f>'Matlab outputs deriv'!AU317</f>
        <v>75.768005371093807</v>
      </c>
      <c r="AV317">
        <f>'Matlab outputs deriv'!AV317</f>
        <v>75.774841308593807</v>
      </c>
      <c r="AW317">
        <f>'Matlab outputs deriv'!AW317</f>
        <v>75.774841308593807</v>
      </c>
      <c r="AX317">
        <f>'Matlab outputs deriv'!AX317</f>
        <v>75.774841308593807</v>
      </c>
      <c r="AY317">
        <f>'Matlab outputs deriv'!AY317</f>
        <v>75.774841308593807</v>
      </c>
      <c r="AZ317">
        <f>'Matlab outputs deriv'!AZ317</f>
        <v>75.802314758300795</v>
      </c>
      <c r="BA317">
        <f>'Matlab outputs deriv'!BA317</f>
        <v>75.802314758300795</v>
      </c>
      <c r="BB317">
        <f>'Matlab outputs deriv'!BB317</f>
        <v>75.802314758300795</v>
      </c>
      <c r="BC317">
        <f>'Matlab outputs deriv'!BC317</f>
        <v>75.802314758300795</v>
      </c>
      <c r="BD317">
        <f>'Matlab outputs deriv'!BD317</f>
        <v>75.791557312011705</v>
      </c>
      <c r="BE317">
        <f>'Matlab outputs deriv'!BE317</f>
        <v>75.791557312011705</v>
      </c>
      <c r="BF317">
        <f>'Matlab outputs deriv'!BF317</f>
        <v>75.791557312011705</v>
      </c>
      <c r="BG317">
        <f>'Matlab outputs deriv'!BG317</f>
        <v>75.791557312011705</v>
      </c>
      <c r="BH317">
        <f>'Matlab outputs deriv'!BH317</f>
        <v>75.803985595703097</v>
      </c>
      <c r="BI317">
        <f>'Matlab outputs deriv'!BI317</f>
        <v>75.803985595703097</v>
      </c>
      <c r="BJ317">
        <f>'Matlab outputs deriv'!BJ317</f>
        <v>75.803985595703097</v>
      </c>
      <c r="BK317">
        <f>'Matlab outputs deriv'!BK317</f>
        <v>75.803985595703097</v>
      </c>
      <c r="BL317">
        <f>'Matlab outputs deriv'!BL317</f>
        <v>75.782272338867202</v>
      </c>
      <c r="BM317">
        <f>'Matlab outputs deriv'!BM317</f>
        <v>75.782272338867202</v>
      </c>
      <c r="BN317">
        <f>'Matlab outputs deriv'!BN317</f>
        <v>75.782272338867202</v>
      </c>
      <c r="BO317">
        <f>'Matlab outputs deriv'!BO317</f>
        <v>75.782272338867202</v>
      </c>
    </row>
    <row r="318" spans="2:67" x14ac:dyDescent="0.15">
      <c r="B318">
        <f>'Matlab outputs deriv'!B318</f>
        <v>75.923156738281307</v>
      </c>
      <c r="C318">
        <f>'Matlab outputs deriv'!C318</f>
        <v>75.923156738281307</v>
      </c>
      <c r="D318">
        <f>'Matlab outputs deriv'!D318</f>
        <v>75.923156738281307</v>
      </c>
      <c r="E318">
        <f>'Matlab outputs deriv'!E318</f>
        <v>75.923156738281307</v>
      </c>
      <c r="F318">
        <f>'Matlab outputs deriv'!F318</f>
        <v>75.935729980468807</v>
      </c>
      <c r="G318">
        <f>'Matlab outputs deriv'!G318</f>
        <v>75.935729980468807</v>
      </c>
      <c r="H318">
        <f>'Matlab outputs deriv'!H318</f>
        <v>75.923156738281307</v>
      </c>
      <c r="I318">
        <f>'Matlab outputs deriv'!I318</f>
        <v>75.923156738281307</v>
      </c>
      <c r="J318">
        <f>'Matlab outputs deriv'!J318</f>
        <v>75.923156738281307</v>
      </c>
      <c r="K318">
        <f>'Matlab outputs deriv'!K318</f>
        <v>75.923156738281307</v>
      </c>
      <c r="L318">
        <f>'Matlab outputs deriv'!L318</f>
        <v>75.935729980468807</v>
      </c>
      <c r="M318">
        <f>'Matlab outputs deriv'!M318</f>
        <v>75.935729980468807</v>
      </c>
      <c r="N318">
        <f>'Matlab outputs deriv'!N318</f>
        <v>75.935729980468807</v>
      </c>
      <c r="O318">
        <f>'Matlab outputs deriv'!O318</f>
        <v>75.935729980468807</v>
      </c>
      <c r="P318">
        <f>'Matlab outputs deriv'!P318</f>
        <v>75.913749694824205</v>
      </c>
      <c r="Q318">
        <f>'Matlab outputs deriv'!Q318</f>
        <v>75.913749694824205</v>
      </c>
      <c r="R318">
        <f>'Matlab outputs deriv'!R318</f>
        <v>75.913749694824205</v>
      </c>
      <c r="S318">
        <f>'Matlab outputs deriv'!S318</f>
        <v>75.913749694824205</v>
      </c>
      <c r="T318">
        <f>'Matlab outputs deriv'!T318</f>
        <v>75.899314880371094</v>
      </c>
      <c r="U318">
        <f>'Matlab outputs deriv'!U318</f>
        <v>75.899314880371094</v>
      </c>
      <c r="V318">
        <f>'Matlab outputs deriv'!V318</f>
        <v>75.899314880371094</v>
      </c>
      <c r="W318">
        <f>'Matlab outputs deriv'!W318</f>
        <v>75.899314880371094</v>
      </c>
      <c r="X318">
        <f>'Matlab outputs deriv'!X318</f>
        <v>75.906227111816406</v>
      </c>
      <c r="Y318">
        <f>'Matlab outputs deriv'!Y318</f>
        <v>75.906227111816406</v>
      </c>
      <c r="Z318">
        <f>'Matlab outputs deriv'!Z318</f>
        <v>75.906227111816406</v>
      </c>
      <c r="AA318">
        <f>'Matlab outputs deriv'!AA318</f>
        <v>75.906227111816406</v>
      </c>
      <c r="AB318">
        <f>'Matlab outputs deriv'!AB318</f>
        <v>75.934043884277301</v>
      </c>
      <c r="AC318">
        <f>'Matlab outputs deriv'!AC318</f>
        <v>75.934043884277301</v>
      </c>
      <c r="AD318">
        <f>'Matlab outputs deriv'!AD318</f>
        <v>75.934043884277301</v>
      </c>
      <c r="AE318">
        <f>'Matlab outputs deriv'!AE318</f>
        <v>75.934043884277301</v>
      </c>
      <c r="AF318">
        <f>'Matlab outputs deriv'!AF318</f>
        <v>75.923156738281307</v>
      </c>
      <c r="AG318">
        <f>'Matlab outputs deriv'!AG318</f>
        <v>75.923156738281307</v>
      </c>
      <c r="AH318">
        <f>'Matlab outputs deriv'!AH318</f>
        <v>75.923156738281307</v>
      </c>
      <c r="AI318">
        <f>'Matlab outputs deriv'!AI318</f>
        <v>75.923156738281307</v>
      </c>
      <c r="AJ318">
        <f>'Matlab outputs deriv'!AJ318</f>
        <v>75.935729980468807</v>
      </c>
      <c r="AK318">
        <f>'Matlab outputs deriv'!AK318</f>
        <v>75.935729980468807</v>
      </c>
      <c r="AL318">
        <f>'Matlab outputs deriv'!AL318</f>
        <v>75.935729980468807</v>
      </c>
      <c r="AM318">
        <f>'Matlab outputs deriv'!AM318</f>
        <v>75.935729980468807</v>
      </c>
      <c r="AN318">
        <f>'Matlab outputs deriv'!AN318</f>
        <v>75.913749694824205</v>
      </c>
      <c r="AO318">
        <f>'Matlab outputs deriv'!AO318</f>
        <v>75.913749694824205</v>
      </c>
      <c r="AP318">
        <f>'Matlab outputs deriv'!AP318</f>
        <v>75.913749694824205</v>
      </c>
      <c r="AQ318">
        <f>'Matlab outputs deriv'!AQ318</f>
        <v>75.913749694824205</v>
      </c>
      <c r="AR318">
        <f>'Matlab outputs deriv'!AR318</f>
        <v>75.899314880371094</v>
      </c>
      <c r="AS318">
        <f>'Matlab outputs deriv'!AS318</f>
        <v>75.899314880371094</v>
      </c>
      <c r="AT318">
        <f>'Matlab outputs deriv'!AT318</f>
        <v>75.899314880371094</v>
      </c>
      <c r="AU318">
        <f>'Matlab outputs deriv'!AU318</f>
        <v>75.899314880371094</v>
      </c>
      <c r="AV318">
        <f>'Matlab outputs deriv'!AV318</f>
        <v>75.906227111816406</v>
      </c>
      <c r="AW318">
        <f>'Matlab outputs deriv'!AW318</f>
        <v>75.906227111816406</v>
      </c>
      <c r="AX318">
        <f>'Matlab outputs deriv'!AX318</f>
        <v>75.906227111816406</v>
      </c>
      <c r="AY318">
        <f>'Matlab outputs deriv'!AY318</f>
        <v>75.906227111816406</v>
      </c>
      <c r="AZ318">
        <f>'Matlab outputs deriv'!AZ318</f>
        <v>75.934043884277301</v>
      </c>
      <c r="BA318">
        <f>'Matlab outputs deriv'!BA318</f>
        <v>75.934043884277301</v>
      </c>
      <c r="BB318">
        <f>'Matlab outputs deriv'!BB318</f>
        <v>75.934043884277301</v>
      </c>
      <c r="BC318">
        <f>'Matlab outputs deriv'!BC318</f>
        <v>75.934043884277301</v>
      </c>
      <c r="BD318">
        <f>'Matlab outputs deriv'!BD318</f>
        <v>75.923156738281307</v>
      </c>
      <c r="BE318">
        <f>'Matlab outputs deriv'!BE318</f>
        <v>75.923156738281307</v>
      </c>
      <c r="BF318">
        <f>'Matlab outputs deriv'!BF318</f>
        <v>75.923156738281307</v>
      </c>
      <c r="BG318">
        <f>'Matlab outputs deriv'!BG318</f>
        <v>75.923156738281307</v>
      </c>
      <c r="BH318">
        <f>'Matlab outputs deriv'!BH318</f>
        <v>75.935729980468807</v>
      </c>
      <c r="BI318">
        <f>'Matlab outputs deriv'!BI318</f>
        <v>75.935729980468807</v>
      </c>
      <c r="BJ318">
        <f>'Matlab outputs deriv'!BJ318</f>
        <v>75.935729980468807</v>
      </c>
      <c r="BK318">
        <f>'Matlab outputs deriv'!BK318</f>
        <v>75.935729980468807</v>
      </c>
      <c r="BL318">
        <f>'Matlab outputs deriv'!BL318</f>
        <v>75.913749694824205</v>
      </c>
      <c r="BM318">
        <f>'Matlab outputs deriv'!BM318</f>
        <v>75.913749694824205</v>
      </c>
      <c r="BN318">
        <f>'Matlab outputs deriv'!BN318</f>
        <v>75.913749694824205</v>
      </c>
      <c r="BO318">
        <f>'Matlab outputs deriv'!BO318</f>
        <v>75.913749694824205</v>
      </c>
    </row>
    <row r="319" spans="2:67" x14ac:dyDescent="0.15">
      <c r="B319">
        <f>'Matlab outputs deriv'!B319</f>
        <v>76.054756164550795</v>
      </c>
      <c r="C319">
        <f>'Matlab outputs deriv'!C319</f>
        <v>76.054756164550795</v>
      </c>
      <c r="D319">
        <f>'Matlab outputs deriv'!D319</f>
        <v>76.054756164550795</v>
      </c>
      <c r="E319">
        <f>'Matlab outputs deriv'!E319</f>
        <v>76.054756164550795</v>
      </c>
      <c r="F319">
        <f>'Matlab outputs deriv'!F319</f>
        <v>76.067474365234403</v>
      </c>
      <c r="G319">
        <f>'Matlab outputs deriv'!G319</f>
        <v>76.067474365234403</v>
      </c>
      <c r="H319">
        <f>'Matlab outputs deriv'!H319</f>
        <v>76.054756164550795</v>
      </c>
      <c r="I319">
        <f>'Matlab outputs deriv'!I319</f>
        <v>76.054756164550795</v>
      </c>
      <c r="J319">
        <f>'Matlab outputs deriv'!J319</f>
        <v>76.054756164550795</v>
      </c>
      <c r="K319">
        <f>'Matlab outputs deriv'!K319</f>
        <v>76.054756164550795</v>
      </c>
      <c r="L319">
        <f>'Matlab outputs deriv'!L319</f>
        <v>76.067474365234403</v>
      </c>
      <c r="M319">
        <f>'Matlab outputs deriv'!M319</f>
        <v>76.067474365234403</v>
      </c>
      <c r="N319">
        <f>'Matlab outputs deriv'!N319</f>
        <v>76.067474365234403</v>
      </c>
      <c r="O319">
        <f>'Matlab outputs deriv'!O319</f>
        <v>76.067474365234403</v>
      </c>
      <c r="P319">
        <f>'Matlab outputs deriv'!P319</f>
        <v>76.045227050781307</v>
      </c>
      <c r="Q319">
        <f>'Matlab outputs deriv'!Q319</f>
        <v>76.045227050781307</v>
      </c>
      <c r="R319">
        <f>'Matlab outputs deriv'!R319</f>
        <v>76.045227050781307</v>
      </c>
      <c r="S319">
        <f>'Matlab outputs deriv'!S319</f>
        <v>76.045227050781307</v>
      </c>
      <c r="T319">
        <f>'Matlab outputs deriv'!T319</f>
        <v>76.030616760253906</v>
      </c>
      <c r="U319">
        <f>'Matlab outputs deriv'!U319</f>
        <v>76.030616760253906</v>
      </c>
      <c r="V319">
        <f>'Matlab outputs deriv'!V319</f>
        <v>76.030616760253906</v>
      </c>
      <c r="W319">
        <f>'Matlab outputs deriv'!W319</f>
        <v>76.030616760253906</v>
      </c>
      <c r="X319">
        <f>'Matlab outputs deriv'!X319</f>
        <v>76.037612915039105</v>
      </c>
      <c r="Y319">
        <f>'Matlab outputs deriv'!Y319</f>
        <v>76.037612915039105</v>
      </c>
      <c r="Z319">
        <f>'Matlab outputs deriv'!Z319</f>
        <v>76.037612915039105</v>
      </c>
      <c r="AA319">
        <f>'Matlab outputs deriv'!AA319</f>
        <v>76.037612915039105</v>
      </c>
      <c r="AB319">
        <f>'Matlab outputs deriv'!AB319</f>
        <v>76.065765380859403</v>
      </c>
      <c r="AC319">
        <f>'Matlab outputs deriv'!AC319</f>
        <v>76.065765380859403</v>
      </c>
      <c r="AD319">
        <f>'Matlab outputs deriv'!AD319</f>
        <v>76.065765380859403</v>
      </c>
      <c r="AE319">
        <f>'Matlab outputs deriv'!AE319</f>
        <v>76.065765380859403</v>
      </c>
      <c r="AF319">
        <f>'Matlab outputs deriv'!AF319</f>
        <v>76.054756164550795</v>
      </c>
      <c r="AG319">
        <f>'Matlab outputs deriv'!AG319</f>
        <v>76.054756164550795</v>
      </c>
      <c r="AH319">
        <f>'Matlab outputs deriv'!AH319</f>
        <v>76.054756164550795</v>
      </c>
      <c r="AI319">
        <f>'Matlab outputs deriv'!AI319</f>
        <v>76.054756164550795</v>
      </c>
      <c r="AJ319">
        <f>'Matlab outputs deriv'!AJ319</f>
        <v>76.067474365234403</v>
      </c>
      <c r="AK319">
        <f>'Matlab outputs deriv'!AK319</f>
        <v>76.067474365234403</v>
      </c>
      <c r="AL319">
        <f>'Matlab outputs deriv'!AL319</f>
        <v>76.067474365234403</v>
      </c>
      <c r="AM319">
        <f>'Matlab outputs deriv'!AM319</f>
        <v>76.067474365234403</v>
      </c>
      <c r="AN319">
        <f>'Matlab outputs deriv'!AN319</f>
        <v>76.045227050781307</v>
      </c>
      <c r="AO319">
        <f>'Matlab outputs deriv'!AO319</f>
        <v>76.045227050781307</v>
      </c>
      <c r="AP319">
        <f>'Matlab outputs deriv'!AP319</f>
        <v>76.045227050781307</v>
      </c>
      <c r="AQ319">
        <f>'Matlab outputs deriv'!AQ319</f>
        <v>76.045227050781307</v>
      </c>
      <c r="AR319">
        <f>'Matlab outputs deriv'!AR319</f>
        <v>76.030616760253906</v>
      </c>
      <c r="AS319">
        <f>'Matlab outputs deriv'!AS319</f>
        <v>76.030616760253906</v>
      </c>
      <c r="AT319">
        <f>'Matlab outputs deriv'!AT319</f>
        <v>76.030616760253906</v>
      </c>
      <c r="AU319">
        <f>'Matlab outputs deriv'!AU319</f>
        <v>76.030616760253906</v>
      </c>
      <c r="AV319">
        <f>'Matlab outputs deriv'!AV319</f>
        <v>76.037612915039105</v>
      </c>
      <c r="AW319">
        <f>'Matlab outputs deriv'!AW319</f>
        <v>76.037612915039105</v>
      </c>
      <c r="AX319">
        <f>'Matlab outputs deriv'!AX319</f>
        <v>76.037612915039105</v>
      </c>
      <c r="AY319">
        <f>'Matlab outputs deriv'!AY319</f>
        <v>76.037612915039105</v>
      </c>
      <c r="AZ319">
        <f>'Matlab outputs deriv'!AZ319</f>
        <v>76.065765380859403</v>
      </c>
      <c r="BA319">
        <f>'Matlab outputs deriv'!BA319</f>
        <v>76.065765380859403</v>
      </c>
      <c r="BB319">
        <f>'Matlab outputs deriv'!BB319</f>
        <v>76.065765380859403</v>
      </c>
      <c r="BC319">
        <f>'Matlab outputs deriv'!BC319</f>
        <v>76.065765380859403</v>
      </c>
      <c r="BD319">
        <f>'Matlab outputs deriv'!BD319</f>
        <v>76.054756164550795</v>
      </c>
      <c r="BE319">
        <f>'Matlab outputs deriv'!BE319</f>
        <v>76.054756164550795</v>
      </c>
      <c r="BF319">
        <f>'Matlab outputs deriv'!BF319</f>
        <v>76.054756164550795</v>
      </c>
      <c r="BG319">
        <f>'Matlab outputs deriv'!BG319</f>
        <v>76.054756164550795</v>
      </c>
      <c r="BH319">
        <f>'Matlab outputs deriv'!BH319</f>
        <v>76.067474365234403</v>
      </c>
      <c r="BI319">
        <f>'Matlab outputs deriv'!BI319</f>
        <v>76.067474365234403</v>
      </c>
      <c r="BJ319">
        <f>'Matlab outputs deriv'!BJ319</f>
        <v>76.067474365234403</v>
      </c>
      <c r="BK319">
        <f>'Matlab outputs deriv'!BK319</f>
        <v>76.067474365234403</v>
      </c>
      <c r="BL319">
        <f>'Matlab outputs deriv'!BL319</f>
        <v>76.045227050781307</v>
      </c>
      <c r="BM319">
        <f>'Matlab outputs deriv'!BM319</f>
        <v>76.045227050781307</v>
      </c>
      <c r="BN319">
        <f>'Matlab outputs deriv'!BN319</f>
        <v>76.045227050781307</v>
      </c>
      <c r="BO319">
        <f>'Matlab outputs deriv'!BO319</f>
        <v>76.045227050781307</v>
      </c>
    </row>
    <row r="320" spans="2:67" x14ac:dyDescent="0.15">
      <c r="B320">
        <f>'Matlab outputs deriv'!B320</f>
        <v>76.186355590820298</v>
      </c>
      <c r="C320">
        <f>'Matlab outputs deriv'!C320</f>
        <v>76.186355590820298</v>
      </c>
      <c r="D320">
        <f>'Matlab outputs deriv'!D320</f>
        <v>76.186355590820298</v>
      </c>
      <c r="E320">
        <f>'Matlab outputs deriv'!E320</f>
        <v>76.186355590820298</v>
      </c>
      <c r="F320">
        <f>'Matlab outputs deriv'!F320</f>
        <v>76.19921875</v>
      </c>
      <c r="G320">
        <f>'Matlab outputs deriv'!G320</f>
        <v>76.19921875</v>
      </c>
      <c r="H320">
        <f>'Matlab outputs deriv'!H320</f>
        <v>76.186355590820298</v>
      </c>
      <c r="I320">
        <f>'Matlab outputs deriv'!I320</f>
        <v>76.186355590820298</v>
      </c>
      <c r="J320">
        <f>'Matlab outputs deriv'!J320</f>
        <v>76.186355590820298</v>
      </c>
      <c r="K320">
        <f>'Matlab outputs deriv'!K320</f>
        <v>76.186355590820298</v>
      </c>
      <c r="L320">
        <f>'Matlab outputs deriv'!L320</f>
        <v>76.19921875</v>
      </c>
      <c r="M320">
        <f>'Matlab outputs deriv'!M320</f>
        <v>76.19921875</v>
      </c>
      <c r="N320">
        <f>'Matlab outputs deriv'!N320</f>
        <v>76.19921875</v>
      </c>
      <c r="O320">
        <f>'Matlab outputs deriv'!O320</f>
        <v>76.19921875</v>
      </c>
      <c r="P320">
        <f>'Matlab outputs deriv'!P320</f>
        <v>76.176696777343807</v>
      </c>
      <c r="Q320">
        <f>'Matlab outputs deriv'!Q320</f>
        <v>76.176696777343807</v>
      </c>
      <c r="R320">
        <f>'Matlab outputs deriv'!R320</f>
        <v>76.176696777343807</v>
      </c>
      <c r="S320">
        <f>'Matlab outputs deriv'!S320</f>
        <v>76.176696777343807</v>
      </c>
      <c r="T320">
        <f>'Matlab outputs deriv'!T320</f>
        <v>76.161918640136705</v>
      </c>
      <c r="U320">
        <f>'Matlab outputs deriv'!U320</f>
        <v>76.161918640136705</v>
      </c>
      <c r="V320">
        <f>'Matlab outputs deriv'!V320</f>
        <v>76.161918640136705</v>
      </c>
      <c r="W320">
        <f>'Matlab outputs deriv'!W320</f>
        <v>76.161918640136705</v>
      </c>
      <c r="X320">
        <f>'Matlab outputs deriv'!X320</f>
        <v>76.169006347656307</v>
      </c>
      <c r="Y320">
        <f>'Matlab outputs deriv'!Y320</f>
        <v>76.169006347656307</v>
      </c>
      <c r="Z320">
        <f>'Matlab outputs deriv'!Z320</f>
        <v>76.169006347656307</v>
      </c>
      <c r="AA320">
        <f>'Matlab outputs deriv'!AA320</f>
        <v>76.169006347656307</v>
      </c>
      <c r="AB320">
        <f>'Matlab outputs deriv'!AB320</f>
        <v>76.197494506835895</v>
      </c>
      <c r="AC320">
        <f>'Matlab outputs deriv'!AC320</f>
        <v>76.197494506835895</v>
      </c>
      <c r="AD320">
        <f>'Matlab outputs deriv'!AD320</f>
        <v>76.197494506835895</v>
      </c>
      <c r="AE320">
        <f>'Matlab outputs deriv'!AE320</f>
        <v>76.197494506835895</v>
      </c>
      <c r="AF320">
        <f>'Matlab outputs deriv'!AF320</f>
        <v>76.186355590820298</v>
      </c>
      <c r="AG320">
        <f>'Matlab outputs deriv'!AG320</f>
        <v>76.186355590820298</v>
      </c>
      <c r="AH320">
        <f>'Matlab outputs deriv'!AH320</f>
        <v>76.186355590820298</v>
      </c>
      <c r="AI320">
        <f>'Matlab outputs deriv'!AI320</f>
        <v>76.186355590820298</v>
      </c>
      <c r="AJ320">
        <f>'Matlab outputs deriv'!AJ320</f>
        <v>76.19921875</v>
      </c>
      <c r="AK320">
        <f>'Matlab outputs deriv'!AK320</f>
        <v>76.19921875</v>
      </c>
      <c r="AL320">
        <f>'Matlab outputs deriv'!AL320</f>
        <v>76.19921875</v>
      </c>
      <c r="AM320">
        <f>'Matlab outputs deriv'!AM320</f>
        <v>76.19921875</v>
      </c>
      <c r="AN320">
        <f>'Matlab outputs deriv'!AN320</f>
        <v>76.176696777343807</v>
      </c>
      <c r="AO320">
        <f>'Matlab outputs deriv'!AO320</f>
        <v>76.176696777343807</v>
      </c>
      <c r="AP320">
        <f>'Matlab outputs deriv'!AP320</f>
        <v>76.176696777343807</v>
      </c>
      <c r="AQ320">
        <f>'Matlab outputs deriv'!AQ320</f>
        <v>76.176696777343807</v>
      </c>
      <c r="AR320">
        <f>'Matlab outputs deriv'!AR320</f>
        <v>76.161918640136705</v>
      </c>
      <c r="AS320">
        <f>'Matlab outputs deriv'!AS320</f>
        <v>76.161918640136705</v>
      </c>
      <c r="AT320">
        <f>'Matlab outputs deriv'!AT320</f>
        <v>76.161918640136705</v>
      </c>
      <c r="AU320">
        <f>'Matlab outputs deriv'!AU320</f>
        <v>76.161918640136705</v>
      </c>
      <c r="AV320">
        <f>'Matlab outputs deriv'!AV320</f>
        <v>76.169006347656307</v>
      </c>
      <c r="AW320">
        <f>'Matlab outputs deriv'!AW320</f>
        <v>76.169006347656307</v>
      </c>
      <c r="AX320">
        <f>'Matlab outputs deriv'!AX320</f>
        <v>76.169006347656307</v>
      </c>
      <c r="AY320">
        <f>'Matlab outputs deriv'!AY320</f>
        <v>76.169006347656307</v>
      </c>
      <c r="AZ320">
        <f>'Matlab outputs deriv'!AZ320</f>
        <v>76.197494506835895</v>
      </c>
      <c r="BA320">
        <f>'Matlab outputs deriv'!BA320</f>
        <v>76.197494506835895</v>
      </c>
      <c r="BB320">
        <f>'Matlab outputs deriv'!BB320</f>
        <v>76.197494506835895</v>
      </c>
      <c r="BC320">
        <f>'Matlab outputs deriv'!BC320</f>
        <v>76.197494506835895</v>
      </c>
      <c r="BD320">
        <f>'Matlab outputs deriv'!BD320</f>
        <v>76.186355590820298</v>
      </c>
      <c r="BE320">
        <f>'Matlab outputs deriv'!BE320</f>
        <v>76.186355590820298</v>
      </c>
      <c r="BF320">
        <f>'Matlab outputs deriv'!BF320</f>
        <v>76.186355590820298</v>
      </c>
      <c r="BG320">
        <f>'Matlab outputs deriv'!BG320</f>
        <v>76.186355590820298</v>
      </c>
      <c r="BH320">
        <f>'Matlab outputs deriv'!BH320</f>
        <v>76.19921875</v>
      </c>
      <c r="BI320">
        <f>'Matlab outputs deriv'!BI320</f>
        <v>76.19921875</v>
      </c>
      <c r="BJ320">
        <f>'Matlab outputs deriv'!BJ320</f>
        <v>76.19921875</v>
      </c>
      <c r="BK320">
        <f>'Matlab outputs deriv'!BK320</f>
        <v>76.19921875</v>
      </c>
      <c r="BL320">
        <f>'Matlab outputs deriv'!BL320</f>
        <v>76.176696777343807</v>
      </c>
      <c r="BM320">
        <f>'Matlab outputs deriv'!BM320</f>
        <v>76.176696777343807</v>
      </c>
      <c r="BN320">
        <f>'Matlab outputs deriv'!BN320</f>
        <v>76.176696777343807</v>
      </c>
      <c r="BO320">
        <f>'Matlab outputs deriv'!BO320</f>
        <v>76.176696777343807</v>
      </c>
    </row>
    <row r="321" spans="2:67" x14ac:dyDescent="0.15">
      <c r="B321">
        <f>'Matlab outputs deriv'!B321</f>
        <v>76.317962646484403</v>
      </c>
      <c r="C321">
        <f>'Matlab outputs deriv'!C321</f>
        <v>76.317962646484403</v>
      </c>
      <c r="D321">
        <f>'Matlab outputs deriv'!D321</f>
        <v>76.317962646484403</v>
      </c>
      <c r="E321">
        <f>'Matlab outputs deriv'!E321</f>
        <v>76.317962646484403</v>
      </c>
      <c r="F321">
        <f>'Matlab outputs deriv'!F321</f>
        <v>76.330963134765597</v>
      </c>
      <c r="G321">
        <f>'Matlab outputs deriv'!G321</f>
        <v>76.330963134765597</v>
      </c>
      <c r="H321">
        <f>'Matlab outputs deriv'!H321</f>
        <v>76.317962646484403</v>
      </c>
      <c r="I321">
        <f>'Matlab outputs deriv'!I321</f>
        <v>76.317962646484403</v>
      </c>
      <c r="J321">
        <f>'Matlab outputs deriv'!J321</f>
        <v>76.317962646484403</v>
      </c>
      <c r="K321">
        <f>'Matlab outputs deriv'!K321</f>
        <v>76.317962646484403</v>
      </c>
      <c r="L321">
        <f>'Matlab outputs deriv'!L321</f>
        <v>76.330963134765597</v>
      </c>
      <c r="M321">
        <f>'Matlab outputs deriv'!M321</f>
        <v>76.330963134765597</v>
      </c>
      <c r="N321">
        <f>'Matlab outputs deriv'!N321</f>
        <v>76.330963134765597</v>
      </c>
      <c r="O321">
        <f>'Matlab outputs deriv'!O321</f>
        <v>76.330963134765597</v>
      </c>
      <c r="P321">
        <f>'Matlab outputs deriv'!P321</f>
        <v>76.308174133300795</v>
      </c>
      <c r="Q321">
        <f>'Matlab outputs deriv'!Q321</f>
        <v>76.308174133300795</v>
      </c>
      <c r="R321">
        <f>'Matlab outputs deriv'!R321</f>
        <v>76.308174133300795</v>
      </c>
      <c r="S321">
        <f>'Matlab outputs deriv'!S321</f>
        <v>76.308174133300795</v>
      </c>
      <c r="T321">
        <f>'Matlab outputs deriv'!T321</f>
        <v>76.293220520019503</v>
      </c>
      <c r="U321">
        <f>'Matlab outputs deriv'!U321</f>
        <v>76.293220520019503</v>
      </c>
      <c r="V321">
        <f>'Matlab outputs deriv'!V321</f>
        <v>76.293220520019503</v>
      </c>
      <c r="W321">
        <f>'Matlab outputs deriv'!W321</f>
        <v>76.293220520019503</v>
      </c>
      <c r="X321">
        <f>'Matlab outputs deriv'!X321</f>
        <v>76.300384521484403</v>
      </c>
      <c r="Y321">
        <f>'Matlab outputs deriv'!Y321</f>
        <v>76.300384521484403</v>
      </c>
      <c r="Z321">
        <f>'Matlab outputs deriv'!Z321</f>
        <v>76.300384521484403</v>
      </c>
      <c r="AA321">
        <f>'Matlab outputs deriv'!AA321</f>
        <v>76.300384521484403</v>
      </c>
      <c r="AB321">
        <f>'Matlab outputs deriv'!AB321</f>
        <v>76.3292236328125</v>
      </c>
      <c r="AC321">
        <f>'Matlab outputs deriv'!AC321</f>
        <v>76.3292236328125</v>
      </c>
      <c r="AD321">
        <f>'Matlab outputs deriv'!AD321</f>
        <v>76.3292236328125</v>
      </c>
      <c r="AE321">
        <f>'Matlab outputs deriv'!AE321</f>
        <v>76.3292236328125</v>
      </c>
      <c r="AF321">
        <f>'Matlab outputs deriv'!AF321</f>
        <v>76.317962646484403</v>
      </c>
      <c r="AG321">
        <f>'Matlab outputs deriv'!AG321</f>
        <v>76.317962646484403</v>
      </c>
      <c r="AH321">
        <f>'Matlab outputs deriv'!AH321</f>
        <v>76.317962646484403</v>
      </c>
      <c r="AI321">
        <f>'Matlab outputs deriv'!AI321</f>
        <v>76.317962646484403</v>
      </c>
      <c r="AJ321">
        <f>'Matlab outputs deriv'!AJ321</f>
        <v>76.330963134765597</v>
      </c>
      <c r="AK321">
        <f>'Matlab outputs deriv'!AK321</f>
        <v>76.330963134765597</v>
      </c>
      <c r="AL321">
        <f>'Matlab outputs deriv'!AL321</f>
        <v>76.330963134765597</v>
      </c>
      <c r="AM321">
        <f>'Matlab outputs deriv'!AM321</f>
        <v>76.330963134765597</v>
      </c>
      <c r="AN321">
        <f>'Matlab outputs deriv'!AN321</f>
        <v>76.308174133300795</v>
      </c>
      <c r="AO321">
        <f>'Matlab outputs deriv'!AO321</f>
        <v>76.308174133300795</v>
      </c>
      <c r="AP321">
        <f>'Matlab outputs deriv'!AP321</f>
        <v>76.308174133300795</v>
      </c>
      <c r="AQ321">
        <f>'Matlab outputs deriv'!AQ321</f>
        <v>76.308174133300795</v>
      </c>
      <c r="AR321">
        <f>'Matlab outputs deriv'!AR321</f>
        <v>76.293220520019503</v>
      </c>
      <c r="AS321">
        <f>'Matlab outputs deriv'!AS321</f>
        <v>76.293220520019503</v>
      </c>
      <c r="AT321">
        <f>'Matlab outputs deriv'!AT321</f>
        <v>76.293220520019503</v>
      </c>
      <c r="AU321">
        <f>'Matlab outputs deriv'!AU321</f>
        <v>76.293220520019503</v>
      </c>
      <c r="AV321">
        <f>'Matlab outputs deriv'!AV321</f>
        <v>76.300384521484403</v>
      </c>
      <c r="AW321">
        <f>'Matlab outputs deriv'!AW321</f>
        <v>76.300384521484403</v>
      </c>
      <c r="AX321">
        <f>'Matlab outputs deriv'!AX321</f>
        <v>76.300384521484403</v>
      </c>
      <c r="AY321">
        <f>'Matlab outputs deriv'!AY321</f>
        <v>76.300384521484403</v>
      </c>
      <c r="AZ321">
        <f>'Matlab outputs deriv'!AZ321</f>
        <v>76.3292236328125</v>
      </c>
      <c r="BA321">
        <f>'Matlab outputs deriv'!BA321</f>
        <v>76.3292236328125</v>
      </c>
      <c r="BB321">
        <f>'Matlab outputs deriv'!BB321</f>
        <v>76.3292236328125</v>
      </c>
      <c r="BC321">
        <f>'Matlab outputs deriv'!BC321</f>
        <v>76.3292236328125</v>
      </c>
      <c r="BD321">
        <f>'Matlab outputs deriv'!BD321</f>
        <v>76.317962646484403</v>
      </c>
      <c r="BE321">
        <f>'Matlab outputs deriv'!BE321</f>
        <v>76.317962646484403</v>
      </c>
      <c r="BF321">
        <f>'Matlab outputs deriv'!BF321</f>
        <v>76.317962646484403</v>
      </c>
      <c r="BG321">
        <f>'Matlab outputs deriv'!BG321</f>
        <v>76.317962646484403</v>
      </c>
      <c r="BH321">
        <f>'Matlab outputs deriv'!BH321</f>
        <v>76.330963134765597</v>
      </c>
      <c r="BI321">
        <f>'Matlab outputs deriv'!BI321</f>
        <v>76.330963134765597</v>
      </c>
      <c r="BJ321">
        <f>'Matlab outputs deriv'!BJ321</f>
        <v>76.330963134765597</v>
      </c>
      <c r="BK321">
        <f>'Matlab outputs deriv'!BK321</f>
        <v>76.330963134765597</v>
      </c>
      <c r="BL321">
        <f>'Matlab outputs deriv'!BL321</f>
        <v>76.308174133300795</v>
      </c>
      <c r="BM321">
        <f>'Matlab outputs deriv'!BM321</f>
        <v>76.308174133300795</v>
      </c>
      <c r="BN321">
        <f>'Matlab outputs deriv'!BN321</f>
        <v>76.308174133300795</v>
      </c>
      <c r="BO321">
        <f>'Matlab outputs deriv'!BO321</f>
        <v>76.308174133300795</v>
      </c>
    </row>
    <row r="322" spans="2:67" x14ac:dyDescent="0.15">
      <c r="B322">
        <f>'Matlab outputs deriv'!B322</f>
        <v>76.449554443359403</v>
      </c>
      <c r="C322">
        <f>'Matlab outputs deriv'!C322</f>
        <v>76.449554443359403</v>
      </c>
      <c r="D322">
        <f>'Matlab outputs deriv'!D322</f>
        <v>76.449554443359403</v>
      </c>
      <c r="E322">
        <f>'Matlab outputs deriv'!E322</f>
        <v>76.449554443359403</v>
      </c>
      <c r="F322">
        <f>'Matlab outputs deriv'!F322</f>
        <v>76.462707519531307</v>
      </c>
      <c r="G322">
        <f>'Matlab outputs deriv'!G322</f>
        <v>76.462707519531307</v>
      </c>
      <c r="H322">
        <f>'Matlab outputs deriv'!H322</f>
        <v>76.449554443359403</v>
      </c>
      <c r="I322">
        <f>'Matlab outputs deriv'!I322</f>
        <v>76.449554443359403</v>
      </c>
      <c r="J322">
        <f>'Matlab outputs deriv'!J322</f>
        <v>76.449554443359403</v>
      </c>
      <c r="K322">
        <f>'Matlab outputs deriv'!K322</f>
        <v>76.449554443359403</v>
      </c>
      <c r="L322">
        <f>'Matlab outputs deriv'!L322</f>
        <v>76.462707519531307</v>
      </c>
      <c r="M322">
        <f>'Matlab outputs deriv'!M322</f>
        <v>76.462707519531307</v>
      </c>
      <c r="N322">
        <f>'Matlab outputs deriv'!N322</f>
        <v>76.462707519531307</v>
      </c>
      <c r="O322">
        <f>'Matlab outputs deriv'!O322</f>
        <v>76.462707519531307</v>
      </c>
      <c r="P322">
        <f>'Matlab outputs deriv'!P322</f>
        <v>76.439651489257798</v>
      </c>
      <c r="Q322">
        <f>'Matlab outputs deriv'!Q322</f>
        <v>76.439651489257798</v>
      </c>
      <c r="R322">
        <f>'Matlab outputs deriv'!R322</f>
        <v>76.439651489257798</v>
      </c>
      <c r="S322">
        <f>'Matlab outputs deriv'!S322</f>
        <v>76.439651489257798</v>
      </c>
      <c r="T322">
        <f>'Matlab outputs deriv'!T322</f>
        <v>76.424530029296903</v>
      </c>
      <c r="U322">
        <f>'Matlab outputs deriv'!U322</f>
        <v>76.424530029296903</v>
      </c>
      <c r="V322">
        <f>'Matlab outputs deriv'!V322</f>
        <v>76.424530029296903</v>
      </c>
      <c r="W322">
        <f>'Matlab outputs deriv'!W322</f>
        <v>76.424530029296903</v>
      </c>
      <c r="X322">
        <f>'Matlab outputs deriv'!X322</f>
        <v>76.431777954101605</v>
      </c>
      <c r="Y322">
        <f>'Matlab outputs deriv'!Y322</f>
        <v>76.431777954101605</v>
      </c>
      <c r="Z322">
        <f>'Matlab outputs deriv'!Z322</f>
        <v>76.431777954101605</v>
      </c>
      <c r="AA322">
        <f>'Matlab outputs deriv'!AA322</f>
        <v>76.431777954101605</v>
      </c>
      <c r="AB322">
        <f>'Matlab outputs deriv'!AB322</f>
        <v>76.460952758789105</v>
      </c>
      <c r="AC322">
        <f>'Matlab outputs deriv'!AC322</f>
        <v>76.460952758789105</v>
      </c>
      <c r="AD322">
        <f>'Matlab outputs deriv'!AD322</f>
        <v>76.460952758789105</v>
      </c>
      <c r="AE322">
        <f>'Matlab outputs deriv'!AE322</f>
        <v>76.460952758789105</v>
      </c>
      <c r="AF322">
        <f>'Matlab outputs deriv'!AF322</f>
        <v>76.449554443359403</v>
      </c>
      <c r="AG322">
        <f>'Matlab outputs deriv'!AG322</f>
        <v>76.449554443359403</v>
      </c>
      <c r="AH322">
        <f>'Matlab outputs deriv'!AH322</f>
        <v>76.449554443359403</v>
      </c>
      <c r="AI322">
        <f>'Matlab outputs deriv'!AI322</f>
        <v>76.449554443359403</v>
      </c>
      <c r="AJ322">
        <f>'Matlab outputs deriv'!AJ322</f>
        <v>76.462707519531307</v>
      </c>
      <c r="AK322">
        <f>'Matlab outputs deriv'!AK322</f>
        <v>76.462707519531307</v>
      </c>
      <c r="AL322">
        <f>'Matlab outputs deriv'!AL322</f>
        <v>76.462707519531307</v>
      </c>
      <c r="AM322">
        <f>'Matlab outputs deriv'!AM322</f>
        <v>76.462707519531307</v>
      </c>
      <c r="AN322">
        <f>'Matlab outputs deriv'!AN322</f>
        <v>76.439651489257798</v>
      </c>
      <c r="AO322">
        <f>'Matlab outputs deriv'!AO322</f>
        <v>76.439651489257798</v>
      </c>
      <c r="AP322">
        <f>'Matlab outputs deriv'!AP322</f>
        <v>76.439651489257798</v>
      </c>
      <c r="AQ322">
        <f>'Matlab outputs deriv'!AQ322</f>
        <v>76.439651489257798</v>
      </c>
      <c r="AR322">
        <f>'Matlab outputs deriv'!AR322</f>
        <v>76.424530029296903</v>
      </c>
      <c r="AS322">
        <f>'Matlab outputs deriv'!AS322</f>
        <v>76.424530029296903</v>
      </c>
      <c r="AT322">
        <f>'Matlab outputs deriv'!AT322</f>
        <v>76.424530029296903</v>
      </c>
      <c r="AU322">
        <f>'Matlab outputs deriv'!AU322</f>
        <v>76.424530029296903</v>
      </c>
      <c r="AV322">
        <f>'Matlab outputs deriv'!AV322</f>
        <v>76.431777954101605</v>
      </c>
      <c r="AW322">
        <f>'Matlab outputs deriv'!AW322</f>
        <v>76.431777954101605</v>
      </c>
      <c r="AX322">
        <f>'Matlab outputs deriv'!AX322</f>
        <v>76.431777954101605</v>
      </c>
      <c r="AY322">
        <f>'Matlab outputs deriv'!AY322</f>
        <v>76.431777954101605</v>
      </c>
      <c r="AZ322">
        <f>'Matlab outputs deriv'!AZ322</f>
        <v>76.460952758789105</v>
      </c>
      <c r="BA322">
        <f>'Matlab outputs deriv'!BA322</f>
        <v>76.460952758789105</v>
      </c>
      <c r="BB322">
        <f>'Matlab outputs deriv'!BB322</f>
        <v>76.460952758789105</v>
      </c>
      <c r="BC322">
        <f>'Matlab outputs deriv'!BC322</f>
        <v>76.460952758789105</v>
      </c>
      <c r="BD322">
        <f>'Matlab outputs deriv'!BD322</f>
        <v>76.449554443359403</v>
      </c>
      <c r="BE322">
        <f>'Matlab outputs deriv'!BE322</f>
        <v>76.449554443359403</v>
      </c>
      <c r="BF322">
        <f>'Matlab outputs deriv'!BF322</f>
        <v>76.449554443359403</v>
      </c>
      <c r="BG322">
        <f>'Matlab outputs deriv'!BG322</f>
        <v>76.449554443359403</v>
      </c>
      <c r="BH322">
        <f>'Matlab outputs deriv'!BH322</f>
        <v>76.462707519531307</v>
      </c>
      <c r="BI322">
        <f>'Matlab outputs deriv'!BI322</f>
        <v>76.462707519531307</v>
      </c>
      <c r="BJ322">
        <f>'Matlab outputs deriv'!BJ322</f>
        <v>76.462707519531307</v>
      </c>
      <c r="BK322">
        <f>'Matlab outputs deriv'!BK322</f>
        <v>76.462707519531307</v>
      </c>
      <c r="BL322">
        <f>'Matlab outputs deriv'!BL322</f>
        <v>76.439651489257798</v>
      </c>
      <c r="BM322">
        <f>'Matlab outputs deriv'!BM322</f>
        <v>76.439651489257798</v>
      </c>
      <c r="BN322">
        <f>'Matlab outputs deriv'!BN322</f>
        <v>76.439651489257798</v>
      </c>
      <c r="BO322">
        <f>'Matlab outputs deriv'!BO322</f>
        <v>76.439651489257798</v>
      </c>
    </row>
    <row r="323" spans="2:67" x14ac:dyDescent="0.15">
      <c r="B323">
        <f>'Matlab outputs deriv'!B323</f>
        <v>76.581161499023395</v>
      </c>
      <c r="C323">
        <f>'Matlab outputs deriv'!C323</f>
        <v>76.581161499023395</v>
      </c>
      <c r="D323">
        <f>'Matlab outputs deriv'!D323</f>
        <v>76.581161499023395</v>
      </c>
      <c r="E323">
        <f>'Matlab outputs deriv'!E323</f>
        <v>76.581161499023395</v>
      </c>
      <c r="F323">
        <f>'Matlab outputs deriv'!F323</f>
        <v>76.594451904296903</v>
      </c>
      <c r="G323">
        <f>'Matlab outputs deriv'!G323</f>
        <v>76.594451904296903</v>
      </c>
      <c r="H323">
        <f>'Matlab outputs deriv'!H323</f>
        <v>76.581161499023395</v>
      </c>
      <c r="I323">
        <f>'Matlab outputs deriv'!I323</f>
        <v>76.581161499023395</v>
      </c>
      <c r="J323">
        <f>'Matlab outputs deriv'!J323</f>
        <v>76.581161499023395</v>
      </c>
      <c r="K323">
        <f>'Matlab outputs deriv'!K323</f>
        <v>76.581161499023395</v>
      </c>
      <c r="L323">
        <f>'Matlab outputs deriv'!L323</f>
        <v>76.594451904296903</v>
      </c>
      <c r="M323">
        <f>'Matlab outputs deriv'!M323</f>
        <v>76.594451904296903</v>
      </c>
      <c r="N323">
        <f>'Matlab outputs deriv'!N323</f>
        <v>76.594451904296903</v>
      </c>
      <c r="O323">
        <f>'Matlab outputs deriv'!O323</f>
        <v>76.594451904296903</v>
      </c>
      <c r="P323">
        <f>'Matlab outputs deriv'!P323</f>
        <v>76.571128845214801</v>
      </c>
      <c r="Q323">
        <f>'Matlab outputs deriv'!Q323</f>
        <v>76.571128845214801</v>
      </c>
      <c r="R323">
        <f>'Matlab outputs deriv'!R323</f>
        <v>76.571128845214801</v>
      </c>
      <c r="S323">
        <f>'Matlab outputs deriv'!S323</f>
        <v>76.571128845214801</v>
      </c>
      <c r="T323">
        <f>'Matlab outputs deriv'!T323</f>
        <v>76.555831909179702</v>
      </c>
      <c r="U323">
        <f>'Matlab outputs deriv'!U323</f>
        <v>76.555831909179702</v>
      </c>
      <c r="V323">
        <f>'Matlab outputs deriv'!V323</f>
        <v>76.555831909179702</v>
      </c>
      <c r="W323">
        <f>'Matlab outputs deriv'!W323</f>
        <v>76.555831909179702</v>
      </c>
      <c r="X323">
        <f>'Matlab outputs deriv'!X323</f>
        <v>76.563156127929702</v>
      </c>
      <c r="Y323">
        <f>'Matlab outputs deriv'!Y323</f>
        <v>76.563156127929702</v>
      </c>
      <c r="Z323">
        <f>'Matlab outputs deriv'!Z323</f>
        <v>76.563156127929702</v>
      </c>
      <c r="AA323">
        <f>'Matlab outputs deriv'!AA323</f>
        <v>76.563156127929702</v>
      </c>
      <c r="AB323">
        <f>'Matlab outputs deriv'!AB323</f>
        <v>76.592674255371094</v>
      </c>
      <c r="AC323">
        <f>'Matlab outputs deriv'!AC323</f>
        <v>76.592674255371094</v>
      </c>
      <c r="AD323">
        <f>'Matlab outputs deriv'!AD323</f>
        <v>76.592674255371094</v>
      </c>
      <c r="AE323">
        <f>'Matlab outputs deriv'!AE323</f>
        <v>76.592674255371094</v>
      </c>
      <c r="AF323">
        <f>'Matlab outputs deriv'!AF323</f>
        <v>76.581161499023395</v>
      </c>
      <c r="AG323">
        <f>'Matlab outputs deriv'!AG323</f>
        <v>76.581161499023395</v>
      </c>
      <c r="AH323">
        <f>'Matlab outputs deriv'!AH323</f>
        <v>76.581161499023395</v>
      </c>
      <c r="AI323">
        <f>'Matlab outputs deriv'!AI323</f>
        <v>76.581161499023395</v>
      </c>
      <c r="AJ323">
        <f>'Matlab outputs deriv'!AJ323</f>
        <v>76.594451904296903</v>
      </c>
      <c r="AK323">
        <f>'Matlab outputs deriv'!AK323</f>
        <v>76.594451904296903</v>
      </c>
      <c r="AL323">
        <f>'Matlab outputs deriv'!AL323</f>
        <v>76.594451904296903</v>
      </c>
      <c r="AM323">
        <f>'Matlab outputs deriv'!AM323</f>
        <v>76.594451904296903</v>
      </c>
      <c r="AN323">
        <f>'Matlab outputs deriv'!AN323</f>
        <v>76.571128845214801</v>
      </c>
      <c r="AO323">
        <f>'Matlab outputs deriv'!AO323</f>
        <v>76.571128845214801</v>
      </c>
      <c r="AP323">
        <f>'Matlab outputs deriv'!AP323</f>
        <v>76.571128845214801</v>
      </c>
      <c r="AQ323">
        <f>'Matlab outputs deriv'!AQ323</f>
        <v>76.571128845214801</v>
      </c>
      <c r="AR323">
        <f>'Matlab outputs deriv'!AR323</f>
        <v>76.555831909179702</v>
      </c>
      <c r="AS323">
        <f>'Matlab outputs deriv'!AS323</f>
        <v>76.555831909179702</v>
      </c>
      <c r="AT323">
        <f>'Matlab outputs deriv'!AT323</f>
        <v>76.555831909179702</v>
      </c>
      <c r="AU323">
        <f>'Matlab outputs deriv'!AU323</f>
        <v>76.555831909179702</v>
      </c>
      <c r="AV323">
        <f>'Matlab outputs deriv'!AV323</f>
        <v>76.563156127929702</v>
      </c>
      <c r="AW323">
        <f>'Matlab outputs deriv'!AW323</f>
        <v>76.563156127929702</v>
      </c>
      <c r="AX323">
        <f>'Matlab outputs deriv'!AX323</f>
        <v>76.563156127929702</v>
      </c>
      <c r="AY323">
        <f>'Matlab outputs deriv'!AY323</f>
        <v>76.563156127929702</v>
      </c>
      <c r="AZ323">
        <f>'Matlab outputs deriv'!AZ323</f>
        <v>76.592674255371094</v>
      </c>
      <c r="BA323">
        <f>'Matlab outputs deriv'!BA323</f>
        <v>76.592674255371094</v>
      </c>
      <c r="BB323">
        <f>'Matlab outputs deriv'!BB323</f>
        <v>76.592674255371094</v>
      </c>
      <c r="BC323">
        <f>'Matlab outputs deriv'!BC323</f>
        <v>76.592674255371094</v>
      </c>
      <c r="BD323">
        <f>'Matlab outputs deriv'!BD323</f>
        <v>76.581161499023395</v>
      </c>
      <c r="BE323">
        <f>'Matlab outputs deriv'!BE323</f>
        <v>76.581161499023395</v>
      </c>
      <c r="BF323">
        <f>'Matlab outputs deriv'!BF323</f>
        <v>76.581161499023395</v>
      </c>
      <c r="BG323">
        <f>'Matlab outputs deriv'!BG323</f>
        <v>76.581161499023395</v>
      </c>
      <c r="BH323">
        <f>'Matlab outputs deriv'!BH323</f>
        <v>76.594451904296903</v>
      </c>
      <c r="BI323">
        <f>'Matlab outputs deriv'!BI323</f>
        <v>76.594451904296903</v>
      </c>
      <c r="BJ323">
        <f>'Matlab outputs deriv'!BJ323</f>
        <v>76.594451904296903</v>
      </c>
      <c r="BK323">
        <f>'Matlab outputs deriv'!BK323</f>
        <v>76.594451904296903</v>
      </c>
      <c r="BL323">
        <f>'Matlab outputs deriv'!BL323</f>
        <v>76.571128845214801</v>
      </c>
      <c r="BM323">
        <f>'Matlab outputs deriv'!BM323</f>
        <v>76.571128845214801</v>
      </c>
      <c r="BN323">
        <f>'Matlab outputs deriv'!BN323</f>
        <v>76.571128845214801</v>
      </c>
      <c r="BO323">
        <f>'Matlab outputs deriv'!BO323</f>
        <v>76.571128845214801</v>
      </c>
    </row>
    <row r="324" spans="2:67" x14ac:dyDescent="0.15">
      <c r="B324">
        <f>'Matlab outputs deriv'!B324</f>
        <v>76.712753295898395</v>
      </c>
      <c r="C324">
        <f>'Matlab outputs deriv'!C324</f>
        <v>76.712753295898395</v>
      </c>
      <c r="D324">
        <f>'Matlab outputs deriv'!D324</f>
        <v>76.712753295898395</v>
      </c>
      <c r="E324">
        <f>'Matlab outputs deriv'!E324</f>
        <v>76.712753295898395</v>
      </c>
      <c r="F324">
        <f>'Matlab outputs deriv'!F324</f>
        <v>76.7261962890625</v>
      </c>
      <c r="G324">
        <f>'Matlab outputs deriv'!G324</f>
        <v>76.7261962890625</v>
      </c>
      <c r="H324">
        <f>'Matlab outputs deriv'!H324</f>
        <v>76.712753295898395</v>
      </c>
      <c r="I324">
        <f>'Matlab outputs deriv'!I324</f>
        <v>76.712753295898395</v>
      </c>
      <c r="J324">
        <f>'Matlab outputs deriv'!J324</f>
        <v>76.712753295898395</v>
      </c>
      <c r="K324">
        <f>'Matlab outputs deriv'!K324</f>
        <v>76.712753295898395</v>
      </c>
      <c r="L324">
        <f>'Matlab outputs deriv'!L324</f>
        <v>76.7261962890625</v>
      </c>
      <c r="M324">
        <f>'Matlab outputs deriv'!M324</f>
        <v>76.7261962890625</v>
      </c>
      <c r="N324">
        <f>'Matlab outputs deriv'!N324</f>
        <v>76.7261962890625</v>
      </c>
      <c r="O324">
        <f>'Matlab outputs deriv'!O324</f>
        <v>76.7261962890625</v>
      </c>
      <c r="P324">
        <f>'Matlab outputs deriv'!P324</f>
        <v>76.702606201171903</v>
      </c>
      <c r="Q324">
        <f>'Matlab outputs deriv'!Q324</f>
        <v>76.702606201171903</v>
      </c>
      <c r="R324">
        <f>'Matlab outputs deriv'!R324</f>
        <v>76.702606201171903</v>
      </c>
      <c r="S324">
        <f>'Matlab outputs deriv'!S324</f>
        <v>76.702606201171903</v>
      </c>
      <c r="T324">
        <f>'Matlab outputs deriv'!T324</f>
        <v>76.6871337890625</v>
      </c>
      <c r="U324">
        <f>'Matlab outputs deriv'!U324</f>
        <v>76.6871337890625</v>
      </c>
      <c r="V324">
        <f>'Matlab outputs deriv'!V324</f>
        <v>76.6871337890625</v>
      </c>
      <c r="W324">
        <f>'Matlab outputs deriv'!W324</f>
        <v>76.6871337890625</v>
      </c>
      <c r="X324">
        <f>'Matlab outputs deriv'!X324</f>
        <v>76.694549560546903</v>
      </c>
      <c r="Y324">
        <f>'Matlab outputs deriv'!Y324</f>
        <v>76.694549560546903</v>
      </c>
      <c r="Z324">
        <f>'Matlab outputs deriv'!Z324</f>
        <v>76.694549560546903</v>
      </c>
      <c r="AA324">
        <f>'Matlab outputs deriv'!AA324</f>
        <v>76.694549560546903</v>
      </c>
      <c r="AB324">
        <f>'Matlab outputs deriv'!AB324</f>
        <v>76.724403381347699</v>
      </c>
      <c r="AC324">
        <f>'Matlab outputs deriv'!AC324</f>
        <v>76.724403381347699</v>
      </c>
      <c r="AD324">
        <f>'Matlab outputs deriv'!AD324</f>
        <v>76.724403381347699</v>
      </c>
      <c r="AE324">
        <f>'Matlab outputs deriv'!AE324</f>
        <v>76.724403381347699</v>
      </c>
      <c r="AF324">
        <f>'Matlab outputs deriv'!AF324</f>
        <v>76.712753295898395</v>
      </c>
      <c r="AG324">
        <f>'Matlab outputs deriv'!AG324</f>
        <v>76.712753295898395</v>
      </c>
      <c r="AH324">
        <f>'Matlab outputs deriv'!AH324</f>
        <v>76.712753295898395</v>
      </c>
      <c r="AI324">
        <f>'Matlab outputs deriv'!AI324</f>
        <v>76.712753295898395</v>
      </c>
      <c r="AJ324">
        <f>'Matlab outputs deriv'!AJ324</f>
        <v>76.7261962890625</v>
      </c>
      <c r="AK324">
        <f>'Matlab outputs deriv'!AK324</f>
        <v>76.7261962890625</v>
      </c>
      <c r="AL324">
        <f>'Matlab outputs deriv'!AL324</f>
        <v>76.7261962890625</v>
      </c>
      <c r="AM324">
        <f>'Matlab outputs deriv'!AM324</f>
        <v>76.7261962890625</v>
      </c>
      <c r="AN324">
        <f>'Matlab outputs deriv'!AN324</f>
        <v>76.702606201171903</v>
      </c>
      <c r="AO324">
        <f>'Matlab outputs deriv'!AO324</f>
        <v>76.702606201171903</v>
      </c>
      <c r="AP324">
        <f>'Matlab outputs deriv'!AP324</f>
        <v>76.702606201171903</v>
      </c>
      <c r="AQ324">
        <f>'Matlab outputs deriv'!AQ324</f>
        <v>76.702606201171903</v>
      </c>
      <c r="AR324">
        <f>'Matlab outputs deriv'!AR324</f>
        <v>76.6871337890625</v>
      </c>
      <c r="AS324">
        <f>'Matlab outputs deriv'!AS324</f>
        <v>76.6871337890625</v>
      </c>
      <c r="AT324">
        <f>'Matlab outputs deriv'!AT324</f>
        <v>76.6871337890625</v>
      </c>
      <c r="AU324">
        <f>'Matlab outputs deriv'!AU324</f>
        <v>76.6871337890625</v>
      </c>
      <c r="AV324">
        <f>'Matlab outputs deriv'!AV324</f>
        <v>76.694549560546903</v>
      </c>
      <c r="AW324">
        <f>'Matlab outputs deriv'!AW324</f>
        <v>76.694549560546903</v>
      </c>
      <c r="AX324">
        <f>'Matlab outputs deriv'!AX324</f>
        <v>76.694549560546903</v>
      </c>
      <c r="AY324">
        <f>'Matlab outputs deriv'!AY324</f>
        <v>76.694549560546903</v>
      </c>
      <c r="AZ324">
        <f>'Matlab outputs deriv'!AZ324</f>
        <v>76.724403381347699</v>
      </c>
      <c r="BA324">
        <f>'Matlab outputs deriv'!BA324</f>
        <v>76.724403381347699</v>
      </c>
      <c r="BB324">
        <f>'Matlab outputs deriv'!BB324</f>
        <v>76.724403381347699</v>
      </c>
      <c r="BC324">
        <f>'Matlab outputs deriv'!BC324</f>
        <v>76.724403381347699</v>
      </c>
      <c r="BD324">
        <f>'Matlab outputs deriv'!BD324</f>
        <v>76.712753295898395</v>
      </c>
      <c r="BE324">
        <f>'Matlab outputs deriv'!BE324</f>
        <v>76.712753295898395</v>
      </c>
      <c r="BF324">
        <f>'Matlab outputs deriv'!BF324</f>
        <v>76.712753295898395</v>
      </c>
      <c r="BG324">
        <f>'Matlab outputs deriv'!BG324</f>
        <v>76.712753295898395</v>
      </c>
      <c r="BH324">
        <f>'Matlab outputs deriv'!BH324</f>
        <v>76.7261962890625</v>
      </c>
      <c r="BI324">
        <f>'Matlab outputs deriv'!BI324</f>
        <v>76.7261962890625</v>
      </c>
      <c r="BJ324">
        <f>'Matlab outputs deriv'!BJ324</f>
        <v>76.7261962890625</v>
      </c>
      <c r="BK324">
        <f>'Matlab outputs deriv'!BK324</f>
        <v>76.7261962890625</v>
      </c>
      <c r="BL324">
        <f>'Matlab outputs deriv'!BL324</f>
        <v>76.702606201171903</v>
      </c>
      <c r="BM324">
        <f>'Matlab outputs deriv'!BM324</f>
        <v>76.702606201171903</v>
      </c>
      <c r="BN324">
        <f>'Matlab outputs deriv'!BN324</f>
        <v>76.702606201171903</v>
      </c>
      <c r="BO324">
        <f>'Matlab outputs deriv'!BO324</f>
        <v>76.702606201171903</v>
      </c>
    </row>
    <row r="325" spans="2:67" x14ac:dyDescent="0.15">
      <c r="B325">
        <f>'Matlab outputs deriv'!B325</f>
        <v>76.8443603515625</v>
      </c>
      <c r="C325">
        <f>'Matlab outputs deriv'!C325</f>
        <v>76.8443603515625</v>
      </c>
      <c r="D325">
        <f>'Matlab outputs deriv'!D325</f>
        <v>76.8443603515625</v>
      </c>
      <c r="E325">
        <f>'Matlab outputs deriv'!E325</f>
        <v>76.8443603515625</v>
      </c>
      <c r="F325">
        <f>'Matlab outputs deriv'!F325</f>
        <v>76.857940673828097</v>
      </c>
      <c r="G325">
        <f>'Matlab outputs deriv'!G325</f>
        <v>76.857940673828097</v>
      </c>
      <c r="H325">
        <f>'Matlab outputs deriv'!H325</f>
        <v>76.8443603515625</v>
      </c>
      <c r="I325">
        <f>'Matlab outputs deriv'!I325</f>
        <v>76.8443603515625</v>
      </c>
      <c r="J325">
        <f>'Matlab outputs deriv'!J325</f>
        <v>76.8443603515625</v>
      </c>
      <c r="K325">
        <f>'Matlab outputs deriv'!K325</f>
        <v>76.8443603515625</v>
      </c>
      <c r="L325">
        <f>'Matlab outputs deriv'!L325</f>
        <v>76.857940673828097</v>
      </c>
      <c r="M325">
        <f>'Matlab outputs deriv'!M325</f>
        <v>76.857940673828097</v>
      </c>
      <c r="N325">
        <f>'Matlab outputs deriv'!N325</f>
        <v>76.857940673828097</v>
      </c>
      <c r="O325">
        <f>'Matlab outputs deriv'!O325</f>
        <v>76.857940673828097</v>
      </c>
      <c r="P325">
        <f>'Matlab outputs deriv'!P325</f>
        <v>76.834083557128906</v>
      </c>
      <c r="Q325">
        <f>'Matlab outputs deriv'!Q325</f>
        <v>76.834083557128906</v>
      </c>
      <c r="R325">
        <f>'Matlab outputs deriv'!R325</f>
        <v>76.834083557128906</v>
      </c>
      <c r="S325">
        <f>'Matlab outputs deriv'!S325</f>
        <v>76.834083557128906</v>
      </c>
      <c r="T325">
        <f>'Matlab outputs deriv'!T325</f>
        <v>76.818435668945298</v>
      </c>
      <c r="U325">
        <f>'Matlab outputs deriv'!U325</f>
        <v>76.818435668945298</v>
      </c>
      <c r="V325">
        <f>'Matlab outputs deriv'!V325</f>
        <v>76.818435668945298</v>
      </c>
      <c r="W325">
        <f>'Matlab outputs deriv'!W325</f>
        <v>76.818435668945298</v>
      </c>
      <c r="X325">
        <f>'Matlab outputs deriv'!X325</f>
        <v>76.825927734375</v>
      </c>
      <c r="Y325">
        <f>'Matlab outputs deriv'!Y325</f>
        <v>76.825927734375</v>
      </c>
      <c r="Z325">
        <f>'Matlab outputs deriv'!Z325</f>
        <v>76.825927734375</v>
      </c>
      <c r="AA325">
        <f>'Matlab outputs deriv'!AA325</f>
        <v>76.825927734375</v>
      </c>
      <c r="AB325">
        <f>'Matlab outputs deriv'!AB325</f>
        <v>76.856132507324205</v>
      </c>
      <c r="AC325">
        <f>'Matlab outputs deriv'!AC325</f>
        <v>76.856132507324205</v>
      </c>
      <c r="AD325">
        <f>'Matlab outputs deriv'!AD325</f>
        <v>76.856132507324205</v>
      </c>
      <c r="AE325">
        <f>'Matlab outputs deriv'!AE325</f>
        <v>76.856132507324205</v>
      </c>
      <c r="AF325">
        <f>'Matlab outputs deriv'!AF325</f>
        <v>76.8443603515625</v>
      </c>
      <c r="AG325">
        <f>'Matlab outputs deriv'!AG325</f>
        <v>76.8443603515625</v>
      </c>
      <c r="AH325">
        <f>'Matlab outputs deriv'!AH325</f>
        <v>76.8443603515625</v>
      </c>
      <c r="AI325">
        <f>'Matlab outputs deriv'!AI325</f>
        <v>76.8443603515625</v>
      </c>
      <c r="AJ325">
        <f>'Matlab outputs deriv'!AJ325</f>
        <v>76.857940673828097</v>
      </c>
      <c r="AK325">
        <f>'Matlab outputs deriv'!AK325</f>
        <v>76.857940673828097</v>
      </c>
      <c r="AL325">
        <f>'Matlab outputs deriv'!AL325</f>
        <v>76.857940673828097</v>
      </c>
      <c r="AM325">
        <f>'Matlab outputs deriv'!AM325</f>
        <v>76.857940673828097</v>
      </c>
      <c r="AN325">
        <f>'Matlab outputs deriv'!AN325</f>
        <v>76.834083557128906</v>
      </c>
      <c r="AO325">
        <f>'Matlab outputs deriv'!AO325</f>
        <v>76.834083557128906</v>
      </c>
      <c r="AP325">
        <f>'Matlab outputs deriv'!AP325</f>
        <v>76.834083557128906</v>
      </c>
      <c r="AQ325">
        <f>'Matlab outputs deriv'!AQ325</f>
        <v>76.834083557128906</v>
      </c>
      <c r="AR325">
        <f>'Matlab outputs deriv'!AR325</f>
        <v>76.818435668945298</v>
      </c>
      <c r="AS325">
        <f>'Matlab outputs deriv'!AS325</f>
        <v>76.818435668945298</v>
      </c>
      <c r="AT325">
        <f>'Matlab outputs deriv'!AT325</f>
        <v>76.818435668945298</v>
      </c>
      <c r="AU325">
        <f>'Matlab outputs deriv'!AU325</f>
        <v>76.818435668945298</v>
      </c>
      <c r="AV325">
        <f>'Matlab outputs deriv'!AV325</f>
        <v>76.825927734375</v>
      </c>
      <c r="AW325">
        <f>'Matlab outputs deriv'!AW325</f>
        <v>76.825927734375</v>
      </c>
      <c r="AX325">
        <f>'Matlab outputs deriv'!AX325</f>
        <v>76.825927734375</v>
      </c>
      <c r="AY325">
        <f>'Matlab outputs deriv'!AY325</f>
        <v>76.825927734375</v>
      </c>
      <c r="AZ325">
        <f>'Matlab outputs deriv'!AZ325</f>
        <v>76.856132507324205</v>
      </c>
      <c r="BA325">
        <f>'Matlab outputs deriv'!BA325</f>
        <v>76.856132507324205</v>
      </c>
      <c r="BB325">
        <f>'Matlab outputs deriv'!BB325</f>
        <v>76.856132507324205</v>
      </c>
      <c r="BC325">
        <f>'Matlab outputs deriv'!BC325</f>
        <v>76.856132507324205</v>
      </c>
      <c r="BD325">
        <f>'Matlab outputs deriv'!BD325</f>
        <v>76.8443603515625</v>
      </c>
      <c r="BE325">
        <f>'Matlab outputs deriv'!BE325</f>
        <v>76.8443603515625</v>
      </c>
      <c r="BF325">
        <f>'Matlab outputs deriv'!BF325</f>
        <v>76.8443603515625</v>
      </c>
      <c r="BG325">
        <f>'Matlab outputs deriv'!BG325</f>
        <v>76.8443603515625</v>
      </c>
      <c r="BH325">
        <f>'Matlab outputs deriv'!BH325</f>
        <v>76.857940673828097</v>
      </c>
      <c r="BI325">
        <f>'Matlab outputs deriv'!BI325</f>
        <v>76.857940673828097</v>
      </c>
      <c r="BJ325">
        <f>'Matlab outputs deriv'!BJ325</f>
        <v>76.857940673828097</v>
      </c>
      <c r="BK325">
        <f>'Matlab outputs deriv'!BK325</f>
        <v>76.857940673828097</v>
      </c>
      <c r="BL325">
        <f>'Matlab outputs deriv'!BL325</f>
        <v>76.834083557128906</v>
      </c>
      <c r="BM325">
        <f>'Matlab outputs deriv'!BM325</f>
        <v>76.834083557128906</v>
      </c>
      <c r="BN325">
        <f>'Matlab outputs deriv'!BN325</f>
        <v>76.834083557128906</v>
      </c>
      <c r="BO325">
        <f>'Matlab outputs deriv'!BO325</f>
        <v>76.834083557128906</v>
      </c>
    </row>
    <row r="326" spans="2:67" x14ac:dyDescent="0.15">
      <c r="B326">
        <f>'Matlab outputs deriv'!B326</f>
        <v>76.975959777832003</v>
      </c>
      <c r="C326">
        <f>'Matlab outputs deriv'!C326</f>
        <v>76.975959777832003</v>
      </c>
      <c r="D326">
        <f>'Matlab outputs deriv'!D326</f>
        <v>76.975959777832003</v>
      </c>
      <c r="E326">
        <f>'Matlab outputs deriv'!E326</f>
        <v>76.975959777832003</v>
      </c>
      <c r="F326">
        <f>'Matlab outputs deriv'!F326</f>
        <v>76.989685058593807</v>
      </c>
      <c r="G326">
        <f>'Matlab outputs deriv'!G326</f>
        <v>76.989685058593807</v>
      </c>
      <c r="H326">
        <f>'Matlab outputs deriv'!H326</f>
        <v>76.975959777832003</v>
      </c>
      <c r="I326">
        <f>'Matlab outputs deriv'!I326</f>
        <v>76.975959777832003</v>
      </c>
      <c r="J326">
        <f>'Matlab outputs deriv'!J326</f>
        <v>76.975959777832003</v>
      </c>
      <c r="K326">
        <f>'Matlab outputs deriv'!K326</f>
        <v>76.975959777832003</v>
      </c>
      <c r="L326">
        <f>'Matlab outputs deriv'!L326</f>
        <v>76.989685058593807</v>
      </c>
      <c r="M326">
        <f>'Matlab outputs deriv'!M326</f>
        <v>76.989685058593807</v>
      </c>
      <c r="N326">
        <f>'Matlab outputs deriv'!N326</f>
        <v>76.989685058593807</v>
      </c>
      <c r="O326">
        <f>'Matlab outputs deriv'!O326</f>
        <v>76.989685058593807</v>
      </c>
      <c r="P326">
        <f>'Matlab outputs deriv'!P326</f>
        <v>76.965560913085895</v>
      </c>
      <c r="Q326">
        <f>'Matlab outputs deriv'!Q326</f>
        <v>76.965560913085895</v>
      </c>
      <c r="R326">
        <f>'Matlab outputs deriv'!R326</f>
        <v>76.965560913085895</v>
      </c>
      <c r="S326">
        <f>'Matlab outputs deriv'!S326</f>
        <v>76.965560913085895</v>
      </c>
      <c r="T326">
        <f>'Matlab outputs deriv'!T326</f>
        <v>76.949745178222699</v>
      </c>
      <c r="U326">
        <f>'Matlab outputs deriv'!U326</f>
        <v>76.949745178222699</v>
      </c>
      <c r="V326">
        <f>'Matlab outputs deriv'!V326</f>
        <v>76.949745178222699</v>
      </c>
      <c r="W326">
        <f>'Matlab outputs deriv'!W326</f>
        <v>76.949745178222699</v>
      </c>
      <c r="X326">
        <f>'Matlab outputs deriv'!X326</f>
        <v>76.957321166992202</v>
      </c>
      <c r="Y326">
        <f>'Matlab outputs deriv'!Y326</f>
        <v>76.957321166992202</v>
      </c>
      <c r="Z326">
        <f>'Matlab outputs deriv'!Z326</f>
        <v>76.957321166992202</v>
      </c>
      <c r="AA326">
        <f>'Matlab outputs deriv'!AA326</f>
        <v>76.957321166992202</v>
      </c>
      <c r="AB326">
        <f>'Matlab outputs deriv'!AB326</f>
        <v>76.987861633300795</v>
      </c>
      <c r="AC326">
        <f>'Matlab outputs deriv'!AC326</f>
        <v>76.987861633300795</v>
      </c>
      <c r="AD326">
        <f>'Matlab outputs deriv'!AD326</f>
        <v>76.987861633300795</v>
      </c>
      <c r="AE326">
        <f>'Matlab outputs deriv'!AE326</f>
        <v>76.987861633300795</v>
      </c>
      <c r="AF326">
        <f>'Matlab outputs deriv'!AF326</f>
        <v>76.975959777832003</v>
      </c>
      <c r="AG326">
        <f>'Matlab outputs deriv'!AG326</f>
        <v>76.975959777832003</v>
      </c>
      <c r="AH326">
        <f>'Matlab outputs deriv'!AH326</f>
        <v>76.975959777832003</v>
      </c>
      <c r="AI326">
        <f>'Matlab outputs deriv'!AI326</f>
        <v>76.975959777832003</v>
      </c>
      <c r="AJ326">
        <f>'Matlab outputs deriv'!AJ326</f>
        <v>76.989685058593807</v>
      </c>
      <c r="AK326">
        <f>'Matlab outputs deriv'!AK326</f>
        <v>76.989685058593807</v>
      </c>
      <c r="AL326">
        <f>'Matlab outputs deriv'!AL326</f>
        <v>76.989685058593807</v>
      </c>
      <c r="AM326">
        <f>'Matlab outputs deriv'!AM326</f>
        <v>76.989685058593807</v>
      </c>
      <c r="AN326">
        <f>'Matlab outputs deriv'!AN326</f>
        <v>76.965560913085895</v>
      </c>
      <c r="AO326">
        <f>'Matlab outputs deriv'!AO326</f>
        <v>76.965560913085895</v>
      </c>
      <c r="AP326">
        <f>'Matlab outputs deriv'!AP326</f>
        <v>76.965560913085895</v>
      </c>
      <c r="AQ326">
        <f>'Matlab outputs deriv'!AQ326</f>
        <v>76.965560913085895</v>
      </c>
      <c r="AR326">
        <f>'Matlab outputs deriv'!AR326</f>
        <v>76.949745178222699</v>
      </c>
      <c r="AS326">
        <f>'Matlab outputs deriv'!AS326</f>
        <v>76.949745178222699</v>
      </c>
      <c r="AT326">
        <f>'Matlab outputs deriv'!AT326</f>
        <v>76.949745178222699</v>
      </c>
      <c r="AU326">
        <f>'Matlab outputs deriv'!AU326</f>
        <v>76.949745178222699</v>
      </c>
      <c r="AV326">
        <f>'Matlab outputs deriv'!AV326</f>
        <v>76.957321166992202</v>
      </c>
      <c r="AW326">
        <f>'Matlab outputs deriv'!AW326</f>
        <v>76.957321166992202</v>
      </c>
      <c r="AX326">
        <f>'Matlab outputs deriv'!AX326</f>
        <v>76.957321166992202</v>
      </c>
      <c r="AY326">
        <f>'Matlab outputs deriv'!AY326</f>
        <v>76.957321166992202</v>
      </c>
      <c r="AZ326">
        <f>'Matlab outputs deriv'!AZ326</f>
        <v>76.987861633300795</v>
      </c>
      <c r="BA326">
        <f>'Matlab outputs deriv'!BA326</f>
        <v>76.987861633300795</v>
      </c>
      <c r="BB326">
        <f>'Matlab outputs deriv'!BB326</f>
        <v>76.987861633300795</v>
      </c>
      <c r="BC326">
        <f>'Matlab outputs deriv'!BC326</f>
        <v>76.987861633300795</v>
      </c>
      <c r="BD326">
        <f>'Matlab outputs deriv'!BD326</f>
        <v>76.975959777832003</v>
      </c>
      <c r="BE326">
        <f>'Matlab outputs deriv'!BE326</f>
        <v>76.975959777832003</v>
      </c>
      <c r="BF326">
        <f>'Matlab outputs deriv'!BF326</f>
        <v>76.975959777832003</v>
      </c>
      <c r="BG326">
        <f>'Matlab outputs deriv'!BG326</f>
        <v>76.975959777832003</v>
      </c>
      <c r="BH326">
        <f>'Matlab outputs deriv'!BH326</f>
        <v>76.989685058593807</v>
      </c>
      <c r="BI326">
        <f>'Matlab outputs deriv'!BI326</f>
        <v>76.989685058593807</v>
      </c>
      <c r="BJ326">
        <f>'Matlab outputs deriv'!BJ326</f>
        <v>76.989685058593807</v>
      </c>
      <c r="BK326">
        <f>'Matlab outputs deriv'!BK326</f>
        <v>76.989685058593807</v>
      </c>
      <c r="BL326">
        <f>'Matlab outputs deriv'!BL326</f>
        <v>76.965560913085895</v>
      </c>
      <c r="BM326">
        <f>'Matlab outputs deriv'!BM326</f>
        <v>76.965560913085895</v>
      </c>
      <c r="BN326">
        <f>'Matlab outputs deriv'!BN326</f>
        <v>76.965560913085895</v>
      </c>
      <c r="BO326">
        <f>'Matlab outputs deriv'!BO326</f>
        <v>76.965560913085895</v>
      </c>
    </row>
    <row r="327" spans="2:67" x14ac:dyDescent="0.15">
      <c r="B327">
        <f>'Matlab outputs deriv'!B327</f>
        <v>77.107559204101605</v>
      </c>
      <c r="C327">
        <f>'Matlab outputs deriv'!C327</f>
        <v>77.107559204101605</v>
      </c>
      <c r="D327">
        <f>'Matlab outputs deriv'!D327</f>
        <v>77.107559204101605</v>
      </c>
      <c r="E327">
        <f>'Matlab outputs deriv'!E327</f>
        <v>77.107559204101605</v>
      </c>
      <c r="F327">
        <f>'Matlab outputs deriv'!F327</f>
        <v>77.121429443359403</v>
      </c>
      <c r="G327">
        <f>'Matlab outputs deriv'!G327</f>
        <v>77.121429443359403</v>
      </c>
      <c r="H327">
        <f>'Matlab outputs deriv'!H327</f>
        <v>77.107559204101605</v>
      </c>
      <c r="I327">
        <f>'Matlab outputs deriv'!I327</f>
        <v>77.107559204101605</v>
      </c>
      <c r="J327">
        <f>'Matlab outputs deriv'!J327</f>
        <v>77.107559204101605</v>
      </c>
      <c r="K327">
        <f>'Matlab outputs deriv'!K327</f>
        <v>77.107559204101605</v>
      </c>
      <c r="L327">
        <f>'Matlab outputs deriv'!L327</f>
        <v>77.121429443359403</v>
      </c>
      <c r="M327">
        <f>'Matlab outputs deriv'!M327</f>
        <v>77.121429443359403</v>
      </c>
      <c r="N327">
        <f>'Matlab outputs deriv'!N327</f>
        <v>77.121429443359403</v>
      </c>
      <c r="O327">
        <f>'Matlab outputs deriv'!O327</f>
        <v>77.121429443359403</v>
      </c>
      <c r="P327">
        <f>'Matlab outputs deriv'!P327</f>
        <v>77.097038269042997</v>
      </c>
      <c r="Q327">
        <f>'Matlab outputs deriv'!Q327</f>
        <v>77.097038269042997</v>
      </c>
      <c r="R327">
        <f>'Matlab outputs deriv'!R327</f>
        <v>77.097038269042997</v>
      </c>
      <c r="S327">
        <f>'Matlab outputs deriv'!S327</f>
        <v>77.097038269042997</v>
      </c>
      <c r="T327">
        <f>'Matlab outputs deriv'!T327</f>
        <v>77.081047058105497</v>
      </c>
      <c r="U327">
        <f>'Matlab outputs deriv'!U327</f>
        <v>77.081047058105497</v>
      </c>
      <c r="V327">
        <f>'Matlab outputs deriv'!V327</f>
        <v>77.081047058105497</v>
      </c>
      <c r="W327">
        <f>'Matlab outputs deriv'!W327</f>
        <v>77.081047058105497</v>
      </c>
      <c r="X327">
        <f>'Matlab outputs deriv'!X327</f>
        <v>77.088706970214801</v>
      </c>
      <c r="Y327">
        <f>'Matlab outputs deriv'!Y327</f>
        <v>77.088706970214801</v>
      </c>
      <c r="Z327">
        <f>'Matlab outputs deriv'!Z327</f>
        <v>77.088706970214801</v>
      </c>
      <c r="AA327">
        <f>'Matlab outputs deriv'!AA327</f>
        <v>77.088706970214801</v>
      </c>
      <c r="AB327">
        <f>'Matlab outputs deriv'!AB327</f>
        <v>77.119583129882798</v>
      </c>
      <c r="AC327">
        <f>'Matlab outputs deriv'!AC327</f>
        <v>77.119583129882798</v>
      </c>
      <c r="AD327">
        <f>'Matlab outputs deriv'!AD327</f>
        <v>77.119583129882798</v>
      </c>
      <c r="AE327">
        <f>'Matlab outputs deriv'!AE327</f>
        <v>77.119583129882798</v>
      </c>
      <c r="AF327">
        <f>'Matlab outputs deriv'!AF327</f>
        <v>77.107559204101605</v>
      </c>
      <c r="AG327">
        <f>'Matlab outputs deriv'!AG327</f>
        <v>77.107559204101605</v>
      </c>
      <c r="AH327">
        <f>'Matlab outputs deriv'!AH327</f>
        <v>77.107559204101605</v>
      </c>
      <c r="AI327">
        <f>'Matlab outputs deriv'!AI327</f>
        <v>77.107559204101605</v>
      </c>
      <c r="AJ327">
        <f>'Matlab outputs deriv'!AJ327</f>
        <v>77.121429443359403</v>
      </c>
      <c r="AK327">
        <f>'Matlab outputs deriv'!AK327</f>
        <v>77.121429443359403</v>
      </c>
      <c r="AL327">
        <f>'Matlab outputs deriv'!AL327</f>
        <v>77.121429443359403</v>
      </c>
      <c r="AM327">
        <f>'Matlab outputs deriv'!AM327</f>
        <v>77.121429443359403</v>
      </c>
      <c r="AN327">
        <f>'Matlab outputs deriv'!AN327</f>
        <v>77.097038269042997</v>
      </c>
      <c r="AO327">
        <f>'Matlab outputs deriv'!AO327</f>
        <v>77.097038269042997</v>
      </c>
      <c r="AP327">
        <f>'Matlab outputs deriv'!AP327</f>
        <v>77.097038269042997</v>
      </c>
      <c r="AQ327">
        <f>'Matlab outputs deriv'!AQ327</f>
        <v>77.097038269042997</v>
      </c>
      <c r="AR327">
        <f>'Matlab outputs deriv'!AR327</f>
        <v>77.081047058105497</v>
      </c>
      <c r="AS327">
        <f>'Matlab outputs deriv'!AS327</f>
        <v>77.081047058105497</v>
      </c>
      <c r="AT327">
        <f>'Matlab outputs deriv'!AT327</f>
        <v>77.081047058105497</v>
      </c>
      <c r="AU327">
        <f>'Matlab outputs deriv'!AU327</f>
        <v>77.081047058105497</v>
      </c>
      <c r="AV327">
        <f>'Matlab outputs deriv'!AV327</f>
        <v>77.088706970214801</v>
      </c>
      <c r="AW327">
        <f>'Matlab outputs deriv'!AW327</f>
        <v>77.088706970214801</v>
      </c>
      <c r="AX327">
        <f>'Matlab outputs deriv'!AX327</f>
        <v>77.088706970214801</v>
      </c>
      <c r="AY327">
        <f>'Matlab outputs deriv'!AY327</f>
        <v>77.088706970214801</v>
      </c>
      <c r="AZ327">
        <f>'Matlab outputs deriv'!AZ327</f>
        <v>77.119583129882798</v>
      </c>
      <c r="BA327">
        <f>'Matlab outputs deriv'!BA327</f>
        <v>77.119583129882798</v>
      </c>
      <c r="BB327">
        <f>'Matlab outputs deriv'!BB327</f>
        <v>77.119583129882798</v>
      </c>
      <c r="BC327">
        <f>'Matlab outputs deriv'!BC327</f>
        <v>77.119583129882798</v>
      </c>
      <c r="BD327">
        <f>'Matlab outputs deriv'!BD327</f>
        <v>77.107559204101605</v>
      </c>
      <c r="BE327">
        <f>'Matlab outputs deriv'!BE327</f>
        <v>77.107559204101605</v>
      </c>
      <c r="BF327">
        <f>'Matlab outputs deriv'!BF327</f>
        <v>77.107559204101605</v>
      </c>
      <c r="BG327">
        <f>'Matlab outputs deriv'!BG327</f>
        <v>77.107559204101605</v>
      </c>
      <c r="BH327">
        <f>'Matlab outputs deriv'!BH327</f>
        <v>77.121429443359403</v>
      </c>
      <c r="BI327">
        <f>'Matlab outputs deriv'!BI327</f>
        <v>77.121429443359403</v>
      </c>
      <c r="BJ327">
        <f>'Matlab outputs deriv'!BJ327</f>
        <v>77.121429443359403</v>
      </c>
      <c r="BK327">
        <f>'Matlab outputs deriv'!BK327</f>
        <v>77.121429443359403</v>
      </c>
      <c r="BL327">
        <f>'Matlab outputs deriv'!BL327</f>
        <v>77.097038269042997</v>
      </c>
      <c r="BM327">
        <f>'Matlab outputs deriv'!BM327</f>
        <v>77.097038269042997</v>
      </c>
      <c r="BN327">
        <f>'Matlab outputs deriv'!BN327</f>
        <v>77.097038269042997</v>
      </c>
      <c r="BO327">
        <f>'Matlab outputs deriv'!BO327</f>
        <v>77.097038269042997</v>
      </c>
    </row>
    <row r="328" spans="2:67" x14ac:dyDescent="0.15">
      <c r="B328">
        <f>'Matlab outputs deriv'!B328</f>
        <v>77.239158630371094</v>
      </c>
      <c r="C328">
        <f>'Matlab outputs deriv'!C328</f>
        <v>77.239158630371094</v>
      </c>
      <c r="D328">
        <f>'Matlab outputs deriv'!D328</f>
        <v>77.239158630371094</v>
      </c>
      <c r="E328">
        <f>'Matlab outputs deriv'!E328</f>
        <v>77.239158630371094</v>
      </c>
      <c r="F328">
        <f>'Matlab outputs deriv'!F328</f>
        <v>77.253166198730497</v>
      </c>
      <c r="G328">
        <f>'Matlab outputs deriv'!G328</f>
        <v>77.253166198730497</v>
      </c>
      <c r="H328">
        <f>'Matlab outputs deriv'!H328</f>
        <v>77.239158630371094</v>
      </c>
      <c r="I328">
        <f>'Matlab outputs deriv'!I328</f>
        <v>77.239158630371094</v>
      </c>
      <c r="J328">
        <f>'Matlab outputs deriv'!J328</f>
        <v>77.239158630371094</v>
      </c>
      <c r="K328">
        <f>'Matlab outputs deriv'!K328</f>
        <v>77.239158630371094</v>
      </c>
      <c r="L328">
        <f>'Matlab outputs deriv'!L328</f>
        <v>77.253166198730497</v>
      </c>
      <c r="M328">
        <f>'Matlab outputs deriv'!M328</f>
        <v>77.253166198730497</v>
      </c>
      <c r="N328">
        <f>'Matlab outputs deriv'!N328</f>
        <v>77.253166198730497</v>
      </c>
      <c r="O328">
        <f>'Matlab outputs deriv'!O328</f>
        <v>77.253166198730497</v>
      </c>
      <c r="P328">
        <f>'Matlab outputs deriv'!P328</f>
        <v>77.228515625</v>
      </c>
      <c r="Q328">
        <f>'Matlab outputs deriv'!Q328</f>
        <v>77.228515625</v>
      </c>
      <c r="R328">
        <f>'Matlab outputs deriv'!R328</f>
        <v>77.228515625</v>
      </c>
      <c r="S328">
        <f>'Matlab outputs deriv'!S328</f>
        <v>77.228515625</v>
      </c>
      <c r="T328">
        <f>'Matlab outputs deriv'!T328</f>
        <v>77.212348937988295</v>
      </c>
      <c r="U328">
        <f>'Matlab outputs deriv'!U328</f>
        <v>77.212348937988295</v>
      </c>
      <c r="V328">
        <f>'Matlab outputs deriv'!V328</f>
        <v>77.212348937988295</v>
      </c>
      <c r="W328">
        <f>'Matlab outputs deriv'!W328</f>
        <v>77.212348937988295</v>
      </c>
      <c r="X328">
        <f>'Matlab outputs deriv'!X328</f>
        <v>77.2200927734375</v>
      </c>
      <c r="Y328">
        <f>'Matlab outputs deriv'!Y328</f>
        <v>77.2200927734375</v>
      </c>
      <c r="Z328">
        <f>'Matlab outputs deriv'!Z328</f>
        <v>77.2200927734375</v>
      </c>
      <c r="AA328">
        <f>'Matlab outputs deriv'!AA328</f>
        <v>77.2200927734375</v>
      </c>
      <c r="AB328">
        <f>'Matlab outputs deriv'!AB328</f>
        <v>77.251312255859403</v>
      </c>
      <c r="AC328">
        <f>'Matlab outputs deriv'!AC328</f>
        <v>77.251312255859403</v>
      </c>
      <c r="AD328">
        <f>'Matlab outputs deriv'!AD328</f>
        <v>77.251312255859403</v>
      </c>
      <c r="AE328">
        <f>'Matlab outputs deriv'!AE328</f>
        <v>77.251312255859403</v>
      </c>
      <c r="AF328">
        <f>'Matlab outputs deriv'!AF328</f>
        <v>77.239158630371094</v>
      </c>
      <c r="AG328">
        <f>'Matlab outputs deriv'!AG328</f>
        <v>77.239158630371094</v>
      </c>
      <c r="AH328">
        <f>'Matlab outputs deriv'!AH328</f>
        <v>77.239158630371094</v>
      </c>
      <c r="AI328">
        <f>'Matlab outputs deriv'!AI328</f>
        <v>77.239158630371094</v>
      </c>
      <c r="AJ328">
        <f>'Matlab outputs deriv'!AJ328</f>
        <v>77.253166198730497</v>
      </c>
      <c r="AK328">
        <f>'Matlab outputs deriv'!AK328</f>
        <v>77.253166198730497</v>
      </c>
      <c r="AL328">
        <f>'Matlab outputs deriv'!AL328</f>
        <v>77.253166198730497</v>
      </c>
      <c r="AM328">
        <f>'Matlab outputs deriv'!AM328</f>
        <v>77.253166198730497</v>
      </c>
      <c r="AN328">
        <f>'Matlab outputs deriv'!AN328</f>
        <v>77.228515625</v>
      </c>
      <c r="AO328">
        <f>'Matlab outputs deriv'!AO328</f>
        <v>77.228515625</v>
      </c>
      <c r="AP328">
        <f>'Matlab outputs deriv'!AP328</f>
        <v>77.228515625</v>
      </c>
      <c r="AQ328">
        <f>'Matlab outputs deriv'!AQ328</f>
        <v>77.228515625</v>
      </c>
      <c r="AR328">
        <f>'Matlab outputs deriv'!AR328</f>
        <v>77.212348937988295</v>
      </c>
      <c r="AS328">
        <f>'Matlab outputs deriv'!AS328</f>
        <v>77.212348937988295</v>
      </c>
      <c r="AT328">
        <f>'Matlab outputs deriv'!AT328</f>
        <v>77.212348937988295</v>
      </c>
      <c r="AU328">
        <f>'Matlab outputs deriv'!AU328</f>
        <v>77.212348937988295</v>
      </c>
      <c r="AV328">
        <f>'Matlab outputs deriv'!AV328</f>
        <v>77.2200927734375</v>
      </c>
      <c r="AW328">
        <f>'Matlab outputs deriv'!AW328</f>
        <v>77.2200927734375</v>
      </c>
      <c r="AX328">
        <f>'Matlab outputs deriv'!AX328</f>
        <v>77.2200927734375</v>
      </c>
      <c r="AY328">
        <f>'Matlab outputs deriv'!AY328</f>
        <v>77.2200927734375</v>
      </c>
      <c r="AZ328">
        <f>'Matlab outputs deriv'!AZ328</f>
        <v>77.251312255859403</v>
      </c>
      <c r="BA328">
        <f>'Matlab outputs deriv'!BA328</f>
        <v>77.251312255859403</v>
      </c>
      <c r="BB328">
        <f>'Matlab outputs deriv'!BB328</f>
        <v>77.251312255859403</v>
      </c>
      <c r="BC328">
        <f>'Matlab outputs deriv'!BC328</f>
        <v>77.251312255859403</v>
      </c>
      <c r="BD328">
        <f>'Matlab outputs deriv'!BD328</f>
        <v>77.239158630371094</v>
      </c>
      <c r="BE328">
        <f>'Matlab outputs deriv'!BE328</f>
        <v>77.239158630371094</v>
      </c>
      <c r="BF328">
        <f>'Matlab outputs deriv'!BF328</f>
        <v>77.239158630371094</v>
      </c>
      <c r="BG328">
        <f>'Matlab outputs deriv'!BG328</f>
        <v>77.239158630371094</v>
      </c>
      <c r="BH328">
        <f>'Matlab outputs deriv'!BH328</f>
        <v>77.253166198730497</v>
      </c>
      <c r="BI328">
        <f>'Matlab outputs deriv'!BI328</f>
        <v>77.253166198730497</v>
      </c>
      <c r="BJ328">
        <f>'Matlab outputs deriv'!BJ328</f>
        <v>77.253166198730497</v>
      </c>
      <c r="BK328">
        <f>'Matlab outputs deriv'!BK328</f>
        <v>77.253166198730497</v>
      </c>
      <c r="BL328">
        <f>'Matlab outputs deriv'!BL328</f>
        <v>77.228515625</v>
      </c>
      <c r="BM328">
        <f>'Matlab outputs deriv'!BM328</f>
        <v>77.228515625</v>
      </c>
      <c r="BN328">
        <f>'Matlab outputs deriv'!BN328</f>
        <v>77.228515625</v>
      </c>
      <c r="BO328">
        <f>'Matlab outputs deriv'!BO328</f>
        <v>77.228515625</v>
      </c>
    </row>
    <row r="329" spans="2:67" x14ac:dyDescent="0.15">
      <c r="B329">
        <f>'Matlab outputs deriv'!B329</f>
        <v>77.370758056640597</v>
      </c>
      <c r="C329">
        <f>'Matlab outputs deriv'!C329</f>
        <v>77.370758056640597</v>
      </c>
      <c r="D329">
        <f>'Matlab outputs deriv'!D329</f>
        <v>77.370758056640597</v>
      </c>
      <c r="E329">
        <f>'Matlab outputs deriv'!E329</f>
        <v>77.370758056640597</v>
      </c>
      <c r="F329">
        <f>'Matlab outputs deriv'!F329</f>
        <v>77.384910583496094</v>
      </c>
      <c r="G329">
        <f>'Matlab outputs deriv'!G329</f>
        <v>77.384910583496094</v>
      </c>
      <c r="H329">
        <f>'Matlab outputs deriv'!H329</f>
        <v>77.370758056640597</v>
      </c>
      <c r="I329">
        <f>'Matlab outputs deriv'!I329</f>
        <v>77.370758056640597</v>
      </c>
      <c r="J329">
        <f>'Matlab outputs deriv'!J329</f>
        <v>77.370758056640597</v>
      </c>
      <c r="K329">
        <f>'Matlab outputs deriv'!K329</f>
        <v>77.370758056640597</v>
      </c>
      <c r="L329">
        <f>'Matlab outputs deriv'!L329</f>
        <v>77.384910583496094</v>
      </c>
      <c r="M329">
        <f>'Matlab outputs deriv'!M329</f>
        <v>77.384910583496094</v>
      </c>
      <c r="N329">
        <f>'Matlab outputs deriv'!N329</f>
        <v>77.384910583496094</v>
      </c>
      <c r="O329">
        <f>'Matlab outputs deriv'!O329</f>
        <v>77.384910583496094</v>
      </c>
      <c r="P329">
        <f>'Matlab outputs deriv'!P329</f>
        <v>77.3599853515625</v>
      </c>
      <c r="Q329">
        <f>'Matlab outputs deriv'!Q329</f>
        <v>77.3599853515625</v>
      </c>
      <c r="R329">
        <f>'Matlab outputs deriv'!R329</f>
        <v>77.3599853515625</v>
      </c>
      <c r="S329">
        <f>'Matlab outputs deriv'!S329</f>
        <v>77.3599853515625</v>
      </c>
      <c r="T329">
        <f>'Matlab outputs deriv'!T329</f>
        <v>77.343650817871094</v>
      </c>
      <c r="U329">
        <f>'Matlab outputs deriv'!U329</f>
        <v>77.343650817871094</v>
      </c>
      <c r="V329">
        <f>'Matlab outputs deriv'!V329</f>
        <v>77.343650817871094</v>
      </c>
      <c r="W329">
        <f>'Matlab outputs deriv'!W329</f>
        <v>77.343650817871094</v>
      </c>
      <c r="X329">
        <f>'Matlab outputs deriv'!X329</f>
        <v>77.351478576660199</v>
      </c>
      <c r="Y329">
        <f>'Matlab outputs deriv'!Y329</f>
        <v>77.351478576660199</v>
      </c>
      <c r="Z329">
        <f>'Matlab outputs deriv'!Z329</f>
        <v>77.351478576660199</v>
      </c>
      <c r="AA329">
        <f>'Matlab outputs deriv'!AA329</f>
        <v>77.351478576660199</v>
      </c>
      <c r="AB329">
        <f>'Matlab outputs deriv'!AB329</f>
        <v>77.383041381835895</v>
      </c>
      <c r="AC329">
        <f>'Matlab outputs deriv'!AC329</f>
        <v>77.383041381835895</v>
      </c>
      <c r="AD329">
        <f>'Matlab outputs deriv'!AD329</f>
        <v>77.383041381835895</v>
      </c>
      <c r="AE329">
        <f>'Matlab outputs deriv'!AE329</f>
        <v>77.383041381835895</v>
      </c>
      <c r="AF329">
        <f>'Matlab outputs deriv'!AF329</f>
        <v>77.370758056640597</v>
      </c>
      <c r="AG329">
        <f>'Matlab outputs deriv'!AG329</f>
        <v>77.370758056640597</v>
      </c>
      <c r="AH329">
        <f>'Matlab outputs deriv'!AH329</f>
        <v>77.370758056640597</v>
      </c>
      <c r="AI329">
        <f>'Matlab outputs deriv'!AI329</f>
        <v>77.370758056640597</v>
      </c>
      <c r="AJ329">
        <f>'Matlab outputs deriv'!AJ329</f>
        <v>77.384910583496094</v>
      </c>
      <c r="AK329">
        <f>'Matlab outputs deriv'!AK329</f>
        <v>77.384910583496094</v>
      </c>
      <c r="AL329">
        <f>'Matlab outputs deriv'!AL329</f>
        <v>77.384910583496094</v>
      </c>
      <c r="AM329">
        <f>'Matlab outputs deriv'!AM329</f>
        <v>77.384910583496094</v>
      </c>
      <c r="AN329">
        <f>'Matlab outputs deriv'!AN329</f>
        <v>77.3599853515625</v>
      </c>
      <c r="AO329">
        <f>'Matlab outputs deriv'!AO329</f>
        <v>77.3599853515625</v>
      </c>
      <c r="AP329">
        <f>'Matlab outputs deriv'!AP329</f>
        <v>77.3599853515625</v>
      </c>
      <c r="AQ329">
        <f>'Matlab outputs deriv'!AQ329</f>
        <v>77.3599853515625</v>
      </c>
      <c r="AR329">
        <f>'Matlab outputs deriv'!AR329</f>
        <v>77.343650817871094</v>
      </c>
      <c r="AS329">
        <f>'Matlab outputs deriv'!AS329</f>
        <v>77.343650817871094</v>
      </c>
      <c r="AT329">
        <f>'Matlab outputs deriv'!AT329</f>
        <v>77.343650817871094</v>
      </c>
      <c r="AU329">
        <f>'Matlab outputs deriv'!AU329</f>
        <v>77.343650817871094</v>
      </c>
      <c r="AV329">
        <f>'Matlab outputs deriv'!AV329</f>
        <v>77.351478576660199</v>
      </c>
      <c r="AW329">
        <f>'Matlab outputs deriv'!AW329</f>
        <v>77.351478576660199</v>
      </c>
      <c r="AX329">
        <f>'Matlab outputs deriv'!AX329</f>
        <v>77.351478576660199</v>
      </c>
      <c r="AY329">
        <f>'Matlab outputs deriv'!AY329</f>
        <v>77.351478576660199</v>
      </c>
      <c r="AZ329">
        <f>'Matlab outputs deriv'!AZ329</f>
        <v>77.383041381835895</v>
      </c>
      <c r="BA329">
        <f>'Matlab outputs deriv'!BA329</f>
        <v>77.383041381835895</v>
      </c>
      <c r="BB329">
        <f>'Matlab outputs deriv'!BB329</f>
        <v>77.383041381835895</v>
      </c>
      <c r="BC329">
        <f>'Matlab outputs deriv'!BC329</f>
        <v>77.383041381835895</v>
      </c>
      <c r="BD329">
        <f>'Matlab outputs deriv'!BD329</f>
        <v>77.370758056640597</v>
      </c>
      <c r="BE329">
        <f>'Matlab outputs deriv'!BE329</f>
        <v>77.370758056640597</v>
      </c>
      <c r="BF329">
        <f>'Matlab outputs deriv'!BF329</f>
        <v>77.370758056640597</v>
      </c>
      <c r="BG329">
        <f>'Matlab outputs deriv'!BG329</f>
        <v>77.370758056640597</v>
      </c>
      <c r="BH329">
        <f>'Matlab outputs deriv'!BH329</f>
        <v>77.384910583496094</v>
      </c>
      <c r="BI329">
        <f>'Matlab outputs deriv'!BI329</f>
        <v>77.384910583496094</v>
      </c>
      <c r="BJ329">
        <f>'Matlab outputs deriv'!BJ329</f>
        <v>77.384910583496094</v>
      </c>
      <c r="BK329">
        <f>'Matlab outputs deriv'!BK329</f>
        <v>77.384910583496094</v>
      </c>
      <c r="BL329">
        <f>'Matlab outputs deriv'!BL329</f>
        <v>77.3599853515625</v>
      </c>
      <c r="BM329">
        <f>'Matlab outputs deriv'!BM329</f>
        <v>77.3599853515625</v>
      </c>
      <c r="BN329">
        <f>'Matlab outputs deriv'!BN329</f>
        <v>77.3599853515625</v>
      </c>
      <c r="BO329">
        <f>'Matlab outputs deriv'!BO329</f>
        <v>77.3599853515625</v>
      </c>
    </row>
    <row r="330" spans="2:67" x14ac:dyDescent="0.15">
      <c r="B330">
        <f>'Matlab outputs deriv'!B330</f>
        <v>77.502357482910199</v>
      </c>
      <c r="C330">
        <f>'Matlab outputs deriv'!C330</f>
        <v>77.502357482910199</v>
      </c>
      <c r="D330">
        <f>'Matlab outputs deriv'!D330</f>
        <v>77.502357482910199</v>
      </c>
      <c r="E330">
        <f>'Matlab outputs deriv'!E330</f>
        <v>77.502357482910199</v>
      </c>
      <c r="F330">
        <f>'Matlab outputs deriv'!F330</f>
        <v>77.516654968261705</v>
      </c>
      <c r="G330">
        <f>'Matlab outputs deriv'!G330</f>
        <v>77.516654968261705</v>
      </c>
      <c r="H330">
        <f>'Matlab outputs deriv'!H330</f>
        <v>77.502357482910199</v>
      </c>
      <c r="I330">
        <f>'Matlab outputs deriv'!I330</f>
        <v>77.502357482910199</v>
      </c>
      <c r="J330">
        <f>'Matlab outputs deriv'!J330</f>
        <v>77.502357482910199</v>
      </c>
      <c r="K330">
        <f>'Matlab outputs deriv'!K330</f>
        <v>77.502357482910199</v>
      </c>
      <c r="L330">
        <f>'Matlab outputs deriv'!L330</f>
        <v>77.516654968261705</v>
      </c>
      <c r="M330">
        <f>'Matlab outputs deriv'!M330</f>
        <v>77.516654968261705</v>
      </c>
      <c r="N330">
        <f>'Matlab outputs deriv'!N330</f>
        <v>77.516654968261705</v>
      </c>
      <c r="O330">
        <f>'Matlab outputs deriv'!O330</f>
        <v>77.516654968261705</v>
      </c>
      <c r="P330">
        <f>'Matlab outputs deriv'!P330</f>
        <v>77.491462707519503</v>
      </c>
      <c r="Q330">
        <f>'Matlab outputs deriv'!Q330</f>
        <v>77.491462707519503</v>
      </c>
      <c r="R330">
        <f>'Matlab outputs deriv'!R330</f>
        <v>77.491462707519503</v>
      </c>
      <c r="S330">
        <f>'Matlab outputs deriv'!S330</f>
        <v>77.491462707519503</v>
      </c>
      <c r="T330">
        <f>'Matlab outputs deriv'!T330</f>
        <v>77.474960327148395</v>
      </c>
      <c r="U330">
        <f>'Matlab outputs deriv'!U330</f>
        <v>77.474960327148395</v>
      </c>
      <c r="V330">
        <f>'Matlab outputs deriv'!V330</f>
        <v>77.474960327148395</v>
      </c>
      <c r="W330">
        <f>'Matlab outputs deriv'!W330</f>
        <v>77.474960327148395</v>
      </c>
      <c r="X330">
        <f>'Matlab outputs deriv'!X330</f>
        <v>77.482864379882798</v>
      </c>
      <c r="Y330">
        <f>'Matlab outputs deriv'!Y330</f>
        <v>77.482864379882798</v>
      </c>
      <c r="Z330">
        <f>'Matlab outputs deriv'!Z330</f>
        <v>77.482864379882798</v>
      </c>
      <c r="AA330">
        <f>'Matlab outputs deriv'!AA330</f>
        <v>77.482864379882798</v>
      </c>
      <c r="AB330">
        <f>'Matlab outputs deriv'!AB330</f>
        <v>77.5147705078125</v>
      </c>
      <c r="AC330">
        <f>'Matlab outputs deriv'!AC330</f>
        <v>77.5147705078125</v>
      </c>
      <c r="AD330">
        <f>'Matlab outputs deriv'!AD330</f>
        <v>77.5147705078125</v>
      </c>
      <c r="AE330">
        <f>'Matlab outputs deriv'!AE330</f>
        <v>77.5147705078125</v>
      </c>
      <c r="AF330">
        <f>'Matlab outputs deriv'!AF330</f>
        <v>77.502357482910199</v>
      </c>
      <c r="AG330">
        <f>'Matlab outputs deriv'!AG330</f>
        <v>77.502357482910199</v>
      </c>
      <c r="AH330">
        <f>'Matlab outputs deriv'!AH330</f>
        <v>77.502357482910199</v>
      </c>
      <c r="AI330">
        <f>'Matlab outputs deriv'!AI330</f>
        <v>77.502357482910199</v>
      </c>
      <c r="AJ330">
        <f>'Matlab outputs deriv'!AJ330</f>
        <v>77.516654968261705</v>
      </c>
      <c r="AK330">
        <f>'Matlab outputs deriv'!AK330</f>
        <v>77.516654968261705</v>
      </c>
      <c r="AL330">
        <f>'Matlab outputs deriv'!AL330</f>
        <v>77.516654968261705</v>
      </c>
      <c r="AM330">
        <f>'Matlab outputs deriv'!AM330</f>
        <v>77.516654968261705</v>
      </c>
      <c r="AN330">
        <f>'Matlab outputs deriv'!AN330</f>
        <v>77.491462707519503</v>
      </c>
      <c r="AO330">
        <f>'Matlab outputs deriv'!AO330</f>
        <v>77.491462707519503</v>
      </c>
      <c r="AP330">
        <f>'Matlab outputs deriv'!AP330</f>
        <v>77.491462707519503</v>
      </c>
      <c r="AQ330">
        <f>'Matlab outputs deriv'!AQ330</f>
        <v>77.491462707519503</v>
      </c>
      <c r="AR330">
        <f>'Matlab outputs deriv'!AR330</f>
        <v>77.474960327148395</v>
      </c>
      <c r="AS330">
        <f>'Matlab outputs deriv'!AS330</f>
        <v>77.474960327148395</v>
      </c>
      <c r="AT330">
        <f>'Matlab outputs deriv'!AT330</f>
        <v>77.474960327148395</v>
      </c>
      <c r="AU330">
        <f>'Matlab outputs deriv'!AU330</f>
        <v>77.474960327148395</v>
      </c>
      <c r="AV330">
        <f>'Matlab outputs deriv'!AV330</f>
        <v>77.482864379882798</v>
      </c>
      <c r="AW330">
        <f>'Matlab outputs deriv'!AW330</f>
        <v>77.482864379882798</v>
      </c>
      <c r="AX330">
        <f>'Matlab outputs deriv'!AX330</f>
        <v>77.482864379882798</v>
      </c>
      <c r="AY330">
        <f>'Matlab outputs deriv'!AY330</f>
        <v>77.482864379882798</v>
      </c>
      <c r="AZ330">
        <f>'Matlab outputs deriv'!AZ330</f>
        <v>77.5147705078125</v>
      </c>
      <c r="BA330">
        <f>'Matlab outputs deriv'!BA330</f>
        <v>77.5147705078125</v>
      </c>
      <c r="BB330">
        <f>'Matlab outputs deriv'!BB330</f>
        <v>77.5147705078125</v>
      </c>
      <c r="BC330">
        <f>'Matlab outputs deriv'!BC330</f>
        <v>77.5147705078125</v>
      </c>
      <c r="BD330">
        <f>'Matlab outputs deriv'!BD330</f>
        <v>77.502357482910199</v>
      </c>
      <c r="BE330">
        <f>'Matlab outputs deriv'!BE330</f>
        <v>77.502357482910199</v>
      </c>
      <c r="BF330">
        <f>'Matlab outputs deriv'!BF330</f>
        <v>77.502357482910199</v>
      </c>
      <c r="BG330">
        <f>'Matlab outputs deriv'!BG330</f>
        <v>77.502357482910199</v>
      </c>
      <c r="BH330">
        <f>'Matlab outputs deriv'!BH330</f>
        <v>77.516654968261705</v>
      </c>
      <c r="BI330">
        <f>'Matlab outputs deriv'!BI330</f>
        <v>77.516654968261705</v>
      </c>
      <c r="BJ330">
        <f>'Matlab outputs deriv'!BJ330</f>
        <v>77.516654968261705</v>
      </c>
      <c r="BK330">
        <f>'Matlab outputs deriv'!BK330</f>
        <v>77.516654968261705</v>
      </c>
      <c r="BL330">
        <f>'Matlab outputs deriv'!BL330</f>
        <v>77.491462707519503</v>
      </c>
      <c r="BM330">
        <f>'Matlab outputs deriv'!BM330</f>
        <v>77.491462707519503</v>
      </c>
      <c r="BN330">
        <f>'Matlab outputs deriv'!BN330</f>
        <v>77.491462707519503</v>
      </c>
      <c r="BO330">
        <f>'Matlab outputs deriv'!BO330</f>
        <v>77.491462707519503</v>
      </c>
    </row>
    <row r="331" spans="2:67" x14ac:dyDescent="0.15">
      <c r="B331">
        <f>'Matlab outputs deriv'!B331</f>
        <v>77.633956909179702</v>
      </c>
      <c r="C331">
        <f>'Matlab outputs deriv'!C331</f>
        <v>77.633956909179702</v>
      </c>
      <c r="D331">
        <f>'Matlab outputs deriv'!D331</f>
        <v>77.633956909179702</v>
      </c>
      <c r="E331">
        <f>'Matlab outputs deriv'!E331</f>
        <v>77.633956909179702</v>
      </c>
      <c r="F331">
        <f>'Matlab outputs deriv'!F331</f>
        <v>77.648399353027301</v>
      </c>
      <c r="G331">
        <f>'Matlab outputs deriv'!G331</f>
        <v>77.648399353027301</v>
      </c>
      <c r="H331">
        <f>'Matlab outputs deriv'!H331</f>
        <v>77.633956909179702</v>
      </c>
      <c r="I331">
        <f>'Matlab outputs deriv'!I331</f>
        <v>77.633956909179702</v>
      </c>
      <c r="J331">
        <f>'Matlab outputs deriv'!J331</f>
        <v>77.633956909179702</v>
      </c>
      <c r="K331">
        <f>'Matlab outputs deriv'!K331</f>
        <v>77.633956909179702</v>
      </c>
      <c r="L331">
        <f>'Matlab outputs deriv'!L331</f>
        <v>77.648399353027301</v>
      </c>
      <c r="M331">
        <f>'Matlab outputs deriv'!M331</f>
        <v>77.648399353027301</v>
      </c>
      <c r="N331">
        <f>'Matlab outputs deriv'!N331</f>
        <v>77.648399353027301</v>
      </c>
      <c r="O331">
        <f>'Matlab outputs deriv'!O331</f>
        <v>77.648399353027301</v>
      </c>
      <c r="P331">
        <f>'Matlab outputs deriv'!P331</f>
        <v>77.622940063476605</v>
      </c>
      <c r="Q331">
        <f>'Matlab outputs deriv'!Q331</f>
        <v>77.622940063476605</v>
      </c>
      <c r="R331">
        <f>'Matlab outputs deriv'!R331</f>
        <v>77.622940063476605</v>
      </c>
      <c r="S331">
        <f>'Matlab outputs deriv'!S331</f>
        <v>77.622940063476605</v>
      </c>
      <c r="T331">
        <f>'Matlab outputs deriv'!T331</f>
        <v>77.606262207031307</v>
      </c>
      <c r="U331">
        <f>'Matlab outputs deriv'!U331</f>
        <v>77.606262207031307</v>
      </c>
      <c r="V331">
        <f>'Matlab outputs deriv'!V331</f>
        <v>77.606262207031307</v>
      </c>
      <c r="W331">
        <f>'Matlab outputs deriv'!W331</f>
        <v>77.606262207031307</v>
      </c>
      <c r="X331">
        <f>'Matlab outputs deriv'!X331</f>
        <v>77.614250183105497</v>
      </c>
      <c r="Y331">
        <f>'Matlab outputs deriv'!Y331</f>
        <v>77.614250183105497</v>
      </c>
      <c r="Z331">
        <f>'Matlab outputs deriv'!Z331</f>
        <v>77.614250183105497</v>
      </c>
      <c r="AA331">
        <f>'Matlab outputs deriv'!AA331</f>
        <v>77.614250183105497</v>
      </c>
      <c r="AB331">
        <f>'Matlab outputs deriv'!AB331</f>
        <v>77.646492004394503</v>
      </c>
      <c r="AC331">
        <f>'Matlab outputs deriv'!AC331</f>
        <v>77.646492004394503</v>
      </c>
      <c r="AD331">
        <f>'Matlab outputs deriv'!AD331</f>
        <v>77.646492004394503</v>
      </c>
      <c r="AE331">
        <f>'Matlab outputs deriv'!AE331</f>
        <v>77.646492004394503</v>
      </c>
      <c r="AF331">
        <f>'Matlab outputs deriv'!AF331</f>
        <v>77.633956909179702</v>
      </c>
      <c r="AG331">
        <f>'Matlab outputs deriv'!AG331</f>
        <v>77.633956909179702</v>
      </c>
      <c r="AH331">
        <f>'Matlab outputs deriv'!AH331</f>
        <v>77.633956909179702</v>
      </c>
      <c r="AI331">
        <f>'Matlab outputs deriv'!AI331</f>
        <v>77.633956909179702</v>
      </c>
      <c r="AJ331">
        <f>'Matlab outputs deriv'!AJ331</f>
        <v>77.648399353027301</v>
      </c>
      <c r="AK331">
        <f>'Matlab outputs deriv'!AK331</f>
        <v>77.648399353027301</v>
      </c>
      <c r="AL331">
        <f>'Matlab outputs deriv'!AL331</f>
        <v>77.648399353027301</v>
      </c>
      <c r="AM331">
        <f>'Matlab outputs deriv'!AM331</f>
        <v>77.648399353027301</v>
      </c>
      <c r="AN331">
        <f>'Matlab outputs deriv'!AN331</f>
        <v>77.622940063476605</v>
      </c>
      <c r="AO331">
        <f>'Matlab outputs deriv'!AO331</f>
        <v>77.622940063476605</v>
      </c>
      <c r="AP331">
        <f>'Matlab outputs deriv'!AP331</f>
        <v>77.622940063476605</v>
      </c>
      <c r="AQ331">
        <f>'Matlab outputs deriv'!AQ331</f>
        <v>77.622940063476605</v>
      </c>
      <c r="AR331">
        <f>'Matlab outputs deriv'!AR331</f>
        <v>77.606262207031307</v>
      </c>
      <c r="AS331">
        <f>'Matlab outputs deriv'!AS331</f>
        <v>77.606262207031307</v>
      </c>
      <c r="AT331">
        <f>'Matlab outputs deriv'!AT331</f>
        <v>77.606262207031307</v>
      </c>
      <c r="AU331">
        <f>'Matlab outputs deriv'!AU331</f>
        <v>77.606262207031307</v>
      </c>
      <c r="AV331">
        <f>'Matlab outputs deriv'!AV331</f>
        <v>77.614250183105497</v>
      </c>
      <c r="AW331">
        <f>'Matlab outputs deriv'!AW331</f>
        <v>77.614250183105497</v>
      </c>
      <c r="AX331">
        <f>'Matlab outputs deriv'!AX331</f>
        <v>77.614250183105497</v>
      </c>
      <c r="AY331">
        <f>'Matlab outputs deriv'!AY331</f>
        <v>77.614250183105497</v>
      </c>
      <c r="AZ331">
        <f>'Matlab outputs deriv'!AZ331</f>
        <v>77.646492004394503</v>
      </c>
      <c r="BA331">
        <f>'Matlab outputs deriv'!BA331</f>
        <v>77.646492004394503</v>
      </c>
      <c r="BB331">
        <f>'Matlab outputs deriv'!BB331</f>
        <v>77.646492004394503</v>
      </c>
      <c r="BC331">
        <f>'Matlab outputs deriv'!BC331</f>
        <v>77.646492004394503</v>
      </c>
      <c r="BD331">
        <f>'Matlab outputs deriv'!BD331</f>
        <v>77.633956909179702</v>
      </c>
      <c r="BE331">
        <f>'Matlab outputs deriv'!BE331</f>
        <v>77.633956909179702</v>
      </c>
      <c r="BF331">
        <f>'Matlab outputs deriv'!BF331</f>
        <v>77.633956909179702</v>
      </c>
      <c r="BG331">
        <f>'Matlab outputs deriv'!BG331</f>
        <v>77.633956909179702</v>
      </c>
      <c r="BH331">
        <f>'Matlab outputs deriv'!BH331</f>
        <v>77.648399353027301</v>
      </c>
      <c r="BI331">
        <f>'Matlab outputs deriv'!BI331</f>
        <v>77.648399353027301</v>
      </c>
      <c r="BJ331">
        <f>'Matlab outputs deriv'!BJ331</f>
        <v>77.648399353027301</v>
      </c>
      <c r="BK331">
        <f>'Matlab outputs deriv'!BK331</f>
        <v>77.648399353027301</v>
      </c>
      <c r="BL331">
        <f>'Matlab outputs deriv'!BL331</f>
        <v>77.622940063476605</v>
      </c>
      <c r="BM331">
        <f>'Matlab outputs deriv'!BM331</f>
        <v>77.622940063476605</v>
      </c>
      <c r="BN331">
        <f>'Matlab outputs deriv'!BN331</f>
        <v>77.622940063476605</v>
      </c>
      <c r="BO331">
        <f>'Matlab outputs deriv'!BO331</f>
        <v>77.622940063476605</v>
      </c>
    </row>
    <row r="332" spans="2:67" x14ac:dyDescent="0.15">
      <c r="B332">
        <f>'Matlab outputs deriv'!B332</f>
        <v>77.765556335449205</v>
      </c>
      <c r="C332">
        <f>'Matlab outputs deriv'!C332</f>
        <v>77.765556335449205</v>
      </c>
      <c r="D332">
        <f>'Matlab outputs deriv'!D332</f>
        <v>77.765556335449205</v>
      </c>
      <c r="E332">
        <f>'Matlab outputs deriv'!E332</f>
        <v>77.765556335449205</v>
      </c>
      <c r="F332">
        <f>'Matlab outputs deriv'!F332</f>
        <v>77.780143737792997</v>
      </c>
      <c r="G332">
        <f>'Matlab outputs deriv'!G332</f>
        <v>77.780143737792997</v>
      </c>
      <c r="H332">
        <f>'Matlab outputs deriv'!H332</f>
        <v>77.765556335449205</v>
      </c>
      <c r="I332">
        <f>'Matlab outputs deriv'!I332</f>
        <v>77.765556335449205</v>
      </c>
      <c r="J332">
        <f>'Matlab outputs deriv'!J332</f>
        <v>77.765556335449205</v>
      </c>
      <c r="K332">
        <f>'Matlab outputs deriv'!K332</f>
        <v>77.765556335449205</v>
      </c>
      <c r="L332">
        <f>'Matlab outputs deriv'!L332</f>
        <v>77.780143737792997</v>
      </c>
      <c r="M332">
        <f>'Matlab outputs deriv'!M332</f>
        <v>77.780143737792997</v>
      </c>
      <c r="N332">
        <f>'Matlab outputs deriv'!N332</f>
        <v>77.780143737792997</v>
      </c>
      <c r="O332">
        <f>'Matlab outputs deriv'!O332</f>
        <v>77.780143737792997</v>
      </c>
      <c r="P332">
        <f>'Matlab outputs deriv'!P332</f>
        <v>77.754417419433594</v>
      </c>
      <c r="Q332">
        <f>'Matlab outputs deriv'!Q332</f>
        <v>77.754417419433594</v>
      </c>
      <c r="R332">
        <f>'Matlab outputs deriv'!R332</f>
        <v>77.754417419433594</v>
      </c>
      <c r="S332">
        <f>'Matlab outputs deriv'!S332</f>
        <v>77.754417419433594</v>
      </c>
      <c r="T332">
        <f>'Matlab outputs deriv'!T332</f>
        <v>77.737564086914105</v>
      </c>
      <c r="U332">
        <f>'Matlab outputs deriv'!U332</f>
        <v>77.737564086914105</v>
      </c>
      <c r="V332">
        <f>'Matlab outputs deriv'!V332</f>
        <v>77.737564086914105</v>
      </c>
      <c r="W332">
        <f>'Matlab outputs deriv'!W332</f>
        <v>77.737564086914105</v>
      </c>
      <c r="X332">
        <f>'Matlab outputs deriv'!X332</f>
        <v>77.745635986328097</v>
      </c>
      <c r="Y332">
        <f>'Matlab outputs deriv'!Y332</f>
        <v>77.745635986328097</v>
      </c>
      <c r="Z332">
        <f>'Matlab outputs deriv'!Z332</f>
        <v>77.745635986328097</v>
      </c>
      <c r="AA332">
        <f>'Matlab outputs deriv'!AA332</f>
        <v>77.745635986328097</v>
      </c>
      <c r="AB332">
        <f>'Matlab outputs deriv'!AB332</f>
        <v>77.778221130371094</v>
      </c>
      <c r="AC332">
        <f>'Matlab outputs deriv'!AC332</f>
        <v>77.778221130371094</v>
      </c>
      <c r="AD332">
        <f>'Matlab outputs deriv'!AD332</f>
        <v>77.778221130371094</v>
      </c>
      <c r="AE332">
        <f>'Matlab outputs deriv'!AE332</f>
        <v>77.778221130371094</v>
      </c>
      <c r="AF332">
        <f>'Matlab outputs deriv'!AF332</f>
        <v>77.765556335449205</v>
      </c>
      <c r="AG332">
        <f>'Matlab outputs deriv'!AG332</f>
        <v>77.765556335449205</v>
      </c>
      <c r="AH332">
        <f>'Matlab outputs deriv'!AH332</f>
        <v>77.765556335449205</v>
      </c>
      <c r="AI332">
        <f>'Matlab outputs deriv'!AI332</f>
        <v>77.765556335449205</v>
      </c>
      <c r="AJ332">
        <f>'Matlab outputs deriv'!AJ332</f>
        <v>77.780143737792997</v>
      </c>
      <c r="AK332">
        <f>'Matlab outputs deriv'!AK332</f>
        <v>77.780143737792997</v>
      </c>
      <c r="AL332">
        <f>'Matlab outputs deriv'!AL332</f>
        <v>77.780143737792997</v>
      </c>
      <c r="AM332">
        <f>'Matlab outputs deriv'!AM332</f>
        <v>77.780143737792997</v>
      </c>
      <c r="AN332">
        <f>'Matlab outputs deriv'!AN332</f>
        <v>77.754417419433594</v>
      </c>
      <c r="AO332">
        <f>'Matlab outputs deriv'!AO332</f>
        <v>77.754417419433594</v>
      </c>
      <c r="AP332">
        <f>'Matlab outputs deriv'!AP332</f>
        <v>77.754417419433594</v>
      </c>
      <c r="AQ332">
        <f>'Matlab outputs deriv'!AQ332</f>
        <v>77.754417419433594</v>
      </c>
      <c r="AR332">
        <f>'Matlab outputs deriv'!AR332</f>
        <v>77.737564086914105</v>
      </c>
      <c r="AS332">
        <f>'Matlab outputs deriv'!AS332</f>
        <v>77.737564086914105</v>
      </c>
      <c r="AT332">
        <f>'Matlab outputs deriv'!AT332</f>
        <v>77.737564086914105</v>
      </c>
      <c r="AU332">
        <f>'Matlab outputs deriv'!AU332</f>
        <v>77.737564086914105</v>
      </c>
      <c r="AV332">
        <f>'Matlab outputs deriv'!AV332</f>
        <v>77.745635986328097</v>
      </c>
      <c r="AW332">
        <f>'Matlab outputs deriv'!AW332</f>
        <v>77.745635986328097</v>
      </c>
      <c r="AX332">
        <f>'Matlab outputs deriv'!AX332</f>
        <v>77.745635986328097</v>
      </c>
      <c r="AY332">
        <f>'Matlab outputs deriv'!AY332</f>
        <v>77.745635986328097</v>
      </c>
      <c r="AZ332">
        <f>'Matlab outputs deriv'!AZ332</f>
        <v>77.778221130371094</v>
      </c>
      <c r="BA332">
        <f>'Matlab outputs deriv'!BA332</f>
        <v>77.778221130371094</v>
      </c>
      <c r="BB332">
        <f>'Matlab outputs deriv'!BB332</f>
        <v>77.778221130371094</v>
      </c>
      <c r="BC332">
        <f>'Matlab outputs deriv'!BC332</f>
        <v>77.778221130371094</v>
      </c>
      <c r="BD332">
        <f>'Matlab outputs deriv'!BD332</f>
        <v>77.765556335449205</v>
      </c>
      <c r="BE332">
        <f>'Matlab outputs deriv'!BE332</f>
        <v>77.765556335449205</v>
      </c>
      <c r="BF332">
        <f>'Matlab outputs deriv'!BF332</f>
        <v>77.765556335449205</v>
      </c>
      <c r="BG332">
        <f>'Matlab outputs deriv'!BG332</f>
        <v>77.765556335449205</v>
      </c>
      <c r="BH332">
        <f>'Matlab outputs deriv'!BH332</f>
        <v>77.780143737792997</v>
      </c>
      <c r="BI332">
        <f>'Matlab outputs deriv'!BI332</f>
        <v>77.780143737792997</v>
      </c>
      <c r="BJ332">
        <f>'Matlab outputs deriv'!BJ332</f>
        <v>77.780143737792997</v>
      </c>
      <c r="BK332">
        <f>'Matlab outputs deriv'!BK332</f>
        <v>77.780143737792997</v>
      </c>
      <c r="BL332">
        <f>'Matlab outputs deriv'!BL332</f>
        <v>77.754417419433594</v>
      </c>
      <c r="BM332">
        <f>'Matlab outputs deriv'!BM332</f>
        <v>77.754417419433594</v>
      </c>
      <c r="BN332">
        <f>'Matlab outputs deriv'!BN332</f>
        <v>77.754417419433594</v>
      </c>
      <c r="BO332">
        <f>'Matlab outputs deriv'!BO332</f>
        <v>77.754417419433594</v>
      </c>
    </row>
    <row r="333" spans="2:67" x14ac:dyDescent="0.15">
      <c r="B333">
        <f>'Matlab outputs deriv'!B333</f>
        <v>77.897155761718807</v>
      </c>
      <c r="C333">
        <f>'Matlab outputs deriv'!C333</f>
        <v>77.897155761718807</v>
      </c>
      <c r="D333">
        <f>'Matlab outputs deriv'!D333</f>
        <v>77.897155761718807</v>
      </c>
      <c r="E333">
        <f>'Matlab outputs deriv'!E333</f>
        <v>77.897155761718807</v>
      </c>
      <c r="F333">
        <f>'Matlab outputs deriv'!F333</f>
        <v>77.911888122558594</v>
      </c>
      <c r="G333">
        <f>'Matlab outputs deriv'!G333</f>
        <v>77.911888122558594</v>
      </c>
      <c r="H333">
        <f>'Matlab outputs deriv'!H333</f>
        <v>77.897155761718807</v>
      </c>
      <c r="I333">
        <f>'Matlab outputs deriv'!I333</f>
        <v>77.897155761718807</v>
      </c>
      <c r="J333">
        <f>'Matlab outputs deriv'!J333</f>
        <v>77.897155761718807</v>
      </c>
      <c r="K333">
        <f>'Matlab outputs deriv'!K333</f>
        <v>77.897155761718807</v>
      </c>
      <c r="L333">
        <f>'Matlab outputs deriv'!L333</f>
        <v>77.911888122558594</v>
      </c>
      <c r="M333">
        <f>'Matlab outputs deriv'!M333</f>
        <v>77.911888122558594</v>
      </c>
      <c r="N333">
        <f>'Matlab outputs deriv'!N333</f>
        <v>77.911888122558594</v>
      </c>
      <c r="O333">
        <f>'Matlab outputs deriv'!O333</f>
        <v>77.911888122558594</v>
      </c>
      <c r="P333">
        <f>'Matlab outputs deriv'!P333</f>
        <v>77.885894775390597</v>
      </c>
      <c r="Q333">
        <f>'Matlab outputs deriv'!Q333</f>
        <v>77.885894775390597</v>
      </c>
      <c r="R333">
        <f>'Matlab outputs deriv'!R333</f>
        <v>77.885894775390597</v>
      </c>
      <c r="S333">
        <f>'Matlab outputs deriv'!S333</f>
        <v>77.885894775390597</v>
      </c>
      <c r="T333">
        <f>'Matlab outputs deriv'!T333</f>
        <v>77.868865966796903</v>
      </c>
      <c r="U333">
        <f>'Matlab outputs deriv'!U333</f>
        <v>77.868865966796903</v>
      </c>
      <c r="V333">
        <f>'Matlab outputs deriv'!V333</f>
        <v>77.868865966796903</v>
      </c>
      <c r="W333">
        <f>'Matlab outputs deriv'!W333</f>
        <v>77.868865966796903</v>
      </c>
      <c r="X333">
        <f>'Matlab outputs deriv'!X333</f>
        <v>77.877021789550795</v>
      </c>
      <c r="Y333">
        <f>'Matlab outputs deriv'!Y333</f>
        <v>77.877021789550795</v>
      </c>
      <c r="Z333">
        <f>'Matlab outputs deriv'!Z333</f>
        <v>77.877021789550795</v>
      </c>
      <c r="AA333">
        <f>'Matlab outputs deriv'!AA333</f>
        <v>77.877021789550795</v>
      </c>
      <c r="AB333">
        <f>'Matlab outputs deriv'!AB333</f>
        <v>77.909950256347699</v>
      </c>
      <c r="AC333">
        <f>'Matlab outputs deriv'!AC333</f>
        <v>77.909950256347699</v>
      </c>
      <c r="AD333">
        <f>'Matlab outputs deriv'!AD333</f>
        <v>77.909950256347699</v>
      </c>
      <c r="AE333">
        <f>'Matlab outputs deriv'!AE333</f>
        <v>77.909950256347699</v>
      </c>
      <c r="AF333">
        <f>'Matlab outputs deriv'!AF333</f>
        <v>77.897155761718807</v>
      </c>
      <c r="AG333">
        <f>'Matlab outputs deriv'!AG333</f>
        <v>77.897155761718807</v>
      </c>
      <c r="AH333">
        <f>'Matlab outputs deriv'!AH333</f>
        <v>77.897155761718807</v>
      </c>
      <c r="AI333">
        <f>'Matlab outputs deriv'!AI333</f>
        <v>77.897155761718807</v>
      </c>
      <c r="AJ333">
        <f>'Matlab outputs deriv'!AJ333</f>
        <v>77.911888122558594</v>
      </c>
      <c r="AK333">
        <f>'Matlab outputs deriv'!AK333</f>
        <v>77.911888122558594</v>
      </c>
      <c r="AL333">
        <f>'Matlab outputs deriv'!AL333</f>
        <v>77.911888122558594</v>
      </c>
      <c r="AM333">
        <f>'Matlab outputs deriv'!AM333</f>
        <v>77.911888122558594</v>
      </c>
      <c r="AN333">
        <f>'Matlab outputs deriv'!AN333</f>
        <v>77.885894775390597</v>
      </c>
      <c r="AO333">
        <f>'Matlab outputs deriv'!AO333</f>
        <v>77.885894775390597</v>
      </c>
      <c r="AP333">
        <f>'Matlab outputs deriv'!AP333</f>
        <v>77.885894775390597</v>
      </c>
      <c r="AQ333">
        <f>'Matlab outputs deriv'!AQ333</f>
        <v>77.885894775390597</v>
      </c>
      <c r="AR333">
        <f>'Matlab outputs deriv'!AR333</f>
        <v>77.868865966796903</v>
      </c>
      <c r="AS333">
        <f>'Matlab outputs deriv'!AS333</f>
        <v>77.868865966796903</v>
      </c>
      <c r="AT333">
        <f>'Matlab outputs deriv'!AT333</f>
        <v>77.868865966796903</v>
      </c>
      <c r="AU333">
        <f>'Matlab outputs deriv'!AU333</f>
        <v>77.868865966796903</v>
      </c>
      <c r="AV333">
        <f>'Matlab outputs deriv'!AV333</f>
        <v>77.877021789550795</v>
      </c>
      <c r="AW333">
        <f>'Matlab outputs deriv'!AW333</f>
        <v>77.877021789550795</v>
      </c>
      <c r="AX333">
        <f>'Matlab outputs deriv'!AX333</f>
        <v>77.877021789550795</v>
      </c>
      <c r="AY333">
        <f>'Matlab outputs deriv'!AY333</f>
        <v>77.877021789550795</v>
      </c>
      <c r="AZ333">
        <f>'Matlab outputs deriv'!AZ333</f>
        <v>77.909950256347699</v>
      </c>
      <c r="BA333">
        <f>'Matlab outputs deriv'!BA333</f>
        <v>77.909950256347699</v>
      </c>
      <c r="BB333">
        <f>'Matlab outputs deriv'!BB333</f>
        <v>77.909950256347699</v>
      </c>
      <c r="BC333">
        <f>'Matlab outputs deriv'!BC333</f>
        <v>77.909950256347699</v>
      </c>
      <c r="BD333">
        <f>'Matlab outputs deriv'!BD333</f>
        <v>77.897155761718807</v>
      </c>
      <c r="BE333">
        <f>'Matlab outputs deriv'!BE333</f>
        <v>77.897155761718807</v>
      </c>
      <c r="BF333">
        <f>'Matlab outputs deriv'!BF333</f>
        <v>77.897155761718807</v>
      </c>
      <c r="BG333">
        <f>'Matlab outputs deriv'!BG333</f>
        <v>77.897155761718807</v>
      </c>
      <c r="BH333">
        <f>'Matlab outputs deriv'!BH333</f>
        <v>77.911888122558594</v>
      </c>
      <c r="BI333">
        <f>'Matlab outputs deriv'!BI333</f>
        <v>77.911888122558594</v>
      </c>
      <c r="BJ333">
        <f>'Matlab outputs deriv'!BJ333</f>
        <v>77.911888122558594</v>
      </c>
      <c r="BK333">
        <f>'Matlab outputs deriv'!BK333</f>
        <v>77.911888122558594</v>
      </c>
      <c r="BL333">
        <f>'Matlab outputs deriv'!BL333</f>
        <v>77.885894775390597</v>
      </c>
      <c r="BM333">
        <f>'Matlab outputs deriv'!BM333</f>
        <v>77.885894775390597</v>
      </c>
      <c r="BN333">
        <f>'Matlab outputs deriv'!BN333</f>
        <v>77.885894775390597</v>
      </c>
      <c r="BO333">
        <f>'Matlab outputs deriv'!BO333</f>
        <v>77.885894775390597</v>
      </c>
    </row>
    <row r="334" spans="2:67" x14ac:dyDescent="0.15">
      <c r="B334">
        <f>'Matlab outputs deriv'!B334</f>
        <v>78.028755187988295</v>
      </c>
      <c r="C334">
        <f>'Matlab outputs deriv'!C334</f>
        <v>78.028755187988295</v>
      </c>
      <c r="D334">
        <f>'Matlab outputs deriv'!D334</f>
        <v>78.028755187988295</v>
      </c>
      <c r="E334">
        <f>'Matlab outputs deriv'!E334</f>
        <v>78.028755187988295</v>
      </c>
      <c r="F334">
        <f>'Matlab outputs deriv'!F334</f>
        <v>78.043632507324205</v>
      </c>
      <c r="G334">
        <f>'Matlab outputs deriv'!G334</f>
        <v>78.043632507324205</v>
      </c>
      <c r="H334">
        <f>'Matlab outputs deriv'!H334</f>
        <v>78.028755187988295</v>
      </c>
      <c r="I334">
        <f>'Matlab outputs deriv'!I334</f>
        <v>78.028755187988295</v>
      </c>
      <c r="J334">
        <f>'Matlab outputs deriv'!J334</f>
        <v>78.028755187988295</v>
      </c>
      <c r="K334">
        <f>'Matlab outputs deriv'!K334</f>
        <v>78.028755187988295</v>
      </c>
      <c r="L334">
        <f>'Matlab outputs deriv'!L334</f>
        <v>78.043632507324205</v>
      </c>
      <c r="M334">
        <f>'Matlab outputs deriv'!M334</f>
        <v>78.043632507324205</v>
      </c>
      <c r="N334">
        <f>'Matlab outputs deriv'!N334</f>
        <v>78.043632507324205</v>
      </c>
      <c r="O334">
        <f>'Matlab outputs deriv'!O334</f>
        <v>78.043632507324205</v>
      </c>
      <c r="P334">
        <f>'Matlab outputs deriv'!P334</f>
        <v>78.017372131347699</v>
      </c>
      <c r="Q334">
        <f>'Matlab outputs deriv'!Q334</f>
        <v>78.017372131347699</v>
      </c>
      <c r="R334">
        <f>'Matlab outputs deriv'!R334</f>
        <v>78.017372131347699</v>
      </c>
      <c r="S334">
        <f>'Matlab outputs deriv'!S334</f>
        <v>78.017372131347699</v>
      </c>
      <c r="T334">
        <f>'Matlab outputs deriv'!T334</f>
        <v>78.000167846679702</v>
      </c>
      <c r="U334">
        <f>'Matlab outputs deriv'!U334</f>
        <v>78.000167846679702</v>
      </c>
      <c r="V334">
        <f>'Matlab outputs deriv'!V334</f>
        <v>78.000167846679702</v>
      </c>
      <c r="W334">
        <f>'Matlab outputs deriv'!W334</f>
        <v>78.000167846679702</v>
      </c>
      <c r="X334">
        <f>'Matlab outputs deriv'!X334</f>
        <v>78.008407592773395</v>
      </c>
      <c r="Y334">
        <f>'Matlab outputs deriv'!Y334</f>
        <v>78.008407592773395</v>
      </c>
      <c r="Z334">
        <f>'Matlab outputs deriv'!Z334</f>
        <v>78.008407592773395</v>
      </c>
      <c r="AA334">
        <f>'Matlab outputs deriv'!AA334</f>
        <v>78.008407592773395</v>
      </c>
      <c r="AB334">
        <f>'Matlab outputs deriv'!AB334</f>
        <v>78.041671752929702</v>
      </c>
      <c r="AC334">
        <f>'Matlab outputs deriv'!AC334</f>
        <v>78.041671752929702</v>
      </c>
      <c r="AD334">
        <f>'Matlab outputs deriv'!AD334</f>
        <v>78.041671752929702</v>
      </c>
      <c r="AE334">
        <f>'Matlab outputs deriv'!AE334</f>
        <v>78.041671752929702</v>
      </c>
      <c r="AF334">
        <f>'Matlab outputs deriv'!AF334</f>
        <v>78.028755187988295</v>
      </c>
      <c r="AG334">
        <f>'Matlab outputs deriv'!AG334</f>
        <v>78.028755187988295</v>
      </c>
      <c r="AH334">
        <f>'Matlab outputs deriv'!AH334</f>
        <v>78.028755187988295</v>
      </c>
      <c r="AI334">
        <f>'Matlab outputs deriv'!AI334</f>
        <v>78.028755187988295</v>
      </c>
      <c r="AJ334">
        <f>'Matlab outputs deriv'!AJ334</f>
        <v>78.043632507324205</v>
      </c>
      <c r="AK334">
        <f>'Matlab outputs deriv'!AK334</f>
        <v>78.043632507324205</v>
      </c>
      <c r="AL334">
        <f>'Matlab outputs deriv'!AL334</f>
        <v>78.043632507324205</v>
      </c>
      <c r="AM334">
        <f>'Matlab outputs deriv'!AM334</f>
        <v>78.043632507324205</v>
      </c>
      <c r="AN334">
        <f>'Matlab outputs deriv'!AN334</f>
        <v>78.017372131347699</v>
      </c>
      <c r="AO334">
        <f>'Matlab outputs deriv'!AO334</f>
        <v>78.017372131347699</v>
      </c>
      <c r="AP334">
        <f>'Matlab outputs deriv'!AP334</f>
        <v>78.017372131347699</v>
      </c>
      <c r="AQ334">
        <f>'Matlab outputs deriv'!AQ334</f>
        <v>78.017372131347699</v>
      </c>
      <c r="AR334">
        <f>'Matlab outputs deriv'!AR334</f>
        <v>78.000167846679702</v>
      </c>
      <c r="AS334">
        <f>'Matlab outputs deriv'!AS334</f>
        <v>78.000167846679702</v>
      </c>
      <c r="AT334">
        <f>'Matlab outputs deriv'!AT334</f>
        <v>78.000167846679702</v>
      </c>
      <c r="AU334">
        <f>'Matlab outputs deriv'!AU334</f>
        <v>78.000167846679702</v>
      </c>
      <c r="AV334">
        <f>'Matlab outputs deriv'!AV334</f>
        <v>78.008407592773395</v>
      </c>
      <c r="AW334">
        <f>'Matlab outputs deriv'!AW334</f>
        <v>78.008407592773395</v>
      </c>
      <c r="AX334">
        <f>'Matlab outputs deriv'!AX334</f>
        <v>78.008407592773395</v>
      </c>
      <c r="AY334">
        <f>'Matlab outputs deriv'!AY334</f>
        <v>78.008407592773395</v>
      </c>
      <c r="AZ334">
        <f>'Matlab outputs deriv'!AZ334</f>
        <v>78.041671752929702</v>
      </c>
      <c r="BA334">
        <f>'Matlab outputs deriv'!BA334</f>
        <v>78.041671752929702</v>
      </c>
      <c r="BB334">
        <f>'Matlab outputs deriv'!BB334</f>
        <v>78.041671752929702</v>
      </c>
      <c r="BC334">
        <f>'Matlab outputs deriv'!BC334</f>
        <v>78.041671752929702</v>
      </c>
      <c r="BD334">
        <f>'Matlab outputs deriv'!BD334</f>
        <v>78.028755187988295</v>
      </c>
      <c r="BE334">
        <f>'Matlab outputs deriv'!BE334</f>
        <v>78.028755187988295</v>
      </c>
      <c r="BF334">
        <f>'Matlab outputs deriv'!BF334</f>
        <v>78.028755187988295</v>
      </c>
      <c r="BG334">
        <f>'Matlab outputs deriv'!BG334</f>
        <v>78.028755187988295</v>
      </c>
      <c r="BH334">
        <f>'Matlab outputs deriv'!BH334</f>
        <v>78.043632507324205</v>
      </c>
      <c r="BI334">
        <f>'Matlab outputs deriv'!BI334</f>
        <v>78.043632507324205</v>
      </c>
      <c r="BJ334">
        <f>'Matlab outputs deriv'!BJ334</f>
        <v>78.043632507324205</v>
      </c>
      <c r="BK334">
        <f>'Matlab outputs deriv'!BK334</f>
        <v>78.043632507324205</v>
      </c>
      <c r="BL334">
        <f>'Matlab outputs deriv'!BL334</f>
        <v>78.017372131347699</v>
      </c>
      <c r="BM334">
        <f>'Matlab outputs deriv'!BM334</f>
        <v>78.017372131347699</v>
      </c>
      <c r="BN334">
        <f>'Matlab outputs deriv'!BN334</f>
        <v>78.017372131347699</v>
      </c>
      <c r="BO334">
        <f>'Matlab outputs deriv'!BO334</f>
        <v>78.017372131347699</v>
      </c>
    </row>
    <row r="335" spans="2:67" x14ac:dyDescent="0.15">
      <c r="B335">
        <f>'Matlab outputs deriv'!B335</f>
        <v>78.160354614257798</v>
      </c>
      <c r="C335">
        <f>'Matlab outputs deriv'!C335</f>
        <v>78.160354614257798</v>
      </c>
      <c r="D335">
        <f>'Matlab outputs deriv'!D335</f>
        <v>78.160354614257798</v>
      </c>
      <c r="E335">
        <f>'Matlab outputs deriv'!E335</f>
        <v>78.160354614257798</v>
      </c>
      <c r="F335">
        <f>'Matlab outputs deriv'!F335</f>
        <v>78.175376892089801</v>
      </c>
      <c r="G335">
        <f>'Matlab outputs deriv'!G335</f>
        <v>78.175376892089801</v>
      </c>
      <c r="H335">
        <f>'Matlab outputs deriv'!H335</f>
        <v>78.160354614257798</v>
      </c>
      <c r="I335">
        <f>'Matlab outputs deriv'!I335</f>
        <v>78.160354614257798</v>
      </c>
      <c r="J335">
        <f>'Matlab outputs deriv'!J335</f>
        <v>78.160354614257798</v>
      </c>
      <c r="K335">
        <f>'Matlab outputs deriv'!K335</f>
        <v>78.160354614257798</v>
      </c>
      <c r="L335">
        <f>'Matlab outputs deriv'!L335</f>
        <v>78.175376892089801</v>
      </c>
      <c r="M335">
        <f>'Matlab outputs deriv'!M335</f>
        <v>78.175376892089801</v>
      </c>
      <c r="N335">
        <f>'Matlab outputs deriv'!N335</f>
        <v>78.175376892089801</v>
      </c>
      <c r="O335">
        <f>'Matlab outputs deriv'!O335</f>
        <v>78.175376892089801</v>
      </c>
      <c r="P335">
        <f>'Matlab outputs deriv'!P335</f>
        <v>78.148849487304702</v>
      </c>
      <c r="Q335">
        <f>'Matlab outputs deriv'!Q335</f>
        <v>78.148849487304702</v>
      </c>
      <c r="R335">
        <f>'Matlab outputs deriv'!R335</f>
        <v>78.148849487304702</v>
      </c>
      <c r="S335">
        <f>'Matlab outputs deriv'!S335</f>
        <v>78.148849487304702</v>
      </c>
      <c r="T335">
        <f>'Matlab outputs deriv'!T335</f>
        <v>78.131477355957003</v>
      </c>
      <c r="U335">
        <f>'Matlab outputs deriv'!U335</f>
        <v>78.131477355957003</v>
      </c>
      <c r="V335">
        <f>'Matlab outputs deriv'!V335</f>
        <v>78.131477355957003</v>
      </c>
      <c r="W335">
        <f>'Matlab outputs deriv'!W335</f>
        <v>78.131477355957003</v>
      </c>
      <c r="X335">
        <f>'Matlab outputs deriv'!X335</f>
        <v>78.139793395996094</v>
      </c>
      <c r="Y335">
        <f>'Matlab outputs deriv'!Y335</f>
        <v>78.139793395996094</v>
      </c>
      <c r="Z335">
        <f>'Matlab outputs deriv'!Z335</f>
        <v>78.139793395996094</v>
      </c>
      <c r="AA335">
        <f>'Matlab outputs deriv'!AA335</f>
        <v>78.139793395996094</v>
      </c>
      <c r="AB335">
        <f>'Matlab outputs deriv'!AB335</f>
        <v>78.173400878906307</v>
      </c>
      <c r="AC335">
        <f>'Matlab outputs deriv'!AC335</f>
        <v>78.173400878906307</v>
      </c>
      <c r="AD335">
        <f>'Matlab outputs deriv'!AD335</f>
        <v>78.173400878906307</v>
      </c>
      <c r="AE335">
        <f>'Matlab outputs deriv'!AE335</f>
        <v>78.173400878906307</v>
      </c>
      <c r="AF335">
        <f>'Matlab outputs deriv'!AF335</f>
        <v>78.160354614257798</v>
      </c>
      <c r="AG335">
        <f>'Matlab outputs deriv'!AG335</f>
        <v>78.160354614257798</v>
      </c>
      <c r="AH335">
        <f>'Matlab outputs deriv'!AH335</f>
        <v>78.160354614257798</v>
      </c>
      <c r="AI335">
        <f>'Matlab outputs deriv'!AI335</f>
        <v>78.160354614257798</v>
      </c>
      <c r="AJ335">
        <f>'Matlab outputs deriv'!AJ335</f>
        <v>78.175376892089801</v>
      </c>
      <c r="AK335">
        <f>'Matlab outputs deriv'!AK335</f>
        <v>78.175376892089801</v>
      </c>
      <c r="AL335">
        <f>'Matlab outputs deriv'!AL335</f>
        <v>78.175376892089801</v>
      </c>
      <c r="AM335">
        <f>'Matlab outputs deriv'!AM335</f>
        <v>78.175376892089801</v>
      </c>
      <c r="AN335">
        <f>'Matlab outputs deriv'!AN335</f>
        <v>78.148849487304702</v>
      </c>
      <c r="AO335">
        <f>'Matlab outputs deriv'!AO335</f>
        <v>78.148849487304702</v>
      </c>
      <c r="AP335">
        <f>'Matlab outputs deriv'!AP335</f>
        <v>78.148849487304702</v>
      </c>
      <c r="AQ335">
        <f>'Matlab outputs deriv'!AQ335</f>
        <v>78.148849487304702</v>
      </c>
      <c r="AR335">
        <f>'Matlab outputs deriv'!AR335</f>
        <v>78.131477355957003</v>
      </c>
      <c r="AS335">
        <f>'Matlab outputs deriv'!AS335</f>
        <v>78.131477355957003</v>
      </c>
      <c r="AT335">
        <f>'Matlab outputs deriv'!AT335</f>
        <v>78.131477355957003</v>
      </c>
      <c r="AU335">
        <f>'Matlab outputs deriv'!AU335</f>
        <v>78.131477355957003</v>
      </c>
      <c r="AV335">
        <f>'Matlab outputs deriv'!AV335</f>
        <v>78.139793395996094</v>
      </c>
      <c r="AW335">
        <f>'Matlab outputs deriv'!AW335</f>
        <v>78.139793395996094</v>
      </c>
      <c r="AX335">
        <f>'Matlab outputs deriv'!AX335</f>
        <v>78.139793395996094</v>
      </c>
      <c r="AY335">
        <f>'Matlab outputs deriv'!AY335</f>
        <v>78.139793395996094</v>
      </c>
      <c r="AZ335">
        <f>'Matlab outputs deriv'!AZ335</f>
        <v>78.173400878906307</v>
      </c>
      <c r="BA335">
        <f>'Matlab outputs deriv'!BA335</f>
        <v>78.173400878906307</v>
      </c>
      <c r="BB335">
        <f>'Matlab outputs deriv'!BB335</f>
        <v>78.173400878906307</v>
      </c>
      <c r="BC335">
        <f>'Matlab outputs deriv'!BC335</f>
        <v>78.173400878906307</v>
      </c>
      <c r="BD335">
        <f>'Matlab outputs deriv'!BD335</f>
        <v>78.160354614257798</v>
      </c>
      <c r="BE335">
        <f>'Matlab outputs deriv'!BE335</f>
        <v>78.160354614257798</v>
      </c>
      <c r="BF335">
        <f>'Matlab outputs deriv'!BF335</f>
        <v>78.160354614257798</v>
      </c>
      <c r="BG335">
        <f>'Matlab outputs deriv'!BG335</f>
        <v>78.160354614257798</v>
      </c>
      <c r="BH335">
        <f>'Matlab outputs deriv'!BH335</f>
        <v>78.175376892089801</v>
      </c>
      <c r="BI335">
        <f>'Matlab outputs deriv'!BI335</f>
        <v>78.175376892089801</v>
      </c>
      <c r="BJ335">
        <f>'Matlab outputs deriv'!BJ335</f>
        <v>78.175376892089801</v>
      </c>
      <c r="BK335">
        <f>'Matlab outputs deriv'!BK335</f>
        <v>78.175376892089801</v>
      </c>
      <c r="BL335">
        <f>'Matlab outputs deriv'!BL335</f>
        <v>78.148849487304702</v>
      </c>
      <c r="BM335">
        <f>'Matlab outputs deriv'!BM335</f>
        <v>78.148849487304702</v>
      </c>
      <c r="BN335">
        <f>'Matlab outputs deriv'!BN335</f>
        <v>78.148849487304702</v>
      </c>
      <c r="BO335">
        <f>'Matlab outputs deriv'!BO335</f>
        <v>78.148849487304702</v>
      </c>
    </row>
    <row r="336" spans="2:67" x14ac:dyDescent="0.15">
      <c r="B336">
        <f>'Matlab outputs deriv'!B336</f>
        <v>78.291954040527301</v>
      </c>
      <c r="C336">
        <f>'Matlab outputs deriv'!C336</f>
        <v>78.291954040527301</v>
      </c>
      <c r="D336">
        <f>'Matlab outputs deriv'!D336</f>
        <v>78.291954040527301</v>
      </c>
      <c r="E336">
        <f>'Matlab outputs deriv'!E336</f>
        <v>78.291954040527301</v>
      </c>
      <c r="F336">
        <f>'Matlab outputs deriv'!F336</f>
        <v>78.307121276855497</v>
      </c>
      <c r="G336">
        <f>'Matlab outputs deriv'!G336</f>
        <v>78.307121276855497</v>
      </c>
      <c r="H336">
        <f>'Matlab outputs deriv'!H336</f>
        <v>78.291954040527301</v>
      </c>
      <c r="I336">
        <f>'Matlab outputs deriv'!I336</f>
        <v>78.291954040527301</v>
      </c>
      <c r="J336">
        <f>'Matlab outputs deriv'!J336</f>
        <v>78.291954040527301</v>
      </c>
      <c r="K336">
        <f>'Matlab outputs deriv'!K336</f>
        <v>78.291954040527301</v>
      </c>
      <c r="L336">
        <f>'Matlab outputs deriv'!L336</f>
        <v>78.307121276855497</v>
      </c>
      <c r="M336">
        <f>'Matlab outputs deriv'!M336</f>
        <v>78.307121276855497</v>
      </c>
      <c r="N336">
        <f>'Matlab outputs deriv'!N336</f>
        <v>78.307121276855497</v>
      </c>
      <c r="O336">
        <f>'Matlab outputs deriv'!O336</f>
        <v>78.307121276855497</v>
      </c>
      <c r="P336">
        <f>'Matlab outputs deriv'!P336</f>
        <v>78.280326843261705</v>
      </c>
      <c r="Q336">
        <f>'Matlab outputs deriv'!Q336</f>
        <v>78.280326843261705</v>
      </c>
      <c r="R336">
        <f>'Matlab outputs deriv'!R336</f>
        <v>78.280326843261705</v>
      </c>
      <c r="S336">
        <f>'Matlab outputs deriv'!S336</f>
        <v>78.280326843261705</v>
      </c>
      <c r="T336">
        <f>'Matlab outputs deriv'!T336</f>
        <v>78.262779235839801</v>
      </c>
      <c r="U336">
        <f>'Matlab outputs deriv'!U336</f>
        <v>78.262779235839801</v>
      </c>
      <c r="V336">
        <f>'Matlab outputs deriv'!V336</f>
        <v>78.262779235839801</v>
      </c>
      <c r="W336">
        <f>'Matlab outputs deriv'!W336</f>
        <v>78.262779235839801</v>
      </c>
      <c r="X336">
        <f>'Matlab outputs deriv'!X336</f>
        <v>78.271179199218807</v>
      </c>
      <c r="Y336">
        <f>'Matlab outputs deriv'!Y336</f>
        <v>78.271179199218807</v>
      </c>
      <c r="Z336">
        <f>'Matlab outputs deriv'!Z336</f>
        <v>78.271179199218807</v>
      </c>
      <c r="AA336">
        <f>'Matlab outputs deriv'!AA336</f>
        <v>78.271179199218807</v>
      </c>
      <c r="AB336">
        <f>'Matlab outputs deriv'!AB336</f>
        <v>78.305130004882798</v>
      </c>
      <c r="AC336">
        <f>'Matlab outputs deriv'!AC336</f>
        <v>78.305130004882798</v>
      </c>
      <c r="AD336">
        <f>'Matlab outputs deriv'!AD336</f>
        <v>78.305130004882798</v>
      </c>
      <c r="AE336">
        <f>'Matlab outputs deriv'!AE336</f>
        <v>78.305130004882798</v>
      </c>
      <c r="AF336">
        <f>'Matlab outputs deriv'!AF336</f>
        <v>78.291954040527301</v>
      </c>
      <c r="AG336">
        <f>'Matlab outputs deriv'!AG336</f>
        <v>78.291954040527301</v>
      </c>
      <c r="AH336">
        <f>'Matlab outputs deriv'!AH336</f>
        <v>78.291954040527301</v>
      </c>
      <c r="AI336">
        <f>'Matlab outputs deriv'!AI336</f>
        <v>78.291954040527301</v>
      </c>
      <c r="AJ336">
        <f>'Matlab outputs deriv'!AJ336</f>
        <v>78.307121276855497</v>
      </c>
      <c r="AK336">
        <f>'Matlab outputs deriv'!AK336</f>
        <v>78.307121276855497</v>
      </c>
      <c r="AL336">
        <f>'Matlab outputs deriv'!AL336</f>
        <v>78.307121276855497</v>
      </c>
      <c r="AM336">
        <f>'Matlab outputs deriv'!AM336</f>
        <v>78.307121276855497</v>
      </c>
      <c r="AN336">
        <f>'Matlab outputs deriv'!AN336</f>
        <v>78.280326843261705</v>
      </c>
      <c r="AO336">
        <f>'Matlab outputs deriv'!AO336</f>
        <v>78.280326843261705</v>
      </c>
      <c r="AP336">
        <f>'Matlab outputs deriv'!AP336</f>
        <v>78.280326843261705</v>
      </c>
      <c r="AQ336">
        <f>'Matlab outputs deriv'!AQ336</f>
        <v>78.280326843261705</v>
      </c>
      <c r="AR336">
        <f>'Matlab outputs deriv'!AR336</f>
        <v>78.262779235839801</v>
      </c>
      <c r="AS336">
        <f>'Matlab outputs deriv'!AS336</f>
        <v>78.262779235839801</v>
      </c>
      <c r="AT336">
        <f>'Matlab outputs deriv'!AT336</f>
        <v>78.262779235839801</v>
      </c>
      <c r="AU336">
        <f>'Matlab outputs deriv'!AU336</f>
        <v>78.262779235839801</v>
      </c>
      <c r="AV336">
        <f>'Matlab outputs deriv'!AV336</f>
        <v>78.271179199218807</v>
      </c>
      <c r="AW336">
        <f>'Matlab outputs deriv'!AW336</f>
        <v>78.271179199218807</v>
      </c>
      <c r="AX336">
        <f>'Matlab outputs deriv'!AX336</f>
        <v>78.271179199218807</v>
      </c>
      <c r="AY336">
        <f>'Matlab outputs deriv'!AY336</f>
        <v>78.271179199218807</v>
      </c>
      <c r="AZ336">
        <f>'Matlab outputs deriv'!AZ336</f>
        <v>78.305130004882798</v>
      </c>
      <c r="BA336">
        <f>'Matlab outputs deriv'!BA336</f>
        <v>78.305130004882798</v>
      </c>
      <c r="BB336">
        <f>'Matlab outputs deriv'!BB336</f>
        <v>78.305130004882798</v>
      </c>
      <c r="BC336">
        <f>'Matlab outputs deriv'!BC336</f>
        <v>78.305130004882798</v>
      </c>
      <c r="BD336">
        <f>'Matlab outputs deriv'!BD336</f>
        <v>78.291954040527301</v>
      </c>
      <c r="BE336">
        <f>'Matlab outputs deriv'!BE336</f>
        <v>78.291954040527301</v>
      </c>
      <c r="BF336">
        <f>'Matlab outputs deriv'!BF336</f>
        <v>78.291954040527301</v>
      </c>
      <c r="BG336">
        <f>'Matlab outputs deriv'!BG336</f>
        <v>78.291954040527301</v>
      </c>
      <c r="BH336">
        <f>'Matlab outputs deriv'!BH336</f>
        <v>78.307121276855497</v>
      </c>
      <c r="BI336">
        <f>'Matlab outputs deriv'!BI336</f>
        <v>78.307121276855497</v>
      </c>
      <c r="BJ336">
        <f>'Matlab outputs deriv'!BJ336</f>
        <v>78.307121276855497</v>
      </c>
      <c r="BK336">
        <f>'Matlab outputs deriv'!BK336</f>
        <v>78.307121276855497</v>
      </c>
      <c r="BL336">
        <f>'Matlab outputs deriv'!BL336</f>
        <v>78.280326843261705</v>
      </c>
      <c r="BM336">
        <f>'Matlab outputs deriv'!BM336</f>
        <v>78.280326843261705</v>
      </c>
      <c r="BN336">
        <f>'Matlab outputs deriv'!BN336</f>
        <v>78.280326843261705</v>
      </c>
      <c r="BO336">
        <f>'Matlab outputs deriv'!BO336</f>
        <v>78.280326843261705</v>
      </c>
    </row>
    <row r="337" spans="2:67" x14ac:dyDescent="0.15">
      <c r="B337">
        <f>'Matlab outputs deriv'!B337</f>
        <v>78.423553466796903</v>
      </c>
      <c r="C337">
        <f>'Matlab outputs deriv'!C337</f>
        <v>78.423553466796903</v>
      </c>
      <c r="D337">
        <f>'Matlab outputs deriv'!D337</f>
        <v>78.423553466796903</v>
      </c>
      <c r="E337">
        <f>'Matlab outputs deriv'!E337</f>
        <v>78.423553466796903</v>
      </c>
      <c r="F337">
        <f>'Matlab outputs deriv'!F337</f>
        <v>78.438865661621094</v>
      </c>
      <c r="G337">
        <f>'Matlab outputs deriv'!G337</f>
        <v>78.438865661621094</v>
      </c>
      <c r="H337">
        <f>'Matlab outputs deriv'!H337</f>
        <v>78.423553466796903</v>
      </c>
      <c r="I337">
        <f>'Matlab outputs deriv'!I337</f>
        <v>78.423553466796903</v>
      </c>
      <c r="J337">
        <f>'Matlab outputs deriv'!J337</f>
        <v>78.423553466796903</v>
      </c>
      <c r="K337">
        <f>'Matlab outputs deriv'!K337</f>
        <v>78.423553466796903</v>
      </c>
      <c r="L337">
        <f>'Matlab outputs deriv'!L337</f>
        <v>78.438865661621094</v>
      </c>
      <c r="M337">
        <f>'Matlab outputs deriv'!M337</f>
        <v>78.438865661621094</v>
      </c>
      <c r="N337">
        <f>'Matlab outputs deriv'!N337</f>
        <v>78.438865661621094</v>
      </c>
      <c r="O337">
        <f>'Matlab outputs deriv'!O337</f>
        <v>78.438865661621094</v>
      </c>
      <c r="P337">
        <f>'Matlab outputs deriv'!P337</f>
        <v>78.411804199218807</v>
      </c>
      <c r="Q337">
        <f>'Matlab outputs deriv'!Q337</f>
        <v>78.411804199218807</v>
      </c>
      <c r="R337">
        <f>'Matlab outputs deriv'!R337</f>
        <v>78.411804199218807</v>
      </c>
      <c r="S337">
        <f>'Matlab outputs deriv'!S337</f>
        <v>78.411804199218807</v>
      </c>
      <c r="T337">
        <f>'Matlab outputs deriv'!T337</f>
        <v>78.394081115722699</v>
      </c>
      <c r="U337">
        <f>'Matlab outputs deriv'!U337</f>
        <v>78.394081115722699</v>
      </c>
      <c r="V337">
        <f>'Matlab outputs deriv'!V337</f>
        <v>78.394081115722699</v>
      </c>
      <c r="W337">
        <f>'Matlab outputs deriv'!W337</f>
        <v>78.394081115722699</v>
      </c>
      <c r="X337">
        <f>'Matlab outputs deriv'!X337</f>
        <v>78.402565002441406</v>
      </c>
      <c r="Y337">
        <f>'Matlab outputs deriv'!Y337</f>
        <v>78.402565002441406</v>
      </c>
      <c r="Z337">
        <f>'Matlab outputs deriv'!Z337</f>
        <v>78.402565002441406</v>
      </c>
      <c r="AA337">
        <f>'Matlab outputs deriv'!AA337</f>
        <v>78.402565002441406</v>
      </c>
      <c r="AB337">
        <f>'Matlab outputs deriv'!AB337</f>
        <v>78.436859130859403</v>
      </c>
      <c r="AC337">
        <f>'Matlab outputs deriv'!AC337</f>
        <v>78.436859130859403</v>
      </c>
      <c r="AD337">
        <f>'Matlab outputs deriv'!AD337</f>
        <v>78.436859130859403</v>
      </c>
      <c r="AE337">
        <f>'Matlab outputs deriv'!AE337</f>
        <v>78.436859130859403</v>
      </c>
      <c r="AF337">
        <f>'Matlab outputs deriv'!AF337</f>
        <v>78.423553466796903</v>
      </c>
      <c r="AG337">
        <f>'Matlab outputs deriv'!AG337</f>
        <v>78.423553466796903</v>
      </c>
      <c r="AH337">
        <f>'Matlab outputs deriv'!AH337</f>
        <v>78.423553466796903</v>
      </c>
      <c r="AI337">
        <f>'Matlab outputs deriv'!AI337</f>
        <v>78.423553466796903</v>
      </c>
      <c r="AJ337">
        <f>'Matlab outputs deriv'!AJ337</f>
        <v>78.438865661621094</v>
      </c>
      <c r="AK337">
        <f>'Matlab outputs deriv'!AK337</f>
        <v>78.438865661621094</v>
      </c>
      <c r="AL337">
        <f>'Matlab outputs deriv'!AL337</f>
        <v>78.438865661621094</v>
      </c>
      <c r="AM337">
        <f>'Matlab outputs deriv'!AM337</f>
        <v>78.438865661621094</v>
      </c>
      <c r="AN337">
        <f>'Matlab outputs deriv'!AN337</f>
        <v>78.411804199218807</v>
      </c>
      <c r="AO337">
        <f>'Matlab outputs deriv'!AO337</f>
        <v>78.411804199218807</v>
      </c>
      <c r="AP337">
        <f>'Matlab outputs deriv'!AP337</f>
        <v>78.411804199218807</v>
      </c>
      <c r="AQ337">
        <f>'Matlab outputs deriv'!AQ337</f>
        <v>78.411804199218807</v>
      </c>
      <c r="AR337">
        <f>'Matlab outputs deriv'!AR337</f>
        <v>78.394081115722699</v>
      </c>
      <c r="AS337">
        <f>'Matlab outputs deriv'!AS337</f>
        <v>78.394081115722699</v>
      </c>
      <c r="AT337">
        <f>'Matlab outputs deriv'!AT337</f>
        <v>78.394081115722699</v>
      </c>
      <c r="AU337">
        <f>'Matlab outputs deriv'!AU337</f>
        <v>78.394081115722699</v>
      </c>
      <c r="AV337">
        <f>'Matlab outputs deriv'!AV337</f>
        <v>78.402565002441406</v>
      </c>
      <c r="AW337">
        <f>'Matlab outputs deriv'!AW337</f>
        <v>78.402565002441406</v>
      </c>
      <c r="AX337">
        <f>'Matlab outputs deriv'!AX337</f>
        <v>78.402565002441406</v>
      </c>
      <c r="AY337">
        <f>'Matlab outputs deriv'!AY337</f>
        <v>78.402565002441406</v>
      </c>
      <c r="AZ337">
        <f>'Matlab outputs deriv'!AZ337</f>
        <v>78.436859130859403</v>
      </c>
      <c r="BA337">
        <f>'Matlab outputs deriv'!BA337</f>
        <v>78.436859130859403</v>
      </c>
      <c r="BB337">
        <f>'Matlab outputs deriv'!BB337</f>
        <v>78.436859130859403</v>
      </c>
      <c r="BC337">
        <f>'Matlab outputs deriv'!BC337</f>
        <v>78.436859130859403</v>
      </c>
      <c r="BD337">
        <f>'Matlab outputs deriv'!BD337</f>
        <v>78.423553466796903</v>
      </c>
      <c r="BE337">
        <f>'Matlab outputs deriv'!BE337</f>
        <v>78.423553466796903</v>
      </c>
      <c r="BF337">
        <f>'Matlab outputs deriv'!BF337</f>
        <v>78.423553466796903</v>
      </c>
      <c r="BG337">
        <f>'Matlab outputs deriv'!BG337</f>
        <v>78.423553466796903</v>
      </c>
      <c r="BH337">
        <f>'Matlab outputs deriv'!BH337</f>
        <v>78.438865661621094</v>
      </c>
      <c r="BI337">
        <f>'Matlab outputs deriv'!BI337</f>
        <v>78.438865661621094</v>
      </c>
      <c r="BJ337">
        <f>'Matlab outputs deriv'!BJ337</f>
        <v>78.438865661621094</v>
      </c>
      <c r="BK337">
        <f>'Matlab outputs deriv'!BK337</f>
        <v>78.438865661621094</v>
      </c>
      <c r="BL337">
        <f>'Matlab outputs deriv'!BL337</f>
        <v>78.411804199218807</v>
      </c>
      <c r="BM337">
        <f>'Matlab outputs deriv'!BM337</f>
        <v>78.411804199218807</v>
      </c>
      <c r="BN337">
        <f>'Matlab outputs deriv'!BN337</f>
        <v>78.411804199218807</v>
      </c>
      <c r="BO337">
        <f>'Matlab outputs deriv'!BO337</f>
        <v>78.411804199218807</v>
      </c>
    </row>
    <row r="338" spans="2:67" x14ac:dyDescent="0.15">
      <c r="B338">
        <f>'Matlab outputs deriv'!B338</f>
        <v>78.555152893066406</v>
      </c>
      <c r="C338">
        <f>'Matlab outputs deriv'!C338</f>
        <v>78.555152893066406</v>
      </c>
      <c r="D338">
        <f>'Matlab outputs deriv'!D338</f>
        <v>78.555152893066406</v>
      </c>
      <c r="E338">
        <f>'Matlab outputs deriv'!E338</f>
        <v>78.555152893066406</v>
      </c>
      <c r="F338">
        <f>'Matlab outputs deriv'!F338</f>
        <v>78.570610046386705</v>
      </c>
      <c r="G338">
        <f>'Matlab outputs deriv'!G338</f>
        <v>78.570610046386705</v>
      </c>
      <c r="H338">
        <f>'Matlab outputs deriv'!H338</f>
        <v>78.555152893066406</v>
      </c>
      <c r="I338">
        <f>'Matlab outputs deriv'!I338</f>
        <v>78.555152893066406</v>
      </c>
      <c r="J338">
        <f>'Matlab outputs deriv'!J338</f>
        <v>78.555152893066406</v>
      </c>
      <c r="K338">
        <f>'Matlab outputs deriv'!K338</f>
        <v>78.555152893066406</v>
      </c>
      <c r="L338">
        <f>'Matlab outputs deriv'!L338</f>
        <v>78.570610046386705</v>
      </c>
      <c r="M338">
        <f>'Matlab outputs deriv'!M338</f>
        <v>78.570610046386705</v>
      </c>
      <c r="N338">
        <f>'Matlab outputs deriv'!N338</f>
        <v>78.570610046386705</v>
      </c>
      <c r="O338">
        <f>'Matlab outputs deriv'!O338</f>
        <v>78.570610046386705</v>
      </c>
      <c r="P338">
        <f>'Matlab outputs deriv'!P338</f>
        <v>78.543273925781307</v>
      </c>
      <c r="Q338">
        <f>'Matlab outputs deriv'!Q338</f>
        <v>78.543273925781307</v>
      </c>
      <c r="R338">
        <f>'Matlab outputs deriv'!R338</f>
        <v>78.543273925781307</v>
      </c>
      <c r="S338">
        <f>'Matlab outputs deriv'!S338</f>
        <v>78.543273925781307</v>
      </c>
      <c r="T338">
        <f>'Matlab outputs deriv'!T338</f>
        <v>78.525390625</v>
      </c>
      <c r="U338">
        <f>'Matlab outputs deriv'!U338</f>
        <v>78.525390625</v>
      </c>
      <c r="V338">
        <f>'Matlab outputs deriv'!V338</f>
        <v>78.525390625</v>
      </c>
      <c r="W338">
        <f>'Matlab outputs deriv'!W338</f>
        <v>78.525390625</v>
      </c>
      <c r="X338">
        <f>'Matlab outputs deriv'!X338</f>
        <v>78.533950805664105</v>
      </c>
      <c r="Y338">
        <f>'Matlab outputs deriv'!Y338</f>
        <v>78.533950805664105</v>
      </c>
      <c r="Z338">
        <f>'Matlab outputs deriv'!Z338</f>
        <v>78.533950805664105</v>
      </c>
      <c r="AA338">
        <f>'Matlab outputs deriv'!AA338</f>
        <v>78.533950805664105</v>
      </c>
      <c r="AB338">
        <f>'Matlab outputs deriv'!AB338</f>
        <v>78.568580627441406</v>
      </c>
      <c r="AC338">
        <f>'Matlab outputs deriv'!AC338</f>
        <v>78.568580627441406</v>
      </c>
      <c r="AD338">
        <f>'Matlab outputs deriv'!AD338</f>
        <v>78.568580627441406</v>
      </c>
      <c r="AE338">
        <f>'Matlab outputs deriv'!AE338</f>
        <v>78.568580627441406</v>
      </c>
      <c r="AF338">
        <f>'Matlab outputs deriv'!AF338</f>
        <v>78.555152893066406</v>
      </c>
      <c r="AG338">
        <f>'Matlab outputs deriv'!AG338</f>
        <v>78.555152893066406</v>
      </c>
      <c r="AH338">
        <f>'Matlab outputs deriv'!AH338</f>
        <v>78.555152893066406</v>
      </c>
      <c r="AI338">
        <f>'Matlab outputs deriv'!AI338</f>
        <v>78.555152893066406</v>
      </c>
      <c r="AJ338">
        <f>'Matlab outputs deriv'!AJ338</f>
        <v>78.570610046386705</v>
      </c>
      <c r="AK338">
        <f>'Matlab outputs deriv'!AK338</f>
        <v>78.570610046386705</v>
      </c>
      <c r="AL338">
        <f>'Matlab outputs deriv'!AL338</f>
        <v>78.570610046386705</v>
      </c>
      <c r="AM338">
        <f>'Matlab outputs deriv'!AM338</f>
        <v>78.570610046386705</v>
      </c>
      <c r="AN338">
        <f>'Matlab outputs deriv'!AN338</f>
        <v>78.543273925781307</v>
      </c>
      <c r="AO338">
        <f>'Matlab outputs deriv'!AO338</f>
        <v>78.543273925781307</v>
      </c>
      <c r="AP338">
        <f>'Matlab outputs deriv'!AP338</f>
        <v>78.543273925781307</v>
      </c>
      <c r="AQ338">
        <f>'Matlab outputs deriv'!AQ338</f>
        <v>78.543273925781307</v>
      </c>
      <c r="AR338">
        <f>'Matlab outputs deriv'!AR338</f>
        <v>78.525390625</v>
      </c>
      <c r="AS338">
        <f>'Matlab outputs deriv'!AS338</f>
        <v>78.525390625</v>
      </c>
      <c r="AT338">
        <f>'Matlab outputs deriv'!AT338</f>
        <v>78.525390625</v>
      </c>
      <c r="AU338">
        <f>'Matlab outputs deriv'!AU338</f>
        <v>78.525390625</v>
      </c>
      <c r="AV338">
        <f>'Matlab outputs deriv'!AV338</f>
        <v>78.533950805664105</v>
      </c>
      <c r="AW338">
        <f>'Matlab outputs deriv'!AW338</f>
        <v>78.533950805664105</v>
      </c>
      <c r="AX338">
        <f>'Matlab outputs deriv'!AX338</f>
        <v>78.533950805664105</v>
      </c>
      <c r="AY338">
        <f>'Matlab outputs deriv'!AY338</f>
        <v>78.533950805664105</v>
      </c>
      <c r="AZ338">
        <f>'Matlab outputs deriv'!AZ338</f>
        <v>78.568580627441406</v>
      </c>
      <c r="BA338">
        <f>'Matlab outputs deriv'!BA338</f>
        <v>78.568580627441406</v>
      </c>
      <c r="BB338">
        <f>'Matlab outputs deriv'!BB338</f>
        <v>78.568580627441406</v>
      </c>
      <c r="BC338">
        <f>'Matlab outputs deriv'!BC338</f>
        <v>78.568580627441406</v>
      </c>
      <c r="BD338">
        <f>'Matlab outputs deriv'!BD338</f>
        <v>78.555152893066406</v>
      </c>
      <c r="BE338">
        <f>'Matlab outputs deriv'!BE338</f>
        <v>78.555152893066406</v>
      </c>
      <c r="BF338">
        <f>'Matlab outputs deriv'!BF338</f>
        <v>78.555152893066406</v>
      </c>
      <c r="BG338">
        <f>'Matlab outputs deriv'!BG338</f>
        <v>78.555152893066406</v>
      </c>
      <c r="BH338">
        <f>'Matlab outputs deriv'!BH338</f>
        <v>78.570610046386705</v>
      </c>
      <c r="BI338">
        <f>'Matlab outputs deriv'!BI338</f>
        <v>78.570610046386705</v>
      </c>
      <c r="BJ338">
        <f>'Matlab outputs deriv'!BJ338</f>
        <v>78.570610046386705</v>
      </c>
      <c r="BK338">
        <f>'Matlab outputs deriv'!BK338</f>
        <v>78.570610046386705</v>
      </c>
      <c r="BL338">
        <f>'Matlab outputs deriv'!BL338</f>
        <v>78.543273925781307</v>
      </c>
      <c r="BM338">
        <f>'Matlab outputs deriv'!BM338</f>
        <v>78.543273925781307</v>
      </c>
      <c r="BN338">
        <f>'Matlab outputs deriv'!BN338</f>
        <v>78.543273925781307</v>
      </c>
      <c r="BO338">
        <f>'Matlab outputs deriv'!BO338</f>
        <v>78.543273925781307</v>
      </c>
    </row>
    <row r="339" spans="2:67" x14ac:dyDescent="0.15">
      <c r="B339">
        <f>'Matlab outputs deriv'!B339</f>
        <v>78.686752319335895</v>
      </c>
      <c r="C339">
        <f>'Matlab outputs deriv'!C339</f>
        <v>78.686752319335895</v>
      </c>
      <c r="D339">
        <f>'Matlab outputs deriv'!D339</f>
        <v>78.686752319335895</v>
      </c>
      <c r="E339">
        <f>'Matlab outputs deriv'!E339</f>
        <v>78.686752319335895</v>
      </c>
      <c r="F339">
        <f>'Matlab outputs deriv'!F339</f>
        <v>78.702346801757798</v>
      </c>
      <c r="G339">
        <f>'Matlab outputs deriv'!G339</f>
        <v>78.702346801757798</v>
      </c>
      <c r="H339">
        <f>'Matlab outputs deriv'!H339</f>
        <v>78.686752319335895</v>
      </c>
      <c r="I339">
        <f>'Matlab outputs deriv'!I339</f>
        <v>78.686752319335895</v>
      </c>
      <c r="J339">
        <f>'Matlab outputs deriv'!J339</f>
        <v>78.686752319335895</v>
      </c>
      <c r="K339">
        <f>'Matlab outputs deriv'!K339</f>
        <v>78.686752319335895</v>
      </c>
      <c r="L339">
        <f>'Matlab outputs deriv'!L339</f>
        <v>78.702346801757798</v>
      </c>
      <c r="M339">
        <f>'Matlab outputs deriv'!M339</f>
        <v>78.702346801757798</v>
      </c>
      <c r="N339">
        <f>'Matlab outputs deriv'!N339</f>
        <v>78.702346801757798</v>
      </c>
      <c r="O339">
        <f>'Matlab outputs deriv'!O339</f>
        <v>78.702346801757798</v>
      </c>
      <c r="P339">
        <f>'Matlab outputs deriv'!P339</f>
        <v>78.674751281738295</v>
      </c>
      <c r="Q339">
        <f>'Matlab outputs deriv'!Q339</f>
        <v>78.674751281738295</v>
      </c>
      <c r="R339">
        <f>'Matlab outputs deriv'!R339</f>
        <v>78.674751281738295</v>
      </c>
      <c r="S339">
        <f>'Matlab outputs deriv'!S339</f>
        <v>78.674751281738295</v>
      </c>
      <c r="T339">
        <f>'Matlab outputs deriv'!T339</f>
        <v>78.656692504882798</v>
      </c>
      <c r="U339">
        <f>'Matlab outputs deriv'!U339</f>
        <v>78.656692504882798</v>
      </c>
      <c r="V339">
        <f>'Matlab outputs deriv'!V339</f>
        <v>78.656692504882798</v>
      </c>
      <c r="W339">
        <f>'Matlab outputs deriv'!W339</f>
        <v>78.656692504882798</v>
      </c>
      <c r="X339">
        <f>'Matlab outputs deriv'!X339</f>
        <v>78.665336608886705</v>
      </c>
      <c r="Y339">
        <f>'Matlab outputs deriv'!Y339</f>
        <v>78.665336608886705</v>
      </c>
      <c r="Z339">
        <f>'Matlab outputs deriv'!Z339</f>
        <v>78.665336608886705</v>
      </c>
      <c r="AA339">
        <f>'Matlab outputs deriv'!AA339</f>
        <v>78.665336608886705</v>
      </c>
      <c r="AB339">
        <f>'Matlab outputs deriv'!AB339</f>
        <v>78.700309753417997</v>
      </c>
      <c r="AC339">
        <f>'Matlab outputs deriv'!AC339</f>
        <v>78.700309753417997</v>
      </c>
      <c r="AD339">
        <f>'Matlab outputs deriv'!AD339</f>
        <v>78.700309753417997</v>
      </c>
      <c r="AE339">
        <f>'Matlab outputs deriv'!AE339</f>
        <v>78.700309753417997</v>
      </c>
      <c r="AF339">
        <f>'Matlab outputs deriv'!AF339</f>
        <v>78.686752319335895</v>
      </c>
      <c r="AG339">
        <f>'Matlab outputs deriv'!AG339</f>
        <v>78.686752319335895</v>
      </c>
      <c r="AH339">
        <f>'Matlab outputs deriv'!AH339</f>
        <v>78.686752319335895</v>
      </c>
      <c r="AI339">
        <f>'Matlab outputs deriv'!AI339</f>
        <v>78.686752319335895</v>
      </c>
      <c r="AJ339">
        <f>'Matlab outputs deriv'!AJ339</f>
        <v>78.702346801757798</v>
      </c>
      <c r="AK339">
        <f>'Matlab outputs deriv'!AK339</f>
        <v>78.702346801757798</v>
      </c>
      <c r="AL339">
        <f>'Matlab outputs deriv'!AL339</f>
        <v>78.702346801757798</v>
      </c>
      <c r="AM339">
        <f>'Matlab outputs deriv'!AM339</f>
        <v>78.702346801757798</v>
      </c>
      <c r="AN339">
        <f>'Matlab outputs deriv'!AN339</f>
        <v>78.674751281738295</v>
      </c>
      <c r="AO339">
        <f>'Matlab outputs deriv'!AO339</f>
        <v>78.674751281738295</v>
      </c>
      <c r="AP339">
        <f>'Matlab outputs deriv'!AP339</f>
        <v>78.674751281738295</v>
      </c>
      <c r="AQ339">
        <f>'Matlab outputs deriv'!AQ339</f>
        <v>78.674751281738295</v>
      </c>
      <c r="AR339">
        <f>'Matlab outputs deriv'!AR339</f>
        <v>78.656692504882798</v>
      </c>
      <c r="AS339">
        <f>'Matlab outputs deriv'!AS339</f>
        <v>78.656692504882798</v>
      </c>
      <c r="AT339">
        <f>'Matlab outputs deriv'!AT339</f>
        <v>78.656692504882798</v>
      </c>
      <c r="AU339">
        <f>'Matlab outputs deriv'!AU339</f>
        <v>78.656692504882798</v>
      </c>
      <c r="AV339">
        <f>'Matlab outputs deriv'!AV339</f>
        <v>78.665336608886705</v>
      </c>
      <c r="AW339">
        <f>'Matlab outputs deriv'!AW339</f>
        <v>78.665336608886705</v>
      </c>
      <c r="AX339">
        <f>'Matlab outputs deriv'!AX339</f>
        <v>78.665336608886705</v>
      </c>
      <c r="AY339">
        <f>'Matlab outputs deriv'!AY339</f>
        <v>78.665336608886705</v>
      </c>
      <c r="AZ339">
        <f>'Matlab outputs deriv'!AZ339</f>
        <v>78.700309753417997</v>
      </c>
      <c r="BA339">
        <f>'Matlab outputs deriv'!BA339</f>
        <v>78.700309753417997</v>
      </c>
      <c r="BB339">
        <f>'Matlab outputs deriv'!BB339</f>
        <v>78.700309753417997</v>
      </c>
      <c r="BC339">
        <f>'Matlab outputs deriv'!BC339</f>
        <v>78.700309753417997</v>
      </c>
      <c r="BD339">
        <f>'Matlab outputs deriv'!BD339</f>
        <v>78.686752319335895</v>
      </c>
      <c r="BE339">
        <f>'Matlab outputs deriv'!BE339</f>
        <v>78.686752319335895</v>
      </c>
      <c r="BF339">
        <f>'Matlab outputs deriv'!BF339</f>
        <v>78.686752319335895</v>
      </c>
      <c r="BG339">
        <f>'Matlab outputs deriv'!BG339</f>
        <v>78.686752319335895</v>
      </c>
      <c r="BH339">
        <f>'Matlab outputs deriv'!BH339</f>
        <v>78.702346801757798</v>
      </c>
      <c r="BI339">
        <f>'Matlab outputs deriv'!BI339</f>
        <v>78.702346801757798</v>
      </c>
      <c r="BJ339">
        <f>'Matlab outputs deriv'!BJ339</f>
        <v>78.702346801757798</v>
      </c>
      <c r="BK339">
        <f>'Matlab outputs deriv'!BK339</f>
        <v>78.702346801757798</v>
      </c>
      <c r="BL339">
        <f>'Matlab outputs deriv'!BL339</f>
        <v>78.674751281738295</v>
      </c>
      <c r="BM339">
        <f>'Matlab outputs deriv'!BM339</f>
        <v>78.674751281738295</v>
      </c>
      <c r="BN339">
        <f>'Matlab outputs deriv'!BN339</f>
        <v>78.674751281738295</v>
      </c>
      <c r="BO339">
        <f>'Matlab outputs deriv'!BO339</f>
        <v>78.674751281738295</v>
      </c>
    </row>
    <row r="340" spans="2:67" x14ac:dyDescent="0.15">
      <c r="B340">
        <f>'Matlab outputs deriv'!B340</f>
        <v>78.818351745605497</v>
      </c>
      <c r="C340">
        <f>'Matlab outputs deriv'!C340</f>
        <v>78.818351745605497</v>
      </c>
      <c r="D340">
        <f>'Matlab outputs deriv'!D340</f>
        <v>78.818351745605497</v>
      </c>
      <c r="E340">
        <f>'Matlab outputs deriv'!E340</f>
        <v>78.818351745605497</v>
      </c>
      <c r="F340">
        <f>'Matlab outputs deriv'!F340</f>
        <v>78.834091186523395</v>
      </c>
      <c r="G340">
        <f>'Matlab outputs deriv'!G340</f>
        <v>78.834091186523395</v>
      </c>
      <c r="H340">
        <f>'Matlab outputs deriv'!H340</f>
        <v>78.818351745605497</v>
      </c>
      <c r="I340">
        <f>'Matlab outputs deriv'!I340</f>
        <v>78.818351745605497</v>
      </c>
      <c r="J340">
        <f>'Matlab outputs deriv'!J340</f>
        <v>78.818351745605497</v>
      </c>
      <c r="K340">
        <f>'Matlab outputs deriv'!K340</f>
        <v>78.818351745605497</v>
      </c>
      <c r="L340">
        <f>'Matlab outputs deriv'!L340</f>
        <v>78.834091186523395</v>
      </c>
      <c r="M340">
        <f>'Matlab outputs deriv'!M340</f>
        <v>78.834091186523395</v>
      </c>
      <c r="N340">
        <f>'Matlab outputs deriv'!N340</f>
        <v>78.834091186523395</v>
      </c>
      <c r="O340">
        <f>'Matlab outputs deriv'!O340</f>
        <v>78.834091186523395</v>
      </c>
      <c r="P340">
        <f>'Matlab outputs deriv'!P340</f>
        <v>78.806228637695298</v>
      </c>
      <c r="Q340">
        <f>'Matlab outputs deriv'!Q340</f>
        <v>78.806228637695298</v>
      </c>
      <c r="R340">
        <f>'Matlab outputs deriv'!R340</f>
        <v>78.806228637695298</v>
      </c>
      <c r="S340">
        <f>'Matlab outputs deriv'!S340</f>
        <v>78.806228637695298</v>
      </c>
      <c r="T340">
        <f>'Matlab outputs deriv'!T340</f>
        <v>78.787994384765597</v>
      </c>
      <c r="U340">
        <f>'Matlab outputs deriv'!U340</f>
        <v>78.787994384765597</v>
      </c>
      <c r="V340">
        <f>'Matlab outputs deriv'!V340</f>
        <v>78.787994384765597</v>
      </c>
      <c r="W340">
        <f>'Matlab outputs deriv'!W340</f>
        <v>78.787994384765597</v>
      </c>
      <c r="X340">
        <f>'Matlab outputs deriv'!X340</f>
        <v>78.796722412109403</v>
      </c>
      <c r="Y340">
        <f>'Matlab outputs deriv'!Y340</f>
        <v>78.796722412109403</v>
      </c>
      <c r="Z340">
        <f>'Matlab outputs deriv'!Z340</f>
        <v>78.796722412109403</v>
      </c>
      <c r="AA340">
        <f>'Matlab outputs deriv'!AA340</f>
        <v>78.796722412109403</v>
      </c>
      <c r="AB340">
        <f>'Matlab outputs deriv'!AB340</f>
        <v>78.832038879394503</v>
      </c>
      <c r="AC340">
        <f>'Matlab outputs deriv'!AC340</f>
        <v>78.832038879394503</v>
      </c>
      <c r="AD340">
        <f>'Matlab outputs deriv'!AD340</f>
        <v>78.832038879394503</v>
      </c>
      <c r="AE340">
        <f>'Matlab outputs deriv'!AE340</f>
        <v>78.832038879394503</v>
      </c>
      <c r="AF340">
        <f>'Matlab outputs deriv'!AF340</f>
        <v>78.818351745605497</v>
      </c>
      <c r="AG340">
        <f>'Matlab outputs deriv'!AG340</f>
        <v>78.818351745605497</v>
      </c>
      <c r="AH340">
        <f>'Matlab outputs deriv'!AH340</f>
        <v>78.818351745605497</v>
      </c>
      <c r="AI340">
        <f>'Matlab outputs deriv'!AI340</f>
        <v>78.818351745605497</v>
      </c>
      <c r="AJ340">
        <f>'Matlab outputs deriv'!AJ340</f>
        <v>78.834091186523395</v>
      </c>
      <c r="AK340">
        <f>'Matlab outputs deriv'!AK340</f>
        <v>78.834091186523395</v>
      </c>
      <c r="AL340">
        <f>'Matlab outputs deriv'!AL340</f>
        <v>78.834091186523395</v>
      </c>
      <c r="AM340">
        <f>'Matlab outputs deriv'!AM340</f>
        <v>78.834091186523395</v>
      </c>
      <c r="AN340">
        <f>'Matlab outputs deriv'!AN340</f>
        <v>78.806228637695298</v>
      </c>
      <c r="AO340">
        <f>'Matlab outputs deriv'!AO340</f>
        <v>78.806228637695298</v>
      </c>
      <c r="AP340">
        <f>'Matlab outputs deriv'!AP340</f>
        <v>78.806228637695298</v>
      </c>
      <c r="AQ340">
        <f>'Matlab outputs deriv'!AQ340</f>
        <v>78.806228637695298</v>
      </c>
      <c r="AR340">
        <f>'Matlab outputs deriv'!AR340</f>
        <v>78.787994384765597</v>
      </c>
      <c r="AS340">
        <f>'Matlab outputs deriv'!AS340</f>
        <v>78.787994384765597</v>
      </c>
      <c r="AT340">
        <f>'Matlab outputs deriv'!AT340</f>
        <v>78.787994384765597</v>
      </c>
      <c r="AU340">
        <f>'Matlab outputs deriv'!AU340</f>
        <v>78.787994384765597</v>
      </c>
      <c r="AV340">
        <f>'Matlab outputs deriv'!AV340</f>
        <v>78.796722412109403</v>
      </c>
      <c r="AW340">
        <f>'Matlab outputs deriv'!AW340</f>
        <v>78.796722412109403</v>
      </c>
      <c r="AX340">
        <f>'Matlab outputs deriv'!AX340</f>
        <v>78.796722412109403</v>
      </c>
      <c r="AY340">
        <f>'Matlab outputs deriv'!AY340</f>
        <v>78.796722412109403</v>
      </c>
      <c r="AZ340">
        <f>'Matlab outputs deriv'!AZ340</f>
        <v>78.832038879394503</v>
      </c>
      <c r="BA340">
        <f>'Matlab outputs deriv'!BA340</f>
        <v>78.832038879394503</v>
      </c>
      <c r="BB340">
        <f>'Matlab outputs deriv'!BB340</f>
        <v>78.832038879394503</v>
      </c>
      <c r="BC340">
        <f>'Matlab outputs deriv'!BC340</f>
        <v>78.832038879394503</v>
      </c>
      <c r="BD340">
        <f>'Matlab outputs deriv'!BD340</f>
        <v>78.818351745605497</v>
      </c>
      <c r="BE340">
        <f>'Matlab outputs deriv'!BE340</f>
        <v>78.818351745605497</v>
      </c>
      <c r="BF340">
        <f>'Matlab outputs deriv'!BF340</f>
        <v>78.818351745605497</v>
      </c>
      <c r="BG340">
        <f>'Matlab outputs deriv'!BG340</f>
        <v>78.818351745605497</v>
      </c>
      <c r="BH340">
        <f>'Matlab outputs deriv'!BH340</f>
        <v>78.834091186523395</v>
      </c>
      <c r="BI340">
        <f>'Matlab outputs deriv'!BI340</f>
        <v>78.834091186523395</v>
      </c>
      <c r="BJ340">
        <f>'Matlab outputs deriv'!BJ340</f>
        <v>78.834091186523395</v>
      </c>
      <c r="BK340">
        <f>'Matlab outputs deriv'!BK340</f>
        <v>78.834091186523395</v>
      </c>
      <c r="BL340">
        <f>'Matlab outputs deriv'!BL340</f>
        <v>78.806228637695298</v>
      </c>
      <c r="BM340">
        <f>'Matlab outputs deriv'!BM340</f>
        <v>78.806228637695298</v>
      </c>
      <c r="BN340">
        <f>'Matlab outputs deriv'!BN340</f>
        <v>78.806228637695298</v>
      </c>
      <c r="BO340">
        <f>'Matlab outputs deriv'!BO340</f>
        <v>78.806228637695298</v>
      </c>
    </row>
    <row r="341" spans="2:67" x14ac:dyDescent="0.15">
      <c r="B341">
        <f>'Matlab outputs deriv'!B341</f>
        <v>78.949951171875</v>
      </c>
      <c r="C341">
        <f>'Matlab outputs deriv'!C341</f>
        <v>78.949951171875</v>
      </c>
      <c r="D341">
        <f>'Matlab outputs deriv'!D341</f>
        <v>78.949951171875</v>
      </c>
      <c r="E341">
        <f>'Matlab outputs deriv'!E341</f>
        <v>78.949951171875</v>
      </c>
      <c r="F341">
        <f>'Matlab outputs deriv'!F341</f>
        <v>78.965835571289105</v>
      </c>
      <c r="G341">
        <f>'Matlab outputs deriv'!G341</f>
        <v>78.965835571289105</v>
      </c>
      <c r="H341">
        <f>'Matlab outputs deriv'!H341</f>
        <v>78.949951171875</v>
      </c>
      <c r="I341">
        <f>'Matlab outputs deriv'!I341</f>
        <v>78.949951171875</v>
      </c>
      <c r="J341">
        <f>'Matlab outputs deriv'!J341</f>
        <v>78.949951171875</v>
      </c>
      <c r="K341">
        <f>'Matlab outputs deriv'!K341</f>
        <v>78.949951171875</v>
      </c>
      <c r="L341">
        <f>'Matlab outputs deriv'!L341</f>
        <v>78.965835571289105</v>
      </c>
      <c r="M341">
        <f>'Matlab outputs deriv'!M341</f>
        <v>78.965835571289105</v>
      </c>
      <c r="N341">
        <f>'Matlab outputs deriv'!N341</f>
        <v>78.965835571289105</v>
      </c>
      <c r="O341">
        <f>'Matlab outputs deriv'!O341</f>
        <v>78.965835571289105</v>
      </c>
      <c r="P341">
        <f>'Matlab outputs deriv'!P341</f>
        <v>78.937705993652301</v>
      </c>
      <c r="Q341">
        <f>'Matlab outputs deriv'!Q341</f>
        <v>78.937705993652301</v>
      </c>
      <c r="R341">
        <f>'Matlab outputs deriv'!R341</f>
        <v>78.937705993652301</v>
      </c>
      <c r="S341">
        <f>'Matlab outputs deriv'!S341</f>
        <v>78.937705993652301</v>
      </c>
      <c r="T341">
        <f>'Matlab outputs deriv'!T341</f>
        <v>78.919296264648395</v>
      </c>
      <c r="U341">
        <f>'Matlab outputs deriv'!U341</f>
        <v>78.919296264648395</v>
      </c>
      <c r="V341">
        <f>'Matlab outputs deriv'!V341</f>
        <v>78.919296264648395</v>
      </c>
      <c r="W341">
        <f>'Matlab outputs deriv'!W341</f>
        <v>78.919296264648395</v>
      </c>
      <c r="X341">
        <f>'Matlab outputs deriv'!X341</f>
        <v>78.928108215332003</v>
      </c>
      <c r="Y341">
        <f>'Matlab outputs deriv'!Y341</f>
        <v>78.928108215332003</v>
      </c>
      <c r="Z341">
        <f>'Matlab outputs deriv'!Z341</f>
        <v>78.928108215332003</v>
      </c>
      <c r="AA341">
        <f>'Matlab outputs deriv'!AA341</f>
        <v>78.928108215332003</v>
      </c>
      <c r="AB341">
        <f>'Matlab outputs deriv'!AB341</f>
        <v>78.963760375976605</v>
      </c>
      <c r="AC341">
        <f>'Matlab outputs deriv'!AC341</f>
        <v>78.963760375976605</v>
      </c>
      <c r="AD341">
        <f>'Matlab outputs deriv'!AD341</f>
        <v>78.963760375976605</v>
      </c>
      <c r="AE341">
        <f>'Matlab outputs deriv'!AE341</f>
        <v>78.963760375976605</v>
      </c>
      <c r="AF341">
        <f>'Matlab outputs deriv'!AF341</f>
        <v>78.949951171875</v>
      </c>
      <c r="AG341">
        <f>'Matlab outputs deriv'!AG341</f>
        <v>78.949951171875</v>
      </c>
      <c r="AH341">
        <f>'Matlab outputs deriv'!AH341</f>
        <v>78.949951171875</v>
      </c>
      <c r="AI341">
        <f>'Matlab outputs deriv'!AI341</f>
        <v>78.949951171875</v>
      </c>
      <c r="AJ341">
        <f>'Matlab outputs deriv'!AJ341</f>
        <v>78.965835571289105</v>
      </c>
      <c r="AK341">
        <f>'Matlab outputs deriv'!AK341</f>
        <v>78.965835571289105</v>
      </c>
      <c r="AL341">
        <f>'Matlab outputs deriv'!AL341</f>
        <v>78.965835571289105</v>
      </c>
      <c r="AM341">
        <f>'Matlab outputs deriv'!AM341</f>
        <v>78.965835571289105</v>
      </c>
      <c r="AN341">
        <f>'Matlab outputs deriv'!AN341</f>
        <v>78.937705993652301</v>
      </c>
      <c r="AO341">
        <f>'Matlab outputs deriv'!AO341</f>
        <v>78.937705993652301</v>
      </c>
      <c r="AP341">
        <f>'Matlab outputs deriv'!AP341</f>
        <v>78.937705993652301</v>
      </c>
      <c r="AQ341">
        <f>'Matlab outputs deriv'!AQ341</f>
        <v>78.937705993652301</v>
      </c>
      <c r="AR341">
        <f>'Matlab outputs deriv'!AR341</f>
        <v>78.919296264648395</v>
      </c>
      <c r="AS341">
        <f>'Matlab outputs deriv'!AS341</f>
        <v>78.919296264648395</v>
      </c>
      <c r="AT341">
        <f>'Matlab outputs deriv'!AT341</f>
        <v>78.919296264648395</v>
      </c>
      <c r="AU341">
        <f>'Matlab outputs deriv'!AU341</f>
        <v>78.919296264648395</v>
      </c>
      <c r="AV341">
        <f>'Matlab outputs deriv'!AV341</f>
        <v>78.928108215332003</v>
      </c>
      <c r="AW341">
        <f>'Matlab outputs deriv'!AW341</f>
        <v>78.928108215332003</v>
      </c>
      <c r="AX341">
        <f>'Matlab outputs deriv'!AX341</f>
        <v>78.928108215332003</v>
      </c>
      <c r="AY341">
        <f>'Matlab outputs deriv'!AY341</f>
        <v>78.928108215332003</v>
      </c>
      <c r="AZ341">
        <f>'Matlab outputs deriv'!AZ341</f>
        <v>78.963760375976605</v>
      </c>
      <c r="BA341">
        <f>'Matlab outputs deriv'!BA341</f>
        <v>78.963760375976605</v>
      </c>
      <c r="BB341">
        <f>'Matlab outputs deriv'!BB341</f>
        <v>78.963760375976605</v>
      </c>
      <c r="BC341">
        <f>'Matlab outputs deriv'!BC341</f>
        <v>78.963760375976605</v>
      </c>
      <c r="BD341">
        <f>'Matlab outputs deriv'!BD341</f>
        <v>78.949951171875</v>
      </c>
      <c r="BE341">
        <f>'Matlab outputs deriv'!BE341</f>
        <v>78.949951171875</v>
      </c>
      <c r="BF341">
        <f>'Matlab outputs deriv'!BF341</f>
        <v>78.949951171875</v>
      </c>
      <c r="BG341">
        <f>'Matlab outputs deriv'!BG341</f>
        <v>78.949951171875</v>
      </c>
      <c r="BH341">
        <f>'Matlab outputs deriv'!BH341</f>
        <v>78.965835571289105</v>
      </c>
      <c r="BI341">
        <f>'Matlab outputs deriv'!BI341</f>
        <v>78.965835571289105</v>
      </c>
      <c r="BJ341">
        <f>'Matlab outputs deriv'!BJ341</f>
        <v>78.965835571289105</v>
      </c>
      <c r="BK341">
        <f>'Matlab outputs deriv'!BK341</f>
        <v>78.965835571289105</v>
      </c>
      <c r="BL341">
        <f>'Matlab outputs deriv'!BL341</f>
        <v>78.937705993652301</v>
      </c>
      <c r="BM341">
        <f>'Matlab outputs deriv'!BM341</f>
        <v>78.937705993652301</v>
      </c>
      <c r="BN341">
        <f>'Matlab outputs deriv'!BN341</f>
        <v>78.937705993652301</v>
      </c>
      <c r="BO341">
        <f>'Matlab outputs deriv'!BO341</f>
        <v>78.937705993652301</v>
      </c>
    </row>
    <row r="342" spans="2:67" x14ac:dyDescent="0.15">
      <c r="B342">
        <f>'Matlab outputs deriv'!B342</f>
        <v>79.081550598144503</v>
      </c>
      <c r="C342">
        <f>'Matlab outputs deriv'!C342</f>
        <v>79.081550598144503</v>
      </c>
      <c r="D342">
        <f>'Matlab outputs deriv'!D342</f>
        <v>79.081550598144503</v>
      </c>
      <c r="E342">
        <f>'Matlab outputs deriv'!E342</f>
        <v>79.081550598144503</v>
      </c>
      <c r="F342">
        <f>'Matlab outputs deriv'!F342</f>
        <v>79.097579956054702</v>
      </c>
      <c r="G342">
        <f>'Matlab outputs deriv'!G342</f>
        <v>79.097579956054702</v>
      </c>
      <c r="H342">
        <f>'Matlab outputs deriv'!H342</f>
        <v>79.081550598144503</v>
      </c>
      <c r="I342">
        <f>'Matlab outputs deriv'!I342</f>
        <v>79.081550598144503</v>
      </c>
      <c r="J342">
        <f>'Matlab outputs deriv'!J342</f>
        <v>79.081550598144503</v>
      </c>
      <c r="K342">
        <f>'Matlab outputs deriv'!K342</f>
        <v>79.081550598144503</v>
      </c>
      <c r="L342">
        <f>'Matlab outputs deriv'!L342</f>
        <v>79.097579956054702</v>
      </c>
      <c r="M342">
        <f>'Matlab outputs deriv'!M342</f>
        <v>79.097579956054702</v>
      </c>
      <c r="N342">
        <f>'Matlab outputs deriv'!N342</f>
        <v>79.097579956054702</v>
      </c>
      <c r="O342">
        <f>'Matlab outputs deriv'!O342</f>
        <v>79.097579956054702</v>
      </c>
      <c r="P342">
        <f>'Matlab outputs deriv'!P342</f>
        <v>79.069183349609403</v>
      </c>
      <c r="Q342">
        <f>'Matlab outputs deriv'!Q342</f>
        <v>79.069183349609403</v>
      </c>
      <c r="R342">
        <f>'Matlab outputs deriv'!R342</f>
        <v>79.069183349609403</v>
      </c>
      <c r="S342">
        <f>'Matlab outputs deriv'!S342</f>
        <v>79.069183349609403</v>
      </c>
      <c r="T342">
        <f>'Matlab outputs deriv'!T342</f>
        <v>79.050598144531307</v>
      </c>
      <c r="U342">
        <f>'Matlab outputs deriv'!U342</f>
        <v>79.050598144531307</v>
      </c>
      <c r="V342">
        <f>'Matlab outputs deriv'!V342</f>
        <v>79.050598144531307</v>
      </c>
      <c r="W342">
        <f>'Matlab outputs deriv'!W342</f>
        <v>79.050598144531307</v>
      </c>
      <c r="X342">
        <f>'Matlab outputs deriv'!X342</f>
        <v>79.059494018554702</v>
      </c>
      <c r="Y342">
        <f>'Matlab outputs deriv'!Y342</f>
        <v>79.059494018554702</v>
      </c>
      <c r="Z342">
        <f>'Matlab outputs deriv'!Z342</f>
        <v>79.059494018554702</v>
      </c>
      <c r="AA342">
        <f>'Matlab outputs deriv'!AA342</f>
        <v>79.059494018554702</v>
      </c>
      <c r="AB342">
        <f>'Matlab outputs deriv'!AB342</f>
        <v>79.095489501953097</v>
      </c>
      <c r="AC342">
        <f>'Matlab outputs deriv'!AC342</f>
        <v>79.095489501953097</v>
      </c>
      <c r="AD342">
        <f>'Matlab outputs deriv'!AD342</f>
        <v>79.095489501953097</v>
      </c>
      <c r="AE342">
        <f>'Matlab outputs deriv'!AE342</f>
        <v>79.095489501953097</v>
      </c>
      <c r="AF342">
        <f>'Matlab outputs deriv'!AF342</f>
        <v>79.081550598144503</v>
      </c>
      <c r="AG342">
        <f>'Matlab outputs deriv'!AG342</f>
        <v>79.081550598144503</v>
      </c>
      <c r="AH342">
        <f>'Matlab outputs deriv'!AH342</f>
        <v>79.081550598144503</v>
      </c>
      <c r="AI342">
        <f>'Matlab outputs deriv'!AI342</f>
        <v>79.081550598144503</v>
      </c>
      <c r="AJ342">
        <f>'Matlab outputs deriv'!AJ342</f>
        <v>79.097579956054702</v>
      </c>
      <c r="AK342">
        <f>'Matlab outputs deriv'!AK342</f>
        <v>79.097579956054702</v>
      </c>
      <c r="AL342">
        <f>'Matlab outputs deriv'!AL342</f>
        <v>79.097579956054702</v>
      </c>
      <c r="AM342">
        <f>'Matlab outputs deriv'!AM342</f>
        <v>79.097579956054702</v>
      </c>
      <c r="AN342">
        <f>'Matlab outputs deriv'!AN342</f>
        <v>79.069183349609403</v>
      </c>
      <c r="AO342">
        <f>'Matlab outputs deriv'!AO342</f>
        <v>79.069183349609403</v>
      </c>
      <c r="AP342">
        <f>'Matlab outputs deriv'!AP342</f>
        <v>79.069183349609403</v>
      </c>
      <c r="AQ342">
        <f>'Matlab outputs deriv'!AQ342</f>
        <v>79.069183349609403</v>
      </c>
      <c r="AR342">
        <f>'Matlab outputs deriv'!AR342</f>
        <v>79.050598144531307</v>
      </c>
      <c r="AS342">
        <f>'Matlab outputs deriv'!AS342</f>
        <v>79.050598144531307</v>
      </c>
      <c r="AT342">
        <f>'Matlab outputs deriv'!AT342</f>
        <v>79.050598144531307</v>
      </c>
      <c r="AU342">
        <f>'Matlab outputs deriv'!AU342</f>
        <v>79.050598144531307</v>
      </c>
      <c r="AV342">
        <f>'Matlab outputs deriv'!AV342</f>
        <v>79.059494018554702</v>
      </c>
      <c r="AW342">
        <f>'Matlab outputs deriv'!AW342</f>
        <v>79.059494018554702</v>
      </c>
      <c r="AX342">
        <f>'Matlab outputs deriv'!AX342</f>
        <v>79.059494018554702</v>
      </c>
      <c r="AY342">
        <f>'Matlab outputs deriv'!AY342</f>
        <v>79.059494018554702</v>
      </c>
      <c r="AZ342">
        <f>'Matlab outputs deriv'!AZ342</f>
        <v>79.095489501953097</v>
      </c>
      <c r="BA342">
        <f>'Matlab outputs deriv'!BA342</f>
        <v>79.095489501953097</v>
      </c>
      <c r="BB342">
        <f>'Matlab outputs deriv'!BB342</f>
        <v>79.095489501953097</v>
      </c>
      <c r="BC342">
        <f>'Matlab outputs deriv'!BC342</f>
        <v>79.095489501953097</v>
      </c>
      <c r="BD342">
        <f>'Matlab outputs deriv'!BD342</f>
        <v>79.081550598144503</v>
      </c>
      <c r="BE342">
        <f>'Matlab outputs deriv'!BE342</f>
        <v>79.081550598144503</v>
      </c>
      <c r="BF342">
        <f>'Matlab outputs deriv'!BF342</f>
        <v>79.081550598144503</v>
      </c>
      <c r="BG342">
        <f>'Matlab outputs deriv'!BG342</f>
        <v>79.081550598144503</v>
      </c>
      <c r="BH342">
        <f>'Matlab outputs deriv'!BH342</f>
        <v>79.097579956054702</v>
      </c>
      <c r="BI342">
        <f>'Matlab outputs deriv'!BI342</f>
        <v>79.097579956054702</v>
      </c>
      <c r="BJ342">
        <f>'Matlab outputs deriv'!BJ342</f>
        <v>79.097579956054702</v>
      </c>
      <c r="BK342">
        <f>'Matlab outputs deriv'!BK342</f>
        <v>79.097579956054702</v>
      </c>
      <c r="BL342">
        <f>'Matlab outputs deriv'!BL342</f>
        <v>79.069183349609403</v>
      </c>
      <c r="BM342">
        <f>'Matlab outputs deriv'!BM342</f>
        <v>79.069183349609403</v>
      </c>
      <c r="BN342">
        <f>'Matlab outputs deriv'!BN342</f>
        <v>79.069183349609403</v>
      </c>
      <c r="BO342">
        <f>'Matlab outputs deriv'!BO342</f>
        <v>79.069183349609403</v>
      </c>
    </row>
    <row r="343" spans="2:67" x14ac:dyDescent="0.15">
      <c r="B343">
        <f>'Matlab outputs deriv'!B343</f>
        <v>79.213150024414105</v>
      </c>
      <c r="C343">
        <f>'Matlab outputs deriv'!C343</f>
        <v>79.213150024414105</v>
      </c>
      <c r="D343">
        <f>'Matlab outputs deriv'!D343</f>
        <v>79.213150024414105</v>
      </c>
      <c r="E343">
        <f>'Matlab outputs deriv'!E343</f>
        <v>79.213150024414105</v>
      </c>
      <c r="F343">
        <f>'Matlab outputs deriv'!F343</f>
        <v>79.229324340820298</v>
      </c>
      <c r="G343">
        <f>'Matlab outputs deriv'!G343</f>
        <v>79.229324340820298</v>
      </c>
      <c r="H343">
        <f>'Matlab outputs deriv'!H343</f>
        <v>79.213150024414105</v>
      </c>
      <c r="I343">
        <f>'Matlab outputs deriv'!I343</f>
        <v>79.213150024414105</v>
      </c>
      <c r="J343">
        <f>'Matlab outputs deriv'!J343</f>
        <v>79.213150024414105</v>
      </c>
      <c r="K343">
        <f>'Matlab outputs deriv'!K343</f>
        <v>79.213150024414105</v>
      </c>
      <c r="L343">
        <f>'Matlab outputs deriv'!L343</f>
        <v>79.229324340820298</v>
      </c>
      <c r="M343">
        <f>'Matlab outputs deriv'!M343</f>
        <v>79.229324340820298</v>
      </c>
      <c r="N343">
        <f>'Matlab outputs deriv'!N343</f>
        <v>79.229324340820298</v>
      </c>
      <c r="O343">
        <f>'Matlab outputs deriv'!O343</f>
        <v>79.229324340820298</v>
      </c>
      <c r="P343">
        <f>'Matlab outputs deriv'!P343</f>
        <v>79.200660705566406</v>
      </c>
      <c r="Q343">
        <f>'Matlab outputs deriv'!Q343</f>
        <v>79.200660705566406</v>
      </c>
      <c r="R343">
        <f>'Matlab outputs deriv'!R343</f>
        <v>79.200660705566406</v>
      </c>
      <c r="S343">
        <f>'Matlab outputs deriv'!S343</f>
        <v>79.200660705566406</v>
      </c>
      <c r="T343">
        <f>'Matlab outputs deriv'!T343</f>
        <v>79.181907653808594</v>
      </c>
      <c r="U343">
        <f>'Matlab outputs deriv'!U343</f>
        <v>79.181907653808594</v>
      </c>
      <c r="V343">
        <f>'Matlab outputs deriv'!V343</f>
        <v>79.181907653808594</v>
      </c>
      <c r="W343">
        <f>'Matlab outputs deriv'!W343</f>
        <v>79.181907653808594</v>
      </c>
      <c r="X343">
        <f>'Matlab outputs deriv'!X343</f>
        <v>79.190879821777301</v>
      </c>
      <c r="Y343">
        <f>'Matlab outputs deriv'!Y343</f>
        <v>79.190879821777301</v>
      </c>
      <c r="Z343">
        <f>'Matlab outputs deriv'!Z343</f>
        <v>79.190879821777301</v>
      </c>
      <c r="AA343">
        <f>'Matlab outputs deriv'!AA343</f>
        <v>79.190879821777301</v>
      </c>
      <c r="AB343">
        <f>'Matlab outputs deriv'!AB343</f>
        <v>79.227218627929702</v>
      </c>
      <c r="AC343">
        <f>'Matlab outputs deriv'!AC343</f>
        <v>79.227218627929702</v>
      </c>
      <c r="AD343">
        <f>'Matlab outputs deriv'!AD343</f>
        <v>79.227218627929702</v>
      </c>
      <c r="AE343">
        <f>'Matlab outputs deriv'!AE343</f>
        <v>79.227218627929702</v>
      </c>
      <c r="AF343">
        <f>'Matlab outputs deriv'!AF343</f>
        <v>79.213150024414105</v>
      </c>
      <c r="AG343">
        <f>'Matlab outputs deriv'!AG343</f>
        <v>79.213150024414105</v>
      </c>
      <c r="AH343">
        <f>'Matlab outputs deriv'!AH343</f>
        <v>79.213150024414105</v>
      </c>
      <c r="AI343">
        <f>'Matlab outputs deriv'!AI343</f>
        <v>79.213150024414105</v>
      </c>
      <c r="AJ343">
        <f>'Matlab outputs deriv'!AJ343</f>
        <v>79.229324340820298</v>
      </c>
      <c r="AK343">
        <f>'Matlab outputs deriv'!AK343</f>
        <v>79.229324340820298</v>
      </c>
      <c r="AL343">
        <f>'Matlab outputs deriv'!AL343</f>
        <v>79.229324340820298</v>
      </c>
      <c r="AM343">
        <f>'Matlab outputs deriv'!AM343</f>
        <v>79.229324340820298</v>
      </c>
      <c r="AN343">
        <f>'Matlab outputs deriv'!AN343</f>
        <v>79.200660705566406</v>
      </c>
      <c r="AO343">
        <f>'Matlab outputs deriv'!AO343</f>
        <v>79.200660705566406</v>
      </c>
      <c r="AP343">
        <f>'Matlab outputs deriv'!AP343</f>
        <v>79.200660705566406</v>
      </c>
      <c r="AQ343">
        <f>'Matlab outputs deriv'!AQ343</f>
        <v>79.200660705566406</v>
      </c>
      <c r="AR343">
        <f>'Matlab outputs deriv'!AR343</f>
        <v>79.181907653808594</v>
      </c>
      <c r="AS343">
        <f>'Matlab outputs deriv'!AS343</f>
        <v>79.181907653808594</v>
      </c>
      <c r="AT343">
        <f>'Matlab outputs deriv'!AT343</f>
        <v>79.181907653808594</v>
      </c>
      <c r="AU343">
        <f>'Matlab outputs deriv'!AU343</f>
        <v>79.181907653808594</v>
      </c>
      <c r="AV343">
        <f>'Matlab outputs deriv'!AV343</f>
        <v>79.190879821777301</v>
      </c>
      <c r="AW343">
        <f>'Matlab outputs deriv'!AW343</f>
        <v>79.190879821777301</v>
      </c>
      <c r="AX343">
        <f>'Matlab outputs deriv'!AX343</f>
        <v>79.190879821777301</v>
      </c>
      <c r="AY343">
        <f>'Matlab outputs deriv'!AY343</f>
        <v>79.190879821777301</v>
      </c>
      <c r="AZ343">
        <f>'Matlab outputs deriv'!AZ343</f>
        <v>79.227218627929702</v>
      </c>
      <c r="BA343">
        <f>'Matlab outputs deriv'!BA343</f>
        <v>79.227218627929702</v>
      </c>
      <c r="BB343">
        <f>'Matlab outputs deriv'!BB343</f>
        <v>79.227218627929702</v>
      </c>
      <c r="BC343">
        <f>'Matlab outputs deriv'!BC343</f>
        <v>79.227218627929702</v>
      </c>
      <c r="BD343">
        <f>'Matlab outputs deriv'!BD343</f>
        <v>79.213150024414105</v>
      </c>
      <c r="BE343">
        <f>'Matlab outputs deriv'!BE343</f>
        <v>79.213150024414105</v>
      </c>
      <c r="BF343">
        <f>'Matlab outputs deriv'!BF343</f>
        <v>79.213150024414105</v>
      </c>
      <c r="BG343">
        <f>'Matlab outputs deriv'!BG343</f>
        <v>79.213150024414105</v>
      </c>
      <c r="BH343">
        <f>'Matlab outputs deriv'!BH343</f>
        <v>79.229324340820298</v>
      </c>
      <c r="BI343">
        <f>'Matlab outputs deriv'!BI343</f>
        <v>79.229324340820298</v>
      </c>
      <c r="BJ343">
        <f>'Matlab outputs deriv'!BJ343</f>
        <v>79.229324340820298</v>
      </c>
      <c r="BK343">
        <f>'Matlab outputs deriv'!BK343</f>
        <v>79.229324340820298</v>
      </c>
      <c r="BL343">
        <f>'Matlab outputs deriv'!BL343</f>
        <v>79.200660705566406</v>
      </c>
      <c r="BM343">
        <f>'Matlab outputs deriv'!BM343</f>
        <v>79.200660705566406</v>
      </c>
      <c r="BN343">
        <f>'Matlab outputs deriv'!BN343</f>
        <v>79.200660705566406</v>
      </c>
      <c r="BO343">
        <f>'Matlab outputs deriv'!BO343</f>
        <v>79.200660705566406</v>
      </c>
    </row>
    <row r="344" spans="2:67" x14ac:dyDescent="0.15">
      <c r="B344">
        <f>'Matlab outputs deriv'!B344</f>
        <v>79.344749450683594</v>
      </c>
      <c r="C344">
        <f>'Matlab outputs deriv'!C344</f>
        <v>79.344749450683594</v>
      </c>
      <c r="D344">
        <f>'Matlab outputs deriv'!D344</f>
        <v>79.344749450683594</v>
      </c>
      <c r="E344">
        <f>'Matlab outputs deriv'!E344</f>
        <v>79.344749450683594</v>
      </c>
      <c r="F344">
        <f>'Matlab outputs deriv'!F344</f>
        <v>79.361068725585895</v>
      </c>
      <c r="G344">
        <f>'Matlab outputs deriv'!G344</f>
        <v>79.361068725585895</v>
      </c>
      <c r="H344">
        <f>'Matlab outputs deriv'!H344</f>
        <v>79.344749450683594</v>
      </c>
      <c r="I344">
        <f>'Matlab outputs deriv'!I344</f>
        <v>79.344749450683594</v>
      </c>
      <c r="J344">
        <f>'Matlab outputs deriv'!J344</f>
        <v>79.344749450683594</v>
      </c>
      <c r="K344">
        <f>'Matlab outputs deriv'!K344</f>
        <v>79.344749450683594</v>
      </c>
      <c r="L344">
        <f>'Matlab outputs deriv'!L344</f>
        <v>79.361068725585895</v>
      </c>
      <c r="M344">
        <f>'Matlab outputs deriv'!M344</f>
        <v>79.361068725585895</v>
      </c>
      <c r="N344">
        <f>'Matlab outputs deriv'!N344</f>
        <v>79.361068725585895</v>
      </c>
      <c r="O344">
        <f>'Matlab outputs deriv'!O344</f>
        <v>79.361068725585895</v>
      </c>
      <c r="P344">
        <f>'Matlab outputs deriv'!P344</f>
        <v>79.332138061523395</v>
      </c>
      <c r="Q344">
        <f>'Matlab outputs deriv'!Q344</f>
        <v>79.332138061523395</v>
      </c>
      <c r="R344">
        <f>'Matlab outputs deriv'!R344</f>
        <v>79.332138061523395</v>
      </c>
      <c r="S344">
        <f>'Matlab outputs deriv'!S344</f>
        <v>79.332138061523395</v>
      </c>
      <c r="T344">
        <f>'Matlab outputs deriv'!T344</f>
        <v>79.313209533691406</v>
      </c>
      <c r="U344">
        <f>'Matlab outputs deriv'!U344</f>
        <v>79.313209533691406</v>
      </c>
      <c r="V344">
        <f>'Matlab outputs deriv'!V344</f>
        <v>79.313209533691406</v>
      </c>
      <c r="W344">
        <f>'Matlab outputs deriv'!W344</f>
        <v>79.313209533691406</v>
      </c>
      <c r="X344">
        <f>'Matlab outputs deriv'!X344</f>
        <v>79.322265625</v>
      </c>
      <c r="Y344">
        <f>'Matlab outputs deriv'!Y344</f>
        <v>79.322265625</v>
      </c>
      <c r="Z344">
        <f>'Matlab outputs deriv'!Z344</f>
        <v>79.322265625</v>
      </c>
      <c r="AA344">
        <f>'Matlab outputs deriv'!AA344</f>
        <v>79.322265625</v>
      </c>
      <c r="AB344">
        <f>'Matlab outputs deriv'!AB344</f>
        <v>79.358947753906307</v>
      </c>
      <c r="AC344">
        <f>'Matlab outputs deriv'!AC344</f>
        <v>79.358947753906307</v>
      </c>
      <c r="AD344">
        <f>'Matlab outputs deriv'!AD344</f>
        <v>79.358947753906307</v>
      </c>
      <c r="AE344">
        <f>'Matlab outputs deriv'!AE344</f>
        <v>79.358947753906307</v>
      </c>
      <c r="AF344">
        <f>'Matlab outputs deriv'!AF344</f>
        <v>79.344749450683594</v>
      </c>
      <c r="AG344">
        <f>'Matlab outputs deriv'!AG344</f>
        <v>79.344749450683594</v>
      </c>
      <c r="AH344">
        <f>'Matlab outputs deriv'!AH344</f>
        <v>79.344749450683594</v>
      </c>
      <c r="AI344">
        <f>'Matlab outputs deriv'!AI344</f>
        <v>79.344749450683594</v>
      </c>
      <c r="AJ344">
        <f>'Matlab outputs deriv'!AJ344</f>
        <v>79.361068725585895</v>
      </c>
      <c r="AK344">
        <f>'Matlab outputs deriv'!AK344</f>
        <v>79.361068725585895</v>
      </c>
      <c r="AL344">
        <f>'Matlab outputs deriv'!AL344</f>
        <v>79.361068725585895</v>
      </c>
      <c r="AM344">
        <f>'Matlab outputs deriv'!AM344</f>
        <v>79.361068725585895</v>
      </c>
      <c r="AN344">
        <f>'Matlab outputs deriv'!AN344</f>
        <v>79.332138061523395</v>
      </c>
      <c r="AO344">
        <f>'Matlab outputs deriv'!AO344</f>
        <v>79.332138061523395</v>
      </c>
      <c r="AP344">
        <f>'Matlab outputs deriv'!AP344</f>
        <v>79.332138061523395</v>
      </c>
      <c r="AQ344">
        <f>'Matlab outputs deriv'!AQ344</f>
        <v>79.332138061523395</v>
      </c>
      <c r="AR344">
        <f>'Matlab outputs deriv'!AR344</f>
        <v>79.313209533691406</v>
      </c>
      <c r="AS344">
        <f>'Matlab outputs deriv'!AS344</f>
        <v>79.313209533691406</v>
      </c>
      <c r="AT344">
        <f>'Matlab outputs deriv'!AT344</f>
        <v>79.313209533691406</v>
      </c>
      <c r="AU344">
        <f>'Matlab outputs deriv'!AU344</f>
        <v>79.313209533691406</v>
      </c>
      <c r="AV344">
        <f>'Matlab outputs deriv'!AV344</f>
        <v>79.322265625</v>
      </c>
      <c r="AW344">
        <f>'Matlab outputs deriv'!AW344</f>
        <v>79.322265625</v>
      </c>
      <c r="AX344">
        <f>'Matlab outputs deriv'!AX344</f>
        <v>79.322265625</v>
      </c>
      <c r="AY344">
        <f>'Matlab outputs deriv'!AY344</f>
        <v>79.322265625</v>
      </c>
      <c r="AZ344">
        <f>'Matlab outputs deriv'!AZ344</f>
        <v>79.358947753906307</v>
      </c>
      <c r="BA344">
        <f>'Matlab outputs deriv'!BA344</f>
        <v>79.358947753906307</v>
      </c>
      <c r="BB344">
        <f>'Matlab outputs deriv'!BB344</f>
        <v>79.358947753906307</v>
      </c>
      <c r="BC344">
        <f>'Matlab outputs deriv'!BC344</f>
        <v>79.358947753906307</v>
      </c>
      <c r="BD344">
        <f>'Matlab outputs deriv'!BD344</f>
        <v>79.344749450683594</v>
      </c>
      <c r="BE344">
        <f>'Matlab outputs deriv'!BE344</f>
        <v>79.344749450683594</v>
      </c>
      <c r="BF344">
        <f>'Matlab outputs deriv'!BF344</f>
        <v>79.344749450683594</v>
      </c>
      <c r="BG344">
        <f>'Matlab outputs deriv'!BG344</f>
        <v>79.344749450683594</v>
      </c>
      <c r="BH344">
        <f>'Matlab outputs deriv'!BH344</f>
        <v>79.361068725585895</v>
      </c>
      <c r="BI344">
        <f>'Matlab outputs deriv'!BI344</f>
        <v>79.361068725585895</v>
      </c>
      <c r="BJ344">
        <f>'Matlab outputs deriv'!BJ344</f>
        <v>79.361068725585895</v>
      </c>
      <c r="BK344">
        <f>'Matlab outputs deriv'!BK344</f>
        <v>79.361068725585895</v>
      </c>
      <c r="BL344">
        <f>'Matlab outputs deriv'!BL344</f>
        <v>79.332138061523395</v>
      </c>
      <c r="BM344">
        <f>'Matlab outputs deriv'!BM344</f>
        <v>79.332138061523395</v>
      </c>
      <c r="BN344">
        <f>'Matlab outputs deriv'!BN344</f>
        <v>79.332138061523395</v>
      </c>
      <c r="BO344">
        <f>'Matlab outputs deriv'!BO344</f>
        <v>79.332138061523395</v>
      </c>
    </row>
    <row r="345" spans="2:67" x14ac:dyDescent="0.15">
      <c r="B345">
        <f>'Matlab outputs deriv'!B345</f>
        <v>79.476348876953097</v>
      </c>
      <c r="C345">
        <f>'Matlab outputs deriv'!C345</f>
        <v>79.476348876953097</v>
      </c>
      <c r="D345">
        <f>'Matlab outputs deriv'!D345</f>
        <v>79.476348876953097</v>
      </c>
      <c r="E345">
        <f>'Matlab outputs deriv'!E345</f>
        <v>79.476348876953097</v>
      </c>
      <c r="F345">
        <f>'Matlab outputs deriv'!F345</f>
        <v>79.492813110351605</v>
      </c>
      <c r="G345">
        <f>'Matlab outputs deriv'!G345</f>
        <v>79.492813110351605</v>
      </c>
      <c r="H345">
        <f>'Matlab outputs deriv'!H345</f>
        <v>79.476348876953097</v>
      </c>
      <c r="I345">
        <f>'Matlab outputs deriv'!I345</f>
        <v>79.476348876953097</v>
      </c>
      <c r="J345">
        <f>'Matlab outputs deriv'!J345</f>
        <v>79.476348876953097</v>
      </c>
      <c r="K345">
        <f>'Matlab outputs deriv'!K345</f>
        <v>79.476348876953097</v>
      </c>
      <c r="L345">
        <f>'Matlab outputs deriv'!L345</f>
        <v>79.492813110351605</v>
      </c>
      <c r="M345">
        <f>'Matlab outputs deriv'!M345</f>
        <v>79.492813110351605</v>
      </c>
      <c r="N345">
        <f>'Matlab outputs deriv'!N345</f>
        <v>79.492813110351605</v>
      </c>
      <c r="O345">
        <f>'Matlab outputs deriv'!O345</f>
        <v>79.492813110351605</v>
      </c>
      <c r="P345">
        <f>'Matlab outputs deriv'!P345</f>
        <v>79.463607788085895</v>
      </c>
      <c r="Q345">
        <f>'Matlab outputs deriv'!Q345</f>
        <v>79.463607788085895</v>
      </c>
      <c r="R345">
        <f>'Matlab outputs deriv'!R345</f>
        <v>79.463607788085895</v>
      </c>
      <c r="S345">
        <f>'Matlab outputs deriv'!S345</f>
        <v>79.463607788085895</v>
      </c>
      <c r="T345">
        <f>'Matlab outputs deriv'!T345</f>
        <v>79.444511413574205</v>
      </c>
      <c r="U345">
        <f>'Matlab outputs deriv'!U345</f>
        <v>79.444511413574205</v>
      </c>
      <c r="V345">
        <f>'Matlab outputs deriv'!V345</f>
        <v>79.444511413574205</v>
      </c>
      <c r="W345">
        <f>'Matlab outputs deriv'!W345</f>
        <v>79.444511413574205</v>
      </c>
      <c r="X345">
        <f>'Matlab outputs deriv'!X345</f>
        <v>79.453651428222699</v>
      </c>
      <c r="Y345">
        <f>'Matlab outputs deriv'!Y345</f>
        <v>79.453651428222699</v>
      </c>
      <c r="Z345">
        <f>'Matlab outputs deriv'!Z345</f>
        <v>79.453651428222699</v>
      </c>
      <c r="AA345">
        <f>'Matlab outputs deriv'!AA345</f>
        <v>79.453651428222699</v>
      </c>
      <c r="AB345">
        <f>'Matlab outputs deriv'!AB345</f>
        <v>79.490669250488295</v>
      </c>
      <c r="AC345">
        <f>'Matlab outputs deriv'!AC345</f>
        <v>79.490669250488295</v>
      </c>
      <c r="AD345">
        <f>'Matlab outputs deriv'!AD345</f>
        <v>79.490669250488295</v>
      </c>
      <c r="AE345">
        <f>'Matlab outputs deriv'!AE345</f>
        <v>79.490669250488295</v>
      </c>
      <c r="AF345">
        <f>'Matlab outputs deriv'!AF345</f>
        <v>79.476348876953097</v>
      </c>
      <c r="AG345">
        <f>'Matlab outputs deriv'!AG345</f>
        <v>79.476348876953097</v>
      </c>
      <c r="AH345">
        <f>'Matlab outputs deriv'!AH345</f>
        <v>79.476348876953097</v>
      </c>
      <c r="AI345">
        <f>'Matlab outputs deriv'!AI345</f>
        <v>79.476348876953097</v>
      </c>
      <c r="AJ345">
        <f>'Matlab outputs deriv'!AJ345</f>
        <v>79.492813110351605</v>
      </c>
      <c r="AK345">
        <f>'Matlab outputs deriv'!AK345</f>
        <v>79.492813110351605</v>
      </c>
      <c r="AL345">
        <f>'Matlab outputs deriv'!AL345</f>
        <v>79.492813110351605</v>
      </c>
      <c r="AM345">
        <f>'Matlab outputs deriv'!AM345</f>
        <v>79.492813110351605</v>
      </c>
      <c r="AN345">
        <f>'Matlab outputs deriv'!AN345</f>
        <v>79.463607788085895</v>
      </c>
      <c r="AO345">
        <f>'Matlab outputs deriv'!AO345</f>
        <v>79.463607788085895</v>
      </c>
      <c r="AP345">
        <f>'Matlab outputs deriv'!AP345</f>
        <v>79.463607788085895</v>
      </c>
      <c r="AQ345">
        <f>'Matlab outputs deriv'!AQ345</f>
        <v>79.463607788085895</v>
      </c>
      <c r="AR345">
        <f>'Matlab outputs deriv'!AR345</f>
        <v>79.444511413574205</v>
      </c>
      <c r="AS345">
        <f>'Matlab outputs deriv'!AS345</f>
        <v>79.444511413574205</v>
      </c>
      <c r="AT345">
        <f>'Matlab outputs deriv'!AT345</f>
        <v>79.444511413574205</v>
      </c>
      <c r="AU345">
        <f>'Matlab outputs deriv'!AU345</f>
        <v>79.444511413574205</v>
      </c>
      <c r="AV345">
        <f>'Matlab outputs deriv'!AV345</f>
        <v>79.453651428222699</v>
      </c>
      <c r="AW345">
        <f>'Matlab outputs deriv'!AW345</f>
        <v>79.453651428222699</v>
      </c>
      <c r="AX345">
        <f>'Matlab outputs deriv'!AX345</f>
        <v>79.453651428222699</v>
      </c>
      <c r="AY345">
        <f>'Matlab outputs deriv'!AY345</f>
        <v>79.453651428222699</v>
      </c>
      <c r="AZ345">
        <f>'Matlab outputs deriv'!AZ345</f>
        <v>79.490669250488295</v>
      </c>
      <c r="BA345">
        <f>'Matlab outputs deriv'!BA345</f>
        <v>79.490669250488295</v>
      </c>
      <c r="BB345">
        <f>'Matlab outputs deriv'!BB345</f>
        <v>79.490669250488295</v>
      </c>
      <c r="BC345">
        <f>'Matlab outputs deriv'!BC345</f>
        <v>79.490669250488295</v>
      </c>
      <c r="BD345">
        <f>'Matlab outputs deriv'!BD345</f>
        <v>79.476348876953097</v>
      </c>
      <c r="BE345">
        <f>'Matlab outputs deriv'!BE345</f>
        <v>79.476348876953097</v>
      </c>
      <c r="BF345">
        <f>'Matlab outputs deriv'!BF345</f>
        <v>79.476348876953097</v>
      </c>
      <c r="BG345">
        <f>'Matlab outputs deriv'!BG345</f>
        <v>79.476348876953097</v>
      </c>
      <c r="BH345">
        <f>'Matlab outputs deriv'!BH345</f>
        <v>79.492813110351605</v>
      </c>
      <c r="BI345">
        <f>'Matlab outputs deriv'!BI345</f>
        <v>79.492813110351605</v>
      </c>
      <c r="BJ345">
        <f>'Matlab outputs deriv'!BJ345</f>
        <v>79.492813110351605</v>
      </c>
      <c r="BK345">
        <f>'Matlab outputs deriv'!BK345</f>
        <v>79.492813110351605</v>
      </c>
      <c r="BL345">
        <f>'Matlab outputs deriv'!BL345</f>
        <v>79.463607788085895</v>
      </c>
      <c r="BM345">
        <f>'Matlab outputs deriv'!BM345</f>
        <v>79.463607788085895</v>
      </c>
      <c r="BN345">
        <f>'Matlab outputs deriv'!BN345</f>
        <v>79.463607788085895</v>
      </c>
      <c r="BO345">
        <f>'Matlab outputs deriv'!BO345</f>
        <v>79.463607788085895</v>
      </c>
    </row>
    <row r="346" spans="2:67" x14ac:dyDescent="0.15">
      <c r="B346">
        <f>'Matlab outputs deriv'!B346</f>
        <v>79.607948303222699</v>
      </c>
      <c r="C346">
        <f>'Matlab outputs deriv'!C346</f>
        <v>79.607948303222699</v>
      </c>
      <c r="D346">
        <f>'Matlab outputs deriv'!D346</f>
        <v>79.607948303222699</v>
      </c>
      <c r="E346">
        <f>'Matlab outputs deriv'!E346</f>
        <v>79.607948303222699</v>
      </c>
      <c r="F346">
        <f>'Matlab outputs deriv'!F346</f>
        <v>79.624557495117202</v>
      </c>
      <c r="G346">
        <f>'Matlab outputs deriv'!G346</f>
        <v>79.624557495117202</v>
      </c>
      <c r="H346">
        <f>'Matlab outputs deriv'!H346</f>
        <v>79.607948303222699</v>
      </c>
      <c r="I346">
        <f>'Matlab outputs deriv'!I346</f>
        <v>79.607948303222699</v>
      </c>
      <c r="J346">
        <f>'Matlab outputs deriv'!J346</f>
        <v>79.607948303222699</v>
      </c>
      <c r="K346">
        <f>'Matlab outputs deriv'!K346</f>
        <v>79.607948303222699</v>
      </c>
      <c r="L346">
        <f>'Matlab outputs deriv'!L346</f>
        <v>79.624557495117202</v>
      </c>
      <c r="M346">
        <f>'Matlab outputs deriv'!M346</f>
        <v>79.624557495117202</v>
      </c>
      <c r="N346">
        <f>'Matlab outputs deriv'!N346</f>
        <v>79.624557495117202</v>
      </c>
      <c r="O346">
        <f>'Matlab outputs deriv'!O346</f>
        <v>79.624557495117202</v>
      </c>
      <c r="P346">
        <f>'Matlab outputs deriv'!P346</f>
        <v>79.5950927734375</v>
      </c>
      <c r="Q346">
        <f>'Matlab outputs deriv'!Q346</f>
        <v>79.5950927734375</v>
      </c>
      <c r="R346">
        <f>'Matlab outputs deriv'!R346</f>
        <v>79.5950927734375</v>
      </c>
      <c r="S346">
        <f>'Matlab outputs deriv'!S346</f>
        <v>79.5950927734375</v>
      </c>
      <c r="T346">
        <f>'Matlab outputs deriv'!T346</f>
        <v>79.575820922851605</v>
      </c>
      <c r="U346">
        <f>'Matlab outputs deriv'!U346</f>
        <v>79.575820922851605</v>
      </c>
      <c r="V346">
        <f>'Matlab outputs deriv'!V346</f>
        <v>79.575820922851605</v>
      </c>
      <c r="W346">
        <f>'Matlab outputs deriv'!W346</f>
        <v>79.575820922851605</v>
      </c>
      <c r="X346">
        <f>'Matlab outputs deriv'!X346</f>
        <v>79.585037231445298</v>
      </c>
      <c r="Y346">
        <f>'Matlab outputs deriv'!Y346</f>
        <v>79.585037231445298</v>
      </c>
      <c r="Z346">
        <f>'Matlab outputs deriv'!Z346</f>
        <v>79.585037231445298</v>
      </c>
      <c r="AA346">
        <f>'Matlab outputs deriv'!AA346</f>
        <v>79.585037231445298</v>
      </c>
      <c r="AB346">
        <f>'Matlab outputs deriv'!AB346</f>
        <v>79.622398376464801</v>
      </c>
      <c r="AC346">
        <f>'Matlab outputs deriv'!AC346</f>
        <v>79.622398376464801</v>
      </c>
      <c r="AD346">
        <f>'Matlab outputs deriv'!AD346</f>
        <v>79.622398376464801</v>
      </c>
      <c r="AE346">
        <f>'Matlab outputs deriv'!AE346</f>
        <v>79.622398376464801</v>
      </c>
      <c r="AF346">
        <f>'Matlab outputs deriv'!AF346</f>
        <v>79.607948303222699</v>
      </c>
      <c r="AG346">
        <f>'Matlab outputs deriv'!AG346</f>
        <v>79.607948303222699</v>
      </c>
      <c r="AH346">
        <f>'Matlab outputs deriv'!AH346</f>
        <v>79.607948303222699</v>
      </c>
      <c r="AI346">
        <f>'Matlab outputs deriv'!AI346</f>
        <v>79.607948303222699</v>
      </c>
      <c r="AJ346">
        <f>'Matlab outputs deriv'!AJ346</f>
        <v>79.624557495117202</v>
      </c>
      <c r="AK346">
        <f>'Matlab outputs deriv'!AK346</f>
        <v>79.624557495117202</v>
      </c>
      <c r="AL346">
        <f>'Matlab outputs deriv'!AL346</f>
        <v>79.624557495117202</v>
      </c>
      <c r="AM346">
        <f>'Matlab outputs deriv'!AM346</f>
        <v>79.624557495117202</v>
      </c>
      <c r="AN346">
        <f>'Matlab outputs deriv'!AN346</f>
        <v>79.5950927734375</v>
      </c>
      <c r="AO346">
        <f>'Matlab outputs deriv'!AO346</f>
        <v>79.5950927734375</v>
      </c>
      <c r="AP346">
        <f>'Matlab outputs deriv'!AP346</f>
        <v>79.5950927734375</v>
      </c>
      <c r="AQ346">
        <f>'Matlab outputs deriv'!AQ346</f>
        <v>79.5950927734375</v>
      </c>
      <c r="AR346">
        <f>'Matlab outputs deriv'!AR346</f>
        <v>79.575820922851605</v>
      </c>
      <c r="AS346">
        <f>'Matlab outputs deriv'!AS346</f>
        <v>79.575820922851605</v>
      </c>
      <c r="AT346">
        <f>'Matlab outputs deriv'!AT346</f>
        <v>79.575820922851605</v>
      </c>
      <c r="AU346">
        <f>'Matlab outputs deriv'!AU346</f>
        <v>79.575820922851605</v>
      </c>
      <c r="AV346">
        <f>'Matlab outputs deriv'!AV346</f>
        <v>79.585037231445298</v>
      </c>
      <c r="AW346">
        <f>'Matlab outputs deriv'!AW346</f>
        <v>79.585037231445298</v>
      </c>
      <c r="AX346">
        <f>'Matlab outputs deriv'!AX346</f>
        <v>79.585037231445298</v>
      </c>
      <c r="AY346">
        <f>'Matlab outputs deriv'!AY346</f>
        <v>79.585037231445298</v>
      </c>
      <c r="AZ346">
        <f>'Matlab outputs deriv'!AZ346</f>
        <v>79.622398376464801</v>
      </c>
      <c r="BA346">
        <f>'Matlab outputs deriv'!BA346</f>
        <v>79.622398376464801</v>
      </c>
      <c r="BB346">
        <f>'Matlab outputs deriv'!BB346</f>
        <v>79.622398376464801</v>
      </c>
      <c r="BC346">
        <f>'Matlab outputs deriv'!BC346</f>
        <v>79.622398376464801</v>
      </c>
      <c r="BD346">
        <f>'Matlab outputs deriv'!BD346</f>
        <v>79.607948303222699</v>
      </c>
      <c r="BE346">
        <f>'Matlab outputs deriv'!BE346</f>
        <v>79.607948303222699</v>
      </c>
      <c r="BF346">
        <f>'Matlab outputs deriv'!BF346</f>
        <v>79.607948303222699</v>
      </c>
      <c r="BG346">
        <f>'Matlab outputs deriv'!BG346</f>
        <v>79.607948303222699</v>
      </c>
      <c r="BH346">
        <f>'Matlab outputs deriv'!BH346</f>
        <v>79.624557495117202</v>
      </c>
      <c r="BI346">
        <f>'Matlab outputs deriv'!BI346</f>
        <v>79.624557495117202</v>
      </c>
      <c r="BJ346">
        <f>'Matlab outputs deriv'!BJ346</f>
        <v>79.624557495117202</v>
      </c>
      <c r="BK346">
        <f>'Matlab outputs deriv'!BK346</f>
        <v>79.624557495117202</v>
      </c>
      <c r="BL346">
        <f>'Matlab outputs deriv'!BL346</f>
        <v>79.5950927734375</v>
      </c>
      <c r="BM346">
        <f>'Matlab outputs deriv'!BM346</f>
        <v>79.5950927734375</v>
      </c>
      <c r="BN346">
        <f>'Matlab outputs deriv'!BN346</f>
        <v>79.5950927734375</v>
      </c>
      <c r="BO346">
        <f>'Matlab outputs deriv'!BO346</f>
        <v>79.5950927734375</v>
      </c>
    </row>
    <row r="347" spans="2:67" x14ac:dyDescent="0.15">
      <c r="B347">
        <f>'Matlab outputs deriv'!B347</f>
        <v>79.739547729492202</v>
      </c>
      <c r="C347">
        <f>'Matlab outputs deriv'!C347</f>
        <v>79.739547729492202</v>
      </c>
      <c r="D347">
        <f>'Matlab outputs deriv'!D347</f>
        <v>79.739547729492202</v>
      </c>
      <c r="E347">
        <f>'Matlab outputs deriv'!E347</f>
        <v>79.739547729492202</v>
      </c>
      <c r="F347">
        <f>'Matlab outputs deriv'!F347</f>
        <v>79.756301879882798</v>
      </c>
      <c r="G347">
        <f>'Matlab outputs deriv'!G347</f>
        <v>79.756301879882798</v>
      </c>
      <c r="H347">
        <f>'Matlab outputs deriv'!H347</f>
        <v>79.739547729492202</v>
      </c>
      <c r="I347">
        <f>'Matlab outputs deriv'!I347</f>
        <v>79.739547729492202</v>
      </c>
      <c r="J347">
        <f>'Matlab outputs deriv'!J347</f>
        <v>79.739547729492202</v>
      </c>
      <c r="K347">
        <f>'Matlab outputs deriv'!K347</f>
        <v>79.739547729492202</v>
      </c>
      <c r="L347">
        <f>'Matlab outputs deriv'!L347</f>
        <v>79.756301879882798</v>
      </c>
      <c r="M347">
        <f>'Matlab outputs deriv'!M347</f>
        <v>79.756301879882798</v>
      </c>
      <c r="N347">
        <f>'Matlab outputs deriv'!N347</f>
        <v>79.756301879882798</v>
      </c>
      <c r="O347">
        <f>'Matlab outputs deriv'!O347</f>
        <v>79.756301879882798</v>
      </c>
      <c r="P347">
        <f>'Matlab outputs deriv'!P347</f>
        <v>79.7265625</v>
      </c>
      <c r="Q347">
        <f>'Matlab outputs deriv'!Q347</f>
        <v>79.7265625</v>
      </c>
      <c r="R347">
        <f>'Matlab outputs deriv'!R347</f>
        <v>79.7265625</v>
      </c>
      <c r="S347">
        <f>'Matlab outputs deriv'!S347</f>
        <v>79.7265625</v>
      </c>
      <c r="T347">
        <f>'Matlab outputs deriv'!T347</f>
        <v>79.707122802734403</v>
      </c>
      <c r="U347">
        <f>'Matlab outputs deriv'!U347</f>
        <v>79.707122802734403</v>
      </c>
      <c r="V347">
        <f>'Matlab outputs deriv'!V347</f>
        <v>79.707122802734403</v>
      </c>
      <c r="W347">
        <f>'Matlab outputs deriv'!W347</f>
        <v>79.707122802734403</v>
      </c>
      <c r="X347">
        <f>'Matlab outputs deriv'!X347</f>
        <v>79.716423034667997</v>
      </c>
      <c r="Y347">
        <f>'Matlab outputs deriv'!Y347</f>
        <v>79.716423034667997</v>
      </c>
      <c r="Z347">
        <f>'Matlab outputs deriv'!Z347</f>
        <v>79.716423034667997</v>
      </c>
      <c r="AA347">
        <f>'Matlab outputs deriv'!AA347</f>
        <v>79.716423034667997</v>
      </c>
      <c r="AB347">
        <f>'Matlab outputs deriv'!AB347</f>
        <v>79.754127502441406</v>
      </c>
      <c r="AC347">
        <f>'Matlab outputs deriv'!AC347</f>
        <v>79.754127502441406</v>
      </c>
      <c r="AD347">
        <f>'Matlab outputs deriv'!AD347</f>
        <v>79.754127502441406</v>
      </c>
      <c r="AE347">
        <f>'Matlab outputs deriv'!AE347</f>
        <v>79.754127502441406</v>
      </c>
      <c r="AF347">
        <f>'Matlab outputs deriv'!AF347</f>
        <v>79.739547729492202</v>
      </c>
      <c r="AG347">
        <f>'Matlab outputs deriv'!AG347</f>
        <v>79.739547729492202</v>
      </c>
      <c r="AH347">
        <f>'Matlab outputs deriv'!AH347</f>
        <v>79.739547729492202</v>
      </c>
      <c r="AI347">
        <f>'Matlab outputs deriv'!AI347</f>
        <v>79.739547729492202</v>
      </c>
      <c r="AJ347">
        <f>'Matlab outputs deriv'!AJ347</f>
        <v>79.756301879882798</v>
      </c>
      <c r="AK347">
        <f>'Matlab outputs deriv'!AK347</f>
        <v>79.756301879882798</v>
      </c>
      <c r="AL347">
        <f>'Matlab outputs deriv'!AL347</f>
        <v>79.756301879882798</v>
      </c>
      <c r="AM347">
        <f>'Matlab outputs deriv'!AM347</f>
        <v>79.756301879882798</v>
      </c>
      <c r="AN347">
        <f>'Matlab outputs deriv'!AN347</f>
        <v>79.7265625</v>
      </c>
      <c r="AO347">
        <f>'Matlab outputs deriv'!AO347</f>
        <v>79.7265625</v>
      </c>
      <c r="AP347">
        <f>'Matlab outputs deriv'!AP347</f>
        <v>79.7265625</v>
      </c>
      <c r="AQ347">
        <f>'Matlab outputs deriv'!AQ347</f>
        <v>79.7265625</v>
      </c>
      <c r="AR347">
        <f>'Matlab outputs deriv'!AR347</f>
        <v>79.707122802734403</v>
      </c>
      <c r="AS347">
        <f>'Matlab outputs deriv'!AS347</f>
        <v>79.707122802734403</v>
      </c>
      <c r="AT347">
        <f>'Matlab outputs deriv'!AT347</f>
        <v>79.707122802734403</v>
      </c>
      <c r="AU347">
        <f>'Matlab outputs deriv'!AU347</f>
        <v>79.707122802734403</v>
      </c>
      <c r="AV347">
        <f>'Matlab outputs deriv'!AV347</f>
        <v>79.716423034667997</v>
      </c>
      <c r="AW347">
        <f>'Matlab outputs deriv'!AW347</f>
        <v>79.716423034667997</v>
      </c>
      <c r="AX347">
        <f>'Matlab outputs deriv'!AX347</f>
        <v>79.716423034667997</v>
      </c>
      <c r="AY347">
        <f>'Matlab outputs deriv'!AY347</f>
        <v>79.716423034667997</v>
      </c>
      <c r="AZ347">
        <f>'Matlab outputs deriv'!AZ347</f>
        <v>79.754127502441406</v>
      </c>
      <c r="BA347">
        <f>'Matlab outputs deriv'!BA347</f>
        <v>79.754127502441406</v>
      </c>
      <c r="BB347">
        <f>'Matlab outputs deriv'!BB347</f>
        <v>79.754127502441406</v>
      </c>
      <c r="BC347">
        <f>'Matlab outputs deriv'!BC347</f>
        <v>79.754127502441406</v>
      </c>
      <c r="BD347">
        <f>'Matlab outputs deriv'!BD347</f>
        <v>79.739547729492202</v>
      </c>
      <c r="BE347">
        <f>'Matlab outputs deriv'!BE347</f>
        <v>79.739547729492202</v>
      </c>
      <c r="BF347">
        <f>'Matlab outputs deriv'!BF347</f>
        <v>79.739547729492202</v>
      </c>
      <c r="BG347">
        <f>'Matlab outputs deriv'!BG347</f>
        <v>79.739547729492202</v>
      </c>
      <c r="BH347">
        <f>'Matlab outputs deriv'!BH347</f>
        <v>79.756301879882798</v>
      </c>
      <c r="BI347">
        <f>'Matlab outputs deriv'!BI347</f>
        <v>79.756301879882798</v>
      </c>
      <c r="BJ347">
        <f>'Matlab outputs deriv'!BJ347</f>
        <v>79.756301879882798</v>
      </c>
      <c r="BK347">
        <f>'Matlab outputs deriv'!BK347</f>
        <v>79.756301879882798</v>
      </c>
      <c r="BL347">
        <f>'Matlab outputs deriv'!BL347</f>
        <v>79.7265625</v>
      </c>
      <c r="BM347">
        <f>'Matlab outputs deriv'!BM347</f>
        <v>79.7265625</v>
      </c>
      <c r="BN347">
        <f>'Matlab outputs deriv'!BN347</f>
        <v>79.7265625</v>
      </c>
      <c r="BO347">
        <f>'Matlab outputs deriv'!BO347</f>
        <v>79.7265625</v>
      </c>
    </row>
    <row r="348" spans="2:67" x14ac:dyDescent="0.15">
      <c r="B348">
        <f>'Matlab outputs deriv'!B348</f>
        <v>79.871147155761705</v>
      </c>
      <c r="C348">
        <f>'Matlab outputs deriv'!C348</f>
        <v>79.871147155761705</v>
      </c>
      <c r="D348">
        <f>'Matlab outputs deriv'!D348</f>
        <v>79.871147155761705</v>
      </c>
      <c r="E348">
        <f>'Matlab outputs deriv'!E348</f>
        <v>79.871147155761705</v>
      </c>
      <c r="F348">
        <f>'Matlab outputs deriv'!F348</f>
        <v>79.888046264648395</v>
      </c>
      <c r="G348">
        <f>'Matlab outputs deriv'!G348</f>
        <v>79.888046264648395</v>
      </c>
      <c r="H348">
        <f>'Matlab outputs deriv'!H348</f>
        <v>79.871147155761705</v>
      </c>
      <c r="I348">
        <f>'Matlab outputs deriv'!I348</f>
        <v>79.871147155761705</v>
      </c>
      <c r="J348">
        <f>'Matlab outputs deriv'!J348</f>
        <v>79.871147155761705</v>
      </c>
      <c r="K348">
        <f>'Matlab outputs deriv'!K348</f>
        <v>79.871147155761705</v>
      </c>
      <c r="L348">
        <f>'Matlab outputs deriv'!L348</f>
        <v>79.888046264648395</v>
      </c>
      <c r="M348">
        <f>'Matlab outputs deriv'!M348</f>
        <v>79.888046264648395</v>
      </c>
      <c r="N348">
        <f>'Matlab outputs deriv'!N348</f>
        <v>79.888046264648395</v>
      </c>
      <c r="O348">
        <f>'Matlab outputs deriv'!O348</f>
        <v>79.888046264648395</v>
      </c>
      <c r="P348">
        <f>'Matlab outputs deriv'!P348</f>
        <v>79.858039855957003</v>
      </c>
      <c r="Q348">
        <f>'Matlab outputs deriv'!Q348</f>
        <v>79.858039855957003</v>
      </c>
      <c r="R348">
        <f>'Matlab outputs deriv'!R348</f>
        <v>79.858039855957003</v>
      </c>
      <c r="S348">
        <f>'Matlab outputs deriv'!S348</f>
        <v>79.858039855957003</v>
      </c>
      <c r="T348">
        <f>'Matlab outputs deriv'!T348</f>
        <v>79.838424682617202</v>
      </c>
      <c r="U348">
        <f>'Matlab outputs deriv'!U348</f>
        <v>79.838424682617202</v>
      </c>
      <c r="V348">
        <f>'Matlab outputs deriv'!V348</f>
        <v>79.838424682617202</v>
      </c>
      <c r="W348">
        <f>'Matlab outputs deriv'!W348</f>
        <v>79.838424682617202</v>
      </c>
      <c r="X348">
        <f>'Matlab outputs deriv'!X348</f>
        <v>79.847808837890597</v>
      </c>
      <c r="Y348">
        <f>'Matlab outputs deriv'!Y348</f>
        <v>79.847808837890597</v>
      </c>
      <c r="Z348">
        <f>'Matlab outputs deriv'!Z348</f>
        <v>79.847808837890597</v>
      </c>
      <c r="AA348">
        <f>'Matlab outputs deriv'!AA348</f>
        <v>79.847808837890597</v>
      </c>
      <c r="AB348">
        <f>'Matlab outputs deriv'!AB348</f>
        <v>79.885848999023395</v>
      </c>
      <c r="AC348">
        <f>'Matlab outputs deriv'!AC348</f>
        <v>79.885848999023395</v>
      </c>
      <c r="AD348">
        <f>'Matlab outputs deriv'!AD348</f>
        <v>79.885848999023395</v>
      </c>
      <c r="AE348">
        <f>'Matlab outputs deriv'!AE348</f>
        <v>79.885848999023395</v>
      </c>
      <c r="AF348">
        <f>'Matlab outputs deriv'!AF348</f>
        <v>79.871147155761705</v>
      </c>
      <c r="AG348">
        <f>'Matlab outputs deriv'!AG348</f>
        <v>79.871147155761705</v>
      </c>
      <c r="AH348">
        <f>'Matlab outputs deriv'!AH348</f>
        <v>79.871147155761705</v>
      </c>
      <c r="AI348">
        <f>'Matlab outputs deriv'!AI348</f>
        <v>79.871147155761705</v>
      </c>
      <c r="AJ348">
        <f>'Matlab outputs deriv'!AJ348</f>
        <v>79.888046264648395</v>
      </c>
      <c r="AK348">
        <f>'Matlab outputs deriv'!AK348</f>
        <v>79.888046264648395</v>
      </c>
      <c r="AL348">
        <f>'Matlab outputs deriv'!AL348</f>
        <v>79.888046264648395</v>
      </c>
      <c r="AM348">
        <f>'Matlab outputs deriv'!AM348</f>
        <v>79.888046264648395</v>
      </c>
      <c r="AN348">
        <f>'Matlab outputs deriv'!AN348</f>
        <v>79.858039855957003</v>
      </c>
      <c r="AO348">
        <f>'Matlab outputs deriv'!AO348</f>
        <v>79.858039855957003</v>
      </c>
      <c r="AP348">
        <f>'Matlab outputs deriv'!AP348</f>
        <v>79.858039855957003</v>
      </c>
      <c r="AQ348">
        <f>'Matlab outputs deriv'!AQ348</f>
        <v>79.858039855957003</v>
      </c>
      <c r="AR348">
        <f>'Matlab outputs deriv'!AR348</f>
        <v>79.838424682617202</v>
      </c>
      <c r="AS348">
        <f>'Matlab outputs deriv'!AS348</f>
        <v>79.838424682617202</v>
      </c>
      <c r="AT348">
        <f>'Matlab outputs deriv'!AT348</f>
        <v>79.838424682617202</v>
      </c>
      <c r="AU348">
        <f>'Matlab outputs deriv'!AU348</f>
        <v>79.838424682617202</v>
      </c>
      <c r="AV348">
        <f>'Matlab outputs deriv'!AV348</f>
        <v>79.847808837890597</v>
      </c>
      <c r="AW348">
        <f>'Matlab outputs deriv'!AW348</f>
        <v>79.847808837890597</v>
      </c>
      <c r="AX348">
        <f>'Matlab outputs deriv'!AX348</f>
        <v>79.847808837890597</v>
      </c>
      <c r="AY348">
        <f>'Matlab outputs deriv'!AY348</f>
        <v>79.847808837890597</v>
      </c>
      <c r="AZ348">
        <f>'Matlab outputs deriv'!AZ348</f>
        <v>79.885848999023395</v>
      </c>
      <c r="BA348">
        <f>'Matlab outputs deriv'!BA348</f>
        <v>79.885848999023395</v>
      </c>
      <c r="BB348">
        <f>'Matlab outputs deriv'!BB348</f>
        <v>79.885848999023395</v>
      </c>
      <c r="BC348">
        <f>'Matlab outputs deriv'!BC348</f>
        <v>79.885848999023395</v>
      </c>
      <c r="BD348">
        <f>'Matlab outputs deriv'!BD348</f>
        <v>79.871147155761705</v>
      </c>
      <c r="BE348">
        <f>'Matlab outputs deriv'!BE348</f>
        <v>79.871147155761705</v>
      </c>
      <c r="BF348">
        <f>'Matlab outputs deriv'!BF348</f>
        <v>79.871147155761705</v>
      </c>
      <c r="BG348">
        <f>'Matlab outputs deriv'!BG348</f>
        <v>79.871147155761705</v>
      </c>
      <c r="BH348">
        <f>'Matlab outputs deriv'!BH348</f>
        <v>79.888046264648395</v>
      </c>
      <c r="BI348">
        <f>'Matlab outputs deriv'!BI348</f>
        <v>79.888046264648395</v>
      </c>
      <c r="BJ348">
        <f>'Matlab outputs deriv'!BJ348</f>
        <v>79.888046264648395</v>
      </c>
      <c r="BK348">
        <f>'Matlab outputs deriv'!BK348</f>
        <v>79.888046264648395</v>
      </c>
      <c r="BL348">
        <f>'Matlab outputs deriv'!BL348</f>
        <v>79.858039855957003</v>
      </c>
      <c r="BM348">
        <f>'Matlab outputs deriv'!BM348</f>
        <v>79.858039855957003</v>
      </c>
      <c r="BN348">
        <f>'Matlab outputs deriv'!BN348</f>
        <v>79.858039855957003</v>
      </c>
      <c r="BO348">
        <f>'Matlab outputs deriv'!BO348</f>
        <v>79.858039855957003</v>
      </c>
    </row>
    <row r="349" spans="2:67" x14ac:dyDescent="0.15">
      <c r="B349">
        <f>'Matlab outputs deriv'!B349</f>
        <v>80.002746582031307</v>
      </c>
      <c r="C349">
        <f>'Matlab outputs deriv'!C349</f>
        <v>80.002746582031307</v>
      </c>
      <c r="D349">
        <f>'Matlab outputs deriv'!D349</f>
        <v>80.002746582031307</v>
      </c>
      <c r="E349">
        <f>'Matlab outputs deriv'!E349</f>
        <v>80.002746582031307</v>
      </c>
      <c r="F349">
        <f>'Matlab outputs deriv'!F349</f>
        <v>80.019790649414105</v>
      </c>
      <c r="G349">
        <f>'Matlab outputs deriv'!G349</f>
        <v>80.019790649414105</v>
      </c>
      <c r="H349">
        <f>'Matlab outputs deriv'!H349</f>
        <v>80.002746582031307</v>
      </c>
      <c r="I349">
        <f>'Matlab outputs deriv'!I349</f>
        <v>80.002746582031307</v>
      </c>
      <c r="J349">
        <f>'Matlab outputs deriv'!J349</f>
        <v>80.002746582031307</v>
      </c>
      <c r="K349">
        <f>'Matlab outputs deriv'!K349</f>
        <v>80.002746582031307</v>
      </c>
      <c r="L349">
        <f>'Matlab outputs deriv'!L349</f>
        <v>80.019790649414105</v>
      </c>
      <c r="M349">
        <f>'Matlab outputs deriv'!M349</f>
        <v>80.019790649414105</v>
      </c>
      <c r="N349">
        <f>'Matlab outputs deriv'!N349</f>
        <v>80.019790649414105</v>
      </c>
      <c r="O349">
        <f>'Matlab outputs deriv'!O349</f>
        <v>80.019790649414105</v>
      </c>
      <c r="P349">
        <f>'Matlab outputs deriv'!P349</f>
        <v>79.989517211914105</v>
      </c>
      <c r="Q349">
        <f>'Matlab outputs deriv'!Q349</f>
        <v>79.989517211914105</v>
      </c>
      <c r="R349">
        <f>'Matlab outputs deriv'!R349</f>
        <v>79.989517211914105</v>
      </c>
      <c r="S349">
        <f>'Matlab outputs deriv'!S349</f>
        <v>79.989517211914105</v>
      </c>
      <c r="T349">
        <f>'Matlab outputs deriv'!T349</f>
        <v>79.9697265625</v>
      </c>
      <c r="U349">
        <f>'Matlab outputs deriv'!U349</f>
        <v>79.9697265625</v>
      </c>
      <c r="V349">
        <f>'Matlab outputs deriv'!V349</f>
        <v>79.9697265625</v>
      </c>
      <c r="W349">
        <f>'Matlab outputs deriv'!W349</f>
        <v>79.9697265625</v>
      </c>
      <c r="X349">
        <f>'Matlab outputs deriv'!X349</f>
        <v>79.979194641113295</v>
      </c>
      <c r="Y349">
        <f>'Matlab outputs deriv'!Y349</f>
        <v>79.979194641113295</v>
      </c>
      <c r="Z349">
        <f>'Matlab outputs deriv'!Z349</f>
        <v>79.979194641113295</v>
      </c>
      <c r="AA349">
        <f>'Matlab outputs deriv'!AA349</f>
        <v>79.979194641113295</v>
      </c>
      <c r="AB349">
        <f>'Matlab outputs deriv'!AB349</f>
        <v>80.017578125</v>
      </c>
      <c r="AC349">
        <f>'Matlab outputs deriv'!AC349</f>
        <v>80.017578125</v>
      </c>
      <c r="AD349">
        <f>'Matlab outputs deriv'!AD349</f>
        <v>80.017578125</v>
      </c>
      <c r="AE349">
        <f>'Matlab outputs deriv'!AE349</f>
        <v>80.017578125</v>
      </c>
      <c r="AF349">
        <f>'Matlab outputs deriv'!AF349</f>
        <v>80.002746582031307</v>
      </c>
      <c r="AG349">
        <f>'Matlab outputs deriv'!AG349</f>
        <v>80.002746582031307</v>
      </c>
      <c r="AH349">
        <f>'Matlab outputs deriv'!AH349</f>
        <v>80.002746582031307</v>
      </c>
      <c r="AI349">
        <f>'Matlab outputs deriv'!AI349</f>
        <v>80.002746582031307</v>
      </c>
      <c r="AJ349">
        <f>'Matlab outputs deriv'!AJ349</f>
        <v>80.019790649414105</v>
      </c>
      <c r="AK349">
        <f>'Matlab outputs deriv'!AK349</f>
        <v>80.019790649414105</v>
      </c>
      <c r="AL349">
        <f>'Matlab outputs deriv'!AL349</f>
        <v>80.019790649414105</v>
      </c>
      <c r="AM349">
        <f>'Matlab outputs deriv'!AM349</f>
        <v>80.019790649414105</v>
      </c>
      <c r="AN349">
        <f>'Matlab outputs deriv'!AN349</f>
        <v>79.989517211914105</v>
      </c>
      <c r="AO349">
        <f>'Matlab outputs deriv'!AO349</f>
        <v>79.989517211914105</v>
      </c>
      <c r="AP349">
        <f>'Matlab outputs deriv'!AP349</f>
        <v>79.989517211914105</v>
      </c>
      <c r="AQ349">
        <f>'Matlab outputs deriv'!AQ349</f>
        <v>79.989517211914105</v>
      </c>
      <c r="AR349">
        <f>'Matlab outputs deriv'!AR349</f>
        <v>79.9697265625</v>
      </c>
      <c r="AS349">
        <f>'Matlab outputs deriv'!AS349</f>
        <v>79.9697265625</v>
      </c>
      <c r="AT349">
        <f>'Matlab outputs deriv'!AT349</f>
        <v>79.9697265625</v>
      </c>
      <c r="AU349">
        <f>'Matlab outputs deriv'!AU349</f>
        <v>79.9697265625</v>
      </c>
      <c r="AV349">
        <f>'Matlab outputs deriv'!AV349</f>
        <v>79.979194641113295</v>
      </c>
      <c r="AW349">
        <f>'Matlab outputs deriv'!AW349</f>
        <v>79.979194641113295</v>
      </c>
      <c r="AX349">
        <f>'Matlab outputs deriv'!AX349</f>
        <v>79.979194641113295</v>
      </c>
      <c r="AY349">
        <f>'Matlab outputs deriv'!AY349</f>
        <v>79.979194641113295</v>
      </c>
      <c r="AZ349">
        <f>'Matlab outputs deriv'!AZ349</f>
        <v>80.017578125</v>
      </c>
      <c r="BA349">
        <f>'Matlab outputs deriv'!BA349</f>
        <v>80.017578125</v>
      </c>
      <c r="BB349">
        <f>'Matlab outputs deriv'!BB349</f>
        <v>80.017578125</v>
      </c>
      <c r="BC349">
        <f>'Matlab outputs deriv'!BC349</f>
        <v>80.017578125</v>
      </c>
      <c r="BD349">
        <f>'Matlab outputs deriv'!BD349</f>
        <v>80.002746582031307</v>
      </c>
      <c r="BE349">
        <f>'Matlab outputs deriv'!BE349</f>
        <v>80.002746582031307</v>
      </c>
      <c r="BF349">
        <f>'Matlab outputs deriv'!BF349</f>
        <v>80.002746582031307</v>
      </c>
      <c r="BG349">
        <f>'Matlab outputs deriv'!BG349</f>
        <v>80.002746582031307</v>
      </c>
      <c r="BH349">
        <f>'Matlab outputs deriv'!BH349</f>
        <v>80.019790649414105</v>
      </c>
      <c r="BI349">
        <f>'Matlab outputs deriv'!BI349</f>
        <v>80.019790649414105</v>
      </c>
      <c r="BJ349">
        <f>'Matlab outputs deriv'!BJ349</f>
        <v>80.019790649414105</v>
      </c>
      <c r="BK349">
        <f>'Matlab outputs deriv'!BK349</f>
        <v>80.019790649414105</v>
      </c>
      <c r="BL349">
        <f>'Matlab outputs deriv'!BL349</f>
        <v>79.989517211914105</v>
      </c>
      <c r="BM349">
        <f>'Matlab outputs deriv'!BM349</f>
        <v>79.989517211914105</v>
      </c>
      <c r="BN349">
        <f>'Matlab outputs deriv'!BN349</f>
        <v>79.989517211914105</v>
      </c>
      <c r="BO349">
        <f>'Matlab outputs deriv'!BO349</f>
        <v>79.989517211914105</v>
      </c>
    </row>
    <row r="350" spans="2:67" x14ac:dyDescent="0.15">
      <c r="B350">
        <f>'Matlab outputs deriv'!B350</f>
        <v>80.134346008300795</v>
      </c>
      <c r="C350">
        <f>'Matlab outputs deriv'!C350</f>
        <v>80.134346008300795</v>
      </c>
      <c r="D350">
        <f>'Matlab outputs deriv'!D350</f>
        <v>80.134346008300795</v>
      </c>
      <c r="E350">
        <f>'Matlab outputs deriv'!E350</f>
        <v>80.134346008300795</v>
      </c>
      <c r="F350">
        <f>'Matlab outputs deriv'!F350</f>
        <v>80.151535034179702</v>
      </c>
      <c r="G350">
        <f>'Matlab outputs deriv'!G350</f>
        <v>80.151535034179702</v>
      </c>
      <c r="H350">
        <f>'Matlab outputs deriv'!H350</f>
        <v>80.134346008300795</v>
      </c>
      <c r="I350">
        <f>'Matlab outputs deriv'!I350</f>
        <v>80.134346008300795</v>
      </c>
      <c r="J350">
        <f>'Matlab outputs deriv'!J350</f>
        <v>80.134346008300795</v>
      </c>
      <c r="K350">
        <f>'Matlab outputs deriv'!K350</f>
        <v>80.134346008300795</v>
      </c>
      <c r="L350">
        <f>'Matlab outputs deriv'!L350</f>
        <v>80.151535034179702</v>
      </c>
      <c r="M350">
        <f>'Matlab outputs deriv'!M350</f>
        <v>80.151535034179702</v>
      </c>
      <c r="N350">
        <f>'Matlab outputs deriv'!N350</f>
        <v>80.151535034179702</v>
      </c>
      <c r="O350">
        <f>'Matlab outputs deriv'!O350</f>
        <v>80.151535034179702</v>
      </c>
      <c r="P350">
        <f>'Matlab outputs deriv'!P350</f>
        <v>80.120994567871094</v>
      </c>
      <c r="Q350">
        <f>'Matlab outputs deriv'!Q350</f>
        <v>80.120994567871094</v>
      </c>
      <c r="R350">
        <f>'Matlab outputs deriv'!R350</f>
        <v>80.120994567871094</v>
      </c>
      <c r="S350">
        <f>'Matlab outputs deriv'!S350</f>
        <v>80.120994567871094</v>
      </c>
      <c r="T350">
        <f>'Matlab outputs deriv'!T350</f>
        <v>80.101028442382798</v>
      </c>
      <c r="U350">
        <f>'Matlab outputs deriv'!U350</f>
        <v>80.101028442382798</v>
      </c>
      <c r="V350">
        <f>'Matlab outputs deriv'!V350</f>
        <v>80.101028442382798</v>
      </c>
      <c r="W350">
        <f>'Matlab outputs deriv'!W350</f>
        <v>80.101028442382798</v>
      </c>
      <c r="X350">
        <f>'Matlab outputs deriv'!X350</f>
        <v>80.110580444335895</v>
      </c>
      <c r="Y350">
        <f>'Matlab outputs deriv'!Y350</f>
        <v>80.110580444335895</v>
      </c>
      <c r="Z350">
        <f>'Matlab outputs deriv'!Z350</f>
        <v>80.110580444335895</v>
      </c>
      <c r="AA350">
        <f>'Matlab outputs deriv'!AA350</f>
        <v>80.110580444335895</v>
      </c>
      <c r="AB350">
        <f>'Matlab outputs deriv'!AB350</f>
        <v>80.149307250976605</v>
      </c>
      <c r="AC350">
        <f>'Matlab outputs deriv'!AC350</f>
        <v>80.149307250976605</v>
      </c>
      <c r="AD350">
        <f>'Matlab outputs deriv'!AD350</f>
        <v>80.149307250976605</v>
      </c>
      <c r="AE350">
        <f>'Matlab outputs deriv'!AE350</f>
        <v>80.149307250976605</v>
      </c>
      <c r="AF350">
        <f>'Matlab outputs deriv'!AF350</f>
        <v>80.134346008300795</v>
      </c>
      <c r="AG350">
        <f>'Matlab outputs deriv'!AG350</f>
        <v>80.134346008300795</v>
      </c>
      <c r="AH350">
        <f>'Matlab outputs deriv'!AH350</f>
        <v>80.134346008300795</v>
      </c>
      <c r="AI350">
        <f>'Matlab outputs deriv'!AI350</f>
        <v>80.134346008300795</v>
      </c>
      <c r="AJ350">
        <f>'Matlab outputs deriv'!AJ350</f>
        <v>80.151535034179702</v>
      </c>
      <c r="AK350">
        <f>'Matlab outputs deriv'!AK350</f>
        <v>80.151535034179702</v>
      </c>
      <c r="AL350">
        <f>'Matlab outputs deriv'!AL350</f>
        <v>80.151535034179702</v>
      </c>
      <c r="AM350">
        <f>'Matlab outputs deriv'!AM350</f>
        <v>80.151535034179702</v>
      </c>
      <c r="AN350">
        <f>'Matlab outputs deriv'!AN350</f>
        <v>80.120994567871094</v>
      </c>
      <c r="AO350">
        <f>'Matlab outputs deriv'!AO350</f>
        <v>80.120994567871094</v>
      </c>
      <c r="AP350">
        <f>'Matlab outputs deriv'!AP350</f>
        <v>80.120994567871094</v>
      </c>
      <c r="AQ350">
        <f>'Matlab outputs deriv'!AQ350</f>
        <v>80.120994567871094</v>
      </c>
      <c r="AR350">
        <f>'Matlab outputs deriv'!AR350</f>
        <v>80.101028442382798</v>
      </c>
      <c r="AS350">
        <f>'Matlab outputs deriv'!AS350</f>
        <v>80.101028442382798</v>
      </c>
      <c r="AT350">
        <f>'Matlab outputs deriv'!AT350</f>
        <v>80.101028442382798</v>
      </c>
      <c r="AU350">
        <f>'Matlab outputs deriv'!AU350</f>
        <v>80.101028442382798</v>
      </c>
      <c r="AV350">
        <f>'Matlab outputs deriv'!AV350</f>
        <v>80.110580444335895</v>
      </c>
      <c r="AW350">
        <f>'Matlab outputs deriv'!AW350</f>
        <v>80.110580444335895</v>
      </c>
      <c r="AX350">
        <f>'Matlab outputs deriv'!AX350</f>
        <v>80.110580444335895</v>
      </c>
      <c r="AY350">
        <f>'Matlab outputs deriv'!AY350</f>
        <v>80.110580444335895</v>
      </c>
      <c r="AZ350">
        <f>'Matlab outputs deriv'!AZ350</f>
        <v>80.149307250976605</v>
      </c>
      <c r="BA350">
        <f>'Matlab outputs deriv'!BA350</f>
        <v>80.149307250976605</v>
      </c>
      <c r="BB350">
        <f>'Matlab outputs deriv'!BB350</f>
        <v>80.149307250976605</v>
      </c>
      <c r="BC350">
        <f>'Matlab outputs deriv'!BC350</f>
        <v>80.149307250976605</v>
      </c>
      <c r="BD350">
        <f>'Matlab outputs deriv'!BD350</f>
        <v>80.134346008300795</v>
      </c>
      <c r="BE350">
        <f>'Matlab outputs deriv'!BE350</f>
        <v>80.134346008300795</v>
      </c>
      <c r="BF350">
        <f>'Matlab outputs deriv'!BF350</f>
        <v>80.134346008300795</v>
      </c>
      <c r="BG350">
        <f>'Matlab outputs deriv'!BG350</f>
        <v>80.134346008300795</v>
      </c>
      <c r="BH350">
        <f>'Matlab outputs deriv'!BH350</f>
        <v>80.151535034179702</v>
      </c>
      <c r="BI350">
        <f>'Matlab outputs deriv'!BI350</f>
        <v>80.151535034179702</v>
      </c>
      <c r="BJ350">
        <f>'Matlab outputs deriv'!BJ350</f>
        <v>80.151535034179702</v>
      </c>
      <c r="BK350">
        <f>'Matlab outputs deriv'!BK350</f>
        <v>80.151535034179702</v>
      </c>
      <c r="BL350">
        <f>'Matlab outputs deriv'!BL350</f>
        <v>80.120994567871094</v>
      </c>
      <c r="BM350">
        <f>'Matlab outputs deriv'!BM350</f>
        <v>80.120994567871094</v>
      </c>
      <c r="BN350">
        <f>'Matlab outputs deriv'!BN350</f>
        <v>80.120994567871094</v>
      </c>
      <c r="BO350">
        <f>'Matlab outputs deriv'!BO350</f>
        <v>80.120994567871094</v>
      </c>
    </row>
    <row r="351" spans="2:67" x14ac:dyDescent="0.15">
      <c r="B351">
        <f>'Matlab outputs deriv'!B351</f>
        <v>80.265945434570298</v>
      </c>
      <c r="C351">
        <f>'Matlab outputs deriv'!C351</f>
        <v>80.265945434570298</v>
      </c>
      <c r="D351">
        <f>'Matlab outputs deriv'!D351</f>
        <v>80.265945434570298</v>
      </c>
      <c r="E351">
        <f>'Matlab outputs deriv'!E351</f>
        <v>80.265945434570298</v>
      </c>
      <c r="F351">
        <f>'Matlab outputs deriv'!F351</f>
        <v>80.283279418945298</v>
      </c>
      <c r="G351">
        <f>'Matlab outputs deriv'!G351</f>
        <v>80.283279418945298</v>
      </c>
      <c r="H351">
        <f>'Matlab outputs deriv'!H351</f>
        <v>80.265945434570298</v>
      </c>
      <c r="I351">
        <f>'Matlab outputs deriv'!I351</f>
        <v>80.265945434570298</v>
      </c>
      <c r="J351">
        <f>'Matlab outputs deriv'!J351</f>
        <v>80.265945434570298</v>
      </c>
      <c r="K351">
        <f>'Matlab outputs deriv'!K351</f>
        <v>80.265945434570298</v>
      </c>
      <c r="L351">
        <f>'Matlab outputs deriv'!L351</f>
        <v>80.283279418945298</v>
      </c>
      <c r="M351">
        <f>'Matlab outputs deriv'!M351</f>
        <v>80.283279418945298</v>
      </c>
      <c r="N351">
        <f>'Matlab outputs deriv'!N351</f>
        <v>80.283279418945298</v>
      </c>
      <c r="O351">
        <f>'Matlab outputs deriv'!O351</f>
        <v>80.283279418945298</v>
      </c>
      <c r="P351">
        <f>'Matlab outputs deriv'!P351</f>
        <v>80.252471923828097</v>
      </c>
      <c r="Q351">
        <f>'Matlab outputs deriv'!Q351</f>
        <v>80.252471923828097</v>
      </c>
      <c r="R351">
        <f>'Matlab outputs deriv'!R351</f>
        <v>80.252471923828097</v>
      </c>
      <c r="S351">
        <f>'Matlab outputs deriv'!S351</f>
        <v>80.252471923828097</v>
      </c>
      <c r="T351">
        <f>'Matlab outputs deriv'!T351</f>
        <v>80.232337951660199</v>
      </c>
      <c r="U351">
        <f>'Matlab outputs deriv'!U351</f>
        <v>80.232337951660199</v>
      </c>
      <c r="V351">
        <f>'Matlab outputs deriv'!V351</f>
        <v>80.232337951660199</v>
      </c>
      <c r="W351">
        <f>'Matlab outputs deriv'!W351</f>
        <v>80.232337951660199</v>
      </c>
      <c r="X351">
        <f>'Matlab outputs deriv'!X351</f>
        <v>80.241966247558594</v>
      </c>
      <c r="Y351">
        <f>'Matlab outputs deriv'!Y351</f>
        <v>80.241966247558594</v>
      </c>
      <c r="Z351">
        <f>'Matlab outputs deriv'!Z351</f>
        <v>80.241966247558594</v>
      </c>
      <c r="AA351">
        <f>'Matlab outputs deriv'!AA351</f>
        <v>80.241966247558594</v>
      </c>
      <c r="AB351">
        <f>'Matlab outputs deriv'!AB351</f>
        <v>80.281036376953097</v>
      </c>
      <c r="AC351">
        <f>'Matlab outputs deriv'!AC351</f>
        <v>80.281036376953097</v>
      </c>
      <c r="AD351">
        <f>'Matlab outputs deriv'!AD351</f>
        <v>80.281036376953097</v>
      </c>
      <c r="AE351">
        <f>'Matlab outputs deriv'!AE351</f>
        <v>80.281036376953097</v>
      </c>
      <c r="AF351">
        <f>'Matlab outputs deriv'!AF351</f>
        <v>80.265945434570298</v>
      </c>
      <c r="AG351">
        <f>'Matlab outputs deriv'!AG351</f>
        <v>80.265945434570298</v>
      </c>
      <c r="AH351">
        <f>'Matlab outputs deriv'!AH351</f>
        <v>80.265945434570298</v>
      </c>
      <c r="AI351">
        <f>'Matlab outputs deriv'!AI351</f>
        <v>80.265945434570298</v>
      </c>
      <c r="AJ351">
        <f>'Matlab outputs deriv'!AJ351</f>
        <v>80.283279418945298</v>
      </c>
      <c r="AK351">
        <f>'Matlab outputs deriv'!AK351</f>
        <v>80.283279418945298</v>
      </c>
      <c r="AL351">
        <f>'Matlab outputs deriv'!AL351</f>
        <v>80.283279418945298</v>
      </c>
      <c r="AM351">
        <f>'Matlab outputs deriv'!AM351</f>
        <v>80.283279418945298</v>
      </c>
      <c r="AN351">
        <f>'Matlab outputs deriv'!AN351</f>
        <v>80.252471923828097</v>
      </c>
      <c r="AO351">
        <f>'Matlab outputs deriv'!AO351</f>
        <v>80.252471923828097</v>
      </c>
      <c r="AP351">
        <f>'Matlab outputs deriv'!AP351</f>
        <v>80.252471923828097</v>
      </c>
      <c r="AQ351">
        <f>'Matlab outputs deriv'!AQ351</f>
        <v>80.252471923828097</v>
      </c>
      <c r="AR351">
        <f>'Matlab outputs deriv'!AR351</f>
        <v>80.232337951660199</v>
      </c>
      <c r="AS351">
        <f>'Matlab outputs deriv'!AS351</f>
        <v>80.232337951660199</v>
      </c>
      <c r="AT351">
        <f>'Matlab outputs deriv'!AT351</f>
        <v>80.232337951660199</v>
      </c>
      <c r="AU351">
        <f>'Matlab outputs deriv'!AU351</f>
        <v>80.232337951660199</v>
      </c>
      <c r="AV351">
        <f>'Matlab outputs deriv'!AV351</f>
        <v>80.241966247558594</v>
      </c>
      <c r="AW351">
        <f>'Matlab outputs deriv'!AW351</f>
        <v>80.241966247558594</v>
      </c>
      <c r="AX351">
        <f>'Matlab outputs deriv'!AX351</f>
        <v>80.241966247558594</v>
      </c>
      <c r="AY351">
        <f>'Matlab outputs deriv'!AY351</f>
        <v>80.241966247558594</v>
      </c>
      <c r="AZ351">
        <f>'Matlab outputs deriv'!AZ351</f>
        <v>80.281036376953097</v>
      </c>
      <c r="BA351">
        <f>'Matlab outputs deriv'!BA351</f>
        <v>80.281036376953097</v>
      </c>
      <c r="BB351">
        <f>'Matlab outputs deriv'!BB351</f>
        <v>80.281036376953097</v>
      </c>
      <c r="BC351">
        <f>'Matlab outputs deriv'!BC351</f>
        <v>80.281036376953097</v>
      </c>
      <c r="BD351">
        <f>'Matlab outputs deriv'!BD351</f>
        <v>80.265945434570298</v>
      </c>
      <c r="BE351">
        <f>'Matlab outputs deriv'!BE351</f>
        <v>80.265945434570298</v>
      </c>
      <c r="BF351">
        <f>'Matlab outputs deriv'!BF351</f>
        <v>80.265945434570298</v>
      </c>
      <c r="BG351">
        <f>'Matlab outputs deriv'!BG351</f>
        <v>80.265945434570298</v>
      </c>
      <c r="BH351">
        <f>'Matlab outputs deriv'!BH351</f>
        <v>80.283279418945298</v>
      </c>
      <c r="BI351">
        <f>'Matlab outputs deriv'!BI351</f>
        <v>80.283279418945298</v>
      </c>
      <c r="BJ351">
        <f>'Matlab outputs deriv'!BJ351</f>
        <v>80.283279418945298</v>
      </c>
      <c r="BK351">
        <f>'Matlab outputs deriv'!BK351</f>
        <v>80.283279418945298</v>
      </c>
      <c r="BL351">
        <f>'Matlab outputs deriv'!BL351</f>
        <v>80.252471923828097</v>
      </c>
      <c r="BM351">
        <f>'Matlab outputs deriv'!BM351</f>
        <v>80.252471923828097</v>
      </c>
      <c r="BN351">
        <f>'Matlab outputs deriv'!BN351</f>
        <v>80.252471923828097</v>
      </c>
      <c r="BO351">
        <f>'Matlab outputs deriv'!BO351</f>
        <v>80.252471923828097</v>
      </c>
    </row>
    <row r="352" spans="2:67" x14ac:dyDescent="0.15">
      <c r="B352">
        <f>'Matlab outputs deriv'!B352</f>
        <v>80.397544860839801</v>
      </c>
      <c r="C352">
        <f>'Matlab outputs deriv'!C352</f>
        <v>80.397544860839801</v>
      </c>
      <c r="D352">
        <f>'Matlab outputs deriv'!D352</f>
        <v>80.397544860839801</v>
      </c>
      <c r="E352">
        <f>'Matlab outputs deriv'!E352</f>
        <v>80.397544860839801</v>
      </c>
      <c r="F352">
        <f>'Matlab outputs deriv'!F352</f>
        <v>80.415023803710895</v>
      </c>
      <c r="G352">
        <f>'Matlab outputs deriv'!G352</f>
        <v>80.415023803710895</v>
      </c>
      <c r="H352">
        <f>'Matlab outputs deriv'!H352</f>
        <v>80.397544860839801</v>
      </c>
      <c r="I352">
        <f>'Matlab outputs deriv'!I352</f>
        <v>80.397544860839801</v>
      </c>
      <c r="J352">
        <f>'Matlab outputs deriv'!J352</f>
        <v>80.397544860839801</v>
      </c>
      <c r="K352">
        <f>'Matlab outputs deriv'!K352</f>
        <v>80.397544860839801</v>
      </c>
      <c r="L352">
        <f>'Matlab outputs deriv'!L352</f>
        <v>80.415023803710895</v>
      </c>
      <c r="M352">
        <f>'Matlab outputs deriv'!M352</f>
        <v>80.415023803710895</v>
      </c>
      <c r="N352">
        <f>'Matlab outputs deriv'!N352</f>
        <v>80.415023803710895</v>
      </c>
      <c r="O352">
        <f>'Matlab outputs deriv'!O352</f>
        <v>80.415023803710895</v>
      </c>
      <c r="P352">
        <f>'Matlab outputs deriv'!P352</f>
        <v>80.383949279785199</v>
      </c>
      <c r="Q352">
        <f>'Matlab outputs deriv'!Q352</f>
        <v>80.383949279785199</v>
      </c>
      <c r="R352">
        <f>'Matlab outputs deriv'!R352</f>
        <v>80.383949279785199</v>
      </c>
      <c r="S352">
        <f>'Matlab outputs deriv'!S352</f>
        <v>80.383949279785199</v>
      </c>
      <c r="T352">
        <f>'Matlab outputs deriv'!T352</f>
        <v>80.363639831542997</v>
      </c>
      <c r="U352">
        <f>'Matlab outputs deriv'!U352</f>
        <v>80.363639831542997</v>
      </c>
      <c r="V352">
        <f>'Matlab outputs deriv'!V352</f>
        <v>80.363639831542997</v>
      </c>
      <c r="W352">
        <f>'Matlab outputs deriv'!W352</f>
        <v>80.363639831542997</v>
      </c>
      <c r="X352">
        <f>'Matlab outputs deriv'!X352</f>
        <v>80.373352050781307</v>
      </c>
      <c r="Y352">
        <f>'Matlab outputs deriv'!Y352</f>
        <v>80.373352050781307</v>
      </c>
      <c r="Z352">
        <f>'Matlab outputs deriv'!Z352</f>
        <v>80.373352050781307</v>
      </c>
      <c r="AA352">
        <f>'Matlab outputs deriv'!AA352</f>
        <v>80.373352050781307</v>
      </c>
      <c r="AB352">
        <f>'Matlab outputs deriv'!AB352</f>
        <v>80.412765502929702</v>
      </c>
      <c r="AC352">
        <f>'Matlab outputs deriv'!AC352</f>
        <v>80.412765502929702</v>
      </c>
      <c r="AD352">
        <f>'Matlab outputs deriv'!AD352</f>
        <v>80.412765502929702</v>
      </c>
      <c r="AE352">
        <f>'Matlab outputs deriv'!AE352</f>
        <v>80.412765502929702</v>
      </c>
      <c r="AF352">
        <f>'Matlab outputs deriv'!AF352</f>
        <v>80.397544860839801</v>
      </c>
      <c r="AG352">
        <f>'Matlab outputs deriv'!AG352</f>
        <v>80.397544860839801</v>
      </c>
      <c r="AH352">
        <f>'Matlab outputs deriv'!AH352</f>
        <v>80.397544860839801</v>
      </c>
      <c r="AI352">
        <f>'Matlab outputs deriv'!AI352</f>
        <v>80.397544860839801</v>
      </c>
      <c r="AJ352">
        <f>'Matlab outputs deriv'!AJ352</f>
        <v>80.415023803710895</v>
      </c>
      <c r="AK352">
        <f>'Matlab outputs deriv'!AK352</f>
        <v>80.415023803710895</v>
      </c>
      <c r="AL352">
        <f>'Matlab outputs deriv'!AL352</f>
        <v>80.415023803710895</v>
      </c>
      <c r="AM352">
        <f>'Matlab outputs deriv'!AM352</f>
        <v>80.415023803710895</v>
      </c>
      <c r="AN352">
        <f>'Matlab outputs deriv'!AN352</f>
        <v>80.383949279785199</v>
      </c>
      <c r="AO352">
        <f>'Matlab outputs deriv'!AO352</f>
        <v>80.383949279785199</v>
      </c>
      <c r="AP352">
        <f>'Matlab outputs deriv'!AP352</f>
        <v>80.383949279785199</v>
      </c>
      <c r="AQ352">
        <f>'Matlab outputs deriv'!AQ352</f>
        <v>80.383949279785199</v>
      </c>
      <c r="AR352">
        <f>'Matlab outputs deriv'!AR352</f>
        <v>80.363639831542997</v>
      </c>
      <c r="AS352">
        <f>'Matlab outputs deriv'!AS352</f>
        <v>80.363639831542997</v>
      </c>
      <c r="AT352">
        <f>'Matlab outputs deriv'!AT352</f>
        <v>80.363639831542997</v>
      </c>
      <c r="AU352">
        <f>'Matlab outputs deriv'!AU352</f>
        <v>80.363639831542997</v>
      </c>
      <c r="AV352">
        <f>'Matlab outputs deriv'!AV352</f>
        <v>80.373352050781307</v>
      </c>
      <c r="AW352">
        <f>'Matlab outputs deriv'!AW352</f>
        <v>80.373352050781307</v>
      </c>
      <c r="AX352">
        <f>'Matlab outputs deriv'!AX352</f>
        <v>80.373352050781307</v>
      </c>
      <c r="AY352">
        <f>'Matlab outputs deriv'!AY352</f>
        <v>80.373352050781307</v>
      </c>
      <c r="AZ352">
        <f>'Matlab outputs deriv'!AZ352</f>
        <v>80.412765502929702</v>
      </c>
      <c r="BA352">
        <f>'Matlab outputs deriv'!BA352</f>
        <v>80.412765502929702</v>
      </c>
      <c r="BB352">
        <f>'Matlab outputs deriv'!BB352</f>
        <v>80.412765502929702</v>
      </c>
      <c r="BC352">
        <f>'Matlab outputs deriv'!BC352</f>
        <v>80.412765502929702</v>
      </c>
      <c r="BD352">
        <f>'Matlab outputs deriv'!BD352</f>
        <v>80.397544860839801</v>
      </c>
      <c r="BE352">
        <f>'Matlab outputs deriv'!BE352</f>
        <v>80.397544860839801</v>
      </c>
      <c r="BF352">
        <f>'Matlab outputs deriv'!BF352</f>
        <v>80.397544860839801</v>
      </c>
      <c r="BG352">
        <f>'Matlab outputs deriv'!BG352</f>
        <v>80.397544860839801</v>
      </c>
      <c r="BH352">
        <f>'Matlab outputs deriv'!BH352</f>
        <v>80.415023803710895</v>
      </c>
      <c r="BI352">
        <f>'Matlab outputs deriv'!BI352</f>
        <v>80.415023803710895</v>
      </c>
      <c r="BJ352">
        <f>'Matlab outputs deriv'!BJ352</f>
        <v>80.415023803710895</v>
      </c>
      <c r="BK352">
        <f>'Matlab outputs deriv'!BK352</f>
        <v>80.415023803710895</v>
      </c>
      <c r="BL352">
        <f>'Matlab outputs deriv'!BL352</f>
        <v>80.383949279785199</v>
      </c>
      <c r="BM352">
        <f>'Matlab outputs deriv'!BM352</f>
        <v>80.383949279785199</v>
      </c>
      <c r="BN352">
        <f>'Matlab outputs deriv'!BN352</f>
        <v>80.383949279785199</v>
      </c>
      <c r="BO352">
        <f>'Matlab outputs deriv'!BO352</f>
        <v>80.383949279785199</v>
      </c>
    </row>
    <row r="353" spans="2:67" x14ac:dyDescent="0.15">
      <c r="B353">
        <f>'Matlab outputs deriv'!B353</f>
        <v>80.529144287109403</v>
      </c>
      <c r="C353">
        <f>'Matlab outputs deriv'!C353</f>
        <v>80.529144287109403</v>
      </c>
      <c r="D353">
        <f>'Matlab outputs deriv'!D353</f>
        <v>80.529144287109403</v>
      </c>
      <c r="E353">
        <f>'Matlab outputs deriv'!E353</f>
        <v>80.529144287109403</v>
      </c>
      <c r="F353">
        <f>'Matlab outputs deriv'!F353</f>
        <v>80.546760559082003</v>
      </c>
      <c r="G353">
        <f>'Matlab outputs deriv'!G353</f>
        <v>80.546760559082003</v>
      </c>
      <c r="H353">
        <f>'Matlab outputs deriv'!H353</f>
        <v>80.529144287109403</v>
      </c>
      <c r="I353">
        <f>'Matlab outputs deriv'!I353</f>
        <v>80.529144287109403</v>
      </c>
      <c r="J353">
        <f>'Matlab outputs deriv'!J353</f>
        <v>80.529144287109403</v>
      </c>
      <c r="K353">
        <f>'Matlab outputs deriv'!K353</f>
        <v>80.529144287109403</v>
      </c>
      <c r="L353">
        <f>'Matlab outputs deriv'!L353</f>
        <v>80.546760559082003</v>
      </c>
      <c r="M353">
        <f>'Matlab outputs deriv'!M353</f>
        <v>80.546760559082003</v>
      </c>
      <c r="N353">
        <f>'Matlab outputs deriv'!N353</f>
        <v>80.546760559082003</v>
      </c>
      <c r="O353">
        <f>'Matlab outputs deriv'!O353</f>
        <v>80.546760559082003</v>
      </c>
      <c r="P353">
        <f>'Matlab outputs deriv'!P353</f>
        <v>80.515426635742202</v>
      </c>
      <c r="Q353">
        <f>'Matlab outputs deriv'!Q353</f>
        <v>80.515426635742202</v>
      </c>
      <c r="R353">
        <f>'Matlab outputs deriv'!R353</f>
        <v>80.515426635742202</v>
      </c>
      <c r="S353">
        <f>'Matlab outputs deriv'!S353</f>
        <v>80.515426635742202</v>
      </c>
      <c r="T353">
        <f>'Matlab outputs deriv'!T353</f>
        <v>80.494941711425795</v>
      </c>
      <c r="U353">
        <f>'Matlab outputs deriv'!U353</f>
        <v>80.494941711425795</v>
      </c>
      <c r="V353">
        <f>'Matlab outputs deriv'!V353</f>
        <v>80.494941711425795</v>
      </c>
      <c r="W353">
        <f>'Matlab outputs deriv'!W353</f>
        <v>80.494941711425795</v>
      </c>
      <c r="X353">
        <f>'Matlab outputs deriv'!X353</f>
        <v>80.504737854003906</v>
      </c>
      <c r="Y353">
        <f>'Matlab outputs deriv'!Y353</f>
        <v>80.504737854003906</v>
      </c>
      <c r="Z353">
        <f>'Matlab outputs deriv'!Z353</f>
        <v>80.504737854003906</v>
      </c>
      <c r="AA353">
        <f>'Matlab outputs deriv'!AA353</f>
        <v>80.504737854003906</v>
      </c>
      <c r="AB353">
        <f>'Matlab outputs deriv'!AB353</f>
        <v>80.544486999511705</v>
      </c>
      <c r="AC353">
        <f>'Matlab outputs deriv'!AC353</f>
        <v>80.544486999511705</v>
      </c>
      <c r="AD353">
        <f>'Matlab outputs deriv'!AD353</f>
        <v>80.544486999511705</v>
      </c>
      <c r="AE353">
        <f>'Matlab outputs deriv'!AE353</f>
        <v>80.544486999511705</v>
      </c>
      <c r="AF353">
        <f>'Matlab outputs deriv'!AF353</f>
        <v>80.529144287109403</v>
      </c>
      <c r="AG353">
        <f>'Matlab outputs deriv'!AG353</f>
        <v>80.529144287109403</v>
      </c>
      <c r="AH353">
        <f>'Matlab outputs deriv'!AH353</f>
        <v>80.529144287109403</v>
      </c>
      <c r="AI353">
        <f>'Matlab outputs deriv'!AI353</f>
        <v>80.529144287109403</v>
      </c>
      <c r="AJ353">
        <f>'Matlab outputs deriv'!AJ353</f>
        <v>80.546760559082003</v>
      </c>
      <c r="AK353">
        <f>'Matlab outputs deriv'!AK353</f>
        <v>80.546760559082003</v>
      </c>
      <c r="AL353">
        <f>'Matlab outputs deriv'!AL353</f>
        <v>80.546760559082003</v>
      </c>
      <c r="AM353">
        <f>'Matlab outputs deriv'!AM353</f>
        <v>80.546760559082003</v>
      </c>
      <c r="AN353">
        <f>'Matlab outputs deriv'!AN353</f>
        <v>80.515426635742202</v>
      </c>
      <c r="AO353">
        <f>'Matlab outputs deriv'!AO353</f>
        <v>80.515426635742202</v>
      </c>
      <c r="AP353">
        <f>'Matlab outputs deriv'!AP353</f>
        <v>80.515426635742202</v>
      </c>
      <c r="AQ353">
        <f>'Matlab outputs deriv'!AQ353</f>
        <v>80.515426635742202</v>
      </c>
      <c r="AR353">
        <f>'Matlab outputs deriv'!AR353</f>
        <v>80.494941711425795</v>
      </c>
      <c r="AS353">
        <f>'Matlab outputs deriv'!AS353</f>
        <v>80.494941711425795</v>
      </c>
      <c r="AT353">
        <f>'Matlab outputs deriv'!AT353</f>
        <v>80.494941711425795</v>
      </c>
      <c r="AU353">
        <f>'Matlab outputs deriv'!AU353</f>
        <v>80.494941711425795</v>
      </c>
      <c r="AV353">
        <f>'Matlab outputs deriv'!AV353</f>
        <v>80.504737854003906</v>
      </c>
      <c r="AW353">
        <f>'Matlab outputs deriv'!AW353</f>
        <v>80.504737854003906</v>
      </c>
      <c r="AX353">
        <f>'Matlab outputs deriv'!AX353</f>
        <v>80.504737854003906</v>
      </c>
      <c r="AY353">
        <f>'Matlab outputs deriv'!AY353</f>
        <v>80.504737854003906</v>
      </c>
      <c r="AZ353">
        <f>'Matlab outputs deriv'!AZ353</f>
        <v>80.544486999511705</v>
      </c>
      <c r="BA353">
        <f>'Matlab outputs deriv'!BA353</f>
        <v>80.544486999511705</v>
      </c>
      <c r="BB353">
        <f>'Matlab outputs deriv'!BB353</f>
        <v>80.544486999511705</v>
      </c>
      <c r="BC353">
        <f>'Matlab outputs deriv'!BC353</f>
        <v>80.544486999511705</v>
      </c>
      <c r="BD353">
        <f>'Matlab outputs deriv'!BD353</f>
        <v>80.529144287109403</v>
      </c>
      <c r="BE353">
        <f>'Matlab outputs deriv'!BE353</f>
        <v>80.529144287109403</v>
      </c>
      <c r="BF353">
        <f>'Matlab outputs deriv'!BF353</f>
        <v>80.529144287109403</v>
      </c>
      <c r="BG353">
        <f>'Matlab outputs deriv'!BG353</f>
        <v>80.529144287109403</v>
      </c>
      <c r="BH353">
        <f>'Matlab outputs deriv'!BH353</f>
        <v>80.546760559082003</v>
      </c>
      <c r="BI353">
        <f>'Matlab outputs deriv'!BI353</f>
        <v>80.546760559082003</v>
      </c>
      <c r="BJ353">
        <f>'Matlab outputs deriv'!BJ353</f>
        <v>80.546760559082003</v>
      </c>
      <c r="BK353">
        <f>'Matlab outputs deriv'!BK353</f>
        <v>80.546760559082003</v>
      </c>
      <c r="BL353">
        <f>'Matlab outputs deriv'!BL353</f>
        <v>80.515426635742202</v>
      </c>
      <c r="BM353">
        <f>'Matlab outputs deriv'!BM353</f>
        <v>80.515426635742202</v>
      </c>
      <c r="BN353">
        <f>'Matlab outputs deriv'!BN353</f>
        <v>80.515426635742202</v>
      </c>
      <c r="BO353">
        <f>'Matlab outputs deriv'!BO353</f>
        <v>80.515426635742202</v>
      </c>
    </row>
    <row r="354" spans="2:67" x14ac:dyDescent="0.15">
      <c r="B354">
        <f>'Matlab outputs deriv'!B354</f>
        <v>80.660743713378906</v>
      </c>
      <c r="C354">
        <f>'Matlab outputs deriv'!C354</f>
        <v>80.660743713378906</v>
      </c>
      <c r="D354">
        <f>'Matlab outputs deriv'!D354</f>
        <v>80.660743713378906</v>
      </c>
      <c r="E354">
        <f>'Matlab outputs deriv'!E354</f>
        <v>80.660743713378906</v>
      </c>
      <c r="F354">
        <f>'Matlab outputs deriv'!F354</f>
        <v>80.678504943847699</v>
      </c>
      <c r="G354">
        <f>'Matlab outputs deriv'!G354</f>
        <v>80.678504943847699</v>
      </c>
      <c r="H354">
        <f>'Matlab outputs deriv'!H354</f>
        <v>80.660743713378906</v>
      </c>
      <c r="I354">
        <f>'Matlab outputs deriv'!I354</f>
        <v>80.660743713378906</v>
      </c>
      <c r="J354">
        <f>'Matlab outputs deriv'!J354</f>
        <v>80.660743713378906</v>
      </c>
      <c r="K354">
        <f>'Matlab outputs deriv'!K354</f>
        <v>80.660743713378906</v>
      </c>
      <c r="L354">
        <f>'Matlab outputs deriv'!L354</f>
        <v>80.678504943847699</v>
      </c>
      <c r="M354">
        <f>'Matlab outputs deriv'!M354</f>
        <v>80.678504943847699</v>
      </c>
      <c r="N354">
        <f>'Matlab outputs deriv'!N354</f>
        <v>80.678504943847699</v>
      </c>
      <c r="O354">
        <f>'Matlab outputs deriv'!O354</f>
        <v>80.678504943847699</v>
      </c>
      <c r="P354">
        <f>'Matlab outputs deriv'!P354</f>
        <v>80.646896362304702</v>
      </c>
      <c r="Q354">
        <f>'Matlab outputs deriv'!Q354</f>
        <v>80.646896362304702</v>
      </c>
      <c r="R354">
        <f>'Matlab outputs deriv'!R354</f>
        <v>80.646896362304702</v>
      </c>
      <c r="S354">
        <f>'Matlab outputs deriv'!S354</f>
        <v>80.646896362304702</v>
      </c>
      <c r="T354">
        <f>'Matlab outputs deriv'!T354</f>
        <v>80.626251220703097</v>
      </c>
      <c r="U354">
        <f>'Matlab outputs deriv'!U354</f>
        <v>80.626251220703097</v>
      </c>
      <c r="V354">
        <f>'Matlab outputs deriv'!V354</f>
        <v>80.626251220703097</v>
      </c>
      <c r="W354">
        <f>'Matlab outputs deriv'!W354</f>
        <v>80.626251220703097</v>
      </c>
      <c r="X354">
        <f>'Matlab outputs deriv'!X354</f>
        <v>80.636123657226605</v>
      </c>
      <c r="Y354">
        <f>'Matlab outputs deriv'!Y354</f>
        <v>80.636123657226605</v>
      </c>
      <c r="Z354">
        <f>'Matlab outputs deriv'!Z354</f>
        <v>80.636123657226605</v>
      </c>
      <c r="AA354">
        <f>'Matlab outputs deriv'!AA354</f>
        <v>80.636123657226605</v>
      </c>
      <c r="AB354">
        <f>'Matlab outputs deriv'!AB354</f>
        <v>80.676216125488295</v>
      </c>
      <c r="AC354">
        <f>'Matlab outputs deriv'!AC354</f>
        <v>80.676216125488295</v>
      </c>
      <c r="AD354">
        <f>'Matlab outputs deriv'!AD354</f>
        <v>80.676216125488295</v>
      </c>
      <c r="AE354">
        <f>'Matlab outputs deriv'!AE354</f>
        <v>80.676216125488295</v>
      </c>
      <c r="AF354">
        <f>'Matlab outputs deriv'!AF354</f>
        <v>80.660743713378906</v>
      </c>
      <c r="AG354">
        <f>'Matlab outputs deriv'!AG354</f>
        <v>80.660743713378906</v>
      </c>
      <c r="AH354">
        <f>'Matlab outputs deriv'!AH354</f>
        <v>80.660743713378906</v>
      </c>
      <c r="AI354">
        <f>'Matlab outputs deriv'!AI354</f>
        <v>80.660743713378906</v>
      </c>
      <c r="AJ354">
        <f>'Matlab outputs deriv'!AJ354</f>
        <v>80.678504943847699</v>
      </c>
      <c r="AK354">
        <f>'Matlab outputs deriv'!AK354</f>
        <v>80.678504943847699</v>
      </c>
      <c r="AL354">
        <f>'Matlab outputs deriv'!AL354</f>
        <v>80.678504943847699</v>
      </c>
      <c r="AM354">
        <f>'Matlab outputs deriv'!AM354</f>
        <v>80.678504943847699</v>
      </c>
      <c r="AN354">
        <f>'Matlab outputs deriv'!AN354</f>
        <v>80.646896362304702</v>
      </c>
      <c r="AO354">
        <f>'Matlab outputs deriv'!AO354</f>
        <v>80.646896362304702</v>
      </c>
      <c r="AP354">
        <f>'Matlab outputs deriv'!AP354</f>
        <v>80.646896362304702</v>
      </c>
      <c r="AQ354">
        <f>'Matlab outputs deriv'!AQ354</f>
        <v>80.646896362304702</v>
      </c>
      <c r="AR354">
        <f>'Matlab outputs deriv'!AR354</f>
        <v>80.626251220703097</v>
      </c>
      <c r="AS354">
        <f>'Matlab outputs deriv'!AS354</f>
        <v>80.626251220703097</v>
      </c>
      <c r="AT354">
        <f>'Matlab outputs deriv'!AT354</f>
        <v>80.626251220703097</v>
      </c>
      <c r="AU354">
        <f>'Matlab outputs deriv'!AU354</f>
        <v>80.626251220703097</v>
      </c>
      <c r="AV354">
        <f>'Matlab outputs deriv'!AV354</f>
        <v>80.636123657226605</v>
      </c>
      <c r="AW354">
        <f>'Matlab outputs deriv'!AW354</f>
        <v>80.636123657226605</v>
      </c>
      <c r="AX354">
        <f>'Matlab outputs deriv'!AX354</f>
        <v>80.636123657226605</v>
      </c>
      <c r="AY354">
        <f>'Matlab outputs deriv'!AY354</f>
        <v>80.636123657226605</v>
      </c>
      <c r="AZ354">
        <f>'Matlab outputs deriv'!AZ354</f>
        <v>80.676216125488295</v>
      </c>
      <c r="BA354">
        <f>'Matlab outputs deriv'!BA354</f>
        <v>80.676216125488295</v>
      </c>
      <c r="BB354">
        <f>'Matlab outputs deriv'!BB354</f>
        <v>80.676216125488295</v>
      </c>
      <c r="BC354">
        <f>'Matlab outputs deriv'!BC354</f>
        <v>80.676216125488295</v>
      </c>
      <c r="BD354">
        <f>'Matlab outputs deriv'!BD354</f>
        <v>80.660743713378906</v>
      </c>
      <c r="BE354">
        <f>'Matlab outputs deriv'!BE354</f>
        <v>80.660743713378906</v>
      </c>
      <c r="BF354">
        <f>'Matlab outputs deriv'!BF354</f>
        <v>80.660743713378906</v>
      </c>
      <c r="BG354">
        <f>'Matlab outputs deriv'!BG354</f>
        <v>80.660743713378906</v>
      </c>
      <c r="BH354">
        <f>'Matlab outputs deriv'!BH354</f>
        <v>80.678504943847699</v>
      </c>
      <c r="BI354">
        <f>'Matlab outputs deriv'!BI354</f>
        <v>80.678504943847699</v>
      </c>
      <c r="BJ354">
        <f>'Matlab outputs deriv'!BJ354</f>
        <v>80.678504943847699</v>
      </c>
      <c r="BK354">
        <f>'Matlab outputs deriv'!BK354</f>
        <v>80.678504943847699</v>
      </c>
      <c r="BL354">
        <f>'Matlab outputs deriv'!BL354</f>
        <v>80.646896362304702</v>
      </c>
      <c r="BM354">
        <f>'Matlab outputs deriv'!BM354</f>
        <v>80.646896362304702</v>
      </c>
      <c r="BN354">
        <f>'Matlab outputs deriv'!BN354</f>
        <v>80.646896362304702</v>
      </c>
      <c r="BO354">
        <f>'Matlab outputs deriv'!BO354</f>
        <v>80.646896362304702</v>
      </c>
    </row>
    <row r="355" spans="2:67" x14ac:dyDescent="0.15">
      <c r="B355">
        <f>'Matlab outputs deriv'!B355</f>
        <v>80.792343139648395</v>
      </c>
      <c r="C355">
        <f>'Matlab outputs deriv'!C355</f>
        <v>80.792343139648395</v>
      </c>
      <c r="D355">
        <f>'Matlab outputs deriv'!D355</f>
        <v>80.792343139648395</v>
      </c>
      <c r="E355">
        <f>'Matlab outputs deriv'!E355</f>
        <v>80.792343139648395</v>
      </c>
      <c r="F355">
        <f>'Matlab outputs deriv'!F355</f>
        <v>80.810249328613295</v>
      </c>
      <c r="G355">
        <f>'Matlab outputs deriv'!G355</f>
        <v>80.810249328613295</v>
      </c>
      <c r="H355">
        <f>'Matlab outputs deriv'!H355</f>
        <v>80.792343139648395</v>
      </c>
      <c r="I355">
        <f>'Matlab outputs deriv'!I355</f>
        <v>80.792343139648395</v>
      </c>
      <c r="J355">
        <f>'Matlab outputs deriv'!J355</f>
        <v>80.792343139648395</v>
      </c>
      <c r="K355">
        <f>'Matlab outputs deriv'!K355</f>
        <v>80.792343139648395</v>
      </c>
      <c r="L355">
        <f>'Matlab outputs deriv'!L355</f>
        <v>80.810249328613295</v>
      </c>
      <c r="M355">
        <f>'Matlab outputs deriv'!M355</f>
        <v>80.810249328613295</v>
      </c>
      <c r="N355">
        <f>'Matlab outputs deriv'!N355</f>
        <v>80.810249328613295</v>
      </c>
      <c r="O355">
        <f>'Matlab outputs deriv'!O355</f>
        <v>80.810249328613295</v>
      </c>
      <c r="P355">
        <f>'Matlab outputs deriv'!P355</f>
        <v>80.778381347656307</v>
      </c>
      <c r="Q355">
        <f>'Matlab outputs deriv'!Q355</f>
        <v>80.778381347656307</v>
      </c>
      <c r="R355">
        <f>'Matlab outputs deriv'!R355</f>
        <v>80.778381347656307</v>
      </c>
      <c r="S355">
        <f>'Matlab outputs deriv'!S355</f>
        <v>80.778381347656307</v>
      </c>
      <c r="T355">
        <f>'Matlab outputs deriv'!T355</f>
        <v>80.757553100585895</v>
      </c>
      <c r="U355">
        <f>'Matlab outputs deriv'!U355</f>
        <v>80.757553100585895</v>
      </c>
      <c r="V355">
        <f>'Matlab outputs deriv'!V355</f>
        <v>80.757553100585895</v>
      </c>
      <c r="W355">
        <f>'Matlab outputs deriv'!W355</f>
        <v>80.757553100585895</v>
      </c>
      <c r="X355">
        <f>'Matlab outputs deriv'!X355</f>
        <v>80.767509460449205</v>
      </c>
      <c r="Y355">
        <f>'Matlab outputs deriv'!Y355</f>
        <v>80.767509460449205</v>
      </c>
      <c r="Z355">
        <f>'Matlab outputs deriv'!Z355</f>
        <v>80.767509460449205</v>
      </c>
      <c r="AA355">
        <f>'Matlab outputs deriv'!AA355</f>
        <v>80.767509460449205</v>
      </c>
      <c r="AB355">
        <f>'Matlab outputs deriv'!AB355</f>
        <v>80.807937622070298</v>
      </c>
      <c r="AC355">
        <f>'Matlab outputs deriv'!AC355</f>
        <v>80.807937622070298</v>
      </c>
      <c r="AD355">
        <f>'Matlab outputs deriv'!AD355</f>
        <v>80.807937622070298</v>
      </c>
      <c r="AE355">
        <f>'Matlab outputs deriv'!AE355</f>
        <v>80.807937622070298</v>
      </c>
      <c r="AF355">
        <f>'Matlab outputs deriv'!AF355</f>
        <v>80.792343139648395</v>
      </c>
      <c r="AG355">
        <f>'Matlab outputs deriv'!AG355</f>
        <v>80.792343139648395</v>
      </c>
      <c r="AH355">
        <f>'Matlab outputs deriv'!AH355</f>
        <v>80.792343139648395</v>
      </c>
      <c r="AI355">
        <f>'Matlab outputs deriv'!AI355</f>
        <v>80.792343139648395</v>
      </c>
      <c r="AJ355">
        <f>'Matlab outputs deriv'!AJ355</f>
        <v>80.810249328613295</v>
      </c>
      <c r="AK355">
        <f>'Matlab outputs deriv'!AK355</f>
        <v>80.810249328613295</v>
      </c>
      <c r="AL355">
        <f>'Matlab outputs deriv'!AL355</f>
        <v>80.810249328613295</v>
      </c>
      <c r="AM355">
        <f>'Matlab outputs deriv'!AM355</f>
        <v>80.810249328613295</v>
      </c>
      <c r="AN355">
        <f>'Matlab outputs deriv'!AN355</f>
        <v>80.778381347656307</v>
      </c>
      <c r="AO355">
        <f>'Matlab outputs deriv'!AO355</f>
        <v>80.778381347656307</v>
      </c>
      <c r="AP355">
        <f>'Matlab outputs deriv'!AP355</f>
        <v>80.778381347656307</v>
      </c>
      <c r="AQ355">
        <f>'Matlab outputs deriv'!AQ355</f>
        <v>80.778381347656307</v>
      </c>
      <c r="AR355">
        <f>'Matlab outputs deriv'!AR355</f>
        <v>80.757553100585895</v>
      </c>
      <c r="AS355">
        <f>'Matlab outputs deriv'!AS355</f>
        <v>80.757553100585895</v>
      </c>
      <c r="AT355">
        <f>'Matlab outputs deriv'!AT355</f>
        <v>80.757553100585895</v>
      </c>
      <c r="AU355">
        <f>'Matlab outputs deriv'!AU355</f>
        <v>80.757553100585895</v>
      </c>
      <c r="AV355">
        <f>'Matlab outputs deriv'!AV355</f>
        <v>80.767509460449205</v>
      </c>
      <c r="AW355">
        <f>'Matlab outputs deriv'!AW355</f>
        <v>80.767509460449205</v>
      </c>
      <c r="AX355">
        <f>'Matlab outputs deriv'!AX355</f>
        <v>80.767509460449205</v>
      </c>
      <c r="AY355">
        <f>'Matlab outputs deriv'!AY355</f>
        <v>80.767509460449205</v>
      </c>
      <c r="AZ355">
        <f>'Matlab outputs deriv'!AZ355</f>
        <v>80.807937622070298</v>
      </c>
      <c r="BA355">
        <f>'Matlab outputs deriv'!BA355</f>
        <v>80.807937622070298</v>
      </c>
      <c r="BB355">
        <f>'Matlab outputs deriv'!BB355</f>
        <v>80.807937622070298</v>
      </c>
      <c r="BC355">
        <f>'Matlab outputs deriv'!BC355</f>
        <v>80.807937622070298</v>
      </c>
      <c r="BD355">
        <f>'Matlab outputs deriv'!BD355</f>
        <v>80.792343139648395</v>
      </c>
      <c r="BE355">
        <f>'Matlab outputs deriv'!BE355</f>
        <v>80.792343139648395</v>
      </c>
      <c r="BF355">
        <f>'Matlab outputs deriv'!BF355</f>
        <v>80.792343139648395</v>
      </c>
      <c r="BG355">
        <f>'Matlab outputs deriv'!BG355</f>
        <v>80.792343139648395</v>
      </c>
      <c r="BH355">
        <f>'Matlab outputs deriv'!BH355</f>
        <v>80.810249328613295</v>
      </c>
      <c r="BI355">
        <f>'Matlab outputs deriv'!BI355</f>
        <v>80.810249328613295</v>
      </c>
      <c r="BJ355">
        <f>'Matlab outputs deriv'!BJ355</f>
        <v>80.810249328613295</v>
      </c>
      <c r="BK355">
        <f>'Matlab outputs deriv'!BK355</f>
        <v>80.810249328613295</v>
      </c>
      <c r="BL355">
        <f>'Matlab outputs deriv'!BL355</f>
        <v>80.778381347656307</v>
      </c>
      <c r="BM355">
        <f>'Matlab outputs deriv'!BM355</f>
        <v>80.778381347656307</v>
      </c>
      <c r="BN355">
        <f>'Matlab outputs deriv'!BN355</f>
        <v>80.778381347656307</v>
      </c>
      <c r="BO355">
        <f>'Matlab outputs deriv'!BO355</f>
        <v>80.778381347656307</v>
      </c>
    </row>
    <row r="356" spans="2:67" x14ac:dyDescent="0.15">
      <c r="B356">
        <f>'Matlab outputs deriv'!B356</f>
        <v>80.923942565917997</v>
      </c>
      <c r="C356">
        <f>'Matlab outputs deriv'!C356</f>
        <v>80.923942565917997</v>
      </c>
      <c r="D356">
        <f>'Matlab outputs deriv'!D356</f>
        <v>80.923942565917997</v>
      </c>
      <c r="E356">
        <f>'Matlab outputs deriv'!E356</f>
        <v>80.923942565917997</v>
      </c>
      <c r="F356">
        <f>'Matlab outputs deriv'!F356</f>
        <v>80.941993713378906</v>
      </c>
      <c r="G356">
        <f>'Matlab outputs deriv'!G356</f>
        <v>80.941993713378906</v>
      </c>
      <c r="H356">
        <f>'Matlab outputs deriv'!H356</f>
        <v>80.923942565917997</v>
      </c>
      <c r="I356">
        <f>'Matlab outputs deriv'!I356</f>
        <v>80.923942565917997</v>
      </c>
      <c r="J356">
        <f>'Matlab outputs deriv'!J356</f>
        <v>80.923942565917997</v>
      </c>
      <c r="K356">
        <f>'Matlab outputs deriv'!K356</f>
        <v>80.923942565917997</v>
      </c>
      <c r="L356">
        <f>'Matlab outputs deriv'!L356</f>
        <v>80.941993713378906</v>
      </c>
      <c r="M356">
        <f>'Matlab outputs deriv'!M356</f>
        <v>80.941993713378906</v>
      </c>
      <c r="N356">
        <f>'Matlab outputs deriv'!N356</f>
        <v>80.941993713378906</v>
      </c>
      <c r="O356">
        <f>'Matlab outputs deriv'!O356</f>
        <v>80.941993713378906</v>
      </c>
      <c r="P356">
        <f>'Matlab outputs deriv'!P356</f>
        <v>80.909851074218807</v>
      </c>
      <c r="Q356">
        <f>'Matlab outputs deriv'!Q356</f>
        <v>80.909851074218807</v>
      </c>
      <c r="R356">
        <f>'Matlab outputs deriv'!R356</f>
        <v>80.909851074218807</v>
      </c>
      <c r="S356">
        <f>'Matlab outputs deriv'!S356</f>
        <v>80.909851074218807</v>
      </c>
      <c r="T356">
        <f>'Matlab outputs deriv'!T356</f>
        <v>80.888854980468807</v>
      </c>
      <c r="U356">
        <f>'Matlab outputs deriv'!U356</f>
        <v>80.888854980468807</v>
      </c>
      <c r="V356">
        <f>'Matlab outputs deriv'!V356</f>
        <v>80.888854980468807</v>
      </c>
      <c r="W356">
        <f>'Matlab outputs deriv'!W356</f>
        <v>80.888854980468807</v>
      </c>
      <c r="X356">
        <f>'Matlab outputs deriv'!X356</f>
        <v>80.898895263671903</v>
      </c>
      <c r="Y356">
        <f>'Matlab outputs deriv'!Y356</f>
        <v>80.898895263671903</v>
      </c>
      <c r="Z356">
        <f>'Matlab outputs deriv'!Z356</f>
        <v>80.898895263671903</v>
      </c>
      <c r="AA356">
        <f>'Matlab outputs deriv'!AA356</f>
        <v>80.898895263671903</v>
      </c>
      <c r="AB356">
        <f>'Matlab outputs deriv'!AB356</f>
        <v>80.939666748046903</v>
      </c>
      <c r="AC356">
        <f>'Matlab outputs deriv'!AC356</f>
        <v>80.939666748046903</v>
      </c>
      <c r="AD356">
        <f>'Matlab outputs deriv'!AD356</f>
        <v>80.939666748046903</v>
      </c>
      <c r="AE356">
        <f>'Matlab outputs deriv'!AE356</f>
        <v>80.939666748046903</v>
      </c>
      <c r="AF356">
        <f>'Matlab outputs deriv'!AF356</f>
        <v>80.923942565917997</v>
      </c>
      <c r="AG356">
        <f>'Matlab outputs deriv'!AG356</f>
        <v>80.923942565917997</v>
      </c>
      <c r="AH356">
        <f>'Matlab outputs deriv'!AH356</f>
        <v>80.923942565917997</v>
      </c>
      <c r="AI356">
        <f>'Matlab outputs deriv'!AI356</f>
        <v>80.923942565917997</v>
      </c>
      <c r="AJ356">
        <f>'Matlab outputs deriv'!AJ356</f>
        <v>80.941993713378906</v>
      </c>
      <c r="AK356">
        <f>'Matlab outputs deriv'!AK356</f>
        <v>80.941993713378906</v>
      </c>
      <c r="AL356">
        <f>'Matlab outputs deriv'!AL356</f>
        <v>80.941993713378906</v>
      </c>
      <c r="AM356">
        <f>'Matlab outputs deriv'!AM356</f>
        <v>80.941993713378906</v>
      </c>
      <c r="AN356">
        <f>'Matlab outputs deriv'!AN356</f>
        <v>80.909851074218807</v>
      </c>
      <c r="AO356">
        <f>'Matlab outputs deriv'!AO356</f>
        <v>80.909851074218807</v>
      </c>
      <c r="AP356">
        <f>'Matlab outputs deriv'!AP356</f>
        <v>80.909851074218807</v>
      </c>
      <c r="AQ356">
        <f>'Matlab outputs deriv'!AQ356</f>
        <v>80.909851074218807</v>
      </c>
      <c r="AR356">
        <f>'Matlab outputs deriv'!AR356</f>
        <v>80.888854980468807</v>
      </c>
      <c r="AS356">
        <f>'Matlab outputs deriv'!AS356</f>
        <v>80.888854980468807</v>
      </c>
      <c r="AT356">
        <f>'Matlab outputs deriv'!AT356</f>
        <v>80.888854980468807</v>
      </c>
      <c r="AU356">
        <f>'Matlab outputs deriv'!AU356</f>
        <v>80.888854980468807</v>
      </c>
      <c r="AV356">
        <f>'Matlab outputs deriv'!AV356</f>
        <v>80.898895263671903</v>
      </c>
      <c r="AW356">
        <f>'Matlab outputs deriv'!AW356</f>
        <v>80.898895263671903</v>
      </c>
      <c r="AX356">
        <f>'Matlab outputs deriv'!AX356</f>
        <v>80.898895263671903</v>
      </c>
      <c r="AY356">
        <f>'Matlab outputs deriv'!AY356</f>
        <v>80.898895263671903</v>
      </c>
      <c r="AZ356">
        <f>'Matlab outputs deriv'!AZ356</f>
        <v>80.939666748046903</v>
      </c>
      <c r="BA356">
        <f>'Matlab outputs deriv'!BA356</f>
        <v>80.939666748046903</v>
      </c>
      <c r="BB356">
        <f>'Matlab outputs deriv'!BB356</f>
        <v>80.939666748046903</v>
      </c>
      <c r="BC356">
        <f>'Matlab outputs deriv'!BC356</f>
        <v>80.939666748046903</v>
      </c>
      <c r="BD356">
        <f>'Matlab outputs deriv'!BD356</f>
        <v>80.923942565917997</v>
      </c>
      <c r="BE356">
        <f>'Matlab outputs deriv'!BE356</f>
        <v>80.923942565917997</v>
      </c>
      <c r="BF356">
        <f>'Matlab outputs deriv'!BF356</f>
        <v>80.923942565917997</v>
      </c>
      <c r="BG356">
        <f>'Matlab outputs deriv'!BG356</f>
        <v>80.923942565917997</v>
      </c>
      <c r="BH356">
        <f>'Matlab outputs deriv'!BH356</f>
        <v>80.941993713378906</v>
      </c>
      <c r="BI356">
        <f>'Matlab outputs deriv'!BI356</f>
        <v>80.941993713378906</v>
      </c>
      <c r="BJ356">
        <f>'Matlab outputs deriv'!BJ356</f>
        <v>80.941993713378906</v>
      </c>
      <c r="BK356">
        <f>'Matlab outputs deriv'!BK356</f>
        <v>80.941993713378906</v>
      </c>
      <c r="BL356">
        <f>'Matlab outputs deriv'!BL356</f>
        <v>80.909851074218807</v>
      </c>
      <c r="BM356">
        <f>'Matlab outputs deriv'!BM356</f>
        <v>80.909851074218807</v>
      </c>
      <c r="BN356">
        <f>'Matlab outputs deriv'!BN356</f>
        <v>80.909851074218807</v>
      </c>
      <c r="BO356">
        <f>'Matlab outputs deriv'!BO356</f>
        <v>80.909851074218807</v>
      </c>
    </row>
    <row r="357" spans="2:67" x14ac:dyDescent="0.15">
      <c r="B357">
        <f>'Matlab outputs deriv'!B357</f>
        <v>81.0555419921875</v>
      </c>
      <c r="C357">
        <f>'Matlab outputs deriv'!C357</f>
        <v>81.0555419921875</v>
      </c>
      <c r="D357">
        <f>'Matlab outputs deriv'!D357</f>
        <v>81.0555419921875</v>
      </c>
      <c r="E357">
        <f>'Matlab outputs deriv'!E357</f>
        <v>81.0555419921875</v>
      </c>
      <c r="F357">
        <f>'Matlab outputs deriv'!F357</f>
        <v>81.073738098144503</v>
      </c>
      <c r="G357">
        <f>'Matlab outputs deriv'!G357</f>
        <v>81.073738098144503</v>
      </c>
      <c r="H357">
        <f>'Matlab outputs deriv'!H357</f>
        <v>81.0555419921875</v>
      </c>
      <c r="I357">
        <f>'Matlab outputs deriv'!I357</f>
        <v>81.0555419921875</v>
      </c>
      <c r="J357">
        <f>'Matlab outputs deriv'!J357</f>
        <v>81.0555419921875</v>
      </c>
      <c r="K357">
        <f>'Matlab outputs deriv'!K357</f>
        <v>81.0555419921875</v>
      </c>
      <c r="L357">
        <f>'Matlab outputs deriv'!L357</f>
        <v>81.073738098144503</v>
      </c>
      <c r="M357">
        <f>'Matlab outputs deriv'!M357</f>
        <v>81.073738098144503</v>
      </c>
      <c r="N357">
        <f>'Matlab outputs deriv'!N357</f>
        <v>81.073738098144503</v>
      </c>
      <c r="O357">
        <f>'Matlab outputs deriv'!O357</f>
        <v>81.073738098144503</v>
      </c>
      <c r="P357">
        <f>'Matlab outputs deriv'!P357</f>
        <v>81.041328430175795</v>
      </c>
      <c r="Q357">
        <f>'Matlab outputs deriv'!Q357</f>
        <v>81.041328430175795</v>
      </c>
      <c r="R357">
        <f>'Matlab outputs deriv'!R357</f>
        <v>81.041328430175795</v>
      </c>
      <c r="S357">
        <f>'Matlab outputs deriv'!S357</f>
        <v>81.041328430175795</v>
      </c>
      <c r="T357">
        <f>'Matlab outputs deriv'!T357</f>
        <v>81.020156860351605</v>
      </c>
      <c r="U357">
        <f>'Matlab outputs deriv'!U357</f>
        <v>81.020156860351605</v>
      </c>
      <c r="V357">
        <f>'Matlab outputs deriv'!V357</f>
        <v>81.020156860351605</v>
      </c>
      <c r="W357">
        <f>'Matlab outputs deriv'!W357</f>
        <v>81.020156860351605</v>
      </c>
      <c r="X357">
        <f>'Matlab outputs deriv'!X357</f>
        <v>81.030281066894503</v>
      </c>
      <c r="Y357">
        <f>'Matlab outputs deriv'!Y357</f>
        <v>81.030281066894503</v>
      </c>
      <c r="Z357">
        <f>'Matlab outputs deriv'!Z357</f>
        <v>81.030281066894503</v>
      </c>
      <c r="AA357">
        <f>'Matlab outputs deriv'!AA357</f>
        <v>81.030281066894503</v>
      </c>
      <c r="AB357">
        <f>'Matlab outputs deriv'!AB357</f>
        <v>81.071395874023395</v>
      </c>
      <c r="AC357">
        <f>'Matlab outputs deriv'!AC357</f>
        <v>81.071395874023395</v>
      </c>
      <c r="AD357">
        <f>'Matlab outputs deriv'!AD357</f>
        <v>81.071395874023395</v>
      </c>
      <c r="AE357">
        <f>'Matlab outputs deriv'!AE357</f>
        <v>81.071395874023395</v>
      </c>
      <c r="AF357">
        <f>'Matlab outputs deriv'!AF357</f>
        <v>81.0555419921875</v>
      </c>
      <c r="AG357">
        <f>'Matlab outputs deriv'!AG357</f>
        <v>81.0555419921875</v>
      </c>
      <c r="AH357">
        <f>'Matlab outputs deriv'!AH357</f>
        <v>81.0555419921875</v>
      </c>
      <c r="AI357">
        <f>'Matlab outputs deriv'!AI357</f>
        <v>81.0555419921875</v>
      </c>
      <c r="AJ357">
        <f>'Matlab outputs deriv'!AJ357</f>
        <v>81.073738098144503</v>
      </c>
      <c r="AK357">
        <f>'Matlab outputs deriv'!AK357</f>
        <v>81.073738098144503</v>
      </c>
      <c r="AL357">
        <f>'Matlab outputs deriv'!AL357</f>
        <v>81.073738098144503</v>
      </c>
      <c r="AM357">
        <f>'Matlab outputs deriv'!AM357</f>
        <v>81.073738098144503</v>
      </c>
      <c r="AN357">
        <f>'Matlab outputs deriv'!AN357</f>
        <v>81.041328430175795</v>
      </c>
      <c r="AO357">
        <f>'Matlab outputs deriv'!AO357</f>
        <v>81.041328430175795</v>
      </c>
      <c r="AP357">
        <f>'Matlab outputs deriv'!AP357</f>
        <v>81.041328430175795</v>
      </c>
      <c r="AQ357">
        <f>'Matlab outputs deriv'!AQ357</f>
        <v>81.041328430175795</v>
      </c>
      <c r="AR357">
        <f>'Matlab outputs deriv'!AR357</f>
        <v>81.020156860351605</v>
      </c>
      <c r="AS357">
        <f>'Matlab outputs deriv'!AS357</f>
        <v>81.020156860351605</v>
      </c>
      <c r="AT357">
        <f>'Matlab outputs deriv'!AT357</f>
        <v>81.020156860351605</v>
      </c>
      <c r="AU357">
        <f>'Matlab outputs deriv'!AU357</f>
        <v>81.020156860351605</v>
      </c>
      <c r="AV357">
        <f>'Matlab outputs deriv'!AV357</f>
        <v>81.030281066894503</v>
      </c>
      <c r="AW357">
        <f>'Matlab outputs deriv'!AW357</f>
        <v>81.030281066894503</v>
      </c>
      <c r="AX357">
        <f>'Matlab outputs deriv'!AX357</f>
        <v>81.030281066894503</v>
      </c>
      <c r="AY357">
        <f>'Matlab outputs deriv'!AY357</f>
        <v>81.030281066894503</v>
      </c>
      <c r="AZ357">
        <f>'Matlab outputs deriv'!AZ357</f>
        <v>81.071395874023395</v>
      </c>
      <c r="BA357">
        <f>'Matlab outputs deriv'!BA357</f>
        <v>81.071395874023395</v>
      </c>
      <c r="BB357">
        <f>'Matlab outputs deriv'!BB357</f>
        <v>81.071395874023395</v>
      </c>
      <c r="BC357">
        <f>'Matlab outputs deriv'!BC357</f>
        <v>81.071395874023395</v>
      </c>
      <c r="BD357">
        <f>'Matlab outputs deriv'!BD357</f>
        <v>81.0555419921875</v>
      </c>
      <c r="BE357">
        <f>'Matlab outputs deriv'!BE357</f>
        <v>81.0555419921875</v>
      </c>
      <c r="BF357">
        <f>'Matlab outputs deriv'!BF357</f>
        <v>81.0555419921875</v>
      </c>
      <c r="BG357">
        <f>'Matlab outputs deriv'!BG357</f>
        <v>81.0555419921875</v>
      </c>
      <c r="BH357">
        <f>'Matlab outputs deriv'!BH357</f>
        <v>81.073738098144503</v>
      </c>
      <c r="BI357">
        <f>'Matlab outputs deriv'!BI357</f>
        <v>81.073738098144503</v>
      </c>
      <c r="BJ357">
        <f>'Matlab outputs deriv'!BJ357</f>
        <v>81.073738098144503</v>
      </c>
      <c r="BK357">
        <f>'Matlab outputs deriv'!BK357</f>
        <v>81.073738098144503</v>
      </c>
      <c r="BL357">
        <f>'Matlab outputs deriv'!BL357</f>
        <v>81.041328430175795</v>
      </c>
      <c r="BM357">
        <f>'Matlab outputs deriv'!BM357</f>
        <v>81.041328430175795</v>
      </c>
      <c r="BN357">
        <f>'Matlab outputs deriv'!BN357</f>
        <v>81.041328430175795</v>
      </c>
      <c r="BO357">
        <f>'Matlab outputs deriv'!BO357</f>
        <v>81.041328430175795</v>
      </c>
    </row>
    <row r="358" spans="2:67" x14ac:dyDescent="0.15">
      <c r="B358">
        <f>'Matlab outputs deriv'!B358</f>
        <v>81.187141418457003</v>
      </c>
      <c r="C358">
        <f>'Matlab outputs deriv'!C358</f>
        <v>81.187141418457003</v>
      </c>
      <c r="D358">
        <f>'Matlab outputs deriv'!D358</f>
        <v>81.187141418457003</v>
      </c>
      <c r="E358">
        <f>'Matlab outputs deriv'!E358</f>
        <v>81.187141418457003</v>
      </c>
      <c r="F358">
        <f>'Matlab outputs deriv'!F358</f>
        <v>81.205482482910199</v>
      </c>
      <c r="G358">
        <f>'Matlab outputs deriv'!G358</f>
        <v>81.205482482910199</v>
      </c>
      <c r="H358">
        <f>'Matlab outputs deriv'!H358</f>
        <v>81.187141418457003</v>
      </c>
      <c r="I358">
        <f>'Matlab outputs deriv'!I358</f>
        <v>81.187141418457003</v>
      </c>
      <c r="J358">
        <f>'Matlab outputs deriv'!J358</f>
        <v>81.187141418457003</v>
      </c>
      <c r="K358">
        <f>'Matlab outputs deriv'!K358</f>
        <v>81.187141418457003</v>
      </c>
      <c r="L358">
        <f>'Matlab outputs deriv'!L358</f>
        <v>81.205482482910199</v>
      </c>
      <c r="M358">
        <f>'Matlab outputs deriv'!M358</f>
        <v>81.205482482910199</v>
      </c>
      <c r="N358">
        <f>'Matlab outputs deriv'!N358</f>
        <v>81.205482482910199</v>
      </c>
      <c r="O358">
        <f>'Matlab outputs deriv'!O358</f>
        <v>81.205482482910199</v>
      </c>
      <c r="P358">
        <f>'Matlab outputs deriv'!P358</f>
        <v>81.172805786132798</v>
      </c>
      <c r="Q358">
        <f>'Matlab outputs deriv'!Q358</f>
        <v>81.172805786132798</v>
      </c>
      <c r="R358">
        <f>'Matlab outputs deriv'!R358</f>
        <v>81.172805786132798</v>
      </c>
      <c r="S358">
        <f>'Matlab outputs deriv'!S358</f>
        <v>81.172805786132798</v>
      </c>
      <c r="T358">
        <f>'Matlab outputs deriv'!T358</f>
        <v>81.151458740234403</v>
      </c>
      <c r="U358">
        <f>'Matlab outputs deriv'!U358</f>
        <v>81.151458740234403</v>
      </c>
      <c r="V358">
        <f>'Matlab outputs deriv'!V358</f>
        <v>81.151458740234403</v>
      </c>
      <c r="W358">
        <f>'Matlab outputs deriv'!W358</f>
        <v>81.151458740234403</v>
      </c>
      <c r="X358">
        <f>'Matlab outputs deriv'!X358</f>
        <v>81.161666870117202</v>
      </c>
      <c r="Y358">
        <f>'Matlab outputs deriv'!Y358</f>
        <v>81.161666870117202</v>
      </c>
      <c r="Z358">
        <f>'Matlab outputs deriv'!Z358</f>
        <v>81.161666870117202</v>
      </c>
      <c r="AA358">
        <f>'Matlab outputs deriv'!AA358</f>
        <v>81.161666870117202</v>
      </c>
      <c r="AB358">
        <f>'Matlab outputs deriv'!AB358</f>
        <v>81.203125</v>
      </c>
      <c r="AC358">
        <f>'Matlab outputs deriv'!AC358</f>
        <v>81.203125</v>
      </c>
      <c r="AD358">
        <f>'Matlab outputs deriv'!AD358</f>
        <v>81.203125</v>
      </c>
      <c r="AE358">
        <f>'Matlab outputs deriv'!AE358</f>
        <v>81.203125</v>
      </c>
      <c r="AF358">
        <f>'Matlab outputs deriv'!AF358</f>
        <v>81.187141418457003</v>
      </c>
      <c r="AG358">
        <f>'Matlab outputs deriv'!AG358</f>
        <v>81.187141418457003</v>
      </c>
      <c r="AH358">
        <f>'Matlab outputs deriv'!AH358</f>
        <v>81.187141418457003</v>
      </c>
      <c r="AI358">
        <f>'Matlab outputs deriv'!AI358</f>
        <v>81.187141418457003</v>
      </c>
      <c r="AJ358">
        <f>'Matlab outputs deriv'!AJ358</f>
        <v>81.205482482910199</v>
      </c>
      <c r="AK358">
        <f>'Matlab outputs deriv'!AK358</f>
        <v>81.205482482910199</v>
      </c>
      <c r="AL358">
        <f>'Matlab outputs deriv'!AL358</f>
        <v>81.205482482910199</v>
      </c>
      <c r="AM358">
        <f>'Matlab outputs deriv'!AM358</f>
        <v>81.205482482910199</v>
      </c>
      <c r="AN358">
        <f>'Matlab outputs deriv'!AN358</f>
        <v>81.172805786132798</v>
      </c>
      <c r="AO358">
        <f>'Matlab outputs deriv'!AO358</f>
        <v>81.172805786132798</v>
      </c>
      <c r="AP358">
        <f>'Matlab outputs deriv'!AP358</f>
        <v>81.172805786132798</v>
      </c>
      <c r="AQ358">
        <f>'Matlab outputs deriv'!AQ358</f>
        <v>81.172805786132798</v>
      </c>
      <c r="AR358">
        <f>'Matlab outputs deriv'!AR358</f>
        <v>81.151458740234403</v>
      </c>
      <c r="AS358">
        <f>'Matlab outputs deriv'!AS358</f>
        <v>81.151458740234403</v>
      </c>
      <c r="AT358">
        <f>'Matlab outputs deriv'!AT358</f>
        <v>81.151458740234403</v>
      </c>
      <c r="AU358">
        <f>'Matlab outputs deriv'!AU358</f>
        <v>81.151458740234403</v>
      </c>
      <c r="AV358">
        <f>'Matlab outputs deriv'!AV358</f>
        <v>81.161666870117202</v>
      </c>
      <c r="AW358">
        <f>'Matlab outputs deriv'!AW358</f>
        <v>81.161666870117202</v>
      </c>
      <c r="AX358">
        <f>'Matlab outputs deriv'!AX358</f>
        <v>81.161666870117202</v>
      </c>
      <c r="AY358">
        <f>'Matlab outputs deriv'!AY358</f>
        <v>81.161666870117202</v>
      </c>
      <c r="AZ358">
        <f>'Matlab outputs deriv'!AZ358</f>
        <v>81.203125</v>
      </c>
      <c r="BA358">
        <f>'Matlab outputs deriv'!BA358</f>
        <v>81.203125</v>
      </c>
      <c r="BB358">
        <f>'Matlab outputs deriv'!BB358</f>
        <v>81.203125</v>
      </c>
      <c r="BC358">
        <f>'Matlab outputs deriv'!BC358</f>
        <v>81.203125</v>
      </c>
      <c r="BD358">
        <f>'Matlab outputs deriv'!BD358</f>
        <v>81.187141418457003</v>
      </c>
      <c r="BE358">
        <f>'Matlab outputs deriv'!BE358</f>
        <v>81.187141418457003</v>
      </c>
      <c r="BF358">
        <f>'Matlab outputs deriv'!BF358</f>
        <v>81.187141418457003</v>
      </c>
      <c r="BG358">
        <f>'Matlab outputs deriv'!BG358</f>
        <v>81.187141418457003</v>
      </c>
      <c r="BH358">
        <f>'Matlab outputs deriv'!BH358</f>
        <v>81.205482482910199</v>
      </c>
      <c r="BI358">
        <f>'Matlab outputs deriv'!BI358</f>
        <v>81.205482482910199</v>
      </c>
      <c r="BJ358">
        <f>'Matlab outputs deriv'!BJ358</f>
        <v>81.205482482910199</v>
      </c>
      <c r="BK358">
        <f>'Matlab outputs deriv'!BK358</f>
        <v>81.205482482910199</v>
      </c>
      <c r="BL358">
        <f>'Matlab outputs deriv'!BL358</f>
        <v>81.172805786132798</v>
      </c>
      <c r="BM358">
        <f>'Matlab outputs deriv'!BM358</f>
        <v>81.172805786132798</v>
      </c>
      <c r="BN358">
        <f>'Matlab outputs deriv'!BN358</f>
        <v>81.172805786132798</v>
      </c>
      <c r="BO358">
        <f>'Matlab outputs deriv'!BO358</f>
        <v>81.172805786132798</v>
      </c>
    </row>
    <row r="359" spans="2:67" x14ac:dyDescent="0.15">
      <c r="B359">
        <f>'Matlab outputs deriv'!B359</f>
        <v>81.318740844726605</v>
      </c>
      <c r="C359">
        <f>'Matlab outputs deriv'!C359</f>
        <v>81.318740844726605</v>
      </c>
      <c r="D359">
        <f>'Matlab outputs deriv'!D359</f>
        <v>81.318740844726605</v>
      </c>
      <c r="E359">
        <f>'Matlab outputs deriv'!E359</f>
        <v>81.318740844726605</v>
      </c>
      <c r="F359">
        <f>'Matlab outputs deriv'!F359</f>
        <v>81.337226867675795</v>
      </c>
      <c r="G359">
        <f>'Matlab outputs deriv'!G359</f>
        <v>81.337226867675795</v>
      </c>
      <c r="H359">
        <f>'Matlab outputs deriv'!H359</f>
        <v>81.318740844726605</v>
      </c>
      <c r="I359">
        <f>'Matlab outputs deriv'!I359</f>
        <v>81.318740844726605</v>
      </c>
      <c r="J359">
        <f>'Matlab outputs deriv'!J359</f>
        <v>81.318740844726605</v>
      </c>
      <c r="K359">
        <f>'Matlab outputs deriv'!K359</f>
        <v>81.318740844726605</v>
      </c>
      <c r="L359">
        <f>'Matlab outputs deriv'!L359</f>
        <v>81.337226867675795</v>
      </c>
      <c r="M359">
        <f>'Matlab outputs deriv'!M359</f>
        <v>81.337226867675795</v>
      </c>
      <c r="N359">
        <f>'Matlab outputs deriv'!N359</f>
        <v>81.337226867675795</v>
      </c>
      <c r="O359">
        <f>'Matlab outputs deriv'!O359</f>
        <v>81.337226867675795</v>
      </c>
      <c r="P359">
        <f>'Matlab outputs deriv'!P359</f>
        <v>81.304283142089801</v>
      </c>
      <c r="Q359">
        <f>'Matlab outputs deriv'!Q359</f>
        <v>81.304283142089801</v>
      </c>
      <c r="R359">
        <f>'Matlab outputs deriv'!R359</f>
        <v>81.304283142089801</v>
      </c>
      <c r="S359">
        <f>'Matlab outputs deriv'!S359</f>
        <v>81.304283142089801</v>
      </c>
      <c r="T359">
        <f>'Matlab outputs deriv'!T359</f>
        <v>81.282768249511705</v>
      </c>
      <c r="U359">
        <f>'Matlab outputs deriv'!U359</f>
        <v>81.282768249511705</v>
      </c>
      <c r="V359">
        <f>'Matlab outputs deriv'!V359</f>
        <v>81.282768249511705</v>
      </c>
      <c r="W359">
        <f>'Matlab outputs deriv'!W359</f>
        <v>81.282768249511705</v>
      </c>
      <c r="X359">
        <f>'Matlab outputs deriv'!X359</f>
        <v>81.293052673339801</v>
      </c>
      <c r="Y359">
        <f>'Matlab outputs deriv'!Y359</f>
        <v>81.293052673339801</v>
      </c>
      <c r="Z359">
        <f>'Matlab outputs deriv'!Z359</f>
        <v>81.293052673339801</v>
      </c>
      <c r="AA359">
        <f>'Matlab outputs deriv'!AA359</f>
        <v>81.293052673339801</v>
      </c>
      <c r="AB359">
        <f>'Matlab outputs deriv'!AB359</f>
        <v>81.334854125976605</v>
      </c>
      <c r="AC359">
        <f>'Matlab outputs deriv'!AC359</f>
        <v>81.334854125976605</v>
      </c>
      <c r="AD359">
        <f>'Matlab outputs deriv'!AD359</f>
        <v>81.334854125976605</v>
      </c>
      <c r="AE359">
        <f>'Matlab outputs deriv'!AE359</f>
        <v>81.334854125976605</v>
      </c>
      <c r="AF359">
        <f>'Matlab outputs deriv'!AF359</f>
        <v>81.318740844726605</v>
      </c>
      <c r="AG359">
        <f>'Matlab outputs deriv'!AG359</f>
        <v>81.318740844726605</v>
      </c>
      <c r="AH359">
        <f>'Matlab outputs deriv'!AH359</f>
        <v>81.318740844726605</v>
      </c>
      <c r="AI359">
        <f>'Matlab outputs deriv'!AI359</f>
        <v>81.318740844726605</v>
      </c>
      <c r="AJ359">
        <f>'Matlab outputs deriv'!AJ359</f>
        <v>81.337226867675795</v>
      </c>
      <c r="AK359">
        <f>'Matlab outputs deriv'!AK359</f>
        <v>81.337226867675795</v>
      </c>
      <c r="AL359">
        <f>'Matlab outputs deriv'!AL359</f>
        <v>81.337226867675795</v>
      </c>
      <c r="AM359">
        <f>'Matlab outputs deriv'!AM359</f>
        <v>81.337226867675795</v>
      </c>
      <c r="AN359">
        <f>'Matlab outputs deriv'!AN359</f>
        <v>81.304283142089801</v>
      </c>
      <c r="AO359">
        <f>'Matlab outputs deriv'!AO359</f>
        <v>81.304283142089801</v>
      </c>
      <c r="AP359">
        <f>'Matlab outputs deriv'!AP359</f>
        <v>81.304283142089801</v>
      </c>
      <c r="AQ359">
        <f>'Matlab outputs deriv'!AQ359</f>
        <v>81.304283142089801</v>
      </c>
      <c r="AR359">
        <f>'Matlab outputs deriv'!AR359</f>
        <v>81.282768249511705</v>
      </c>
      <c r="AS359">
        <f>'Matlab outputs deriv'!AS359</f>
        <v>81.282768249511705</v>
      </c>
      <c r="AT359">
        <f>'Matlab outputs deriv'!AT359</f>
        <v>81.282768249511705</v>
      </c>
      <c r="AU359">
        <f>'Matlab outputs deriv'!AU359</f>
        <v>81.282768249511705</v>
      </c>
      <c r="AV359">
        <f>'Matlab outputs deriv'!AV359</f>
        <v>81.293052673339801</v>
      </c>
      <c r="AW359">
        <f>'Matlab outputs deriv'!AW359</f>
        <v>81.293052673339801</v>
      </c>
      <c r="AX359">
        <f>'Matlab outputs deriv'!AX359</f>
        <v>81.293052673339801</v>
      </c>
      <c r="AY359">
        <f>'Matlab outputs deriv'!AY359</f>
        <v>81.293052673339801</v>
      </c>
      <c r="AZ359">
        <f>'Matlab outputs deriv'!AZ359</f>
        <v>81.334854125976605</v>
      </c>
      <c r="BA359">
        <f>'Matlab outputs deriv'!BA359</f>
        <v>81.334854125976605</v>
      </c>
      <c r="BB359">
        <f>'Matlab outputs deriv'!BB359</f>
        <v>81.334854125976605</v>
      </c>
      <c r="BC359">
        <f>'Matlab outputs deriv'!BC359</f>
        <v>81.334854125976605</v>
      </c>
      <c r="BD359">
        <f>'Matlab outputs deriv'!BD359</f>
        <v>81.318740844726605</v>
      </c>
      <c r="BE359">
        <f>'Matlab outputs deriv'!BE359</f>
        <v>81.318740844726605</v>
      </c>
      <c r="BF359">
        <f>'Matlab outputs deriv'!BF359</f>
        <v>81.318740844726605</v>
      </c>
      <c r="BG359">
        <f>'Matlab outputs deriv'!BG359</f>
        <v>81.318740844726605</v>
      </c>
      <c r="BH359">
        <f>'Matlab outputs deriv'!BH359</f>
        <v>81.337226867675795</v>
      </c>
      <c r="BI359">
        <f>'Matlab outputs deriv'!BI359</f>
        <v>81.337226867675795</v>
      </c>
      <c r="BJ359">
        <f>'Matlab outputs deriv'!BJ359</f>
        <v>81.337226867675795</v>
      </c>
      <c r="BK359">
        <f>'Matlab outputs deriv'!BK359</f>
        <v>81.337226867675795</v>
      </c>
      <c r="BL359">
        <f>'Matlab outputs deriv'!BL359</f>
        <v>81.304283142089801</v>
      </c>
      <c r="BM359">
        <f>'Matlab outputs deriv'!BM359</f>
        <v>81.304283142089801</v>
      </c>
      <c r="BN359">
        <f>'Matlab outputs deriv'!BN359</f>
        <v>81.304283142089801</v>
      </c>
      <c r="BO359">
        <f>'Matlab outputs deriv'!BO359</f>
        <v>81.304283142089801</v>
      </c>
    </row>
    <row r="360" spans="2:67" x14ac:dyDescent="0.15">
      <c r="B360">
        <f>'Matlab outputs deriv'!B360</f>
        <v>81.450340270996094</v>
      </c>
      <c r="C360">
        <f>'Matlab outputs deriv'!C360</f>
        <v>81.450340270996094</v>
      </c>
      <c r="D360">
        <f>'Matlab outputs deriv'!D360</f>
        <v>81.450340270996094</v>
      </c>
      <c r="E360">
        <f>'Matlab outputs deriv'!E360</f>
        <v>81.450340270996094</v>
      </c>
      <c r="F360">
        <f>'Matlab outputs deriv'!F360</f>
        <v>81.468971252441406</v>
      </c>
      <c r="G360">
        <f>'Matlab outputs deriv'!G360</f>
        <v>81.468971252441406</v>
      </c>
      <c r="H360">
        <f>'Matlab outputs deriv'!H360</f>
        <v>81.450340270996094</v>
      </c>
      <c r="I360">
        <f>'Matlab outputs deriv'!I360</f>
        <v>81.450340270996094</v>
      </c>
      <c r="J360">
        <f>'Matlab outputs deriv'!J360</f>
        <v>81.450340270996094</v>
      </c>
      <c r="K360">
        <f>'Matlab outputs deriv'!K360</f>
        <v>81.450340270996094</v>
      </c>
      <c r="L360">
        <f>'Matlab outputs deriv'!L360</f>
        <v>81.468971252441406</v>
      </c>
      <c r="M360">
        <f>'Matlab outputs deriv'!M360</f>
        <v>81.468971252441406</v>
      </c>
      <c r="N360">
        <f>'Matlab outputs deriv'!N360</f>
        <v>81.468971252441406</v>
      </c>
      <c r="O360">
        <f>'Matlab outputs deriv'!O360</f>
        <v>81.468971252441406</v>
      </c>
      <c r="P360">
        <f>'Matlab outputs deriv'!P360</f>
        <v>81.435760498046903</v>
      </c>
      <c r="Q360">
        <f>'Matlab outputs deriv'!Q360</f>
        <v>81.435760498046903</v>
      </c>
      <c r="R360">
        <f>'Matlab outputs deriv'!R360</f>
        <v>81.435760498046903</v>
      </c>
      <c r="S360">
        <f>'Matlab outputs deriv'!S360</f>
        <v>81.435760498046903</v>
      </c>
      <c r="T360">
        <f>'Matlab outputs deriv'!T360</f>
        <v>81.414070129394503</v>
      </c>
      <c r="U360">
        <f>'Matlab outputs deriv'!U360</f>
        <v>81.414070129394503</v>
      </c>
      <c r="V360">
        <f>'Matlab outputs deriv'!V360</f>
        <v>81.414070129394503</v>
      </c>
      <c r="W360">
        <f>'Matlab outputs deriv'!W360</f>
        <v>81.414070129394503</v>
      </c>
      <c r="X360">
        <f>'Matlab outputs deriv'!X360</f>
        <v>81.4244384765625</v>
      </c>
      <c r="Y360">
        <f>'Matlab outputs deriv'!Y360</f>
        <v>81.4244384765625</v>
      </c>
      <c r="Z360">
        <f>'Matlab outputs deriv'!Z360</f>
        <v>81.4244384765625</v>
      </c>
      <c r="AA360">
        <f>'Matlab outputs deriv'!AA360</f>
        <v>81.4244384765625</v>
      </c>
      <c r="AB360">
        <f>'Matlab outputs deriv'!AB360</f>
        <v>81.466575622558594</v>
      </c>
      <c r="AC360">
        <f>'Matlab outputs deriv'!AC360</f>
        <v>81.466575622558594</v>
      </c>
      <c r="AD360">
        <f>'Matlab outputs deriv'!AD360</f>
        <v>81.466575622558594</v>
      </c>
      <c r="AE360">
        <f>'Matlab outputs deriv'!AE360</f>
        <v>81.466575622558594</v>
      </c>
      <c r="AF360">
        <f>'Matlab outputs deriv'!AF360</f>
        <v>81.450340270996094</v>
      </c>
      <c r="AG360">
        <f>'Matlab outputs deriv'!AG360</f>
        <v>81.450340270996094</v>
      </c>
      <c r="AH360">
        <f>'Matlab outputs deriv'!AH360</f>
        <v>81.450340270996094</v>
      </c>
      <c r="AI360">
        <f>'Matlab outputs deriv'!AI360</f>
        <v>81.450340270996094</v>
      </c>
      <c r="AJ360">
        <f>'Matlab outputs deriv'!AJ360</f>
        <v>81.468971252441406</v>
      </c>
      <c r="AK360">
        <f>'Matlab outputs deriv'!AK360</f>
        <v>81.468971252441406</v>
      </c>
      <c r="AL360">
        <f>'Matlab outputs deriv'!AL360</f>
        <v>81.468971252441406</v>
      </c>
      <c r="AM360">
        <f>'Matlab outputs deriv'!AM360</f>
        <v>81.468971252441406</v>
      </c>
      <c r="AN360">
        <f>'Matlab outputs deriv'!AN360</f>
        <v>81.435760498046903</v>
      </c>
      <c r="AO360">
        <f>'Matlab outputs deriv'!AO360</f>
        <v>81.435760498046903</v>
      </c>
      <c r="AP360">
        <f>'Matlab outputs deriv'!AP360</f>
        <v>81.435760498046903</v>
      </c>
      <c r="AQ360">
        <f>'Matlab outputs deriv'!AQ360</f>
        <v>81.435760498046903</v>
      </c>
      <c r="AR360">
        <f>'Matlab outputs deriv'!AR360</f>
        <v>81.414070129394503</v>
      </c>
      <c r="AS360">
        <f>'Matlab outputs deriv'!AS360</f>
        <v>81.414070129394503</v>
      </c>
      <c r="AT360">
        <f>'Matlab outputs deriv'!AT360</f>
        <v>81.414070129394503</v>
      </c>
      <c r="AU360">
        <f>'Matlab outputs deriv'!AU360</f>
        <v>81.414070129394503</v>
      </c>
      <c r="AV360">
        <f>'Matlab outputs deriv'!AV360</f>
        <v>81.4244384765625</v>
      </c>
      <c r="AW360">
        <f>'Matlab outputs deriv'!AW360</f>
        <v>81.4244384765625</v>
      </c>
      <c r="AX360">
        <f>'Matlab outputs deriv'!AX360</f>
        <v>81.4244384765625</v>
      </c>
      <c r="AY360">
        <f>'Matlab outputs deriv'!AY360</f>
        <v>81.4244384765625</v>
      </c>
      <c r="AZ360">
        <f>'Matlab outputs deriv'!AZ360</f>
        <v>81.466575622558594</v>
      </c>
      <c r="BA360">
        <f>'Matlab outputs deriv'!BA360</f>
        <v>81.466575622558594</v>
      </c>
      <c r="BB360">
        <f>'Matlab outputs deriv'!BB360</f>
        <v>81.466575622558594</v>
      </c>
      <c r="BC360">
        <f>'Matlab outputs deriv'!BC360</f>
        <v>81.466575622558594</v>
      </c>
      <c r="BD360">
        <f>'Matlab outputs deriv'!BD360</f>
        <v>81.450340270996094</v>
      </c>
      <c r="BE360">
        <f>'Matlab outputs deriv'!BE360</f>
        <v>81.450340270996094</v>
      </c>
      <c r="BF360">
        <f>'Matlab outputs deriv'!BF360</f>
        <v>81.450340270996094</v>
      </c>
      <c r="BG360">
        <f>'Matlab outputs deriv'!BG360</f>
        <v>81.450340270996094</v>
      </c>
      <c r="BH360">
        <f>'Matlab outputs deriv'!BH360</f>
        <v>81.468971252441406</v>
      </c>
      <c r="BI360">
        <f>'Matlab outputs deriv'!BI360</f>
        <v>81.468971252441406</v>
      </c>
      <c r="BJ360">
        <f>'Matlab outputs deriv'!BJ360</f>
        <v>81.468971252441406</v>
      </c>
      <c r="BK360">
        <f>'Matlab outputs deriv'!BK360</f>
        <v>81.468971252441406</v>
      </c>
      <c r="BL360">
        <f>'Matlab outputs deriv'!BL360</f>
        <v>81.435760498046903</v>
      </c>
      <c r="BM360">
        <f>'Matlab outputs deriv'!BM360</f>
        <v>81.435760498046903</v>
      </c>
      <c r="BN360">
        <f>'Matlab outputs deriv'!BN360</f>
        <v>81.435760498046903</v>
      </c>
      <c r="BO360">
        <f>'Matlab outputs deriv'!BO360</f>
        <v>81.435760498046903</v>
      </c>
    </row>
    <row r="361" spans="2:67" x14ac:dyDescent="0.15">
      <c r="B361">
        <f>'Matlab outputs deriv'!B361</f>
        <v>81.581939697265597</v>
      </c>
      <c r="C361">
        <f>'Matlab outputs deriv'!C361</f>
        <v>81.581939697265597</v>
      </c>
      <c r="D361">
        <f>'Matlab outputs deriv'!D361</f>
        <v>81.581939697265597</v>
      </c>
      <c r="E361">
        <f>'Matlab outputs deriv'!E361</f>
        <v>81.581939697265597</v>
      </c>
      <c r="F361">
        <f>'Matlab outputs deriv'!F361</f>
        <v>81.600715637207003</v>
      </c>
      <c r="G361">
        <f>'Matlab outputs deriv'!G361</f>
        <v>81.600715637207003</v>
      </c>
      <c r="H361">
        <f>'Matlab outputs deriv'!H361</f>
        <v>81.581939697265597</v>
      </c>
      <c r="I361">
        <f>'Matlab outputs deriv'!I361</f>
        <v>81.581939697265597</v>
      </c>
      <c r="J361">
        <f>'Matlab outputs deriv'!J361</f>
        <v>81.581939697265597</v>
      </c>
      <c r="K361">
        <f>'Matlab outputs deriv'!K361</f>
        <v>81.581939697265597</v>
      </c>
      <c r="L361">
        <f>'Matlab outputs deriv'!L361</f>
        <v>81.600715637207003</v>
      </c>
      <c r="M361">
        <f>'Matlab outputs deriv'!M361</f>
        <v>81.600715637207003</v>
      </c>
      <c r="N361">
        <f>'Matlab outputs deriv'!N361</f>
        <v>81.600715637207003</v>
      </c>
      <c r="O361">
        <f>'Matlab outputs deriv'!O361</f>
        <v>81.600715637207003</v>
      </c>
      <c r="P361">
        <f>'Matlab outputs deriv'!P361</f>
        <v>81.567237854003906</v>
      </c>
      <c r="Q361">
        <f>'Matlab outputs deriv'!Q361</f>
        <v>81.567237854003906</v>
      </c>
      <c r="R361">
        <f>'Matlab outputs deriv'!R361</f>
        <v>81.567237854003906</v>
      </c>
      <c r="S361">
        <f>'Matlab outputs deriv'!S361</f>
        <v>81.567237854003906</v>
      </c>
      <c r="T361">
        <f>'Matlab outputs deriv'!T361</f>
        <v>81.545372009277301</v>
      </c>
      <c r="U361">
        <f>'Matlab outputs deriv'!U361</f>
        <v>81.545372009277301</v>
      </c>
      <c r="V361">
        <f>'Matlab outputs deriv'!V361</f>
        <v>81.545372009277301</v>
      </c>
      <c r="W361">
        <f>'Matlab outputs deriv'!W361</f>
        <v>81.545372009277301</v>
      </c>
      <c r="X361">
        <f>'Matlab outputs deriv'!X361</f>
        <v>81.555824279785199</v>
      </c>
      <c r="Y361">
        <f>'Matlab outputs deriv'!Y361</f>
        <v>81.555824279785199</v>
      </c>
      <c r="Z361">
        <f>'Matlab outputs deriv'!Z361</f>
        <v>81.555824279785199</v>
      </c>
      <c r="AA361">
        <f>'Matlab outputs deriv'!AA361</f>
        <v>81.555824279785199</v>
      </c>
      <c r="AB361">
        <f>'Matlab outputs deriv'!AB361</f>
        <v>81.598304748535199</v>
      </c>
      <c r="AC361">
        <f>'Matlab outputs deriv'!AC361</f>
        <v>81.598304748535199</v>
      </c>
      <c r="AD361">
        <f>'Matlab outputs deriv'!AD361</f>
        <v>81.598304748535199</v>
      </c>
      <c r="AE361">
        <f>'Matlab outputs deriv'!AE361</f>
        <v>81.598304748535199</v>
      </c>
      <c r="AF361">
        <f>'Matlab outputs deriv'!AF361</f>
        <v>81.581939697265597</v>
      </c>
      <c r="AG361">
        <f>'Matlab outputs deriv'!AG361</f>
        <v>81.581939697265597</v>
      </c>
      <c r="AH361">
        <f>'Matlab outputs deriv'!AH361</f>
        <v>81.581939697265597</v>
      </c>
      <c r="AI361">
        <f>'Matlab outputs deriv'!AI361</f>
        <v>81.581939697265597</v>
      </c>
      <c r="AJ361">
        <f>'Matlab outputs deriv'!AJ361</f>
        <v>81.600715637207003</v>
      </c>
      <c r="AK361">
        <f>'Matlab outputs deriv'!AK361</f>
        <v>81.600715637207003</v>
      </c>
      <c r="AL361">
        <f>'Matlab outputs deriv'!AL361</f>
        <v>81.600715637207003</v>
      </c>
      <c r="AM361">
        <f>'Matlab outputs deriv'!AM361</f>
        <v>81.600715637207003</v>
      </c>
      <c r="AN361">
        <f>'Matlab outputs deriv'!AN361</f>
        <v>81.567237854003906</v>
      </c>
      <c r="AO361">
        <f>'Matlab outputs deriv'!AO361</f>
        <v>81.567237854003906</v>
      </c>
      <c r="AP361">
        <f>'Matlab outputs deriv'!AP361</f>
        <v>81.567237854003906</v>
      </c>
      <c r="AQ361">
        <f>'Matlab outputs deriv'!AQ361</f>
        <v>81.567237854003906</v>
      </c>
      <c r="AR361">
        <f>'Matlab outputs deriv'!AR361</f>
        <v>81.545372009277301</v>
      </c>
      <c r="AS361">
        <f>'Matlab outputs deriv'!AS361</f>
        <v>81.545372009277301</v>
      </c>
      <c r="AT361">
        <f>'Matlab outputs deriv'!AT361</f>
        <v>81.545372009277301</v>
      </c>
      <c r="AU361">
        <f>'Matlab outputs deriv'!AU361</f>
        <v>81.545372009277301</v>
      </c>
      <c r="AV361">
        <f>'Matlab outputs deriv'!AV361</f>
        <v>81.555824279785199</v>
      </c>
      <c r="AW361">
        <f>'Matlab outputs deriv'!AW361</f>
        <v>81.555824279785199</v>
      </c>
      <c r="AX361">
        <f>'Matlab outputs deriv'!AX361</f>
        <v>81.555824279785199</v>
      </c>
      <c r="AY361">
        <f>'Matlab outputs deriv'!AY361</f>
        <v>81.555824279785199</v>
      </c>
      <c r="AZ361">
        <f>'Matlab outputs deriv'!AZ361</f>
        <v>81.598304748535199</v>
      </c>
      <c r="BA361">
        <f>'Matlab outputs deriv'!BA361</f>
        <v>81.598304748535199</v>
      </c>
      <c r="BB361">
        <f>'Matlab outputs deriv'!BB361</f>
        <v>81.598304748535199</v>
      </c>
      <c r="BC361">
        <f>'Matlab outputs deriv'!BC361</f>
        <v>81.598304748535199</v>
      </c>
      <c r="BD361">
        <f>'Matlab outputs deriv'!BD361</f>
        <v>81.581939697265597</v>
      </c>
      <c r="BE361">
        <f>'Matlab outputs deriv'!BE361</f>
        <v>81.581939697265597</v>
      </c>
      <c r="BF361">
        <f>'Matlab outputs deriv'!BF361</f>
        <v>81.581939697265597</v>
      </c>
      <c r="BG361">
        <f>'Matlab outputs deriv'!BG361</f>
        <v>81.581939697265597</v>
      </c>
      <c r="BH361">
        <f>'Matlab outputs deriv'!BH361</f>
        <v>81.600715637207003</v>
      </c>
      <c r="BI361">
        <f>'Matlab outputs deriv'!BI361</f>
        <v>81.600715637207003</v>
      </c>
      <c r="BJ361">
        <f>'Matlab outputs deriv'!BJ361</f>
        <v>81.600715637207003</v>
      </c>
      <c r="BK361">
        <f>'Matlab outputs deriv'!BK361</f>
        <v>81.600715637207003</v>
      </c>
      <c r="BL361">
        <f>'Matlab outputs deriv'!BL361</f>
        <v>81.567237854003906</v>
      </c>
      <c r="BM361">
        <f>'Matlab outputs deriv'!BM361</f>
        <v>81.567237854003906</v>
      </c>
      <c r="BN361">
        <f>'Matlab outputs deriv'!BN361</f>
        <v>81.567237854003906</v>
      </c>
      <c r="BO361">
        <f>'Matlab outputs deriv'!BO361</f>
        <v>81.567237854003906</v>
      </c>
    </row>
    <row r="362" spans="2:67" x14ac:dyDescent="0.15">
      <c r="B362">
        <f>'Matlab outputs deriv'!B362</f>
        <v>81.713539123535199</v>
      </c>
      <c r="C362">
        <f>'Matlab outputs deriv'!C362</f>
        <v>81.713539123535199</v>
      </c>
      <c r="D362">
        <f>'Matlab outputs deriv'!D362</f>
        <v>81.713539123535199</v>
      </c>
      <c r="E362">
        <f>'Matlab outputs deriv'!E362</f>
        <v>81.713539123535199</v>
      </c>
      <c r="F362">
        <f>'Matlab outputs deriv'!F362</f>
        <v>81.732452392578097</v>
      </c>
      <c r="G362">
        <f>'Matlab outputs deriv'!G362</f>
        <v>81.732452392578097</v>
      </c>
      <c r="H362">
        <f>'Matlab outputs deriv'!H362</f>
        <v>81.713539123535199</v>
      </c>
      <c r="I362">
        <f>'Matlab outputs deriv'!I362</f>
        <v>81.713539123535199</v>
      </c>
      <c r="J362">
        <f>'Matlab outputs deriv'!J362</f>
        <v>81.713539123535199</v>
      </c>
      <c r="K362">
        <f>'Matlab outputs deriv'!K362</f>
        <v>81.713539123535199</v>
      </c>
      <c r="L362">
        <f>'Matlab outputs deriv'!L362</f>
        <v>81.732452392578097</v>
      </c>
      <c r="M362">
        <f>'Matlab outputs deriv'!M362</f>
        <v>81.732452392578097</v>
      </c>
      <c r="N362">
        <f>'Matlab outputs deriv'!N362</f>
        <v>81.732452392578097</v>
      </c>
      <c r="O362">
        <f>'Matlab outputs deriv'!O362</f>
        <v>81.732452392578097</v>
      </c>
      <c r="P362">
        <f>'Matlab outputs deriv'!P362</f>
        <v>81.698715209960895</v>
      </c>
      <c r="Q362">
        <f>'Matlab outputs deriv'!Q362</f>
        <v>81.698715209960895</v>
      </c>
      <c r="R362">
        <f>'Matlab outputs deriv'!R362</f>
        <v>81.698715209960895</v>
      </c>
      <c r="S362">
        <f>'Matlab outputs deriv'!S362</f>
        <v>81.698715209960895</v>
      </c>
      <c r="T362">
        <f>'Matlab outputs deriv'!T362</f>
        <v>81.676681518554702</v>
      </c>
      <c r="U362">
        <f>'Matlab outputs deriv'!U362</f>
        <v>81.676681518554702</v>
      </c>
      <c r="V362">
        <f>'Matlab outputs deriv'!V362</f>
        <v>81.676681518554702</v>
      </c>
      <c r="W362">
        <f>'Matlab outputs deriv'!W362</f>
        <v>81.676681518554702</v>
      </c>
      <c r="X362">
        <f>'Matlab outputs deriv'!X362</f>
        <v>81.687210083007798</v>
      </c>
      <c r="Y362">
        <f>'Matlab outputs deriv'!Y362</f>
        <v>81.687210083007798</v>
      </c>
      <c r="Z362">
        <f>'Matlab outputs deriv'!Z362</f>
        <v>81.687210083007798</v>
      </c>
      <c r="AA362">
        <f>'Matlab outputs deriv'!AA362</f>
        <v>81.687210083007798</v>
      </c>
      <c r="AB362">
        <f>'Matlab outputs deriv'!AB362</f>
        <v>81.730026245117202</v>
      </c>
      <c r="AC362">
        <f>'Matlab outputs deriv'!AC362</f>
        <v>81.730026245117202</v>
      </c>
      <c r="AD362">
        <f>'Matlab outputs deriv'!AD362</f>
        <v>81.730026245117202</v>
      </c>
      <c r="AE362">
        <f>'Matlab outputs deriv'!AE362</f>
        <v>81.730026245117202</v>
      </c>
      <c r="AF362">
        <f>'Matlab outputs deriv'!AF362</f>
        <v>81.713539123535199</v>
      </c>
      <c r="AG362">
        <f>'Matlab outputs deriv'!AG362</f>
        <v>81.713539123535199</v>
      </c>
      <c r="AH362">
        <f>'Matlab outputs deriv'!AH362</f>
        <v>81.713539123535199</v>
      </c>
      <c r="AI362">
        <f>'Matlab outputs deriv'!AI362</f>
        <v>81.713539123535199</v>
      </c>
      <c r="AJ362">
        <f>'Matlab outputs deriv'!AJ362</f>
        <v>81.732452392578097</v>
      </c>
      <c r="AK362">
        <f>'Matlab outputs deriv'!AK362</f>
        <v>81.732452392578097</v>
      </c>
      <c r="AL362">
        <f>'Matlab outputs deriv'!AL362</f>
        <v>81.732452392578097</v>
      </c>
      <c r="AM362">
        <f>'Matlab outputs deriv'!AM362</f>
        <v>81.732452392578097</v>
      </c>
      <c r="AN362">
        <f>'Matlab outputs deriv'!AN362</f>
        <v>81.698715209960895</v>
      </c>
      <c r="AO362">
        <f>'Matlab outputs deriv'!AO362</f>
        <v>81.698715209960895</v>
      </c>
      <c r="AP362">
        <f>'Matlab outputs deriv'!AP362</f>
        <v>81.698715209960895</v>
      </c>
      <c r="AQ362">
        <f>'Matlab outputs deriv'!AQ362</f>
        <v>81.698715209960895</v>
      </c>
      <c r="AR362">
        <f>'Matlab outputs deriv'!AR362</f>
        <v>81.676681518554702</v>
      </c>
      <c r="AS362">
        <f>'Matlab outputs deriv'!AS362</f>
        <v>81.676681518554702</v>
      </c>
      <c r="AT362">
        <f>'Matlab outputs deriv'!AT362</f>
        <v>81.676681518554702</v>
      </c>
      <c r="AU362">
        <f>'Matlab outputs deriv'!AU362</f>
        <v>81.676681518554702</v>
      </c>
      <c r="AV362">
        <f>'Matlab outputs deriv'!AV362</f>
        <v>81.687210083007798</v>
      </c>
      <c r="AW362">
        <f>'Matlab outputs deriv'!AW362</f>
        <v>81.687210083007798</v>
      </c>
      <c r="AX362">
        <f>'Matlab outputs deriv'!AX362</f>
        <v>81.687210083007798</v>
      </c>
      <c r="AY362">
        <f>'Matlab outputs deriv'!AY362</f>
        <v>81.687210083007798</v>
      </c>
      <c r="AZ362">
        <f>'Matlab outputs deriv'!AZ362</f>
        <v>81.730026245117202</v>
      </c>
      <c r="BA362">
        <f>'Matlab outputs deriv'!BA362</f>
        <v>81.730026245117202</v>
      </c>
      <c r="BB362">
        <f>'Matlab outputs deriv'!BB362</f>
        <v>81.730026245117202</v>
      </c>
      <c r="BC362">
        <f>'Matlab outputs deriv'!BC362</f>
        <v>81.730026245117202</v>
      </c>
      <c r="BD362">
        <f>'Matlab outputs deriv'!BD362</f>
        <v>81.713539123535199</v>
      </c>
      <c r="BE362">
        <f>'Matlab outputs deriv'!BE362</f>
        <v>81.713539123535199</v>
      </c>
      <c r="BF362">
        <f>'Matlab outputs deriv'!BF362</f>
        <v>81.713539123535199</v>
      </c>
      <c r="BG362">
        <f>'Matlab outputs deriv'!BG362</f>
        <v>81.713539123535199</v>
      </c>
      <c r="BH362">
        <f>'Matlab outputs deriv'!BH362</f>
        <v>81.732452392578097</v>
      </c>
      <c r="BI362">
        <f>'Matlab outputs deriv'!BI362</f>
        <v>81.732452392578097</v>
      </c>
      <c r="BJ362">
        <f>'Matlab outputs deriv'!BJ362</f>
        <v>81.732452392578097</v>
      </c>
      <c r="BK362">
        <f>'Matlab outputs deriv'!BK362</f>
        <v>81.732452392578097</v>
      </c>
      <c r="BL362">
        <f>'Matlab outputs deriv'!BL362</f>
        <v>81.698715209960895</v>
      </c>
      <c r="BM362">
        <f>'Matlab outputs deriv'!BM362</f>
        <v>81.698715209960895</v>
      </c>
      <c r="BN362">
        <f>'Matlab outputs deriv'!BN362</f>
        <v>81.698715209960895</v>
      </c>
      <c r="BO362">
        <f>'Matlab outputs deriv'!BO362</f>
        <v>81.698715209960895</v>
      </c>
    </row>
    <row r="363" spans="2:67" x14ac:dyDescent="0.15">
      <c r="B363">
        <f>'Matlab outputs deriv'!B363</f>
        <v>81.845138549804702</v>
      </c>
      <c r="C363">
        <f>'Matlab outputs deriv'!C363</f>
        <v>81.845138549804702</v>
      </c>
      <c r="D363">
        <f>'Matlab outputs deriv'!D363</f>
        <v>81.845138549804702</v>
      </c>
      <c r="E363">
        <f>'Matlab outputs deriv'!E363</f>
        <v>81.845138549804702</v>
      </c>
      <c r="F363">
        <f>'Matlab outputs deriv'!F363</f>
        <v>81.864196777343807</v>
      </c>
      <c r="G363">
        <f>'Matlab outputs deriv'!G363</f>
        <v>81.864196777343807</v>
      </c>
      <c r="H363">
        <f>'Matlab outputs deriv'!H363</f>
        <v>81.845138549804702</v>
      </c>
      <c r="I363">
        <f>'Matlab outputs deriv'!I363</f>
        <v>81.845138549804702</v>
      </c>
      <c r="J363">
        <f>'Matlab outputs deriv'!J363</f>
        <v>81.845138549804702</v>
      </c>
      <c r="K363">
        <f>'Matlab outputs deriv'!K363</f>
        <v>81.845138549804702</v>
      </c>
      <c r="L363">
        <f>'Matlab outputs deriv'!L363</f>
        <v>81.864196777343807</v>
      </c>
      <c r="M363">
        <f>'Matlab outputs deriv'!M363</f>
        <v>81.864196777343807</v>
      </c>
      <c r="N363">
        <f>'Matlab outputs deriv'!N363</f>
        <v>81.864196777343807</v>
      </c>
      <c r="O363">
        <f>'Matlab outputs deriv'!O363</f>
        <v>81.864196777343807</v>
      </c>
      <c r="P363">
        <f>'Matlab outputs deriv'!P363</f>
        <v>81.830184936523395</v>
      </c>
      <c r="Q363">
        <f>'Matlab outputs deriv'!Q363</f>
        <v>81.830184936523395</v>
      </c>
      <c r="R363">
        <f>'Matlab outputs deriv'!R363</f>
        <v>81.830184936523395</v>
      </c>
      <c r="S363">
        <f>'Matlab outputs deriv'!S363</f>
        <v>81.830184936523395</v>
      </c>
      <c r="T363">
        <f>'Matlab outputs deriv'!T363</f>
        <v>81.8079833984375</v>
      </c>
      <c r="U363">
        <f>'Matlab outputs deriv'!U363</f>
        <v>81.8079833984375</v>
      </c>
      <c r="V363">
        <f>'Matlab outputs deriv'!V363</f>
        <v>81.8079833984375</v>
      </c>
      <c r="W363">
        <f>'Matlab outputs deriv'!W363</f>
        <v>81.8079833984375</v>
      </c>
      <c r="X363">
        <f>'Matlab outputs deriv'!X363</f>
        <v>81.818595886230497</v>
      </c>
      <c r="Y363">
        <f>'Matlab outputs deriv'!Y363</f>
        <v>81.818595886230497</v>
      </c>
      <c r="Z363">
        <f>'Matlab outputs deriv'!Z363</f>
        <v>81.818595886230497</v>
      </c>
      <c r="AA363">
        <f>'Matlab outputs deriv'!AA363</f>
        <v>81.818595886230497</v>
      </c>
      <c r="AB363">
        <f>'Matlab outputs deriv'!AB363</f>
        <v>81.861755371093807</v>
      </c>
      <c r="AC363">
        <f>'Matlab outputs deriv'!AC363</f>
        <v>81.861755371093807</v>
      </c>
      <c r="AD363">
        <f>'Matlab outputs deriv'!AD363</f>
        <v>81.861755371093807</v>
      </c>
      <c r="AE363">
        <f>'Matlab outputs deriv'!AE363</f>
        <v>81.861755371093807</v>
      </c>
      <c r="AF363">
        <f>'Matlab outputs deriv'!AF363</f>
        <v>81.845138549804702</v>
      </c>
      <c r="AG363">
        <f>'Matlab outputs deriv'!AG363</f>
        <v>81.845138549804702</v>
      </c>
      <c r="AH363">
        <f>'Matlab outputs deriv'!AH363</f>
        <v>81.845138549804702</v>
      </c>
      <c r="AI363">
        <f>'Matlab outputs deriv'!AI363</f>
        <v>81.845138549804702</v>
      </c>
      <c r="AJ363">
        <f>'Matlab outputs deriv'!AJ363</f>
        <v>81.864196777343807</v>
      </c>
      <c r="AK363">
        <f>'Matlab outputs deriv'!AK363</f>
        <v>81.864196777343807</v>
      </c>
      <c r="AL363">
        <f>'Matlab outputs deriv'!AL363</f>
        <v>81.864196777343807</v>
      </c>
      <c r="AM363">
        <f>'Matlab outputs deriv'!AM363</f>
        <v>81.864196777343807</v>
      </c>
      <c r="AN363">
        <f>'Matlab outputs deriv'!AN363</f>
        <v>81.830184936523395</v>
      </c>
      <c r="AO363">
        <f>'Matlab outputs deriv'!AO363</f>
        <v>81.830184936523395</v>
      </c>
      <c r="AP363">
        <f>'Matlab outputs deriv'!AP363</f>
        <v>81.830184936523395</v>
      </c>
      <c r="AQ363">
        <f>'Matlab outputs deriv'!AQ363</f>
        <v>81.830184936523395</v>
      </c>
      <c r="AR363">
        <f>'Matlab outputs deriv'!AR363</f>
        <v>81.8079833984375</v>
      </c>
      <c r="AS363">
        <f>'Matlab outputs deriv'!AS363</f>
        <v>81.8079833984375</v>
      </c>
      <c r="AT363">
        <f>'Matlab outputs deriv'!AT363</f>
        <v>81.8079833984375</v>
      </c>
      <c r="AU363">
        <f>'Matlab outputs deriv'!AU363</f>
        <v>81.8079833984375</v>
      </c>
      <c r="AV363">
        <f>'Matlab outputs deriv'!AV363</f>
        <v>81.818595886230497</v>
      </c>
      <c r="AW363">
        <f>'Matlab outputs deriv'!AW363</f>
        <v>81.818595886230497</v>
      </c>
      <c r="AX363">
        <f>'Matlab outputs deriv'!AX363</f>
        <v>81.818595886230497</v>
      </c>
      <c r="AY363">
        <f>'Matlab outputs deriv'!AY363</f>
        <v>81.818595886230497</v>
      </c>
      <c r="AZ363">
        <f>'Matlab outputs deriv'!AZ363</f>
        <v>81.861755371093807</v>
      </c>
      <c r="BA363">
        <f>'Matlab outputs deriv'!BA363</f>
        <v>81.861755371093807</v>
      </c>
      <c r="BB363">
        <f>'Matlab outputs deriv'!BB363</f>
        <v>81.861755371093807</v>
      </c>
      <c r="BC363">
        <f>'Matlab outputs deriv'!BC363</f>
        <v>81.861755371093807</v>
      </c>
      <c r="BD363">
        <f>'Matlab outputs deriv'!BD363</f>
        <v>81.845138549804702</v>
      </c>
      <c r="BE363">
        <f>'Matlab outputs deriv'!BE363</f>
        <v>81.845138549804702</v>
      </c>
      <c r="BF363">
        <f>'Matlab outputs deriv'!BF363</f>
        <v>81.845138549804702</v>
      </c>
      <c r="BG363">
        <f>'Matlab outputs deriv'!BG363</f>
        <v>81.845138549804702</v>
      </c>
      <c r="BH363">
        <f>'Matlab outputs deriv'!BH363</f>
        <v>81.864196777343807</v>
      </c>
      <c r="BI363">
        <f>'Matlab outputs deriv'!BI363</f>
        <v>81.864196777343807</v>
      </c>
      <c r="BJ363">
        <f>'Matlab outputs deriv'!BJ363</f>
        <v>81.864196777343807</v>
      </c>
      <c r="BK363">
        <f>'Matlab outputs deriv'!BK363</f>
        <v>81.864196777343807</v>
      </c>
      <c r="BL363">
        <f>'Matlab outputs deriv'!BL363</f>
        <v>81.830184936523395</v>
      </c>
      <c r="BM363">
        <f>'Matlab outputs deriv'!BM363</f>
        <v>81.830184936523395</v>
      </c>
      <c r="BN363">
        <f>'Matlab outputs deriv'!BN363</f>
        <v>81.830184936523395</v>
      </c>
      <c r="BO363">
        <f>'Matlab outputs deriv'!BO363</f>
        <v>81.830184936523395</v>
      </c>
    </row>
    <row r="364" spans="2:67" x14ac:dyDescent="0.15">
      <c r="B364">
        <f>'Matlab outputs deriv'!B364</f>
        <v>81.976737976074205</v>
      </c>
      <c r="C364">
        <f>'Matlab outputs deriv'!C364</f>
        <v>81.976737976074205</v>
      </c>
      <c r="D364">
        <f>'Matlab outputs deriv'!D364</f>
        <v>81.976737976074205</v>
      </c>
      <c r="E364">
        <f>'Matlab outputs deriv'!E364</f>
        <v>81.976737976074205</v>
      </c>
      <c r="F364">
        <f>'Matlab outputs deriv'!F364</f>
        <v>81.995941162109403</v>
      </c>
      <c r="G364">
        <f>'Matlab outputs deriv'!G364</f>
        <v>81.995941162109403</v>
      </c>
      <c r="H364">
        <f>'Matlab outputs deriv'!H364</f>
        <v>81.976737976074205</v>
      </c>
      <c r="I364">
        <f>'Matlab outputs deriv'!I364</f>
        <v>81.976737976074205</v>
      </c>
      <c r="J364">
        <f>'Matlab outputs deriv'!J364</f>
        <v>81.976737976074205</v>
      </c>
      <c r="K364">
        <f>'Matlab outputs deriv'!K364</f>
        <v>81.976737976074205</v>
      </c>
      <c r="L364">
        <f>'Matlab outputs deriv'!L364</f>
        <v>81.995941162109403</v>
      </c>
      <c r="M364">
        <f>'Matlab outputs deriv'!M364</f>
        <v>81.995941162109403</v>
      </c>
      <c r="N364">
        <f>'Matlab outputs deriv'!N364</f>
        <v>81.995941162109403</v>
      </c>
      <c r="O364">
        <f>'Matlab outputs deriv'!O364</f>
        <v>81.995941162109403</v>
      </c>
      <c r="P364">
        <f>'Matlab outputs deriv'!P364</f>
        <v>81.961669921875</v>
      </c>
      <c r="Q364">
        <f>'Matlab outputs deriv'!Q364</f>
        <v>81.961669921875</v>
      </c>
      <c r="R364">
        <f>'Matlab outputs deriv'!R364</f>
        <v>81.961669921875</v>
      </c>
      <c r="S364">
        <f>'Matlab outputs deriv'!S364</f>
        <v>81.961669921875</v>
      </c>
      <c r="T364">
        <f>'Matlab outputs deriv'!T364</f>
        <v>81.939285278320298</v>
      </c>
      <c r="U364">
        <f>'Matlab outputs deriv'!U364</f>
        <v>81.939285278320298</v>
      </c>
      <c r="V364">
        <f>'Matlab outputs deriv'!V364</f>
        <v>81.939285278320298</v>
      </c>
      <c r="W364">
        <f>'Matlab outputs deriv'!W364</f>
        <v>81.939285278320298</v>
      </c>
      <c r="X364">
        <f>'Matlab outputs deriv'!X364</f>
        <v>81.949981689453097</v>
      </c>
      <c r="Y364">
        <f>'Matlab outputs deriv'!Y364</f>
        <v>81.949981689453097</v>
      </c>
      <c r="Z364">
        <f>'Matlab outputs deriv'!Z364</f>
        <v>81.949981689453097</v>
      </c>
      <c r="AA364">
        <f>'Matlab outputs deriv'!AA364</f>
        <v>81.949981689453097</v>
      </c>
      <c r="AB364">
        <f>'Matlab outputs deriv'!AB364</f>
        <v>81.993484497070298</v>
      </c>
      <c r="AC364">
        <f>'Matlab outputs deriv'!AC364</f>
        <v>81.993484497070298</v>
      </c>
      <c r="AD364">
        <f>'Matlab outputs deriv'!AD364</f>
        <v>81.993484497070298</v>
      </c>
      <c r="AE364">
        <f>'Matlab outputs deriv'!AE364</f>
        <v>81.993484497070298</v>
      </c>
      <c r="AF364">
        <f>'Matlab outputs deriv'!AF364</f>
        <v>81.976737976074205</v>
      </c>
      <c r="AG364">
        <f>'Matlab outputs deriv'!AG364</f>
        <v>81.976737976074205</v>
      </c>
      <c r="AH364">
        <f>'Matlab outputs deriv'!AH364</f>
        <v>81.976737976074205</v>
      </c>
      <c r="AI364">
        <f>'Matlab outputs deriv'!AI364</f>
        <v>81.976737976074205</v>
      </c>
      <c r="AJ364">
        <f>'Matlab outputs deriv'!AJ364</f>
        <v>81.995941162109403</v>
      </c>
      <c r="AK364">
        <f>'Matlab outputs deriv'!AK364</f>
        <v>81.995941162109403</v>
      </c>
      <c r="AL364">
        <f>'Matlab outputs deriv'!AL364</f>
        <v>81.995941162109403</v>
      </c>
      <c r="AM364">
        <f>'Matlab outputs deriv'!AM364</f>
        <v>81.995941162109403</v>
      </c>
      <c r="AN364">
        <f>'Matlab outputs deriv'!AN364</f>
        <v>81.961669921875</v>
      </c>
      <c r="AO364">
        <f>'Matlab outputs deriv'!AO364</f>
        <v>81.961669921875</v>
      </c>
      <c r="AP364">
        <f>'Matlab outputs deriv'!AP364</f>
        <v>81.961669921875</v>
      </c>
      <c r="AQ364">
        <f>'Matlab outputs deriv'!AQ364</f>
        <v>81.961669921875</v>
      </c>
      <c r="AR364">
        <f>'Matlab outputs deriv'!AR364</f>
        <v>81.939285278320298</v>
      </c>
      <c r="AS364">
        <f>'Matlab outputs deriv'!AS364</f>
        <v>81.939285278320298</v>
      </c>
      <c r="AT364">
        <f>'Matlab outputs deriv'!AT364</f>
        <v>81.939285278320298</v>
      </c>
      <c r="AU364">
        <f>'Matlab outputs deriv'!AU364</f>
        <v>81.939285278320298</v>
      </c>
      <c r="AV364">
        <f>'Matlab outputs deriv'!AV364</f>
        <v>81.949981689453097</v>
      </c>
      <c r="AW364">
        <f>'Matlab outputs deriv'!AW364</f>
        <v>81.949981689453097</v>
      </c>
      <c r="AX364">
        <f>'Matlab outputs deriv'!AX364</f>
        <v>81.949981689453097</v>
      </c>
      <c r="AY364">
        <f>'Matlab outputs deriv'!AY364</f>
        <v>81.949981689453097</v>
      </c>
      <c r="AZ364">
        <f>'Matlab outputs deriv'!AZ364</f>
        <v>81.993484497070298</v>
      </c>
      <c r="BA364">
        <f>'Matlab outputs deriv'!BA364</f>
        <v>81.993484497070298</v>
      </c>
      <c r="BB364">
        <f>'Matlab outputs deriv'!BB364</f>
        <v>81.993484497070298</v>
      </c>
      <c r="BC364">
        <f>'Matlab outputs deriv'!BC364</f>
        <v>81.993484497070298</v>
      </c>
      <c r="BD364">
        <f>'Matlab outputs deriv'!BD364</f>
        <v>81.976737976074205</v>
      </c>
      <c r="BE364">
        <f>'Matlab outputs deriv'!BE364</f>
        <v>81.976737976074205</v>
      </c>
      <c r="BF364">
        <f>'Matlab outputs deriv'!BF364</f>
        <v>81.976737976074205</v>
      </c>
      <c r="BG364">
        <f>'Matlab outputs deriv'!BG364</f>
        <v>81.976737976074205</v>
      </c>
      <c r="BH364">
        <f>'Matlab outputs deriv'!BH364</f>
        <v>81.995941162109403</v>
      </c>
      <c r="BI364">
        <f>'Matlab outputs deriv'!BI364</f>
        <v>81.995941162109403</v>
      </c>
      <c r="BJ364">
        <f>'Matlab outputs deriv'!BJ364</f>
        <v>81.995941162109403</v>
      </c>
      <c r="BK364">
        <f>'Matlab outputs deriv'!BK364</f>
        <v>81.995941162109403</v>
      </c>
      <c r="BL364">
        <f>'Matlab outputs deriv'!BL364</f>
        <v>81.961669921875</v>
      </c>
      <c r="BM364">
        <f>'Matlab outputs deriv'!BM364</f>
        <v>81.961669921875</v>
      </c>
      <c r="BN364">
        <f>'Matlab outputs deriv'!BN364</f>
        <v>81.961669921875</v>
      </c>
      <c r="BO364">
        <f>'Matlab outputs deriv'!BO364</f>
        <v>81.961669921875</v>
      </c>
    </row>
    <row r="365" spans="2:67" x14ac:dyDescent="0.15">
      <c r="B365">
        <f>'Matlab outputs deriv'!B365</f>
        <v>82.108337402343807</v>
      </c>
      <c r="C365">
        <f>'Matlab outputs deriv'!C365</f>
        <v>82.108337402343807</v>
      </c>
      <c r="D365">
        <f>'Matlab outputs deriv'!D365</f>
        <v>82.108337402343807</v>
      </c>
      <c r="E365">
        <f>'Matlab outputs deriv'!E365</f>
        <v>82.108337402343807</v>
      </c>
      <c r="F365">
        <f>'Matlab outputs deriv'!F365</f>
        <v>82.127685546875</v>
      </c>
      <c r="G365">
        <f>'Matlab outputs deriv'!G365</f>
        <v>82.127685546875</v>
      </c>
      <c r="H365">
        <f>'Matlab outputs deriv'!H365</f>
        <v>82.108337402343807</v>
      </c>
      <c r="I365">
        <f>'Matlab outputs deriv'!I365</f>
        <v>82.108337402343807</v>
      </c>
      <c r="J365">
        <f>'Matlab outputs deriv'!J365</f>
        <v>82.108337402343807</v>
      </c>
      <c r="K365">
        <f>'Matlab outputs deriv'!K365</f>
        <v>82.108337402343807</v>
      </c>
      <c r="L365">
        <f>'Matlab outputs deriv'!L365</f>
        <v>82.127685546875</v>
      </c>
      <c r="M365">
        <f>'Matlab outputs deriv'!M365</f>
        <v>82.127685546875</v>
      </c>
      <c r="N365">
        <f>'Matlab outputs deriv'!N365</f>
        <v>82.127685546875</v>
      </c>
      <c r="O365">
        <f>'Matlab outputs deriv'!O365</f>
        <v>82.127685546875</v>
      </c>
      <c r="P365">
        <f>'Matlab outputs deriv'!P365</f>
        <v>82.0931396484375</v>
      </c>
      <c r="Q365">
        <f>'Matlab outputs deriv'!Q365</f>
        <v>82.0931396484375</v>
      </c>
      <c r="R365">
        <f>'Matlab outputs deriv'!R365</f>
        <v>82.0931396484375</v>
      </c>
      <c r="S365">
        <f>'Matlab outputs deriv'!S365</f>
        <v>82.0931396484375</v>
      </c>
      <c r="T365">
        <f>'Matlab outputs deriv'!T365</f>
        <v>82.070587158203097</v>
      </c>
      <c r="U365">
        <f>'Matlab outputs deriv'!U365</f>
        <v>82.070587158203097</v>
      </c>
      <c r="V365">
        <f>'Matlab outputs deriv'!V365</f>
        <v>82.070587158203097</v>
      </c>
      <c r="W365">
        <f>'Matlab outputs deriv'!W365</f>
        <v>82.070587158203097</v>
      </c>
      <c r="X365">
        <f>'Matlab outputs deriv'!X365</f>
        <v>82.081367492675795</v>
      </c>
      <c r="Y365">
        <f>'Matlab outputs deriv'!Y365</f>
        <v>82.081367492675795</v>
      </c>
      <c r="Z365">
        <f>'Matlab outputs deriv'!Z365</f>
        <v>82.081367492675795</v>
      </c>
      <c r="AA365">
        <f>'Matlab outputs deriv'!AA365</f>
        <v>82.081367492675795</v>
      </c>
      <c r="AB365">
        <f>'Matlab outputs deriv'!AB365</f>
        <v>82.125213623046903</v>
      </c>
      <c r="AC365">
        <f>'Matlab outputs deriv'!AC365</f>
        <v>82.125213623046903</v>
      </c>
      <c r="AD365">
        <f>'Matlab outputs deriv'!AD365</f>
        <v>82.125213623046903</v>
      </c>
      <c r="AE365">
        <f>'Matlab outputs deriv'!AE365</f>
        <v>82.125213623046903</v>
      </c>
      <c r="AF365">
        <f>'Matlab outputs deriv'!AF365</f>
        <v>82.108337402343807</v>
      </c>
      <c r="AG365">
        <f>'Matlab outputs deriv'!AG365</f>
        <v>82.108337402343807</v>
      </c>
      <c r="AH365">
        <f>'Matlab outputs deriv'!AH365</f>
        <v>82.108337402343807</v>
      </c>
      <c r="AI365">
        <f>'Matlab outputs deriv'!AI365</f>
        <v>82.108337402343807</v>
      </c>
      <c r="AJ365">
        <f>'Matlab outputs deriv'!AJ365</f>
        <v>82.127685546875</v>
      </c>
      <c r="AK365">
        <f>'Matlab outputs deriv'!AK365</f>
        <v>82.127685546875</v>
      </c>
      <c r="AL365">
        <f>'Matlab outputs deriv'!AL365</f>
        <v>82.127685546875</v>
      </c>
      <c r="AM365">
        <f>'Matlab outputs deriv'!AM365</f>
        <v>82.127685546875</v>
      </c>
      <c r="AN365">
        <f>'Matlab outputs deriv'!AN365</f>
        <v>82.0931396484375</v>
      </c>
      <c r="AO365">
        <f>'Matlab outputs deriv'!AO365</f>
        <v>82.0931396484375</v>
      </c>
      <c r="AP365">
        <f>'Matlab outputs deriv'!AP365</f>
        <v>82.0931396484375</v>
      </c>
      <c r="AQ365">
        <f>'Matlab outputs deriv'!AQ365</f>
        <v>82.0931396484375</v>
      </c>
      <c r="AR365">
        <f>'Matlab outputs deriv'!AR365</f>
        <v>82.070587158203097</v>
      </c>
      <c r="AS365">
        <f>'Matlab outputs deriv'!AS365</f>
        <v>82.070587158203097</v>
      </c>
      <c r="AT365">
        <f>'Matlab outputs deriv'!AT365</f>
        <v>82.070587158203097</v>
      </c>
      <c r="AU365">
        <f>'Matlab outputs deriv'!AU365</f>
        <v>82.070587158203097</v>
      </c>
      <c r="AV365">
        <f>'Matlab outputs deriv'!AV365</f>
        <v>82.081367492675795</v>
      </c>
      <c r="AW365">
        <f>'Matlab outputs deriv'!AW365</f>
        <v>82.081367492675795</v>
      </c>
      <c r="AX365">
        <f>'Matlab outputs deriv'!AX365</f>
        <v>82.081367492675795</v>
      </c>
      <c r="AY365">
        <f>'Matlab outputs deriv'!AY365</f>
        <v>82.081367492675795</v>
      </c>
      <c r="AZ365">
        <f>'Matlab outputs deriv'!AZ365</f>
        <v>82.125213623046903</v>
      </c>
      <c r="BA365">
        <f>'Matlab outputs deriv'!BA365</f>
        <v>82.125213623046903</v>
      </c>
      <c r="BB365">
        <f>'Matlab outputs deriv'!BB365</f>
        <v>82.125213623046903</v>
      </c>
      <c r="BC365">
        <f>'Matlab outputs deriv'!BC365</f>
        <v>82.125213623046903</v>
      </c>
      <c r="BD365">
        <f>'Matlab outputs deriv'!BD365</f>
        <v>82.108337402343807</v>
      </c>
      <c r="BE365">
        <f>'Matlab outputs deriv'!BE365</f>
        <v>82.108337402343807</v>
      </c>
      <c r="BF365">
        <f>'Matlab outputs deriv'!BF365</f>
        <v>82.108337402343807</v>
      </c>
      <c r="BG365">
        <f>'Matlab outputs deriv'!BG365</f>
        <v>82.108337402343807</v>
      </c>
      <c r="BH365">
        <f>'Matlab outputs deriv'!BH365</f>
        <v>82.127685546875</v>
      </c>
      <c r="BI365">
        <f>'Matlab outputs deriv'!BI365</f>
        <v>82.127685546875</v>
      </c>
      <c r="BJ365">
        <f>'Matlab outputs deriv'!BJ365</f>
        <v>82.127685546875</v>
      </c>
      <c r="BK365">
        <f>'Matlab outputs deriv'!BK365</f>
        <v>82.127685546875</v>
      </c>
      <c r="BL365">
        <f>'Matlab outputs deriv'!BL365</f>
        <v>82.0931396484375</v>
      </c>
      <c r="BM365">
        <f>'Matlab outputs deriv'!BM365</f>
        <v>82.0931396484375</v>
      </c>
      <c r="BN365">
        <f>'Matlab outputs deriv'!BN365</f>
        <v>82.0931396484375</v>
      </c>
      <c r="BO365">
        <f>'Matlab outputs deriv'!BO365</f>
        <v>82.0931396484375</v>
      </c>
    </row>
    <row r="366" spans="2:67" x14ac:dyDescent="0.15">
      <c r="B366">
        <f>'Matlab outputs deriv'!B366</f>
        <v>82.239936828613295</v>
      </c>
      <c r="C366">
        <f>'Matlab outputs deriv'!C366</f>
        <v>82.239936828613295</v>
      </c>
      <c r="D366">
        <f>'Matlab outputs deriv'!D366</f>
        <v>82.239936828613295</v>
      </c>
      <c r="E366">
        <f>'Matlab outputs deriv'!E366</f>
        <v>82.239936828613295</v>
      </c>
      <c r="F366">
        <f>'Matlab outputs deriv'!F366</f>
        <v>82.259429931640597</v>
      </c>
      <c r="G366">
        <f>'Matlab outputs deriv'!G366</f>
        <v>82.259429931640597</v>
      </c>
      <c r="H366">
        <f>'Matlab outputs deriv'!H366</f>
        <v>82.239936828613295</v>
      </c>
      <c r="I366">
        <f>'Matlab outputs deriv'!I366</f>
        <v>82.239936828613295</v>
      </c>
      <c r="J366">
        <f>'Matlab outputs deriv'!J366</f>
        <v>82.239936828613295</v>
      </c>
      <c r="K366">
        <f>'Matlab outputs deriv'!K366</f>
        <v>82.239936828613295</v>
      </c>
      <c r="L366">
        <f>'Matlab outputs deriv'!L366</f>
        <v>82.259429931640597</v>
      </c>
      <c r="M366">
        <f>'Matlab outputs deriv'!M366</f>
        <v>82.259429931640597</v>
      </c>
      <c r="N366">
        <f>'Matlab outputs deriv'!N366</f>
        <v>82.259429931640597</v>
      </c>
      <c r="O366">
        <f>'Matlab outputs deriv'!O366</f>
        <v>82.259429931640597</v>
      </c>
      <c r="P366">
        <f>'Matlab outputs deriv'!P366</f>
        <v>82.224617004394503</v>
      </c>
      <c r="Q366">
        <f>'Matlab outputs deriv'!Q366</f>
        <v>82.224617004394503</v>
      </c>
      <c r="R366">
        <f>'Matlab outputs deriv'!R366</f>
        <v>82.224617004394503</v>
      </c>
      <c r="S366">
        <f>'Matlab outputs deriv'!S366</f>
        <v>82.224617004394503</v>
      </c>
      <c r="T366">
        <f>'Matlab outputs deriv'!T366</f>
        <v>82.201889038085895</v>
      </c>
      <c r="U366">
        <f>'Matlab outputs deriv'!U366</f>
        <v>82.201889038085895</v>
      </c>
      <c r="V366">
        <f>'Matlab outputs deriv'!V366</f>
        <v>82.201889038085895</v>
      </c>
      <c r="W366">
        <f>'Matlab outputs deriv'!W366</f>
        <v>82.201889038085895</v>
      </c>
      <c r="X366">
        <f>'Matlab outputs deriv'!X366</f>
        <v>82.212753295898395</v>
      </c>
      <c r="Y366">
        <f>'Matlab outputs deriv'!Y366</f>
        <v>82.212753295898395</v>
      </c>
      <c r="Z366">
        <f>'Matlab outputs deriv'!Z366</f>
        <v>82.212753295898395</v>
      </c>
      <c r="AA366">
        <f>'Matlab outputs deriv'!AA366</f>
        <v>82.212753295898395</v>
      </c>
      <c r="AB366">
        <f>'Matlab outputs deriv'!AB366</f>
        <v>82.256942749023395</v>
      </c>
      <c r="AC366">
        <f>'Matlab outputs deriv'!AC366</f>
        <v>82.256942749023395</v>
      </c>
      <c r="AD366">
        <f>'Matlab outputs deriv'!AD366</f>
        <v>82.256942749023395</v>
      </c>
      <c r="AE366">
        <f>'Matlab outputs deriv'!AE366</f>
        <v>82.256942749023395</v>
      </c>
      <c r="AF366">
        <f>'Matlab outputs deriv'!AF366</f>
        <v>82.239936828613295</v>
      </c>
      <c r="AG366">
        <f>'Matlab outputs deriv'!AG366</f>
        <v>82.239936828613295</v>
      </c>
      <c r="AH366">
        <f>'Matlab outputs deriv'!AH366</f>
        <v>82.239936828613295</v>
      </c>
      <c r="AI366">
        <f>'Matlab outputs deriv'!AI366</f>
        <v>82.239936828613295</v>
      </c>
      <c r="AJ366">
        <f>'Matlab outputs deriv'!AJ366</f>
        <v>82.259429931640597</v>
      </c>
      <c r="AK366">
        <f>'Matlab outputs deriv'!AK366</f>
        <v>82.259429931640597</v>
      </c>
      <c r="AL366">
        <f>'Matlab outputs deriv'!AL366</f>
        <v>82.259429931640597</v>
      </c>
      <c r="AM366">
        <f>'Matlab outputs deriv'!AM366</f>
        <v>82.259429931640597</v>
      </c>
      <c r="AN366">
        <f>'Matlab outputs deriv'!AN366</f>
        <v>82.224617004394503</v>
      </c>
      <c r="AO366">
        <f>'Matlab outputs deriv'!AO366</f>
        <v>82.224617004394503</v>
      </c>
      <c r="AP366">
        <f>'Matlab outputs deriv'!AP366</f>
        <v>82.224617004394503</v>
      </c>
      <c r="AQ366">
        <f>'Matlab outputs deriv'!AQ366</f>
        <v>82.224617004394503</v>
      </c>
      <c r="AR366">
        <f>'Matlab outputs deriv'!AR366</f>
        <v>82.201889038085895</v>
      </c>
      <c r="AS366">
        <f>'Matlab outputs deriv'!AS366</f>
        <v>82.201889038085895</v>
      </c>
      <c r="AT366">
        <f>'Matlab outputs deriv'!AT366</f>
        <v>82.201889038085895</v>
      </c>
      <c r="AU366">
        <f>'Matlab outputs deriv'!AU366</f>
        <v>82.201889038085895</v>
      </c>
      <c r="AV366">
        <f>'Matlab outputs deriv'!AV366</f>
        <v>82.212753295898395</v>
      </c>
      <c r="AW366">
        <f>'Matlab outputs deriv'!AW366</f>
        <v>82.212753295898395</v>
      </c>
      <c r="AX366">
        <f>'Matlab outputs deriv'!AX366</f>
        <v>82.212753295898395</v>
      </c>
      <c r="AY366">
        <f>'Matlab outputs deriv'!AY366</f>
        <v>82.212753295898395</v>
      </c>
      <c r="AZ366">
        <f>'Matlab outputs deriv'!AZ366</f>
        <v>82.256942749023395</v>
      </c>
      <c r="BA366">
        <f>'Matlab outputs deriv'!BA366</f>
        <v>82.256942749023395</v>
      </c>
      <c r="BB366">
        <f>'Matlab outputs deriv'!BB366</f>
        <v>82.256942749023395</v>
      </c>
      <c r="BC366">
        <f>'Matlab outputs deriv'!BC366</f>
        <v>82.256942749023395</v>
      </c>
      <c r="BD366">
        <f>'Matlab outputs deriv'!BD366</f>
        <v>82.239936828613295</v>
      </c>
      <c r="BE366">
        <f>'Matlab outputs deriv'!BE366</f>
        <v>82.239936828613295</v>
      </c>
      <c r="BF366">
        <f>'Matlab outputs deriv'!BF366</f>
        <v>82.239936828613295</v>
      </c>
      <c r="BG366">
        <f>'Matlab outputs deriv'!BG366</f>
        <v>82.239936828613295</v>
      </c>
      <c r="BH366">
        <f>'Matlab outputs deriv'!BH366</f>
        <v>82.259429931640597</v>
      </c>
      <c r="BI366">
        <f>'Matlab outputs deriv'!BI366</f>
        <v>82.259429931640597</v>
      </c>
      <c r="BJ366">
        <f>'Matlab outputs deriv'!BJ366</f>
        <v>82.259429931640597</v>
      </c>
      <c r="BK366">
        <f>'Matlab outputs deriv'!BK366</f>
        <v>82.259429931640597</v>
      </c>
      <c r="BL366">
        <f>'Matlab outputs deriv'!BL366</f>
        <v>82.224617004394503</v>
      </c>
      <c r="BM366">
        <f>'Matlab outputs deriv'!BM366</f>
        <v>82.224617004394503</v>
      </c>
      <c r="BN366">
        <f>'Matlab outputs deriv'!BN366</f>
        <v>82.224617004394503</v>
      </c>
      <c r="BO366">
        <f>'Matlab outputs deriv'!BO366</f>
        <v>82.224617004394503</v>
      </c>
    </row>
    <row r="367" spans="2:67" x14ac:dyDescent="0.15">
      <c r="B367">
        <f>'Matlab outputs deriv'!B367</f>
        <v>82.371536254882798</v>
      </c>
      <c r="C367">
        <f>'Matlab outputs deriv'!C367</f>
        <v>82.371536254882798</v>
      </c>
      <c r="D367">
        <f>'Matlab outputs deriv'!D367</f>
        <v>82.371536254882798</v>
      </c>
      <c r="E367">
        <f>'Matlab outputs deriv'!E367</f>
        <v>82.371536254882798</v>
      </c>
      <c r="F367">
        <f>'Matlab outputs deriv'!F367</f>
        <v>82.391174316406307</v>
      </c>
      <c r="G367">
        <f>'Matlab outputs deriv'!G367</f>
        <v>82.391174316406307</v>
      </c>
      <c r="H367">
        <f>'Matlab outputs deriv'!H367</f>
        <v>82.371536254882798</v>
      </c>
      <c r="I367">
        <f>'Matlab outputs deriv'!I367</f>
        <v>82.371536254882798</v>
      </c>
      <c r="J367">
        <f>'Matlab outputs deriv'!J367</f>
        <v>82.371536254882798</v>
      </c>
      <c r="K367">
        <f>'Matlab outputs deriv'!K367</f>
        <v>82.371536254882798</v>
      </c>
      <c r="L367">
        <f>'Matlab outputs deriv'!L367</f>
        <v>82.391174316406307</v>
      </c>
      <c r="M367">
        <f>'Matlab outputs deriv'!M367</f>
        <v>82.391174316406307</v>
      </c>
      <c r="N367">
        <f>'Matlab outputs deriv'!N367</f>
        <v>82.391174316406307</v>
      </c>
      <c r="O367">
        <f>'Matlab outputs deriv'!O367</f>
        <v>82.391174316406307</v>
      </c>
      <c r="P367">
        <f>'Matlab outputs deriv'!P367</f>
        <v>82.356094360351605</v>
      </c>
      <c r="Q367">
        <f>'Matlab outputs deriv'!Q367</f>
        <v>82.356094360351605</v>
      </c>
      <c r="R367">
        <f>'Matlab outputs deriv'!R367</f>
        <v>82.356094360351605</v>
      </c>
      <c r="S367">
        <f>'Matlab outputs deriv'!S367</f>
        <v>82.356094360351605</v>
      </c>
      <c r="T367">
        <f>'Matlab outputs deriv'!T367</f>
        <v>82.333198547363295</v>
      </c>
      <c r="U367">
        <f>'Matlab outputs deriv'!U367</f>
        <v>82.333198547363295</v>
      </c>
      <c r="V367">
        <f>'Matlab outputs deriv'!V367</f>
        <v>82.333198547363295</v>
      </c>
      <c r="W367">
        <f>'Matlab outputs deriv'!W367</f>
        <v>82.333198547363295</v>
      </c>
      <c r="X367">
        <f>'Matlab outputs deriv'!X367</f>
        <v>82.344139099121094</v>
      </c>
      <c r="Y367">
        <f>'Matlab outputs deriv'!Y367</f>
        <v>82.344139099121094</v>
      </c>
      <c r="Z367">
        <f>'Matlab outputs deriv'!Z367</f>
        <v>82.344139099121094</v>
      </c>
      <c r="AA367">
        <f>'Matlab outputs deriv'!AA367</f>
        <v>82.344139099121094</v>
      </c>
      <c r="AB367">
        <f>'Matlab outputs deriv'!AB367</f>
        <v>82.388664245605497</v>
      </c>
      <c r="AC367">
        <f>'Matlab outputs deriv'!AC367</f>
        <v>82.388664245605497</v>
      </c>
      <c r="AD367">
        <f>'Matlab outputs deriv'!AD367</f>
        <v>82.388664245605497</v>
      </c>
      <c r="AE367">
        <f>'Matlab outputs deriv'!AE367</f>
        <v>82.388664245605497</v>
      </c>
      <c r="AF367">
        <f>'Matlab outputs deriv'!AF367</f>
        <v>82.371536254882798</v>
      </c>
      <c r="AG367">
        <f>'Matlab outputs deriv'!AG367</f>
        <v>82.371536254882798</v>
      </c>
      <c r="AH367">
        <f>'Matlab outputs deriv'!AH367</f>
        <v>82.371536254882798</v>
      </c>
      <c r="AI367">
        <f>'Matlab outputs deriv'!AI367</f>
        <v>82.371536254882798</v>
      </c>
      <c r="AJ367">
        <f>'Matlab outputs deriv'!AJ367</f>
        <v>82.391174316406307</v>
      </c>
      <c r="AK367">
        <f>'Matlab outputs deriv'!AK367</f>
        <v>82.391174316406307</v>
      </c>
      <c r="AL367">
        <f>'Matlab outputs deriv'!AL367</f>
        <v>82.391174316406307</v>
      </c>
      <c r="AM367">
        <f>'Matlab outputs deriv'!AM367</f>
        <v>82.391174316406307</v>
      </c>
      <c r="AN367">
        <f>'Matlab outputs deriv'!AN367</f>
        <v>82.356094360351605</v>
      </c>
      <c r="AO367">
        <f>'Matlab outputs deriv'!AO367</f>
        <v>82.356094360351605</v>
      </c>
      <c r="AP367">
        <f>'Matlab outputs deriv'!AP367</f>
        <v>82.356094360351605</v>
      </c>
      <c r="AQ367">
        <f>'Matlab outputs deriv'!AQ367</f>
        <v>82.356094360351605</v>
      </c>
      <c r="AR367">
        <f>'Matlab outputs deriv'!AR367</f>
        <v>82.333198547363295</v>
      </c>
      <c r="AS367">
        <f>'Matlab outputs deriv'!AS367</f>
        <v>82.333198547363295</v>
      </c>
      <c r="AT367">
        <f>'Matlab outputs deriv'!AT367</f>
        <v>82.333198547363295</v>
      </c>
      <c r="AU367">
        <f>'Matlab outputs deriv'!AU367</f>
        <v>82.333198547363295</v>
      </c>
      <c r="AV367">
        <f>'Matlab outputs deriv'!AV367</f>
        <v>82.344139099121094</v>
      </c>
      <c r="AW367">
        <f>'Matlab outputs deriv'!AW367</f>
        <v>82.344139099121094</v>
      </c>
      <c r="AX367">
        <f>'Matlab outputs deriv'!AX367</f>
        <v>82.344139099121094</v>
      </c>
      <c r="AY367">
        <f>'Matlab outputs deriv'!AY367</f>
        <v>82.344139099121094</v>
      </c>
      <c r="AZ367">
        <f>'Matlab outputs deriv'!AZ367</f>
        <v>82.388664245605497</v>
      </c>
      <c r="BA367">
        <f>'Matlab outputs deriv'!BA367</f>
        <v>82.388664245605497</v>
      </c>
      <c r="BB367">
        <f>'Matlab outputs deriv'!BB367</f>
        <v>82.388664245605497</v>
      </c>
      <c r="BC367">
        <f>'Matlab outputs deriv'!BC367</f>
        <v>82.388664245605497</v>
      </c>
      <c r="BD367">
        <f>'Matlab outputs deriv'!BD367</f>
        <v>82.371536254882798</v>
      </c>
      <c r="BE367">
        <f>'Matlab outputs deriv'!BE367</f>
        <v>82.371536254882798</v>
      </c>
      <c r="BF367">
        <f>'Matlab outputs deriv'!BF367</f>
        <v>82.371536254882798</v>
      </c>
      <c r="BG367">
        <f>'Matlab outputs deriv'!BG367</f>
        <v>82.371536254882798</v>
      </c>
      <c r="BH367">
        <f>'Matlab outputs deriv'!BH367</f>
        <v>82.391174316406307</v>
      </c>
      <c r="BI367">
        <f>'Matlab outputs deriv'!BI367</f>
        <v>82.391174316406307</v>
      </c>
      <c r="BJ367">
        <f>'Matlab outputs deriv'!BJ367</f>
        <v>82.391174316406307</v>
      </c>
      <c r="BK367">
        <f>'Matlab outputs deriv'!BK367</f>
        <v>82.391174316406307</v>
      </c>
      <c r="BL367">
        <f>'Matlab outputs deriv'!BL367</f>
        <v>82.356094360351605</v>
      </c>
      <c r="BM367">
        <f>'Matlab outputs deriv'!BM367</f>
        <v>82.356094360351605</v>
      </c>
      <c r="BN367">
        <f>'Matlab outputs deriv'!BN367</f>
        <v>82.356094360351605</v>
      </c>
      <c r="BO367">
        <f>'Matlab outputs deriv'!BO367</f>
        <v>82.356094360351605</v>
      </c>
    </row>
    <row r="368" spans="2:67" x14ac:dyDescent="0.15">
      <c r="B368">
        <f>'Matlab outputs deriv'!B368</f>
        <v>82.503143310546903</v>
      </c>
      <c r="C368">
        <f>'Matlab outputs deriv'!C368</f>
        <v>82.503143310546903</v>
      </c>
      <c r="D368">
        <f>'Matlab outputs deriv'!D368</f>
        <v>82.503143310546903</v>
      </c>
      <c r="E368">
        <f>'Matlab outputs deriv'!E368</f>
        <v>82.503143310546903</v>
      </c>
      <c r="F368">
        <f>'Matlab outputs deriv'!F368</f>
        <v>82.522918701171903</v>
      </c>
      <c r="G368">
        <f>'Matlab outputs deriv'!G368</f>
        <v>82.522918701171903</v>
      </c>
      <c r="H368">
        <f>'Matlab outputs deriv'!H368</f>
        <v>82.503143310546903</v>
      </c>
      <c r="I368">
        <f>'Matlab outputs deriv'!I368</f>
        <v>82.503143310546903</v>
      </c>
      <c r="J368">
        <f>'Matlab outputs deriv'!J368</f>
        <v>82.503143310546903</v>
      </c>
      <c r="K368">
        <f>'Matlab outputs deriv'!K368</f>
        <v>82.503143310546903</v>
      </c>
      <c r="L368">
        <f>'Matlab outputs deriv'!L368</f>
        <v>82.522918701171903</v>
      </c>
      <c r="M368">
        <f>'Matlab outputs deriv'!M368</f>
        <v>82.522918701171903</v>
      </c>
      <c r="N368">
        <f>'Matlab outputs deriv'!N368</f>
        <v>82.522918701171903</v>
      </c>
      <c r="O368">
        <f>'Matlab outputs deriv'!O368</f>
        <v>82.522918701171903</v>
      </c>
      <c r="P368">
        <f>'Matlab outputs deriv'!P368</f>
        <v>82.487571716308594</v>
      </c>
      <c r="Q368">
        <f>'Matlab outputs deriv'!Q368</f>
        <v>82.487571716308594</v>
      </c>
      <c r="R368">
        <f>'Matlab outputs deriv'!R368</f>
        <v>82.487571716308594</v>
      </c>
      <c r="S368">
        <f>'Matlab outputs deriv'!S368</f>
        <v>82.487571716308594</v>
      </c>
      <c r="T368">
        <f>'Matlab outputs deriv'!T368</f>
        <v>82.464500427246094</v>
      </c>
      <c r="U368">
        <f>'Matlab outputs deriv'!U368</f>
        <v>82.464500427246094</v>
      </c>
      <c r="V368">
        <f>'Matlab outputs deriv'!V368</f>
        <v>82.464500427246094</v>
      </c>
      <c r="W368">
        <f>'Matlab outputs deriv'!W368</f>
        <v>82.464500427246094</v>
      </c>
      <c r="X368">
        <f>'Matlab outputs deriv'!X368</f>
        <v>82.475524902343807</v>
      </c>
      <c r="Y368">
        <f>'Matlab outputs deriv'!Y368</f>
        <v>82.475524902343807</v>
      </c>
      <c r="Z368">
        <f>'Matlab outputs deriv'!Z368</f>
        <v>82.475524902343807</v>
      </c>
      <c r="AA368">
        <f>'Matlab outputs deriv'!AA368</f>
        <v>82.475524902343807</v>
      </c>
      <c r="AB368">
        <f>'Matlab outputs deriv'!AB368</f>
        <v>82.520393371582003</v>
      </c>
      <c r="AC368">
        <f>'Matlab outputs deriv'!AC368</f>
        <v>82.520393371582003</v>
      </c>
      <c r="AD368">
        <f>'Matlab outputs deriv'!AD368</f>
        <v>82.520393371582003</v>
      </c>
      <c r="AE368">
        <f>'Matlab outputs deriv'!AE368</f>
        <v>82.520393371582003</v>
      </c>
      <c r="AF368">
        <f>'Matlab outputs deriv'!AF368</f>
        <v>82.503143310546903</v>
      </c>
      <c r="AG368">
        <f>'Matlab outputs deriv'!AG368</f>
        <v>82.503143310546903</v>
      </c>
      <c r="AH368">
        <f>'Matlab outputs deriv'!AH368</f>
        <v>82.503143310546903</v>
      </c>
      <c r="AI368">
        <f>'Matlab outputs deriv'!AI368</f>
        <v>82.503143310546903</v>
      </c>
      <c r="AJ368">
        <f>'Matlab outputs deriv'!AJ368</f>
        <v>82.522918701171903</v>
      </c>
      <c r="AK368">
        <f>'Matlab outputs deriv'!AK368</f>
        <v>82.522918701171903</v>
      </c>
      <c r="AL368">
        <f>'Matlab outputs deriv'!AL368</f>
        <v>82.522918701171903</v>
      </c>
      <c r="AM368">
        <f>'Matlab outputs deriv'!AM368</f>
        <v>82.522918701171903</v>
      </c>
      <c r="AN368">
        <f>'Matlab outputs deriv'!AN368</f>
        <v>82.487571716308594</v>
      </c>
      <c r="AO368">
        <f>'Matlab outputs deriv'!AO368</f>
        <v>82.487571716308594</v>
      </c>
      <c r="AP368">
        <f>'Matlab outputs deriv'!AP368</f>
        <v>82.487571716308594</v>
      </c>
      <c r="AQ368">
        <f>'Matlab outputs deriv'!AQ368</f>
        <v>82.487571716308594</v>
      </c>
      <c r="AR368">
        <f>'Matlab outputs deriv'!AR368</f>
        <v>82.464500427246094</v>
      </c>
      <c r="AS368">
        <f>'Matlab outputs deriv'!AS368</f>
        <v>82.464500427246094</v>
      </c>
      <c r="AT368">
        <f>'Matlab outputs deriv'!AT368</f>
        <v>82.464500427246094</v>
      </c>
      <c r="AU368">
        <f>'Matlab outputs deriv'!AU368</f>
        <v>82.464500427246094</v>
      </c>
      <c r="AV368">
        <f>'Matlab outputs deriv'!AV368</f>
        <v>82.475524902343807</v>
      </c>
      <c r="AW368">
        <f>'Matlab outputs deriv'!AW368</f>
        <v>82.475524902343807</v>
      </c>
      <c r="AX368">
        <f>'Matlab outputs deriv'!AX368</f>
        <v>82.475524902343807</v>
      </c>
      <c r="AY368">
        <f>'Matlab outputs deriv'!AY368</f>
        <v>82.475524902343807</v>
      </c>
      <c r="AZ368">
        <f>'Matlab outputs deriv'!AZ368</f>
        <v>82.520393371582003</v>
      </c>
      <c r="BA368">
        <f>'Matlab outputs deriv'!BA368</f>
        <v>82.520393371582003</v>
      </c>
      <c r="BB368">
        <f>'Matlab outputs deriv'!BB368</f>
        <v>82.520393371582003</v>
      </c>
      <c r="BC368">
        <f>'Matlab outputs deriv'!BC368</f>
        <v>82.520393371582003</v>
      </c>
      <c r="BD368">
        <f>'Matlab outputs deriv'!BD368</f>
        <v>82.503143310546903</v>
      </c>
      <c r="BE368">
        <f>'Matlab outputs deriv'!BE368</f>
        <v>82.503143310546903</v>
      </c>
      <c r="BF368">
        <f>'Matlab outputs deriv'!BF368</f>
        <v>82.503143310546903</v>
      </c>
      <c r="BG368">
        <f>'Matlab outputs deriv'!BG368</f>
        <v>82.503143310546903</v>
      </c>
      <c r="BH368">
        <f>'Matlab outputs deriv'!BH368</f>
        <v>82.522918701171903</v>
      </c>
      <c r="BI368">
        <f>'Matlab outputs deriv'!BI368</f>
        <v>82.522918701171903</v>
      </c>
      <c r="BJ368">
        <f>'Matlab outputs deriv'!BJ368</f>
        <v>82.522918701171903</v>
      </c>
      <c r="BK368">
        <f>'Matlab outputs deriv'!BK368</f>
        <v>82.522918701171903</v>
      </c>
      <c r="BL368">
        <f>'Matlab outputs deriv'!BL368</f>
        <v>82.487571716308594</v>
      </c>
      <c r="BM368">
        <f>'Matlab outputs deriv'!BM368</f>
        <v>82.487571716308594</v>
      </c>
      <c r="BN368">
        <f>'Matlab outputs deriv'!BN368</f>
        <v>82.487571716308594</v>
      </c>
      <c r="BO368">
        <f>'Matlab outputs deriv'!BO368</f>
        <v>82.487571716308594</v>
      </c>
    </row>
    <row r="369" spans="2:67" x14ac:dyDescent="0.15">
      <c r="B369">
        <f>'Matlab outputs deriv'!B369</f>
        <v>82.634735107421903</v>
      </c>
      <c r="C369">
        <f>'Matlab outputs deriv'!C369</f>
        <v>82.634735107421903</v>
      </c>
      <c r="D369">
        <f>'Matlab outputs deriv'!D369</f>
        <v>82.634735107421903</v>
      </c>
      <c r="E369">
        <f>'Matlab outputs deriv'!E369</f>
        <v>82.634735107421903</v>
      </c>
      <c r="F369">
        <f>'Matlab outputs deriv'!F369</f>
        <v>82.6546630859375</v>
      </c>
      <c r="G369">
        <f>'Matlab outputs deriv'!G369</f>
        <v>82.6546630859375</v>
      </c>
      <c r="H369">
        <f>'Matlab outputs deriv'!H369</f>
        <v>82.634735107421903</v>
      </c>
      <c r="I369">
        <f>'Matlab outputs deriv'!I369</f>
        <v>82.634735107421903</v>
      </c>
      <c r="J369">
        <f>'Matlab outputs deriv'!J369</f>
        <v>82.634735107421903</v>
      </c>
      <c r="K369">
        <f>'Matlab outputs deriv'!K369</f>
        <v>82.634735107421903</v>
      </c>
      <c r="L369">
        <f>'Matlab outputs deriv'!L369</f>
        <v>82.6546630859375</v>
      </c>
      <c r="M369">
        <f>'Matlab outputs deriv'!M369</f>
        <v>82.6546630859375</v>
      </c>
      <c r="N369">
        <f>'Matlab outputs deriv'!N369</f>
        <v>82.6546630859375</v>
      </c>
      <c r="O369">
        <f>'Matlab outputs deriv'!O369</f>
        <v>82.6546630859375</v>
      </c>
      <c r="P369">
        <f>'Matlab outputs deriv'!P369</f>
        <v>82.619049072265597</v>
      </c>
      <c r="Q369">
        <f>'Matlab outputs deriv'!Q369</f>
        <v>82.619049072265597</v>
      </c>
      <c r="R369">
        <f>'Matlab outputs deriv'!R369</f>
        <v>82.619049072265597</v>
      </c>
      <c r="S369">
        <f>'Matlab outputs deriv'!S369</f>
        <v>82.619049072265597</v>
      </c>
      <c r="T369">
        <f>'Matlab outputs deriv'!T369</f>
        <v>82.595802307128906</v>
      </c>
      <c r="U369">
        <f>'Matlab outputs deriv'!U369</f>
        <v>82.595802307128906</v>
      </c>
      <c r="V369">
        <f>'Matlab outputs deriv'!V369</f>
        <v>82.595802307128906</v>
      </c>
      <c r="W369">
        <f>'Matlab outputs deriv'!W369</f>
        <v>82.595802307128906</v>
      </c>
      <c r="X369">
        <f>'Matlab outputs deriv'!X369</f>
        <v>82.606918334960895</v>
      </c>
      <c r="Y369">
        <f>'Matlab outputs deriv'!Y369</f>
        <v>82.606918334960895</v>
      </c>
      <c r="Z369">
        <f>'Matlab outputs deriv'!Z369</f>
        <v>82.606918334960895</v>
      </c>
      <c r="AA369">
        <f>'Matlab outputs deriv'!AA369</f>
        <v>82.606918334960895</v>
      </c>
      <c r="AB369">
        <f>'Matlab outputs deriv'!AB369</f>
        <v>82.652122497558594</v>
      </c>
      <c r="AC369">
        <f>'Matlab outputs deriv'!AC369</f>
        <v>82.652122497558594</v>
      </c>
      <c r="AD369">
        <f>'Matlab outputs deriv'!AD369</f>
        <v>82.652122497558594</v>
      </c>
      <c r="AE369">
        <f>'Matlab outputs deriv'!AE369</f>
        <v>82.652122497558594</v>
      </c>
      <c r="AF369">
        <f>'Matlab outputs deriv'!AF369</f>
        <v>82.634735107421903</v>
      </c>
      <c r="AG369">
        <f>'Matlab outputs deriv'!AG369</f>
        <v>82.634735107421903</v>
      </c>
      <c r="AH369">
        <f>'Matlab outputs deriv'!AH369</f>
        <v>82.634735107421903</v>
      </c>
      <c r="AI369">
        <f>'Matlab outputs deriv'!AI369</f>
        <v>82.634735107421903</v>
      </c>
      <c r="AJ369">
        <f>'Matlab outputs deriv'!AJ369</f>
        <v>82.6546630859375</v>
      </c>
      <c r="AK369">
        <f>'Matlab outputs deriv'!AK369</f>
        <v>82.6546630859375</v>
      </c>
      <c r="AL369">
        <f>'Matlab outputs deriv'!AL369</f>
        <v>82.6546630859375</v>
      </c>
      <c r="AM369">
        <f>'Matlab outputs deriv'!AM369</f>
        <v>82.6546630859375</v>
      </c>
      <c r="AN369">
        <f>'Matlab outputs deriv'!AN369</f>
        <v>82.619049072265597</v>
      </c>
      <c r="AO369">
        <f>'Matlab outputs deriv'!AO369</f>
        <v>82.619049072265597</v>
      </c>
      <c r="AP369">
        <f>'Matlab outputs deriv'!AP369</f>
        <v>82.619049072265597</v>
      </c>
      <c r="AQ369">
        <f>'Matlab outputs deriv'!AQ369</f>
        <v>82.619049072265597</v>
      </c>
      <c r="AR369">
        <f>'Matlab outputs deriv'!AR369</f>
        <v>82.595802307128906</v>
      </c>
      <c r="AS369">
        <f>'Matlab outputs deriv'!AS369</f>
        <v>82.595802307128906</v>
      </c>
      <c r="AT369">
        <f>'Matlab outputs deriv'!AT369</f>
        <v>82.595802307128906</v>
      </c>
      <c r="AU369">
        <f>'Matlab outputs deriv'!AU369</f>
        <v>82.595802307128906</v>
      </c>
      <c r="AV369">
        <f>'Matlab outputs deriv'!AV369</f>
        <v>82.606918334960895</v>
      </c>
      <c r="AW369">
        <f>'Matlab outputs deriv'!AW369</f>
        <v>82.606918334960895</v>
      </c>
      <c r="AX369">
        <f>'Matlab outputs deriv'!AX369</f>
        <v>82.606918334960895</v>
      </c>
      <c r="AY369">
        <f>'Matlab outputs deriv'!AY369</f>
        <v>82.606918334960895</v>
      </c>
      <c r="AZ369">
        <f>'Matlab outputs deriv'!AZ369</f>
        <v>82.652122497558594</v>
      </c>
      <c r="BA369">
        <f>'Matlab outputs deriv'!BA369</f>
        <v>82.652122497558594</v>
      </c>
      <c r="BB369">
        <f>'Matlab outputs deriv'!BB369</f>
        <v>82.652122497558594</v>
      </c>
      <c r="BC369">
        <f>'Matlab outputs deriv'!BC369</f>
        <v>82.652122497558594</v>
      </c>
      <c r="BD369">
        <f>'Matlab outputs deriv'!BD369</f>
        <v>82.634735107421903</v>
      </c>
      <c r="BE369">
        <f>'Matlab outputs deriv'!BE369</f>
        <v>82.634735107421903</v>
      </c>
      <c r="BF369">
        <f>'Matlab outputs deriv'!BF369</f>
        <v>82.634735107421903</v>
      </c>
      <c r="BG369">
        <f>'Matlab outputs deriv'!BG369</f>
        <v>82.634735107421903</v>
      </c>
      <c r="BH369">
        <f>'Matlab outputs deriv'!BH369</f>
        <v>82.6546630859375</v>
      </c>
      <c r="BI369">
        <f>'Matlab outputs deriv'!BI369</f>
        <v>82.6546630859375</v>
      </c>
      <c r="BJ369">
        <f>'Matlab outputs deriv'!BJ369</f>
        <v>82.6546630859375</v>
      </c>
      <c r="BK369">
        <f>'Matlab outputs deriv'!BK369</f>
        <v>82.6546630859375</v>
      </c>
      <c r="BL369">
        <f>'Matlab outputs deriv'!BL369</f>
        <v>82.619049072265597</v>
      </c>
      <c r="BM369">
        <f>'Matlab outputs deriv'!BM369</f>
        <v>82.619049072265597</v>
      </c>
      <c r="BN369">
        <f>'Matlab outputs deriv'!BN369</f>
        <v>82.619049072265597</v>
      </c>
      <c r="BO369">
        <f>'Matlab outputs deriv'!BO369</f>
        <v>82.619049072265597</v>
      </c>
    </row>
    <row r="370" spans="2:67" x14ac:dyDescent="0.15">
      <c r="B370">
        <f>'Matlab outputs deriv'!B370</f>
        <v>82.766342163085895</v>
      </c>
      <c r="C370">
        <f>'Matlab outputs deriv'!C370</f>
        <v>82.766342163085895</v>
      </c>
      <c r="D370">
        <f>'Matlab outputs deriv'!D370</f>
        <v>82.766342163085895</v>
      </c>
      <c r="E370">
        <f>'Matlab outputs deriv'!E370</f>
        <v>82.766342163085895</v>
      </c>
      <c r="F370">
        <f>'Matlab outputs deriv'!F370</f>
        <v>82.786407470703097</v>
      </c>
      <c r="G370">
        <f>'Matlab outputs deriv'!G370</f>
        <v>82.786407470703097</v>
      </c>
      <c r="H370">
        <f>'Matlab outputs deriv'!H370</f>
        <v>82.766342163085895</v>
      </c>
      <c r="I370">
        <f>'Matlab outputs deriv'!I370</f>
        <v>82.766342163085895</v>
      </c>
      <c r="J370">
        <f>'Matlab outputs deriv'!J370</f>
        <v>82.766342163085895</v>
      </c>
      <c r="K370">
        <f>'Matlab outputs deriv'!K370</f>
        <v>82.766342163085895</v>
      </c>
      <c r="L370">
        <f>'Matlab outputs deriv'!L370</f>
        <v>82.786407470703097</v>
      </c>
      <c r="M370">
        <f>'Matlab outputs deriv'!M370</f>
        <v>82.786407470703097</v>
      </c>
      <c r="N370">
        <f>'Matlab outputs deriv'!N370</f>
        <v>82.786407470703097</v>
      </c>
      <c r="O370">
        <f>'Matlab outputs deriv'!O370</f>
        <v>82.786407470703097</v>
      </c>
      <c r="P370">
        <f>'Matlab outputs deriv'!P370</f>
        <v>82.750526428222699</v>
      </c>
      <c r="Q370">
        <f>'Matlab outputs deriv'!Q370</f>
        <v>82.750526428222699</v>
      </c>
      <c r="R370">
        <f>'Matlab outputs deriv'!R370</f>
        <v>82.750526428222699</v>
      </c>
      <c r="S370">
        <f>'Matlab outputs deriv'!S370</f>
        <v>82.750526428222699</v>
      </c>
      <c r="T370">
        <f>'Matlab outputs deriv'!T370</f>
        <v>82.727111816406307</v>
      </c>
      <c r="U370">
        <f>'Matlab outputs deriv'!U370</f>
        <v>82.727111816406307</v>
      </c>
      <c r="V370">
        <f>'Matlab outputs deriv'!V370</f>
        <v>82.727111816406307</v>
      </c>
      <c r="W370">
        <f>'Matlab outputs deriv'!W370</f>
        <v>82.727111816406307</v>
      </c>
      <c r="X370">
        <f>'Matlab outputs deriv'!X370</f>
        <v>82.738296508789105</v>
      </c>
      <c r="Y370">
        <f>'Matlab outputs deriv'!Y370</f>
        <v>82.738296508789105</v>
      </c>
      <c r="Z370">
        <f>'Matlab outputs deriv'!Z370</f>
        <v>82.738296508789105</v>
      </c>
      <c r="AA370">
        <f>'Matlab outputs deriv'!AA370</f>
        <v>82.738296508789105</v>
      </c>
      <c r="AB370">
        <f>'Matlab outputs deriv'!AB370</f>
        <v>82.783843994140597</v>
      </c>
      <c r="AC370">
        <f>'Matlab outputs deriv'!AC370</f>
        <v>82.783843994140597</v>
      </c>
      <c r="AD370">
        <f>'Matlab outputs deriv'!AD370</f>
        <v>82.783843994140597</v>
      </c>
      <c r="AE370">
        <f>'Matlab outputs deriv'!AE370</f>
        <v>82.783843994140597</v>
      </c>
      <c r="AF370">
        <f>'Matlab outputs deriv'!AF370</f>
        <v>82.766342163085895</v>
      </c>
      <c r="AG370">
        <f>'Matlab outputs deriv'!AG370</f>
        <v>82.766342163085895</v>
      </c>
      <c r="AH370">
        <f>'Matlab outputs deriv'!AH370</f>
        <v>82.766342163085895</v>
      </c>
      <c r="AI370">
        <f>'Matlab outputs deriv'!AI370</f>
        <v>82.766342163085895</v>
      </c>
      <c r="AJ370">
        <f>'Matlab outputs deriv'!AJ370</f>
        <v>82.786407470703097</v>
      </c>
      <c r="AK370">
        <f>'Matlab outputs deriv'!AK370</f>
        <v>82.786407470703097</v>
      </c>
      <c r="AL370">
        <f>'Matlab outputs deriv'!AL370</f>
        <v>82.786407470703097</v>
      </c>
      <c r="AM370">
        <f>'Matlab outputs deriv'!AM370</f>
        <v>82.786407470703097</v>
      </c>
      <c r="AN370">
        <f>'Matlab outputs deriv'!AN370</f>
        <v>82.750526428222699</v>
      </c>
      <c r="AO370">
        <f>'Matlab outputs deriv'!AO370</f>
        <v>82.750526428222699</v>
      </c>
      <c r="AP370">
        <f>'Matlab outputs deriv'!AP370</f>
        <v>82.750526428222699</v>
      </c>
      <c r="AQ370">
        <f>'Matlab outputs deriv'!AQ370</f>
        <v>82.750526428222699</v>
      </c>
      <c r="AR370">
        <f>'Matlab outputs deriv'!AR370</f>
        <v>82.727111816406307</v>
      </c>
      <c r="AS370">
        <f>'Matlab outputs deriv'!AS370</f>
        <v>82.727111816406307</v>
      </c>
      <c r="AT370">
        <f>'Matlab outputs deriv'!AT370</f>
        <v>82.727111816406307</v>
      </c>
      <c r="AU370">
        <f>'Matlab outputs deriv'!AU370</f>
        <v>82.727111816406307</v>
      </c>
      <c r="AV370">
        <f>'Matlab outputs deriv'!AV370</f>
        <v>82.738296508789105</v>
      </c>
      <c r="AW370">
        <f>'Matlab outputs deriv'!AW370</f>
        <v>82.738296508789105</v>
      </c>
      <c r="AX370">
        <f>'Matlab outputs deriv'!AX370</f>
        <v>82.738296508789105</v>
      </c>
      <c r="AY370">
        <f>'Matlab outputs deriv'!AY370</f>
        <v>82.738296508789105</v>
      </c>
      <c r="AZ370">
        <f>'Matlab outputs deriv'!AZ370</f>
        <v>82.783843994140597</v>
      </c>
      <c r="BA370">
        <f>'Matlab outputs deriv'!BA370</f>
        <v>82.783843994140597</v>
      </c>
      <c r="BB370">
        <f>'Matlab outputs deriv'!BB370</f>
        <v>82.783843994140597</v>
      </c>
      <c r="BC370">
        <f>'Matlab outputs deriv'!BC370</f>
        <v>82.783843994140597</v>
      </c>
      <c r="BD370">
        <f>'Matlab outputs deriv'!BD370</f>
        <v>82.766342163085895</v>
      </c>
      <c r="BE370">
        <f>'Matlab outputs deriv'!BE370</f>
        <v>82.766342163085895</v>
      </c>
      <c r="BF370">
        <f>'Matlab outputs deriv'!BF370</f>
        <v>82.766342163085895</v>
      </c>
      <c r="BG370">
        <f>'Matlab outputs deriv'!BG370</f>
        <v>82.766342163085895</v>
      </c>
      <c r="BH370">
        <f>'Matlab outputs deriv'!BH370</f>
        <v>82.786407470703097</v>
      </c>
      <c r="BI370">
        <f>'Matlab outputs deriv'!BI370</f>
        <v>82.786407470703097</v>
      </c>
      <c r="BJ370">
        <f>'Matlab outputs deriv'!BJ370</f>
        <v>82.786407470703097</v>
      </c>
      <c r="BK370">
        <f>'Matlab outputs deriv'!BK370</f>
        <v>82.786407470703097</v>
      </c>
      <c r="BL370">
        <f>'Matlab outputs deriv'!BL370</f>
        <v>82.750526428222699</v>
      </c>
      <c r="BM370">
        <f>'Matlab outputs deriv'!BM370</f>
        <v>82.750526428222699</v>
      </c>
      <c r="BN370">
        <f>'Matlab outputs deriv'!BN370</f>
        <v>82.750526428222699</v>
      </c>
      <c r="BO370">
        <f>'Matlab outputs deriv'!BO370</f>
        <v>82.750526428222699</v>
      </c>
    </row>
    <row r="371" spans="2:67" x14ac:dyDescent="0.15">
      <c r="B371">
        <f>'Matlab outputs deriv'!B371</f>
        <v>82.897933959960895</v>
      </c>
      <c r="C371">
        <f>'Matlab outputs deriv'!C371</f>
        <v>82.897933959960895</v>
      </c>
      <c r="D371">
        <f>'Matlab outputs deriv'!D371</f>
        <v>82.897933959960895</v>
      </c>
      <c r="E371">
        <f>'Matlab outputs deriv'!E371</f>
        <v>82.897933959960895</v>
      </c>
      <c r="F371">
        <f>'Matlab outputs deriv'!F371</f>
        <v>82.918151855468807</v>
      </c>
      <c r="G371">
        <f>'Matlab outputs deriv'!G371</f>
        <v>82.918151855468807</v>
      </c>
      <c r="H371">
        <f>'Matlab outputs deriv'!H371</f>
        <v>82.897933959960895</v>
      </c>
      <c r="I371">
        <f>'Matlab outputs deriv'!I371</f>
        <v>82.897933959960895</v>
      </c>
      <c r="J371">
        <f>'Matlab outputs deriv'!J371</f>
        <v>82.897933959960895</v>
      </c>
      <c r="K371">
        <f>'Matlab outputs deriv'!K371</f>
        <v>82.897933959960895</v>
      </c>
      <c r="L371">
        <f>'Matlab outputs deriv'!L371</f>
        <v>82.918151855468807</v>
      </c>
      <c r="M371">
        <f>'Matlab outputs deriv'!M371</f>
        <v>82.918151855468807</v>
      </c>
      <c r="N371">
        <f>'Matlab outputs deriv'!N371</f>
        <v>82.918151855468807</v>
      </c>
      <c r="O371">
        <f>'Matlab outputs deriv'!O371</f>
        <v>82.918151855468807</v>
      </c>
      <c r="P371">
        <f>'Matlab outputs deriv'!P371</f>
        <v>82.882003784179702</v>
      </c>
      <c r="Q371">
        <f>'Matlab outputs deriv'!Q371</f>
        <v>82.882003784179702</v>
      </c>
      <c r="R371">
        <f>'Matlab outputs deriv'!R371</f>
        <v>82.882003784179702</v>
      </c>
      <c r="S371">
        <f>'Matlab outputs deriv'!S371</f>
        <v>82.882003784179702</v>
      </c>
      <c r="T371">
        <f>'Matlab outputs deriv'!T371</f>
        <v>82.858413696289105</v>
      </c>
      <c r="U371">
        <f>'Matlab outputs deriv'!U371</f>
        <v>82.858413696289105</v>
      </c>
      <c r="V371">
        <f>'Matlab outputs deriv'!V371</f>
        <v>82.858413696289105</v>
      </c>
      <c r="W371">
        <f>'Matlab outputs deriv'!W371</f>
        <v>82.858413696289105</v>
      </c>
      <c r="X371">
        <f>'Matlab outputs deriv'!X371</f>
        <v>82.869689941406307</v>
      </c>
      <c r="Y371">
        <f>'Matlab outputs deriv'!Y371</f>
        <v>82.869689941406307</v>
      </c>
      <c r="Z371">
        <f>'Matlab outputs deriv'!Z371</f>
        <v>82.869689941406307</v>
      </c>
      <c r="AA371">
        <f>'Matlab outputs deriv'!AA371</f>
        <v>82.869689941406307</v>
      </c>
      <c r="AB371">
        <f>'Matlab outputs deriv'!AB371</f>
        <v>82.915573120117202</v>
      </c>
      <c r="AC371">
        <f>'Matlab outputs deriv'!AC371</f>
        <v>82.915573120117202</v>
      </c>
      <c r="AD371">
        <f>'Matlab outputs deriv'!AD371</f>
        <v>82.915573120117202</v>
      </c>
      <c r="AE371">
        <f>'Matlab outputs deriv'!AE371</f>
        <v>82.915573120117202</v>
      </c>
      <c r="AF371">
        <f>'Matlab outputs deriv'!AF371</f>
        <v>82.897933959960895</v>
      </c>
      <c r="AG371">
        <f>'Matlab outputs deriv'!AG371</f>
        <v>82.897933959960895</v>
      </c>
      <c r="AH371">
        <f>'Matlab outputs deriv'!AH371</f>
        <v>82.897933959960895</v>
      </c>
      <c r="AI371">
        <f>'Matlab outputs deriv'!AI371</f>
        <v>82.897933959960895</v>
      </c>
      <c r="AJ371">
        <f>'Matlab outputs deriv'!AJ371</f>
        <v>82.918151855468807</v>
      </c>
      <c r="AK371">
        <f>'Matlab outputs deriv'!AK371</f>
        <v>82.918151855468807</v>
      </c>
      <c r="AL371">
        <f>'Matlab outputs deriv'!AL371</f>
        <v>82.918151855468807</v>
      </c>
      <c r="AM371">
        <f>'Matlab outputs deriv'!AM371</f>
        <v>82.918151855468807</v>
      </c>
      <c r="AN371">
        <f>'Matlab outputs deriv'!AN371</f>
        <v>82.882003784179702</v>
      </c>
      <c r="AO371">
        <f>'Matlab outputs deriv'!AO371</f>
        <v>82.882003784179702</v>
      </c>
      <c r="AP371">
        <f>'Matlab outputs deriv'!AP371</f>
        <v>82.882003784179702</v>
      </c>
      <c r="AQ371">
        <f>'Matlab outputs deriv'!AQ371</f>
        <v>82.882003784179702</v>
      </c>
      <c r="AR371">
        <f>'Matlab outputs deriv'!AR371</f>
        <v>82.858413696289105</v>
      </c>
      <c r="AS371">
        <f>'Matlab outputs deriv'!AS371</f>
        <v>82.858413696289105</v>
      </c>
      <c r="AT371">
        <f>'Matlab outputs deriv'!AT371</f>
        <v>82.858413696289105</v>
      </c>
      <c r="AU371">
        <f>'Matlab outputs deriv'!AU371</f>
        <v>82.858413696289105</v>
      </c>
      <c r="AV371">
        <f>'Matlab outputs deriv'!AV371</f>
        <v>82.869689941406307</v>
      </c>
      <c r="AW371">
        <f>'Matlab outputs deriv'!AW371</f>
        <v>82.869689941406307</v>
      </c>
      <c r="AX371">
        <f>'Matlab outputs deriv'!AX371</f>
        <v>82.869689941406307</v>
      </c>
      <c r="AY371">
        <f>'Matlab outputs deriv'!AY371</f>
        <v>82.869689941406307</v>
      </c>
      <c r="AZ371">
        <f>'Matlab outputs deriv'!AZ371</f>
        <v>82.915573120117202</v>
      </c>
      <c r="BA371">
        <f>'Matlab outputs deriv'!BA371</f>
        <v>82.915573120117202</v>
      </c>
      <c r="BB371">
        <f>'Matlab outputs deriv'!BB371</f>
        <v>82.915573120117202</v>
      </c>
      <c r="BC371">
        <f>'Matlab outputs deriv'!BC371</f>
        <v>82.915573120117202</v>
      </c>
      <c r="BD371">
        <f>'Matlab outputs deriv'!BD371</f>
        <v>82.897933959960895</v>
      </c>
      <c r="BE371">
        <f>'Matlab outputs deriv'!BE371</f>
        <v>82.897933959960895</v>
      </c>
      <c r="BF371">
        <f>'Matlab outputs deriv'!BF371</f>
        <v>82.897933959960895</v>
      </c>
      <c r="BG371">
        <f>'Matlab outputs deriv'!BG371</f>
        <v>82.897933959960895</v>
      </c>
      <c r="BH371">
        <f>'Matlab outputs deriv'!BH371</f>
        <v>82.918151855468807</v>
      </c>
      <c r="BI371">
        <f>'Matlab outputs deriv'!BI371</f>
        <v>82.918151855468807</v>
      </c>
      <c r="BJ371">
        <f>'Matlab outputs deriv'!BJ371</f>
        <v>82.918151855468807</v>
      </c>
      <c r="BK371">
        <f>'Matlab outputs deriv'!BK371</f>
        <v>82.918151855468807</v>
      </c>
      <c r="BL371">
        <f>'Matlab outputs deriv'!BL371</f>
        <v>82.882003784179702</v>
      </c>
      <c r="BM371">
        <f>'Matlab outputs deriv'!BM371</f>
        <v>82.882003784179702</v>
      </c>
      <c r="BN371">
        <f>'Matlab outputs deriv'!BN371</f>
        <v>82.882003784179702</v>
      </c>
      <c r="BO371">
        <f>'Matlab outputs deriv'!BO371</f>
        <v>82.882003784179702</v>
      </c>
    </row>
    <row r="372" spans="2:67" x14ac:dyDescent="0.15">
      <c r="B372">
        <f>'Matlab outputs deriv'!B372</f>
        <v>83.029541015625</v>
      </c>
      <c r="C372">
        <f>'Matlab outputs deriv'!C372</f>
        <v>83.029541015625</v>
      </c>
      <c r="D372">
        <f>'Matlab outputs deriv'!D372</f>
        <v>83.029541015625</v>
      </c>
      <c r="E372">
        <f>'Matlab outputs deriv'!E372</f>
        <v>83.029541015625</v>
      </c>
      <c r="F372">
        <f>'Matlab outputs deriv'!F372</f>
        <v>83.049896240234403</v>
      </c>
      <c r="G372">
        <f>'Matlab outputs deriv'!G372</f>
        <v>83.049896240234403</v>
      </c>
      <c r="H372">
        <f>'Matlab outputs deriv'!H372</f>
        <v>83.029541015625</v>
      </c>
      <c r="I372">
        <f>'Matlab outputs deriv'!I372</f>
        <v>83.029541015625</v>
      </c>
      <c r="J372">
        <f>'Matlab outputs deriv'!J372</f>
        <v>83.029541015625</v>
      </c>
      <c r="K372">
        <f>'Matlab outputs deriv'!K372</f>
        <v>83.029541015625</v>
      </c>
      <c r="L372">
        <f>'Matlab outputs deriv'!L372</f>
        <v>83.049896240234403</v>
      </c>
      <c r="M372">
        <f>'Matlab outputs deriv'!M372</f>
        <v>83.049896240234403</v>
      </c>
      <c r="N372">
        <f>'Matlab outputs deriv'!N372</f>
        <v>83.049896240234403</v>
      </c>
      <c r="O372">
        <f>'Matlab outputs deriv'!O372</f>
        <v>83.049896240234403</v>
      </c>
      <c r="P372">
        <f>'Matlab outputs deriv'!P372</f>
        <v>83.013473510742202</v>
      </c>
      <c r="Q372">
        <f>'Matlab outputs deriv'!Q372</f>
        <v>83.013473510742202</v>
      </c>
      <c r="R372">
        <f>'Matlab outputs deriv'!R372</f>
        <v>83.013473510742202</v>
      </c>
      <c r="S372">
        <f>'Matlab outputs deriv'!S372</f>
        <v>83.013473510742202</v>
      </c>
      <c r="T372">
        <f>'Matlab outputs deriv'!T372</f>
        <v>82.989715576171903</v>
      </c>
      <c r="U372">
        <f>'Matlab outputs deriv'!U372</f>
        <v>82.989715576171903</v>
      </c>
      <c r="V372">
        <f>'Matlab outputs deriv'!V372</f>
        <v>82.989715576171903</v>
      </c>
      <c r="W372">
        <f>'Matlab outputs deriv'!W372</f>
        <v>82.989715576171903</v>
      </c>
      <c r="X372">
        <f>'Matlab outputs deriv'!X372</f>
        <v>83.001068115234403</v>
      </c>
      <c r="Y372">
        <f>'Matlab outputs deriv'!Y372</f>
        <v>83.001068115234403</v>
      </c>
      <c r="Z372">
        <f>'Matlab outputs deriv'!Z372</f>
        <v>83.001068115234403</v>
      </c>
      <c r="AA372">
        <f>'Matlab outputs deriv'!AA372</f>
        <v>83.001068115234403</v>
      </c>
      <c r="AB372">
        <f>'Matlab outputs deriv'!AB372</f>
        <v>83.047302246093807</v>
      </c>
      <c r="AC372">
        <f>'Matlab outputs deriv'!AC372</f>
        <v>83.047302246093807</v>
      </c>
      <c r="AD372">
        <f>'Matlab outputs deriv'!AD372</f>
        <v>83.047302246093807</v>
      </c>
      <c r="AE372">
        <f>'Matlab outputs deriv'!AE372</f>
        <v>83.047302246093807</v>
      </c>
      <c r="AF372">
        <f>'Matlab outputs deriv'!AF372</f>
        <v>83.029541015625</v>
      </c>
      <c r="AG372">
        <f>'Matlab outputs deriv'!AG372</f>
        <v>83.029541015625</v>
      </c>
      <c r="AH372">
        <f>'Matlab outputs deriv'!AH372</f>
        <v>83.029541015625</v>
      </c>
      <c r="AI372">
        <f>'Matlab outputs deriv'!AI372</f>
        <v>83.029541015625</v>
      </c>
      <c r="AJ372">
        <f>'Matlab outputs deriv'!AJ372</f>
        <v>83.049896240234403</v>
      </c>
      <c r="AK372">
        <f>'Matlab outputs deriv'!AK372</f>
        <v>83.049896240234403</v>
      </c>
      <c r="AL372">
        <f>'Matlab outputs deriv'!AL372</f>
        <v>83.049896240234403</v>
      </c>
      <c r="AM372">
        <f>'Matlab outputs deriv'!AM372</f>
        <v>83.049896240234403</v>
      </c>
      <c r="AN372">
        <f>'Matlab outputs deriv'!AN372</f>
        <v>83.013473510742202</v>
      </c>
      <c r="AO372">
        <f>'Matlab outputs deriv'!AO372</f>
        <v>83.013473510742202</v>
      </c>
      <c r="AP372">
        <f>'Matlab outputs deriv'!AP372</f>
        <v>83.013473510742202</v>
      </c>
      <c r="AQ372">
        <f>'Matlab outputs deriv'!AQ372</f>
        <v>83.013473510742202</v>
      </c>
      <c r="AR372">
        <f>'Matlab outputs deriv'!AR372</f>
        <v>82.989715576171903</v>
      </c>
      <c r="AS372">
        <f>'Matlab outputs deriv'!AS372</f>
        <v>82.989715576171903</v>
      </c>
      <c r="AT372">
        <f>'Matlab outputs deriv'!AT372</f>
        <v>82.989715576171903</v>
      </c>
      <c r="AU372">
        <f>'Matlab outputs deriv'!AU372</f>
        <v>82.989715576171903</v>
      </c>
      <c r="AV372">
        <f>'Matlab outputs deriv'!AV372</f>
        <v>83.001068115234403</v>
      </c>
      <c r="AW372">
        <f>'Matlab outputs deriv'!AW372</f>
        <v>83.001068115234403</v>
      </c>
      <c r="AX372">
        <f>'Matlab outputs deriv'!AX372</f>
        <v>83.001068115234403</v>
      </c>
      <c r="AY372">
        <f>'Matlab outputs deriv'!AY372</f>
        <v>83.001068115234403</v>
      </c>
      <c r="AZ372">
        <f>'Matlab outputs deriv'!AZ372</f>
        <v>83.047302246093807</v>
      </c>
      <c r="BA372">
        <f>'Matlab outputs deriv'!BA372</f>
        <v>83.047302246093807</v>
      </c>
      <c r="BB372">
        <f>'Matlab outputs deriv'!BB372</f>
        <v>83.047302246093807</v>
      </c>
      <c r="BC372">
        <f>'Matlab outputs deriv'!BC372</f>
        <v>83.047302246093807</v>
      </c>
      <c r="BD372">
        <f>'Matlab outputs deriv'!BD372</f>
        <v>83.029541015625</v>
      </c>
      <c r="BE372">
        <f>'Matlab outputs deriv'!BE372</f>
        <v>83.029541015625</v>
      </c>
      <c r="BF372">
        <f>'Matlab outputs deriv'!BF372</f>
        <v>83.029541015625</v>
      </c>
      <c r="BG372">
        <f>'Matlab outputs deriv'!BG372</f>
        <v>83.029541015625</v>
      </c>
      <c r="BH372">
        <f>'Matlab outputs deriv'!BH372</f>
        <v>83.049896240234403</v>
      </c>
      <c r="BI372">
        <f>'Matlab outputs deriv'!BI372</f>
        <v>83.049896240234403</v>
      </c>
      <c r="BJ372">
        <f>'Matlab outputs deriv'!BJ372</f>
        <v>83.049896240234403</v>
      </c>
      <c r="BK372">
        <f>'Matlab outputs deriv'!BK372</f>
        <v>83.049896240234403</v>
      </c>
      <c r="BL372">
        <f>'Matlab outputs deriv'!BL372</f>
        <v>83.013473510742202</v>
      </c>
      <c r="BM372">
        <f>'Matlab outputs deriv'!BM372</f>
        <v>83.013473510742202</v>
      </c>
      <c r="BN372">
        <f>'Matlab outputs deriv'!BN372</f>
        <v>83.013473510742202</v>
      </c>
      <c r="BO372">
        <f>'Matlab outputs deriv'!BO372</f>
        <v>83.013473510742202</v>
      </c>
    </row>
    <row r="373" spans="2:67" x14ac:dyDescent="0.15">
      <c r="B373">
        <f>'Matlab outputs deriv'!B373</f>
        <v>83.1611328125</v>
      </c>
      <c r="C373">
        <f>'Matlab outputs deriv'!C373</f>
        <v>83.1611328125</v>
      </c>
      <c r="D373">
        <f>'Matlab outputs deriv'!D373</f>
        <v>83.1611328125</v>
      </c>
      <c r="E373">
        <f>'Matlab outputs deriv'!E373</f>
        <v>83.1611328125</v>
      </c>
      <c r="F373">
        <f>'Matlab outputs deriv'!F373</f>
        <v>83.181640625</v>
      </c>
      <c r="G373">
        <f>'Matlab outputs deriv'!G373</f>
        <v>83.181640625</v>
      </c>
      <c r="H373">
        <f>'Matlab outputs deriv'!H373</f>
        <v>83.1611328125</v>
      </c>
      <c r="I373">
        <f>'Matlab outputs deriv'!I373</f>
        <v>83.1611328125</v>
      </c>
      <c r="J373">
        <f>'Matlab outputs deriv'!J373</f>
        <v>83.1611328125</v>
      </c>
      <c r="K373">
        <f>'Matlab outputs deriv'!K373</f>
        <v>83.1611328125</v>
      </c>
      <c r="L373">
        <f>'Matlab outputs deriv'!L373</f>
        <v>83.181640625</v>
      </c>
      <c r="M373">
        <f>'Matlab outputs deriv'!M373</f>
        <v>83.181640625</v>
      </c>
      <c r="N373">
        <f>'Matlab outputs deriv'!N373</f>
        <v>83.181640625</v>
      </c>
      <c r="O373">
        <f>'Matlab outputs deriv'!O373</f>
        <v>83.181640625</v>
      </c>
      <c r="P373">
        <f>'Matlab outputs deriv'!P373</f>
        <v>83.144958496093807</v>
      </c>
      <c r="Q373">
        <f>'Matlab outputs deriv'!Q373</f>
        <v>83.144958496093807</v>
      </c>
      <c r="R373">
        <f>'Matlab outputs deriv'!R373</f>
        <v>83.144958496093807</v>
      </c>
      <c r="S373">
        <f>'Matlab outputs deriv'!S373</f>
        <v>83.144958496093807</v>
      </c>
      <c r="T373">
        <f>'Matlab outputs deriv'!T373</f>
        <v>83.121017456054702</v>
      </c>
      <c r="U373">
        <f>'Matlab outputs deriv'!U373</f>
        <v>83.121017456054702</v>
      </c>
      <c r="V373">
        <f>'Matlab outputs deriv'!V373</f>
        <v>83.121017456054702</v>
      </c>
      <c r="W373">
        <f>'Matlab outputs deriv'!W373</f>
        <v>83.121017456054702</v>
      </c>
      <c r="X373">
        <f>'Matlab outputs deriv'!X373</f>
        <v>83.132461547851605</v>
      </c>
      <c r="Y373">
        <f>'Matlab outputs deriv'!Y373</f>
        <v>83.132461547851605</v>
      </c>
      <c r="Z373">
        <f>'Matlab outputs deriv'!Z373</f>
        <v>83.132461547851605</v>
      </c>
      <c r="AA373">
        <f>'Matlab outputs deriv'!AA373</f>
        <v>83.132461547851605</v>
      </c>
      <c r="AB373">
        <f>'Matlab outputs deriv'!AB373</f>
        <v>83.179031372070298</v>
      </c>
      <c r="AC373">
        <f>'Matlab outputs deriv'!AC373</f>
        <v>83.179031372070298</v>
      </c>
      <c r="AD373">
        <f>'Matlab outputs deriv'!AD373</f>
        <v>83.179031372070298</v>
      </c>
      <c r="AE373">
        <f>'Matlab outputs deriv'!AE373</f>
        <v>83.179031372070298</v>
      </c>
      <c r="AF373">
        <f>'Matlab outputs deriv'!AF373</f>
        <v>83.1611328125</v>
      </c>
      <c r="AG373">
        <f>'Matlab outputs deriv'!AG373</f>
        <v>83.1611328125</v>
      </c>
      <c r="AH373">
        <f>'Matlab outputs deriv'!AH373</f>
        <v>83.1611328125</v>
      </c>
      <c r="AI373">
        <f>'Matlab outputs deriv'!AI373</f>
        <v>83.1611328125</v>
      </c>
      <c r="AJ373">
        <f>'Matlab outputs deriv'!AJ373</f>
        <v>83.181640625</v>
      </c>
      <c r="AK373">
        <f>'Matlab outputs deriv'!AK373</f>
        <v>83.181640625</v>
      </c>
      <c r="AL373">
        <f>'Matlab outputs deriv'!AL373</f>
        <v>83.181640625</v>
      </c>
      <c r="AM373">
        <f>'Matlab outputs deriv'!AM373</f>
        <v>83.181640625</v>
      </c>
      <c r="AN373">
        <f>'Matlab outputs deriv'!AN373</f>
        <v>83.144958496093807</v>
      </c>
      <c r="AO373">
        <f>'Matlab outputs deriv'!AO373</f>
        <v>83.144958496093807</v>
      </c>
      <c r="AP373">
        <f>'Matlab outputs deriv'!AP373</f>
        <v>83.144958496093807</v>
      </c>
      <c r="AQ373">
        <f>'Matlab outputs deriv'!AQ373</f>
        <v>83.144958496093807</v>
      </c>
      <c r="AR373">
        <f>'Matlab outputs deriv'!AR373</f>
        <v>83.121017456054702</v>
      </c>
      <c r="AS373">
        <f>'Matlab outputs deriv'!AS373</f>
        <v>83.121017456054702</v>
      </c>
      <c r="AT373">
        <f>'Matlab outputs deriv'!AT373</f>
        <v>83.121017456054702</v>
      </c>
      <c r="AU373">
        <f>'Matlab outputs deriv'!AU373</f>
        <v>83.121017456054702</v>
      </c>
      <c r="AV373">
        <f>'Matlab outputs deriv'!AV373</f>
        <v>83.132461547851605</v>
      </c>
      <c r="AW373">
        <f>'Matlab outputs deriv'!AW373</f>
        <v>83.132461547851605</v>
      </c>
      <c r="AX373">
        <f>'Matlab outputs deriv'!AX373</f>
        <v>83.132461547851605</v>
      </c>
      <c r="AY373">
        <f>'Matlab outputs deriv'!AY373</f>
        <v>83.132461547851605</v>
      </c>
      <c r="AZ373">
        <f>'Matlab outputs deriv'!AZ373</f>
        <v>83.179031372070298</v>
      </c>
      <c r="BA373">
        <f>'Matlab outputs deriv'!BA373</f>
        <v>83.179031372070298</v>
      </c>
      <c r="BB373">
        <f>'Matlab outputs deriv'!BB373</f>
        <v>83.179031372070298</v>
      </c>
      <c r="BC373">
        <f>'Matlab outputs deriv'!BC373</f>
        <v>83.179031372070298</v>
      </c>
      <c r="BD373">
        <f>'Matlab outputs deriv'!BD373</f>
        <v>83.1611328125</v>
      </c>
      <c r="BE373">
        <f>'Matlab outputs deriv'!BE373</f>
        <v>83.1611328125</v>
      </c>
      <c r="BF373">
        <f>'Matlab outputs deriv'!BF373</f>
        <v>83.1611328125</v>
      </c>
      <c r="BG373">
        <f>'Matlab outputs deriv'!BG373</f>
        <v>83.1611328125</v>
      </c>
      <c r="BH373">
        <f>'Matlab outputs deriv'!BH373</f>
        <v>83.181640625</v>
      </c>
      <c r="BI373">
        <f>'Matlab outputs deriv'!BI373</f>
        <v>83.181640625</v>
      </c>
      <c r="BJ373">
        <f>'Matlab outputs deriv'!BJ373</f>
        <v>83.181640625</v>
      </c>
      <c r="BK373">
        <f>'Matlab outputs deriv'!BK373</f>
        <v>83.181640625</v>
      </c>
      <c r="BL373">
        <f>'Matlab outputs deriv'!BL373</f>
        <v>83.144958496093807</v>
      </c>
      <c r="BM373">
        <f>'Matlab outputs deriv'!BM373</f>
        <v>83.144958496093807</v>
      </c>
      <c r="BN373">
        <f>'Matlab outputs deriv'!BN373</f>
        <v>83.144958496093807</v>
      </c>
      <c r="BO373">
        <f>'Matlab outputs deriv'!BO373</f>
        <v>83.144958496093807</v>
      </c>
    </row>
    <row r="374" spans="2:67" x14ac:dyDescent="0.15">
      <c r="B374">
        <f>'Matlab outputs deriv'!B374</f>
        <v>83.292739868164105</v>
      </c>
      <c r="C374">
        <f>'Matlab outputs deriv'!C374</f>
        <v>83.292739868164105</v>
      </c>
      <c r="D374">
        <f>'Matlab outputs deriv'!D374</f>
        <v>83.292739868164105</v>
      </c>
      <c r="E374">
        <f>'Matlab outputs deriv'!E374</f>
        <v>83.292739868164105</v>
      </c>
      <c r="F374">
        <f>'Matlab outputs deriv'!F374</f>
        <v>83.313385009765597</v>
      </c>
      <c r="G374">
        <f>'Matlab outputs deriv'!G374</f>
        <v>83.313385009765597</v>
      </c>
      <c r="H374">
        <f>'Matlab outputs deriv'!H374</f>
        <v>83.292739868164105</v>
      </c>
      <c r="I374">
        <f>'Matlab outputs deriv'!I374</f>
        <v>83.292739868164105</v>
      </c>
      <c r="J374">
        <f>'Matlab outputs deriv'!J374</f>
        <v>83.292739868164105</v>
      </c>
      <c r="K374">
        <f>'Matlab outputs deriv'!K374</f>
        <v>83.292739868164105</v>
      </c>
      <c r="L374">
        <f>'Matlab outputs deriv'!L374</f>
        <v>83.313385009765597</v>
      </c>
      <c r="M374">
        <f>'Matlab outputs deriv'!M374</f>
        <v>83.313385009765597</v>
      </c>
      <c r="N374">
        <f>'Matlab outputs deriv'!N374</f>
        <v>83.313385009765597</v>
      </c>
      <c r="O374">
        <f>'Matlab outputs deriv'!O374</f>
        <v>83.313385009765597</v>
      </c>
      <c r="P374">
        <f>'Matlab outputs deriv'!P374</f>
        <v>83.276428222656307</v>
      </c>
      <c r="Q374">
        <f>'Matlab outputs deriv'!Q374</f>
        <v>83.276428222656307</v>
      </c>
      <c r="R374">
        <f>'Matlab outputs deriv'!R374</f>
        <v>83.276428222656307</v>
      </c>
      <c r="S374">
        <f>'Matlab outputs deriv'!S374</f>
        <v>83.276428222656307</v>
      </c>
      <c r="T374">
        <f>'Matlab outputs deriv'!T374</f>
        <v>83.2523193359375</v>
      </c>
      <c r="U374">
        <f>'Matlab outputs deriv'!U374</f>
        <v>83.2523193359375</v>
      </c>
      <c r="V374">
        <f>'Matlab outputs deriv'!V374</f>
        <v>83.2523193359375</v>
      </c>
      <c r="W374">
        <f>'Matlab outputs deriv'!W374</f>
        <v>83.2523193359375</v>
      </c>
      <c r="X374">
        <f>'Matlab outputs deriv'!X374</f>
        <v>83.263839721679702</v>
      </c>
      <c r="Y374">
        <f>'Matlab outputs deriv'!Y374</f>
        <v>83.263839721679702</v>
      </c>
      <c r="Z374">
        <f>'Matlab outputs deriv'!Z374</f>
        <v>83.263839721679702</v>
      </c>
      <c r="AA374">
        <f>'Matlab outputs deriv'!AA374</f>
        <v>83.263839721679702</v>
      </c>
      <c r="AB374">
        <f>'Matlab outputs deriv'!AB374</f>
        <v>83.310752868652301</v>
      </c>
      <c r="AC374">
        <f>'Matlab outputs deriv'!AC374</f>
        <v>83.310752868652301</v>
      </c>
      <c r="AD374">
        <f>'Matlab outputs deriv'!AD374</f>
        <v>83.310752868652301</v>
      </c>
      <c r="AE374">
        <f>'Matlab outputs deriv'!AE374</f>
        <v>83.310752868652301</v>
      </c>
      <c r="AF374">
        <f>'Matlab outputs deriv'!AF374</f>
        <v>83.292739868164105</v>
      </c>
      <c r="AG374">
        <f>'Matlab outputs deriv'!AG374</f>
        <v>83.292739868164105</v>
      </c>
      <c r="AH374">
        <f>'Matlab outputs deriv'!AH374</f>
        <v>83.292739868164105</v>
      </c>
      <c r="AI374">
        <f>'Matlab outputs deriv'!AI374</f>
        <v>83.292739868164105</v>
      </c>
      <c r="AJ374">
        <f>'Matlab outputs deriv'!AJ374</f>
        <v>83.313385009765597</v>
      </c>
      <c r="AK374">
        <f>'Matlab outputs deriv'!AK374</f>
        <v>83.313385009765597</v>
      </c>
      <c r="AL374">
        <f>'Matlab outputs deriv'!AL374</f>
        <v>83.313385009765597</v>
      </c>
      <c r="AM374">
        <f>'Matlab outputs deriv'!AM374</f>
        <v>83.313385009765597</v>
      </c>
      <c r="AN374">
        <f>'Matlab outputs deriv'!AN374</f>
        <v>83.276428222656307</v>
      </c>
      <c r="AO374">
        <f>'Matlab outputs deriv'!AO374</f>
        <v>83.276428222656307</v>
      </c>
      <c r="AP374">
        <f>'Matlab outputs deriv'!AP374</f>
        <v>83.276428222656307</v>
      </c>
      <c r="AQ374">
        <f>'Matlab outputs deriv'!AQ374</f>
        <v>83.276428222656307</v>
      </c>
      <c r="AR374">
        <f>'Matlab outputs deriv'!AR374</f>
        <v>83.2523193359375</v>
      </c>
      <c r="AS374">
        <f>'Matlab outputs deriv'!AS374</f>
        <v>83.2523193359375</v>
      </c>
      <c r="AT374">
        <f>'Matlab outputs deriv'!AT374</f>
        <v>83.2523193359375</v>
      </c>
      <c r="AU374">
        <f>'Matlab outputs deriv'!AU374</f>
        <v>83.2523193359375</v>
      </c>
      <c r="AV374">
        <f>'Matlab outputs deriv'!AV374</f>
        <v>83.263839721679702</v>
      </c>
      <c r="AW374">
        <f>'Matlab outputs deriv'!AW374</f>
        <v>83.263839721679702</v>
      </c>
      <c r="AX374">
        <f>'Matlab outputs deriv'!AX374</f>
        <v>83.263839721679702</v>
      </c>
      <c r="AY374">
        <f>'Matlab outputs deriv'!AY374</f>
        <v>83.263839721679702</v>
      </c>
      <c r="AZ374">
        <f>'Matlab outputs deriv'!AZ374</f>
        <v>83.310752868652301</v>
      </c>
      <c r="BA374">
        <f>'Matlab outputs deriv'!BA374</f>
        <v>83.310752868652301</v>
      </c>
      <c r="BB374">
        <f>'Matlab outputs deriv'!BB374</f>
        <v>83.310752868652301</v>
      </c>
      <c r="BC374">
        <f>'Matlab outputs deriv'!BC374</f>
        <v>83.310752868652301</v>
      </c>
      <c r="BD374">
        <f>'Matlab outputs deriv'!BD374</f>
        <v>83.292739868164105</v>
      </c>
      <c r="BE374">
        <f>'Matlab outputs deriv'!BE374</f>
        <v>83.292739868164105</v>
      </c>
      <c r="BF374">
        <f>'Matlab outputs deriv'!BF374</f>
        <v>83.292739868164105</v>
      </c>
      <c r="BG374">
        <f>'Matlab outputs deriv'!BG374</f>
        <v>83.292739868164105</v>
      </c>
      <c r="BH374">
        <f>'Matlab outputs deriv'!BH374</f>
        <v>83.313385009765597</v>
      </c>
      <c r="BI374">
        <f>'Matlab outputs deriv'!BI374</f>
        <v>83.313385009765597</v>
      </c>
      <c r="BJ374">
        <f>'Matlab outputs deriv'!BJ374</f>
        <v>83.313385009765597</v>
      </c>
      <c r="BK374">
        <f>'Matlab outputs deriv'!BK374</f>
        <v>83.313385009765597</v>
      </c>
      <c r="BL374">
        <f>'Matlab outputs deriv'!BL374</f>
        <v>83.276428222656307</v>
      </c>
      <c r="BM374">
        <f>'Matlab outputs deriv'!BM374</f>
        <v>83.276428222656307</v>
      </c>
      <c r="BN374">
        <f>'Matlab outputs deriv'!BN374</f>
        <v>83.276428222656307</v>
      </c>
      <c r="BO374">
        <f>'Matlab outputs deriv'!BO374</f>
        <v>83.276428222656307</v>
      </c>
    </row>
    <row r="375" spans="2:67" x14ac:dyDescent="0.15">
      <c r="B375">
        <f>'Matlab outputs deriv'!B375</f>
        <v>83.424331665039105</v>
      </c>
      <c r="C375">
        <f>'Matlab outputs deriv'!C375</f>
        <v>83.424331665039105</v>
      </c>
      <c r="D375">
        <f>'Matlab outputs deriv'!D375</f>
        <v>83.424331665039105</v>
      </c>
      <c r="E375">
        <f>'Matlab outputs deriv'!E375</f>
        <v>83.424331665039105</v>
      </c>
      <c r="F375">
        <f>'Matlab outputs deriv'!F375</f>
        <v>83.445129394531307</v>
      </c>
      <c r="G375">
        <f>'Matlab outputs deriv'!G375</f>
        <v>83.445129394531307</v>
      </c>
      <c r="H375">
        <f>'Matlab outputs deriv'!H375</f>
        <v>83.424331665039105</v>
      </c>
      <c r="I375">
        <f>'Matlab outputs deriv'!I375</f>
        <v>83.424331665039105</v>
      </c>
      <c r="J375">
        <f>'Matlab outputs deriv'!J375</f>
        <v>83.424331665039105</v>
      </c>
      <c r="K375">
        <f>'Matlab outputs deriv'!K375</f>
        <v>83.424331665039105</v>
      </c>
      <c r="L375">
        <f>'Matlab outputs deriv'!L375</f>
        <v>83.445129394531307</v>
      </c>
      <c r="M375">
        <f>'Matlab outputs deriv'!M375</f>
        <v>83.445129394531307</v>
      </c>
      <c r="N375">
        <f>'Matlab outputs deriv'!N375</f>
        <v>83.445129394531307</v>
      </c>
      <c r="O375">
        <f>'Matlab outputs deriv'!O375</f>
        <v>83.445129394531307</v>
      </c>
      <c r="P375">
        <f>'Matlab outputs deriv'!P375</f>
        <v>83.407905578613295</v>
      </c>
      <c r="Q375">
        <f>'Matlab outputs deriv'!Q375</f>
        <v>83.407905578613295</v>
      </c>
      <c r="R375">
        <f>'Matlab outputs deriv'!R375</f>
        <v>83.407905578613295</v>
      </c>
      <c r="S375">
        <f>'Matlab outputs deriv'!S375</f>
        <v>83.407905578613295</v>
      </c>
      <c r="T375">
        <f>'Matlab outputs deriv'!T375</f>
        <v>83.383628845214801</v>
      </c>
      <c r="U375">
        <f>'Matlab outputs deriv'!U375</f>
        <v>83.383628845214801</v>
      </c>
      <c r="V375">
        <f>'Matlab outputs deriv'!V375</f>
        <v>83.383628845214801</v>
      </c>
      <c r="W375">
        <f>'Matlab outputs deriv'!W375</f>
        <v>83.383628845214801</v>
      </c>
      <c r="X375">
        <f>'Matlab outputs deriv'!X375</f>
        <v>83.395233154296903</v>
      </c>
      <c r="Y375">
        <f>'Matlab outputs deriv'!Y375</f>
        <v>83.395233154296903</v>
      </c>
      <c r="Z375">
        <f>'Matlab outputs deriv'!Z375</f>
        <v>83.395233154296903</v>
      </c>
      <c r="AA375">
        <f>'Matlab outputs deriv'!AA375</f>
        <v>83.395233154296903</v>
      </c>
      <c r="AB375">
        <f>'Matlab outputs deriv'!AB375</f>
        <v>83.442481994628906</v>
      </c>
      <c r="AC375">
        <f>'Matlab outputs deriv'!AC375</f>
        <v>83.442481994628906</v>
      </c>
      <c r="AD375">
        <f>'Matlab outputs deriv'!AD375</f>
        <v>83.442481994628906</v>
      </c>
      <c r="AE375">
        <f>'Matlab outputs deriv'!AE375</f>
        <v>83.442481994628906</v>
      </c>
      <c r="AF375">
        <f>'Matlab outputs deriv'!AF375</f>
        <v>83.424331665039105</v>
      </c>
      <c r="AG375">
        <f>'Matlab outputs deriv'!AG375</f>
        <v>83.424331665039105</v>
      </c>
      <c r="AH375">
        <f>'Matlab outputs deriv'!AH375</f>
        <v>83.424331665039105</v>
      </c>
      <c r="AI375">
        <f>'Matlab outputs deriv'!AI375</f>
        <v>83.424331665039105</v>
      </c>
      <c r="AJ375">
        <f>'Matlab outputs deriv'!AJ375</f>
        <v>83.445129394531307</v>
      </c>
      <c r="AK375">
        <f>'Matlab outputs deriv'!AK375</f>
        <v>83.445129394531307</v>
      </c>
      <c r="AL375">
        <f>'Matlab outputs deriv'!AL375</f>
        <v>83.445129394531307</v>
      </c>
      <c r="AM375">
        <f>'Matlab outputs deriv'!AM375</f>
        <v>83.445129394531307</v>
      </c>
      <c r="AN375">
        <f>'Matlab outputs deriv'!AN375</f>
        <v>83.407905578613295</v>
      </c>
      <c r="AO375">
        <f>'Matlab outputs deriv'!AO375</f>
        <v>83.407905578613295</v>
      </c>
      <c r="AP375">
        <f>'Matlab outputs deriv'!AP375</f>
        <v>83.407905578613295</v>
      </c>
      <c r="AQ375">
        <f>'Matlab outputs deriv'!AQ375</f>
        <v>83.407905578613295</v>
      </c>
      <c r="AR375">
        <f>'Matlab outputs deriv'!AR375</f>
        <v>83.383628845214801</v>
      </c>
      <c r="AS375">
        <f>'Matlab outputs deriv'!AS375</f>
        <v>83.383628845214801</v>
      </c>
      <c r="AT375">
        <f>'Matlab outputs deriv'!AT375</f>
        <v>83.383628845214801</v>
      </c>
      <c r="AU375">
        <f>'Matlab outputs deriv'!AU375</f>
        <v>83.383628845214801</v>
      </c>
      <c r="AV375">
        <f>'Matlab outputs deriv'!AV375</f>
        <v>83.395233154296903</v>
      </c>
      <c r="AW375">
        <f>'Matlab outputs deriv'!AW375</f>
        <v>83.395233154296903</v>
      </c>
      <c r="AX375">
        <f>'Matlab outputs deriv'!AX375</f>
        <v>83.395233154296903</v>
      </c>
      <c r="AY375">
        <f>'Matlab outputs deriv'!AY375</f>
        <v>83.395233154296903</v>
      </c>
      <c r="AZ375">
        <f>'Matlab outputs deriv'!AZ375</f>
        <v>83.442481994628906</v>
      </c>
      <c r="BA375">
        <f>'Matlab outputs deriv'!BA375</f>
        <v>83.442481994628906</v>
      </c>
      <c r="BB375">
        <f>'Matlab outputs deriv'!BB375</f>
        <v>83.442481994628906</v>
      </c>
      <c r="BC375">
        <f>'Matlab outputs deriv'!BC375</f>
        <v>83.442481994628906</v>
      </c>
      <c r="BD375">
        <f>'Matlab outputs deriv'!BD375</f>
        <v>83.424331665039105</v>
      </c>
      <c r="BE375">
        <f>'Matlab outputs deriv'!BE375</f>
        <v>83.424331665039105</v>
      </c>
      <c r="BF375">
        <f>'Matlab outputs deriv'!BF375</f>
        <v>83.424331665039105</v>
      </c>
      <c r="BG375">
        <f>'Matlab outputs deriv'!BG375</f>
        <v>83.424331665039105</v>
      </c>
      <c r="BH375">
        <f>'Matlab outputs deriv'!BH375</f>
        <v>83.445129394531307</v>
      </c>
      <c r="BI375">
        <f>'Matlab outputs deriv'!BI375</f>
        <v>83.445129394531307</v>
      </c>
      <c r="BJ375">
        <f>'Matlab outputs deriv'!BJ375</f>
        <v>83.445129394531307</v>
      </c>
      <c r="BK375">
        <f>'Matlab outputs deriv'!BK375</f>
        <v>83.445129394531307</v>
      </c>
      <c r="BL375">
        <f>'Matlab outputs deriv'!BL375</f>
        <v>83.407905578613295</v>
      </c>
      <c r="BM375">
        <f>'Matlab outputs deriv'!BM375</f>
        <v>83.407905578613295</v>
      </c>
      <c r="BN375">
        <f>'Matlab outputs deriv'!BN375</f>
        <v>83.407905578613295</v>
      </c>
      <c r="BO375">
        <f>'Matlab outputs deriv'!BO375</f>
        <v>83.407905578613295</v>
      </c>
    </row>
    <row r="376" spans="2:67" x14ac:dyDescent="0.15">
      <c r="B376">
        <f>'Matlab outputs deriv'!B376</f>
        <v>83.555938720703097</v>
      </c>
      <c r="C376">
        <f>'Matlab outputs deriv'!C376</f>
        <v>83.555938720703097</v>
      </c>
      <c r="D376">
        <f>'Matlab outputs deriv'!D376</f>
        <v>83.555938720703097</v>
      </c>
      <c r="E376">
        <f>'Matlab outputs deriv'!E376</f>
        <v>83.555938720703097</v>
      </c>
      <c r="F376">
        <f>'Matlab outputs deriv'!F376</f>
        <v>83.576873779296903</v>
      </c>
      <c r="G376">
        <f>'Matlab outputs deriv'!G376</f>
        <v>83.576873779296903</v>
      </c>
      <c r="H376">
        <f>'Matlab outputs deriv'!H376</f>
        <v>83.555938720703097</v>
      </c>
      <c r="I376">
        <f>'Matlab outputs deriv'!I376</f>
        <v>83.555938720703097</v>
      </c>
      <c r="J376">
        <f>'Matlab outputs deriv'!J376</f>
        <v>83.555938720703097</v>
      </c>
      <c r="K376">
        <f>'Matlab outputs deriv'!K376</f>
        <v>83.555938720703097</v>
      </c>
      <c r="L376">
        <f>'Matlab outputs deriv'!L376</f>
        <v>83.576873779296903</v>
      </c>
      <c r="M376">
        <f>'Matlab outputs deriv'!M376</f>
        <v>83.576873779296903</v>
      </c>
      <c r="N376">
        <f>'Matlab outputs deriv'!N376</f>
        <v>83.576873779296903</v>
      </c>
      <c r="O376">
        <f>'Matlab outputs deriv'!O376</f>
        <v>83.576873779296903</v>
      </c>
      <c r="P376">
        <f>'Matlab outputs deriv'!P376</f>
        <v>83.539382934570298</v>
      </c>
      <c r="Q376">
        <f>'Matlab outputs deriv'!Q376</f>
        <v>83.539382934570298</v>
      </c>
      <c r="R376">
        <f>'Matlab outputs deriv'!R376</f>
        <v>83.539382934570298</v>
      </c>
      <c r="S376">
        <f>'Matlab outputs deriv'!S376</f>
        <v>83.539382934570298</v>
      </c>
      <c r="T376">
        <f>'Matlab outputs deriv'!T376</f>
        <v>83.514930725097699</v>
      </c>
      <c r="U376">
        <f>'Matlab outputs deriv'!U376</f>
        <v>83.514930725097699</v>
      </c>
      <c r="V376">
        <f>'Matlab outputs deriv'!V376</f>
        <v>83.514930725097699</v>
      </c>
      <c r="W376">
        <f>'Matlab outputs deriv'!W376</f>
        <v>83.514930725097699</v>
      </c>
      <c r="X376">
        <f>'Matlab outputs deriv'!X376</f>
        <v>83.526611328125</v>
      </c>
      <c r="Y376">
        <f>'Matlab outputs deriv'!Y376</f>
        <v>83.526611328125</v>
      </c>
      <c r="Z376">
        <f>'Matlab outputs deriv'!Z376</f>
        <v>83.526611328125</v>
      </c>
      <c r="AA376">
        <f>'Matlab outputs deriv'!AA376</f>
        <v>83.526611328125</v>
      </c>
      <c r="AB376">
        <f>'Matlab outputs deriv'!AB376</f>
        <v>83.574211120605497</v>
      </c>
      <c r="AC376">
        <f>'Matlab outputs deriv'!AC376</f>
        <v>83.574211120605497</v>
      </c>
      <c r="AD376">
        <f>'Matlab outputs deriv'!AD376</f>
        <v>83.574211120605497</v>
      </c>
      <c r="AE376">
        <f>'Matlab outputs deriv'!AE376</f>
        <v>83.574211120605497</v>
      </c>
      <c r="AF376">
        <f>'Matlab outputs deriv'!AF376</f>
        <v>83.555938720703097</v>
      </c>
      <c r="AG376">
        <f>'Matlab outputs deriv'!AG376</f>
        <v>83.555938720703097</v>
      </c>
      <c r="AH376">
        <f>'Matlab outputs deriv'!AH376</f>
        <v>83.555938720703097</v>
      </c>
      <c r="AI376">
        <f>'Matlab outputs deriv'!AI376</f>
        <v>83.555938720703097</v>
      </c>
      <c r="AJ376">
        <f>'Matlab outputs deriv'!AJ376</f>
        <v>83.576873779296903</v>
      </c>
      <c r="AK376">
        <f>'Matlab outputs deriv'!AK376</f>
        <v>83.576873779296903</v>
      </c>
      <c r="AL376">
        <f>'Matlab outputs deriv'!AL376</f>
        <v>83.576873779296903</v>
      </c>
      <c r="AM376">
        <f>'Matlab outputs deriv'!AM376</f>
        <v>83.576873779296903</v>
      </c>
      <c r="AN376">
        <f>'Matlab outputs deriv'!AN376</f>
        <v>83.539382934570298</v>
      </c>
      <c r="AO376">
        <f>'Matlab outputs deriv'!AO376</f>
        <v>83.539382934570298</v>
      </c>
      <c r="AP376">
        <f>'Matlab outputs deriv'!AP376</f>
        <v>83.539382934570298</v>
      </c>
      <c r="AQ376">
        <f>'Matlab outputs deriv'!AQ376</f>
        <v>83.539382934570298</v>
      </c>
      <c r="AR376">
        <f>'Matlab outputs deriv'!AR376</f>
        <v>83.514930725097699</v>
      </c>
      <c r="AS376">
        <f>'Matlab outputs deriv'!AS376</f>
        <v>83.514930725097699</v>
      </c>
      <c r="AT376">
        <f>'Matlab outputs deriv'!AT376</f>
        <v>83.514930725097699</v>
      </c>
      <c r="AU376">
        <f>'Matlab outputs deriv'!AU376</f>
        <v>83.514930725097699</v>
      </c>
      <c r="AV376">
        <f>'Matlab outputs deriv'!AV376</f>
        <v>83.526611328125</v>
      </c>
      <c r="AW376">
        <f>'Matlab outputs deriv'!AW376</f>
        <v>83.526611328125</v>
      </c>
      <c r="AX376">
        <f>'Matlab outputs deriv'!AX376</f>
        <v>83.526611328125</v>
      </c>
      <c r="AY376">
        <f>'Matlab outputs deriv'!AY376</f>
        <v>83.526611328125</v>
      </c>
      <c r="AZ376">
        <f>'Matlab outputs deriv'!AZ376</f>
        <v>83.574211120605497</v>
      </c>
      <c r="BA376">
        <f>'Matlab outputs deriv'!BA376</f>
        <v>83.574211120605497</v>
      </c>
      <c r="BB376">
        <f>'Matlab outputs deriv'!BB376</f>
        <v>83.574211120605497</v>
      </c>
      <c r="BC376">
        <f>'Matlab outputs deriv'!BC376</f>
        <v>83.574211120605497</v>
      </c>
      <c r="BD376">
        <f>'Matlab outputs deriv'!BD376</f>
        <v>83.555938720703097</v>
      </c>
      <c r="BE376">
        <f>'Matlab outputs deriv'!BE376</f>
        <v>83.555938720703097</v>
      </c>
      <c r="BF376">
        <f>'Matlab outputs deriv'!BF376</f>
        <v>83.555938720703097</v>
      </c>
      <c r="BG376">
        <f>'Matlab outputs deriv'!BG376</f>
        <v>83.555938720703097</v>
      </c>
      <c r="BH376">
        <f>'Matlab outputs deriv'!BH376</f>
        <v>83.576873779296903</v>
      </c>
      <c r="BI376">
        <f>'Matlab outputs deriv'!BI376</f>
        <v>83.576873779296903</v>
      </c>
      <c r="BJ376">
        <f>'Matlab outputs deriv'!BJ376</f>
        <v>83.576873779296903</v>
      </c>
      <c r="BK376">
        <f>'Matlab outputs deriv'!BK376</f>
        <v>83.576873779296903</v>
      </c>
      <c r="BL376">
        <f>'Matlab outputs deriv'!BL376</f>
        <v>83.539382934570298</v>
      </c>
      <c r="BM376">
        <f>'Matlab outputs deriv'!BM376</f>
        <v>83.539382934570298</v>
      </c>
      <c r="BN376">
        <f>'Matlab outputs deriv'!BN376</f>
        <v>83.539382934570298</v>
      </c>
      <c r="BO376">
        <f>'Matlab outputs deriv'!BO376</f>
        <v>83.539382934570298</v>
      </c>
    </row>
    <row r="377" spans="2:67" x14ac:dyDescent="0.15">
      <c r="B377">
        <f>'Matlab outputs deriv'!B377</f>
        <v>83.687530517578097</v>
      </c>
      <c r="C377">
        <f>'Matlab outputs deriv'!C377</f>
        <v>83.687530517578097</v>
      </c>
      <c r="D377">
        <f>'Matlab outputs deriv'!D377</f>
        <v>83.687530517578097</v>
      </c>
      <c r="E377">
        <f>'Matlab outputs deriv'!E377</f>
        <v>83.687530517578097</v>
      </c>
      <c r="F377">
        <f>'Matlab outputs deriv'!F377</f>
        <v>83.708610534667997</v>
      </c>
      <c r="G377">
        <f>'Matlab outputs deriv'!G377</f>
        <v>83.708610534667997</v>
      </c>
      <c r="H377">
        <f>'Matlab outputs deriv'!H377</f>
        <v>83.687530517578097</v>
      </c>
      <c r="I377">
        <f>'Matlab outputs deriv'!I377</f>
        <v>83.687530517578097</v>
      </c>
      <c r="J377">
        <f>'Matlab outputs deriv'!J377</f>
        <v>83.687530517578097</v>
      </c>
      <c r="K377">
        <f>'Matlab outputs deriv'!K377</f>
        <v>83.687530517578097</v>
      </c>
      <c r="L377">
        <f>'Matlab outputs deriv'!L377</f>
        <v>83.708610534667997</v>
      </c>
      <c r="M377">
        <f>'Matlab outputs deriv'!M377</f>
        <v>83.708610534667997</v>
      </c>
      <c r="N377">
        <f>'Matlab outputs deriv'!N377</f>
        <v>83.708610534667997</v>
      </c>
      <c r="O377">
        <f>'Matlab outputs deriv'!O377</f>
        <v>83.708610534667997</v>
      </c>
      <c r="P377">
        <f>'Matlab outputs deriv'!P377</f>
        <v>83.670860290527301</v>
      </c>
      <c r="Q377">
        <f>'Matlab outputs deriv'!Q377</f>
        <v>83.670860290527301</v>
      </c>
      <c r="R377">
        <f>'Matlab outputs deriv'!R377</f>
        <v>83.670860290527301</v>
      </c>
      <c r="S377">
        <f>'Matlab outputs deriv'!S377</f>
        <v>83.670860290527301</v>
      </c>
      <c r="T377">
        <f>'Matlab outputs deriv'!T377</f>
        <v>83.646232604980497</v>
      </c>
      <c r="U377">
        <f>'Matlab outputs deriv'!U377</f>
        <v>83.646232604980497</v>
      </c>
      <c r="V377">
        <f>'Matlab outputs deriv'!V377</f>
        <v>83.646232604980497</v>
      </c>
      <c r="W377">
        <f>'Matlab outputs deriv'!W377</f>
        <v>83.646232604980497</v>
      </c>
      <c r="X377">
        <f>'Matlab outputs deriv'!X377</f>
        <v>83.658004760742202</v>
      </c>
      <c r="Y377">
        <f>'Matlab outputs deriv'!Y377</f>
        <v>83.658004760742202</v>
      </c>
      <c r="Z377">
        <f>'Matlab outputs deriv'!Z377</f>
        <v>83.658004760742202</v>
      </c>
      <c r="AA377">
        <f>'Matlab outputs deriv'!AA377</f>
        <v>83.658004760742202</v>
      </c>
      <c r="AB377">
        <f>'Matlab outputs deriv'!AB377</f>
        <v>83.7059326171875</v>
      </c>
      <c r="AC377">
        <f>'Matlab outputs deriv'!AC377</f>
        <v>83.7059326171875</v>
      </c>
      <c r="AD377">
        <f>'Matlab outputs deriv'!AD377</f>
        <v>83.7059326171875</v>
      </c>
      <c r="AE377">
        <f>'Matlab outputs deriv'!AE377</f>
        <v>83.7059326171875</v>
      </c>
      <c r="AF377">
        <f>'Matlab outputs deriv'!AF377</f>
        <v>83.687530517578097</v>
      </c>
      <c r="AG377">
        <f>'Matlab outputs deriv'!AG377</f>
        <v>83.687530517578097</v>
      </c>
      <c r="AH377">
        <f>'Matlab outputs deriv'!AH377</f>
        <v>83.687530517578097</v>
      </c>
      <c r="AI377">
        <f>'Matlab outputs deriv'!AI377</f>
        <v>83.687530517578097</v>
      </c>
      <c r="AJ377">
        <f>'Matlab outputs deriv'!AJ377</f>
        <v>83.708610534667997</v>
      </c>
      <c r="AK377">
        <f>'Matlab outputs deriv'!AK377</f>
        <v>83.708610534667997</v>
      </c>
      <c r="AL377">
        <f>'Matlab outputs deriv'!AL377</f>
        <v>83.708610534667997</v>
      </c>
      <c r="AM377">
        <f>'Matlab outputs deriv'!AM377</f>
        <v>83.708610534667997</v>
      </c>
      <c r="AN377">
        <f>'Matlab outputs deriv'!AN377</f>
        <v>83.670860290527301</v>
      </c>
      <c r="AO377">
        <f>'Matlab outputs deriv'!AO377</f>
        <v>83.670860290527301</v>
      </c>
      <c r="AP377">
        <f>'Matlab outputs deriv'!AP377</f>
        <v>83.670860290527301</v>
      </c>
      <c r="AQ377">
        <f>'Matlab outputs deriv'!AQ377</f>
        <v>83.670860290527301</v>
      </c>
      <c r="AR377">
        <f>'Matlab outputs deriv'!AR377</f>
        <v>83.646232604980497</v>
      </c>
      <c r="AS377">
        <f>'Matlab outputs deriv'!AS377</f>
        <v>83.646232604980497</v>
      </c>
      <c r="AT377">
        <f>'Matlab outputs deriv'!AT377</f>
        <v>83.646232604980497</v>
      </c>
      <c r="AU377">
        <f>'Matlab outputs deriv'!AU377</f>
        <v>83.646232604980497</v>
      </c>
      <c r="AV377">
        <f>'Matlab outputs deriv'!AV377</f>
        <v>83.658004760742202</v>
      </c>
      <c r="AW377">
        <f>'Matlab outputs deriv'!AW377</f>
        <v>83.658004760742202</v>
      </c>
      <c r="AX377">
        <f>'Matlab outputs deriv'!AX377</f>
        <v>83.658004760742202</v>
      </c>
      <c r="AY377">
        <f>'Matlab outputs deriv'!AY377</f>
        <v>83.658004760742202</v>
      </c>
      <c r="AZ377">
        <f>'Matlab outputs deriv'!AZ377</f>
        <v>83.7059326171875</v>
      </c>
      <c r="BA377">
        <f>'Matlab outputs deriv'!BA377</f>
        <v>83.7059326171875</v>
      </c>
      <c r="BB377">
        <f>'Matlab outputs deriv'!BB377</f>
        <v>83.7059326171875</v>
      </c>
      <c r="BC377">
        <f>'Matlab outputs deriv'!BC377</f>
        <v>83.7059326171875</v>
      </c>
      <c r="BD377">
        <f>'Matlab outputs deriv'!BD377</f>
        <v>83.687530517578097</v>
      </c>
      <c r="BE377">
        <f>'Matlab outputs deriv'!BE377</f>
        <v>83.687530517578097</v>
      </c>
      <c r="BF377">
        <f>'Matlab outputs deriv'!BF377</f>
        <v>83.687530517578097</v>
      </c>
      <c r="BG377">
        <f>'Matlab outputs deriv'!BG377</f>
        <v>83.687530517578097</v>
      </c>
      <c r="BH377">
        <f>'Matlab outputs deriv'!BH377</f>
        <v>83.708610534667997</v>
      </c>
      <c r="BI377">
        <f>'Matlab outputs deriv'!BI377</f>
        <v>83.708610534667997</v>
      </c>
      <c r="BJ377">
        <f>'Matlab outputs deriv'!BJ377</f>
        <v>83.708610534667997</v>
      </c>
      <c r="BK377">
        <f>'Matlab outputs deriv'!BK377</f>
        <v>83.708610534667997</v>
      </c>
      <c r="BL377">
        <f>'Matlab outputs deriv'!BL377</f>
        <v>83.670860290527301</v>
      </c>
      <c r="BM377">
        <f>'Matlab outputs deriv'!BM377</f>
        <v>83.670860290527301</v>
      </c>
      <c r="BN377">
        <f>'Matlab outputs deriv'!BN377</f>
        <v>83.670860290527301</v>
      </c>
      <c r="BO377">
        <f>'Matlab outputs deriv'!BO377</f>
        <v>83.670860290527301</v>
      </c>
    </row>
    <row r="378" spans="2:67" x14ac:dyDescent="0.15">
      <c r="B378">
        <f>'Matlab outputs deriv'!B378</f>
        <v>83.819137573242202</v>
      </c>
      <c r="C378">
        <f>'Matlab outputs deriv'!C378</f>
        <v>83.819137573242202</v>
      </c>
      <c r="D378">
        <f>'Matlab outputs deriv'!D378</f>
        <v>83.819137573242202</v>
      </c>
      <c r="E378">
        <f>'Matlab outputs deriv'!E378</f>
        <v>83.819137573242202</v>
      </c>
      <c r="F378">
        <f>'Matlab outputs deriv'!F378</f>
        <v>83.840354919433594</v>
      </c>
      <c r="G378">
        <f>'Matlab outputs deriv'!G378</f>
        <v>83.840354919433594</v>
      </c>
      <c r="H378">
        <f>'Matlab outputs deriv'!H378</f>
        <v>83.819137573242202</v>
      </c>
      <c r="I378">
        <f>'Matlab outputs deriv'!I378</f>
        <v>83.819137573242202</v>
      </c>
      <c r="J378">
        <f>'Matlab outputs deriv'!J378</f>
        <v>83.819137573242202</v>
      </c>
      <c r="K378">
        <f>'Matlab outputs deriv'!K378</f>
        <v>83.819137573242202</v>
      </c>
      <c r="L378">
        <f>'Matlab outputs deriv'!L378</f>
        <v>83.840354919433594</v>
      </c>
      <c r="M378">
        <f>'Matlab outputs deriv'!M378</f>
        <v>83.840354919433594</v>
      </c>
      <c r="N378">
        <f>'Matlab outputs deriv'!N378</f>
        <v>83.840354919433594</v>
      </c>
      <c r="O378">
        <f>'Matlab outputs deriv'!O378</f>
        <v>83.840354919433594</v>
      </c>
      <c r="P378">
        <f>'Matlab outputs deriv'!P378</f>
        <v>83.802337646484403</v>
      </c>
      <c r="Q378">
        <f>'Matlab outputs deriv'!Q378</f>
        <v>83.802337646484403</v>
      </c>
      <c r="R378">
        <f>'Matlab outputs deriv'!R378</f>
        <v>83.802337646484403</v>
      </c>
      <c r="S378">
        <f>'Matlab outputs deriv'!S378</f>
        <v>83.802337646484403</v>
      </c>
      <c r="T378">
        <f>'Matlab outputs deriv'!T378</f>
        <v>83.777542114257798</v>
      </c>
      <c r="U378">
        <f>'Matlab outputs deriv'!U378</f>
        <v>83.777542114257798</v>
      </c>
      <c r="V378">
        <f>'Matlab outputs deriv'!V378</f>
        <v>83.777542114257798</v>
      </c>
      <c r="W378">
        <f>'Matlab outputs deriv'!W378</f>
        <v>83.777542114257798</v>
      </c>
      <c r="X378">
        <f>'Matlab outputs deriv'!X378</f>
        <v>83.789382934570298</v>
      </c>
      <c r="Y378">
        <f>'Matlab outputs deriv'!Y378</f>
        <v>83.789382934570298</v>
      </c>
      <c r="Z378">
        <f>'Matlab outputs deriv'!Z378</f>
        <v>83.789382934570298</v>
      </c>
      <c r="AA378">
        <f>'Matlab outputs deriv'!AA378</f>
        <v>83.789382934570298</v>
      </c>
      <c r="AB378">
        <f>'Matlab outputs deriv'!AB378</f>
        <v>83.837661743164105</v>
      </c>
      <c r="AC378">
        <f>'Matlab outputs deriv'!AC378</f>
        <v>83.837661743164105</v>
      </c>
      <c r="AD378">
        <f>'Matlab outputs deriv'!AD378</f>
        <v>83.837661743164105</v>
      </c>
      <c r="AE378">
        <f>'Matlab outputs deriv'!AE378</f>
        <v>83.837661743164105</v>
      </c>
      <c r="AF378">
        <f>'Matlab outputs deriv'!AF378</f>
        <v>83.819137573242202</v>
      </c>
      <c r="AG378">
        <f>'Matlab outputs deriv'!AG378</f>
        <v>83.819137573242202</v>
      </c>
      <c r="AH378">
        <f>'Matlab outputs deriv'!AH378</f>
        <v>83.819137573242202</v>
      </c>
      <c r="AI378">
        <f>'Matlab outputs deriv'!AI378</f>
        <v>83.819137573242202</v>
      </c>
      <c r="AJ378">
        <f>'Matlab outputs deriv'!AJ378</f>
        <v>83.840354919433594</v>
      </c>
      <c r="AK378">
        <f>'Matlab outputs deriv'!AK378</f>
        <v>83.840354919433594</v>
      </c>
      <c r="AL378">
        <f>'Matlab outputs deriv'!AL378</f>
        <v>83.840354919433594</v>
      </c>
      <c r="AM378">
        <f>'Matlab outputs deriv'!AM378</f>
        <v>83.840354919433594</v>
      </c>
      <c r="AN378">
        <f>'Matlab outputs deriv'!AN378</f>
        <v>83.802337646484403</v>
      </c>
      <c r="AO378">
        <f>'Matlab outputs deriv'!AO378</f>
        <v>83.802337646484403</v>
      </c>
      <c r="AP378">
        <f>'Matlab outputs deriv'!AP378</f>
        <v>83.802337646484403</v>
      </c>
      <c r="AQ378">
        <f>'Matlab outputs deriv'!AQ378</f>
        <v>83.802337646484403</v>
      </c>
      <c r="AR378">
        <f>'Matlab outputs deriv'!AR378</f>
        <v>83.777542114257798</v>
      </c>
      <c r="AS378">
        <f>'Matlab outputs deriv'!AS378</f>
        <v>83.777542114257798</v>
      </c>
      <c r="AT378">
        <f>'Matlab outputs deriv'!AT378</f>
        <v>83.777542114257798</v>
      </c>
      <c r="AU378">
        <f>'Matlab outputs deriv'!AU378</f>
        <v>83.777542114257798</v>
      </c>
      <c r="AV378">
        <f>'Matlab outputs deriv'!AV378</f>
        <v>83.789382934570298</v>
      </c>
      <c r="AW378">
        <f>'Matlab outputs deriv'!AW378</f>
        <v>83.789382934570298</v>
      </c>
      <c r="AX378">
        <f>'Matlab outputs deriv'!AX378</f>
        <v>83.789382934570298</v>
      </c>
      <c r="AY378">
        <f>'Matlab outputs deriv'!AY378</f>
        <v>83.789382934570298</v>
      </c>
      <c r="AZ378">
        <f>'Matlab outputs deriv'!AZ378</f>
        <v>83.837661743164105</v>
      </c>
      <c r="BA378">
        <f>'Matlab outputs deriv'!BA378</f>
        <v>83.837661743164105</v>
      </c>
      <c r="BB378">
        <f>'Matlab outputs deriv'!BB378</f>
        <v>83.837661743164105</v>
      </c>
      <c r="BC378">
        <f>'Matlab outputs deriv'!BC378</f>
        <v>83.837661743164105</v>
      </c>
      <c r="BD378">
        <f>'Matlab outputs deriv'!BD378</f>
        <v>83.819137573242202</v>
      </c>
      <c r="BE378">
        <f>'Matlab outputs deriv'!BE378</f>
        <v>83.819137573242202</v>
      </c>
      <c r="BF378">
        <f>'Matlab outputs deriv'!BF378</f>
        <v>83.819137573242202</v>
      </c>
      <c r="BG378">
        <f>'Matlab outputs deriv'!BG378</f>
        <v>83.819137573242202</v>
      </c>
      <c r="BH378">
        <f>'Matlab outputs deriv'!BH378</f>
        <v>83.840354919433594</v>
      </c>
      <c r="BI378">
        <f>'Matlab outputs deriv'!BI378</f>
        <v>83.840354919433594</v>
      </c>
      <c r="BJ378">
        <f>'Matlab outputs deriv'!BJ378</f>
        <v>83.840354919433594</v>
      </c>
      <c r="BK378">
        <f>'Matlab outputs deriv'!BK378</f>
        <v>83.840354919433594</v>
      </c>
      <c r="BL378">
        <f>'Matlab outputs deriv'!BL378</f>
        <v>83.802337646484403</v>
      </c>
      <c r="BM378">
        <f>'Matlab outputs deriv'!BM378</f>
        <v>83.802337646484403</v>
      </c>
      <c r="BN378">
        <f>'Matlab outputs deriv'!BN378</f>
        <v>83.802337646484403</v>
      </c>
      <c r="BO378">
        <f>'Matlab outputs deriv'!BO378</f>
        <v>83.802337646484403</v>
      </c>
    </row>
    <row r="379" spans="2:67" x14ac:dyDescent="0.15">
      <c r="B379">
        <f>'Matlab outputs deriv'!B379</f>
        <v>83.950729370117202</v>
      </c>
      <c r="C379">
        <f>'Matlab outputs deriv'!C379</f>
        <v>83.950729370117202</v>
      </c>
      <c r="D379">
        <f>'Matlab outputs deriv'!D379</f>
        <v>83.950729370117202</v>
      </c>
      <c r="E379">
        <f>'Matlab outputs deriv'!E379</f>
        <v>83.950729370117202</v>
      </c>
      <c r="F379">
        <f>'Matlab outputs deriv'!F379</f>
        <v>83.972099304199205</v>
      </c>
      <c r="G379">
        <f>'Matlab outputs deriv'!G379</f>
        <v>83.972099304199205</v>
      </c>
      <c r="H379">
        <f>'Matlab outputs deriv'!H379</f>
        <v>83.950729370117202</v>
      </c>
      <c r="I379">
        <f>'Matlab outputs deriv'!I379</f>
        <v>83.950729370117202</v>
      </c>
      <c r="J379">
        <f>'Matlab outputs deriv'!J379</f>
        <v>83.950729370117202</v>
      </c>
      <c r="K379">
        <f>'Matlab outputs deriv'!K379</f>
        <v>83.950729370117202</v>
      </c>
      <c r="L379">
        <f>'Matlab outputs deriv'!L379</f>
        <v>83.972099304199205</v>
      </c>
      <c r="M379">
        <f>'Matlab outputs deriv'!M379</f>
        <v>83.972099304199205</v>
      </c>
      <c r="N379">
        <f>'Matlab outputs deriv'!N379</f>
        <v>83.972099304199205</v>
      </c>
      <c r="O379">
        <f>'Matlab outputs deriv'!O379</f>
        <v>83.972099304199205</v>
      </c>
      <c r="P379">
        <f>'Matlab outputs deriv'!P379</f>
        <v>83.933815002441406</v>
      </c>
      <c r="Q379">
        <f>'Matlab outputs deriv'!Q379</f>
        <v>83.933815002441406</v>
      </c>
      <c r="R379">
        <f>'Matlab outputs deriv'!R379</f>
        <v>83.933815002441406</v>
      </c>
      <c r="S379">
        <f>'Matlab outputs deriv'!S379</f>
        <v>83.933815002441406</v>
      </c>
      <c r="T379">
        <f>'Matlab outputs deriv'!T379</f>
        <v>83.908843994140597</v>
      </c>
      <c r="U379">
        <f>'Matlab outputs deriv'!U379</f>
        <v>83.908843994140597</v>
      </c>
      <c r="V379">
        <f>'Matlab outputs deriv'!V379</f>
        <v>83.908843994140597</v>
      </c>
      <c r="W379">
        <f>'Matlab outputs deriv'!W379</f>
        <v>83.908843994140597</v>
      </c>
      <c r="X379">
        <f>'Matlab outputs deriv'!X379</f>
        <v>83.9207763671875</v>
      </c>
      <c r="Y379">
        <f>'Matlab outputs deriv'!Y379</f>
        <v>83.9207763671875</v>
      </c>
      <c r="Z379">
        <f>'Matlab outputs deriv'!Z379</f>
        <v>83.9207763671875</v>
      </c>
      <c r="AA379">
        <f>'Matlab outputs deriv'!AA379</f>
        <v>83.9207763671875</v>
      </c>
      <c r="AB379">
        <f>'Matlab outputs deriv'!AB379</f>
        <v>83.969390869140597</v>
      </c>
      <c r="AC379">
        <f>'Matlab outputs deriv'!AC379</f>
        <v>83.969390869140597</v>
      </c>
      <c r="AD379">
        <f>'Matlab outputs deriv'!AD379</f>
        <v>83.969390869140597</v>
      </c>
      <c r="AE379">
        <f>'Matlab outputs deriv'!AE379</f>
        <v>83.969390869140597</v>
      </c>
      <c r="AF379">
        <f>'Matlab outputs deriv'!AF379</f>
        <v>83.950729370117202</v>
      </c>
      <c r="AG379">
        <f>'Matlab outputs deriv'!AG379</f>
        <v>83.950729370117202</v>
      </c>
      <c r="AH379">
        <f>'Matlab outputs deriv'!AH379</f>
        <v>83.950729370117202</v>
      </c>
      <c r="AI379">
        <f>'Matlab outputs deriv'!AI379</f>
        <v>83.950729370117202</v>
      </c>
      <c r="AJ379">
        <f>'Matlab outputs deriv'!AJ379</f>
        <v>83.972099304199205</v>
      </c>
      <c r="AK379">
        <f>'Matlab outputs deriv'!AK379</f>
        <v>83.972099304199205</v>
      </c>
      <c r="AL379">
        <f>'Matlab outputs deriv'!AL379</f>
        <v>83.972099304199205</v>
      </c>
      <c r="AM379">
        <f>'Matlab outputs deriv'!AM379</f>
        <v>83.972099304199205</v>
      </c>
      <c r="AN379">
        <f>'Matlab outputs deriv'!AN379</f>
        <v>83.933815002441406</v>
      </c>
      <c r="AO379">
        <f>'Matlab outputs deriv'!AO379</f>
        <v>83.933815002441406</v>
      </c>
      <c r="AP379">
        <f>'Matlab outputs deriv'!AP379</f>
        <v>83.933815002441406</v>
      </c>
      <c r="AQ379">
        <f>'Matlab outputs deriv'!AQ379</f>
        <v>83.933815002441406</v>
      </c>
      <c r="AR379">
        <f>'Matlab outputs deriv'!AR379</f>
        <v>83.908843994140597</v>
      </c>
      <c r="AS379">
        <f>'Matlab outputs deriv'!AS379</f>
        <v>83.908843994140597</v>
      </c>
      <c r="AT379">
        <f>'Matlab outputs deriv'!AT379</f>
        <v>83.908843994140597</v>
      </c>
      <c r="AU379">
        <f>'Matlab outputs deriv'!AU379</f>
        <v>83.908843994140597</v>
      </c>
      <c r="AV379">
        <f>'Matlab outputs deriv'!AV379</f>
        <v>83.9207763671875</v>
      </c>
      <c r="AW379">
        <f>'Matlab outputs deriv'!AW379</f>
        <v>83.9207763671875</v>
      </c>
      <c r="AX379">
        <f>'Matlab outputs deriv'!AX379</f>
        <v>83.9207763671875</v>
      </c>
      <c r="AY379">
        <f>'Matlab outputs deriv'!AY379</f>
        <v>83.9207763671875</v>
      </c>
      <c r="AZ379">
        <f>'Matlab outputs deriv'!AZ379</f>
        <v>83.969390869140597</v>
      </c>
      <c r="BA379">
        <f>'Matlab outputs deriv'!BA379</f>
        <v>83.969390869140597</v>
      </c>
      <c r="BB379">
        <f>'Matlab outputs deriv'!BB379</f>
        <v>83.969390869140597</v>
      </c>
      <c r="BC379">
        <f>'Matlab outputs deriv'!BC379</f>
        <v>83.969390869140597</v>
      </c>
      <c r="BD379">
        <f>'Matlab outputs deriv'!BD379</f>
        <v>83.950729370117202</v>
      </c>
      <c r="BE379">
        <f>'Matlab outputs deriv'!BE379</f>
        <v>83.950729370117202</v>
      </c>
      <c r="BF379">
        <f>'Matlab outputs deriv'!BF379</f>
        <v>83.950729370117202</v>
      </c>
      <c r="BG379">
        <f>'Matlab outputs deriv'!BG379</f>
        <v>83.950729370117202</v>
      </c>
      <c r="BH379">
        <f>'Matlab outputs deriv'!BH379</f>
        <v>83.972099304199205</v>
      </c>
      <c r="BI379">
        <f>'Matlab outputs deriv'!BI379</f>
        <v>83.972099304199205</v>
      </c>
      <c r="BJ379">
        <f>'Matlab outputs deriv'!BJ379</f>
        <v>83.972099304199205</v>
      </c>
      <c r="BK379">
        <f>'Matlab outputs deriv'!BK379</f>
        <v>83.972099304199205</v>
      </c>
      <c r="BL379">
        <f>'Matlab outputs deriv'!BL379</f>
        <v>83.933815002441406</v>
      </c>
      <c r="BM379">
        <f>'Matlab outputs deriv'!BM379</f>
        <v>83.933815002441406</v>
      </c>
      <c r="BN379">
        <f>'Matlab outputs deriv'!BN379</f>
        <v>83.933815002441406</v>
      </c>
      <c r="BO379">
        <f>'Matlab outputs deriv'!BO379</f>
        <v>83.933815002441406</v>
      </c>
    </row>
    <row r="380" spans="2:67" x14ac:dyDescent="0.15">
      <c r="B380">
        <f>'Matlab outputs deriv'!B380</f>
        <v>84.082336425781307</v>
      </c>
      <c r="C380">
        <f>'Matlab outputs deriv'!C380</f>
        <v>84.082336425781307</v>
      </c>
      <c r="D380">
        <f>'Matlab outputs deriv'!D380</f>
        <v>84.082336425781307</v>
      </c>
      <c r="E380">
        <f>'Matlab outputs deriv'!E380</f>
        <v>84.082336425781307</v>
      </c>
      <c r="F380">
        <f>'Matlab outputs deriv'!F380</f>
        <v>84.103843688964801</v>
      </c>
      <c r="G380">
        <f>'Matlab outputs deriv'!G380</f>
        <v>84.103843688964801</v>
      </c>
      <c r="H380">
        <f>'Matlab outputs deriv'!H380</f>
        <v>84.082336425781307</v>
      </c>
      <c r="I380">
        <f>'Matlab outputs deriv'!I380</f>
        <v>84.082336425781307</v>
      </c>
      <c r="J380">
        <f>'Matlab outputs deriv'!J380</f>
        <v>84.082336425781307</v>
      </c>
      <c r="K380">
        <f>'Matlab outputs deriv'!K380</f>
        <v>84.082336425781307</v>
      </c>
      <c r="L380">
        <f>'Matlab outputs deriv'!L380</f>
        <v>84.103843688964801</v>
      </c>
      <c r="M380">
        <f>'Matlab outputs deriv'!M380</f>
        <v>84.103843688964801</v>
      </c>
      <c r="N380">
        <f>'Matlab outputs deriv'!N380</f>
        <v>84.103843688964801</v>
      </c>
      <c r="O380">
        <f>'Matlab outputs deriv'!O380</f>
        <v>84.103843688964801</v>
      </c>
      <c r="P380">
        <f>'Matlab outputs deriv'!P380</f>
        <v>84.065292358398395</v>
      </c>
      <c r="Q380">
        <f>'Matlab outputs deriv'!Q380</f>
        <v>84.065292358398395</v>
      </c>
      <c r="R380">
        <f>'Matlab outputs deriv'!R380</f>
        <v>84.065292358398395</v>
      </c>
      <c r="S380">
        <f>'Matlab outputs deriv'!S380</f>
        <v>84.065292358398395</v>
      </c>
      <c r="T380">
        <f>'Matlab outputs deriv'!T380</f>
        <v>84.040145874023395</v>
      </c>
      <c r="U380">
        <f>'Matlab outputs deriv'!U380</f>
        <v>84.040145874023395</v>
      </c>
      <c r="V380">
        <f>'Matlab outputs deriv'!V380</f>
        <v>84.040145874023395</v>
      </c>
      <c r="W380">
        <f>'Matlab outputs deriv'!W380</f>
        <v>84.040145874023395</v>
      </c>
      <c r="X380">
        <f>'Matlab outputs deriv'!X380</f>
        <v>84.052154541015597</v>
      </c>
      <c r="Y380">
        <f>'Matlab outputs deriv'!Y380</f>
        <v>84.052154541015597</v>
      </c>
      <c r="Z380">
        <f>'Matlab outputs deriv'!Z380</f>
        <v>84.052154541015597</v>
      </c>
      <c r="AA380">
        <f>'Matlab outputs deriv'!AA380</f>
        <v>84.052154541015597</v>
      </c>
      <c r="AB380">
        <f>'Matlab outputs deriv'!AB380</f>
        <v>84.101119995117202</v>
      </c>
      <c r="AC380">
        <f>'Matlab outputs deriv'!AC380</f>
        <v>84.101119995117202</v>
      </c>
      <c r="AD380">
        <f>'Matlab outputs deriv'!AD380</f>
        <v>84.101119995117202</v>
      </c>
      <c r="AE380">
        <f>'Matlab outputs deriv'!AE380</f>
        <v>84.101119995117202</v>
      </c>
      <c r="AF380">
        <f>'Matlab outputs deriv'!AF380</f>
        <v>84.082336425781307</v>
      </c>
      <c r="AG380">
        <f>'Matlab outputs deriv'!AG380</f>
        <v>84.082336425781307</v>
      </c>
      <c r="AH380">
        <f>'Matlab outputs deriv'!AH380</f>
        <v>84.082336425781307</v>
      </c>
      <c r="AI380">
        <f>'Matlab outputs deriv'!AI380</f>
        <v>84.082336425781307</v>
      </c>
      <c r="AJ380">
        <f>'Matlab outputs deriv'!AJ380</f>
        <v>84.103843688964801</v>
      </c>
      <c r="AK380">
        <f>'Matlab outputs deriv'!AK380</f>
        <v>84.103843688964801</v>
      </c>
      <c r="AL380">
        <f>'Matlab outputs deriv'!AL380</f>
        <v>84.103843688964801</v>
      </c>
      <c r="AM380">
        <f>'Matlab outputs deriv'!AM380</f>
        <v>84.103843688964801</v>
      </c>
      <c r="AN380">
        <f>'Matlab outputs deriv'!AN380</f>
        <v>84.065292358398395</v>
      </c>
      <c r="AO380">
        <f>'Matlab outputs deriv'!AO380</f>
        <v>84.065292358398395</v>
      </c>
      <c r="AP380">
        <f>'Matlab outputs deriv'!AP380</f>
        <v>84.065292358398395</v>
      </c>
      <c r="AQ380">
        <f>'Matlab outputs deriv'!AQ380</f>
        <v>84.065292358398395</v>
      </c>
      <c r="AR380">
        <f>'Matlab outputs deriv'!AR380</f>
        <v>84.040145874023395</v>
      </c>
      <c r="AS380">
        <f>'Matlab outputs deriv'!AS380</f>
        <v>84.040145874023395</v>
      </c>
      <c r="AT380">
        <f>'Matlab outputs deriv'!AT380</f>
        <v>84.040145874023395</v>
      </c>
      <c r="AU380">
        <f>'Matlab outputs deriv'!AU380</f>
        <v>84.040145874023395</v>
      </c>
      <c r="AV380">
        <f>'Matlab outputs deriv'!AV380</f>
        <v>84.052154541015597</v>
      </c>
      <c r="AW380">
        <f>'Matlab outputs deriv'!AW380</f>
        <v>84.052154541015597</v>
      </c>
      <c r="AX380">
        <f>'Matlab outputs deriv'!AX380</f>
        <v>84.052154541015597</v>
      </c>
      <c r="AY380">
        <f>'Matlab outputs deriv'!AY380</f>
        <v>84.052154541015597</v>
      </c>
      <c r="AZ380">
        <f>'Matlab outputs deriv'!AZ380</f>
        <v>84.101119995117202</v>
      </c>
      <c r="BA380">
        <f>'Matlab outputs deriv'!BA380</f>
        <v>84.101119995117202</v>
      </c>
      <c r="BB380">
        <f>'Matlab outputs deriv'!BB380</f>
        <v>84.101119995117202</v>
      </c>
      <c r="BC380">
        <f>'Matlab outputs deriv'!BC380</f>
        <v>84.101119995117202</v>
      </c>
      <c r="BD380">
        <f>'Matlab outputs deriv'!BD380</f>
        <v>84.082336425781307</v>
      </c>
      <c r="BE380">
        <f>'Matlab outputs deriv'!BE380</f>
        <v>84.082336425781307</v>
      </c>
      <c r="BF380">
        <f>'Matlab outputs deriv'!BF380</f>
        <v>84.082336425781307</v>
      </c>
      <c r="BG380">
        <f>'Matlab outputs deriv'!BG380</f>
        <v>84.082336425781307</v>
      </c>
      <c r="BH380">
        <f>'Matlab outputs deriv'!BH380</f>
        <v>84.103843688964801</v>
      </c>
      <c r="BI380">
        <f>'Matlab outputs deriv'!BI380</f>
        <v>84.103843688964801</v>
      </c>
      <c r="BJ380">
        <f>'Matlab outputs deriv'!BJ380</f>
        <v>84.103843688964801</v>
      </c>
      <c r="BK380">
        <f>'Matlab outputs deriv'!BK380</f>
        <v>84.103843688964801</v>
      </c>
      <c r="BL380">
        <f>'Matlab outputs deriv'!BL380</f>
        <v>84.065292358398395</v>
      </c>
      <c r="BM380">
        <f>'Matlab outputs deriv'!BM380</f>
        <v>84.065292358398395</v>
      </c>
      <c r="BN380">
        <f>'Matlab outputs deriv'!BN380</f>
        <v>84.065292358398395</v>
      </c>
      <c r="BO380">
        <f>'Matlab outputs deriv'!BO380</f>
        <v>84.065292358398395</v>
      </c>
    </row>
    <row r="381" spans="2:67" x14ac:dyDescent="0.15">
      <c r="B381">
        <f>'Matlab outputs deriv'!B381</f>
        <v>84.213935852050795</v>
      </c>
      <c r="C381">
        <f>'Matlab outputs deriv'!C381</f>
        <v>84.213935852050795</v>
      </c>
      <c r="D381">
        <f>'Matlab outputs deriv'!D381</f>
        <v>84.213935852050795</v>
      </c>
      <c r="E381">
        <f>'Matlab outputs deriv'!E381</f>
        <v>84.213935852050795</v>
      </c>
      <c r="F381">
        <f>'Matlab outputs deriv'!F381</f>
        <v>84.235588073730497</v>
      </c>
      <c r="G381">
        <f>'Matlab outputs deriv'!G381</f>
        <v>84.235588073730497</v>
      </c>
      <c r="H381">
        <f>'Matlab outputs deriv'!H381</f>
        <v>84.213935852050795</v>
      </c>
      <c r="I381">
        <f>'Matlab outputs deriv'!I381</f>
        <v>84.213935852050795</v>
      </c>
      <c r="J381">
        <f>'Matlab outputs deriv'!J381</f>
        <v>84.213935852050795</v>
      </c>
      <c r="K381">
        <f>'Matlab outputs deriv'!K381</f>
        <v>84.213935852050795</v>
      </c>
      <c r="L381">
        <f>'Matlab outputs deriv'!L381</f>
        <v>84.235588073730497</v>
      </c>
      <c r="M381">
        <f>'Matlab outputs deriv'!M381</f>
        <v>84.235588073730497</v>
      </c>
      <c r="N381">
        <f>'Matlab outputs deriv'!N381</f>
        <v>84.235588073730497</v>
      </c>
      <c r="O381">
        <f>'Matlab outputs deriv'!O381</f>
        <v>84.235588073730497</v>
      </c>
      <c r="P381">
        <f>'Matlab outputs deriv'!P381</f>
        <v>84.196762084960895</v>
      </c>
      <c r="Q381">
        <f>'Matlab outputs deriv'!Q381</f>
        <v>84.196762084960895</v>
      </c>
      <c r="R381">
        <f>'Matlab outputs deriv'!R381</f>
        <v>84.196762084960895</v>
      </c>
      <c r="S381">
        <f>'Matlab outputs deriv'!S381</f>
        <v>84.196762084960895</v>
      </c>
      <c r="T381">
        <f>'Matlab outputs deriv'!T381</f>
        <v>84.171447753906307</v>
      </c>
      <c r="U381">
        <f>'Matlab outputs deriv'!U381</f>
        <v>84.171447753906307</v>
      </c>
      <c r="V381">
        <f>'Matlab outputs deriv'!V381</f>
        <v>84.171447753906307</v>
      </c>
      <c r="W381">
        <f>'Matlab outputs deriv'!W381</f>
        <v>84.171447753906307</v>
      </c>
      <c r="X381">
        <f>'Matlab outputs deriv'!X381</f>
        <v>84.183547973632798</v>
      </c>
      <c r="Y381">
        <f>'Matlab outputs deriv'!Y381</f>
        <v>84.183547973632798</v>
      </c>
      <c r="Z381">
        <f>'Matlab outputs deriv'!Z381</f>
        <v>84.183547973632798</v>
      </c>
      <c r="AA381">
        <f>'Matlab outputs deriv'!AA381</f>
        <v>84.183547973632798</v>
      </c>
      <c r="AB381">
        <f>'Matlab outputs deriv'!AB381</f>
        <v>84.232841491699205</v>
      </c>
      <c r="AC381">
        <f>'Matlab outputs deriv'!AC381</f>
        <v>84.232841491699205</v>
      </c>
      <c r="AD381">
        <f>'Matlab outputs deriv'!AD381</f>
        <v>84.232841491699205</v>
      </c>
      <c r="AE381">
        <f>'Matlab outputs deriv'!AE381</f>
        <v>84.232841491699205</v>
      </c>
      <c r="AF381">
        <f>'Matlab outputs deriv'!AF381</f>
        <v>84.213935852050795</v>
      </c>
      <c r="AG381">
        <f>'Matlab outputs deriv'!AG381</f>
        <v>84.213935852050795</v>
      </c>
      <c r="AH381">
        <f>'Matlab outputs deriv'!AH381</f>
        <v>84.213935852050795</v>
      </c>
      <c r="AI381">
        <f>'Matlab outputs deriv'!AI381</f>
        <v>84.213935852050795</v>
      </c>
      <c r="AJ381">
        <f>'Matlab outputs deriv'!AJ381</f>
        <v>84.235588073730497</v>
      </c>
      <c r="AK381">
        <f>'Matlab outputs deriv'!AK381</f>
        <v>84.235588073730497</v>
      </c>
      <c r="AL381">
        <f>'Matlab outputs deriv'!AL381</f>
        <v>84.235588073730497</v>
      </c>
      <c r="AM381">
        <f>'Matlab outputs deriv'!AM381</f>
        <v>84.235588073730497</v>
      </c>
      <c r="AN381">
        <f>'Matlab outputs deriv'!AN381</f>
        <v>84.196762084960895</v>
      </c>
      <c r="AO381">
        <f>'Matlab outputs deriv'!AO381</f>
        <v>84.196762084960895</v>
      </c>
      <c r="AP381">
        <f>'Matlab outputs deriv'!AP381</f>
        <v>84.196762084960895</v>
      </c>
      <c r="AQ381">
        <f>'Matlab outputs deriv'!AQ381</f>
        <v>84.196762084960895</v>
      </c>
      <c r="AR381">
        <f>'Matlab outputs deriv'!AR381</f>
        <v>84.171447753906307</v>
      </c>
      <c r="AS381">
        <f>'Matlab outputs deriv'!AS381</f>
        <v>84.171447753906307</v>
      </c>
      <c r="AT381">
        <f>'Matlab outputs deriv'!AT381</f>
        <v>84.171447753906307</v>
      </c>
      <c r="AU381">
        <f>'Matlab outputs deriv'!AU381</f>
        <v>84.171447753906307</v>
      </c>
      <c r="AV381">
        <f>'Matlab outputs deriv'!AV381</f>
        <v>84.183547973632798</v>
      </c>
      <c r="AW381">
        <f>'Matlab outputs deriv'!AW381</f>
        <v>84.183547973632798</v>
      </c>
      <c r="AX381">
        <f>'Matlab outputs deriv'!AX381</f>
        <v>84.183547973632798</v>
      </c>
      <c r="AY381">
        <f>'Matlab outputs deriv'!AY381</f>
        <v>84.183547973632798</v>
      </c>
      <c r="AZ381">
        <f>'Matlab outputs deriv'!AZ381</f>
        <v>84.232841491699205</v>
      </c>
      <c r="BA381">
        <f>'Matlab outputs deriv'!BA381</f>
        <v>84.232841491699205</v>
      </c>
      <c r="BB381">
        <f>'Matlab outputs deriv'!BB381</f>
        <v>84.232841491699205</v>
      </c>
      <c r="BC381">
        <f>'Matlab outputs deriv'!BC381</f>
        <v>84.232841491699205</v>
      </c>
      <c r="BD381">
        <f>'Matlab outputs deriv'!BD381</f>
        <v>84.213935852050795</v>
      </c>
      <c r="BE381">
        <f>'Matlab outputs deriv'!BE381</f>
        <v>84.213935852050795</v>
      </c>
      <c r="BF381">
        <f>'Matlab outputs deriv'!BF381</f>
        <v>84.213935852050795</v>
      </c>
      <c r="BG381">
        <f>'Matlab outputs deriv'!BG381</f>
        <v>84.213935852050795</v>
      </c>
      <c r="BH381">
        <f>'Matlab outputs deriv'!BH381</f>
        <v>84.235588073730497</v>
      </c>
      <c r="BI381">
        <f>'Matlab outputs deriv'!BI381</f>
        <v>84.235588073730497</v>
      </c>
      <c r="BJ381">
        <f>'Matlab outputs deriv'!BJ381</f>
        <v>84.235588073730497</v>
      </c>
      <c r="BK381">
        <f>'Matlab outputs deriv'!BK381</f>
        <v>84.235588073730497</v>
      </c>
      <c r="BL381">
        <f>'Matlab outputs deriv'!BL381</f>
        <v>84.196762084960895</v>
      </c>
      <c r="BM381">
        <f>'Matlab outputs deriv'!BM381</f>
        <v>84.196762084960895</v>
      </c>
      <c r="BN381">
        <f>'Matlab outputs deriv'!BN381</f>
        <v>84.196762084960895</v>
      </c>
      <c r="BO381">
        <f>'Matlab outputs deriv'!BO381</f>
        <v>84.196762084960895</v>
      </c>
    </row>
    <row r="382" spans="2:67" x14ac:dyDescent="0.15">
      <c r="B382">
        <f>'Matlab outputs deriv'!B382</f>
        <v>84.345535278320298</v>
      </c>
      <c r="C382">
        <f>'Matlab outputs deriv'!C382</f>
        <v>84.345535278320298</v>
      </c>
      <c r="D382">
        <f>'Matlab outputs deriv'!D382</f>
        <v>84.345535278320298</v>
      </c>
      <c r="E382">
        <f>'Matlab outputs deriv'!E382</f>
        <v>84.345535278320298</v>
      </c>
      <c r="F382">
        <f>'Matlab outputs deriv'!F382</f>
        <v>84.367332458496094</v>
      </c>
      <c r="G382">
        <f>'Matlab outputs deriv'!G382</f>
        <v>84.367332458496094</v>
      </c>
      <c r="H382">
        <f>'Matlab outputs deriv'!H382</f>
        <v>84.345535278320298</v>
      </c>
      <c r="I382">
        <f>'Matlab outputs deriv'!I382</f>
        <v>84.345535278320298</v>
      </c>
      <c r="J382">
        <f>'Matlab outputs deriv'!J382</f>
        <v>84.345535278320298</v>
      </c>
      <c r="K382">
        <f>'Matlab outputs deriv'!K382</f>
        <v>84.345535278320298</v>
      </c>
      <c r="L382">
        <f>'Matlab outputs deriv'!L382</f>
        <v>84.367332458496094</v>
      </c>
      <c r="M382">
        <f>'Matlab outputs deriv'!M382</f>
        <v>84.367332458496094</v>
      </c>
      <c r="N382">
        <f>'Matlab outputs deriv'!N382</f>
        <v>84.367332458496094</v>
      </c>
      <c r="O382">
        <f>'Matlab outputs deriv'!O382</f>
        <v>84.367332458496094</v>
      </c>
      <c r="P382">
        <f>'Matlab outputs deriv'!P382</f>
        <v>84.3282470703125</v>
      </c>
      <c r="Q382">
        <f>'Matlab outputs deriv'!Q382</f>
        <v>84.3282470703125</v>
      </c>
      <c r="R382">
        <f>'Matlab outputs deriv'!R382</f>
        <v>84.3282470703125</v>
      </c>
      <c r="S382">
        <f>'Matlab outputs deriv'!S382</f>
        <v>84.3282470703125</v>
      </c>
      <c r="T382">
        <f>'Matlab outputs deriv'!T382</f>
        <v>84.302749633789105</v>
      </c>
      <c r="U382">
        <f>'Matlab outputs deriv'!U382</f>
        <v>84.302749633789105</v>
      </c>
      <c r="V382">
        <f>'Matlab outputs deriv'!V382</f>
        <v>84.302749633789105</v>
      </c>
      <c r="W382">
        <f>'Matlab outputs deriv'!W382</f>
        <v>84.302749633789105</v>
      </c>
      <c r="X382">
        <f>'Matlab outputs deriv'!X382</f>
        <v>84.314933776855497</v>
      </c>
      <c r="Y382">
        <f>'Matlab outputs deriv'!Y382</f>
        <v>84.314933776855497</v>
      </c>
      <c r="Z382">
        <f>'Matlab outputs deriv'!Z382</f>
        <v>84.314933776855497</v>
      </c>
      <c r="AA382">
        <f>'Matlab outputs deriv'!AA382</f>
        <v>84.314933776855497</v>
      </c>
      <c r="AB382">
        <f>'Matlab outputs deriv'!AB382</f>
        <v>84.364570617675795</v>
      </c>
      <c r="AC382">
        <f>'Matlab outputs deriv'!AC382</f>
        <v>84.364570617675795</v>
      </c>
      <c r="AD382">
        <f>'Matlab outputs deriv'!AD382</f>
        <v>84.364570617675795</v>
      </c>
      <c r="AE382">
        <f>'Matlab outputs deriv'!AE382</f>
        <v>84.364570617675795</v>
      </c>
      <c r="AF382">
        <f>'Matlab outputs deriv'!AF382</f>
        <v>84.345535278320298</v>
      </c>
      <c r="AG382">
        <f>'Matlab outputs deriv'!AG382</f>
        <v>84.345535278320298</v>
      </c>
      <c r="AH382">
        <f>'Matlab outputs deriv'!AH382</f>
        <v>84.345535278320298</v>
      </c>
      <c r="AI382">
        <f>'Matlab outputs deriv'!AI382</f>
        <v>84.345535278320298</v>
      </c>
      <c r="AJ382">
        <f>'Matlab outputs deriv'!AJ382</f>
        <v>84.367332458496094</v>
      </c>
      <c r="AK382">
        <f>'Matlab outputs deriv'!AK382</f>
        <v>84.367332458496094</v>
      </c>
      <c r="AL382">
        <f>'Matlab outputs deriv'!AL382</f>
        <v>84.367332458496094</v>
      </c>
      <c r="AM382">
        <f>'Matlab outputs deriv'!AM382</f>
        <v>84.367332458496094</v>
      </c>
      <c r="AN382">
        <f>'Matlab outputs deriv'!AN382</f>
        <v>84.3282470703125</v>
      </c>
      <c r="AO382">
        <f>'Matlab outputs deriv'!AO382</f>
        <v>84.3282470703125</v>
      </c>
      <c r="AP382">
        <f>'Matlab outputs deriv'!AP382</f>
        <v>84.3282470703125</v>
      </c>
      <c r="AQ382">
        <f>'Matlab outputs deriv'!AQ382</f>
        <v>84.3282470703125</v>
      </c>
      <c r="AR382">
        <f>'Matlab outputs deriv'!AR382</f>
        <v>84.302749633789105</v>
      </c>
      <c r="AS382">
        <f>'Matlab outputs deriv'!AS382</f>
        <v>84.302749633789105</v>
      </c>
      <c r="AT382">
        <f>'Matlab outputs deriv'!AT382</f>
        <v>84.302749633789105</v>
      </c>
      <c r="AU382">
        <f>'Matlab outputs deriv'!AU382</f>
        <v>84.302749633789105</v>
      </c>
      <c r="AV382">
        <f>'Matlab outputs deriv'!AV382</f>
        <v>84.314933776855497</v>
      </c>
      <c r="AW382">
        <f>'Matlab outputs deriv'!AW382</f>
        <v>84.314933776855497</v>
      </c>
      <c r="AX382">
        <f>'Matlab outputs deriv'!AX382</f>
        <v>84.314933776855497</v>
      </c>
      <c r="AY382">
        <f>'Matlab outputs deriv'!AY382</f>
        <v>84.314933776855497</v>
      </c>
      <c r="AZ382">
        <f>'Matlab outputs deriv'!AZ382</f>
        <v>84.364570617675795</v>
      </c>
      <c r="BA382">
        <f>'Matlab outputs deriv'!BA382</f>
        <v>84.364570617675795</v>
      </c>
      <c r="BB382">
        <f>'Matlab outputs deriv'!BB382</f>
        <v>84.364570617675795</v>
      </c>
      <c r="BC382">
        <f>'Matlab outputs deriv'!BC382</f>
        <v>84.364570617675795</v>
      </c>
      <c r="BD382">
        <f>'Matlab outputs deriv'!BD382</f>
        <v>84.345535278320298</v>
      </c>
      <c r="BE382">
        <f>'Matlab outputs deriv'!BE382</f>
        <v>84.345535278320298</v>
      </c>
      <c r="BF382">
        <f>'Matlab outputs deriv'!BF382</f>
        <v>84.345535278320298</v>
      </c>
      <c r="BG382">
        <f>'Matlab outputs deriv'!BG382</f>
        <v>84.345535278320298</v>
      </c>
      <c r="BH382">
        <f>'Matlab outputs deriv'!BH382</f>
        <v>84.367332458496094</v>
      </c>
      <c r="BI382">
        <f>'Matlab outputs deriv'!BI382</f>
        <v>84.367332458496094</v>
      </c>
      <c r="BJ382">
        <f>'Matlab outputs deriv'!BJ382</f>
        <v>84.367332458496094</v>
      </c>
      <c r="BK382">
        <f>'Matlab outputs deriv'!BK382</f>
        <v>84.367332458496094</v>
      </c>
      <c r="BL382">
        <f>'Matlab outputs deriv'!BL382</f>
        <v>84.3282470703125</v>
      </c>
      <c r="BM382">
        <f>'Matlab outputs deriv'!BM382</f>
        <v>84.3282470703125</v>
      </c>
      <c r="BN382">
        <f>'Matlab outputs deriv'!BN382</f>
        <v>84.3282470703125</v>
      </c>
      <c r="BO382">
        <f>'Matlab outputs deriv'!BO382</f>
        <v>84.3282470703125</v>
      </c>
    </row>
    <row r="383" spans="2:67" x14ac:dyDescent="0.15">
      <c r="B383">
        <f>'Matlab outputs deriv'!B383</f>
        <v>84.477134704589801</v>
      </c>
      <c r="C383">
        <f>'Matlab outputs deriv'!C383</f>
        <v>84.477134704589801</v>
      </c>
      <c r="D383">
        <f>'Matlab outputs deriv'!D383</f>
        <v>84.477134704589801</v>
      </c>
      <c r="E383">
        <f>'Matlab outputs deriv'!E383</f>
        <v>84.477134704589801</v>
      </c>
      <c r="F383">
        <f>'Matlab outputs deriv'!F383</f>
        <v>84.499076843261705</v>
      </c>
      <c r="G383">
        <f>'Matlab outputs deriv'!G383</f>
        <v>84.499076843261705</v>
      </c>
      <c r="H383">
        <f>'Matlab outputs deriv'!H383</f>
        <v>84.477134704589801</v>
      </c>
      <c r="I383">
        <f>'Matlab outputs deriv'!I383</f>
        <v>84.477134704589801</v>
      </c>
      <c r="J383">
        <f>'Matlab outputs deriv'!J383</f>
        <v>84.477134704589801</v>
      </c>
      <c r="K383">
        <f>'Matlab outputs deriv'!K383</f>
        <v>84.477134704589801</v>
      </c>
      <c r="L383">
        <f>'Matlab outputs deriv'!L383</f>
        <v>84.499076843261705</v>
      </c>
      <c r="M383">
        <f>'Matlab outputs deriv'!M383</f>
        <v>84.499076843261705</v>
      </c>
      <c r="N383">
        <f>'Matlab outputs deriv'!N383</f>
        <v>84.499076843261705</v>
      </c>
      <c r="O383">
        <f>'Matlab outputs deriv'!O383</f>
        <v>84.499076843261705</v>
      </c>
      <c r="P383">
        <f>'Matlab outputs deriv'!P383</f>
        <v>84.459716796875</v>
      </c>
      <c r="Q383">
        <f>'Matlab outputs deriv'!Q383</f>
        <v>84.459716796875</v>
      </c>
      <c r="R383">
        <f>'Matlab outputs deriv'!R383</f>
        <v>84.459716796875</v>
      </c>
      <c r="S383">
        <f>'Matlab outputs deriv'!S383</f>
        <v>84.459716796875</v>
      </c>
      <c r="T383">
        <f>'Matlab outputs deriv'!T383</f>
        <v>84.434051513671903</v>
      </c>
      <c r="U383">
        <f>'Matlab outputs deriv'!U383</f>
        <v>84.434051513671903</v>
      </c>
      <c r="V383">
        <f>'Matlab outputs deriv'!V383</f>
        <v>84.434051513671903</v>
      </c>
      <c r="W383">
        <f>'Matlab outputs deriv'!W383</f>
        <v>84.434051513671903</v>
      </c>
      <c r="X383">
        <f>'Matlab outputs deriv'!X383</f>
        <v>84.446319580078097</v>
      </c>
      <c r="Y383">
        <f>'Matlab outputs deriv'!Y383</f>
        <v>84.446319580078097</v>
      </c>
      <c r="Z383">
        <f>'Matlab outputs deriv'!Z383</f>
        <v>84.446319580078097</v>
      </c>
      <c r="AA383">
        <f>'Matlab outputs deriv'!AA383</f>
        <v>84.446319580078097</v>
      </c>
      <c r="AB383">
        <f>'Matlab outputs deriv'!AB383</f>
        <v>84.496299743652301</v>
      </c>
      <c r="AC383">
        <f>'Matlab outputs deriv'!AC383</f>
        <v>84.496299743652301</v>
      </c>
      <c r="AD383">
        <f>'Matlab outputs deriv'!AD383</f>
        <v>84.496299743652301</v>
      </c>
      <c r="AE383">
        <f>'Matlab outputs deriv'!AE383</f>
        <v>84.496299743652301</v>
      </c>
      <c r="AF383">
        <f>'Matlab outputs deriv'!AF383</f>
        <v>84.477134704589801</v>
      </c>
      <c r="AG383">
        <f>'Matlab outputs deriv'!AG383</f>
        <v>84.477134704589801</v>
      </c>
      <c r="AH383">
        <f>'Matlab outputs deriv'!AH383</f>
        <v>84.477134704589801</v>
      </c>
      <c r="AI383">
        <f>'Matlab outputs deriv'!AI383</f>
        <v>84.477134704589801</v>
      </c>
      <c r="AJ383">
        <f>'Matlab outputs deriv'!AJ383</f>
        <v>84.499076843261705</v>
      </c>
      <c r="AK383">
        <f>'Matlab outputs deriv'!AK383</f>
        <v>84.499076843261705</v>
      </c>
      <c r="AL383">
        <f>'Matlab outputs deriv'!AL383</f>
        <v>84.499076843261705</v>
      </c>
      <c r="AM383">
        <f>'Matlab outputs deriv'!AM383</f>
        <v>84.499076843261705</v>
      </c>
      <c r="AN383">
        <f>'Matlab outputs deriv'!AN383</f>
        <v>84.459716796875</v>
      </c>
      <c r="AO383">
        <f>'Matlab outputs deriv'!AO383</f>
        <v>84.459716796875</v>
      </c>
      <c r="AP383">
        <f>'Matlab outputs deriv'!AP383</f>
        <v>84.459716796875</v>
      </c>
      <c r="AQ383">
        <f>'Matlab outputs deriv'!AQ383</f>
        <v>84.459716796875</v>
      </c>
      <c r="AR383">
        <f>'Matlab outputs deriv'!AR383</f>
        <v>84.434051513671903</v>
      </c>
      <c r="AS383">
        <f>'Matlab outputs deriv'!AS383</f>
        <v>84.434051513671903</v>
      </c>
      <c r="AT383">
        <f>'Matlab outputs deriv'!AT383</f>
        <v>84.434051513671903</v>
      </c>
      <c r="AU383">
        <f>'Matlab outputs deriv'!AU383</f>
        <v>84.434051513671903</v>
      </c>
      <c r="AV383">
        <f>'Matlab outputs deriv'!AV383</f>
        <v>84.446319580078097</v>
      </c>
      <c r="AW383">
        <f>'Matlab outputs deriv'!AW383</f>
        <v>84.446319580078097</v>
      </c>
      <c r="AX383">
        <f>'Matlab outputs deriv'!AX383</f>
        <v>84.446319580078097</v>
      </c>
      <c r="AY383">
        <f>'Matlab outputs deriv'!AY383</f>
        <v>84.446319580078097</v>
      </c>
      <c r="AZ383">
        <f>'Matlab outputs deriv'!AZ383</f>
        <v>84.496299743652301</v>
      </c>
      <c r="BA383">
        <f>'Matlab outputs deriv'!BA383</f>
        <v>84.496299743652301</v>
      </c>
      <c r="BB383">
        <f>'Matlab outputs deriv'!BB383</f>
        <v>84.496299743652301</v>
      </c>
      <c r="BC383">
        <f>'Matlab outputs deriv'!BC383</f>
        <v>84.496299743652301</v>
      </c>
      <c r="BD383">
        <f>'Matlab outputs deriv'!BD383</f>
        <v>84.477134704589801</v>
      </c>
      <c r="BE383">
        <f>'Matlab outputs deriv'!BE383</f>
        <v>84.477134704589801</v>
      </c>
      <c r="BF383">
        <f>'Matlab outputs deriv'!BF383</f>
        <v>84.477134704589801</v>
      </c>
      <c r="BG383">
        <f>'Matlab outputs deriv'!BG383</f>
        <v>84.477134704589801</v>
      </c>
      <c r="BH383">
        <f>'Matlab outputs deriv'!BH383</f>
        <v>84.499076843261705</v>
      </c>
      <c r="BI383">
        <f>'Matlab outputs deriv'!BI383</f>
        <v>84.499076843261705</v>
      </c>
      <c r="BJ383">
        <f>'Matlab outputs deriv'!BJ383</f>
        <v>84.499076843261705</v>
      </c>
      <c r="BK383">
        <f>'Matlab outputs deriv'!BK383</f>
        <v>84.499076843261705</v>
      </c>
      <c r="BL383">
        <f>'Matlab outputs deriv'!BL383</f>
        <v>84.459716796875</v>
      </c>
      <c r="BM383">
        <f>'Matlab outputs deriv'!BM383</f>
        <v>84.459716796875</v>
      </c>
      <c r="BN383">
        <f>'Matlab outputs deriv'!BN383</f>
        <v>84.459716796875</v>
      </c>
      <c r="BO383">
        <f>'Matlab outputs deriv'!BO383</f>
        <v>84.459716796875</v>
      </c>
    </row>
    <row r="384" spans="2:67" x14ac:dyDescent="0.15">
      <c r="B384">
        <f>'Matlab outputs deriv'!B384</f>
        <v>84.608734130859403</v>
      </c>
      <c r="C384">
        <f>'Matlab outputs deriv'!C384</f>
        <v>84.608734130859403</v>
      </c>
      <c r="D384">
        <f>'Matlab outputs deriv'!D384</f>
        <v>84.608734130859403</v>
      </c>
      <c r="E384">
        <f>'Matlab outputs deriv'!E384</f>
        <v>84.608734130859403</v>
      </c>
      <c r="F384">
        <f>'Matlab outputs deriv'!F384</f>
        <v>84.630821228027301</v>
      </c>
      <c r="G384">
        <f>'Matlab outputs deriv'!G384</f>
        <v>84.630821228027301</v>
      </c>
      <c r="H384">
        <f>'Matlab outputs deriv'!H384</f>
        <v>84.608734130859403</v>
      </c>
      <c r="I384">
        <f>'Matlab outputs deriv'!I384</f>
        <v>84.608734130859403</v>
      </c>
      <c r="J384">
        <f>'Matlab outputs deriv'!J384</f>
        <v>84.608734130859403</v>
      </c>
      <c r="K384">
        <f>'Matlab outputs deriv'!K384</f>
        <v>84.608734130859403</v>
      </c>
      <c r="L384">
        <f>'Matlab outputs deriv'!L384</f>
        <v>84.630821228027301</v>
      </c>
      <c r="M384">
        <f>'Matlab outputs deriv'!M384</f>
        <v>84.630821228027301</v>
      </c>
      <c r="N384">
        <f>'Matlab outputs deriv'!N384</f>
        <v>84.630821228027301</v>
      </c>
      <c r="O384">
        <f>'Matlab outputs deriv'!O384</f>
        <v>84.630821228027301</v>
      </c>
      <c r="P384">
        <f>'Matlab outputs deriv'!P384</f>
        <v>84.591194152832003</v>
      </c>
      <c r="Q384">
        <f>'Matlab outputs deriv'!Q384</f>
        <v>84.591194152832003</v>
      </c>
      <c r="R384">
        <f>'Matlab outputs deriv'!R384</f>
        <v>84.591194152832003</v>
      </c>
      <c r="S384">
        <f>'Matlab outputs deriv'!S384</f>
        <v>84.591194152832003</v>
      </c>
      <c r="T384">
        <f>'Matlab outputs deriv'!T384</f>
        <v>84.565361022949205</v>
      </c>
      <c r="U384">
        <f>'Matlab outputs deriv'!U384</f>
        <v>84.565361022949205</v>
      </c>
      <c r="V384">
        <f>'Matlab outputs deriv'!V384</f>
        <v>84.565361022949205</v>
      </c>
      <c r="W384">
        <f>'Matlab outputs deriv'!W384</f>
        <v>84.565361022949205</v>
      </c>
      <c r="X384">
        <f>'Matlab outputs deriv'!X384</f>
        <v>84.577705383300795</v>
      </c>
      <c r="Y384">
        <f>'Matlab outputs deriv'!Y384</f>
        <v>84.577705383300795</v>
      </c>
      <c r="Z384">
        <f>'Matlab outputs deriv'!Z384</f>
        <v>84.577705383300795</v>
      </c>
      <c r="AA384">
        <f>'Matlab outputs deriv'!AA384</f>
        <v>84.577705383300795</v>
      </c>
      <c r="AB384">
        <f>'Matlab outputs deriv'!AB384</f>
        <v>84.628021240234403</v>
      </c>
      <c r="AC384">
        <f>'Matlab outputs deriv'!AC384</f>
        <v>84.628021240234403</v>
      </c>
      <c r="AD384">
        <f>'Matlab outputs deriv'!AD384</f>
        <v>84.628021240234403</v>
      </c>
      <c r="AE384">
        <f>'Matlab outputs deriv'!AE384</f>
        <v>84.628021240234403</v>
      </c>
      <c r="AF384">
        <f>'Matlab outputs deriv'!AF384</f>
        <v>84.608734130859403</v>
      </c>
      <c r="AG384">
        <f>'Matlab outputs deriv'!AG384</f>
        <v>84.608734130859403</v>
      </c>
      <c r="AH384">
        <f>'Matlab outputs deriv'!AH384</f>
        <v>84.608734130859403</v>
      </c>
      <c r="AI384">
        <f>'Matlab outputs deriv'!AI384</f>
        <v>84.608734130859403</v>
      </c>
      <c r="AJ384">
        <f>'Matlab outputs deriv'!AJ384</f>
        <v>84.630821228027301</v>
      </c>
      <c r="AK384">
        <f>'Matlab outputs deriv'!AK384</f>
        <v>84.630821228027301</v>
      </c>
      <c r="AL384">
        <f>'Matlab outputs deriv'!AL384</f>
        <v>84.630821228027301</v>
      </c>
      <c r="AM384">
        <f>'Matlab outputs deriv'!AM384</f>
        <v>84.630821228027301</v>
      </c>
      <c r="AN384">
        <f>'Matlab outputs deriv'!AN384</f>
        <v>84.591194152832003</v>
      </c>
      <c r="AO384">
        <f>'Matlab outputs deriv'!AO384</f>
        <v>84.591194152832003</v>
      </c>
      <c r="AP384">
        <f>'Matlab outputs deriv'!AP384</f>
        <v>84.591194152832003</v>
      </c>
      <c r="AQ384">
        <f>'Matlab outputs deriv'!AQ384</f>
        <v>84.591194152832003</v>
      </c>
      <c r="AR384">
        <f>'Matlab outputs deriv'!AR384</f>
        <v>84.565361022949205</v>
      </c>
      <c r="AS384">
        <f>'Matlab outputs deriv'!AS384</f>
        <v>84.565361022949205</v>
      </c>
      <c r="AT384">
        <f>'Matlab outputs deriv'!AT384</f>
        <v>84.565361022949205</v>
      </c>
      <c r="AU384">
        <f>'Matlab outputs deriv'!AU384</f>
        <v>84.565361022949205</v>
      </c>
      <c r="AV384">
        <f>'Matlab outputs deriv'!AV384</f>
        <v>84.577705383300795</v>
      </c>
      <c r="AW384">
        <f>'Matlab outputs deriv'!AW384</f>
        <v>84.577705383300795</v>
      </c>
      <c r="AX384">
        <f>'Matlab outputs deriv'!AX384</f>
        <v>84.577705383300795</v>
      </c>
      <c r="AY384">
        <f>'Matlab outputs deriv'!AY384</f>
        <v>84.577705383300795</v>
      </c>
      <c r="AZ384">
        <f>'Matlab outputs deriv'!AZ384</f>
        <v>84.628021240234403</v>
      </c>
      <c r="BA384">
        <f>'Matlab outputs deriv'!BA384</f>
        <v>84.628021240234403</v>
      </c>
      <c r="BB384">
        <f>'Matlab outputs deriv'!BB384</f>
        <v>84.628021240234403</v>
      </c>
      <c r="BC384">
        <f>'Matlab outputs deriv'!BC384</f>
        <v>84.628021240234403</v>
      </c>
      <c r="BD384">
        <f>'Matlab outputs deriv'!BD384</f>
        <v>84.608734130859403</v>
      </c>
      <c r="BE384">
        <f>'Matlab outputs deriv'!BE384</f>
        <v>84.608734130859403</v>
      </c>
      <c r="BF384">
        <f>'Matlab outputs deriv'!BF384</f>
        <v>84.608734130859403</v>
      </c>
      <c r="BG384">
        <f>'Matlab outputs deriv'!BG384</f>
        <v>84.608734130859403</v>
      </c>
      <c r="BH384">
        <f>'Matlab outputs deriv'!BH384</f>
        <v>84.630821228027301</v>
      </c>
      <c r="BI384">
        <f>'Matlab outputs deriv'!BI384</f>
        <v>84.630821228027301</v>
      </c>
      <c r="BJ384">
        <f>'Matlab outputs deriv'!BJ384</f>
        <v>84.630821228027301</v>
      </c>
      <c r="BK384">
        <f>'Matlab outputs deriv'!BK384</f>
        <v>84.630821228027301</v>
      </c>
      <c r="BL384">
        <f>'Matlab outputs deriv'!BL384</f>
        <v>84.591194152832003</v>
      </c>
      <c r="BM384">
        <f>'Matlab outputs deriv'!BM384</f>
        <v>84.591194152832003</v>
      </c>
      <c r="BN384">
        <f>'Matlab outputs deriv'!BN384</f>
        <v>84.591194152832003</v>
      </c>
      <c r="BO384">
        <f>'Matlab outputs deriv'!BO384</f>
        <v>84.591194152832003</v>
      </c>
    </row>
    <row r="385" spans="2:67" x14ac:dyDescent="0.15">
      <c r="B385">
        <f>'Matlab outputs deriv'!B385</f>
        <v>84.740333557128906</v>
      </c>
      <c r="C385">
        <f>'Matlab outputs deriv'!C385</f>
        <v>84.740333557128906</v>
      </c>
      <c r="D385">
        <f>'Matlab outputs deriv'!D385</f>
        <v>84.740333557128906</v>
      </c>
      <c r="E385">
        <f>'Matlab outputs deriv'!E385</f>
        <v>84.740333557128906</v>
      </c>
      <c r="F385">
        <f>'Matlab outputs deriv'!F385</f>
        <v>84.762565612792997</v>
      </c>
      <c r="G385">
        <f>'Matlab outputs deriv'!G385</f>
        <v>84.762565612792997</v>
      </c>
      <c r="H385">
        <f>'Matlab outputs deriv'!H385</f>
        <v>84.740333557128906</v>
      </c>
      <c r="I385">
        <f>'Matlab outputs deriv'!I385</f>
        <v>84.740333557128906</v>
      </c>
      <c r="J385">
        <f>'Matlab outputs deriv'!J385</f>
        <v>84.740333557128906</v>
      </c>
      <c r="K385">
        <f>'Matlab outputs deriv'!K385</f>
        <v>84.740333557128906</v>
      </c>
      <c r="L385">
        <f>'Matlab outputs deriv'!L385</f>
        <v>84.762565612792997</v>
      </c>
      <c r="M385">
        <f>'Matlab outputs deriv'!M385</f>
        <v>84.762565612792997</v>
      </c>
      <c r="N385">
        <f>'Matlab outputs deriv'!N385</f>
        <v>84.762565612792997</v>
      </c>
      <c r="O385">
        <f>'Matlab outputs deriv'!O385</f>
        <v>84.762565612792997</v>
      </c>
      <c r="P385">
        <f>'Matlab outputs deriv'!P385</f>
        <v>84.722671508789105</v>
      </c>
      <c r="Q385">
        <f>'Matlab outputs deriv'!Q385</f>
        <v>84.722671508789105</v>
      </c>
      <c r="R385">
        <f>'Matlab outputs deriv'!R385</f>
        <v>84.722671508789105</v>
      </c>
      <c r="S385">
        <f>'Matlab outputs deriv'!S385</f>
        <v>84.722671508789105</v>
      </c>
      <c r="T385">
        <f>'Matlab outputs deriv'!T385</f>
        <v>84.696662902832003</v>
      </c>
      <c r="U385">
        <f>'Matlab outputs deriv'!U385</f>
        <v>84.696662902832003</v>
      </c>
      <c r="V385">
        <f>'Matlab outputs deriv'!V385</f>
        <v>84.696662902832003</v>
      </c>
      <c r="W385">
        <f>'Matlab outputs deriv'!W385</f>
        <v>84.696662902832003</v>
      </c>
      <c r="X385">
        <f>'Matlab outputs deriv'!X385</f>
        <v>84.709091186523395</v>
      </c>
      <c r="Y385">
        <f>'Matlab outputs deriv'!Y385</f>
        <v>84.709091186523395</v>
      </c>
      <c r="Z385">
        <f>'Matlab outputs deriv'!Z385</f>
        <v>84.709091186523395</v>
      </c>
      <c r="AA385">
        <f>'Matlab outputs deriv'!AA385</f>
        <v>84.709091186523395</v>
      </c>
      <c r="AB385">
        <f>'Matlab outputs deriv'!AB385</f>
        <v>84.759750366210895</v>
      </c>
      <c r="AC385">
        <f>'Matlab outputs deriv'!AC385</f>
        <v>84.759750366210895</v>
      </c>
      <c r="AD385">
        <f>'Matlab outputs deriv'!AD385</f>
        <v>84.759750366210895</v>
      </c>
      <c r="AE385">
        <f>'Matlab outputs deriv'!AE385</f>
        <v>84.759750366210895</v>
      </c>
      <c r="AF385">
        <f>'Matlab outputs deriv'!AF385</f>
        <v>84.740333557128906</v>
      </c>
      <c r="AG385">
        <f>'Matlab outputs deriv'!AG385</f>
        <v>84.740333557128906</v>
      </c>
      <c r="AH385">
        <f>'Matlab outputs deriv'!AH385</f>
        <v>84.740333557128906</v>
      </c>
      <c r="AI385">
        <f>'Matlab outputs deriv'!AI385</f>
        <v>84.740333557128906</v>
      </c>
      <c r="AJ385">
        <f>'Matlab outputs deriv'!AJ385</f>
        <v>84.762565612792997</v>
      </c>
      <c r="AK385">
        <f>'Matlab outputs deriv'!AK385</f>
        <v>84.762565612792997</v>
      </c>
      <c r="AL385">
        <f>'Matlab outputs deriv'!AL385</f>
        <v>84.762565612792997</v>
      </c>
      <c r="AM385">
        <f>'Matlab outputs deriv'!AM385</f>
        <v>84.762565612792997</v>
      </c>
      <c r="AN385">
        <f>'Matlab outputs deriv'!AN385</f>
        <v>84.722671508789105</v>
      </c>
      <c r="AO385">
        <f>'Matlab outputs deriv'!AO385</f>
        <v>84.722671508789105</v>
      </c>
      <c r="AP385">
        <f>'Matlab outputs deriv'!AP385</f>
        <v>84.722671508789105</v>
      </c>
      <c r="AQ385">
        <f>'Matlab outputs deriv'!AQ385</f>
        <v>84.722671508789105</v>
      </c>
      <c r="AR385">
        <f>'Matlab outputs deriv'!AR385</f>
        <v>84.696662902832003</v>
      </c>
      <c r="AS385">
        <f>'Matlab outputs deriv'!AS385</f>
        <v>84.696662902832003</v>
      </c>
      <c r="AT385">
        <f>'Matlab outputs deriv'!AT385</f>
        <v>84.696662902832003</v>
      </c>
      <c r="AU385">
        <f>'Matlab outputs deriv'!AU385</f>
        <v>84.696662902832003</v>
      </c>
      <c r="AV385">
        <f>'Matlab outputs deriv'!AV385</f>
        <v>84.709091186523395</v>
      </c>
      <c r="AW385">
        <f>'Matlab outputs deriv'!AW385</f>
        <v>84.709091186523395</v>
      </c>
      <c r="AX385">
        <f>'Matlab outputs deriv'!AX385</f>
        <v>84.709091186523395</v>
      </c>
      <c r="AY385">
        <f>'Matlab outputs deriv'!AY385</f>
        <v>84.709091186523395</v>
      </c>
      <c r="AZ385">
        <f>'Matlab outputs deriv'!AZ385</f>
        <v>84.759750366210895</v>
      </c>
      <c r="BA385">
        <f>'Matlab outputs deriv'!BA385</f>
        <v>84.759750366210895</v>
      </c>
      <c r="BB385">
        <f>'Matlab outputs deriv'!BB385</f>
        <v>84.759750366210895</v>
      </c>
      <c r="BC385">
        <f>'Matlab outputs deriv'!BC385</f>
        <v>84.759750366210895</v>
      </c>
      <c r="BD385">
        <f>'Matlab outputs deriv'!BD385</f>
        <v>84.740333557128906</v>
      </c>
      <c r="BE385">
        <f>'Matlab outputs deriv'!BE385</f>
        <v>84.740333557128906</v>
      </c>
      <c r="BF385">
        <f>'Matlab outputs deriv'!BF385</f>
        <v>84.740333557128906</v>
      </c>
      <c r="BG385">
        <f>'Matlab outputs deriv'!BG385</f>
        <v>84.740333557128906</v>
      </c>
      <c r="BH385">
        <f>'Matlab outputs deriv'!BH385</f>
        <v>84.762565612792997</v>
      </c>
      <c r="BI385">
        <f>'Matlab outputs deriv'!BI385</f>
        <v>84.762565612792997</v>
      </c>
      <c r="BJ385">
        <f>'Matlab outputs deriv'!BJ385</f>
        <v>84.762565612792997</v>
      </c>
      <c r="BK385">
        <f>'Matlab outputs deriv'!BK385</f>
        <v>84.762565612792997</v>
      </c>
      <c r="BL385">
        <f>'Matlab outputs deriv'!BL385</f>
        <v>84.722671508789105</v>
      </c>
      <c r="BM385">
        <f>'Matlab outputs deriv'!BM385</f>
        <v>84.722671508789105</v>
      </c>
      <c r="BN385">
        <f>'Matlab outputs deriv'!BN385</f>
        <v>84.722671508789105</v>
      </c>
      <c r="BO385">
        <f>'Matlab outputs deriv'!BO385</f>
        <v>84.722671508789105</v>
      </c>
    </row>
    <row r="386" spans="2:67" x14ac:dyDescent="0.15">
      <c r="B386">
        <f>'Matlab outputs deriv'!B386</f>
        <v>84.871932983398395</v>
      </c>
      <c r="C386">
        <f>'Matlab outputs deriv'!C386</f>
        <v>84.871932983398395</v>
      </c>
      <c r="D386">
        <f>'Matlab outputs deriv'!D386</f>
        <v>84.871932983398395</v>
      </c>
      <c r="E386">
        <f>'Matlab outputs deriv'!E386</f>
        <v>84.871932983398395</v>
      </c>
      <c r="F386">
        <f>'Matlab outputs deriv'!F386</f>
        <v>84.894302368164105</v>
      </c>
      <c r="G386">
        <f>'Matlab outputs deriv'!G386</f>
        <v>84.894302368164105</v>
      </c>
      <c r="H386">
        <f>'Matlab outputs deriv'!H386</f>
        <v>84.871932983398395</v>
      </c>
      <c r="I386">
        <f>'Matlab outputs deriv'!I386</f>
        <v>84.871932983398395</v>
      </c>
      <c r="J386">
        <f>'Matlab outputs deriv'!J386</f>
        <v>84.871932983398395</v>
      </c>
      <c r="K386">
        <f>'Matlab outputs deriv'!K386</f>
        <v>84.871932983398395</v>
      </c>
      <c r="L386">
        <f>'Matlab outputs deriv'!L386</f>
        <v>84.894302368164105</v>
      </c>
      <c r="M386">
        <f>'Matlab outputs deriv'!M386</f>
        <v>84.894302368164105</v>
      </c>
      <c r="N386">
        <f>'Matlab outputs deriv'!N386</f>
        <v>84.894302368164105</v>
      </c>
      <c r="O386">
        <f>'Matlab outputs deriv'!O386</f>
        <v>84.894302368164105</v>
      </c>
      <c r="P386">
        <f>'Matlab outputs deriv'!P386</f>
        <v>84.854148864746094</v>
      </c>
      <c r="Q386">
        <f>'Matlab outputs deriv'!Q386</f>
        <v>84.854148864746094</v>
      </c>
      <c r="R386">
        <f>'Matlab outputs deriv'!R386</f>
        <v>84.854148864746094</v>
      </c>
      <c r="S386">
        <f>'Matlab outputs deriv'!S386</f>
        <v>84.854148864746094</v>
      </c>
      <c r="T386">
        <f>'Matlab outputs deriv'!T386</f>
        <v>84.827964782714801</v>
      </c>
      <c r="U386">
        <f>'Matlab outputs deriv'!U386</f>
        <v>84.827964782714801</v>
      </c>
      <c r="V386">
        <f>'Matlab outputs deriv'!V386</f>
        <v>84.827964782714801</v>
      </c>
      <c r="W386">
        <f>'Matlab outputs deriv'!W386</f>
        <v>84.827964782714801</v>
      </c>
      <c r="X386">
        <f>'Matlab outputs deriv'!X386</f>
        <v>84.840476989746094</v>
      </c>
      <c r="Y386">
        <f>'Matlab outputs deriv'!Y386</f>
        <v>84.840476989746094</v>
      </c>
      <c r="Z386">
        <f>'Matlab outputs deriv'!Z386</f>
        <v>84.840476989746094</v>
      </c>
      <c r="AA386">
        <f>'Matlab outputs deriv'!AA386</f>
        <v>84.840476989746094</v>
      </c>
      <c r="AB386">
        <f>'Matlab outputs deriv'!AB386</f>
        <v>84.8914794921875</v>
      </c>
      <c r="AC386">
        <f>'Matlab outputs deriv'!AC386</f>
        <v>84.8914794921875</v>
      </c>
      <c r="AD386">
        <f>'Matlab outputs deriv'!AD386</f>
        <v>84.8914794921875</v>
      </c>
      <c r="AE386">
        <f>'Matlab outputs deriv'!AE386</f>
        <v>84.8914794921875</v>
      </c>
      <c r="AF386">
        <f>'Matlab outputs deriv'!AF386</f>
        <v>84.871932983398395</v>
      </c>
      <c r="AG386">
        <f>'Matlab outputs deriv'!AG386</f>
        <v>84.871932983398395</v>
      </c>
      <c r="AH386">
        <f>'Matlab outputs deriv'!AH386</f>
        <v>84.871932983398395</v>
      </c>
      <c r="AI386">
        <f>'Matlab outputs deriv'!AI386</f>
        <v>84.871932983398395</v>
      </c>
      <c r="AJ386">
        <f>'Matlab outputs deriv'!AJ386</f>
        <v>84.894302368164105</v>
      </c>
      <c r="AK386">
        <f>'Matlab outputs deriv'!AK386</f>
        <v>84.894302368164105</v>
      </c>
      <c r="AL386">
        <f>'Matlab outputs deriv'!AL386</f>
        <v>84.894302368164105</v>
      </c>
      <c r="AM386">
        <f>'Matlab outputs deriv'!AM386</f>
        <v>84.894302368164105</v>
      </c>
      <c r="AN386">
        <f>'Matlab outputs deriv'!AN386</f>
        <v>84.854148864746094</v>
      </c>
      <c r="AO386">
        <f>'Matlab outputs deriv'!AO386</f>
        <v>84.854148864746094</v>
      </c>
      <c r="AP386">
        <f>'Matlab outputs deriv'!AP386</f>
        <v>84.854148864746094</v>
      </c>
      <c r="AQ386">
        <f>'Matlab outputs deriv'!AQ386</f>
        <v>84.854148864746094</v>
      </c>
      <c r="AR386">
        <f>'Matlab outputs deriv'!AR386</f>
        <v>84.827964782714801</v>
      </c>
      <c r="AS386">
        <f>'Matlab outputs deriv'!AS386</f>
        <v>84.827964782714801</v>
      </c>
      <c r="AT386">
        <f>'Matlab outputs deriv'!AT386</f>
        <v>84.827964782714801</v>
      </c>
      <c r="AU386">
        <f>'Matlab outputs deriv'!AU386</f>
        <v>84.827964782714801</v>
      </c>
      <c r="AV386">
        <f>'Matlab outputs deriv'!AV386</f>
        <v>84.840476989746094</v>
      </c>
      <c r="AW386">
        <f>'Matlab outputs deriv'!AW386</f>
        <v>84.840476989746094</v>
      </c>
      <c r="AX386">
        <f>'Matlab outputs deriv'!AX386</f>
        <v>84.840476989746094</v>
      </c>
      <c r="AY386">
        <f>'Matlab outputs deriv'!AY386</f>
        <v>84.840476989746094</v>
      </c>
      <c r="AZ386">
        <f>'Matlab outputs deriv'!AZ386</f>
        <v>84.8914794921875</v>
      </c>
      <c r="BA386">
        <f>'Matlab outputs deriv'!BA386</f>
        <v>84.8914794921875</v>
      </c>
      <c r="BB386">
        <f>'Matlab outputs deriv'!BB386</f>
        <v>84.8914794921875</v>
      </c>
      <c r="BC386">
        <f>'Matlab outputs deriv'!BC386</f>
        <v>84.8914794921875</v>
      </c>
      <c r="BD386">
        <f>'Matlab outputs deriv'!BD386</f>
        <v>84.871932983398395</v>
      </c>
      <c r="BE386">
        <f>'Matlab outputs deriv'!BE386</f>
        <v>84.871932983398395</v>
      </c>
      <c r="BF386">
        <f>'Matlab outputs deriv'!BF386</f>
        <v>84.871932983398395</v>
      </c>
      <c r="BG386">
        <f>'Matlab outputs deriv'!BG386</f>
        <v>84.871932983398395</v>
      </c>
      <c r="BH386">
        <f>'Matlab outputs deriv'!BH386</f>
        <v>84.894302368164105</v>
      </c>
      <c r="BI386">
        <f>'Matlab outputs deriv'!BI386</f>
        <v>84.894302368164105</v>
      </c>
      <c r="BJ386">
        <f>'Matlab outputs deriv'!BJ386</f>
        <v>84.894302368164105</v>
      </c>
      <c r="BK386">
        <f>'Matlab outputs deriv'!BK386</f>
        <v>84.894302368164105</v>
      </c>
      <c r="BL386">
        <f>'Matlab outputs deriv'!BL386</f>
        <v>84.854148864746094</v>
      </c>
      <c r="BM386">
        <f>'Matlab outputs deriv'!BM386</f>
        <v>84.854148864746094</v>
      </c>
      <c r="BN386">
        <f>'Matlab outputs deriv'!BN386</f>
        <v>84.854148864746094</v>
      </c>
      <c r="BO386">
        <f>'Matlab outputs deriv'!BO386</f>
        <v>84.854148864746094</v>
      </c>
    </row>
    <row r="387" spans="2:67" x14ac:dyDescent="0.15">
      <c r="B387">
        <f>'Matlab outputs deriv'!B387</f>
        <v>85.003532409667997</v>
      </c>
      <c r="C387">
        <f>'Matlab outputs deriv'!C387</f>
        <v>85.003532409667997</v>
      </c>
      <c r="D387">
        <f>'Matlab outputs deriv'!D387</f>
        <v>85.003532409667997</v>
      </c>
      <c r="E387">
        <f>'Matlab outputs deriv'!E387</f>
        <v>85.003532409667997</v>
      </c>
      <c r="F387">
        <f>'Matlab outputs deriv'!F387</f>
        <v>85.026046752929702</v>
      </c>
      <c r="G387">
        <f>'Matlab outputs deriv'!G387</f>
        <v>85.026046752929702</v>
      </c>
      <c r="H387">
        <f>'Matlab outputs deriv'!H387</f>
        <v>85.003532409667997</v>
      </c>
      <c r="I387">
        <f>'Matlab outputs deriv'!I387</f>
        <v>85.003532409667997</v>
      </c>
      <c r="J387">
        <f>'Matlab outputs deriv'!J387</f>
        <v>85.003532409667997</v>
      </c>
      <c r="K387">
        <f>'Matlab outputs deriv'!K387</f>
        <v>85.003532409667997</v>
      </c>
      <c r="L387">
        <f>'Matlab outputs deriv'!L387</f>
        <v>85.026046752929702</v>
      </c>
      <c r="M387">
        <f>'Matlab outputs deriv'!M387</f>
        <v>85.026046752929702</v>
      </c>
      <c r="N387">
        <f>'Matlab outputs deriv'!N387</f>
        <v>85.026046752929702</v>
      </c>
      <c r="O387">
        <f>'Matlab outputs deriv'!O387</f>
        <v>85.026046752929702</v>
      </c>
      <c r="P387">
        <f>'Matlab outputs deriv'!P387</f>
        <v>84.985626220703097</v>
      </c>
      <c r="Q387">
        <f>'Matlab outputs deriv'!Q387</f>
        <v>84.985626220703097</v>
      </c>
      <c r="R387">
        <f>'Matlab outputs deriv'!R387</f>
        <v>84.985626220703097</v>
      </c>
      <c r="S387">
        <f>'Matlab outputs deriv'!S387</f>
        <v>84.985626220703097</v>
      </c>
      <c r="T387">
        <f>'Matlab outputs deriv'!T387</f>
        <v>84.959274291992202</v>
      </c>
      <c r="U387">
        <f>'Matlab outputs deriv'!U387</f>
        <v>84.959274291992202</v>
      </c>
      <c r="V387">
        <f>'Matlab outputs deriv'!V387</f>
        <v>84.959274291992202</v>
      </c>
      <c r="W387">
        <f>'Matlab outputs deriv'!W387</f>
        <v>84.959274291992202</v>
      </c>
      <c r="X387">
        <f>'Matlab outputs deriv'!X387</f>
        <v>84.971862792968807</v>
      </c>
      <c r="Y387">
        <f>'Matlab outputs deriv'!Y387</f>
        <v>84.971862792968807</v>
      </c>
      <c r="Z387">
        <f>'Matlab outputs deriv'!Z387</f>
        <v>84.971862792968807</v>
      </c>
      <c r="AA387">
        <f>'Matlab outputs deriv'!AA387</f>
        <v>84.971862792968807</v>
      </c>
      <c r="AB387">
        <f>'Matlab outputs deriv'!AB387</f>
        <v>85.023208618164105</v>
      </c>
      <c r="AC387">
        <f>'Matlab outputs deriv'!AC387</f>
        <v>85.023208618164105</v>
      </c>
      <c r="AD387">
        <f>'Matlab outputs deriv'!AD387</f>
        <v>85.023208618164105</v>
      </c>
      <c r="AE387">
        <f>'Matlab outputs deriv'!AE387</f>
        <v>85.023208618164105</v>
      </c>
      <c r="AF387">
        <f>'Matlab outputs deriv'!AF387</f>
        <v>85.003532409667997</v>
      </c>
      <c r="AG387">
        <f>'Matlab outputs deriv'!AG387</f>
        <v>85.003532409667997</v>
      </c>
      <c r="AH387">
        <f>'Matlab outputs deriv'!AH387</f>
        <v>85.003532409667997</v>
      </c>
      <c r="AI387">
        <f>'Matlab outputs deriv'!AI387</f>
        <v>85.003532409667997</v>
      </c>
      <c r="AJ387">
        <f>'Matlab outputs deriv'!AJ387</f>
        <v>85.026046752929702</v>
      </c>
      <c r="AK387">
        <f>'Matlab outputs deriv'!AK387</f>
        <v>85.026046752929702</v>
      </c>
      <c r="AL387">
        <f>'Matlab outputs deriv'!AL387</f>
        <v>85.026046752929702</v>
      </c>
      <c r="AM387">
        <f>'Matlab outputs deriv'!AM387</f>
        <v>85.026046752929702</v>
      </c>
      <c r="AN387">
        <f>'Matlab outputs deriv'!AN387</f>
        <v>84.985626220703097</v>
      </c>
      <c r="AO387">
        <f>'Matlab outputs deriv'!AO387</f>
        <v>84.985626220703097</v>
      </c>
      <c r="AP387">
        <f>'Matlab outputs deriv'!AP387</f>
        <v>84.985626220703097</v>
      </c>
      <c r="AQ387">
        <f>'Matlab outputs deriv'!AQ387</f>
        <v>84.985626220703097</v>
      </c>
      <c r="AR387">
        <f>'Matlab outputs deriv'!AR387</f>
        <v>84.959274291992202</v>
      </c>
      <c r="AS387">
        <f>'Matlab outputs deriv'!AS387</f>
        <v>84.959274291992202</v>
      </c>
      <c r="AT387">
        <f>'Matlab outputs deriv'!AT387</f>
        <v>84.959274291992202</v>
      </c>
      <c r="AU387">
        <f>'Matlab outputs deriv'!AU387</f>
        <v>84.959274291992202</v>
      </c>
      <c r="AV387">
        <f>'Matlab outputs deriv'!AV387</f>
        <v>84.971862792968807</v>
      </c>
      <c r="AW387">
        <f>'Matlab outputs deriv'!AW387</f>
        <v>84.971862792968807</v>
      </c>
      <c r="AX387">
        <f>'Matlab outputs deriv'!AX387</f>
        <v>84.971862792968807</v>
      </c>
      <c r="AY387">
        <f>'Matlab outputs deriv'!AY387</f>
        <v>84.971862792968807</v>
      </c>
      <c r="AZ387">
        <f>'Matlab outputs deriv'!AZ387</f>
        <v>85.023208618164105</v>
      </c>
      <c r="BA387">
        <f>'Matlab outputs deriv'!BA387</f>
        <v>85.023208618164105</v>
      </c>
      <c r="BB387">
        <f>'Matlab outputs deriv'!BB387</f>
        <v>85.023208618164105</v>
      </c>
      <c r="BC387">
        <f>'Matlab outputs deriv'!BC387</f>
        <v>85.023208618164105</v>
      </c>
      <c r="BD387">
        <f>'Matlab outputs deriv'!BD387</f>
        <v>85.003532409667997</v>
      </c>
      <c r="BE387">
        <f>'Matlab outputs deriv'!BE387</f>
        <v>85.003532409667997</v>
      </c>
      <c r="BF387">
        <f>'Matlab outputs deriv'!BF387</f>
        <v>85.003532409667997</v>
      </c>
      <c r="BG387">
        <f>'Matlab outputs deriv'!BG387</f>
        <v>85.003532409667997</v>
      </c>
      <c r="BH387">
        <f>'Matlab outputs deriv'!BH387</f>
        <v>85.026046752929702</v>
      </c>
      <c r="BI387">
        <f>'Matlab outputs deriv'!BI387</f>
        <v>85.026046752929702</v>
      </c>
      <c r="BJ387">
        <f>'Matlab outputs deriv'!BJ387</f>
        <v>85.026046752929702</v>
      </c>
      <c r="BK387">
        <f>'Matlab outputs deriv'!BK387</f>
        <v>85.026046752929702</v>
      </c>
      <c r="BL387">
        <f>'Matlab outputs deriv'!BL387</f>
        <v>84.985626220703097</v>
      </c>
      <c r="BM387">
        <f>'Matlab outputs deriv'!BM387</f>
        <v>84.985626220703097</v>
      </c>
      <c r="BN387">
        <f>'Matlab outputs deriv'!BN387</f>
        <v>84.985626220703097</v>
      </c>
      <c r="BO387">
        <f>'Matlab outputs deriv'!BO387</f>
        <v>84.985626220703097</v>
      </c>
    </row>
    <row r="388" spans="2:67" x14ac:dyDescent="0.15">
      <c r="B388">
        <f>'Matlab outputs deriv'!B388</f>
        <v>85.1351318359375</v>
      </c>
      <c r="C388">
        <f>'Matlab outputs deriv'!C388</f>
        <v>85.1351318359375</v>
      </c>
      <c r="D388">
        <f>'Matlab outputs deriv'!D388</f>
        <v>85.1351318359375</v>
      </c>
      <c r="E388">
        <f>'Matlab outputs deriv'!E388</f>
        <v>85.1351318359375</v>
      </c>
      <c r="F388">
        <f>'Matlab outputs deriv'!F388</f>
        <v>85.157791137695298</v>
      </c>
      <c r="G388">
        <f>'Matlab outputs deriv'!G388</f>
        <v>85.157791137695298</v>
      </c>
      <c r="H388">
        <f>'Matlab outputs deriv'!H388</f>
        <v>85.1351318359375</v>
      </c>
      <c r="I388">
        <f>'Matlab outputs deriv'!I388</f>
        <v>85.1351318359375</v>
      </c>
      <c r="J388">
        <f>'Matlab outputs deriv'!J388</f>
        <v>85.1351318359375</v>
      </c>
      <c r="K388">
        <f>'Matlab outputs deriv'!K388</f>
        <v>85.1351318359375</v>
      </c>
      <c r="L388">
        <f>'Matlab outputs deriv'!L388</f>
        <v>85.157791137695298</v>
      </c>
      <c r="M388">
        <f>'Matlab outputs deriv'!M388</f>
        <v>85.157791137695298</v>
      </c>
      <c r="N388">
        <f>'Matlab outputs deriv'!N388</f>
        <v>85.157791137695298</v>
      </c>
      <c r="O388">
        <f>'Matlab outputs deriv'!O388</f>
        <v>85.157791137695298</v>
      </c>
      <c r="P388">
        <f>'Matlab outputs deriv'!P388</f>
        <v>85.117103576660199</v>
      </c>
      <c r="Q388">
        <f>'Matlab outputs deriv'!Q388</f>
        <v>85.117103576660199</v>
      </c>
      <c r="R388">
        <f>'Matlab outputs deriv'!R388</f>
        <v>85.117103576660199</v>
      </c>
      <c r="S388">
        <f>'Matlab outputs deriv'!S388</f>
        <v>85.117103576660199</v>
      </c>
      <c r="T388">
        <f>'Matlab outputs deriv'!T388</f>
        <v>85.090576171875</v>
      </c>
      <c r="U388">
        <f>'Matlab outputs deriv'!U388</f>
        <v>85.090576171875</v>
      </c>
      <c r="V388">
        <f>'Matlab outputs deriv'!V388</f>
        <v>85.090576171875</v>
      </c>
      <c r="W388">
        <f>'Matlab outputs deriv'!W388</f>
        <v>85.090576171875</v>
      </c>
      <c r="X388">
        <f>'Matlab outputs deriv'!X388</f>
        <v>85.103248596191406</v>
      </c>
      <c r="Y388">
        <f>'Matlab outputs deriv'!Y388</f>
        <v>85.103248596191406</v>
      </c>
      <c r="Z388">
        <f>'Matlab outputs deriv'!Z388</f>
        <v>85.103248596191406</v>
      </c>
      <c r="AA388">
        <f>'Matlab outputs deriv'!AA388</f>
        <v>85.103248596191406</v>
      </c>
      <c r="AB388">
        <f>'Matlab outputs deriv'!AB388</f>
        <v>85.154937744140597</v>
      </c>
      <c r="AC388">
        <f>'Matlab outputs deriv'!AC388</f>
        <v>85.154937744140597</v>
      </c>
      <c r="AD388">
        <f>'Matlab outputs deriv'!AD388</f>
        <v>85.154937744140597</v>
      </c>
      <c r="AE388">
        <f>'Matlab outputs deriv'!AE388</f>
        <v>85.154937744140597</v>
      </c>
      <c r="AF388">
        <f>'Matlab outputs deriv'!AF388</f>
        <v>85.1351318359375</v>
      </c>
      <c r="AG388">
        <f>'Matlab outputs deriv'!AG388</f>
        <v>85.1351318359375</v>
      </c>
      <c r="AH388">
        <f>'Matlab outputs deriv'!AH388</f>
        <v>85.1351318359375</v>
      </c>
      <c r="AI388">
        <f>'Matlab outputs deriv'!AI388</f>
        <v>85.1351318359375</v>
      </c>
      <c r="AJ388">
        <f>'Matlab outputs deriv'!AJ388</f>
        <v>85.157791137695298</v>
      </c>
      <c r="AK388">
        <f>'Matlab outputs deriv'!AK388</f>
        <v>85.157791137695298</v>
      </c>
      <c r="AL388">
        <f>'Matlab outputs deriv'!AL388</f>
        <v>85.157791137695298</v>
      </c>
      <c r="AM388">
        <f>'Matlab outputs deriv'!AM388</f>
        <v>85.157791137695298</v>
      </c>
      <c r="AN388">
        <f>'Matlab outputs deriv'!AN388</f>
        <v>85.117103576660199</v>
      </c>
      <c r="AO388">
        <f>'Matlab outputs deriv'!AO388</f>
        <v>85.117103576660199</v>
      </c>
      <c r="AP388">
        <f>'Matlab outputs deriv'!AP388</f>
        <v>85.117103576660199</v>
      </c>
      <c r="AQ388">
        <f>'Matlab outputs deriv'!AQ388</f>
        <v>85.117103576660199</v>
      </c>
      <c r="AR388">
        <f>'Matlab outputs deriv'!AR388</f>
        <v>85.090576171875</v>
      </c>
      <c r="AS388">
        <f>'Matlab outputs deriv'!AS388</f>
        <v>85.090576171875</v>
      </c>
      <c r="AT388">
        <f>'Matlab outputs deriv'!AT388</f>
        <v>85.090576171875</v>
      </c>
      <c r="AU388">
        <f>'Matlab outputs deriv'!AU388</f>
        <v>85.090576171875</v>
      </c>
      <c r="AV388">
        <f>'Matlab outputs deriv'!AV388</f>
        <v>85.103248596191406</v>
      </c>
      <c r="AW388">
        <f>'Matlab outputs deriv'!AW388</f>
        <v>85.103248596191406</v>
      </c>
      <c r="AX388">
        <f>'Matlab outputs deriv'!AX388</f>
        <v>85.103248596191406</v>
      </c>
      <c r="AY388">
        <f>'Matlab outputs deriv'!AY388</f>
        <v>85.103248596191406</v>
      </c>
      <c r="AZ388">
        <f>'Matlab outputs deriv'!AZ388</f>
        <v>85.154937744140597</v>
      </c>
      <c r="BA388">
        <f>'Matlab outputs deriv'!BA388</f>
        <v>85.154937744140597</v>
      </c>
      <c r="BB388">
        <f>'Matlab outputs deriv'!BB388</f>
        <v>85.154937744140597</v>
      </c>
      <c r="BC388">
        <f>'Matlab outputs deriv'!BC388</f>
        <v>85.154937744140597</v>
      </c>
      <c r="BD388">
        <f>'Matlab outputs deriv'!BD388</f>
        <v>85.1351318359375</v>
      </c>
      <c r="BE388">
        <f>'Matlab outputs deriv'!BE388</f>
        <v>85.1351318359375</v>
      </c>
      <c r="BF388">
        <f>'Matlab outputs deriv'!BF388</f>
        <v>85.1351318359375</v>
      </c>
      <c r="BG388">
        <f>'Matlab outputs deriv'!BG388</f>
        <v>85.1351318359375</v>
      </c>
      <c r="BH388">
        <f>'Matlab outputs deriv'!BH388</f>
        <v>85.157791137695298</v>
      </c>
      <c r="BI388">
        <f>'Matlab outputs deriv'!BI388</f>
        <v>85.157791137695298</v>
      </c>
      <c r="BJ388">
        <f>'Matlab outputs deriv'!BJ388</f>
        <v>85.157791137695298</v>
      </c>
      <c r="BK388">
        <f>'Matlab outputs deriv'!BK388</f>
        <v>85.157791137695298</v>
      </c>
      <c r="BL388">
        <f>'Matlab outputs deriv'!BL388</f>
        <v>85.117103576660199</v>
      </c>
      <c r="BM388">
        <f>'Matlab outputs deriv'!BM388</f>
        <v>85.117103576660199</v>
      </c>
      <c r="BN388">
        <f>'Matlab outputs deriv'!BN388</f>
        <v>85.117103576660199</v>
      </c>
      <c r="BO388">
        <f>'Matlab outputs deriv'!BO388</f>
        <v>85.117103576660199</v>
      </c>
    </row>
    <row r="389" spans="2:67" x14ac:dyDescent="0.15">
      <c r="B389">
        <f>'Matlab outputs deriv'!B389</f>
        <v>85.266731262207003</v>
      </c>
      <c r="C389">
        <f>'Matlab outputs deriv'!C389</f>
        <v>85.266731262207003</v>
      </c>
      <c r="D389">
        <f>'Matlab outputs deriv'!D389</f>
        <v>85.266731262207003</v>
      </c>
      <c r="E389">
        <f>'Matlab outputs deriv'!E389</f>
        <v>85.266731262207003</v>
      </c>
      <c r="F389">
        <f>'Matlab outputs deriv'!F389</f>
        <v>85.289535522460895</v>
      </c>
      <c r="G389">
        <f>'Matlab outputs deriv'!G389</f>
        <v>85.289535522460895</v>
      </c>
      <c r="H389">
        <f>'Matlab outputs deriv'!H389</f>
        <v>85.266731262207003</v>
      </c>
      <c r="I389">
        <f>'Matlab outputs deriv'!I389</f>
        <v>85.266731262207003</v>
      </c>
      <c r="J389">
        <f>'Matlab outputs deriv'!J389</f>
        <v>85.266731262207003</v>
      </c>
      <c r="K389">
        <f>'Matlab outputs deriv'!K389</f>
        <v>85.266731262207003</v>
      </c>
      <c r="L389">
        <f>'Matlab outputs deriv'!L389</f>
        <v>85.289535522460895</v>
      </c>
      <c r="M389">
        <f>'Matlab outputs deriv'!M389</f>
        <v>85.289535522460895</v>
      </c>
      <c r="N389">
        <f>'Matlab outputs deriv'!N389</f>
        <v>85.289535522460895</v>
      </c>
      <c r="O389">
        <f>'Matlab outputs deriv'!O389</f>
        <v>85.289535522460895</v>
      </c>
      <c r="P389">
        <f>'Matlab outputs deriv'!P389</f>
        <v>85.248580932617202</v>
      </c>
      <c r="Q389">
        <f>'Matlab outputs deriv'!Q389</f>
        <v>85.248580932617202</v>
      </c>
      <c r="R389">
        <f>'Matlab outputs deriv'!R389</f>
        <v>85.248580932617202</v>
      </c>
      <c r="S389">
        <f>'Matlab outputs deriv'!S389</f>
        <v>85.248580932617202</v>
      </c>
      <c r="T389">
        <f>'Matlab outputs deriv'!T389</f>
        <v>85.221878051757798</v>
      </c>
      <c r="U389">
        <f>'Matlab outputs deriv'!U389</f>
        <v>85.221878051757798</v>
      </c>
      <c r="V389">
        <f>'Matlab outputs deriv'!V389</f>
        <v>85.221878051757798</v>
      </c>
      <c r="W389">
        <f>'Matlab outputs deriv'!W389</f>
        <v>85.221878051757798</v>
      </c>
      <c r="X389">
        <f>'Matlab outputs deriv'!X389</f>
        <v>85.234634399414105</v>
      </c>
      <c r="Y389">
        <f>'Matlab outputs deriv'!Y389</f>
        <v>85.234634399414105</v>
      </c>
      <c r="Z389">
        <f>'Matlab outputs deriv'!Z389</f>
        <v>85.234634399414105</v>
      </c>
      <c r="AA389">
        <f>'Matlab outputs deriv'!AA389</f>
        <v>85.234634399414105</v>
      </c>
      <c r="AB389">
        <f>'Matlab outputs deriv'!AB389</f>
        <v>85.286659240722699</v>
      </c>
      <c r="AC389">
        <f>'Matlab outputs deriv'!AC389</f>
        <v>85.286659240722699</v>
      </c>
      <c r="AD389">
        <f>'Matlab outputs deriv'!AD389</f>
        <v>85.286659240722699</v>
      </c>
      <c r="AE389">
        <f>'Matlab outputs deriv'!AE389</f>
        <v>85.286659240722699</v>
      </c>
      <c r="AF389">
        <f>'Matlab outputs deriv'!AF389</f>
        <v>85.266731262207003</v>
      </c>
      <c r="AG389">
        <f>'Matlab outputs deriv'!AG389</f>
        <v>85.266731262207003</v>
      </c>
      <c r="AH389">
        <f>'Matlab outputs deriv'!AH389</f>
        <v>85.266731262207003</v>
      </c>
      <c r="AI389">
        <f>'Matlab outputs deriv'!AI389</f>
        <v>85.266731262207003</v>
      </c>
      <c r="AJ389">
        <f>'Matlab outputs deriv'!AJ389</f>
        <v>85.289535522460895</v>
      </c>
      <c r="AK389">
        <f>'Matlab outputs deriv'!AK389</f>
        <v>85.289535522460895</v>
      </c>
      <c r="AL389">
        <f>'Matlab outputs deriv'!AL389</f>
        <v>85.289535522460895</v>
      </c>
      <c r="AM389">
        <f>'Matlab outputs deriv'!AM389</f>
        <v>85.289535522460895</v>
      </c>
      <c r="AN389">
        <f>'Matlab outputs deriv'!AN389</f>
        <v>85.248580932617202</v>
      </c>
      <c r="AO389">
        <f>'Matlab outputs deriv'!AO389</f>
        <v>85.248580932617202</v>
      </c>
      <c r="AP389">
        <f>'Matlab outputs deriv'!AP389</f>
        <v>85.248580932617202</v>
      </c>
      <c r="AQ389">
        <f>'Matlab outputs deriv'!AQ389</f>
        <v>85.248580932617202</v>
      </c>
      <c r="AR389">
        <f>'Matlab outputs deriv'!AR389</f>
        <v>85.221878051757798</v>
      </c>
      <c r="AS389">
        <f>'Matlab outputs deriv'!AS389</f>
        <v>85.221878051757798</v>
      </c>
      <c r="AT389">
        <f>'Matlab outputs deriv'!AT389</f>
        <v>85.221878051757798</v>
      </c>
      <c r="AU389">
        <f>'Matlab outputs deriv'!AU389</f>
        <v>85.221878051757798</v>
      </c>
      <c r="AV389">
        <f>'Matlab outputs deriv'!AV389</f>
        <v>85.234634399414105</v>
      </c>
      <c r="AW389">
        <f>'Matlab outputs deriv'!AW389</f>
        <v>85.234634399414105</v>
      </c>
      <c r="AX389">
        <f>'Matlab outputs deriv'!AX389</f>
        <v>85.234634399414105</v>
      </c>
      <c r="AY389">
        <f>'Matlab outputs deriv'!AY389</f>
        <v>85.234634399414105</v>
      </c>
      <c r="AZ389">
        <f>'Matlab outputs deriv'!AZ389</f>
        <v>85.286659240722699</v>
      </c>
      <c r="BA389">
        <f>'Matlab outputs deriv'!BA389</f>
        <v>85.286659240722699</v>
      </c>
      <c r="BB389">
        <f>'Matlab outputs deriv'!BB389</f>
        <v>85.286659240722699</v>
      </c>
      <c r="BC389">
        <f>'Matlab outputs deriv'!BC389</f>
        <v>85.286659240722699</v>
      </c>
      <c r="BD389">
        <f>'Matlab outputs deriv'!BD389</f>
        <v>85.266731262207003</v>
      </c>
      <c r="BE389">
        <f>'Matlab outputs deriv'!BE389</f>
        <v>85.266731262207003</v>
      </c>
      <c r="BF389">
        <f>'Matlab outputs deriv'!BF389</f>
        <v>85.266731262207003</v>
      </c>
      <c r="BG389">
        <f>'Matlab outputs deriv'!BG389</f>
        <v>85.266731262207003</v>
      </c>
      <c r="BH389">
        <f>'Matlab outputs deriv'!BH389</f>
        <v>85.289535522460895</v>
      </c>
      <c r="BI389">
        <f>'Matlab outputs deriv'!BI389</f>
        <v>85.289535522460895</v>
      </c>
      <c r="BJ389">
        <f>'Matlab outputs deriv'!BJ389</f>
        <v>85.289535522460895</v>
      </c>
      <c r="BK389">
        <f>'Matlab outputs deriv'!BK389</f>
        <v>85.289535522460895</v>
      </c>
      <c r="BL389">
        <f>'Matlab outputs deriv'!BL389</f>
        <v>85.248580932617202</v>
      </c>
      <c r="BM389">
        <f>'Matlab outputs deriv'!BM389</f>
        <v>85.248580932617202</v>
      </c>
      <c r="BN389">
        <f>'Matlab outputs deriv'!BN389</f>
        <v>85.248580932617202</v>
      </c>
      <c r="BO389">
        <f>'Matlab outputs deriv'!BO389</f>
        <v>85.248580932617202</v>
      </c>
    </row>
    <row r="390" spans="2:67" x14ac:dyDescent="0.15">
      <c r="B390">
        <f>'Matlab outputs deriv'!B390</f>
        <v>85.398330688476605</v>
      </c>
      <c r="C390">
        <f>'Matlab outputs deriv'!C390</f>
        <v>85.398330688476605</v>
      </c>
      <c r="D390">
        <f>'Matlab outputs deriv'!D390</f>
        <v>85.398330688476605</v>
      </c>
      <c r="E390">
        <f>'Matlab outputs deriv'!E390</f>
        <v>85.398330688476605</v>
      </c>
      <c r="F390">
        <f>'Matlab outputs deriv'!F390</f>
        <v>85.421279907226605</v>
      </c>
      <c r="G390">
        <f>'Matlab outputs deriv'!G390</f>
        <v>85.421279907226605</v>
      </c>
      <c r="H390">
        <f>'Matlab outputs deriv'!H390</f>
        <v>85.398330688476605</v>
      </c>
      <c r="I390">
        <f>'Matlab outputs deriv'!I390</f>
        <v>85.398330688476605</v>
      </c>
      <c r="J390">
        <f>'Matlab outputs deriv'!J390</f>
        <v>85.398330688476605</v>
      </c>
      <c r="K390">
        <f>'Matlab outputs deriv'!K390</f>
        <v>85.398330688476605</v>
      </c>
      <c r="L390">
        <f>'Matlab outputs deriv'!L390</f>
        <v>85.421279907226605</v>
      </c>
      <c r="M390">
        <f>'Matlab outputs deriv'!M390</f>
        <v>85.421279907226605</v>
      </c>
      <c r="N390">
        <f>'Matlab outputs deriv'!N390</f>
        <v>85.421279907226605</v>
      </c>
      <c r="O390">
        <f>'Matlab outputs deriv'!O390</f>
        <v>85.421279907226605</v>
      </c>
      <c r="P390">
        <f>'Matlab outputs deriv'!P390</f>
        <v>85.380050659179702</v>
      </c>
      <c r="Q390">
        <f>'Matlab outputs deriv'!Q390</f>
        <v>85.380050659179702</v>
      </c>
      <c r="R390">
        <f>'Matlab outputs deriv'!R390</f>
        <v>85.380050659179702</v>
      </c>
      <c r="S390">
        <f>'Matlab outputs deriv'!S390</f>
        <v>85.380050659179702</v>
      </c>
      <c r="T390">
        <f>'Matlab outputs deriv'!T390</f>
        <v>85.353179931640597</v>
      </c>
      <c r="U390">
        <f>'Matlab outputs deriv'!U390</f>
        <v>85.353179931640597</v>
      </c>
      <c r="V390">
        <f>'Matlab outputs deriv'!V390</f>
        <v>85.353179931640597</v>
      </c>
      <c r="W390">
        <f>'Matlab outputs deriv'!W390</f>
        <v>85.353179931640597</v>
      </c>
      <c r="X390">
        <f>'Matlab outputs deriv'!X390</f>
        <v>85.366020202636705</v>
      </c>
      <c r="Y390">
        <f>'Matlab outputs deriv'!Y390</f>
        <v>85.366020202636705</v>
      </c>
      <c r="Z390">
        <f>'Matlab outputs deriv'!Z390</f>
        <v>85.366020202636705</v>
      </c>
      <c r="AA390">
        <f>'Matlab outputs deriv'!AA390</f>
        <v>85.366020202636705</v>
      </c>
      <c r="AB390">
        <f>'Matlab outputs deriv'!AB390</f>
        <v>85.418388366699205</v>
      </c>
      <c r="AC390">
        <f>'Matlab outputs deriv'!AC390</f>
        <v>85.418388366699205</v>
      </c>
      <c r="AD390">
        <f>'Matlab outputs deriv'!AD390</f>
        <v>85.418388366699205</v>
      </c>
      <c r="AE390">
        <f>'Matlab outputs deriv'!AE390</f>
        <v>85.418388366699205</v>
      </c>
      <c r="AF390">
        <f>'Matlab outputs deriv'!AF390</f>
        <v>85.398330688476605</v>
      </c>
      <c r="AG390">
        <f>'Matlab outputs deriv'!AG390</f>
        <v>85.398330688476605</v>
      </c>
      <c r="AH390">
        <f>'Matlab outputs deriv'!AH390</f>
        <v>85.398330688476605</v>
      </c>
      <c r="AI390">
        <f>'Matlab outputs deriv'!AI390</f>
        <v>85.398330688476605</v>
      </c>
      <c r="AJ390">
        <f>'Matlab outputs deriv'!AJ390</f>
        <v>85.421279907226605</v>
      </c>
      <c r="AK390">
        <f>'Matlab outputs deriv'!AK390</f>
        <v>85.421279907226605</v>
      </c>
      <c r="AL390">
        <f>'Matlab outputs deriv'!AL390</f>
        <v>85.421279907226605</v>
      </c>
      <c r="AM390">
        <f>'Matlab outputs deriv'!AM390</f>
        <v>85.421279907226605</v>
      </c>
      <c r="AN390">
        <f>'Matlab outputs deriv'!AN390</f>
        <v>85.380050659179702</v>
      </c>
      <c r="AO390">
        <f>'Matlab outputs deriv'!AO390</f>
        <v>85.380050659179702</v>
      </c>
      <c r="AP390">
        <f>'Matlab outputs deriv'!AP390</f>
        <v>85.380050659179702</v>
      </c>
      <c r="AQ390">
        <f>'Matlab outputs deriv'!AQ390</f>
        <v>85.380050659179702</v>
      </c>
      <c r="AR390">
        <f>'Matlab outputs deriv'!AR390</f>
        <v>85.353179931640597</v>
      </c>
      <c r="AS390">
        <f>'Matlab outputs deriv'!AS390</f>
        <v>85.353179931640597</v>
      </c>
      <c r="AT390">
        <f>'Matlab outputs deriv'!AT390</f>
        <v>85.353179931640597</v>
      </c>
      <c r="AU390">
        <f>'Matlab outputs deriv'!AU390</f>
        <v>85.353179931640597</v>
      </c>
      <c r="AV390">
        <f>'Matlab outputs deriv'!AV390</f>
        <v>85.366020202636705</v>
      </c>
      <c r="AW390">
        <f>'Matlab outputs deriv'!AW390</f>
        <v>85.366020202636705</v>
      </c>
      <c r="AX390">
        <f>'Matlab outputs deriv'!AX390</f>
        <v>85.366020202636705</v>
      </c>
      <c r="AY390">
        <f>'Matlab outputs deriv'!AY390</f>
        <v>85.366020202636705</v>
      </c>
      <c r="AZ390">
        <f>'Matlab outputs deriv'!AZ390</f>
        <v>85.418388366699205</v>
      </c>
      <c r="BA390">
        <f>'Matlab outputs deriv'!BA390</f>
        <v>85.418388366699205</v>
      </c>
      <c r="BB390">
        <f>'Matlab outputs deriv'!BB390</f>
        <v>85.418388366699205</v>
      </c>
      <c r="BC390">
        <f>'Matlab outputs deriv'!BC390</f>
        <v>85.418388366699205</v>
      </c>
      <c r="BD390">
        <f>'Matlab outputs deriv'!BD390</f>
        <v>85.398330688476605</v>
      </c>
      <c r="BE390">
        <f>'Matlab outputs deriv'!BE390</f>
        <v>85.398330688476605</v>
      </c>
      <c r="BF390">
        <f>'Matlab outputs deriv'!BF390</f>
        <v>85.398330688476605</v>
      </c>
      <c r="BG390">
        <f>'Matlab outputs deriv'!BG390</f>
        <v>85.398330688476605</v>
      </c>
      <c r="BH390">
        <f>'Matlab outputs deriv'!BH390</f>
        <v>85.421279907226605</v>
      </c>
      <c r="BI390">
        <f>'Matlab outputs deriv'!BI390</f>
        <v>85.421279907226605</v>
      </c>
      <c r="BJ390">
        <f>'Matlab outputs deriv'!BJ390</f>
        <v>85.421279907226605</v>
      </c>
      <c r="BK390">
        <f>'Matlab outputs deriv'!BK390</f>
        <v>85.421279907226605</v>
      </c>
      <c r="BL390">
        <f>'Matlab outputs deriv'!BL390</f>
        <v>85.380050659179702</v>
      </c>
      <c r="BM390">
        <f>'Matlab outputs deriv'!BM390</f>
        <v>85.380050659179702</v>
      </c>
      <c r="BN390">
        <f>'Matlab outputs deriv'!BN390</f>
        <v>85.380050659179702</v>
      </c>
      <c r="BO390">
        <f>'Matlab outputs deriv'!BO390</f>
        <v>85.380050659179702</v>
      </c>
    </row>
    <row r="391" spans="2:67" x14ac:dyDescent="0.15">
      <c r="B391">
        <f>'Matlab outputs deriv'!B391</f>
        <v>85.529930114746094</v>
      </c>
      <c r="C391">
        <f>'Matlab outputs deriv'!C391</f>
        <v>85.529930114746094</v>
      </c>
      <c r="D391">
        <f>'Matlab outputs deriv'!D391</f>
        <v>85.529930114746094</v>
      </c>
      <c r="E391">
        <f>'Matlab outputs deriv'!E391</f>
        <v>85.529930114746094</v>
      </c>
      <c r="F391">
        <f>'Matlab outputs deriv'!F391</f>
        <v>85.553024291992202</v>
      </c>
      <c r="G391">
        <f>'Matlab outputs deriv'!G391</f>
        <v>85.553024291992202</v>
      </c>
      <c r="H391">
        <f>'Matlab outputs deriv'!H391</f>
        <v>85.529930114746094</v>
      </c>
      <c r="I391">
        <f>'Matlab outputs deriv'!I391</f>
        <v>85.529930114746094</v>
      </c>
      <c r="J391">
        <f>'Matlab outputs deriv'!J391</f>
        <v>85.529930114746094</v>
      </c>
      <c r="K391">
        <f>'Matlab outputs deriv'!K391</f>
        <v>85.529930114746094</v>
      </c>
      <c r="L391">
        <f>'Matlab outputs deriv'!L391</f>
        <v>85.553024291992202</v>
      </c>
      <c r="M391">
        <f>'Matlab outputs deriv'!M391</f>
        <v>85.553024291992202</v>
      </c>
      <c r="N391">
        <f>'Matlab outputs deriv'!N391</f>
        <v>85.553024291992202</v>
      </c>
      <c r="O391">
        <f>'Matlab outputs deriv'!O391</f>
        <v>85.553024291992202</v>
      </c>
      <c r="P391">
        <f>'Matlab outputs deriv'!P391</f>
        <v>85.511535644531307</v>
      </c>
      <c r="Q391">
        <f>'Matlab outputs deriv'!Q391</f>
        <v>85.511535644531307</v>
      </c>
      <c r="R391">
        <f>'Matlab outputs deriv'!R391</f>
        <v>85.511535644531307</v>
      </c>
      <c r="S391">
        <f>'Matlab outputs deriv'!S391</f>
        <v>85.511535644531307</v>
      </c>
      <c r="T391">
        <f>'Matlab outputs deriv'!T391</f>
        <v>85.484481811523395</v>
      </c>
      <c r="U391">
        <f>'Matlab outputs deriv'!U391</f>
        <v>85.484481811523395</v>
      </c>
      <c r="V391">
        <f>'Matlab outputs deriv'!V391</f>
        <v>85.484481811523395</v>
      </c>
      <c r="W391">
        <f>'Matlab outputs deriv'!W391</f>
        <v>85.484481811523395</v>
      </c>
      <c r="X391">
        <f>'Matlab outputs deriv'!X391</f>
        <v>85.497406005859403</v>
      </c>
      <c r="Y391">
        <f>'Matlab outputs deriv'!Y391</f>
        <v>85.497406005859403</v>
      </c>
      <c r="Z391">
        <f>'Matlab outputs deriv'!Z391</f>
        <v>85.497406005859403</v>
      </c>
      <c r="AA391">
        <f>'Matlab outputs deriv'!AA391</f>
        <v>85.497406005859403</v>
      </c>
      <c r="AB391">
        <f>'Matlab outputs deriv'!AB391</f>
        <v>85.550109863281307</v>
      </c>
      <c r="AC391">
        <f>'Matlab outputs deriv'!AC391</f>
        <v>85.550109863281307</v>
      </c>
      <c r="AD391">
        <f>'Matlab outputs deriv'!AD391</f>
        <v>85.550109863281307</v>
      </c>
      <c r="AE391">
        <f>'Matlab outputs deriv'!AE391</f>
        <v>85.550109863281307</v>
      </c>
      <c r="AF391">
        <f>'Matlab outputs deriv'!AF391</f>
        <v>85.529930114746094</v>
      </c>
      <c r="AG391">
        <f>'Matlab outputs deriv'!AG391</f>
        <v>85.529930114746094</v>
      </c>
      <c r="AH391">
        <f>'Matlab outputs deriv'!AH391</f>
        <v>85.529930114746094</v>
      </c>
      <c r="AI391">
        <f>'Matlab outputs deriv'!AI391</f>
        <v>85.529930114746094</v>
      </c>
      <c r="AJ391">
        <f>'Matlab outputs deriv'!AJ391</f>
        <v>85.553024291992202</v>
      </c>
      <c r="AK391">
        <f>'Matlab outputs deriv'!AK391</f>
        <v>85.553024291992202</v>
      </c>
      <c r="AL391">
        <f>'Matlab outputs deriv'!AL391</f>
        <v>85.553024291992202</v>
      </c>
      <c r="AM391">
        <f>'Matlab outputs deriv'!AM391</f>
        <v>85.553024291992202</v>
      </c>
      <c r="AN391">
        <f>'Matlab outputs deriv'!AN391</f>
        <v>85.511535644531307</v>
      </c>
      <c r="AO391">
        <f>'Matlab outputs deriv'!AO391</f>
        <v>85.511535644531307</v>
      </c>
      <c r="AP391">
        <f>'Matlab outputs deriv'!AP391</f>
        <v>85.511535644531307</v>
      </c>
      <c r="AQ391">
        <f>'Matlab outputs deriv'!AQ391</f>
        <v>85.511535644531307</v>
      </c>
      <c r="AR391">
        <f>'Matlab outputs deriv'!AR391</f>
        <v>85.484481811523395</v>
      </c>
      <c r="AS391">
        <f>'Matlab outputs deriv'!AS391</f>
        <v>85.484481811523395</v>
      </c>
      <c r="AT391">
        <f>'Matlab outputs deriv'!AT391</f>
        <v>85.484481811523395</v>
      </c>
      <c r="AU391">
        <f>'Matlab outputs deriv'!AU391</f>
        <v>85.484481811523395</v>
      </c>
      <c r="AV391">
        <f>'Matlab outputs deriv'!AV391</f>
        <v>85.497406005859403</v>
      </c>
      <c r="AW391">
        <f>'Matlab outputs deriv'!AW391</f>
        <v>85.497406005859403</v>
      </c>
      <c r="AX391">
        <f>'Matlab outputs deriv'!AX391</f>
        <v>85.497406005859403</v>
      </c>
      <c r="AY391">
        <f>'Matlab outputs deriv'!AY391</f>
        <v>85.497406005859403</v>
      </c>
      <c r="AZ391">
        <f>'Matlab outputs deriv'!AZ391</f>
        <v>85.550109863281307</v>
      </c>
      <c r="BA391">
        <f>'Matlab outputs deriv'!BA391</f>
        <v>85.550109863281307</v>
      </c>
      <c r="BB391">
        <f>'Matlab outputs deriv'!BB391</f>
        <v>85.550109863281307</v>
      </c>
      <c r="BC391">
        <f>'Matlab outputs deriv'!BC391</f>
        <v>85.550109863281307</v>
      </c>
      <c r="BD391">
        <f>'Matlab outputs deriv'!BD391</f>
        <v>85.529930114746094</v>
      </c>
      <c r="BE391">
        <f>'Matlab outputs deriv'!BE391</f>
        <v>85.529930114746094</v>
      </c>
      <c r="BF391">
        <f>'Matlab outputs deriv'!BF391</f>
        <v>85.529930114746094</v>
      </c>
      <c r="BG391">
        <f>'Matlab outputs deriv'!BG391</f>
        <v>85.529930114746094</v>
      </c>
      <c r="BH391">
        <f>'Matlab outputs deriv'!BH391</f>
        <v>85.553024291992202</v>
      </c>
      <c r="BI391">
        <f>'Matlab outputs deriv'!BI391</f>
        <v>85.553024291992202</v>
      </c>
      <c r="BJ391">
        <f>'Matlab outputs deriv'!BJ391</f>
        <v>85.553024291992202</v>
      </c>
      <c r="BK391">
        <f>'Matlab outputs deriv'!BK391</f>
        <v>85.553024291992202</v>
      </c>
      <c r="BL391">
        <f>'Matlab outputs deriv'!BL391</f>
        <v>85.511535644531307</v>
      </c>
      <c r="BM391">
        <f>'Matlab outputs deriv'!BM391</f>
        <v>85.511535644531307</v>
      </c>
      <c r="BN391">
        <f>'Matlab outputs deriv'!BN391</f>
        <v>85.511535644531307</v>
      </c>
      <c r="BO391">
        <f>'Matlab outputs deriv'!BO391</f>
        <v>85.511535644531307</v>
      </c>
    </row>
    <row r="392" spans="2:67" x14ac:dyDescent="0.15">
      <c r="B392">
        <f>'Matlab outputs deriv'!B392</f>
        <v>85.661529541015597</v>
      </c>
      <c r="C392">
        <f>'Matlab outputs deriv'!C392</f>
        <v>85.661529541015597</v>
      </c>
      <c r="D392">
        <f>'Matlab outputs deriv'!D392</f>
        <v>85.661529541015597</v>
      </c>
      <c r="E392">
        <f>'Matlab outputs deriv'!E392</f>
        <v>85.661529541015597</v>
      </c>
      <c r="F392">
        <f>'Matlab outputs deriv'!F392</f>
        <v>85.684768676757798</v>
      </c>
      <c r="G392">
        <f>'Matlab outputs deriv'!G392</f>
        <v>85.684768676757798</v>
      </c>
      <c r="H392">
        <f>'Matlab outputs deriv'!H392</f>
        <v>85.661529541015597</v>
      </c>
      <c r="I392">
        <f>'Matlab outputs deriv'!I392</f>
        <v>85.661529541015597</v>
      </c>
      <c r="J392">
        <f>'Matlab outputs deriv'!J392</f>
        <v>85.661529541015597</v>
      </c>
      <c r="K392">
        <f>'Matlab outputs deriv'!K392</f>
        <v>85.661529541015597</v>
      </c>
      <c r="L392">
        <f>'Matlab outputs deriv'!L392</f>
        <v>85.684768676757798</v>
      </c>
      <c r="M392">
        <f>'Matlab outputs deriv'!M392</f>
        <v>85.684768676757798</v>
      </c>
      <c r="N392">
        <f>'Matlab outputs deriv'!N392</f>
        <v>85.684768676757798</v>
      </c>
      <c r="O392">
        <f>'Matlab outputs deriv'!O392</f>
        <v>85.684768676757798</v>
      </c>
      <c r="P392">
        <f>'Matlab outputs deriv'!P392</f>
        <v>85.643005371093807</v>
      </c>
      <c r="Q392">
        <f>'Matlab outputs deriv'!Q392</f>
        <v>85.643005371093807</v>
      </c>
      <c r="R392">
        <f>'Matlab outputs deriv'!R392</f>
        <v>85.643005371093807</v>
      </c>
      <c r="S392">
        <f>'Matlab outputs deriv'!S392</f>
        <v>85.643005371093807</v>
      </c>
      <c r="T392">
        <f>'Matlab outputs deriv'!T392</f>
        <v>85.615791320800795</v>
      </c>
      <c r="U392">
        <f>'Matlab outputs deriv'!U392</f>
        <v>85.615791320800795</v>
      </c>
      <c r="V392">
        <f>'Matlab outputs deriv'!V392</f>
        <v>85.615791320800795</v>
      </c>
      <c r="W392">
        <f>'Matlab outputs deriv'!W392</f>
        <v>85.615791320800795</v>
      </c>
      <c r="X392">
        <f>'Matlab outputs deriv'!X392</f>
        <v>85.628791809082003</v>
      </c>
      <c r="Y392">
        <f>'Matlab outputs deriv'!Y392</f>
        <v>85.628791809082003</v>
      </c>
      <c r="Z392">
        <f>'Matlab outputs deriv'!Z392</f>
        <v>85.628791809082003</v>
      </c>
      <c r="AA392">
        <f>'Matlab outputs deriv'!AA392</f>
        <v>85.628791809082003</v>
      </c>
      <c r="AB392">
        <f>'Matlab outputs deriv'!AB392</f>
        <v>85.681838989257798</v>
      </c>
      <c r="AC392">
        <f>'Matlab outputs deriv'!AC392</f>
        <v>85.681838989257798</v>
      </c>
      <c r="AD392">
        <f>'Matlab outputs deriv'!AD392</f>
        <v>85.681838989257798</v>
      </c>
      <c r="AE392">
        <f>'Matlab outputs deriv'!AE392</f>
        <v>85.681838989257798</v>
      </c>
      <c r="AF392">
        <f>'Matlab outputs deriv'!AF392</f>
        <v>85.661529541015597</v>
      </c>
      <c r="AG392">
        <f>'Matlab outputs deriv'!AG392</f>
        <v>85.661529541015597</v>
      </c>
      <c r="AH392">
        <f>'Matlab outputs deriv'!AH392</f>
        <v>85.661529541015597</v>
      </c>
      <c r="AI392">
        <f>'Matlab outputs deriv'!AI392</f>
        <v>85.661529541015597</v>
      </c>
      <c r="AJ392">
        <f>'Matlab outputs deriv'!AJ392</f>
        <v>85.684768676757798</v>
      </c>
      <c r="AK392">
        <f>'Matlab outputs deriv'!AK392</f>
        <v>85.684768676757798</v>
      </c>
      <c r="AL392">
        <f>'Matlab outputs deriv'!AL392</f>
        <v>85.684768676757798</v>
      </c>
      <c r="AM392">
        <f>'Matlab outputs deriv'!AM392</f>
        <v>85.684768676757798</v>
      </c>
      <c r="AN392">
        <f>'Matlab outputs deriv'!AN392</f>
        <v>85.643005371093807</v>
      </c>
      <c r="AO392">
        <f>'Matlab outputs deriv'!AO392</f>
        <v>85.643005371093807</v>
      </c>
      <c r="AP392">
        <f>'Matlab outputs deriv'!AP392</f>
        <v>85.643005371093807</v>
      </c>
      <c r="AQ392">
        <f>'Matlab outputs deriv'!AQ392</f>
        <v>85.643005371093807</v>
      </c>
      <c r="AR392">
        <f>'Matlab outputs deriv'!AR392</f>
        <v>85.615791320800795</v>
      </c>
      <c r="AS392">
        <f>'Matlab outputs deriv'!AS392</f>
        <v>85.615791320800795</v>
      </c>
      <c r="AT392">
        <f>'Matlab outputs deriv'!AT392</f>
        <v>85.615791320800795</v>
      </c>
      <c r="AU392">
        <f>'Matlab outputs deriv'!AU392</f>
        <v>85.615791320800795</v>
      </c>
      <c r="AV392">
        <f>'Matlab outputs deriv'!AV392</f>
        <v>85.628791809082003</v>
      </c>
      <c r="AW392">
        <f>'Matlab outputs deriv'!AW392</f>
        <v>85.628791809082003</v>
      </c>
      <c r="AX392">
        <f>'Matlab outputs deriv'!AX392</f>
        <v>85.628791809082003</v>
      </c>
      <c r="AY392">
        <f>'Matlab outputs deriv'!AY392</f>
        <v>85.628791809082003</v>
      </c>
      <c r="AZ392">
        <f>'Matlab outputs deriv'!AZ392</f>
        <v>85.681838989257798</v>
      </c>
      <c r="BA392">
        <f>'Matlab outputs deriv'!BA392</f>
        <v>85.681838989257798</v>
      </c>
      <c r="BB392">
        <f>'Matlab outputs deriv'!BB392</f>
        <v>85.681838989257798</v>
      </c>
      <c r="BC392">
        <f>'Matlab outputs deriv'!BC392</f>
        <v>85.681838989257798</v>
      </c>
      <c r="BD392">
        <f>'Matlab outputs deriv'!BD392</f>
        <v>85.661529541015597</v>
      </c>
      <c r="BE392">
        <f>'Matlab outputs deriv'!BE392</f>
        <v>85.661529541015597</v>
      </c>
      <c r="BF392">
        <f>'Matlab outputs deriv'!BF392</f>
        <v>85.661529541015597</v>
      </c>
      <c r="BG392">
        <f>'Matlab outputs deriv'!BG392</f>
        <v>85.661529541015597</v>
      </c>
      <c r="BH392">
        <f>'Matlab outputs deriv'!BH392</f>
        <v>85.684768676757798</v>
      </c>
      <c r="BI392">
        <f>'Matlab outputs deriv'!BI392</f>
        <v>85.684768676757798</v>
      </c>
      <c r="BJ392">
        <f>'Matlab outputs deriv'!BJ392</f>
        <v>85.684768676757798</v>
      </c>
      <c r="BK392">
        <f>'Matlab outputs deriv'!BK392</f>
        <v>85.684768676757798</v>
      </c>
      <c r="BL392">
        <f>'Matlab outputs deriv'!BL392</f>
        <v>85.643005371093807</v>
      </c>
      <c r="BM392">
        <f>'Matlab outputs deriv'!BM392</f>
        <v>85.643005371093807</v>
      </c>
      <c r="BN392">
        <f>'Matlab outputs deriv'!BN392</f>
        <v>85.643005371093807</v>
      </c>
      <c r="BO392">
        <f>'Matlab outputs deriv'!BO392</f>
        <v>85.643005371093807</v>
      </c>
    </row>
    <row r="393" spans="2:67" x14ac:dyDescent="0.15">
      <c r="B393">
        <f>'Matlab outputs deriv'!B393</f>
        <v>85.793128967285199</v>
      </c>
      <c r="C393">
        <f>'Matlab outputs deriv'!C393</f>
        <v>85.793128967285199</v>
      </c>
      <c r="D393">
        <f>'Matlab outputs deriv'!D393</f>
        <v>85.793128967285199</v>
      </c>
      <c r="E393">
        <f>'Matlab outputs deriv'!E393</f>
        <v>85.793128967285199</v>
      </c>
      <c r="F393">
        <f>'Matlab outputs deriv'!F393</f>
        <v>85.816513061523395</v>
      </c>
      <c r="G393">
        <f>'Matlab outputs deriv'!G393</f>
        <v>85.816513061523395</v>
      </c>
      <c r="H393">
        <f>'Matlab outputs deriv'!H393</f>
        <v>85.793128967285199</v>
      </c>
      <c r="I393">
        <f>'Matlab outputs deriv'!I393</f>
        <v>85.793128967285199</v>
      </c>
      <c r="J393">
        <f>'Matlab outputs deriv'!J393</f>
        <v>85.793128967285199</v>
      </c>
      <c r="K393">
        <f>'Matlab outputs deriv'!K393</f>
        <v>85.793128967285199</v>
      </c>
      <c r="L393">
        <f>'Matlab outputs deriv'!L393</f>
        <v>85.816513061523395</v>
      </c>
      <c r="M393">
        <f>'Matlab outputs deriv'!M393</f>
        <v>85.816513061523395</v>
      </c>
      <c r="N393">
        <f>'Matlab outputs deriv'!N393</f>
        <v>85.816513061523395</v>
      </c>
      <c r="O393">
        <f>'Matlab outputs deriv'!O393</f>
        <v>85.816513061523395</v>
      </c>
      <c r="P393">
        <f>'Matlab outputs deriv'!P393</f>
        <v>85.774482727050795</v>
      </c>
      <c r="Q393">
        <f>'Matlab outputs deriv'!Q393</f>
        <v>85.774482727050795</v>
      </c>
      <c r="R393">
        <f>'Matlab outputs deriv'!R393</f>
        <v>85.774482727050795</v>
      </c>
      <c r="S393">
        <f>'Matlab outputs deriv'!S393</f>
        <v>85.774482727050795</v>
      </c>
      <c r="T393">
        <f>'Matlab outputs deriv'!T393</f>
        <v>85.747093200683594</v>
      </c>
      <c r="U393">
        <f>'Matlab outputs deriv'!U393</f>
        <v>85.747093200683594</v>
      </c>
      <c r="V393">
        <f>'Matlab outputs deriv'!V393</f>
        <v>85.747093200683594</v>
      </c>
      <c r="W393">
        <f>'Matlab outputs deriv'!W393</f>
        <v>85.747093200683594</v>
      </c>
      <c r="X393">
        <f>'Matlab outputs deriv'!X393</f>
        <v>85.760177612304702</v>
      </c>
      <c r="Y393">
        <f>'Matlab outputs deriv'!Y393</f>
        <v>85.760177612304702</v>
      </c>
      <c r="Z393">
        <f>'Matlab outputs deriv'!Z393</f>
        <v>85.760177612304702</v>
      </c>
      <c r="AA393">
        <f>'Matlab outputs deriv'!AA393</f>
        <v>85.760177612304702</v>
      </c>
      <c r="AB393">
        <f>'Matlab outputs deriv'!AB393</f>
        <v>85.813568115234403</v>
      </c>
      <c r="AC393">
        <f>'Matlab outputs deriv'!AC393</f>
        <v>85.813568115234403</v>
      </c>
      <c r="AD393">
        <f>'Matlab outputs deriv'!AD393</f>
        <v>85.813568115234403</v>
      </c>
      <c r="AE393">
        <f>'Matlab outputs deriv'!AE393</f>
        <v>85.813568115234403</v>
      </c>
      <c r="AF393">
        <f>'Matlab outputs deriv'!AF393</f>
        <v>85.793128967285199</v>
      </c>
      <c r="AG393">
        <f>'Matlab outputs deriv'!AG393</f>
        <v>85.793128967285199</v>
      </c>
      <c r="AH393">
        <f>'Matlab outputs deriv'!AH393</f>
        <v>85.793128967285199</v>
      </c>
      <c r="AI393">
        <f>'Matlab outputs deriv'!AI393</f>
        <v>85.793128967285199</v>
      </c>
      <c r="AJ393">
        <f>'Matlab outputs deriv'!AJ393</f>
        <v>85.816513061523395</v>
      </c>
      <c r="AK393">
        <f>'Matlab outputs deriv'!AK393</f>
        <v>85.816513061523395</v>
      </c>
      <c r="AL393">
        <f>'Matlab outputs deriv'!AL393</f>
        <v>85.816513061523395</v>
      </c>
      <c r="AM393">
        <f>'Matlab outputs deriv'!AM393</f>
        <v>85.816513061523395</v>
      </c>
      <c r="AN393">
        <f>'Matlab outputs deriv'!AN393</f>
        <v>85.774482727050795</v>
      </c>
      <c r="AO393">
        <f>'Matlab outputs deriv'!AO393</f>
        <v>85.774482727050795</v>
      </c>
      <c r="AP393">
        <f>'Matlab outputs deriv'!AP393</f>
        <v>85.774482727050795</v>
      </c>
      <c r="AQ393">
        <f>'Matlab outputs deriv'!AQ393</f>
        <v>85.774482727050795</v>
      </c>
      <c r="AR393">
        <f>'Matlab outputs deriv'!AR393</f>
        <v>85.747093200683594</v>
      </c>
      <c r="AS393">
        <f>'Matlab outputs deriv'!AS393</f>
        <v>85.747093200683594</v>
      </c>
      <c r="AT393">
        <f>'Matlab outputs deriv'!AT393</f>
        <v>85.747093200683594</v>
      </c>
      <c r="AU393">
        <f>'Matlab outputs deriv'!AU393</f>
        <v>85.747093200683594</v>
      </c>
      <c r="AV393">
        <f>'Matlab outputs deriv'!AV393</f>
        <v>85.760177612304702</v>
      </c>
      <c r="AW393">
        <f>'Matlab outputs deriv'!AW393</f>
        <v>85.760177612304702</v>
      </c>
      <c r="AX393">
        <f>'Matlab outputs deriv'!AX393</f>
        <v>85.760177612304702</v>
      </c>
      <c r="AY393">
        <f>'Matlab outputs deriv'!AY393</f>
        <v>85.760177612304702</v>
      </c>
      <c r="AZ393">
        <f>'Matlab outputs deriv'!AZ393</f>
        <v>85.813568115234403</v>
      </c>
      <c r="BA393">
        <f>'Matlab outputs deriv'!BA393</f>
        <v>85.813568115234403</v>
      </c>
      <c r="BB393">
        <f>'Matlab outputs deriv'!BB393</f>
        <v>85.813568115234403</v>
      </c>
      <c r="BC393">
        <f>'Matlab outputs deriv'!BC393</f>
        <v>85.813568115234403</v>
      </c>
      <c r="BD393">
        <f>'Matlab outputs deriv'!BD393</f>
        <v>85.793128967285199</v>
      </c>
      <c r="BE393">
        <f>'Matlab outputs deriv'!BE393</f>
        <v>85.793128967285199</v>
      </c>
      <c r="BF393">
        <f>'Matlab outputs deriv'!BF393</f>
        <v>85.793128967285199</v>
      </c>
      <c r="BG393">
        <f>'Matlab outputs deriv'!BG393</f>
        <v>85.793128967285199</v>
      </c>
      <c r="BH393">
        <f>'Matlab outputs deriv'!BH393</f>
        <v>85.816513061523395</v>
      </c>
      <c r="BI393">
        <f>'Matlab outputs deriv'!BI393</f>
        <v>85.816513061523395</v>
      </c>
      <c r="BJ393">
        <f>'Matlab outputs deriv'!BJ393</f>
        <v>85.816513061523395</v>
      </c>
      <c r="BK393">
        <f>'Matlab outputs deriv'!BK393</f>
        <v>85.816513061523395</v>
      </c>
      <c r="BL393">
        <f>'Matlab outputs deriv'!BL393</f>
        <v>85.774482727050795</v>
      </c>
      <c r="BM393">
        <f>'Matlab outputs deriv'!BM393</f>
        <v>85.774482727050795</v>
      </c>
      <c r="BN393">
        <f>'Matlab outputs deriv'!BN393</f>
        <v>85.774482727050795</v>
      </c>
      <c r="BO393">
        <f>'Matlab outputs deriv'!BO393</f>
        <v>85.774482727050795</v>
      </c>
    </row>
    <row r="394" spans="2:67" x14ac:dyDescent="0.15">
      <c r="B394">
        <f>'Matlab outputs deriv'!B394</f>
        <v>85.924728393554702</v>
      </c>
      <c r="C394">
        <f>'Matlab outputs deriv'!C394</f>
        <v>85.924728393554702</v>
      </c>
      <c r="D394">
        <f>'Matlab outputs deriv'!D394</f>
        <v>85.924728393554702</v>
      </c>
      <c r="E394">
        <f>'Matlab outputs deriv'!E394</f>
        <v>85.924728393554702</v>
      </c>
      <c r="F394">
        <f>'Matlab outputs deriv'!F394</f>
        <v>85.948257446289105</v>
      </c>
      <c r="G394">
        <f>'Matlab outputs deriv'!G394</f>
        <v>85.948257446289105</v>
      </c>
      <c r="H394">
        <f>'Matlab outputs deriv'!H394</f>
        <v>85.924728393554702</v>
      </c>
      <c r="I394">
        <f>'Matlab outputs deriv'!I394</f>
        <v>85.924728393554702</v>
      </c>
      <c r="J394">
        <f>'Matlab outputs deriv'!J394</f>
        <v>85.924728393554702</v>
      </c>
      <c r="K394">
        <f>'Matlab outputs deriv'!K394</f>
        <v>85.924728393554702</v>
      </c>
      <c r="L394">
        <f>'Matlab outputs deriv'!L394</f>
        <v>85.948257446289105</v>
      </c>
      <c r="M394">
        <f>'Matlab outputs deriv'!M394</f>
        <v>85.948257446289105</v>
      </c>
      <c r="N394">
        <f>'Matlab outputs deriv'!N394</f>
        <v>85.948257446289105</v>
      </c>
      <c r="O394">
        <f>'Matlab outputs deriv'!O394</f>
        <v>85.948257446289105</v>
      </c>
      <c r="P394">
        <f>'Matlab outputs deriv'!P394</f>
        <v>85.905960083007798</v>
      </c>
      <c r="Q394">
        <f>'Matlab outputs deriv'!Q394</f>
        <v>85.905960083007798</v>
      </c>
      <c r="R394">
        <f>'Matlab outputs deriv'!R394</f>
        <v>85.905960083007798</v>
      </c>
      <c r="S394">
        <f>'Matlab outputs deriv'!S394</f>
        <v>85.905960083007798</v>
      </c>
      <c r="T394">
        <f>'Matlab outputs deriv'!T394</f>
        <v>85.878395080566406</v>
      </c>
      <c r="U394">
        <f>'Matlab outputs deriv'!U394</f>
        <v>85.878395080566406</v>
      </c>
      <c r="V394">
        <f>'Matlab outputs deriv'!V394</f>
        <v>85.878395080566406</v>
      </c>
      <c r="W394">
        <f>'Matlab outputs deriv'!W394</f>
        <v>85.878395080566406</v>
      </c>
      <c r="X394">
        <f>'Matlab outputs deriv'!X394</f>
        <v>85.891563415527301</v>
      </c>
      <c r="Y394">
        <f>'Matlab outputs deriv'!Y394</f>
        <v>85.891563415527301</v>
      </c>
      <c r="Z394">
        <f>'Matlab outputs deriv'!Z394</f>
        <v>85.891563415527301</v>
      </c>
      <c r="AA394">
        <f>'Matlab outputs deriv'!AA394</f>
        <v>85.891563415527301</v>
      </c>
      <c r="AB394">
        <f>'Matlab outputs deriv'!AB394</f>
        <v>85.945297241210895</v>
      </c>
      <c r="AC394">
        <f>'Matlab outputs deriv'!AC394</f>
        <v>85.945297241210895</v>
      </c>
      <c r="AD394">
        <f>'Matlab outputs deriv'!AD394</f>
        <v>85.945297241210895</v>
      </c>
      <c r="AE394">
        <f>'Matlab outputs deriv'!AE394</f>
        <v>85.945297241210895</v>
      </c>
      <c r="AF394">
        <f>'Matlab outputs deriv'!AF394</f>
        <v>85.924728393554702</v>
      </c>
      <c r="AG394">
        <f>'Matlab outputs deriv'!AG394</f>
        <v>85.924728393554702</v>
      </c>
      <c r="AH394">
        <f>'Matlab outputs deriv'!AH394</f>
        <v>85.924728393554702</v>
      </c>
      <c r="AI394">
        <f>'Matlab outputs deriv'!AI394</f>
        <v>85.924728393554702</v>
      </c>
      <c r="AJ394">
        <f>'Matlab outputs deriv'!AJ394</f>
        <v>85.948257446289105</v>
      </c>
      <c r="AK394">
        <f>'Matlab outputs deriv'!AK394</f>
        <v>85.948257446289105</v>
      </c>
      <c r="AL394">
        <f>'Matlab outputs deriv'!AL394</f>
        <v>85.948257446289105</v>
      </c>
      <c r="AM394">
        <f>'Matlab outputs deriv'!AM394</f>
        <v>85.948257446289105</v>
      </c>
      <c r="AN394">
        <f>'Matlab outputs deriv'!AN394</f>
        <v>85.905960083007798</v>
      </c>
      <c r="AO394">
        <f>'Matlab outputs deriv'!AO394</f>
        <v>85.905960083007798</v>
      </c>
      <c r="AP394">
        <f>'Matlab outputs deriv'!AP394</f>
        <v>85.905960083007798</v>
      </c>
      <c r="AQ394">
        <f>'Matlab outputs deriv'!AQ394</f>
        <v>85.905960083007798</v>
      </c>
      <c r="AR394">
        <f>'Matlab outputs deriv'!AR394</f>
        <v>85.878395080566406</v>
      </c>
      <c r="AS394">
        <f>'Matlab outputs deriv'!AS394</f>
        <v>85.878395080566406</v>
      </c>
      <c r="AT394">
        <f>'Matlab outputs deriv'!AT394</f>
        <v>85.878395080566406</v>
      </c>
      <c r="AU394">
        <f>'Matlab outputs deriv'!AU394</f>
        <v>85.878395080566406</v>
      </c>
      <c r="AV394">
        <f>'Matlab outputs deriv'!AV394</f>
        <v>85.891563415527301</v>
      </c>
      <c r="AW394">
        <f>'Matlab outputs deriv'!AW394</f>
        <v>85.891563415527301</v>
      </c>
      <c r="AX394">
        <f>'Matlab outputs deriv'!AX394</f>
        <v>85.891563415527301</v>
      </c>
      <c r="AY394">
        <f>'Matlab outputs deriv'!AY394</f>
        <v>85.891563415527301</v>
      </c>
      <c r="AZ394">
        <f>'Matlab outputs deriv'!AZ394</f>
        <v>85.945297241210895</v>
      </c>
      <c r="BA394">
        <f>'Matlab outputs deriv'!BA394</f>
        <v>85.945297241210895</v>
      </c>
      <c r="BB394">
        <f>'Matlab outputs deriv'!BB394</f>
        <v>85.945297241210895</v>
      </c>
      <c r="BC394">
        <f>'Matlab outputs deriv'!BC394</f>
        <v>85.945297241210895</v>
      </c>
      <c r="BD394">
        <f>'Matlab outputs deriv'!BD394</f>
        <v>85.924728393554702</v>
      </c>
      <c r="BE394">
        <f>'Matlab outputs deriv'!BE394</f>
        <v>85.924728393554702</v>
      </c>
      <c r="BF394">
        <f>'Matlab outputs deriv'!BF394</f>
        <v>85.924728393554702</v>
      </c>
      <c r="BG394">
        <f>'Matlab outputs deriv'!BG394</f>
        <v>85.924728393554702</v>
      </c>
      <c r="BH394">
        <f>'Matlab outputs deriv'!BH394</f>
        <v>85.948257446289105</v>
      </c>
      <c r="BI394">
        <f>'Matlab outputs deriv'!BI394</f>
        <v>85.948257446289105</v>
      </c>
      <c r="BJ394">
        <f>'Matlab outputs deriv'!BJ394</f>
        <v>85.948257446289105</v>
      </c>
      <c r="BK394">
        <f>'Matlab outputs deriv'!BK394</f>
        <v>85.948257446289105</v>
      </c>
      <c r="BL394">
        <f>'Matlab outputs deriv'!BL394</f>
        <v>85.905960083007798</v>
      </c>
      <c r="BM394">
        <f>'Matlab outputs deriv'!BM394</f>
        <v>85.905960083007798</v>
      </c>
      <c r="BN394">
        <f>'Matlab outputs deriv'!BN394</f>
        <v>85.905960083007798</v>
      </c>
      <c r="BO394">
        <f>'Matlab outputs deriv'!BO394</f>
        <v>85.905960083007798</v>
      </c>
    </row>
    <row r="395" spans="2:67" x14ac:dyDescent="0.15">
      <c r="B395">
        <f>'Matlab outputs deriv'!B395</f>
        <v>86.056327819824205</v>
      </c>
      <c r="C395">
        <f>'Matlab outputs deriv'!C395</f>
        <v>86.056327819824205</v>
      </c>
      <c r="D395">
        <f>'Matlab outputs deriv'!D395</f>
        <v>86.056327819824205</v>
      </c>
      <c r="E395">
        <f>'Matlab outputs deriv'!E395</f>
        <v>86.056327819824205</v>
      </c>
      <c r="F395">
        <f>'Matlab outputs deriv'!F395</f>
        <v>86.080001831054702</v>
      </c>
      <c r="G395">
        <f>'Matlab outputs deriv'!G395</f>
        <v>86.080001831054702</v>
      </c>
      <c r="H395">
        <f>'Matlab outputs deriv'!H395</f>
        <v>86.056327819824205</v>
      </c>
      <c r="I395">
        <f>'Matlab outputs deriv'!I395</f>
        <v>86.056327819824205</v>
      </c>
      <c r="J395">
        <f>'Matlab outputs deriv'!J395</f>
        <v>86.056327819824205</v>
      </c>
      <c r="K395">
        <f>'Matlab outputs deriv'!K395</f>
        <v>86.056327819824205</v>
      </c>
      <c r="L395">
        <f>'Matlab outputs deriv'!L395</f>
        <v>86.080001831054702</v>
      </c>
      <c r="M395">
        <f>'Matlab outputs deriv'!M395</f>
        <v>86.080001831054702</v>
      </c>
      <c r="N395">
        <f>'Matlab outputs deriv'!N395</f>
        <v>86.080001831054702</v>
      </c>
      <c r="O395">
        <f>'Matlab outputs deriv'!O395</f>
        <v>86.080001831054702</v>
      </c>
      <c r="P395">
        <f>'Matlab outputs deriv'!P395</f>
        <v>86.037437438964801</v>
      </c>
      <c r="Q395">
        <f>'Matlab outputs deriv'!Q395</f>
        <v>86.037437438964801</v>
      </c>
      <c r="R395">
        <f>'Matlab outputs deriv'!R395</f>
        <v>86.037437438964801</v>
      </c>
      <c r="S395">
        <f>'Matlab outputs deriv'!S395</f>
        <v>86.037437438964801</v>
      </c>
      <c r="T395">
        <f>'Matlab outputs deriv'!T395</f>
        <v>86.009704589843807</v>
      </c>
      <c r="U395">
        <f>'Matlab outputs deriv'!U395</f>
        <v>86.009704589843807</v>
      </c>
      <c r="V395">
        <f>'Matlab outputs deriv'!V395</f>
        <v>86.009704589843807</v>
      </c>
      <c r="W395">
        <f>'Matlab outputs deriv'!W395</f>
        <v>86.009704589843807</v>
      </c>
      <c r="X395">
        <f>'Matlab outputs deriv'!X395</f>
        <v>86.02294921875</v>
      </c>
      <c r="Y395">
        <f>'Matlab outputs deriv'!Y395</f>
        <v>86.02294921875</v>
      </c>
      <c r="Z395">
        <f>'Matlab outputs deriv'!Z395</f>
        <v>86.02294921875</v>
      </c>
      <c r="AA395">
        <f>'Matlab outputs deriv'!AA395</f>
        <v>86.02294921875</v>
      </c>
      <c r="AB395">
        <f>'Matlab outputs deriv'!AB395</f>
        <v>86.0770263671875</v>
      </c>
      <c r="AC395">
        <f>'Matlab outputs deriv'!AC395</f>
        <v>86.0770263671875</v>
      </c>
      <c r="AD395">
        <f>'Matlab outputs deriv'!AD395</f>
        <v>86.0770263671875</v>
      </c>
      <c r="AE395">
        <f>'Matlab outputs deriv'!AE395</f>
        <v>86.0770263671875</v>
      </c>
      <c r="AF395">
        <f>'Matlab outputs deriv'!AF395</f>
        <v>86.056327819824205</v>
      </c>
      <c r="AG395">
        <f>'Matlab outputs deriv'!AG395</f>
        <v>86.056327819824205</v>
      </c>
      <c r="AH395">
        <f>'Matlab outputs deriv'!AH395</f>
        <v>86.056327819824205</v>
      </c>
      <c r="AI395">
        <f>'Matlab outputs deriv'!AI395</f>
        <v>86.056327819824205</v>
      </c>
      <c r="AJ395">
        <f>'Matlab outputs deriv'!AJ395</f>
        <v>86.080001831054702</v>
      </c>
      <c r="AK395">
        <f>'Matlab outputs deriv'!AK395</f>
        <v>86.080001831054702</v>
      </c>
      <c r="AL395">
        <f>'Matlab outputs deriv'!AL395</f>
        <v>86.080001831054702</v>
      </c>
      <c r="AM395">
        <f>'Matlab outputs deriv'!AM395</f>
        <v>86.080001831054702</v>
      </c>
      <c r="AN395">
        <f>'Matlab outputs deriv'!AN395</f>
        <v>86.037437438964801</v>
      </c>
      <c r="AO395">
        <f>'Matlab outputs deriv'!AO395</f>
        <v>86.037437438964801</v>
      </c>
      <c r="AP395">
        <f>'Matlab outputs deriv'!AP395</f>
        <v>86.037437438964801</v>
      </c>
      <c r="AQ395">
        <f>'Matlab outputs deriv'!AQ395</f>
        <v>86.037437438964801</v>
      </c>
      <c r="AR395">
        <f>'Matlab outputs deriv'!AR395</f>
        <v>86.009704589843807</v>
      </c>
      <c r="AS395">
        <f>'Matlab outputs deriv'!AS395</f>
        <v>86.009704589843807</v>
      </c>
      <c r="AT395">
        <f>'Matlab outputs deriv'!AT395</f>
        <v>86.009704589843807</v>
      </c>
      <c r="AU395">
        <f>'Matlab outputs deriv'!AU395</f>
        <v>86.009704589843807</v>
      </c>
      <c r="AV395">
        <f>'Matlab outputs deriv'!AV395</f>
        <v>86.02294921875</v>
      </c>
      <c r="AW395">
        <f>'Matlab outputs deriv'!AW395</f>
        <v>86.02294921875</v>
      </c>
      <c r="AX395">
        <f>'Matlab outputs deriv'!AX395</f>
        <v>86.02294921875</v>
      </c>
      <c r="AY395">
        <f>'Matlab outputs deriv'!AY395</f>
        <v>86.02294921875</v>
      </c>
      <c r="AZ395">
        <f>'Matlab outputs deriv'!AZ395</f>
        <v>86.0770263671875</v>
      </c>
      <c r="BA395">
        <f>'Matlab outputs deriv'!BA395</f>
        <v>86.0770263671875</v>
      </c>
      <c r="BB395">
        <f>'Matlab outputs deriv'!BB395</f>
        <v>86.0770263671875</v>
      </c>
      <c r="BC395">
        <f>'Matlab outputs deriv'!BC395</f>
        <v>86.0770263671875</v>
      </c>
      <c r="BD395">
        <f>'Matlab outputs deriv'!BD395</f>
        <v>86.056327819824205</v>
      </c>
      <c r="BE395">
        <f>'Matlab outputs deriv'!BE395</f>
        <v>86.056327819824205</v>
      </c>
      <c r="BF395">
        <f>'Matlab outputs deriv'!BF395</f>
        <v>86.056327819824205</v>
      </c>
      <c r="BG395">
        <f>'Matlab outputs deriv'!BG395</f>
        <v>86.056327819824205</v>
      </c>
      <c r="BH395">
        <f>'Matlab outputs deriv'!BH395</f>
        <v>86.080001831054702</v>
      </c>
      <c r="BI395">
        <f>'Matlab outputs deriv'!BI395</f>
        <v>86.080001831054702</v>
      </c>
      <c r="BJ395">
        <f>'Matlab outputs deriv'!BJ395</f>
        <v>86.080001831054702</v>
      </c>
      <c r="BK395">
        <f>'Matlab outputs deriv'!BK395</f>
        <v>86.080001831054702</v>
      </c>
      <c r="BL395">
        <f>'Matlab outputs deriv'!BL395</f>
        <v>86.037437438964801</v>
      </c>
      <c r="BM395">
        <f>'Matlab outputs deriv'!BM395</f>
        <v>86.037437438964801</v>
      </c>
      <c r="BN395">
        <f>'Matlab outputs deriv'!BN395</f>
        <v>86.037437438964801</v>
      </c>
      <c r="BO395">
        <f>'Matlab outputs deriv'!BO395</f>
        <v>86.037437438964801</v>
      </c>
    </row>
    <row r="396" spans="2:67" x14ac:dyDescent="0.15">
      <c r="B396">
        <f>'Matlab outputs deriv'!B396</f>
        <v>86.187927246093807</v>
      </c>
      <c r="C396">
        <f>'Matlab outputs deriv'!C396</f>
        <v>86.187927246093807</v>
      </c>
      <c r="D396">
        <f>'Matlab outputs deriv'!D396</f>
        <v>86.187927246093807</v>
      </c>
      <c r="E396">
        <f>'Matlab outputs deriv'!E396</f>
        <v>86.187927246093807</v>
      </c>
      <c r="F396">
        <f>'Matlab outputs deriv'!F396</f>
        <v>86.211746215820298</v>
      </c>
      <c r="G396">
        <f>'Matlab outputs deriv'!G396</f>
        <v>86.211746215820298</v>
      </c>
      <c r="H396">
        <f>'Matlab outputs deriv'!H396</f>
        <v>86.187927246093807</v>
      </c>
      <c r="I396">
        <f>'Matlab outputs deriv'!I396</f>
        <v>86.187927246093807</v>
      </c>
      <c r="J396">
        <f>'Matlab outputs deriv'!J396</f>
        <v>86.187927246093807</v>
      </c>
      <c r="K396">
        <f>'Matlab outputs deriv'!K396</f>
        <v>86.187927246093807</v>
      </c>
      <c r="L396">
        <f>'Matlab outputs deriv'!L396</f>
        <v>86.211746215820298</v>
      </c>
      <c r="M396">
        <f>'Matlab outputs deriv'!M396</f>
        <v>86.211746215820298</v>
      </c>
      <c r="N396">
        <f>'Matlab outputs deriv'!N396</f>
        <v>86.211746215820298</v>
      </c>
      <c r="O396">
        <f>'Matlab outputs deriv'!O396</f>
        <v>86.211746215820298</v>
      </c>
      <c r="P396">
        <f>'Matlab outputs deriv'!P396</f>
        <v>86.168914794921903</v>
      </c>
      <c r="Q396">
        <f>'Matlab outputs deriv'!Q396</f>
        <v>86.168914794921903</v>
      </c>
      <c r="R396">
        <f>'Matlab outputs deriv'!R396</f>
        <v>86.168914794921903</v>
      </c>
      <c r="S396">
        <f>'Matlab outputs deriv'!S396</f>
        <v>86.168914794921903</v>
      </c>
      <c r="T396">
        <f>'Matlab outputs deriv'!T396</f>
        <v>86.141006469726605</v>
      </c>
      <c r="U396">
        <f>'Matlab outputs deriv'!U396</f>
        <v>86.141006469726605</v>
      </c>
      <c r="V396">
        <f>'Matlab outputs deriv'!V396</f>
        <v>86.141006469726605</v>
      </c>
      <c r="W396">
        <f>'Matlab outputs deriv'!W396</f>
        <v>86.141006469726605</v>
      </c>
      <c r="X396">
        <f>'Matlab outputs deriv'!X396</f>
        <v>86.154335021972699</v>
      </c>
      <c r="Y396">
        <f>'Matlab outputs deriv'!Y396</f>
        <v>86.154335021972699</v>
      </c>
      <c r="Z396">
        <f>'Matlab outputs deriv'!Z396</f>
        <v>86.154335021972699</v>
      </c>
      <c r="AA396">
        <f>'Matlab outputs deriv'!AA396</f>
        <v>86.154335021972699</v>
      </c>
      <c r="AB396">
        <f>'Matlab outputs deriv'!AB396</f>
        <v>86.208747863769503</v>
      </c>
      <c r="AC396">
        <f>'Matlab outputs deriv'!AC396</f>
        <v>86.208747863769503</v>
      </c>
      <c r="AD396">
        <f>'Matlab outputs deriv'!AD396</f>
        <v>86.208747863769503</v>
      </c>
      <c r="AE396">
        <f>'Matlab outputs deriv'!AE396</f>
        <v>86.208747863769503</v>
      </c>
      <c r="AF396">
        <f>'Matlab outputs deriv'!AF396</f>
        <v>86.187927246093807</v>
      </c>
      <c r="AG396">
        <f>'Matlab outputs deriv'!AG396</f>
        <v>86.187927246093807</v>
      </c>
      <c r="AH396">
        <f>'Matlab outputs deriv'!AH396</f>
        <v>86.187927246093807</v>
      </c>
      <c r="AI396">
        <f>'Matlab outputs deriv'!AI396</f>
        <v>86.187927246093807</v>
      </c>
      <c r="AJ396">
        <f>'Matlab outputs deriv'!AJ396</f>
        <v>86.211746215820298</v>
      </c>
      <c r="AK396">
        <f>'Matlab outputs deriv'!AK396</f>
        <v>86.211746215820298</v>
      </c>
      <c r="AL396">
        <f>'Matlab outputs deriv'!AL396</f>
        <v>86.211746215820298</v>
      </c>
      <c r="AM396">
        <f>'Matlab outputs deriv'!AM396</f>
        <v>86.211746215820298</v>
      </c>
      <c r="AN396">
        <f>'Matlab outputs deriv'!AN396</f>
        <v>86.168914794921903</v>
      </c>
      <c r="AO396">
        <f>'Matlab outputs deriv'!AO396</f>
        <v>86.168914794921903</v>
      </c>
      <c r="AP396">
        <f>'Matlab outputs deriv'!AP396</f>
        <v>86.168914794921903</v>
      </c>
      <c r="AQ396">
        <f>'Matlab outputs deriv'!AQ396</f>
        <v>86.168914794921903</v>
      </c>
      <c r="AR396">
        <f>'Matlab outputs deriv'!AR396</f>
        <v>86.141006469726605</v>
      </c>
      <c r="AS396">
        <f>'Matlab outputs deriv'!AS396</f>
        <v>86.141006469726605</v>
      </c>
      <c r="AT396">
        <f>'Matlab outputs deriv'!AT396</f>
        <v>86.141006469726605</v>
      </c>
      <c r="AU396">
        <f>'Matlab outputs deriv'!AU396</f>
        <v>86.141006469726605</v>
      </c>
      <c r="AV396">
        <f>'Matlab outputs deriv'!AV396</f>
        <v>86.154335021972699</v>
      </c>
      <c r="AW396">
        <f>'Matlab outputs deriv'!AW396</f>
        <v>86.154335021972699</v>
      </c>
      <c r="AX396">
        <f>'Matlab outputs deriv'!AX396</f>
        <v>86.154335021972699</v>
      </c>
      <c r="AY396">
        <f>'Matlab outputs deriv'!AY396</f>
        <v>86.154335021972699</v>
      </c>
      <c r="AZ396">
        <f>'Matlab outputs deriv'!AZ396</f>
        <v>86.208747863769503</v>
      </c>
      <c r="BA396">
        <f>'Matlab outputs deriv'!BA396</f>
        <v>86.208747863769503</v>
      </c>
      <c r="BB396">
        <f>'Matlab outputs deriv'!BB396</f>
        <v>86.208747863769503</v>
      </c>
      <c r="BC396">
        <f>'Matlab outputs deriv'!BC396</f>
        <v>86.208747863769503</v>
      </c>
      <c r="BD396">
        <f>'Matlab outputs deriv'!BD396</f>
        <v>86.187927246093807</v>
      </c>
      <c r="BE396">
        <f>'Matlab outputs deriv'!BE396</f>
        <v>86.187927246093807</v>
      </c>
      <c r="BF396">
        <f>'Matlab outputs deriv'!BF396</f>
        <v>86.187927246093807</v>
      </c>
      <c r="BG396">
        <f>'Matlab outputs deriv'!BG396</f>
        <v>86.187927246093807</v>
      </c>
      <c r="BH396">
        <f>'Matlab outputs deriv'!BH396</f>
        <v>86.211746215820298</v>
      </c>
      <c r="BI396">
        <f>'Matlab outputs deriv'!BI396</f>
        <v>86.211746215820298</v>
      </c>
      <c r="BJ396">
        <f>'Matlab outputs deriv'!BJ396</f>
        <v>86.211746215820298</v>
      </c>
      <c r="BK396">
        <f>'Matlab outputs deriv'!BK396</f>
        <v>86.211746215820298</v>
      </c>
      <c r="BL396">
        <f>'Matlab outputs deriv'!BL396</f>
        <v>86.168914794921903</v>
      </c>
      <c r="BM396">
        <f>'Matlab outputs deriv'!BM396</f>
        <v>86.168914794921903</v>
      </c>
      <c r="BN396">
        <f>'Matlab outputs deriv'!BN396</f>
        <v>86.168914794921903</v>
      </c>
      <c r="BO396">
        <f>'Matlab outputs deriv'!BO396</f>
        <v>86.168914794921903</v>
      </c>
    </row>
    <row r="397" spans="2:67" x14ac:dyDescent="0.15">
      <c r="B397">
        <f>'Matlab outputs deriv'!B397</f>
        <v>86.319526672363295</v>
      </c>
      <c r="C397">
        <f>'Matlab outputs deriv'!C397</f>
        <v>86.319526672363295</v>
      </c>
      <c r="D397">
        <f>'Matlab outputs deriv'!D397</f>
        <v>86.319526672363295</v>
      </c>
      <c r="E397">
        <f>'Matlab outputs deriv'!E397</f>
        <v>86.319526672363295</v>
      </c>
      <c r="F397">
        <f>'Matlab outputs deriv'!F397</f>
        <v>86.343490600585895</v>
      </c>
      <c r="G397">
        <f>'Matlab outputs deriv'!G397</f>
        <v>86.343490600585895</v>
      </c>
      <c r="H397">
        <f>'Matlab outputs deriv'!H397</f>
        <v>86.319526672363295</v>
      </c>
      <c r="I397">
        <f>'Matlab outputs deriv'!I397</f>
        <v>86.319526672363295</v>
      </c>
      <c r="J397">
        <f>'Matlab outputs deriv'!J397</f>
        <v>86.319526672363295</v>
      </c>
      <c r="K397">
        <f>'Matlab outputs deriv'!K397</f>
        <v>86.319526672363295</v>
      </c>
      <c r="L397">
        <f>'Matlab outputs deriv'!L397</f>
        <v>86.343490600585895</v>
      </c>
      <c r="M397">
        <f>'Matlab outputs deriv'!M397</f>
        <v>86.343490600585895</v>
      </c>
      <c r="N397">
        <f>'Matlab outputs deriv'!N397</f>
        <v>86.343490600585895</v>
      </c>
      <c r="O397">
        <f>'Matlab outputs deriv'!O397</f>
        <v>86.343490600585895</v>
      </c>
      <c r="P397">
        <f>'Matlab outputs deriv'!P397</f>
        <v>86.300392150878906</v>
      </c>
      <c r="Q397">
        <f>'Matlab outputs deriv'!Q397</f>
        <v>86.300392150878906</v>
      </c>
      <c r="R397">
        <f>'Matlab outputs deriv'!R397</f>
        <v>86.300392150878906</v>
      </c>
      <c r="S397">
        <f>'Matlab outputs deriv'!S397</f>
        <v>86.300392150878906</v>
      </c>
      <c r="T397">
        <f>'Matlab outputs deriv'!T397</f>
        <v>86.272308349609403</v>
      </c>
      <c r="U397">
        <f>'Matlab outputs deriv'!U397</f>
        <v>86.272308349609403</v>
      </c>
      <c r="V397">
        <f>'Matlab outputs deriv'!V397</f>
        <v>86.272308349609403</v>
      </c>
      <c r="W397">
        <f>'Matlab outputs deriv'!W397</f>
        <v>86.272308349609403</v>
      </c>
      <c r="X397">
        <f>'Matlab outputs deriv'!X397</f>
        <v>86.285720825195298</v>
      </c>
      <c r="Y397">
        <f>'Matlab outputs deriv'!Y397</f>
        <v>86.285720825195298</v>
      </c>
      <c r="Z397">
        <f>'Matlab outputs deriv'!Z397</f>
        <v>86.285720825195298</v>
      </c>
      <c r="AA397">
        <f>'Matlab outputs deriv'!AA397</f>
        <v>86.285720825195298</v>
      </c>
      <c r="AB397">
        <f>'Matlab outputs deriv'!AB397</f>
        <v>86.340476989746094</v>
      </c>
      <c r="AC397">
        <f>'Matlab outputs deriv'!AC397</f>
        <v>86.340476989746094</v>
      </c>
      <c r="AD397">
        <f>'Matlab outputs deriv'!AD397</f>
        <v>86.340476989746094</v>
      </c>
      <c r="AE397">
        <f>'Matlab outputs deriv'!AE397</f>
        <v>86.340476989746094</v>
      </c>
      <c r="AF397">
        <f>'Matlab outputs deriv'!AF397</f>
        <v>86.319526672363295</v>
      </c>
      <c r="AG397">
        <f>'Matlab outputs deriv'!AG397</f>
        <v>86.319526672363295</v>
      </c>
      <c r="AH397">
        <f>'Matlab outputs deriv'!AH397</f>
        <v>86.319526672363295</v>
      </c>
      <c r="AI397">
        <f>'Matlab outputs deriv'!AI397</f>
        <v>86.319526672363295</v>
      </c>
      <c r="AJ397">
        <f>'Matlab outputs deriv'!AJ397</f>
        <v>86.343490600585895</v>
      </c>
      <c r="AK397">
        <f>'Matlab outputs deriv'!AK397</f>
        <v>86.343490600585895</v>
      </c>
      <c r="AL397">
        <f>'Matlab outputs deriv'!AL397</f>
        <v>86.343490600585895</v>
      </c>
      <c r="AM397">
        <f>'Matlab outputs deriv'!AM397</f>
        <v>86.343490600585895</v>
      </c>
      <c r="AN397">
        <f>'Matlab outputs deriv'!AN397</f>
        <v>86.300392150878906</v>
      </c>
      <c r="AO397">
        <f>'Matlab outputs deriv'!AO397</f>
        <v>86.300392150878906</v>
      </c>
      <c r="AP397">
        <f>'Matlab outputs deriv'!AP397</f>
        <v>86.300392150878906</v>
      </c>
      <c r="AQ397">
        <f>'Matlab outputs deriv'!AQ397</f>
        <v>86.300392150878906</v>
      </c>
      <c r="AR397">
        <f>'Matlab outputs deriv'!AR397</f>
        <v>86.272308349609403</v>
      </c>
      <c r="AS397">
        <f>'Matlab outputs deriv'!AS397</f>
        <v>86.272308349609403</v>
      </c>
      <c r="AT397">
        <f>'Matlab outputs deriv'!AT397</f>
        <v>86.272308349609403</v>
      </c>
      <c r="AU397">
        <f>'Matlab outputs deriv'!AU397</f>
        <v>86.272308349609403</v>
      </c>
      <c r="AV397">
        <f>'Matlab outputs deriv'!AV397</f>
        <v>86.285720825195298</v>
      </c>
      <c r="AW397">
        <f>'Matlab outputs deriv'!AW397</f>
        <v>86.285720825195298</v>
      </c>
      <c r="AX397">
        <f>'Matlab outputs deriv'!AX397</f>
        <v>86.285720825195298</v>
      </c>
      <c r="AY397">
        <f>'Matlab outputs deriv'!AY397</f>
        <v>86.285720825195298</v>
      </c>
      <c r="AZ397">
        <f>'Matlab outputs deriv'!AZ397</f>
        <v>86.340476989746094</v>
      </c>
      <c r="BA397">
        <f>'Matlab outputs deriv'!BA397</f>
        <v>86.340476989746094</v>
      </c>
      <c r="BB397">
        <f>'Matlab outputs deriv'!BB397</f>
        <v>86.340476989746094</v>
      </c>
      <c r="BC397">
        <f>'Matlab outputs deriv'!BC397</f>
        <v>86.340476989746094</v>
      </c>
      <c r="BD397">
        <f>'Matlab outputs deriv'!BD397</f>
        <v>86.319526672363295</v>
      </c>
      <c r="BE397">
        <f>'Matlab outputs deriv'!BE397</f>
        <v>86.319526672363295</v>
      </c>
      <c r="BF397">
        <f>'Matlab outputs deriv'!BF397</f>
        <v>86.319526672363295</v>
      </c>
      <c r="BG397">
        <f>'Matlab outputs deriv'!BG397</f>
        <v>86.319526672363295</v>
      </c>
      <c r="BH397">
        <f>'Matlab outputs deriv'!BH397</f>
        <v>86.343490600585895</v>
      </c>
      <c r="BI397">
        <f>'Matlab outputs deriv'!BI397</f>
        <v>86.343490600585895</v>
      </c>
      <c r="BJ397">
        <f>'Matlab outputs deriv'!BJ397</f>
        <v>86.343490600585895</v>
      </c>
      <c r="BK397">
        <f>'Matlab outputs deriv'!BK397</f>
        <v>86.343490600585895</v>
      </c>
      <c r="BL397">
        <f>'Matlab outputs deriv'!BL397</f>
        <v>86.300392150878906</v>
      </c>
      <c r="BM397">
        <f>'Matlab outputs deriv'!BM397</f>
        <v>86.300392150878906</v>
      </c>
      <c r="BN397">
        <f>'Matlab outputs deriv'!BN397</f>
        <v>86.300392150878906</v>
      </c>
      <c r="BO397">
        <f>'Matlab outputs deriv'!BO397</f>
        <v>86.300392150878906</v>
      </c>
    </row>
    <row r="398" spans="2:67" x14ac:dyDescent="0.15">
      <c r="B398">
        <f>'Matlab outputs deriv'!B398</f>
        <v>86.451126098632798</v>
      </c>
      <c r="C398">
        <f>'Matlab outputs deriv'!C398</f>
        <v>86.451126098632798</v>
      </c>
      <c r="D398">
        <f>'Matlab outputs deriv'!D398</f>
        <v>86.451126098632798</v>
      </c>
      <c r="E398">
        <f>'Matlab outputs deriv'!E398</f>
        <v>86.451126098632798</v>
      </c>
      <c r="F398">
        <f>'Matlab outputs deriv'!F398</f>
        <v>86.475234985351605</v>
      </c>
      <c r="G398">
        <f>'Matlab outputs deriv'!G398</f>
        <v>86.475234985351605</v>
      </c>
      <c r="H398">
        <f>'Matlab outputs deriv'!H398</f>
        <v>86.451126098632798</v>
      </c>
      <c r="I398">
        <f>'Matlab outputs deriv'!I398</f>
        <v>86.451126098632798</v>
      </c>
      <c r="J398">
        <f>'Matlab outputs deriv'!J398</f>
        <v>86.451126098632798</v>
      </c>
      <c r="K398">
        <f>'Matlab outputs deriv'!K398</f>
        <v>86.451126098632798</v>
      </c>
      <c r="L398">
        <f>'Matlab outputs deriv'!L398</f>
        <v>86.475234985351605</v>
      </c>
      <c r="M398">
        <f>'Matlab outputs deriv'!M398</f>
        <v>86.475234985351605</v>
      </c>
      <c r="N398">
        <f>'Matlab outputs deriv'!N398</f>
        <v>86.475234985351605</v>
      </c>
      <c r="O398">
        <f>'Matlab outputs deriv'!O398</f>
        <v>86.475234985351605</v>
      </c>
      <c r="P398">
        <f>'Matlab outputs deriv'!P398</f>
        <v>86.431869506835895</v>
      </c>
      <c r="Q398">
        <f>'Matlab outputs deriv'!Q398</f>
        <v>86.431869506835895</v>
      </c>
      <c r="R398">
        <f>'Matlab outputs deriv'!R398</f>
        <v>86.431869506835895</v>
      </c>
      <c r="S398">
        <f>'Matlab outputs deriv'!S398</f>
        <v>86.431869506835895</v>
      </c>
      <c r="T398">
        <f>'Matlab outputs deriv'!T398</f>
        <v>86.403610229492202</v>
      </c>
      <c r="U398">
        <f>'Matlab outputs deriv'!U398</f>
        <v>86.403610229492202</v>
      </c>
      <c r="V398">
        <f>'Matlab outputs deriv'!V398</f>
        <v>86.403610229492202</v>
      </c>
      <c r="W398">
        <f>'Matlab outputs deriv'!W398</f>
        <v>86.403610229492202</v>
      </c>
      <c r="X398">
        <f>'Matlab outputs deriv'!X398</f>
        <v>86.417106628417997</v>
      </c>
      <c r="Y398">
        <f>'Matlab outputs deriv'!Y398</f>
        <v>86.417106628417997</v>
      </c>
      <c r="Z398">
        <f>'Matlab outputs deriv'!Z398</f>
        <v>86.417106628417997</v>
      </c>
      <c r="AA398">
        <f>'Matlab outputs deriv'!AA398</f>
        <v>86.417106628417997</v>
      </c>
      <c r="AB398">
        <f>'Matlab outputs deriv'!AB398</f>
        <v>86.472206115722699</v>
      </c>
      <c r="AC398">
        <f>'Matlab outputs deriv'!AC398</f>
        <v>86.472206115722699</v>
      </c>
      <c r="AD398">
        <f>'Matlab outputs deriv'!AD398</f>
        <v>86.472206115722699</v>
      </c>
      <c r="AE398">
        <f>'Matlab outputs deriv'!AE398</f>
        <v>86.472206115722699</v>
      </c>
      <c r="AF398">
        <f>'Matlab outputs deriv'!AF398</f>
        <v>86.451126098632798</v>
      </c>
      <c r="AG398">
        <f>'Matlab outputs deriv'!AG398</f>
        <v>86.451126098632798</v>
      </c>
      <c r="AH398">
        <f>'Matlab outputs deriv'!AH398</f>
        <v>86.451126098632798</v>
      </c>
      <c r="AI398">
        <f>'Matlab outputs deriv'!AI398</f>
        <v>86.451126098632798</v>
      </c>
      <c r="AJ398">
        <f>'Matlab outputs deriv'!AJ398</f>
        <v>86.475234985351605</v>
      </c>
      <c r="AK398">
        <f>'Matlab outputs deriv'!AK398</f>
        <v>86.475234985351605</v>
      </c>
      <c r="AL398">
        <f>'Matlab outputs deriv'!AL398</f>
        <v>86.475234985351605</v>
      </c>
      <c r="AM398">
        <f>'Matlab outputs deriv'!AM398</f>
        <v>86.475234985351605</v>
      </c>
      <c r="AN398">
        <f>'Matlab outputs deriv'!AN398</f>
        <v>86.431869506835895</v>
      </c>
      <c r="AO398">
        <f>'Matlab outputs deriv'!AO398</f>
        <v>86.431869506835895</v>
      </c>
      <c r="AP398">
        <f>'Matlab outputs deriv'!AP398</f>
        <v>86.431869506835895</v>
      </c>
      <c r="AQ398">
        <f>'Matlab outputs deriv'!AQ398</f>
        <v>86.431869506835895</v>
      </c>
      <c r="AR398">
        <f>'Matlab outputs deriv'!AR398</f>
        <v>86.403610229492202</v>
      </c>
      <c r="AS398">
        <f>'Matlab outputs deriv'!AS398</f>
        <v>86.403610229492202</v>
      </c>
      <c r="AT398">
        <f>'Matlab outputs deriv'!AT398</f>
        <v>86.403610229492202</v>
      </c>
      <c r="AU398">
        <f>'Matlab outputs deriv'!AU398</f>
        <v>86.403610229492202</v>
      </c>
      <c r="AV398">
        <f>'Matlab outputs deriv'!AV398</f>
        <v>86.417106628417997</v>
      </c>
      <c r="AW398">
        <f>'Matlab outputs deriv'!AW398</f>
        <v>86.417106628417997</v>
      </c>
      <c r="AX398">
        <f>'Matlab outputs deriv'!AX398</f>
        <v>86.417106628417997</v>
      </c>
      <c r="AY398">
        <f>'Matlab outputs deriv'!AY398</f>
        <v>86.417106628417997</v>
      </c>
      <c r="AZ398">
        <f>'Matlab outputs deriv'!AZ398</f>
        <v>86.472206115722699</v>
      </c>
      <c r="BA398">
        <f>'Matlab outputs deriv'!BA398</f>
        <v>86.472206115722699</v>
      </c>
      <c r="BB398">
        <f>'Matlab outputs deriv'!BB398</f>
        <v>86.472206115722699</v>
      </c>
      <c r="BC398">
        <f>'Matlab outputs deriv'!BC398</f>
        <v>86.472206115722699</v>
      </c>
      <c r="BD398">
        <f>'Matlab outputs deriv'!BD398</f>
        <v>86.451126098632798</v>
      </c>
      <c r="BE398">
        <f>'Matlab outputs deriv'!BE398</f>
        <v>86.451126098632798</v>
      </c>
      <c r="BF398">
        <f>'Matlab outputs deriv'!BF398</f>
        <v>86.451126098632798</v>
      </c>
      <c r="BG398">
        <f>'Matlab outputs deriv'!BG398</f>
        <v>86.451126098632798</v>
      </c>
      <c r="BH398">
        <f>'Matlab outputs deriv'!BH398</f>
        <v>86.475234985351605</v>
      </c>
      <c r="BI398">
        <f>'Matlab outputs deriv'!BI398</f>
        <v>86.475234985351605</v>
      </c>
      <c r="BJ398">
        <f>'Matlab outputs deriv'!BJ398</f>
        <v>86.475234985351605</v>
      </c>
      <c r="BK398">
        <f>'Matlab outputs deriv'!BK398</f>
        <v>86.475234985351605</v>
      </c>
      <c r="BL398">
        <f>'Matlab outputs deriv'!BL398</f>
        <v>86.431869506835895</v>
      </c>
      <c r="BM398">
        <f>'Matlab outputs deriv'!BM398</f>
        <v>86.431869506835895</v>
      </c>
      <c r="BN398">
        <f>'Matlab outputs deriv'!BN398</f>
        <v>86.431869506835895</v>
      </c>
      <c r="BO398">
        <f>'Matlab outputs deriv'!BO398</f>
        <v>86.431869506835895</v>
      </c>
    </row>
    <row r="399" spans="2:67" x14ac:dyDescent="0.15">
      <c r="B399">
        <f>'Matlab outputs deriv'!B399</f>
        <v>86.582725524902301</v>
      </c>
      <c r="C399">
        <f>'Matlab outputs deriv'!C399</f>
        <v>86.582725524902301</v>
      </c>
      <c r="D399">
        <f>'Matlab outputs deriv'!D399</f>
        <v>86.582725524902301</v>
      </c>
      <c r="E399">
        <f>'Matlab outputs deriv'!E399</f>
        <v>86.582725524902301</v>
      </c>
      <c r="F399">
        <f>'Matlab outputs deriv'!F399</f>
        <v>86.606979370117202</v>
      </c>
      <c r="G399">
        <f>'Matlab outputs deriv'!G399</f>
        <v>86.606979370117202</v>
      </c>
      <c r="H399">
        <f>'Matlab outputs deriv'!H399</f>
        <v>86.582725524902301</v>
      </c>
      <c r="I399">
        <f>'Matlab outputs deriv'!I399</f>
        <v>86.582725524902301</v>
      </c>
      <c r="J399">
        <f>'Matlab outputs deriv'!J399</f>
        <v>86.582725524902301</v>
      </c>
      <c r="K399">
        <f>'Matlab outputs deriv'!K399</f>
        <v>86.582725524902301</v>
      </c>
      <c r="L399">
        <f>'Matlab outputs deriv'!L399</f>
        <v>86.606979370117202</v>
      </c>
      <c r="M399">
        <f>'Matlab outputs deriv'!M399</f>
        <v>86.606979370117202</v>
      </c>
      <c r="N399">
        <f>'Matlab outputs deriv'!N399</f>
        <v>86.606979370117202</v>
      </c>
      <c r="O399">
        <f>'Matlab outputs deriv'!O399</f>
        <v>86.606979370117202</v>
      </c>
      <c r="P399">
        <f>'Matlab outputs deriv'!P399</f>
        <v>86.563339233398395</v>
      </c>
      <c r="Q399">
        <f>'Matlab outputs deriv'!Q399</f>
        <v>86.563339233398395</v>
      </c>
      <c r="R399">
        <f>'Matlab outputs deriv'!R399</f>
        <v>86.563339233398395</v>
      </c>
      <c r="S399">
        <f>'Matlab outputs deriv'!S399</f>
        <v>86.563339233398395</v>
      </c>
      <c r="T399">
        <f>'Matlab outputs deriv'!T399</f>
        <v>86.534912109375</v>
      </c>
      <c r="U399">
        <f>'Matlab outputs deriv'!U399</f>
        <v>86.534912109375</v>
      </c>
      <c r="V399">
        <f>'Matlab outputs deriv'!V399</f>
        <v>86.534912109375</v>
      </c>
      <c r="W399">
        <f>'Matlab outputs deriv'!W399</f>
        <v>86.534912109375</v>
      </c>
      <c r="X399">
        <f>'Matlab outputs deriv'!X399</f>
        <v>86.548492431640597</v>
      </c>
      <c r="Y399">
        <f>'Matlab outputs deriv'!Y399</f>
        <v>86.548492431640597</v>
      </c>
      <c r="Z399">
        <f>'Matlab outputs deriv'!Z399</f>
        <v>86.548492431640597</v>
      </c>
      <c r="AA399">
        <f>'Matlab outputs deriv'!AA399</f>
        <v>86.548492431640597</v>
      </c>
      <c r="AB399">
        <f>'Matlab outputs deriv'!AB399</f>
        <v>86.603927612304702</v>
      </c>
      <c r="AC399">
        <f>'Matlab outputs deriv'!AC399</f>
        <v>86.603927612304702</v>
      </c>
      <c r="AD399">
        <f>'Matlab outputs deriv'!AD399</f>
        <v>86.603927612304702</v>
      </c>
      <c r="AE399">
        <f>'Matlab outputs deriv'!AE399</f>
        <v>86.603927612304702</v>
      </c>
      <c r="AF399">
        <f>'Matlab outputs deriv'!AF399</f>
        <v>86.582725524902301</v>
      </c>
      <c r="AG399">
        <f>'Matlab outputs deriv'!AG399</f>
        <v>86.582725524902301</v>
      </c>
      <c r="AH399">
        <f>'Matlab outputs deriv'!AH399</f>
        <v>86.582725524902301</v>
      </c>
      <c r="AI399">
        <f>'Matlab outputs deriv'!AI399</f>
        <v>86.582725524902301</v>
      </c>
      <c r="AJ399">
        <f>'Matlab outputs deriv'!AJ399</f>
        <v>86.606979370117202</v>
      </c>
      <c r="AK399">
        <f>'Matlab outputs deriv'!AK399</f>
        <v>86.606979370117202</v>
      </c>
      <c r="AL399">
        <f>'Matlab outputs deriv'!AL399</f>
        <v>86.606979370117202</v>
      </c>
      <c r="AM399">
        <f>'Matlab outputs deriv'!AM399</f>
        <v>86.606979370117202</v>
      </c>
      <c r="AN399">
        <f>'Matlab outputs deriv'!AN399</f>
        <v>86.563339233398395</v>
      </c>
      <c r="AO399">
        <f>'Matlab outputs deriv'!AO399</f>
        <v>86.563339233398395</v>
      </c>
      <c r="AP399">
        <f>'Matlab outputs deriv'!AP399</f>
        <v>86.563339233398395</v>
      </c>
      <c r="AQ399">
        <f>'Matlab outputs deriv'!AQ399</f>
        <v>86.563339233398395</v>
      </c>
      <c r="AR399">
        <f>'Matlab outputs deriv'!AR399</f>
        <v>86.534912109375</v>
      </c>
      <c r="AS399">
        <f>'Matlab outputs deriv'!AS399</f>
        <v>86.534912109375</v>
      </c>
      <c r="AT399">
        <f>'Matlab outputs deriv'!AT399</f>
        <v>86.534912109375</v>
      </c>
      <c r="AU399">
        <f>'Matlab outputs deriv'!AU399</f>
        <v>86.534912109375</v>
      </c>
      <c r="AV399">
        <f>'Matlab outputs deriv'!AV399</f>
        <v>86.548492431640597</v>
      </c>
      <c r="AW399">
        <f>'Matlab outputs deriv'!AW399</f>
        <v>86.548492431640597</v>
      </c>
      <c r="AX399">
        <f>'Matlab outputs deriv'!AX399</f>
        <v>86.548492431640597</v>
      </c>
      <c r="AY399">
        <f>'Matlab outputs deriv'!AY399</f>
        <v>86.548492431640597</v>
      </c>
      <c r="AZ399">
        <f>'Matlab outputs deriv'!AZ399</f>
        <v>86.603927612304702</v>
      </c>
      <c r="BA399">
        <f>'Matlab outputs deriv'!BA399</f>
        <v>86.603927612304702</v>
      </c>
      <c r="BB399">
        <f>'Matlab outputs deriv'!BB399</f>
        <v>86.603927612304702</v>
      </c>
      <c r="BC399">
        <f>'Matlab outputs deriv'!BC399</f>
        <v>86.603927612304702</v>
      </c>
      <c r="BD399">
        <f>'Matlab outputs deriv'!BD399</f>
        <v>86.582725524902301</v>
      </c>
      <c r="BE399">
        <f>'Matlab outputs deriv'!BE399</f>
        <v>86.582725524902301</v>
      </c>
      <c r="BF399">
        <f>'Matlab outputs deriv'!BF399</f>
        <v>86.582725524902301</v>
      </c>
      <c r="BG399">
        <f>'Matlab outputs deriv'!BG399</f>
        <v>86.582725524902301</v>
      </c>
      <c r="BH399">
        <f>'Matlab outputs deriv'!BH399</f>
        <v>86.606979370117202</v>
      </c>
      <c r="BI399">
        <f>'Matlab outputs deriv'!BI399</f>
        <v>86.606979370117202</v>
      </c>
      <c r="BJ399">
        <f>'Matlab outputs deriv'!BJ399</f>
        <v>86.606979370117202</v>
      </c>
      <c r="BK399">
        <f>'Matlab outputs deriv'!BK399</f>
        <v>86.606979370117202</v>
      </c>
      <c r="BL399">
        <f>'Matlab outputs deriv'!BL399</f>
        <v>86.563339233398395</v>
      </c>
      <c r="BM399">
        <f>'Matlab outputs deriv'!BM399</f>
        <v>86.563339233398395</v>
      </c>
      <c r="BN399">
        <f>'Matlab outputs deriv'!BN399</f>
        <v>86.563339233398395</v>
      </c>
      <c r="BO399">
        <f>'Matlab outputs deriv'!BO399</f>
        <v>86.563339233398395</v>
      </c>
    </row>
    <row r="400" spans="2:67" x14ac:dyDescent="0.15">
      <c r="B400">
        <f>'Matlab outputs deriv'!B400</f>
        <v>86.714324951171903</v>
      </c>
      <c r="C400">
        <f>'Matlab outputs deriv'!C400</f>
        <v>86.714324951171903</v>
      </c>
      <c r="D400">
        <f>'Matlab outputs deriv'!D400</f>
        <v>86.714324951171903</v>
      </c>
      <c r="E400">
        <f>'Matlab outputs deriv'!E400</f>
        <v>86.714324951171903</v>
      </c>
      <c r="F400">
        <f>'Matlab outputs deriv'!F400</f>
        <v>86.738723754882798</v>
      </c>
      <c r="G400">
        <f>'Matlab outputs deriv'!G400</f>
        <v>86.738723754882798</v>
      </c>
      <c r="H400">
        <f>'Matlab outputs deriv'!H400</f>
        <v>86.714324951171903</v>
      </c>
      <c r="I400">
        <f>'Matlab outputs deriv'!I400</f>
        <v>86.714324951171903</v>
      </c>
      <c r="J400">
        <f>'Matlab outputs deriv'!J400</f>
        <v>86.714324951171903</v>
      </c>
      <c r="K400">
        <f>'Matlab outputs deriv'!K400</f>
        <v>86.714324951171903</v>
      </c>
      <c r="L400">
        <f>'Matlab outputs deriv'!L400</f>
        <v>86.738723754882798</v>
      </c>
      <c r="M400">
        <f>'Matlab outputs deriv'!M400</f>
        <v>86.738723754882798</v>
      </c>
      <c r="N400">
        <f>'Matlab outputs deriv'!N400</f>
        <v>86.738723754882798</v>
      </c>
      <c r="O400">
        <f>'Matlab outputs deriv'!O400</f>
        <v>86.738723754882798</v>
      </c>
      <c r="P400">
        <f>'Matlab outputs deriv'!P400</f>
        <v>86.69482421875</v>
      </c>
      <c r="Q400">
        <f>'Matlab outputs deriv'!Q400</f>
        <v>86.69482421875</v>
      </c>
      <c r="R400">
        <f>'Matlab outputs deriv'!R400</f>
        <v>86.69482421875</v>
      </c>
      <c r="S400">
        <f>'Matlab outputs deriv'!S400</f>
        <v>86.69482421875</v>
      </c>
      <c r="T400">
        <f>'Matlab outputs deriv'!T400</f>
        <v>86.666221618652301</v>
      </c>
      <c r="U400">
        <f>'Matlab outputs deriv'!U400</f>
        <v>86.666221618652301</v>
      </c>
      <c r="V400">
        <f>'Matlab outputs deriv'!V400</f>
        <v>86.666221618652301</v>
      </c>
      <c r="W400">
        <f>'Matlab outputs deriv'!W400</f>
        <v>86.666221618652301</v>
      </c>
      <c r="X400">
        <f>'Matlab outputs deriv'!X400</f>
        <v>86.679878234863295</v>
      </c>
      <c r="Y400">
        <f>'Matlab outputs deriv'!Y400</f>
        <v>86.679878234863295</v>
      </c>
      <c r="Z400">
        <f>'Matlab outputs deriv'!Z400</f>
        <v>86.679878234863295</v>
      </c>
      <c r="AA400">
        <f>'Matlab outputs deriv'!AA400</f>
        <v>86.679878234863295</v>
      </c>
      <c r="AB400">
        <f>'Matlab outputs deriv'!AB400</f>
        <v>86.735656738281307</v>
      </c>
      <c r="AC400">
        <f>'Matlab outputs deriv'!AC400</f>
        <v>86.735656738281307</v>
      </c>
      <c r="AD400">
        <f>'Matlab outputs deriv'!AD400</f>
        <v>86.735656738281307</v>
      </c>
      <c r="AE400">
        <f>'Matlab outputs deriv'!AE400</f>
        <v>86.735656738281307</v>
      </c>
      <c r="AF400">
        <f>'Matlab outputs deriv'!AF400</f>
        <v>86.714324951171903</v>
      </c>
      <c r="AG400">
        <f>'Matlab outputs deriv'!AG400</f>
        <v>86.714324951171903</v>
      </c>
      <c r="AH400">
        <f>'Matlab outputs deriv'!AH400</f>
        <v>86.714324951171903</v>
      </c>
      <c r="AI400">
        <f>'Matlab outputs deriv'!AI400</f>
        <v>86.714324951171903</v>
      </c>
      <c r="AJ400">
        <f>'Matlab outputs deriv'!AJ400</f>
        <v>86.738723754882798</v>
      </c>
      <c r="AK400">
        <f>'Matlab outputs deriv'!AK400</f>
        <v>86.738723754882798</v>
      </c>
      <c r="AL400">
        <f>'Matlab outputs deriv'!AL400</f>
        <v>86.738723754882798</v>
      </c>
      <c r="AM400">
        <f>'Matlab outputs deriv'!AM400</f>
        <v>86.738723754882798</v>
      </c>
      <c r="AN400">
        <f>'Matlab outputs deriv'!AN400</f>
        <v>86.69482421875</v>
      </c>
      <c r="AO400">
        <f>'Matlab outputs deriv'!AO400</f>
        <v>86.69482421875</v>
      </c>
      <c r="AP400">
        <f>'Matlab outputs deriv'!AP400</f>
        <v>86.69482421875</v>
      </c>
      <c r="AQ400">
        <f>'Matlab outputs deriv'!AQ400</f>
        <v>86.69482421875</v>
      </c>
      <c r="AR400">
        <f>'Matlab outputs deriv'!AR400</f>
        <v>86.666221618652301</v>
      </c>
      <c r="AS400">
        <f>'Matlab outputs deriv'!AS400</f>
        <v>86.666221618652301</v>
      </c>
      <c r="AT400">
        <f>'Matlab outputs deriv'!AT400</f>
        <v>86.666221618652301</v>
      </c>
      <c r="AU400">
        <f>'Matlab outputs deriv'!AU400</f>
        <v>86.666221618652301</v>
      </c>
      <c r="AV400">
        <f>'Matlab outputs deriv'!AV400</f>
        <v>86.679878234863295</v>
      </c>
      <c r="AW400">
        <f>'Matlab outputs deriv'!AW400</f>
        <v>86.679878234863295</v>
      </c>
      <c r="AX400">
        <f>'Matlab outputs deriv'!AX400</f>
        <v>86.679878234863295</v>
      </c>
      <c r="AY400">
        <f>'Matlab outputs deriv'!AY400</f>
        <v>86.679878234863295</v>
      </c>
      <c r="AZ400">
        <f>'Matlab outputs deriv'!AZ400</f>
        <v>86.735656738281307</v>
      </c>
      <c r="BA400">
        <f>'Matlab outputs deriv'!BA400</f>
        <v>86.735656738281307</v>
      </c>
      <c r="BB400">
        <f>'Matlab outputs deriv'!BB400</f>
        <v>86.735656738281307</v>
      </c>
      <c r="BC400">
        <f>'Matlab outputs deriv'!BC400</f>
        <v>86.735656738281307</v>
      </c>
      <c r="BD400">
        <f>'Matlab outputs deriv'!BD400</f>
        <v>86.714324951171903</v>
      </c>
      <c r="BE400">
        <f>'Matlab outputs deriv'!BE400</f>
        <v>86.714324951171903</v>
      </c>
      <c r="BF400">
        <f>'Matlab outputs deriv'!BF400</f>
        <v>86.714324951171903</v>
      </c>
      <c r="BG400">
        <f>'Matlab outputs deriv'!BG400</f>
        <v>86.714324951171903</v>
      </c>
      <c r="BH400">
        <f>'Matlab outputs deriv'!BH400</f>
        <v>86.738723754882798</v>
      </c>
      <c r="BI400">
        <f>'Matlab outputs deriv'!BI400</f>
        <v>86.738723754882798</v>
      </c>
      <c r="BJ400">
        <f>'Matlab outputs deriv'!BJ400</f>
        <v>86.738723754882798</v>
      </c>
      <c r="BK400">
        <f>'Matlab outputs deriv'!BK400</f>
        <v>86.738723754882798</v>
      </c>
      <c r="BL400">
        <f>'Matlab outputs deriv'!BL400</f>
        <v>86.69482421875</v>
      </c>
      <c r="BM400">
        <f>'Matlab outputs deriv'!BM400</f>
        <v>86.69482421875</v>
      </c>
      <c r="BN400">
        <f>'Matlab outputs deriv'!BN400</f>
        <v>86.69482421875</v>
      </c>
      <c r="BO400">
        <f>'Matlab outputs deriv'!BO400</f>
        <v>86.69482421875</v>
      </c>
    </row>
    <row r="401" spans="2:67" x14ac:dyDescent="0.15">
      <c r="B401">
        <f>'Matlab outputs deriv'!B401</f>
        <v>86.845924377441406</v>
      </c>
      <c r="C401">
        <f>'Matlab outputs deriv'!C401</f>
        <v>86.845924377441406</v>
      </c>
      <c r="D401">
        <f>'Matlab outputs deriv'!D401</f>
        <v>86.845924377441406</v>
      </c>
      <c r="E401">
        <f>'Matlab outputs deriv'!E401</f>
        <v>86.845924377441406</v>
      </c>
      <c r="F401">
        <f>'Matlab outputs deriv'!F401</f>
        <v>86.870460510253906</v>
      </c>
      <c r="G401">
        <f>'Matlab outputs deriv'!G401</f>
        <v>86.870460510253906</v>
      </c>
      <c r="H401">
        <f>'Matlab outputs deriv'!H401</f>
        <v>86.845924377441406</v>
      </c>
      <c r="I401">
        <f>'Matlab outputs deriv'!I401</f>
        <v>86.845924377441406</v>
      </c>
      <c r="J401">
        <f>'Matlab outputs deriv'!J401</f>
        <v>86.845924377441406</v>
      </c>
      <c r="K401">
        <f>'Matlab outputs deriv'!K401</f>
        <v>86.845924377441406</v>
      </c>
      <c r="L401">
        <f>'Matlab outputs deriv'!L401</f>
        <v>86.870460510253906</v>
      </c>
      <c r="M401">
        <f>'Matlab outputs deriv'!M401</f>
        <v>86.870460510253906</v>
      </c>
      <c r="N401">
        <f>'Matlab outputs deriv'!N401</f>
        <v>86.870460510253906</v>
      </c>
      <c r="O401">
        <f>'Matlab outputs deriv'!O401</f>
        <v>86.870460510253906</v>
      </c>
      <c r="P401">
        <f>'Matlab outputs deriv'!P401</f>
        <v>86.8262939453125</v>
      </c>
      <c r="Q401">
        <f>'Matlab outputs deriv'!Q401</f>
        <v>86.8262939453125</v>
      </c>
      <c r="R401">
        <f>'Matlab outputs deriv'!R401</f>
        <v>86.8262939453125</v>
      </c>
      <c r="S401">
        <f>'Matlab outputs deriv'!S401</f>
        <v>86.8262939453125</v>
      </c>
      <c r="T401">
        <f>'Matlab outputs deriv'!T401</f>
        <v>86.797523498535199</v>
      </c>
      <c r="U401">
        <f>'Matlab outputs deriv'!U401</f>
        <v>86.797523498535199</v>
      </c>
      <c r="V401">
        <f>'Matlab outputs deriv'!V401</f>
        <v>86.797523498535199</v>
      </c>
      <c r="W401">
        <f>'Matlab outputs deriv'!W401</f>
        <v>86.797523498535199</v>
      </c>
      <c r="X401">
        <f>'Matlab outputs deriv'!X401</f>
        <v>86.811264038085895</v>
      </c>
      <c r="Y401">
        <f>'Matlab outputs deriv'!Y401</f>
        <v>86.811264038085895</v>
      </c>
      <c r="Z401">
        <f>'Matlab outputs deriv'!Z401</f>
        <v>86.811264038085895</v>
      </c>
      <c r="AA401">
        <f>'Matlab outputs deriv'!AA401</f>
        <v>86.811264038085895</v>
      </c>
      <c r="AB401">
        <f>'Matlab outputs deriv'!AB401</f>
        <v>86.867385864257798</v>
      </c>
      <c r="AC401">
        <f>'Matlab outputs deriv'!AC401</f>
        <v>86.867385864257798</v>
      </c>
      <c r="AD401">
        <f>'Matlab outputs deriv'!AD401</f>
        <v>86.867385864257798</v>
      </c>
      <c r="AE401">
        <f>'Matlab outputs deriv'!AE401</f>
        <v>86.867385864257798</v>
      </c>
      <c r="AF401">
        <f>'Matlab outputs deriv'!AF401</f>
        <v>86.845924377441406</v>
      </c>
      <c r="AG401">
        <f>'Matlab outputs deriv'!AG401</f>
        <v>86.845924377441406</v>
      </c>
      <c r="AH401">
        <f>'Matlab outputs deriv'!AH401</f>
        <v>86.845924377441406</v>
      </c>
      <c r="AI401">
        <f>'Matlab outputs deriv'!AI401</f>
        <v>86.845924377441406</v>
      </c>
      <c r="AJ401">
        <f>'Matlab outputs deriv'!AJ401</f>
        <v>86.870460510253906</v>
      </c>
      <c r="AK401">
        <f>'Matlab outputs deriv'!AK401</f>
        <v>86.870460510253906</v>
      </c>
      <c r="AL401">
        <f>'Matlab outputs deriv'!AL401</f>
        <v>86.870460510253906</v>
      </c>
      <c r="AM401">
        <f>'Matlab outputs deriv'!AM401</f>
        <v>86.870460510253906</v>
      </c>
      <c r="AN401">
        <f>'Matlab outputs deriv'!AN401</f>
        <v>86.8262939453125</v>
      </c>
      <c r="AO401">
        <f>'Matlab outputs deriv'!AO401</f>
        <v>86.8262939453125</v>
      </c>
      <c r="AP401">
        <f>'Matlab outputs deriv'!AP401</f>
        <v>86.8262939453125</v>
      </c>
      <c r="AQ401">
        <f>'Matlab outputs deriv'!AQ401</f>
        <v>86.8262939453125</v>
      </c>
      <c r="AR401">
        <f>'Matlab outputs deriv'!AR401</f>
        <v>86.797523498535199</v>
      </c>
      <c r="AS401">
        <f>'Matlab outputs deriv'!AS401</f>
        <v>86.797523498535199</v>
      </c>
      <c r="AT401">
        <f>'Matlab outputs deriv'!AT401</f>
        <v>86.797523498535199</v>
      </c>
      <c r="AU401">
        <f>'Matlab outputs deriv'!AU401</f>
        <v>86.797523498535199</v>
      </c>
      <c r="AV401">
        <f>'Matlab outputs deriv'!AV401</f>
        <v>86.811264038085895</v>
      </c>
      <c r="AW401">
        <f>'Matlab outputs deriv'!AW401</f>
        <v>86.811264038085895</v>
      </c>
      <c r="AX401">
        <f>'Matlab outputs deriv'!AX401</f>
        <v>86.811264038085895</v>
      </c>
      <c r="AY401">
        <f>'Matlab outputs deriv'!AY401</f>
        <v>86.811264038085895</v>
      </c>
      <c r="AZ401">
        <f>'Matlab outputs deriv'!AZ401</f>
        <v>86.867385864257798</v>
      </c>
      <c r="BA401">
        <f>'Matlab outputs deriv'!BA401</f>
        <v>86.867385864257798</v>
      </c>
      <c r="BB401">
        <f>'Matlab outputs deriv'!BB401</f>
        <v>86.867385864257798</v>
      </c>
      <c r="BC401">
        <f>'Matlab outputs deriv'!BC401</f>
        <v>86.867385864257798</v>
      </c>
      <c r="BD401">
        <f>'Matlab outputs deriv'!BD401</f>
        <v>86.845924377441406</v>
      </c>
      <c r="BE401">
        <f>'Matlab outputs deriv'!BE401</f>
        <v>86.845924377441406</v>
      </c>
      <c r="BF401">
        <f>'Matlab outputs deriv'!BF401</f>
        <v>86.845924377441406</v>
      </c>
      <c r="BG401">
        <f>'Matlab outputs deriv'!BG401</f>
        <v>86.845924377441406</v>
      </c>
      <c r="BH401">
        <f>'Matlab outputs deriv'!BH401</f>
        <v>86.870460510253906</v>
      </c>
      <c r="BI401">
        <f>'Matlab outputs deriv'!BI401</f>
        <v>86.870460510253906</v>
      </c>
      <c r="BJ401">
        <f>'Matlab outputs deriv'!BJ401</f>
        <v>86.870460510253906</v>
      </c>
      <c r="BK401">
        <f>'Matlab outputs deriv'!BK401</f>
        <v>86.870460510253906</v>
      </c>
      <c r="BL401">
        <f>'Matlab outputs deriv'!BL401</f>
        <v>86.8262939453125</v>
      </c>
      <c r="BM401">
        <f>'Matlab outputs deriv'!BM401</f>
        <v>86.8262939453125</v>
      </c>
      <c r="BN401">
        <f>'Matlab outputs deriv'!BN401</f>
        <v>86.8262939453125</v>
      </c>
      <c r="BO401">
        <f>'Matlab outputs deriv'!BO401</f>
        <v>86.8262939453125</v>
      </c>
    </row>
    <row r="402" spans="2:67" x14ac:dyDescent="0.15">
      <c r="B402">
        <f>'Matlab outputs deriv'!B402</f>
        <v>86.977523803710895</v>
      </c>
      <c r="C402">
        <f>'Matlab outputs deriv'!C402</f>
        <v>86.977523803710895</v>
      </c>
      <c r="D402">
        <f>'Matlab outputs deriv'!D402</f>
        <v>86.977523803710895</v>
      </c>
      <c r="E402">
        <f>'Matlab outputs deriv'!E402</f>
        <v>86.977523803710895</v>
      </c>
      <c r="F402">
        <f>'Matlab outputs deriv'!F402</f>
        <v>87.002204895019503</v>
      </c>
      <c r="G402">
        <f>'Matlab outputs deriv'!G402</f>
        <v>87.002204895019503</v>
      </c>
      <c r="H402">
        <f>'Matlab outputs deriv'!H402</f>
        <v>86.977523803710895</v>
      </c>
      <c r="I402">
        <f>'Matlab outputs deriv'!I402</f>
        <v>86.977523803710895</v>
      </c>
      <c r="J402">
        <f>'Matlab outputs deriv'!J402</f>
        <v>86.977523803710895</v>
      </c>
      <c r="K402">
        <f>'Matlab outputs deriv'!K402</f>
        <v>86.977523803710895</v>
      </c>
      <c r="L402">
        <f>'Matlab outputs deriv'!L402</f>
        <v>87.002204895019503</v>
      </c>
      <c r="M402">
        <f>'Matlab outputs deriv'!M402</f>
        <v>87.002204895019503</v>
      </c>
      <c r="N402">
        <f>'Matlab outputs deriv'!N402</f>
        <v>87.002204895019503</v>
      </c>
      <c r="O402">
        <f>'Matlab outputs deriv'!O402</f>
        <v>87.002204895019503</v>
      </c>
      <c r="P402">
        <f>'Matlab outputs deriv'!P402</f>
        <v>86.957771301269503</v>
      </c>
      <c r="Q402">
        <f>'Matlab outputs deriv'!Q402</f>
        <v>86.957771301269503</v>
      </c>
      <c r="R402">
        <f>'Matlab outputs deriv'!R402</f>
        <v>86.957771301269503</v>
      </c>
      <c r="S402">
        <f>'Matlab outputs deriv'!S402</f>
        <v>86.957771301269503</v>
      </c>
      <c r="T402">
        <f>'Matlab outputs deriv'!T402</f>
        <v>86.928825378417997</v>
      </c>
      <c r="U402">
        <f>'Matlab outputs deriv'!U402</f>
        <v>86.928825378417997</v>
      </c>
      <c r="V402">
        <f>'Matlab outputs deriv'!V402</f>
        <v>86.928825378417997</v>
      </c>
      <c r="W402">
        <f>'Matlab outputs deriv'!W402</f>
        <v>86.928825378417997</v>
      </c>
      <c r="X402">
        <f>'Matlab outputs deriv'!X402</f>
        <v>86.942649841308594</v>
      </c>
      <c r="Y402">
        <f>'Matlab outputs deriv'!Y402</f>
        <v>86.942649841308594</v>
      </c>
      <c r="Z402">
        <f>'Matlab outputs deriv'!Z402</f>
        <v>86.942649841308594</v>
      </c>
      <c r="AA402">
        <f>'Matlab outputs deriv'!AA402</f>
        <v>86.942649841308594</v>
      </c>
      <c r="AB402">
        <f>'Matlab outputs deriv'!AB402</f>
        <v>86.999114990234403</v>
      </c>
      <c r="AC402">
        <f>'Matlab outputs deriv'!AC402</f>
        <v>86.999114990234403</v>
      </c>
      <c r="AD402">
        <f>'Matlab outputs deriv'!AD402</f>
        <v>86.999114990234403</v>
      </c>
      <c r="AE402">
        <f>'Matlab outputs deriv'!AE402</f>
        <v>86.999114990234403</v>
      </c>
      <c r="AF402">
        <f>'Matlab outputs deriv'!AF402</f>
        <v>86.977523803710895</v>
      </c>
      <c r="AG402">
        <f>'Matlab outputs deriv'!AG402</f>
        <v>86.977523803710895</v>
      </c>
      <c r="AH402">
        <f>'Matlab outputs deriv'!AH402</f>
        <v>86.977523803710895</v>
      </c>
      <c r="AI402">
        <f>'Matlab outputs deriv'!AI402</f>
        <v>86.977523803710895</v>
      </c>
      <c r="AJ402">
        <f>'Matlab outputs deriv'!AJ402</f>
        <v>87.002204895019503</v>
      </c>
      <c r="AK402">
        <f>'Matlab outputs deriv'!AK402</f>
        <v>87.002204895019503</v>
      </c>
      <c r="AL402">
        <f>'Matlab outputs deriv'!AL402</f>
        <v>87.002204895019503</v>
      </c>
      <c r="AM402">
        <f>'Matlab outputs deriv'!AM402</f>
        <v>87.002204895019503</v>
      </c>
      <c r="AN402">
        <f>'Matlab outputs deriv'!AN402</f>
        <v>86.957771301269503</v>
      </c>
      <c r="AO402">
        <f>'Matlab outputs deriv'!AO402</f>
        <v>86.957771301269503</v>
      </c>
      <c r="AP402">
        <f>'Matlab outputs deriv'!AP402</f>
        <v>86.957771301269503</v>
      </c>
      <c r="AQ402">
        <f>'Matlab outputs deriv'!AQ402</f>
        <v>86.957771301269503</v>
      </c>
      <c r="AR402">
        <f>'Matlab outputs deriv'!AR402</f>
        <v>86.928825378417997</v>
      </c>
      <c r="AS402">
        <f>'Matlab outputs deriv'!AS402</f>
        <v>86.928825378417997</v>
      </c>
      <c r="AT402">
        <f>'Matlab outputs deriv'!AT402</f>
        <v>86.928825378417997</v>
      </c>
      <c r="AU402">
        <f>'Matlab outputs deriv'!AU402</f>
        <v>86.928825378417997</v>
      </c>
      <c r="AV402">
        <f>'Matlab outputs deriv'!AV402</f>
        <v>86.942649841308594</v>
      </c>
      <c r="AW402">
        <f>'Matlab outputs deriv'!AW402</f>
        <v>86.942649841308594</v>
      </c>
      <c r="AX402">
        <f>'Matlab outputs deriv'!AX402</f>
        <v>86.942649841308594</v>
      </c>
      <c r="AY402">
        <f>'Matlab outputs deriv'!AY402</f>
        <v>86.942649841308594</v>
      </c>
      <c r="AZ402">
        <f>'Matlab outputs deriv'!AZ402</f>
        <v>86.999114990234403</v>
      </c>
      <c r="BA402">
        <f>'Matlab outputs deriv'!BA402</f>
        <v>86.999114990234403</v>
      </c>
      <c r="BB402">
        <f>'Matlab outputs deriv'!BB402</f>
        <v>86.999114990234403</v>
      </c>
      <c r="BC402">
        <f>'Matlab outputs deriv'!BC402</f>
        <v>86.999114990234403</v>
      </c>
      <c r="BD402">
        <f>'Matlab outputs deriv'!BD402</f>
        <v>86.977523803710895</v>
      </c>
      <c r="BE402">
        <f>'Matlab outputs deriv'!BE402</f>
        <v>86.977523803710895</v>
      </c>
      <c r="BF402">
        <f>'Matlab outputs deriv'!BF402</f>
        <v>86.977523803710895</v>
      </c>
      <c r="BG402">
        <f>'Matlab outputs deriv'!BG402</f>
        <v>86.977523803710895</v>
      </c>
      <c r="BH402">
        <f>'Matlab outputs deriv'!BH402</f>
        <v>87.002204895019503</v>
      </c>
      <c r="BI402">
        <f>'Matlab outputs deriv'!BI402</f>
        <v>87.002204895019503</v>
      </c>
      <c r="BJ402">
        <f>'Matlab outputs deriv'!BJ402</f>
        <v>87.002204895019503</v>
      </c>
      <c r="BK402">
        <f>'Matlab outputs deriv'!BK402</f>
        <v>87.002204895019503</v>
      </c>
      <c r="BL402">
        <f>'Matlab outputs deriv'!BL402</f>
        <v>86.957771301269503</v>
      </c>
      <c r="BM402">
        <f>'Matlab outputs deriv'!BM402</f>
        <v>86.957771301269503</v>
      </c>
      <c r="BN402">
        <f>'Matlab outputs deriv'!BN402</f>
        <v>86.957771301269503</v>
      </c>
      <c r="BO402">
        <f>'Matlab outputs deriv'!BO402</f>
        <v>86.957771301269503</v>
      </c>
    </row>
    <row r="403" spans="2:67" x14ac:dyDescent="0.15">
      <c r="B403">
        <f>'Matlab outputs deriv'!B403</f>
        <v>87.109123229980497</v>
      </c>
      <c r="C403">
        <f>'Matlab outputs deriv'!C403</f>
        <v>87.109123229980497</v>
      </c>
      <c r="D403">
        <f>'Matlab outputs deriv'!D403</f>
        <v>87.109123229980497</v>
      </c>
      <c r="E403">
        <f>'Matlab outputs deriv'!E403</f>
        <v>87.109123229980497</v>
      </c>
      <c r="F403">
        <f>'Matlab outputs deriv'!F403</f>
        <v>87.133949279785199</v>
      </c>
      <c r="G403">
        <f>'Matlab outputs deriv'!G403</f>
        <v>87.133949279785199</v>
      </c>
      <c r="H403">
        <f>'Matlab outputs deriv'!H403</f>
        <v>87.109123229980497</v>
      </c>
      <c r="I403">
        <f>'Matlab outputs deriv'!I403</f>
        <v>87.109123229980497</v>
      </c>
      <c r="J403">
        <f>'Matlab outputs deriv'!J403</f>
        <v>87.109123229980497</v>
      </c>
      <c r="K403">
        <f>'Matlab outputs deriv'!K403</f>
        <v>87.109123229980497</v>
      </c>
      <c r="L403">
        <f>'Matlab outputs deriv'!L403</f>
        <v>87.133949279785199</v>
      </c>
      <c r="M403">
        <f>'Matlab outputs deriv'!M403</f>
        <v>87.133949279785199</v>
      </c>
      <c r="N403">
        <f>'Matlab outputs deriv'!N403</f>
        <v>87.133949279785199</v>
      </c>
      <c r="O403">
        <f>'Matlab outputs deriv'!O403</f>
        <v>87.133949279785199</v>
      </c>
      <c r="P403">
        <f>'Matlab outputs deriv'!P403</f>
        <v>87.089248657226605</v>
      </c>
      <c r="Q403">
        <f>'Matlab outputs deriv'!Q403</f>
        <v>87.089248657226605</v>
      </c>
      <c r="R403">
        <f>'Matlab outputs deriv'!R403</f>
        <v>87.089248657226605</v>
      </c>
      <c r="S403">
        <f>'Matlab outputs deriv'!S403</f>
        <v>87.089248657226605</v>
      </c>
      <c r="T403">
        <f>'Matlab outputs deriv'!T403</f>
        <v>87.060134887695298</v>
      </c>
      <c r="U403">
        <f>'Matlab outputs deriv'!U403</f>
        <v>87.060134887695298</v>
      </c>
      <c r="V403">
        <f>'Matlab outputs deriv'!V403</f>
        <v>87.060134887695298</v>
      </c>
      <c r="W403">
        <f>'Matlab outputs deriv'!W403</f>
        <v>87.060134887695298</v>
      </c>
      <c r="X403">
        <f>'Matlab outputs deriv'!X403</f>
        <v>87.074035644531307</v>
      </c>
      <c r="Y403">
        <f>'Matlab outputs deriv'!Y403</f>
        <v>87.074035644531307</v>
      </c>
      <c r="Z403">
        <f>'Matlab outputs deriv'!Z403</f>
        <v>87.074035644531307</v>
      </c>
      <c r="AA403">
        <f>'Matlab outputs deriv'!AA403</f>
        <v>87.074035644531307</v>
      </c>
      <c r="AB403">
        <f>'Matlab outputs deriv'!AB403</f>
        <v>87.130836486816406</v>
      </c>
      <c r="AC403">
        <f>'Matlab outputs deriv'!AC403</f>
        <v>87.130836486816406</v>
      </c>
      <c r="AD403">
        <f>'Matlab outputs deriv'!AD403</f>
        <v>87.130836486816406</v>
      </c>
      <c r="AE403">
        <f>'Matlab outputs deriv'!AE403</f>
        <v>87.130836486816406</v>
      </c>
      <c r="AF403">
        <f>'Matlab outputs deriv'!AF403</f>
        <v>87.109123229980497</v>
      </c>
      <c r="AG403">
        <f>'Matlab outputs deriv'!AG403</f>
        <v>87.109123229980497</v>
      </c>
      <c r="AH403">
        <f>'Matlab outputs deriv'!AH403</f>
        <v>87.109123229980497</v>
      </c>
      <c r="AI403">
        <f>'Matlab outputs deriv'!AI403</f>
        <v>87.109123229980497</v>
      </c>
      <c r="AJ403">
        <f>'Matlab outputs deriv'!AJ403</f>
        <v>87.133949279785199</v>
      </c>
      <c r="AK403">
        <f>'Matlab outputs deriv'!AK403</f>
        <v>87.133949279785199</v>
      </c>
      <c r="AL403">
        <f>'Matlab outputs deriv'!AL403</f>
        <v>87.133949279785199</v>
      </c>
      <c r="AM403">
        <f>'Matlab outputs deriv'!AM403</f>
        <v>87.133949279785199</v>
      </c>
      <c r="AN403">
        <f>'Matlab outputs deriv'!AN403</f>
        <v>87.089248657226605</v>
      </c>
      <c r="AO403">
        <f>'Matlab outputs deriv'!AO403</f>
        <v>87.089248657226605</v>
      </c>
      <c r="AP403">
        <f>'Matlab outputs deriv'!AP403</f>
        <v>87.089248657226605</v>
      </c>
      <c r="AQ403">
        <f>'Matlab outputs deriv'!AQ403</f>
        <v>87.089248657226605</v>
      </c>
      <c r="AR403">
        <f>'Matlab outputs deriv'!AR403</f>
        <v>87.060134887695298</v>
      </c>
      <c r="AS403">
        <f>'Matlab outputs deriv'!AS403</f>
        <v>87.060134887695298</v>
      </c>
      <c r="AT403">
        <f>'Matlab outputs deriv'!AT403</f>
        <v>87.060134887695298</v>
      </c>
      <c r="AU403">
        <f>'Matlab outputs deriv'!AU403</f>
        <v>87.060134887695298</v>
      </c>
      <c r="AV403">
        <f>'Matlab outputs deriv'!AV403</f>
        <v>87.074035644531307</v>
      </c>
      <c r="AW403">
        <f>'Matlab outputs deriv'!AW403</f>
        <v>87.074035644531307</v>
      </c>
      <c r="AX403">
        <f>'Matlab outputs deriv'!AX403</f>
        <v>87.074035644531307</v>
      </c>
      <c r="AY403">
        <f>'Matlab outputs deriv'!AY403</f>
        <v>87.074035644531307</v>
      </c>
      <c r="AZ403">
        <f>'Matlab outputs deriv'!AZ403</f>
        <v>87.130836486816406</v>
      </c>
      <c r="BA403">
        <f>'Matlab outputs deriv'!BA403</f>
        <v>87.130836486816406</v>
      </c>
      <c r="BB403">
        <f>'Matlab outputs deriv'!BB403</f>
        <v>87.130836486816406</v>
      </c>
      <c r="BC403">
        <f>'Matlab outputs deriv'!BC403</f>
        <v>87.130836486816406</v>
      </c>
      <c r="BD403">
        <f>'Matlab outputs deriv'!BD403</f>
        <v>87.109123229980497</v>
      </c>
      <c r="BE403">
        <f>'Matlab outputs deriv'!BE403</f>
        <v>87.109123229980497</v>
      </c>
      <c r="BF403">
        <f>'Matlab outputs deriv'!BF403</f>
        <v>87.109123229980497</v>
      </c>
      <c r="BG403">
        <f>'Matlab outputs deriv'!BG403</f>
        <v>87.109123229980497</v>
      </c>
      <c r="BH403">
        <f>'Matlab outputs deriv'!BH403</f>
        <v>87.133949279785199</v>
      </c>
      <c r="BI403">
        <f>'Matlab outputs deriv'!BI403</f>
        <v>87.133949279785199</v>
      </c>
      <c r="BJ403">
        <f>'Matlab outputs deriv'!BJ403</f>
        <v>87.133949279785199</v>
      </c>
      <c r="BK403">
        <f>'Matlab outputs deriv'!BK403</f>
        <v>87.133949279785199</v>
      </c>
      <c r="BL403">
        <f>'Matlab outputs deriv'!BL403</f>
        <v>87.089248657226605</v>
      </c>
      <c r="BM403">
        <f>'Matlab outputs deriv'!BM403</f>
        <v>87.089248657226605</v>
      </c>
      <c r="BN403">
        <f>'Matlab outputs deriv'!BN403</f>
        <v>87.089248657226605</v>
      </c>
      <c r="BO403">
        <f>'Matlab outputs deriv'!BO403</f>
        <v>87.089248657226605</v>
      </c>
    </row>
    <row r="404" spans="2:67" x14ac:dyDescent="0.15">
      <c r="B404">
        <f>'Matlab outputs deriv'!B404</f>
        <v>87.24072265625</v>
      </c>
      <c r="C404">
        <f>'Matlab outputs deriv'!C404</f>
        <v>87.24072265625</v>
      </c>
      <c r="D404">
        <f>'Matlab outputs deriv'!D404</f>
        <v>87.24072265625</v>
      </c>
      <c r="E404">
        <f>'Matlab outputs deriv'!E404</f>
        <v>87.24072265625</v>
      </c>
      <c r="F404">
        <f>'Matlab outputs deriv'!F404</f>
        <v>87.265693664550795</v>
      </c>
      <c r="G404">
        <f>'Matlab outputs deriv'!G404</f>
        <v>87.265693664550795</v>
      </c>
      <c r="H404">
        <f>'Matlab outputs deriv'!H404</f>
        <v>87.24072265625</v>
      </c>
      <c r="I404">
        <f>'Matlab outputs deriv'!I404</f>
        <v>87.24072265625</v>
      </c>
      <c r="J404">
        <f>'Matlab outputs deriv'!J404</f>
        <v>87.24072265625</v>
      </c>
      <c r="K404">
        <f>'Matlab outputs deriv'!K404</f>
        <v>87.24072265625</v>
      </c>
      <c r="L404">
        <f>'Matlab outputs deriv'!L404</f>
        <v>87.265693664550795</v>
      </c>
      <c r="M404">
        <f>'Matlab outputs deriv'!M404</f>
        <v>87.265693664550795</v>
      </c>
      <c r="N404">
        <f>'Matlab outputs deriv'!N404</f>
        <v>87.265693664550795</v>
      </c>
      <c r="O404">
        <f>'Matlab outputs deriv'!O404</f>
        <v>87.265693664550795</v>
      </c>
      <c r="P404">
        <f>'Matlab outputs deriv'!P404</f>
        <v>87.220726013183594</v>
      </c>
      <c r="Q404">
        <f>'Matlab outputs deriv'!Q404</f>
        <v>87.220726013183594</v>
      </c>
      <c r="R404">
        <f>'Matlab outputs deriv'!R404</f>
        <v>87.220726013183594</v>
      </c>
      <c r="S404">
        <f>'Matlab outputs deriv'!S404</f>
        <v>87.220726013183594</v>
      </c>
      <c r="T404">
        <f>'Matlab outputs deriv'!T404</f>
        <v>87.191436767578097</v>
      </c>
      <c r="U404">
        <f>'Matlab outputs deriv'!U404</f>
        <v>87.191436767578097</v>
      </c>
      <c r="V404">
        <f>'Matlab outputs deriv'!V404</f>
        <v>87.191436767578097</v>
      </c>
      <c r="W404">
        <f>'Matlab outputs deriv'!W404</f>
        <v>87.191436767578097</v>
      </c>
      <c r="X404">
        <f>'Matlab outputs deriv'!X404</f>
        <v>87.205421447753906</v>
      </c>
      <c r="Y404">
        <f>'Matlab outputs deriv'!Y404</f>
        <v>87.205421447753906</v>
      </c>
      <c r="Z404">
        <f>'Matlab outputs deriv'!Z404</f>
        <v>87.205421447753906</v>
      </c>
      <c r="AA404">
        <f>'Matlab outputs deriv'!AA404</f>
        <v>87.205421447753906</v>
      </c>
      <c r="AB404">
        <f>'Matlab outputs deriv'!AB404</f>
        <v>87.262565612792997</v>
      </c>
      <c r="AC404">
        <f>'Matlab outputs deriv'!AC404</f>
        <v>87.262565612792997</v>
      </c>
      <c r="AD404">
        <f>'Matlab outputs deriv'!AD404</f>
        <v>87.262565612792997</v>
      </c>
      <c r="AE404">
        <f>'Matlab outputs deriv'!AE404</f>
        <v>87.262565612792997</v>
      </c>
      <c r="AF404">
        <f>'Matlab outputs deriv'!AF404</f>
        <v>87.24072265625</v>
      </c>
      <c r="AG404">
        <f>'Matlab outputs deriv'!AG404</f>
        <v>87.24072265625</v>
      </c>
      <c r="AH404">
        <f>'Matlab outputs deriv'!AH404</f>
        <v>87.24072265625</v>
      </c>
      <c r="AI404">
        <f>'Matlab outputs deriv'!AI404</f>
        <v>87.24072265625</v>
      </c>
      <c r="AJ404">
        <f>'Matlab outputs deriv'!AJ404</f>
        <v>87.265693664550795</v>
      </c>
      <c r="AK404">
        <f>'Matlab outputs deriv'!AK404</f>
        <v>87.265693664550795</v>
      </c>
      <c r="AL404">
        <f>'Matlab outputs deriv'!AL404</f>
        <v>87.265693664550795</v>
      </c>
      <c r="AM404">
        <f>'Matlab outputs deriv'!AM404</f>
        <v>87.265693664550795</v>
      </c>
      <c r="AN404">
        <f>'Matlab outputs deriv'!AN404</f>
        <v>87.220726013183594</v>
      </c>
      <c r="AO404">
        <f>'Matlab outputs deriv'!AO404</f>
        <v>87.220726013183594</v>
      </c>
      <c r="AP404">
        <f>'Matlab outputs deriv'!AP404</f>
        <v>87.220726013183594</v>
      </c>
      <c r="AQ404">
        <f>'Matlab outputs deriv'!AQ404</f>
        <v>87.220726013183594</v>
      </c>
      <c r="AR404">
        <f>'Matlab outputs deriv'!AR404</f>
        <v>87.191436767578097</v>
      </c>
      <c r="AS404">
        <f>'Matlab outputs deriv'!AS404</f>
        <v>87.191436767578097</v>
      </c>
      <c r="AT404">
        <f>'Matlab outputs deriv'!AT404</f>
        <v>87.191436767578097</v>
      </c>
      <c r="AU404">
        <f>'Matlab outputs deriv'!AU404</f>
        <v>87.191436767578097</v>
      </c>
      <c r="AV404">
        <f>'Matlab outputs deriv'!AV404</f>
        <v>87.205421447753906</v>
      </c>
      <c r="AW404">
        <f>'Matlab outputs deriv'!AW404</f>
        <v>87.205421447753906</v>
      </c>
      <c r="AX404">
        <f>'Matlab outputs deriv'!AX404</f>
        <v>87.205421447753906</v>
      </c>
      <c r="AY404">
        <f>'Matlab outputs deriv'!AY404</f>
        <v>87.205421447753906</v>
      </c>
      <c r="AZ404">
        <f>'Matlab outputs deriv'!AZ404</f>
        <v>87.262565612792997</v>
      </c>
      <c r="BA404">
        <f>'Matlab outputs deriv'!BA404</f>
        <v>87.262565612792997</v>
      </c>
      <c r="BB404">
        <f>'Matlab outputs deriv'!BB404</f>
        <v>87.262565612792997</v>
      </c>
      <c r="BC404">
        <f>'Matlab outputs deriv'!BC404</f>
        <v>87.262565612792997</v>
      </c>
      <c r="BD404">
        <f>'Matlab outputs deriv'!BD404</f>
        <v>87.24072265625</v>
      </c>
      <c r="BE404">
        <f>'Matlab outputs deriv'!BE404</f>
        <v>87.24072265625</v>
      </c>
      <c r="BF404">
        <f>'Matlab outputs deriv'!BF404</f>
        <v>87.24072265625</v>
      </c>
      <c r="BG404">
        <f>'Matlab outputs deriv'!BG404</f>
        <v>87.24072265625</v>
      </c>
      <c r="BH404">
        <f>'Matlab outputs deriv'!BH404</f>
        <v>87.265693664550795</v>
      </c>
      <c r="BI404">
        <f>'Matlab outputs deriv'!BI404</f>
        <v>87.265693664550795</v>
      </c>
      <c r="BJ404">
        <f>'Matlab outputs deriv'!BJ404</f>
        <v>87.265693664550795</v>
      </c>
      <c r="BK404">
        <f>'Matlab outputs deriv'!BK404</f>
        <v>87.265693664550795</v>
      </c>
      <c r="BL404">
        <f>'Matlab outputs deriv'!BL404</f>
        <v>87.220726013183594</v>
      </c>
      <c r="BM404">
        <f>'Matlab outputs deriv'!BM404</f>
        <v>87.220726013183594</v>
      </c>
      <c r="BN404">
        <f>'Matlab outputs deriv'!BN404</f>
        <v>87.220726013183594</v>
      </c>
      <c r="BO404">
        <f>'Matlab outputs deriv'!BO404</f>
        <v>87.220726013183594</v>
      </c>
    </row>
    <row r="405" spans="2:67" x14ac:dyDescent="0.15">
      <c r="B405">
        <f>'Matlab outputs deriv'!B405</f>
        <v>87.372322082519503</v>
      </c>
      <c r="C405">
        <f>'Matlab outputs deriv'!C405</f>
        <v>87.372322082519503</v>
      </c>
      <c r="D405">
        <f>'Matlab outputs deriv'!D405</f>
        <v>87.372322082519503</v>
      </c>
      <c r="E405">
        <f>'Matlab outputs deriv'!E405</f>
        <v>87.372322082519503</v>
      </c>
      <c r="F405">
        <f>'Matlab outputs deriv'!F405</f>
        <v>87.397438049316406</v>
      </c>
      <c r="G405">
        <f>'Matlab outputs deriv'!G405</f>
        <v>87.397438049316406</v>
      </c>
      <c r="H405">
        <f>'Matlab outputs deriv'!H405</f>
        <v>87.372322082519503</v>
      </c>
      <c r="I405">
        <f>'Matlab outputs deriv'!I405</f>
        <v>87.372322082519503</v>
      </c>
      <c r="J405">
        <f>'Matlab outputs deriv'!J405</f>
        <v>87.372322082519503</v>
      </c>
      <c r="K405">
        <f>'Matlab outputs deriv'!K405</f>
        <v>87.372322082519503</v>
      </c>
      <c r="L405">
        <f>'Matlab outputs deriv'!L405</f>
        <v>87.397438049316406</v>
      </c>
      <c r="M405">
        <f>'Matlab outputs deriv'!M405</f>
        <v>87.397438049316406</v>
      </c>
      <c r="N405">
        <f>'Matlab outputs deriv'!N405</f>
        <v>87.397438049316406</v>
      </c>
      <c r="O405">
        <f>'Matlab outputs deriv'!O405</f>
        <v>87.397438049316406</v>
      </c>
      <c r="P405">
        <f>'Matlab outputs deriv'!P405</f>
        <v>87.352203369140597</v>
      </c>
      <c r="Q405">
        <f>'Matlab outputs deriv'!Q405</f>
        <v>87.352203369140597</v>
      </c>
      <c r="R405">
        <f>'Matlab outputs deriv'!R405</f>
        <v>87.352203369140597</v>
      </c>
      <c r="S405">
        <f>'Matlab outputs deriv'!S405</f>
        <v>87.352203369140597</v>
      </c>
      <c r="T405">
        <f>'Matlab outputs deriv'!T405</f>
        <v>87.322738647460895</v>
      </c>
      <c r="U405">
        <f>'Matlab outputs deriv'!U405</f>
        <v>87.322738647460895</v>
      </c>
      <c r="V405">
        <f>'Matlab outputs deriv'!V405</f>
        <v>87.322738647460895</v>
      </c>
      <c r="W405">
        <f>'Matlab outputs deriv'!W405</f>
        <v>87.322738647460895</v>
      </c>
      <c r="X405">
        <f>'Matlab outputs deriv'!X405</f>
        <v>87.336807250976605</v>
      </c>
      <c r="Y405">
        <f>'Matlab outputs deriv'!Y405</f>
        <v>87.336807250976605</v>
      </c>
      <c r="Z405">
        <f>'Matlab outputs deriv'!Z405</f>
        <v>87.336807250976605</v>
      </c>
      <c r="AA405">
        <f>'Matlab outputs deriv'!AA405</f>
        <v>87.336807250976605</v>
      </c>
      <c r="AB405">
        <f>'Matlab outputs deriv'!AB405</f>
        <v>87.394294738769503</v>
      </c>
      <c r="AC405">
        <f>'Matlab outputs deriv'!AC405</f>
        <v>87.394294738769503</v>
      </c>
      <c r="AD405">
        <f>'Matlab outputs deriv'!AD405</f>
        <v>87.394294738769503</v>
      </c>
      <c r="AE405">
        <f>'Matlab outputs deriv'!AE405</f>
        <v>87.394294738769503</v>
      </c>
      <c r="AF405">
        <f>'Matlab outputs deriv'!AF405</f>
        <v>87.372322082519503</v>
      </c>
      <c r="AG405">
        <f>'Matlab outputs deriv'!AG405</f>
        <v>87.372322082519503</v>
      </c>
      <c r="AH405">
        <f>'Matlab outputs deriv'!AH405</f>
        <v>87.372322082519503</v>
      </c>
      <c r="AI405">
        <f>'Matlab outputs deriv'!AI405</f>
        <v>87.372322082519503</v>
      </c>
      <c r="AJ405">
        <f>'Matlab outputs deriv'!AJ405</f>
        <v>87.397438049316406</v>
      </c>
      <c r="AK405">
        <f>'Matlab outputs deriv'!AK405</f>
        <v>87.397438049316406</v>
      </c>
      <c r="AL405">
        <f>'Matlab outputs deriv'!AL405</f>
        <v>87.397438049316406</v>
      </c>
      <c r="AM405">
        <f>'Matlab outputs deriv'!AM405</f>
        <v>87.397438049316406</v>
      </c>
      <c r="AN405">
        <f>'Matlab outputs deriv'!AN405</f>
        <v>87.352203369140597</v>
      </c>
      <c r="AO405">
        <f>'Matlab outputs deriv'!AO405</f>
        <v>87.352203369140597</v>
      </c>
      <c r="AP405">
        <f>'Matlab outputs deriv'!AP405</f>
        <v>87.352203369140597</v>
      </c>
      <c r="AQ405">
        <f>'Matlab outputs deriv'!AQ405</f>
        <v>87.352203369140597</v>
      </c>
      <c r="AR405">
        <f>'Matlab outputs deriv'!AR405</f>
        <v>87.322738647460895</v>
      </c>
      <c r="AS405">
        <f>'Matlab outputs deriv'!AS405</f>
        <v>87.322738647460895</v>
      </c>
      <c r="AT405">
        <f>'Matlab outputs deriv'!AT405</f>
        <v>87.322738647460895</v>
      </c>
      <c r="AU405">
        <f>'Matlab outputs deriv'!AU405</f>
        <v>87.322738647460895</v>
      </c>
      <c r="AV405">
        <f>'Matlab outputs deriv'!AV405</f>
        <v>87.336807250976605</v>
      </c>
      <c r="AW405">
        <f>'Matlab outputs deriv'!AW405</f>
        <v>87.336807250976605</v>
      </c>
      <c r="AX405">
        <f>'Matlab outputs deriv'!AX405</f>
        <v>87.336807250976605</v>
      </c>
      <c r="AY405">
        <f>'Matlab outputs deriv'!AY405</f>
        <v>87.336807250976605</v>
      </c>
      <c r="AZ405">
        <f>'Matlab outputs deriv'!AZ405</f>
        <v>87.394294738769503</v>
      </c>
      <c r="BA405">
        <f>'Matlab outputs deriv'!BA405</f>
        <v>87.394294738769503</v>
      </c>
      <c r="BB405">
        <f>'Matlab outputs deriv'!BB405</f>
        <v>87.394294738769503</v>
      </c>
      <c r="BC405">
        <f>'Matlab outputs deriv'!BC405</f>
        <v>87.394294738769503</v>
      </c>
      <c r="BD405">
        <f>'Matlab outputs deriv'!BD405</f>
        <v>87.372322082519503</v>
      </c>
      <c r="BE405">
        <f>'Matlab outputs deriv'!BE405</f>
        <v>87.372322082519503</v>
      </c>
      <c r="BF405">
        <f>'Matlab outputs deriv'!BF405</f>
        <v>87.372322082519503</v>
      </c>
      <c r="BG405">
        <f>'Matlab outputs deriv'!BG405</f>
        <v>87.372322082519503</v>
      </c>
      <c r="BH405">
        <f>'Matlab outputs deriv'!BH405</f>
        <v>87.397438049316406</v>
      </c>
      <c r="BI405">
        <f>'Matlab outputs deriv'!BI405</f>
        <v>87.397438049316406</v>
      </c>
      <c r="BJ405">
        <f>'Matlab outputs deriv'!BJ405</f>
        <v>87.397438049316406</v>
      </c>
      <c r="BK405">
        <f>'Matlab outputs deriv'!BK405</f>
        <v>87.397438049316406</v>
      </c>
      <c r="BL405">
        <f>'Matlab outputs deriv'!BL405</f>
        <v>87.352203369140597</v>
      </c>
      <c r="BM405">
        <f>'Matlab outputs deriv'!BM405</f>
        <v>87.352203369140597</v>
      </c>
      <c r="BN405">
        <f>'Matlab outputs deriv'!BN405</f>
        <v>87.352203369140597</v>
      </c>
      <c r="BO405">
        <f>'Matlab outputs deriv'!BO405</f>
        <v>87.352203369140597</v>
      </c>
    </row>
    <row r="406" spans="2:67" x14ac:dyDescent="0.15">
      <c r="B406">
        <f>'Matlab outputs deriv'!B406</f>
        <v>87.503921508789105</v>
      </c>
      <c r="C406">
        <f>'Matlab outputs deriv'!C406</f>
        <v>87.503921508789105</v>
      </c>
      <c r="D406">
        <f>'Matlab outputs deriv'!D406</f>
        <v>87.503921508789105</v>
      </c>
      <c r="E406">
        <f>'Matlab outputs deriv'!E406</f>
        <v>87.503921508789105</v>
      </c>
      <c r="F406">
        <f>'Matlab outputs deriv'!F406</f>
        <v>87.529182434082003</v>
      </c>
      <c r="G406">
        <f>'Matlab outputs deriv'!G406</f>
        <v>87.529182434082003</v>
      </c>
      <c r="H406">
        <f>'Matlab outputs deriv'!H406</f>
        <v>87.503921508789105</v>
      </c>
      <c r="I406">
        <f>'Matlab outputs deriv'!I406</f>
        <v>87.503921508789105</v>
      </c>
      <c r="J406">
        <f>'Matlab outputs deriv'!J406</f>
        <v>87.503921508789105</v>
      </c>
      <c r="K406">
        <f>'Matlab outputs deriv'!K406</f>
        <v>87.503921508789105</v>
      </c>
      <c r="L406">
        <f>'Matlab outputs deriv'!L406</f>
        <v>87.529182434082003</v>
      </c>
      <c r="M406">
        <f>'Matlab outputs deriv'!M406</f>
        <v>87.529182434082003</v>
      </c>
      <c r="N406">
        <f>'Matlab outputs deriv'!N406</f>
        <v>87.529182434082003</v>
      </c>
      <c r="O406">
        <f>'Matlab outputs deriv'!O406</f>
        <v>87.529182434082003</v>
      </c>
      <c r="P406">
        <f>'Matlab outputs deriv'!P406</f>
        <v>87.483680725097699</v>
      </c>
      <c r="Q406">
        <f>'Matlab outputs deriv'!Q406</f>
        <v>87.483680725097699</v>
      </c>
      <c r="R406">
        <f>'Matlab outputs deriv'!R406</f>
        <v>87.483680725097699</v>
      </c>
      <c r="S406">
        <f>'Matlab outputs deriv'!S406</f>
        <v>87.483680725097699</v>
      </c>
      <c r="T406">
        <f>'Matlab outputs deriv'!T406</f>
        <v>87.454040527343807</v>
      </c>
      <c r="U406">
        <f>'Matlab outputs deriv'!U406</f>
        <v>87.454040527343807</v>
      </c>
      <c r="V406">
        <f>'Matlab outputs deriv'!V406</f>
        <v>87.454040527343807</v>
      </c>
      <c r="W406">
        <f>'Matlab outputs deriv'!W406</f>
        <v>87.454040527343807</v>
      </c>
      <c r="X406">
        <f>'Matlab outputs deriv'!X406</f>
        <v>87.468193054199205</v>
      </c>
      <c r="Y406">
        <f>'Matlab outputs deriv'!Y406</f>
        <v>87.468193054199205</v>
      </c>
      <c r="Z406">
        <f>'Matlab outputs deriv'!Z406</f>
        <v>87.468193054199205</v>
      </c>
      <c r="AA406">
        <f>'Matlab outputs deriv'!AA406</f>
        <v>87.468193054199205</v>
      </c>
      <c r="AB406">
        <f>'Matlab outputs deriv'!AB406</f>
        <v>87.526016235351605</v>
      </c>
      <c r="AC406">
        <f>'Matlab outputs deriv'!AC406</f>
        <v>87.526016235351605</v>
      </c>
      <c r="AD406">
        <f>'Matlab outputs deriv'!AD406</f>
        <v>87.526016235351605</v>
      </c>
      <c r="AE406">
        <f>'Matlab outputs deriv'!AE406</f>
        <v>87.526016235351605</v>
      </c>
      <c r="AF406">
        <f>'Matlab outputs deriv'!AF406</f>
        <v>87.503921508789105</v>
      </c>
      <c r="AG406">
        <f>'Matlab outputs deriv'!AG406</f>
        <v>87.503921508789105</v>
      </c>
      <c r="AH406">
        <f>'Matlab outputs deriv'!AH406</f>
        <v>87.503921508789105</v>
      </c>
      <c r="AI406">
        <f>'Matlab outputs deriv'!AI406</f>
        <v>87.503921508789105</v>
      </c>
      <c r="AJ406">
        <f>'Matlab outputs deriv'!AJ406</f>
        <v>87.529182434082003</v>
      </c>
      <c r="AK406">
        <f>'Matlab outputs deriv'!AK406</f>
        <v>87.529182434082003</v>
      </c>
      <c r="AL406">
        <f>'Matlab outputs deriv'!AL406</f>
        <v>87.529182434082003</v>
      </c>
      <c r="AM406">
        <f>'Matlab outputs deriv'!AM406</f>
        <v>87.529182434082003</v>
      </c>
      <c r="AN406">
        <f>'Matlab outputs deriv'!AN406</f>
        <v>87.483680725097699</v>
      </c>
      <c r="AO406">
        <f>'Matlab outputs deriv'!AO406</f>
        <v>87.483680725097699</v>
      </c>
      <c r="AP406">
        <f>'Matlab outputs deriv'!AP406</f>
        <v>87.483680725097699</v>
      </c>
      <c r="AQ406">
        <f>'Matlab outputs deriv'!AQ406</f>
        <v>87.483680725097699</v>
      </c>
      <c r="AR406">
        <f>'Matlab outputs deriv'!AR406</f>
        <v>87.454040527343807</v>
      </c>
      <c r="AS406">
        <f>'Matlab outputs deriv'!AS406</f>
        <v>87.454040527343807</v>
      </c>
      <c r="AT406">
        <f>'Matlab outputs deriv'!AT406</f>
        <v>87.454040527343807</v>
      </c>
      <c r="AU406">
        <f>'Matlab outputs deriv'!AU406</f>
        <v>87.454040527343807</v>
      </c>
      <c r="AV406">
        <f>'Matlab outputs deriv'!AV406</f>
        <v>87.468193054199205</v>
      </c>
      <c r="AW406">
        <f>'Matlab outputs deriv'!AW406</f>
        <v>87.468193054199205</v>
      </c>
      <c r="AX406">
        <f>'Matlab outputs deriv'!AX406</f>
        <v>87.468193054199205</v>
      </c>
      <c r="AY406">
        <f>'Matlab outputs deriv'!AY406</f>
        <v>87.468193054199205</v>
      </c>
      <c r="AZ406">
        <f>'Matlab outputs deriv'!AZ406</f>
        <v>87.526016235351605</v>
      </c>
      <c r="BA406">
        <f>'Matlab outputs deriv'!BA406</f>
        <v>87.526016235351605</v>
      </c>
      <c r="BB406">
        <f>'Matlab outputs deriv'!BB406</f>
        <v>87.526016235351605</v>
      </c>
      <c r="BC406">
        <f>'Matlab outputs deriv'!BC406</f>
        <v>87.526016235351605</v>
      </c>
      <c r="BD406">
        <f>'Matlab outputs deriv'!BD406</f>
        <v>87.503921508789105</v>
      </c>
      <c r="BE406">
        <f>'Matlab outputs deriv'!BE406</f>
        <v>87.503921508789105</v>
      </c>
      <c r="BF406">
        <f>'Matlab outputs deriv'!BF406</f>
        <v>87.503921508789105</v>
      </c>
      <c r="BG406">
        <f>'Matlab outputs deriv'!BG406</f>
        <v>87.503921508789105</v>
      </c>
      <c r="BH406">
        <f>'Matlab outputs deriv'!BH406</f>
        <v>87.529182434082003</v>
      </c>
      <c r="BI406">
        <f>'Matlab outputs deriv'!BI406</f>
        <v>87.529182434082003</v>
      </c>
      <c r="BJ406">
        <f>'Matlab outputs deriv'!BJ406</f>
        <v>87.529182434082003</v>
      </c>
      <c r="BK406">
        <f>'Matlab outputs deriv'!BK406</f>
        <v>87.529182434082003</v>
      </c>
      <c r="BL406">
        <f>'Matlab outputs deriv'!BL406</f>
        <v>87.483680725097699</v>
      </c>
      <c r="BM406">
        <f>'Matlab outputs deriv'!BM406</f>
        <v>87.483680725097699</v>
      </c>
      <c r="BN406">
        <f>'Matlab outputs deriv'!BN406</f>
        <v>87.483680725097699</v>
      </c>
      <c r="BO406">
        <f>'Matlab outputs deriv'!BO406</f>
        <v>87.483680725097699</v>
      </c>
    </row>
    <row r="407" spans="2:67" x14ac:dyDescent="0.15">
      <c r="B407">
        <f>'Matlab outputs deriv'!B407</f>
        <v>87.635520935058594</v>
      </c>
      <c r="C407">
        <f>'Matlab outputs deriv'!C407</f>
        <v>87.635520935058594</v>
      </c>
      <c r="D407">
        <f>'Matlab outputs deriv'!D407</f>
        <v>87.635520935058594</v>
      </c>
      <c r="E407">
        <f>'Matlab outputs deriv'!E407</f>
        <v>87.635520935058594</v>
      </c>
      <c r="F407">
        <f>'Matlab outputs deriv'!F407</f>
        <v>87.660926818847699</v>
      </c>
      <c r="G407">
        <f>'Matlab outputs deriv'!G407</f>
        <v>87.660926818847699</v>
      </c>
      <c r="H407">
        <f>'Matlab outputs deriv'!H407</f>
        <v>87.635520935058594</v>
      </c>
      <c r="I407">
        <f>'Matlab outputs deriv'!I407</f>
        <v>87.635520935058594</v>
      </c>
      <c r="J407">
        <f>'Matlab outputs deriv'!J407</f>
        <v>87.635520935058594</v>
      </c>
      <c r="K407">
        <f>'Matlab outputs deriv'!K407</f>
        <v>87.635520935058594</v>
      </c>
      <c r="L407">
        <f>'Matlab outputs deriv'!L407</f>
        <v>87.660926818847699</v>
      </c>
      <c r="M407">
        <f>'Matlab outputs deriv'!M407</f>
        <v>87.660926818847699</v>
      </c>
      <c r="N407">
        <f>'Matlab outputs deriv'!N407</f>
        <v>87.660926818847699</v>
      </c>
      <c r="O407">
        <f>'Matlab outputs deriv'!O407</f>
        <v>87.660926818847699</v>
      </c>
      <c r="P407">
        <f>'Matlab outputs deriv'!P407</f>
        <v>87.615158081054702</v>
      </c>
      <c r="Q407">
        <f>'Matlab outputs deriv'!Q407</f>
        <v>87.615158081054702</v>
      </c>
      <c r="R407">
        <f>'Matlab outputs deriv'!R407</f>
        <v>87.615158081054702</v>
      </c>
      <c r="S407">
        <f>'Matlab outputs deriv'!S407</f>
        <v>87.615158081054702</v>
      </c>
      <c r="T407">
        <f>'Matlab outputs deriv'!T407</f>
        <v>87.585342407226605</v>
      </c>
      <c r="U407">
        <f>'Matlab outputs deriv'!U407</f>
        <v>87.585342407226605</v>
      </c>
      <c r="V407">
        <f>'Matlab outputs deriv'!V407</f>
        <v>87.585342407226605</v>
      </c>
      <c r="W407">
        <f>'Matlab outputs deriv'!W407</f>
        <v>87.585342407226605</v>
      </c>
      <c r="X407">
        <f>'Matlab outputs deriv'!X407</f>
        <v>87.599578857421903</v>
      </c>
      <c r="Y407">
        <f>'Matlab outputs deriv'!Y407</f>
        <v>87.599578857421903</v>
      </c>
      <c r="Z407">
        <f>'Matlab outputs deriv'!Z407</f>
        <v>87.599578857421903</v>
      </c>
      <c r="AA407">
        <f>'Matlab outputs deriv'!AA407</f>
        <v>87.599578857421903</v>
      </c>
      <c r="AB407">
        <f>'Matlab outputs deriv'!AB407</f>
        <v>87.657745361328097</v>
      </c>
      <c r="AC407">
        <f>'Matlab outputs deriv'!AC407</f>
        <v>87.657745361328097</v>
      </c>
      <c r="AD407">
        <f>'Matlab outputs deriv'!AD407</f>
        <v>87.657745361328097</v>
      </c>
      <c r="AE407">
        <f>'Matlab outputs deriv'!AE407</f>
        <v>87.657745361328097</v>
      </c>
      <c r="AF407">
        <f>'Matlab outputs deriv'!AF407</f>
        <v>87.635520935058594</v>
      </c>
      <c r="AG407">
        <f>'Matlab outputs deriv'!AG407</f>
        <v>87.635520935058594</v>
      </c>
      <c r="AH407">
        <f>'Matlab outputs deriv'!AH407</f>
        <v>87.635520935058594</v>
      </c>
      <c r="AI407">
        <f>'Matlab outputs deriv'!AI407</f>
        <v>87.635520935058594</v>
      </c>
      <c r="AJ407">
        <f>'Matlab outputs deriv'!AJ407</f>
        <v>87.660926818847699</v>
      </c>
      <c r="AK407">
        <f>'Matlab outputs deriv'!AK407</f>
        <v>87.660926818847699</v>
      </c>
      <c r="AL407">
        <f>'Matlab outputs deriv'!AL407</f>
        <v>87.660926818847699</v>
      </c>
      <c r="AM407">
        <f>'Matlab outputs deriv'!AM407</f>
        <v>87.660926818847699</v>
      </c>
      <c r="AN407">
        <f>'Matlab outputs deriv'!AN407</f>
        <v>87.615158081054702</v>
      </c>
      <c r="AO407">
        <f>'Matlab outputs deriv'!AO407</f>
        <v>87.615158081054702</v>
      </c>
      <c r="AP407">
        <f>'Matlab outputs deriv'!AP407</f>
        <v>87.615158081054702</v>
      </c>
      <c r="AQ407">
        <f>'Matlab outputs deriv'!AQ407</f>
        <v>87.615158081054702</v>
      </c>
      <c r="AR407">
        <f>'Matlab outputs deriv'!AR407</f>
        <v>87.585342407226605</v>
      </c>
      <c r="AS407">
        <f>'Matlab outputs deriv'!AS407</f>
        <v>87.585342407226605</v>
      </c>
      <c r="AT407">
        <f>'Matlab outputs deriv'!AT407</f>
        <v>87.585342407226605</v>
      </c>
      <c r="AU407">
        <f>'Matlab outputs deriv'!AU407</f>
        <v>87.585342407226605</v>
      </c>
      <c r="AV407">
        <f>'Matlab outputs deriv'!AV407</f>
        <v>87.599578857421903</v>
      </c>
      <c r="AW407">
        <f>'Matlab outputs deriv'!AW407</f>
        <v>87.599578857421903</v>
      </c>
      <c r="AX407">
        <f>'Matlab outputs deriv'!AX407</f>
        <v>87.599578857421903</v>
      </c>
      <c r="AY407">
        <f>'Matlab outputs deriv'!AY407</f>
        <v>87.599578857421903</v>
      </c>
      <c r="AZ407">
        <f>'Matlab outputs deriv'!AZ407</f>
        <v>87.657745361328097</v>
      </c>
      <c r="BA407">
        <f>'Matlab outputs deriv'!BA407</f>
        <v>87.657745361328097</v>
      </c>
      <c r="BB407">
        <f>'Matlab outputs deriv'!BB407</f>
        <v>87.657745361328097</v>
      </c>
      <c r="BC407">
        <f>'Matlab outputs deriv'!BC407</f>
        <v>87.657745361328097</v>
      </c>
      <c r="BD407">
        <f>'Matlab outputs deriv'!BD407</f>
        <v>87.635520935058594</v>
      </c>
      <c r="BE407">
        <f>'Matlab outputs deriv'!BE407</f>
        <v>87.635520935058594</v>
      </c>
      <c r="BF407">
        <f>'Matlab outputs deriv'!BF407</f>
        <v>87.635520935058594</v>
      </c>
      <c r="BG407">
        <f>'Matlab outputs deriv'!BG407</f>
        <v>87.635520935058594</v>
      </c>
      <c r="BH407">
        <f>'Matlab outputs deriv'!BH407</f>
        <v>87.660926818847699</v>
      </c>
      <c r="BI407">
        <f>'Matlab outputs deriv'!BI407</f>
        <v>87.660926818847699</v>
      </c>
      <c r="BJ407">
        <f>'Matlab outputs deriv'!BJ407</f>
        <v>87.660926818847699</v>
      </c>
      <c r="BK407">
        <f>'Matlab outputs deriv'!BK407</f>
        <v>87.660926818847699</v>
      </c>
      <c r="BL407">
        <f>'Matlab outputs deriv'!BL407</f>
        <v>87.615158081054702</v>
      </c>
      <c r="BM407">
        <f>'Matlab outputs deriv'!BM407</f>
        <v>87.615158081054702</v>
      </c>
      <c r="BN407">
        <f>'Matlab outputs deriv'!BN407</f>
        <v>87.615158081054702</v>
      </c>
      <c r="BO407">
        <f>'Matlab outputs deriv'!BO407</f>
        <v>87.615158081054702</v>
      </c>
    </row>
    <row r="408" spans="2:67" x14ac:dyDescent="0.15">
      <c r="B408">
        <f>'Matlab outputs deriv'!B408</f>
        <v>87.767120361328097</v>
      </c>
      <c r="C408">
        <f>'Matlab outputs deriv'!C408</f>
        <v>87.767120361328097</v>
      </c>
      <c r="D408">
        <f>'Matlab outputs deriv'!D408</f>
        <v>87.767120361328097</v>
      </c>
      <c r="E408">
        <f>'Matlab outputs deriv'!E408</f>
        <v>87.767120361328097</v>
      </c>
      <c r="F408">
        <f>'Matlab outputs deriv'!F408</f>
        <v>87.792671203613295</v>
      </c>
      <c r="G408">
        <f>'Matlab outputs deriv'!G408</f>
        <v>87.792671203613295</v>
      </c>
      <c r="H408">
        <f>'Matlab outputs deriv'!H408</f>
        <v>87.767120361328097</v>
      </c>
      <c r="I408">
        <f>'Matlab outputs deriv'!I408</f>
        <v>87.767120361328097</v>
      </c>
      <c r="J408">
        <f>'Matlab outputs deriv'!J408</f>
        <v>87.767120361328097</v>
      </c>
      <c r="K408">
        <f>'Matlab outputs deriv'!K408</f>
        <v>87.767120361328097</v>
      </c>
      <c r="L408">
        <f>'Matlab outputs deriv'!L408</f>
        <v>87.792671203613295</v>
      </c>
      <c r="M408">
        <f>'Matlab outputs deriv'!M408</f>
        <v>87.792671203613295</v>
      </c>
      <c r="N408">
        <f>'Matlab outputs deriv'!N408</f>
        <v>87.792671203613295</v>
      </c>
      <c r="O408">
        <f>'Matlab outputs deriv'!O408</f>
        <v>87.792671203613295</v>
      </c>
      <c r="P408">
        <f>'Matlab outputs deriv'!P408</f>
        <v>87.746627807617202</v>
      </c>
      <c r="Q408">
        <f>'Matlab outputs deriv'!Q408</f>
        <v>87.746627807617202</v>
      </c>
      <c r="R408">
        <f>'Matlab outputs deriv'!R408</f>
        <v>87.746627807617202</v>
      </c>
      <c r="S408">
        <f>'Matlab outputs deriv'!S408</f>
        <v>87.746627807617202</v>
      </c>
      <c r="T408">
        <f>'Matlab outputs deriv'!T408</f>
        <v>87.716651916503906</v>
      </c>
      <c r="U408">
        <f>'Matlab outputs deriv'!U408</f>
        <v>87.716651916503906</v>
      </c>
      <c r="V408">
        <f>'Matlab outputs deriv'!V408</f>
        <v>87.716651916503906</v>
      </c>
      <c r="W408">
        <f>'Matlab outputs deriv'!W408</f>
        <v>87.716651916503906</v>
      </c>
      <c r="X408">
        <f>'Matlab outputs deriv'!X408</f>
        <v>87.730964660644503</v>
      </c>
      <c r="Y408">
        <f>'Matlab outputs deriv'!Y408</f>
        <v>87.730964660644503</v>
      </c>
      <c r="Z408">
        <f>'Matlab outputs deriv'!Z408</f>
        <v>87.730964660644503</v>
      </c>
      <c r="AA408">
        <f>'Matlab outputs deriv'!AA408</f>
        <v>87.730964660644503</v>
      </c>
      <c r="AB408">
        <f>'Matlab outputs deriv'!AB408</f>
        <v>87.789474487304702</v>
      </c>
      <c r="AC408">
        <f>'Matlab outputs deriv'!AC408</f>
        <v>87.789474487304702</v>
      </c>
      <c r="AD408">
        <f>'Matlab outputs deriv'!AD408</f>
        <v>87.789474487304702</v>
      </c>
      <c r="AE408">
        <f>'Matlab outputs deriv'!AE408</f>
        <v>87.789474487304702</v>
      </c>
      <c r="AF408">
        <f>'Matlab outputs deriv'!AF408</f>
        <v>87.767120361328097</v>
      </c>
      <c r="AG408">
        <f>'Matlab outputs deriv'!AG408</f>
        <v>87.767120361328097</v>
      </c>
      <c r="AH408">
        <f>'Matlab outputs deriv'!AH408</f>
        <v>87.767120361328097</v>
      </c>
      <c r="AI408">
        <f>'Matlab outputs deriv'!AI408</f>
        <v>87.767120361328097</v>
      </c>
      <c r="AJ408">
        <f>'Matlab outputs deriv'!AJ408</f>
        <v>87.792671203613295</v>
      </c>
      <c r="AK408">
        <f>'Matlab outputs deriv'!AK408</f>
        <v>87.792671203613295</v>
      </c>
      <c r="AL408">
        <f>'Matlab outputs deriv'!AL408</f>
        <v>87.792671203613295</v>
      </c>
      <c r="AM408">
        <f>'Matlab outputs deriv'!AM408</f>
        <v>87.792671203613295</v>
      </c>
      <c r="AN408">
        <f>'Matlab outputs deriv'!AN408</f>
        <v>87.746627807617202</v>
      </c>
      <c r="AO408">
        <f>'Matlab outputs deriv'!AO408</f>
        <v>87.746627807617202</v>
      </c>
      <c r="AP408">
        <f>'Matlab outputs deriv'!AP408</f>
        <v>87.746627807617202</v>
      </c>
      <c r="AQ408">
        <f>'Matlab outputs deriv'!AQ408</f>
        <v>87.746627807617202</v>
      </c>
      <c r="AR408">
        <f>'Matlab outputs deriv'!AR408</f>
        <v>87.716651916503906</v>
      </c>
      <c r="AS408">
        <f>'Matlab outputs deriv'!AS408</f>
        <v>87.716651916503906</v>
      </c>
      <c r="AT408">
        <f>'Matlab outputs deriv'!AT408</f>
        <v>87.716651916503906</v>
      </c>
      <c r="AU408">
        <f>'Matlab outputs deriv'!AU408</f>
        <v>87.716651916503906</v>
      </c>
      <c r="AV408">
        <f>'Matlab outputs deriv'!AV408</f>
        <v>87.730964660644503</v>
      </c>
      <c r="AW408">
        <f>'Matlab outputs deriv'!AW408</f>
        <v>87.730964660644503</v>
      </c>
      <c r="AX408">
        <f>'Matlab outputs deriv'!AX408</f>
        <v>87.730964660644503</v>
      </c>
      <c r="AY408">
        <f>'Matlab outputs deriv'!AY408</f>
        <v>87.730964660644503</v>
      </c>
      <c r="AZ408">
        <f>'Matlab outputs deriv'!AZ408</f>
        <v>87.789474487304702</v>
      </c>
      <c r="BA408">
        <f>'Matlab outputs deriv'!BA408</f>
        <v>87.789474487304702</v>
      </c>
      <c r="BB408">
        <f>'Matlab outputs deriv'!BB408</f>
        <v>87.789474487304702</v>
      </c>
      <c r="BC408">
        <f>'Matlab outputs deriv'!BC408</f>
        <v>87.789474487304702</v>
      </c>
      <c r="BD408">
        <f>'Matlab outputs deriv'!BD408</f>
        <v>87.767120361328097</v>
      </c>
      <c r="BE408">
        <f>'Matlab outputs deriv'!BE408</f>
        <v>87.767120361328097</v>
      </c>
      <c r="BF408">
        <f>'Matlab outputs deriv'!BF408</f>
        <v>87.767120361328097</v>
      </c>
      <c r="BG408">
        <f>'Matlab outputs deriv'!BG408</f>
        <v>87.767120361328097</v>
      </c>
      <c r="BH408">
        <f>'Matlab outputs deriv'!BH408</f>
        <v>87.792671203613295</v>
      </c>
      <c r="BI408">
        <f>'Matlab outputs deriv'!BI408</f>
        <v>87.792671203613295</v>
      </c>
      <c r="BJ408">
        <f>'Matlab outputs deriv'!BJ408</f>
        <v>87.792671203613295</v>
      </c>
      <c r="BK408">
        <f>'Matlab outputs deriv'!BK408</f>
        <v>87.792671203613295</v>
      </c>
      <c r="BL408">
        <f>'Matlab outputs deriv'!BL408</f>
        <v>87.746627807617202</v>
      </c>
      <c r="BM408">
        <f>'Matlab outputs deriv'!BM408</f>
        <v>87.746627807617202</v>
      </c>
      <c r="BN408">
        <f>'Matlab outputs deriv'!BN408</f>
        <v>87.746627807617202</v>
      </c>
      <c r="BO408">
        <f>'Matlab outputs deriv'!BO408</f>
        <v>87.746627807617202</v>
      </c>
    </row>
    <row r="409" spans="2:67" x14ac:dyDescent="0.15">
      <c r="B409">
        <f>'Matlab outputs deriv'!B409</f>
        <v>87.898719787597699</v>
      </c>
      <c r="C409">
        <f>'Matlab outputs deriv'!C409</f>
        <v>87.898719787597699</v>
      </c>
      <c r="D409">
        <f>'Matlab outputs deriv'!D409</f>
        <v>87.898719787597699</v>
      </c>
      <c r="E409">
        <f>'Matlab outputs deriv'!E409</f>
        <v>87.898719787597699</v>
      </c>
      <c r="F409">
        <f>'Matlab outputs deriv'!F409</f>
        <v>87.924415588378906</v>
      </c>
      <c r="G409">
        <f>'Matlab outputs deriv'!G409</f>
        <v>87.924415588378906</v>
      </c>
      <c r="H409">
        <f>'Matlab outputs deriv'!H409</f>
        <v>87.898719787597699</v>
      </c>
      <c r="I409">
        <f>'Matlab outputs deriv'!I409</f>
        <v>87.898719787597699</v>
      </c>
      <c r="J409">
        <f>'Matlab outputs deriv'!J409</f>
        <v>87.898719787597699</v>
      </c>
      <c r="K409">
        <f>'Matlab outputs deriv'!K409</f>
        <v>87.898719787597699</v>
      </c>
      <c r="L409">
        <f>'Matlab outputs deriv'!L409</f>
        <v>87.924415588378906</v>
      </c>
      <c r="M409">
        <f>'Matlab outputs deriv'!M409</f>
        <v>87.924415588378906</v>
      </c>
      <c r="N409">
        <f>'Matlab outputs deriv'!N409</f>
        <v>87.924415588378906</v>
      </c>
      <c r="O409">
        <f>'Matlab outputs deriv'!O409</f>
        <v>87.924415588378906</v>
      </c>
      <c r="P409">
        <f>'Matlab outputs deriv'!P409</f>
        <v>87.878112792968807</v>
      </c>
      <c r="Q409">
        <f>'Matlab outputs deriv'!Q409</f>
        <v>87.878112792968807</v>
      </c>
      <c r="R409">
        <f>'Matlab outputs deriv'!R409</f>
        <v>87.878112792968807</v>
      </c>
      <c r="S409">
        <f>'Matlab outputs deriv'!S409</f>
        <v>87.878112792968807</v>
      </c>
      <c r="T409">
        <f>'Matlab outputs deriv'!T409</f>
        <v>87.847953796386705</v>
      </c>
      <c r="U409">
        <f>'Matlab outputs deriv'!U409</f>
        <v>87.847953796386705</v>
      </c>
      <c r="V409">
        <f>'Matlab outputs deriv'!V409</f>
        <v>87.847953796386705</v>
      </c>
      <c r="W409">
        <f>'Matlab outputs deriv'!W409</f>
        <v>87.847953796386705</v>
      </c>
      <c r="X409">
        <f>'Matlab outputs deriv'!X409</f>
        <v>87.862350463867202</v>
      </c>
      <c r="Y409">
        <f>'Matlab outputs deriv'!Y409</f>
        <v>87.862350463867202</v>
      </c>
      <c r="Z409">
        <f>'Matlab outputs deriv'!Z409</f>
        <v>87.862350463867202</v>
      </c>
      <c r="AA409">
        <f>'Matlab outputs deriv'!AA409</f>
        <v>87.862350463867202</v>
      </c>
      <c r="AB409">
        <f>'Matlab outputs deriv'!AB409</f>
        <v>87.921203613281307</v>
      </c>
      <c r="AC409">
        <f>'Matlab outputs deriv'!AC409</f>
        <v>87.921203613281307</v>
      </c>
      <c r="AD409">
        <f>'Matlab outputs deriv'!AD409</f>
        <v>87.921203613281307</v>
      </c>
      <c r="AE409">
        <f>'Matlab outputs deriv'!AE409</f>
        <v>87.921203613281307</v>
      </c>
      <c r="AF409">
        <f>'Matlab outputs deriv'!AF409</f>
        <v>87.898719787597699</v>
      </c>
      <c r="AG409">
        <f>'Matlab outputs deriv'!AG409</f>
        <v>87.898719787597699</v>
      </c>
      <c r="AH409">
        <f>'Matlab outputs deriv'!AH409</f>
        <v>87.898719787597699</v>
      </c>
      <c r="AI409">
        <f>'Matlab outputs deriv'!AI409</f>
        <v>87.898719787597699</v>
      </c>
      <c r="AJ409">
        <f>'Matlab outputs deriv'!AJ409</f>
        <v>87.924415588378906</v>
      </c>
      <c r="AK409">
        <f>'Matlab outputs deriv'!AK409</f>
        <v>87.924415588378906</v>
      </c>
      <c r="AL409">
        <f>'Matlab outputs deriv'!AL409</f>
        <v>87.924415588378906</v>
      </c>
      <c r="AM409">
        <f>'Matlab outputs deriv'!AM409</f>
        <v>87.924415588378906</v>
      </c>
      <c r="AN409">
        <f>'Matlab outputs deriv'!AN409</f>
        <v>87.878112792968807</v>
      </c>
      <c r="AO409">
        <f>'Matlab outputs deriv'!AO409</f>
        <v>87.878112792968807</v>
      </c>
      <c r="AP409">
        <f>'Matlab outputs deriv'!AP409</f>
        <v>87.878112792968807</v>
      </c>
      <c r="AQ409">
        <f>'Matlab outputs deriv'!AQ409</f>
        <v>87.878112792968807</v>
      </c>
      <c r="AR409">
        <f>'Matlab outputs deriv'!AR409</f>
        <v>87.847953796386705</v>
      </c>
      <c r="AS409">
        <f>'Matlab outputs deriv'!AS409</f>
        <v>87.847953796386705</v>
      </c>
      <c r="AT409">
        <f>'Matlab outputs deriv'!AT409</f>
        <v>87.847953796386705</v>
      </c>
      <c r="AU409">
        <f>'Matlab outputs deriv'!AU409</f>
        <v>87.847953796386705</v>
      </c>
      <c r="AV409">
        <f>'Matlab outputs deriv'!AV409</f>
        <v>87.862350463867202</v>
      </c>
      <c r="AW409">
        <f>'Matlab outputs deriv'!AW409</f>
        <v>87.862350463867202</v>
      </c>
      <c r="AX409">
        <f>'Matlab outputs deriv'!AX409</f>
        <v>87.862350463867202</v>
      </c>
      <c r="AY409">
        <f>'Matlab outputs deriv'!AY409</f>
        <v>87.862350463867202</v>
      </c>
      <c r="AZ409">
        <f>'Matlab outputs deriv'!AZ409</f>
        <v>87.921203613281307</v>
      </c>
      <c r="BA409">
        <f>'Matlab outputs deriv'!BA409</f>
        <v>87.921203613281307</v>
      </c>
      <c r="BB409">
        <f>'Matlab outputs deriv'!BB409</f>
        <v>87.921203613281307</v>
      </c>
      <c r="BC409">
        <f>'Matlab outputs deriv'!BC409</f>
        <v>87.921203613281307</v>
      </c>
      <c r="BD409">
        <f>'Matlab outputs deriv'!BD409</f>
        <v>87.898719787597699</v>
      </c>
      <c r="BE409">
        <f>'Matlab outputs deriv'!BE409</f>
        <v>87.898719787597699</v>
      </c>
      <c r="BF409">
        <f>'Matlab outputs deriv'!BF409</f>
        <v>87.898719787597699</v>
      </c>
      <c r="BG409">
        <f>'Matlab outputs deriv'!BG409</f>
        <v>87.898719787597699</v>
      </c>
      <c r="BH409">
        <f>'Matlab outputs deriv'!BH409</f>
        <v>87.924415588378906</v>
      </c>
      <c r="BI409">
        <f>'Matlab outputs deriv'!BI409</f>
        <v>87.924415588378906</v>
      </c>
      <c r="BJ409">
        <f>'Matlab outputs deriv'!BJ409</f>
        <v>87.924415588378906</v>
      </c>
      <c r="BK409">
        <f>'Matlab outputs deriv'!BK409</f>
        <v>87.924415588378906</v>
      </c>
      <c r="BL409">
        <f>'Matlab outputs deriv'!BL409</f>
        <v>87.878112792968807</v>
      </c>
      <c r="BM409">
        <f>'Matlab outputs deriv'!BM409</f>
        <v>87.878112792968807</v>
      </c>
      <c r="BN409">
        <f>'Matlab outputs deriv'!BN409</f>
        <v>87.878112792968807</v>
      </c>
      <c r="BO409">
        <f>'Matlab outputs deriv'!BO409</f>
        <v>87.878112792968807</v>
      </c>
    </row>
    <row r="410" spans="2:67" x14ac:dyDescent="0.15">
      <c r="B410">
        <f>'Matlab outputs deriv'!B410</f>
        <v>88.030319213867202</v>
      </c>
      <c r="C410">
        <f>'Matlab outputs deriv'!C410</f>
        <v>88.030319213867202</v>
      </c>
      <c r="D410">
        <f>'Matlab outputs deriv'!D410</f>
        <v>88.030319213867202</v>
      </c>
      <c r="E410">
        <f>'Matlab outputs deriv'!E410</f>
        <v>88.030319213867202</v>
      </c>
      <c r="F410">
        <f>'Matlab outputs deriv'!F410</f>
        <v>88.05615234375</v>
      </c>
      <c r="G410">
        <f>'Matlab outputs deriv'!G410</f>
        <v>88.05615234375</v>
      </c>
      <c r="H410">
        <f>'Matlab outputs deriv'!H410</f>
        <v>88.030319213867202</v>
      </c>
      <c r="I410">
        <f>'Matlab outputs deriv'!I410</f>
        <v>88.030319213867202</v>
      </c>
      <c r="J410">
        <f>'Matlab outputs deriv'!J410</f>
        <v>88.030319213867202</v>
      </c>
      <c r="K410">
        <f>'Matlab outputs deriv'!K410</f>
        <v>88.030319213867202</v>
      </c>
      <c r="L410">
        <f>'Matlab outputs deriv'!L410</f>
        <v>88.05615234375</v>
      </c>
      <c r="M410">
        <f>'Matlab outputs deriv'!M410</f>
        <v>88.05615234375</v>
      </c>
      <c r="N410">
        <f>'Matlab outputs deriv'!N410</f>
        <v>88.05615234375</v>
      </c>
      <c r="O410">
        <f>'Matlab outputs deriv'!O410</f>
        <v>88.05615234375</v>
      </c>
      <c r="P410">
        <f>'Matlab outputs deriv'!P410</f>
        <v>88.009582519531307</v>
      </c>
      <c r="Q410">
        <f>'Matlab outputs deriv'!Q410</f>
        <v>88.009582519531307</v>
      </c>
      <c r="R410">
        <f>'Matlab outputs deriv'!R410</f>
        <v>88.009582519531307</v>
      </c>
      <c r="S410">
        <f>'Matlab outputs deriv'!S410</f>
        <v>88.009582519531307</v>
      </c>
      <c r="T410">
        <f>'Matlab outputs deriv'!T410</f>
        <v>87.979255676269503</v>
      </c>
      <c r="U410">
        <f>'Matlab outputs deriv'!U410</f>
        <v>87.979255676269503</v>
      </c>
      <c r="V410">
        <f>'Matlab outputs deriv'!V410</f>
        <v>87.979255676269503</v>
      </c>
      <c r="W410">
        <f>'Matlab outputs deriv'!W410</f>
        <v>87.979255676269503</v>
      </c>
      <c r="X410">
        <f>'Matlab outputs deriv'!X410</f>
        <v>87.993736267089801</v>
      </c>
      <c r="Y410">
        <f>'Matlab outputs deriv'!Y410</f>
        <v>87.993736267089801</v>
      </c>
      <c r="Z410">
        <f>'Matlab outputs deriv'!Z410</f>
        <v>87.993736267089801</v>
      </c>
      <c r="AA410">
        <f>'Matlab outputs deriv'!AA410</f>
        <v>87.993736267089801</v>
      </c>
      <c r="AB410">
        <f>'Matlab outputs deriv'!AB410</f>
        <v>88.052925109863295</v>
      </c>
      <c r="AC410">
        <f>'Matlab outputs deriv'!AC410</f>
        <v>88.052925109863295</v>
      </c>
      <c r="AD410">
        <f>'Matlab outputs deriv'!AD410</f>
        <v>88.052925109863295</v>
      </c>
      <c r="AE410">
        <f>'Matlab outputs deriv'!AE410</f>
        <v>88.052925109863295</v>
      </c>
      <c r="AF410">
        <f>'Matlab outputs deriv'!AF410</f>
        <v>88.030319213867202</v>
      </c>
      <c r="AG410">
        <f>'Matlab outputs deriv'!AG410</f>
        <v>88.030319213867202</v>
      </c>
      <c r="AH410">
        <f>'Matlab outputs deriv'!AH410</f>
        <v>88.030319213867202</v>
      </c>
      <c r="AI410">
        <f>'Matlab outputs deriv'!AI410</f>
        <v>88.030319213867202</v>
      </c>
      <c r="AJ410">
        <f>'Matlab outputs deriv'!AJ410</f>
        <v>88.05615234375</v>
      </c>
      <c r="AK410">
        <f>'Matlab outputs deriv'!AK410</f>
        <v>88.05615234375</v>
      </c>
      <c r="AL410">
        <f>'Matlab outputs deriv'!AL410</f>
        <v>88.05615234375</v>
      </c>
      <c r="AM410">
        <f>'Matlab outputs deriv'!AM410</f>
        <v>88.05615234375</v>
      </c>
      <c r="AN410">
        <f>'Matlab outputs deriv'!AN410</f>
        <v>88.009582519531307</v>
      </c>
      <c r="AO410">
        <f>'Matlab outputs deriv'!AO410</f>
        <v>88.009582519531307</v>
      </c>
      <c r="AP410">
        <f>'Matlab outputs deriv'!AP410</f>
        <v>88.009582519531307</v>
      </c>
      <c r="AQ410">
        <f>'Matlab outputs deriv'!AQ410</f>
        <v>88.009582519531307</v>
      </c>
      <c r="AR410">
        <f>'Matlab outputs deriv'!AR410</f>
        <v>87.979255676269503</v>
      </c>
      <c r="AS410">
        <f>'Matlab outputs deriv'!AS410</f>
        <v>87.979255676269503</v>
      </c>
      <c r="AT410">
        <f>'Matlab outputs deriv'!AT410</f>
        <v>87.979255676269503</v>
      </c>
      <c r="AU410">
        <f>'Matlab outputs deriv'!AU410</f>
        <v>87.979255676269503</v>
      </c>
      <c r="AV410">
        <f>'Matlab outputs deriv'!AV410</f>
        <v>87.993736267089801</v>
      </c>
      <c r="AW410">
        <f>'Matlab outputs deriv'!AW410</f>
        <v>87.993736267089801</v>
      </c>
      <c r="AX410">
        <f>'Matlab outputs deriv'!AX410</f>
        <v>87.993736267089801</v>
      </c>
      <c r="AY410">
        <f>'Matlab outputs deriv'!AY410</f>
        <v>87.993736267089801</v>
      </c>
      <c r="AZ410">
        <f>'Matlab outputs deriv'!AZ410</f>
        <v>88.052925109863295</v>
      </c>
      <c r="BA410">
        <f>'Matlab outputs deriv'!BA410</f>
        <v>88.052925109863295</v>
      </c>
      <c r="BB410">
        <f>'Matlab outputs deriv'!BB410</f>
        <v>88.052925109863295</v>
      </c>
      <c r="BC410">
        <f>'Matlab outputs deriv'!BC410</f>
        <v>88.052925109863295</v>
      </c>
      <c r="BD410">
        <f>'Matlab outputs deriv'!BD410</f>
        <v>88.030319213867202</v>
      </c>
      <c r="BE410">
        <f>'Matlab outputs deriv'!BE410</f>
        <v>88.030319213867202</v>
      </c>
      <c r="BF410">
        <f>'Matlab outputs deriv'!BF410</f>
        <v>88.030319213867202</v>
      </c>
      <c r="BG410">
        <f>'Matlab outputs deriv'!BG410</f>
        <v>88.030319213867202</v>
      </c>
      <c r="BH410">
        <f>'Matlab outputs deriv'!BH410</f>
        <v>88.05615234375</v>
      </c>
      <c r="BI410">
        <f>'Matlab outputs deriv'!BI410</f>
        <v>88.05615234375</v>
      </c>
      <c r="BJ410">
        <f>'Matlab outputs deriv'!BJ410</f>
        <v>88.05615234375</v>
      </c>
      <c r="BK410">
        <f>'Matlab outputs deriv'!BK410</f>
        <v>88.05615234375</v>
      </c>
      <c r="BL410">
        <f>'Matlab outputs deriv'!BL410</f>
        <v>88.009582519531307</v>
      </c>
      <c r="BM410">
        <f>'Matlab outputs deriv'!BM410</f>
        <v>88.009582519531307</v>
      </c>
      <c r="BN410">
        <f>'Matlab outputs deriv'!BN410</f>
        <v>88.009582519531307</v>
      </c>
      <c r="BO410">
        <f>'Matlab outputs deriv'!BO410</f>
        <v>88.009582519531307</v>
      </c>
    </row>
    <row r="411" spans="2:67" x14ac:dyDescent="0.15">
      <c r="B411">
        <f>'Matlab outputs deriv'!B411</f>
        <v>88.161918640136705</v>
      </c>
      <c r="C411">
        <f>'Matlab outputs deriv'!C411</f>
        <v>88.161918640136705</v>
      </c>
      <c r="D411">
        <f>'Matlab outputs deriv'!D411</f>
        <v>88.161918640136705</v>
      </c>
      <c r="E411">
        <f>'Matlab outputs deriv'!E411</f>
        <v>88.161918640136705</v>
      </c>
      <c r="F411">
        <f>'Matlab outputs deriv'!F411</f>
        <v>88.187896728515597</v>
      </c>
      <c r="G411">
        <f>'Matlab outputs deriv'!G411</f>
        <v>88.187896728515597</v>
      </c>
      <c r="H411">
        <f>'Matlab outputs deriv'!H411</f>
        <v>88.161918640136705</v>
      </c>
      <c r="I411">
        <f>'Matlab outputs deriv'!I411</f>
        <v>88.161918640136705</v>
      </c>
      <c r="J411">
        <f>'Matlab outputs deriv'!J411</f>
        <v>88.161918640136705</v>
      </c>
      <c r="K411">
        <f>'Matlab outputs deriv'!K411</f>
        <v>88.161918640136705</v>
      </c>
      <c r="L411">
        <f>'Matlab outputs deriv'!L411</f>
        <v>88.187896728515597</v>
      </c>
      <c r="M411">
        <f>'Matlab outputs deriv'!M411</f>
        <v>88.187896728515597</v>
      </c>
      <c r="N411">
        <f>'Matlab outputs deriv'!N411</f>
        <v>88.187896728515597</v>
      </c>
      <c r="O411">
        <f>'Matlab outputs deriv'!O411</f>
        <v>88.187896728515597</v>
      </c>
      <c r="P411">
        <f>'Matlab outputs deriv'!P411</f>
        <v>88.141059875488295</v>
      </c>
      <c r="Q411">
        <f>'Matlab outputs deriv'!Q411</f>
        <v>88.141059875488295</v>
      </c>
      <c r="R411">
        <f>'Matlab outputs deriv'!R411</f>
        <v>88.141059875488295</v>
      </c>
      <c r="S411">
        <f>'Matlab outputs deriv'!S411</f>
        <v>88.141059875488295</v>
      </c>
      <c r="T411">
        <f>'Matlab outputs deriv'!T411</f>
        <v>88.110565185546903</v>
      </c>
      <c r="U411">
        <f>'Matlab outputs deriv'!U411</f>
        <v>88.110565185546903</v>
      </c>
      <c r="V411">
        <f>'Matlab outputs deriv'!V411</f>
        <v>88.110565185546903</v>
      </c>
      <c r="W411">
        <f>'Matlab outputs deriv'!W411</f>
        <v>88.110565185546903</v>
      </c>
      <c r="X411">
        <f>'Matlab outputs deriv'!X411</f>
        <v>88.1251220703125</v>
      </c>
      <c r="Y411">
        <f>'Matlab outputs deriv'!Y411</f>
        <v>88.1251220703125</v>
      </c>
      <c r="Z411">
        <f>'Matlab outputs deriv'!Z411</f>
        <v>88.1251220703125</v>
      </c>
      <c r="AA411">
        <f>'Matlab outputs deriv'!AA411</f>
        <v>88.1251220703125</v>
      </c>
      <c r="AB411">
        <f>'Matlab outputs deriv'!AB411</f>
        <v>88.184654235839801</v>
      </c>
      <c r="AC411">
        <f>'Matlab outputs deriv'!AC411</f>
        <v>88.184654235839801</v>
      </c>
      <c r="AD411">
        <f>'Matlab outputs deriv'!AD411</f>
        <v>88.184654235839801</v>
      </c>
      <c r="AE411">
        <f>'Matlab outputs deriv'!AE411</f>
        <v>88.184654235839801</v>
      </c>
      <c r="AF411">
        <f>'Matlab outputs deriv'!AF411</f>
        <v>88.161918640136705</v>
      </c>
      <c r="AG411">
        <f>'Matlab outputs deriv'!AG411</f>
        <v>88.161918640136705</v>
      </c>
      <c r="AH411">
        <f>'Matlab outputs deriv'!AH411</f>
        <v>88.161918640136705</v>
      </c>
      <c r="AI411">
        <f>'Matlab outputs deriv'!AI411</f>
        <v>88.161918640136705</v>
      </c>
      <c r="AJ411">
        <f>'Matlab outputs deriv'!AJ411</f>
        <v>88.187896728515597</v>
      </c>
      <c r="AK411">
        <f>'Matlab outputs deriv'!AK411</f>
        <v>88.187896728515597</v>
      </c>
      <c r="AL411">
        <f>'Matlab outputs deriv'!AL411</f>
        <v>88.187896728515597</v>
      </c>
      <c r="AM411">
        <f>'Matlab outputs deriv'!AM411</f>
        <v>88.187896728515597</v>
      </c>
      <c r="AN411">
        <f>'Matlab outputs deriv'!AN411</f>
        <v>88.141059875488295</v>
      </c>
      <c r="AO411">
        <f>'Matlab outputs deriv'!AO411</f>
        <v>88.141059875488295</v>
      </c>
      <c r="AP411">
        <f>'Matlab outputs deriv'!AP411</f>
        <v>88.141059875488295</v>
      </c>
      <c r="AQ411">
        <f>'Matlab outputs deriv'!AQ411</f>
        <v>88.141059875488295</v>
      </c>
      <c r="AR411">
        <f>'Matlab outputs deriv'!AR411</f>
        <v>88.110565185546903</v>
      </c>
      <c r="AS411">
        <f>'Matlab outputs deriv'!AS411</f>
        <v>88.110565185546903</v>
      </c>
      <c r="AT411">
        <f>'Matlab outputs deriv'!AT411</f>
        <v>88.110565185546903</v>
      </c>
      <c r="AU411">
        <f>'Matlab outputs deriv'!AU411</f>
        <v>88.110565185546903</v>
      </c>
      <c r="AV411">
        <f>'Matlab outputs deriv'!AV411</f>
        <v>88.1251220703125</v>
      </c>
      <c r="AW411">
        <f>'Matlab outputs deriv'!AW411</f>
        <v>88.1251220703125</v>
      </c>
      <c r="AX411">
        <f>'Matlab outputs deriv'!AX411</f>
        <v>88.1251220703125</v>
      </c>
      <c r="AY411">
        <f>'Matlab outputs deriv'!AY411</f>
        <v>88.1251220703125</v>
      </c>
      <c r="AZ411">
        <f>'Matlab outputs deriv'!AZ411</f>
        <v>88.184654235839801</v>
      </c>
      <c r="BA411">
        <f>'Matlab outputs deriv'!BA411</f>
        <v>88.184654235839801</v>
      </c>
      <c r="BB411">
        <f>'Matlab outputs deriv'!BB411</f>
        <v>88.184654235839801</v>
      </c>
      <c r="BC411">
        <f>'Matlab outputs deriv'!BC411</f>
        <v>88.184654235839801</v>
      </c>
      <c r="BD411">
        <f>'Matlab outputs deriv'!BD411</f>
        <v>88.161918640136705</v>
      </c>
      <c r="BE411">
        <f>'Matlab outputs deriv'!BE411</f>
        <v>88.161918640136705</v>
      </c>
      <c r="BF411">
        <f>'Matlab outputs deriv'!BF411</f>
        <v>88.161918640136705</v>
      </c>
      <c r="BG411">
        <f>'Matlab outputs deriv'!BG411</f>
        <v>88.161918640136705</v>
      </c>
      <c r="BH411">
        <f>'Matlab outputs deriv'!BH411</f>
        <v>88.187896728515597</v>
      </c>
      <c r="BI411">
        <f>'Matlab outputs deriv'!BI411</f>
        <v>88.187896728515597</v>
      </c>
      <c r="BJ411">
        <f>'Matlab outputs deriv'!BJ411</f>
        <v>88.187896728515597</v>
      </c>
      <c r="BK411">
        <f>'Matlab outputs deriv'!BK411</f>
        <v>88.187896728515597</v>
      </c>
      <c r="BL411">
        <f>'Matlab outputs deriv'!BL411</f>
        <v>88.141059875488295</v>
      </c>
      <c r="BM411">
        <f>'Matlab outputs deriv'!BM411</f>
        <v>88.141059875488295</v>
      </c>
      <c r="BN411">
        <f>'Matlab outputs deriv'!BN411</f>
        <v>88.141059875488295</v>
      </c>
      <c r="BO411">
        <f>'Matlab outputs deriv'!BO411</f>
        <v>88.141059875488295</v>
      </c>
    </row>
    <row r="412" spans="2:67" x14ac:dyDescent="0.15">
      <c r="B412">
        <f>'Matlab outputs deriv'!B412</f>
        <v>88.293518066406307</v>
      </c>
      <c r="C412">
        <f>'Matlab outputs deriv'!C412</f>
        <v>88.293518066406307</v>
      </c>
      <c r="D412">
        <f>'Matlab outputs deriv'!D412</f>
        <v>88.293518066406307</v>
      </c>
      <c r="E412">
        <f>'Matlab outputs deriv'!E412</f>
        <v>88.293518066406307</v>
      </c>
      <c r="F412">
        <f>'Matlab outputs deriv'!F412</f>
        <v>88.319641113281307</v>
      </c>
      <c r="G412">
        <f>'Matlab outputs deriv'!G412</f>
        <v>88.319641113281307</v>
      </c>
      <c r="H412">
        <f>'Matlab outputs deriv'!H412</f>
        <v>88.293518066406307</v>
      </c>
      <c r="I412">
        <f>'Matlab outputs deriv'!I412</f>
        <v>88.293518066406307</v>
      </c>
      <c r="J412">
        <f>'Matlab outputs deriv'!J412</f>
        <v>88.293518066406307</v>
      </c>
      <c r="K412">
        <f>'Matlab outputs deriv'!K412</f>
        <v>88.293518066406307</v>
      </c>
      <c r="L412">
        <f>'Matlab outputs deriv'!L412</f>
        <v>88.319641113281307</v>
      </c>
      <c r="M412">
        <f>'Matlab outputs deriv'!M412</f>
        <v>88.319641113281307</v>
      </c>
      <c r="N412">
        <f>'Matlab outputs deriv'!N412</f>
        <v>88.319641113281307</v>
      </c>
      <c r="O412">
        <f>'Matlab outputs deriv'!O412</f>
        <v>88.319641113281307</v>
      </c>
      <c r="P412">
        <f>'Matlab outputs deriv'!P412</f>
        <v>88.272537231445298</v>
      </c>
      <c r="Q412">
        <f>'Matlab outputs deriv'!Q412</f>
        <v>88.272537231445298</v>
      </c>
      <c r="R412">
        <f>'Matlab outputs deriv'!R412</f>
        <v>88.272537231445298</v>
      </c>
      <c r="S412">
        <f>'Matlab outputs deriv'!S412</f>
        <v>88.272537231445298</v>
      </c>
      <c r="T412">
        <f>'Matlab outputs deriv'!T412</f>
        <v>88.241867065429702</v>
      </c>
      <c r="U412">
        <f>'Matlab outputs deriv'!U412</f>
        <v>88.241867065429702</v>
      </c>
      <c r="V412">
        <f>'Matlab outputs deriv'!V412</f>
        <v>88.241867065429702</v>
      </c>
      <c r="W412">
        <f>'Matlab outputs deriv'!W412</f>
        <v>88.241867065429702</v>
      </c>
      <c r="X412">
        <f>'Matlab outputs deriv'!X412</f>
        <v>88.256507873535199</v>
      </c>
      <c r="Y412">
        <f>'Matlab outputs deriv'!Y412</f>
        <v>88.256507873535199</v>
      </c>
      <c r="Z412">
        <f>'Matlab outputs deriv'!Z412</f>
        <v>88.256507873535199</v>
      </c>
      <c r="AA412">
        <f>'Matlab outputs deriv'!AA412</f>
        <v>88.256507873535199</v>
      </c>
      <c r="AB412">
        <f>'Matlab outputs deriv'!AB412</f>
        <v>88.316383361816406</v>
      </c>
      <c r="AC412">
        <f>'Matlab outputs deriv'!AC412</f>
        <v>88.316383361816406</v>
      </c>
      <c r="AD412">
        <f>'Matlab outputs deriv'!AD412</f>
        <v>88.316383361816406</v>
      </c>
      <c r="AE412">
        <f>'Matlab outputs deriv'!AE412</f>
        <v>88.316383361816406</v>
      </c>
      <c r="AF412">
        <f>'Matlab outputs deriv'!AF412</f>
        <v>88.293518066406307</v>
      </c>
      <c r="AG412">
        <f>'Matlab outputs deriv'!AG412</f>
        <v>88.293518066406307</v>
      </c>
      <c r="AH412">
        <f>'Matlab outputs deriv'!AH412</f>
        <v>88.293518066406307</v>
      </c>
      <c r="AI412">
        <f>'Matlab outputs deriv'!AI412</f>
        <v>88.293518066406307</v>
      </c>
      <c r="AJ412">
        <f>'Matlab outputs deriv'!AJ412</f>
        <v>88.319641113281307</v>
      </c>
      <c r="AK412">
        <f>'Matlab outputs deriv'!AK412</f>
        <v>88.319641113281307</v>
      </c>
      <c r="AL412">
        <f>'Matlab outputs deriv'!AL412</f>
        <v>88.319641113281307</v>
      </c>
      <c r="AM412">
        <f>'Matlab outputs deriv'!AM412</f>
        <v>88.319641113281307</v>
      </c>
      <c r="AN412">
        <f>'Matlab outputs deriv'!AN412</f>
        <v>88.272537231445298</v>
      </c>
      <c r="AO412">
        <f>'Matlab outputs deriv'!AO412</f>
        <v>88.272537231445298</v>
      </c>
      <c r="AP412">
        <f>'Matlab outputs deriv'!AP412</f>
        <v>88.272537231445298</v>
      </c>
      <c r="AQ412">
        <f>'Matlab outputs deriv'!AQ412</f>
        <v>88.272537231445298</v>
      </c>
      <c r="AR412">
        <f>'Matlab outputs deriv'!AR412</f>
        <v>88.241867065429702</v>
      </c>
      <c r="AS412">
        <f>'Matlab outputs deriv'!AS412</f>
        <v>88.241867065429702</v>
      </c>
      <c r="AT412">
        <f>'Matlab outputs deriv'!AT412</f>
        <v>88.241867065429702</v>
      </c>
      <c r="AU412">
        <f>'Matlab outputs deriv'!AU412</f>
        <v>88.241867065429702</v>
      </c>
      <c r="AV412">
        <f>'Matlab outputs deriv'!AV412</f>
        <v>88.256507873535199</v>
      </c>
      <c r="AW412">
        <f>'Matlab outputs deriv'!AW412</f>
        <v>88.256507873535199</v>
      </c>
      <c r="AX412">
        <f>'Matlab outputs deriv'!AX412</f>
        <v>88.256507873535199</v>
      </c>
      <c r="AY412">
        <f>'Matlab outputs deriv'!AY412</f>
        <v>88.256507873535199</v>
      </c>
      <c r="AZ412">
        <f>'Matlab outputs deriv'!AZ412</f>
        <v>88.316383361816406</v>
      </c>
      <c r="BA412">
        <f>'Matlab outputs deriv'!BA412</f>
        <v>88.316383361816406</v>
      </c>
      <c r="BB412">
        <f>'Matlab outputs deriv'!BB412</f>
        <v>88.316383361816406</v>
      </c>
      <c r="BC412">
        <f>'Matlab outputs deriv'!BC412</f>
        <v>88.316383361816406</v>
      </c>
      <c r="BD412">
        <f>'Matlab outputs deriv'!BD412</f>
        <v>88.293518066406307</v>
      </c>
      <c r="BE412">
        <f>'Matlab outputs deriv'!BE412</f>
        <v>88.293518066406307</v>
      </c>
      <c r="BF412">
        <f>'Matlab outputs deriv'!BF412</f>
        <v>88.293518066406307</v>
      </c>
      <c r="BG412">
        <f>'Matlab outputs deriv'!BG412</f>
        <v>88.293518066406307</v>
      </c>
      <c r="BH412">
        <f>'Matlab outputs deriv'!BH412</f>
        <v>88.319641113281307</v>
      </c>
      <c r="BI412">
        <f>'Matlab outputs deriv'!BI412</f>
        <v>88.319641113281307</v>
      </c>
      <c r="BJ412">
        <f>'Matlab outputs deriv'!BJ412</f>
        <v>88.319641113281307</v>
      </c>
      <c r="BK412">
        <f>'Matlab outputs deriv'!BK412</f>
        <v>88.319641113281307</v>
      </c>
      <c r="BL412">
        <f>'Matlab outputs deriv'!BL412</f>
        <v>88.272537231445298</v>
      </c>
      <c r="BM412">
        <f>'Matlab outputs deriv'!BM412</f>
        <v>88.272537231445298</v>
      </c>
      <c r="BN412">
        <f>'Matlab outputs deriv'!BN412</f>
        <v>88.272537231445298</v>
      </c>
      <c r="BO412">
        <f>'Matlab outputs deriv'!BO412</f>
        <v>88.272537231445298</v>
      </c>
    </row>
    <row r="413" spans="2:67" x14ac:dyDescent="0.15">
      <c r="B413">
        <f>'Matlab outputs deriv'!B413</f>
        <v>88.425117492675795</v>
      </c>
      <c r="C413">
        <f>'Matlab outputs deriv'!C413</f>
        <v>88.425117492675795</v>
      </c>
      <c r="D413">
        <f>'Matlab outputs deriv'!D413</f>
        <v>88.425117492675795</v>
      </c>
      <c r="E413">
        <f>'Matlab outputs deriv'!E413</f>
        <v>88.425117492675795</v>
      </c>
      <c r="F413">
        <f>'Matlab outputs deriv'!F413</f>
        <v>88.451385498046903</v>
      </c>
      <c r="G413">
        <f>'Matlab outputs deriv'!G413</f>
        <v>88.451385498046903</v>
      </c>
      <c r="H413">
        <f>'Matlab outputs deriv'!H413</f>
        <v>88.425117492675795</v>
      </c>
      <c r="I413">
        <f>'Matlab outputs deriv'!I413</f>
        <v>88.425117492675795</v>
      </c>
      <c r="J413">
        <f>'Matlab outputs deriv'!J413</f>
        <v>88.425117492675795</v>
      </c>
      <c r="K413">
        <f>'Matlab outputs deriv'!K413</f>
        <v>88.425117492675795</v>
      </c>
      <c r="L413">
        <f>'Matlab outputs deriv'!L413</f>
        <v>88.451385498046903</v>
      </c>
      <c r="M413">
        <f>'Matlab outputs deriv'!M413</f>
        <v>88.451385498046903</v>
      </c>
      <c r="N413">
        <f>'Matlab outputs deriv'!N413</f>
        <v>88.451385498046903</v>
      </c>
      <c r="O413">
        <f>'Matlab outputs deriv'!O413</f>
        <v>88.451385498046903</v>
      </c>
      <c r="P413">
        <f>'Matlab outputs deriv'!P413</f>
        <v>88.404014587402301</v>
      </c>
      <c r="Q413">
        <f>'Matlab outputs deriv'!Q413</f>
        <v>88.404014587402301</v>
      </c>
      <c r="R413">
        <f>'Matlab outputs deriv'!R413</f>
        <v>88.404014587402301</v>
      </c>
      <c r="S413">
        <f>'Matlab outputs deriv'!S413</f>
        <v>88.404014587402301</v>
      </c>
      <c r="T413">
        <f>'Matlab outputs deriv'!T413</f>
        <v>88.3731689453125</v>
      </c>
      <c r="U413">
        <f>'Matlab outputs deriv'!U413</f>
        <v>88.3731689453125</v>
      </c>
      <c r="V413">
        <f>'Matlab outputs deriv'!V413</f>
        <v>88.3731689453125</v>
      </c>
      <c r="W413">
        <f>'Matlab outputs deriv'!W413</f>
        <v>88.3731689453125</v>
      </c>
      <c r="X413">
        <f>'Matlab outputs deriv'!X413</f>
        <v>88.387893676757798</v>
      </c>
      <c r="Y413">
        <f>'Matlab outputs deriv'!Y413</f>
        <v>88.387893676757798</v>
      </c>
      <c r="Z413">
        <f>'Matlab outputs deriv'!Z413</f>
        <v>88.387893676757798</v>
      </c>
      <c r="AA413">
        <f>'Matlab outputs deriv'!AA413</f>
        <v>88.387893676757798</v>
      </c>
      <c r="AB413">
        <f>'Matlab outputs deriv'!AB413</f>
        <v>88.448104858398395</v>
      </c>
      <c r="AC413">
        <f>'Matlab outputs deriv'!AC413</f>
        <v>88.448104858398395</v>
      </c>
      <c r="AD413">
        <f>'Matlab outputs deriv'!AD413</f>
        <v>88.448104858398395</v>
      </c>
      <c r="AE413">
        <f>'Matlab outputs deriv'!AE413</f>
        <v>88.448104858398395</v>
      </c>
      <c r="AF413">
        <f>'Matlab outputs deriv'!AF413</f>
        <v>88.425117492675795</v>
      </c>
      <c r="AG413">
        <f>'Matlab outputs deriv'!AG413</f>
        <v>88.425117492675795</v>
      </c>
      <c r="AH413">
        <f>'Matlab outputs deriv'!AH413</f>
        <v>88.425117492675795</v>
      </c>
      <c r="AI413">
        <f>'Matlab outputs deriv'!AI413</f>
        <v>88.425117492675795</v>
      </c>
      <c r="AJ413">
        <f>'Matlab outputs deriv'!AJ413</f>
        <v>88.451385498046903</v>
      </c>
      <c r="AK413">
        <f>'Matlab outputs deriv'!AK413</f>
        <v>88.451385498046903</v>
      </c>
      <c r="AL413">
        <f>'Matlab outputs deriv'!AL413</f>
        <v>88.451385498046903</v>
      </c>
      <c r="AM413">
        <f>'Matlab outputs deriv'!AM413</f>
        <v>88.451385498046903</v>
      </c>
      <c r="AN413">
        <f>'Matlab outputs deriv'!AN413</f>
        <v>88.404014587402301</v>
      </c>
      <c r="AO413">
        <f>'Matlab outputs deriv'!AO413</f>
        <v>88.404014587402301</v>
      </c>
      <c r="AP413">
        <f>'Matlab outputs deriv'!AP413</f>
        <v>88.404014587402301</v>
      </c>
      <c r="AQ413">
        <f>'Matlab outputs deriv'!AQ413</f>
        <v>88.404014587402301</v>
      </c>
      <c r="AR413">
        <f>'Matlab outputs deriv'!AR413</f>
        <v>88.3731689453125</v>
      </c>
      <c r="AS413">
        <f>'Matlab outputs deriv'!AS413</f>
        <v>88.3731689453125</v>
      </c>
      <c r="AT413">
        <f>'Matlab outputs deriv'!AT413</f>
        <v>88.3731689453125</v>
      </c>
      <c r="AU413">
        <f>'Matlab outputs deriv'!AU413</f>
        <v>88.3731689453125</v>
      </c>
      <c r="AV413">
        <f>'Matlab outputs deriv'!AV413</f>
        <v>88.387893676757798</v>
      </c>
      <c r="AW413">
        <f>'Matlab outputs deriv'!AW413</f>
        <v>88.387893676757798</v>
      </c>
      <c r="AX413">
        <f>'Matlab outputs deriv'!AX413</f>
        <v>88.387893676757798</v>
      </c>
      <c r="AY413">
        <f>'Matlab outputs deriv'!AY413</f>
        <v>88.387893676757798</v>
      </c>
      <c r="AZ413">
        <f>'Matlab outputs deriv'!AZ413</f>
        <v>88.448104858398395</v>
      </c>
      <c r="BA413">
        <f>'Matlab outputs deriv'!BA413</f>
        <v>88.448104858398395</v>
      </c>
      <c r="BB413">
        <f>'Matlab outputs deriv'!BB413</f>
        <v>88.448104858398395</v>
      </c>
      <c r="BC413">
        <f>'Matlab outputs deriv'!BC413</f>
        <v>88.448104858398395</v>
      </c>
      <c r="BD413">
        <f>'Matlab outputs deriv'!BD413</f>
        <v>88.425117492675795</v>
      </c>
      <c r="BE413">
        <f>'Matlab outputs deriv'!BE413</f>
        <v>88.425117492675795</v>
      </c>
      <c r="BF413">
        <f>'Matlab outputs deriv'!BF413</f>
        <v>88.425117492675795</v>
      </c>
      <c r="BG413">
        <f>'Matlab outputs deriv'!BG413</f>
        <v>88.425117492675795</v>
      </c>
      <c r="BH413">
        <f>'Matlab outputs deriv'!BH413</f>
        <v>88.451385498046903</v>
      </c>
      <c r="BI413">
        <f>'Matlab outputs deriv'!BI413</f>
        <v>88.451385498046903</v>
      </c>
      <c r="BJ413">
        <f>'Matlab outputs deriv'!BJ413</f>
        <v>88.451385498046903</v>
      </c>
      <c r="BK413">
        <f>'Matlab outputs deriv'!BK413</f>
        <v>88.451385498046903</v>
      </c>
      <c r="BL413">
        <f>'Matlab outputs deriv'!BL413</f>
        <v>88.404014587402301</v>
      </c>
      <c r="BM413">
        <f>'Matlab outputs deriv'!BM413</f>
        <v>88.404014587402301</v>
      </c>
      <c r="BN413">
        <f>'Matlab outputs deriv'!BN413</f>
        <v>88.404014587402301</v>
      </c>
      <c r="BO413">
        <f>'Matlab outputs deriv'!BO413</f>
        <v>88.404014587402301</v>
      </c>
    </row>
    <row r="414" spans="2:67" x14ac:dyDescent="0.15">
      <c r="B414">
        <f>'Matlab outputs deriv'!B414</f>
        <v>88.556716918945298</v>
      </c>
      <c r="C414">
        <f>'Matlab outputs deriv'!C414</f>
        <v>88.556716918945298</v>
      </c>
      <c r="D414">
        <f>'Matlab outputs deriv'!D414</f>
        <v>88.556716918945298</v>
      </c>
      <c r="E414">
        <f>'Matlab outputs deriv'!E414</f>
        <v>88.556716918945298</v>
      </c>
      <c r="F414">
        <f>'Matlab outputs deriv'!F414</f>
        <v>88.5831298828125</v>
      </c>
      <c r="G414">
        <f>'Matlab outputs deriv'!G414</f>
        <v>88.5831298828125</v>
      </c>
      <c r="H414">
        <f>'Matlab outputs deriv'!H414</f>
        <v>88.556716918945298</v>
      </c>
      <c r="I414">
        <f>'Matlab outputs deriv'!I414</f>
        <v>88.556716918945298</v>
      </c>
      <c r="J414">
        <f>'Matlab outputs deriv'!J414</f>
        <v>88.556716918945298</v>
      </c>
      <c r="K414">
        <f>'Matlab outputs deriv'!K414</f>
        <v>88.556716918945298</v>
      </c>
      <c r="L414">
        <f>'Matlab outputs deriv'!L414</f>
        <v>88.5831298828125</v>
      </c>
      <c r="M414">
        <f>'Matlab outputs deriv'!M414</f>
        <v>88.5831298828125</v>
      </c>
      <c r="N414">
        <f>'Matlab outputs deriv'!N414</f>
        <v>88.5831298828125</v>
      </c>
      <c r="O414">
        <f>'Matlab outputs deriv'!O414</f>
        <v>88.5831298828125</v>
      </c>
      <c r="P414">
        <f>'Matlab outputs deriv'!P414</f>
        <v>88.535491943359403</v>
      </c>
      <c r="Q414">
        <f>'Matlab outputs deriv'!Q414</f>
        <v>88.535491943359403</v>
      </c>
      <c r="R414">
        <f>'Matlab outputs deriv'!R414</f>
        <v>88.535491943359403</v>
      </c>
      <c r="S414">
        <f>'Matlab outputs deriv'!S414</f>
        <v>88.535491943359403</v>
      </c>
      <c r="T414">
        <f>'Matlab outputs deriv'!T414</f>
        <v>88.504470825195298</v>
      </c>
      <c r="U414">
        <f>'Matlab outputs deriv'!U414</f>
        <v>88.504470825195298</v>
      </c>
      <c r="V414">
        <f>'Matlab outputs deriv'!V414</f>
        <v>88.504470825195298</v>
      </c>
      <c r="W414">
        <f>'Matlab outputs deriv'!W414</f>
        <v>88.504470825195298</v>
      </c>
      <c r="X414">
        <f>'Matlab outputs deriv'!X414</f>
        <v>88.519279479980497</v>
      </c>
      <c r="Y414">
        <f>'Matlab outputs deriv'!Y414</f>
        <v>88.519279479980497</v>
      </c>
      <c r="Z414">
        <f>'Matlab outputs deriv'!Z414</f>
        <v>88.519279479980497</v>
      </c>
      <c r="AA414">
        <f>'Matlab outputs deriv'!AA414</f>
        <v>88.519279479980497</v>
      </c>
      <c r="AB414">
        <f>'Matlab outputs deriv'!AB414</f>
        <v>88.579833984375</v>
      </c>
      <c r="AC414">
        <f>'Matlab outputs deriv'!AC414</f>
        <v>88.579833984375</v>
      </c>
      <c r="AD414">
        <f>'Matlab outputs deriv'!AD414</f>
        <v>88.579833984375</v>
      </c>
      <c r="AE414">
        <f>'Matlab outputs deriv'!AE414</f>
        <v>88.579833984375</v>
      </c>
      <c r="AF414">
        <f>'Matlab outputs deriv'!AF414</f>
        <v>88.556716918945298</v>
      </c>
      <c r="AG414">
        <f>'Matlab outputs deriv'!AG414</f>
        <v>88.556716918945298</v>
      </c>
      <c r="AH414">
        <f>'Matlab outputs deriv'!AH414</f>
        <v>88.556716918945298</v>
      </c>
      <c r="AI414">
        <f>'Matlab outputs deriv'!AI414</f>
        <v>88.556716918945298</v>
      </c>
      <c r="AJ414">
        <f>'Matlab outputs deriv'!AJ414</f>
        <v>88.5831298828125</v>
      </c>
      <c r="AK414">
        <f>'Matlab outputs deriv'!AK414</f>
        <v>88.5831298828125</v>
      </c>
      <c r="AL414">
        <f>'Matlab outputs deriv'!AL414</f>
        <v>88.5831298828125</v>
      </c>
      <c r="AM414">
        <f>'Matlab outputs deriv'!AM414</f>
        <v>88.5831298828125</v>
      </c>
      <c r="AN414">
        <f>'Matlab outputs deriv'!AN414</f>
        <v>88.535491943359403</v>
      </c>
      <c r="AO414">
        <f>'Matlab outputs deriv'!AO414</f>
        <v>88.535491943359403</v>
      </c>
      <c r="AP414">
        <f>'Matlab outputs deriv'!AP414</f>
        <v>88.535491943359403</v>
      </c>
      <c r="AQ414">
        <f>'Matlab outputs deriv'!AQ414</f>
        <v>88.535491943359403</v>
      </c>
      <c r="AR414">
        <f>'Matlab outputs deriv'!AR414</f>
        <v>88.504470825195298</v>
      </c>
      <c r="AS414">
        <f>'Matlab outputs deriv'!AS414</f>
        <v>88.504470825195298</v>
      </c>
      <c r="AT414">
        <f>'Matlab outputs deriv'!AT414</f>
        <v>88.504470825195298</v>
      </c>
      <c r="AU414">
        <f>'Matlab outputs deriv'!AU414</f>
        <v>88.504470825195298</v>
      </c>
      <c r="AV414">
        <f>'Matlab outputs deriv'!AV414</f>
        <v>88.519279479980497</v>
      </c>
      <c r="AW414">
        <f>'Matlab outputs deriv'!AW414</f>
        <v>88.519279479980497</v>
      </c>
      <c r="AX414">
        <f>'Matlab outputs deriv'!AX414</f>
        <v>88.519279479980497</v>
      </c>
      <c r="AY414">
        <f>'Matlab outputs deriv'!AY414</f>
        <v>88.519279479980497</v>
      </c>
      <c r="AZ414">
        <f>'Matlab outputs deriv'!AZ414</f>
        <v>88.579833984375</v>
      </c>
      <c r="BA414">
        <f>'Matlab outputs deriv'!BA414</f>
        <v>88.579833984375</v>
      </c>
      <c r="BB414">
        <f>'Matlab outputs deriv'!BB414</f>
        <v>88.579833984375</v>
      </c>
      <c r="BC414">
        <f>'Matlab outputs deriv'!BC414</f>
        <v>88.579833984375</v>
      </c>
      <c r="BD414">
        <f>'Matlab outputs deriv'!BD414</f>
        <v>88.556716918945298</v>
      </c>
      <c r="BE414">
        <f>'Matlab outputs deriv'!BE414</f>
        <v>88.556716918945298</v>
      </c>
      <c r="BF414">
        <f>'Matlab outputs deriv'!BF414</f>
        <v>88.556716918945298</v>
      </c>
      <c r="BG414">
        <f>'Matlab outputs deriv'!BG414</f>
        <v>88.556716918945298</v>
      </c>
      <c r="BH414">
        <f>'Matlab outputs deriv'!BH414</f>
        <v>88.5831298828125</v>
      </c>
      <c r="BI414">
        <f>'Matlab outputs deriv'!BI414</f>
        <v>88.5831298828125</v>
      </c>
      <c r="BJ414">
        <f>'Matlab outputs deriv'!BJ414</f>
        <v>88.5831298828125</v>
      </c>
      <c r="BK414">
        <f>'Matlab outputs deriv'!BK414</f>
        <v>88.5831298828125</v>
      </c>
      <c r="BL414">
        <f>'Matlab outputs deriv'!BL414</f>
        <v>88.535491943359403</v>
      </c>
      <c r="BM414">
        <f>'Matlab outputs deriv'!BM414</f>
        <v>88.535491943359403</v>
      </c>
      <c r="BN414">
        <f>'Matlab outputs deriv'!BN414</f>
        <v>88.535491943359403</v>
      </c>
      <c r="BO414">
        <f>'Matlab outputs deriv'!BO414</f>
        <v>88.535491943359403</v>
      </c>
    </row>
    <row r="415" spans="2:67" x14ac:dyDescent="0.15">
      <c r="B415">
        <f>'Matlab outputs deriv'!B415</f>
        <v>88.688316345214801</v>
      </c>
      <c r="C415">
        <f>'Matlab outputs deriv'!C415</f>
        <v>88.688316345214801</v>
      </c>
      <c r="D415">
        <f>'Matlab outputs deriv'!D415</f>
        <v>88.688316345214801</v>
      </c>
      <c r="E415">
        <f>'Matlab outputs deriv'!E415</f>
        <v>88.688316345214801</v>
      </c>
      <c r="F415">
        <f>'Matlab outputs deriv'!F415</f>
        <v>88.714874267578097</v>
      </c>
      <c r="G415">
        <f>'Matlab outputs deriv'!G415</f>
        <v>88.714874267578097</v>
      </c>
      <c r="H415">
        <f>'Matlab outputs deriv'!H415</f>
        <v>88.688316345214801</v>
      </c>
      <c r="I415">
        <f>'Matlab outputs deriv'!I415</f>
        <v>88.688316345214801</v>
      </c>
      <c r="J415">
        <f>'Matlab outputs deriv'!J415</f>
        <v>88.688316345214801</v>
      </c>
      <c r="K415">
        <f>'Matlab outputs deriv'!K415</f>
        <v>88.688316345214801</v>
      </c>
      <c r="L415">
        <f>'Matlab outputs deriv'!L415</f>
        <v>88.714874267578097</v>
      </c>
      <c r="M415">
        <f>'Matlab outputs deriv'!M415</f>
        <v>88.714874267578097</v>
      </c>
      <c r="N415">
        <f>'Matlab outputs deriv'!N415</f>
        <v>88.714874267578097</v>
      </c>
      <c r="O415">
        <f>'Matlab outputs deriv'!O415</f>
        <v>88.714874267578097</v>
      </c>
      <c r="P415">
        <f>'Matlab outputs deriv'!P415</f>
        <v>88.666969299316406</v>
      </c>
      <c r="Q415">
        <f>'Matlab outputs deriv'!Q415</f>
        <v>88.666969299316406</v>
      </c>
      <c r="R415">
        <f>'Matlab outputs deriv'!R415</f>
        <v>88.666969299316406</v>
      </c>
      <c r="S415">
        <f>'Matlab outputs deriv'!S415</f>
        <v>88.666969299316406</v>
      </c>
      <c r="T415">
        <f>'Matlab outputs deriv'!T415</f>
        <v>88.635772705078097</v>
      </c>
      <c r="U415">
        <f>'Matlab outputs deriv'!U415</f>
        <v>88.635772705078097</v>
      </c>
      <c r="V415">
        <f>'Matlab outputs deriv'!V415</f>
        <v>88.635772705078097</v>
      </c>
      <c r="W415">
        <f>'Matlab outputs deriv'!W415</f>
        <v>88.635772705078097</v>
      </c>
      <c r="X415">
        <f>'Matlab outputs deriv'!X415</f>
        <v>88.650665283203097</v>
      </c>
      <c r="Y415">
        <f>'Matlab outputs deriv'!Y415</f>
        <v>88.650665283203097</v>
      </c>
      <c r="Z415">
        <f>'Matlab outputs deriv'!Z415</f>
        <v>88.650665283203097</v>
      </c>
      <c r="AA415">
        <f>'Matlab outputs deriv'!AA415</f>
        <v>88.650665283203097</v>
      </c>
      <c r="AB415">
        <f>'Matlab outputs deriv'!AB415</f>
        <v>88.711563110351605</v>
      </c>
      <c r="AC415">
        <f>'Matlab outputs deriv'!AC415</f>
        <v>88.711563110351605</v>
      </c>
      <c r="AD415">
        <f>'Matlab outputs deriv'!AD415</f>
        <v>88.711563110351605</v>
      </c>
      <c r="AE415">
        <f>'Matlab outputs deriv'!AE415</f>
        <v>88.711563110351605</v>
      </c>
      <c r="AF415">
        <f>'Matlab outputs deriv'!AF415</f>
        <v>88.688316345214801</v>
      </c>
      <c r="AG415">
        <f>'Matlab outputs deriv'!AG415</f>
        <v>88.688316345214801</v>
      </c>
      <c r="AH415">
        <f>'Matlab outputs deriv'!AH415</f>
        <v>88.688316345214801</v>
      </c>
      <c r="AI415">
        <f>'Matlab outputs deriv'!AI415</f>
        <v>88.688316345214801</v>
      </c>
      <c r="AJ415">
        <f>'Matlab outputs deriv'!AJ415</f>
        <v>88.714874267578097</v>
      </c>
      <c r="AK415">
        <f>'Matlab outputs deriv'!AK415</f>
        <v>88.714874267578097</v>
      </c>
      <c r="AL415">
        <f>'Matlab outputs deriv'!AL415</f>
        <v>88.714874267578097</v>
      </c>
      <c r="AM415">
        <f>'Matlab outputs deriv'!AM415</f>
        <v>88.714874267578097</v>
      </c>
      <c r="AN415">
        <f>'Matlab outputs deriv'!AN415</f>
        <v>88.666969299316406</v>
      </c>
      <c r="AO415">
        <f>'Matlab outputs deriv'!AO415</f>
        <v>88.666969299316406</v>
      </c>
      <c r="AP415">
        <f>'Matlab outputs deriv'!AP415</f>
        <v>88.666969299316406</v>
      </c>
      <c r="AQ415">
        <f>'Matlab outputs deriv'!AQ415</f>
        <v>88.666969299316406</v>
      </c>
      <c r="AR415">
        <f>'Matlab outputs deriv'!AR415</f>
        <v>88.635772705078097</v>
      </c>
      <c r="AS415">
        <f>'Matlab outputs deriv'!AS415</f>
        <v>88.635772705078097</v>
      </c>
      <c r="AT415">
        <f>'Matlab outputs deriv'!AT415</f>
        <v>88.635772705078097</v>
      </c>
      <c r="AU415">
        <f>'Matlab outputs deriv'!AU415</f>
        <v>88.635772705078097</v>
      </c>
      <c r="AV415">
        <f>'Matlab outputs deriv'!AV415</f>
        <v>88.650665283203097</v>
      </c>
      <c r="AW415">
        <f>'Matlab outputs deriv'!AW415</f>
        <v>88.650665283203097</v>
      </c>
      <c r="AX415">
        <f>'Matlab outputs deriv'!AX415</f>
        <v>88.650665283203097</v>
      </c>
      <c r="AY415">
        <f>'Matlab outputs deriv'!AY415</f>
        <v>88.650665283203097</v>
      </c>
      <c r="AZ415">
        <f>'Matlab outputs deriv'!AZ415</f>
        <v>88.711563110351605</v>
      </c>
      <c r="BA415">
        <f>'Matlab outputs deriv'!BA415</f>
        <v>88.711563110351605</v>
      </c>
      <c r="BB415">
        <f>'Matlab outputs deriv'!BB415</f>
        <v>88.711563110351605</v>
      </c>
      <c r="BC415">
        <f>'Matlab outputs deriv'!BC415</f>
        <v>88.711563110351605</v>
      </c>
      <c r="BD415">
        <f>'Matlab outputs deriv'!BD415</f>
        <v>88.688316345214801</v>
      </c>
      <c r="BE415">
        <f>'Matlab outputs deriv'!BE415</f>
        <v>88.688316345214801</v>
      </c>
      <c r="BF415">
        <f>'Matlab outputs deriv'!BF415</f>
        <v>88.688316345214801</v>
      </c>
      <c r="BG415">
        <f>'Matlab outputs deriv'!BG415</f>
        <v>88.688316345214801</v>
      </c>
      <c r="BH415">
        <f>'Matlab outputs deriv'!BH415</f>
        <v>88.714874267578097</v>
      </c>
      <c r="BI415">
        <f>'Matlab outputs deriv'!BI415</f>
        <v>88.714874267578097</v>
      </c>
      <c r="BJ415">
        <f>'Matlab outputs deriv'!BJ415</f>
        <v>88.714874267578097</v>
      </c>
      <c r="BK415">
        <f>'Matlab outputs deriv'!BK415</f>
        <v>88.714874267578097</v>
      </c>
      <c r="BL415">
        <f>'Matlab outputs deriv'!BL415</f>
        <v>88.666969299316406</v>
      </c>
      <c r="BM415">
        <f>'Matlab outputs deriv'!BM415</f>
        <v>88.666969299316406</v>
      </c>
      <c r="BN415">
        <f>'Matlab outputs deriv'!BN415</f>
        <v>88.666969299316406</v>
      </c>
      <c r="BO415">
        <f>'Matlab outputs deriv'!BO415</f>
        <v>88.666969299316406</v>
      </c>
    </row>
    <row r="416" spans="2:67" x14ac:dyDescent="0.15">
      <c r="B416">
        <f>'Matlab outputs deriv'!B416</f>
        <v>88.819915771484403</v>
      </c>
      <c r="C416">
        <f>'Matlab outputs deriv'!C416</f>
        <v>88.819915771484403</v>
      </c>
      <c r="D416">
        <f>'Matlab outputs deriv'!D416</f>
        <v>88.819915771484403</v>
      </c>
      <c r="E416">
        <f>'Matlab outputs deriv'!E416</f>
        <v>88.819915771484403</v>
      </c>
      <c r="F416">
        <f>'Matlab outputs deriv'!F416</f>
        <v>88.846618652343807</v>
      </c>
      <c r="G416">
        <f>'Matlab outputs deriv'!G416</f>
        <v>88.846618652343807</v>
      </c>
      <c r="H416">
        <f>'Matlab outputs deriv'!H416</f>
        <v>88.819915771484403</v>
      </c>
      <c r="I416">
        <f>'Matlab outputs deriv'!I416</f>
        <v>88.819915771484403</v>
      </c>
      <c r="J416">
        <f>'Matlab outputs deriv'!J416</f>
        <v>88.819915771484403</v>
      </c>
      <c r="K416">
        <f>'Matlab outputs deriv'!K416</f>
        <v>88.819915771484403</v>
      </c>
      <c r="L416">
        <f>'Matlab outputs deriv'!L416</f>
        <v>88.846618652343807</v>
      </c>
      <c r="M416">
        <f>'Matlab outputs deriv'!M416</f>
        <v>88.846618652343807</v>
      </c>
      <c r="N416">
        <f>'Matlab outputs deriv'!N416</f>
        <v>88.846618652343807</v>
      </c>
      <c r="O416">
        <f>'Matlab outputs deriv'!O416</f>
        <v>88.846618652343807</v>
      </c>
      <c r="P416">
        <f>'Matlab outputs deriv'!P416</f>
        <v>88.798446655273395</v>
      </c>
      <c r="Q416">
        <f>'Matlab outputs deriv'!Q416</f>
        <v>88.798446655273395</v>
      </c>
      <c r="R416">
        <f>'Matlab outputs deriv'!R416</f>
        <v>88.798446655273395</v>
      </c>
      <c r="S416">
        <f>'Matlab outputs deriv'!S416</f>
        <v>88.798446655273395</v>
      </c>
      <c r="T416">
        <f>'Matlab outputs deriv'!T416</f>
        <v>88.767082214355497</v>
      </c>
      <c r="U416">
        <f>'Matlab outputs deriv'!U416</f>
        <v>88.767082214355497</v>
      </c>
      <c r="V416">
        <f>'Matlab outputs deriv'!V416</f>
        <v>88.767082214355497</v>
      </c>
      <c r="W416">
        <f>'Matlab outputs deriv'!W416</f>
        <v>88.767082214355497</v>
      </c>
      <c r="X416">
        <f>'Matlab outputs deriv'!X416</f>
        <v>88.782051086425795</v>
      </c>
      <c r="Y416">
        <f>'Matlab outputs deriv'!Y416</f>
        <v>88.782051086425795</v>
      </c>
      <c r="Z416">
        <f>'Matlab outputs deriv'!Z416</f>
        <v>88.782051086425795</v>
      </c>
      <c r="AA416">
        <f>'Matlab outputs deriv'!AA416</f>
        <v>88.782051086425795</v>
      </c>
      <c r="AB416">
        <f>'Matlab outputs deriv'!AB416</f>
        <v>88.843292236328097</v>
      </c>
      <c r="AC416">
        <f>'Matlab outputs deriv'!AC416</f>
        <v>88.843292236328097</v>
      </c>
      <c r="AD416">
        <f>'Matlab outputs deriv'!AD416</f>
        <v>88.843292236328097</v>
      </c>
      <c r="AE416">
        <f>'Matlab outputs deriv'!AE416</f>
        <v>88.843292236328097</v>
      </c>
      <c r="AF416">
        <f>'Matlab outputs deriv'!AF416</f>
        <v>88.819915771484403</v>
      </c>
      <c r="AG416">
        <f>'Matlab outputs deriv'!AG416</f>
        <v>88.819915771484403</v>
      </c>
      <c r="AH416">
        <f>'Matlab outputs deriv'!AH416</f>
        <v>88.819915771484403</v>
      </c>
      <c r="AI416">
        <f>'Matlab outputs deriv'!AI416</f>
        <v>88.819915771484403</v>
      </c>
      <c r="AJ416">
        <f>'Matlab outputs deriv'!AJ416</f>
        <v>88.846618652343807</v>
      </c>
      <c r="AK416">
        <f>'Matlab outputs deriv'!AK416</f>
        <v>88.846618652343807</v>
      </c>
      <c r="AL416">
        <f>'Matlab outputs deriv'!AL416</f>
        <v>88.846618652343807</v>
      </c>
      <c r="AM416">
        <f>'Matlab outputs deriv'!AM416</f>
        <v>88.846618652343807</v>
      </c>
      <c r="AN416">
        <f>'Matlab outputs deriv'!AN416</f>
        <v>88.798446655273395</v>
      </c>
      <c r="AO416">
        <f>'Matlab outputs deriv'!AO416</f>
        <v>88.798446655273395</v>
      </c>
      <c r="AP416">
        <f>'Matlab outputs deriv'!AP416</f>
        <v>88.798446655273395</v>
      </c>
      <c r="AQ416">
        <f>'Matlab outputs deriv'!AQ416</f>
        <v>88.798446655273395</v>
      </c>
      <c r="AR416">
        <f>'Matlab outputs deriv'!AR416</f>
        <v>88.767082214355497</v>
      </c>
      <c r="AS416">
        <f>'Matlab outputs deriv'!AS416</f>
        <v>88.767082214355497</v>
      </c>
      <c r="AT416">
        <f>'Matlab outputs deriv'!AT416</f>
        <v>88.767082214355497</v>
      </c>
      <c r="AU416">
        <f>'Matlab outputs deriv'!AU416</f>
        <v>88.767082214355497</v>
      </c>
      <c r="AV416">
        <f>'Matlab outputs deriv'!AV416</f>
        <v>88.782051086425795</v>
      </c>
      <c r="AW416">
        <f>'Matlab outputs deriv'!AW416</f>
        <v>88.782051086425795</v>
      </c>
      <c r="AX416">
        <f>'Matlab outputs deriv'!AX416</f>
        <v>88.782051086425795</v>
      </c>
      <c r="AY416">
        <f>'Matlab outputs deriv'!AY416</f>
        <v>88.782051086425795</v>
      </c>
      <c r="AZ416">
        <f>'Matlab outputs deriv'!AZ416</f>
        <v>88.843292236328097</v>
      </c>
      <c r="BA416">
        <f>'Matlab outputs deriv'!BA416</f>
        <v>88.843292236328097</v>
      </c>
      <c r="BB416">
        <f>'Matlab outputs deriv'!BB416</f>
        <v>88.843292236328097</v>
      </c>
      <c r="BC416">
        <f>'Matlab outputs deriv'!BC416</f>
        <v>88.843292236328097</v>
      </c>
      <c r="BD416">
        <f>'Matlab outputs deriv'!BD416</f>
        <v>88.819915771484403</v>
      </c>
      <c r="BE416">
        <f>'Matlab outputs deriv'!BE416</f>
        <v>88.819915771484403</v>
      </c>
      <c r="BF416">
        <f>'Matlab outputs deriv'!BF416</f>
        <v>88.819915771484403</v>
      </c>
      <c r="BG416">
        <f>'Matlab outputs deriv'!BG416</f>
        <v>88.819915771484403</v>
      </c>
      <c r="BH416">
        <f>'Matlab outputs deriv'!BH416</f>
        <v>88.846618652343807</v>
      </c>
      <c r="BI416">
        <f>'Matlab outputs deriv'!BI416</f>
        <v>88.846618652343807</v>
      </c>
      <c r="BJ416">
        <f>'Matlab outputs deriv'!BJ416</f>
        <v>88.846618652343807</v>
      </c>
      <c r="BK416">
        <f>'Matlab outputs deriv'!BK416</f>
        <v>88.846618652343807</v>
      </c>
      <c r="BL416">
        <f>'Matlab outputs deriv'!BL416</f>
        <v>88.798446655273395</v>
      </c>
      <c r="BM416">
        <f>'Matlab outputs deriv'!BM416</f>
        <v>88.798446655273395</v>
      </c>
      <c r="BN416">
        <f>'Matlab outputs deriv'!BN416</f>
        <v>88.798446655273395</v>
      </c>
      <c r="BO416">
        <f>'Matlab outputs deriv'!BO416</f>
        <v>88.798446655273395</v>
      </c>
    </row>
    <row r="417" spans="2:67" x14ac:dyDescent="0.15">
      <c r="B417">
        <f>'Matlab outputs deriv'!B417</f>
        <v>88.951515197753906</v>
      </c>
      <c r="C417">
        <f>'Matlab outputs deriv'!C417</f>
        <v>88.951515197753906</v>
      </c>
      <c r="D417">
        <f>'Matlab outputs deriv'!D417</f>
        <v>88.951515197753906</v>
      </c>
      <c r="E417">
        <f>'Matlab outputs deriv'!E417</f>
        <v>88.951515197753906</v>
      </c>
      <c r="F417">
        <f>'Matlab outputs deriv'!F417</f>
        <v>88.978363037109403</v>
      </c>
      <c r="G417">
        <f>'Matlab outputs deriv'!G417</f>
        <v>88.978363037109403</v>
      </c>
      <c r="H417">
        <f>'Matlab outputs deriv'!H417</f>
        <v>88.951515197753906</v>
      </c>
      <c r="I417">
        <f>'Matlab outputs deriv'!I417</f>
        <v>88.951515197753906</v>
      </c>
      <c r="J417">
        <f>'Matlab outputs deriv'!J417</f>
        <v>88.951515197753906</v>
      </c>
      <c r="K417">
        <f>'Matlab outputs deriv'!K417</f>
        <v>88.951515197753906</v>
      </c>
      <c r="L417">
        <f>'Matlab outputs deriv'!L417</f>
        <v>88.978363037109403</v>
      </c>
      <c r="M417">
        <f>'Matlab outputs deriv'!M417</f>
        <v>88.978363037109403</v>
      </c>
      <c r="N417">
        <f>'Matlab outputs deriv'!N417</f>
        <v>88.978363037109403</v>
      </c>
      <c r="O417">
        <f>'Matlab outputs deriv'!O417</f>
        <v>88.978363037109403</v>
      </c>
      <c r="P417">
        <f>'Matlab outputs deriv'!P417</f>
        <v>88.929916381835895</v>
      </c>
      <c r="Q417">
        <f>'Matlab outputs deriv'!Q417</f>
        <v>88.929916381835895</v>
      </c>
      <c r="R417">
        <f>'Matlab outputs deriv'!R417</f>
        <v>88.929916381835895</v>
      </c>
      <c r="S417">
        <f>'Matlab outputs deriv'!S417</f>
        <v>88.929916381835895</v>
      </c>
      <c r="T417">
        <f>'Matlab outputs deriv'!T417</f>
        <v>88.898384094238295</v>
      </c>
      <c r="U417">
        <f>'Matlab outputs deriv'!U417</f>
        <v>88.898384094238295</v>
      </c>
      <c r="V417">
        <f>'Matlab outputs deriv'!V417</f>
        <v>88.898384094238295</v>
      </c>
      <c r="W417">
        <f>'Matlab outputs deriv'!W417</f>
        <v>88.898384094238295</v>
      </c>
      <c r="X417">
        <f>'Matlab outputs deriv'!X417</f>
        <v>88.913436889648395</v>
      </c>
      <c r="Y417">
        <f>'Matlab outputs deriv'!Y417</f>
        <v>88.913436889648395</v>
      </c>
      <c r="Z417">
        <f>'Matlab outputs deriv'!Z417</f>
        <v>88.913436889648395</v>
      </c>
      <c r="AA417">
        <f>'Matlab outputs deriv'!AA417</f>
        <v>88.913436889648395</v>
      </c>
      <c r="AB417">
        <f>'Matlab outputs deriv'!AB417</f>
        <v>88.975013732910199</v>
      </c>
      <c r="AC417">
        <f>'Matlab outputs deriv'!AC417</f>
        <v>88.975013732910199</v>
      </c>
      <c r="AD417">
        <f>'Matlab outputs deriv'!AD417</f>
        <v>88.975013732910199</v>
      </c>
      <c r="AE417">
        <f>'Matlab outputs deriv'!AE417</f>
        <v>88.975013732910199</v>
      </c>
      <c r="AF417">
        <f>'Matlab outputs deriv'!AF417</f>
        <v>88.951515197753906</v>
      </c>
      <c r="AG417">
        <f>'Matlab outputs deriv'!AG417</f>
        <v>88.951515197753906</v>
      </c>
      <c r="AH417">
        <f>'Matlab outputs deriv'!AH417</f>
        <v>88.951515197753906</v>
      </c>
      <c r="AI417">
        <f>'Matlab outputs deriv'!AI417</f>
        <v>88.951515197753906</v>
      </c>
      <c r="AJ417">
        <f>'Matlab outputs deriv'!AJ417</f>
        <v>88.978363037109403</v>
      </c>
      <c r="AK417">
        <f>'Matlab outputs deriv'!AK417</f>
        <v>88.978363037109403</v>
      </c>
      <c r="AL417">
        <f>'Matlab outputs deriv'!AL417</f>
        <v>88.978363037109403</v>
      </c>
      <c r="AM417">
        <f>'Matlab outputs deriv'!AM417</f>
        <v>88.978363037109403</v>
      </c>
      <c r="AN417">
        <f>'Matlab outputs deriv'!AN417</f>
        <v>88.929916381835895</v>
      </c>
      <c r="AO417">
        <f>'Matlab outputs deriv'!AO417</f>
        <v>88.929916381835895</v>
      </c>
      <c r="AP417">
        <f>'Matlab outputs deriv'!AP417</f>
        <v>88.929916381835895</v>
      </c>
      <c r="AQ417">
        <f>'Matlab outputs deriv'!AQ417</f>
        <v>88.929916381835895</v>
      </c>
      <c r="AR417">
        <f>'Matlab outputs deriv'!AR417</f>
        <v>88.898384094238295</v>
      </c>
      <c r="AS417">
        <f>'Matlab outputs deriv'!AS417</f>
        <v>88.898384094238295</v>
      </c>
      <c r="AT417">
        <f>'Matlab outputs deriv'!AT417</f>
        <v>88.898384094238295</v>
      </c>
      <c r="AU417">
        <f>'Matlab outputs deriv'!AU417</f>
        <v>88.898384094238295</v>
      </c>
      <c r="AV417">
        <f>'Matlab outputs deriv'!AV417</f>
        <v>88.913436889648395</v>
      </c>
      <c r="AW417">
        <f>'Matlab outputs deriv'!AW417</f>
        <v>88.913436889648395</v>
      </c>
      <c r="AX417">
        <f>'Matlab outputs deriv'!AX417</f>
        <v>88.913436889648395</v>
      </c>
      <c r="AY417">
        <f>'Matlab outputs deriv'!AY417</f>
        <v>88.913436889648395</v>
      </c>
      <c r="AZ417">
        <f>'Matlab outputs deriv'!AZ417</f>
        <v>88.975013732910199</v>
      </c>
      <c r="BA417">
        <f>'Matlab outputs deriv'!BA417</f>
        <v>88.975013732910199</v>
      </c>
      <c r="BB417">
        <f>'Matlab outputs deriv'!BB417</f>
        <v>88.975013732910199</v>
      </c>
      <c r="BC417">
        <f>'Matlab outputs deriv'!BC417</f>
        <v>88.975013732910199</v>
      </c>
      <c r="BD417">
        <f>'Matlab outputs deriv'!BD417</f>
        <v>88.951515197753906</v>
      </c>
      <c r="BE417">
        <f>'Matlab outputs deriv'!BE417</f>
        <v>88.951515197753906</v>
      </c>
      <c r="BF417">
        <f>'Matlab outputs deriv'!BF417</f>
        <v>88.951515197753906</v>
      </c>
      <c r="BG417">
        <f>'Matlab outputs deriv'!BG417</f>
        <v>88.951515197753906</v>
      </c>
      <c r="BH417">
        <f>'Matlab outputs deriv'!BH417</f>
        <v>88.978363037109403</v>
      </c>
      <c r="BI417">
        <f>'Matlab outputs deriv'!BI417</f>
        <v>88.978363037109403</v>
      </c>
      <c r="BJ417">
        <f>'Matlab outputs deriv'!BJ417</f>
        <v>88.978363037109403</v>
      </c>
      <c r="BK417">
        <f>'Matlab outputs deriv'!BK417</f>
        <v>88.978363037109403</v>
      </c>
      <c r="BL417">
        <f>'Matlab outputs deriv'!BL417</f>
        <v>88.929916381835895</v>
      </c>
      <c r="BM417">
        <f>'Matlab outputs deriv'!BM417</f>
        <v>88.929916381835895</v>
      </c>
      <c r="BN417">
        <f>'Matlab outputs deriv'!BN417</f>
        <v>88.929916381835895</v>
      </c>
      <c r="BO417">
        <f>'Matlab outputs deriv'!BO417</f>
        <v>88.929916381835895</v>
      </c>
    </row>
    <row r="418" spans="2:67" x14ac:dyDescent="0.15">
      <c r="B418">
        <f>'Matlab outputs deriv'!B418</f>
        <v>89.083114624023395</v>
      </c>
      <c r="C418">
        <f>'Matlab outputs deriv'!C418</f>
        <v>89.083114624023395</v>
      </c>
      <c r="D418">
        <f>'Matlab outputs deriv'!D418</f>
        <v>89.083114624023395</v>
      </c>
      <c r="E418">
        <f>'Matlab outputs deriv'!E418</f>
        <v>89.083114624023395</v>
      </c>
      <c r="F418">
        <f>'Matlab outputs deriv'!F418</f>
        <v>89.110107421875</v>
      </c>
      <c r="G418">
        <f>'Matlab outputs deriv'!G418</f>
        <v>89.110107421875</v>
      </c>
      <c r="H418">
        <f>'Matlab outputs deriv'!H418</f>
        <v>89.083114624023395</v>
      </c>
      <c r="I418">
        <f>'Matlab outputs deriv'!I418</f>
        <v>89.083114624023395</v>
      </c>
      <c r="J418">
        <f>'Matlab outputs deriv'!J418</f>
        <v>89.083114624023395</v>
      </c>
      <c r="K418">
        <f>'Matlab outputs deriv'!K418</f>
        <v>89.083114624023395</v>
      </c>
      <c r="L418">
        <f>'Matlab outputs deriv'!L418</f>
        <v>89.110107421875</v>
      </c>
      <c r="M418">
        <f>'Matlab outputs deriv'!M418</f>
        <v>89.110107421875</v>
      </c>
      <c r="N418">
        <f>'Matlab outputs deriv'!N418</f>
        <v>89.110107421875</v>
      </c>
      <c r="O418">
        <f>'Matlab outputs deriv'!O418</f>
        <v>89.110107421875</v>
      </c>
      <c r="P418">
        <f>'Matlab outputs deriv'!P418</f>
        <v>89.0614013671875</v>
      </c>
      <c r="Q418">
        <f>'Matlab outputs deriv'!Q418</f>
        <v>89.0614013671875</v>
      </c>
      <c r="R418">
        <f>'Matlab outputs deriv'!R418</f>
        <v>89.0614013671875</v>
      </c>
      <c r="S418">
        <f>'Matlab outputs deriv'!S418</f>
        <v>89.0614013671875</v>
      </c>
      <c r="T418">
        <f>'Matlab outputs deriv'!T418</f>
        <v>89.029685974121094</v>
      </c>
      <c r="U418">
        <f>'Matlab outputs deriv'!U418</f>
        <v>89.029685974121094</v>
      </c>
      <c r="V418">
        <f>'Matlab outputs deriv'!V418</f>
        <v>89.029685974121094</v>
      </c>
      <c r="W418">
        <f>'Matlab outputs deriv'!W418</f>
        <v>89.029685974121094</v>
      </c>
      <c r="X418">
        <f>'Matlab outputs deriv'!X418</f>
        <v>89.044822692871094</v>
      </c>
      <c r="Y418">
        <f>'Matlab outputs deriv'!Y418</f>
        <v>89.044822692871094</v>
      </c>
      <c r="Z418">
        <f>'Matlab outputs deriv'!Z418</f>
        <v>89.044822692871094</v>
      </c>
      <c r="AA418">
        <f>'Matlab outputs deriv'!AA418</f>
        <v>89.044822692871094</v>
      </c>
      <c r="AB418">
        <f>'Matlab outputs deriv'!AB418</f>
        <v>89.106742858886705</v>
      </c>
      <c r="AC418">
        <f>'Matlab outputs deriv'!AC418</f>
        <v>89.106742858886705</v>
      </c>
      <c r="AD418">
        <f>'Matlab outputs deriv'!AD418</f>
        <v>89.106742858886705</v>
      </c>
      <c r="AE418">
        <f>'Matlab outputs deriv'!AE418</f>
        <v>89.106742858886705</v>
      </c>
      <c r="AF418">
        <f>'Matlab outputs deriv'!AF418</f>
        <v>89.083114624023395</v>
      </c>
      <c r="AG418">
        <f>'Matlab outputs deriv'!AG418</f>
        <v>89.083114624023395</v>
      </c>
      <c r="AH418">
        <f>'Matlab outputs deriv'!AH418</f>
        <v>89.083114624023395</v>
      </c>
      <c r="AI418">
        <f>'Matlab outputs deriv'!AI418</f>
        <v>89.083114624023395</v>
      </c>
      <c r="AJ418">
        <f>'Matlab outputs deriv'!AJ418</f>
        <v>89.110107421875</v>
      </c>
      <c r="AK418">
        <f>'Matlab outputs deriv'!AK418</f>
        <v>89.110107421875</v>
      </c>
      <c r="AL418">
        <f>'Matlab outputs deriv'!AL418</f>
        <v>89.110107421875</v>
      </c>
      <c r="AM418">
        <f>'Matlab outputs deriv'!AM418</f>
        <v>89.110107421875</v>
      </c>
      <c r="AN418">
        <f>'Matlab outputs deriv'!AN418</f>
        <v>89.0614013671875</v>
      </c>
      <c r="AO418">
        <f>'Matlab outputs deriv'!AO418</f>
        <v>89.0614013671875</v>
      </c>
      <c r="AP418">
        <f>'Matlab outputs deriv'!AP418</f>
        <v>89.0614013671875</v>
      </c>
      <c r="AQ418">
        <f>'Matlab outputs deriv'!AQ418</f>
        <v>89.0614013671875</v>
      </c>
      <c r="AR418">
        <f>'Matlab outputs deriv'!AR418</f>
        <v>89.029685974121094</v>
      </c>
      <c r="AS418">
        <f>'Matlab outputs deriv'!AS418</f>
        <v>89.029685974121094</v>
      </c>
      <c r="AT418">
        <f>'Matlab outputs deriv'!AT418</f>
        <v>89.029685974121094</v>
      </c>
      <c r="AU418">
        <f>'Matlab outputs deriv'!AU418</f>
        <v>89.029685974121094</v>
      </c>
      <c r="AV418">
        <f>'Matlab outputs deriv'!AV418</f>
        <v>89.044822692871094</v>
      </c>
      <c r="AW418">
        <f>'Matlab outputs deriv'!AW418</f>
        <v>89.044822692871094</v>
      </c>
      <c r="AX418">
        <f>'Matlab outputs deriv'!AX418</f>
        <v>89.044822692871094</v>
      </c>
      <c r="AY418">
        <f>'Matlab outputs deriv'!AY418</f>
        <v>89.044822692871094</v>
      </c>
      <c r="AZ418">
        <f>'Matlab outputs deriv'!AZ418</f>
        <v>89.106742858886705</v>
      </c>
      <c r="BA418">
        <f>'Matlab outputs deriv'!BA418</f>
        <v>89.106742858886705</v>
      </c>
      <c r="BB418">
        <f>'Matlab outputs deriv'!BB418</f>
        <v>89.106742858886705</v>
      </c>
      <c r="BC418">
        <f>'Matlab outputs deriv'!BC418</f>
        <v>89.106742858886705</v>
      </c>
      <c r="BD418">
        <f>'Matlab outputs deriv'!BD418</f>
        <v>89.083114624023395</v>
      </c>
      <c r="BE418">
        <f>'Matlab outputs deriv'!BE418</f>
        <v>89.083114624023395</v>
      </c>
      <c r="BF418">
        <f>'Matlab outputs deriv'!BF418</f>
        <v>89.083114624023395</v>
      </c>
      <c r="BG418">
        <f>'Matlab outputs deriv'!BG418</f>
        <v>89.083114624023395</v>
      </c>
      <c r="BH418">
        <f>'Matlab outputs deriv'!BH418</f>
        <v>89.110107421875</v>
      </c>
      <c r="BI418">
        <f>'Matlab outputs deriv'!BI418</f>
        <v>89.110107421875</v>
      </c>
      <c r="BJ418">
        <f>'Matlab outputs deriv'!BJ418</f>
        <v>89.110107421875</v>
      </c>
      <c r="BK418">
        <f>'Matlab outputs deriv'!BK418</f>
        <v>89.110107421875</v>
      </c>
      <c r="BL418">
        <f>'Matlab outputs deriv'!BL418</f>
        <v>89.0614013671875</v>
      </c>
      <c r="BM418">
        <f>'Matlab outputs deriv'!BM418</f>
        <v>89.0614013671875</v>
      </c>
      <c r="BN418">
        <f>'Matlab outputs deriv'!BN418</f>
        <v>89.0614013671875</v>
      </c>
      <c r="BO418">
        <f>'Matlab outputs deriv'!BO418</f>
        <v>89.0614013671875</v>
      </c>
    </row>
    <row r="419" spans="2:67" x14ac:dyDescent="0.15">
      <c r="B419">
        <f>'Matlab outputs deriv'!B419</f>
        <v>89.2147216796875</v>
      </c>
      <c r="C419">
        <f>'Matlab outputs deriv'!C419</f>
        <v>89.2147216796875</v>
      </c>
      <c r="D419">
        <f>'Matlab outputs deriv'!D419</f>
        <v>89.2147216796875</v>
      </c>
      <c r="E419">
        <f>'Matlab outputs deriv'!E419</f>
        <v>89.2147216796875</v>
      </c>
      <c r="F419">
        <f>'Matlab outputs deriv'!F419</f>
        <v>89.241851806640597</v>
      </c>
      <c r="G419">
        <f>'Matlab outputs deriv'!G419</f>
        <v>89.241851806640597</v>
      </c>
      <c r="H419">
        <f>'Matlab outputs deriv'!H419</f>
        <v>89.2147216796875</v>
      </c>
      <c r="I419">
        <f>'Matlab outputs deriv'!I419</f>
        <v>89.2147216796875</v>
      </c>
      <c r="J419">
        <f>'Matlab outputs deriv'!J419</f>
        <v>89.2147216796875</v>
      </c>
      <c r="K419">
        <f>'Matlab outputs deriv'!K419</f>
        <v>89.2147216796875</v>
      </c>
      <c r="L419">
        <f>'Matlab outputs deriv'!L419</f>
        <v>89.241851806640597</v>
      </c>
      <c r="M419">
        <f>'Matlab outputs deriv'!M419</f>
        <v>89.241851806640597</v>
      </c>
      <c r="N419">
        <f>'Matlab outputs deriv'!N419</f>
        <v>89.241851806640597</v>
      </c>
      <c r="O419">
        <f>'Matlab outputs deriv'!O419</f>
        <v>89.241851806640597</v>
      </c>
      <c r="P419">
        <f>'Matlab outputs deriv'!P419</f>
        <v>89.19287109375</v>
      </c>
      <c r="Q419">
        <f>'Matlab outputs deriv'!Q419</f>
        <v>89.19287109375</v>
      </c>
      <c r="R419">
        <f>'Matlab outputs deriv'!R419</f>
        <v>89.19287109375</v>
      </c>
      <c r="S419">
        <f>'Matlab outputs deriv'!S419</f>
        <v>89.19287109375</v>
      </c>
      <c r="T419">
        <f>'Matlab outputs deriv'!T419</f>
        <v>89.160995483398395</v>
      </c>
      <c r="U419">
        <f>'Matlab outputs deriv'!U419</f>
        <v>89.160995483398395</v>
      </c>
      <c r="V419">
        <f>'Matlab outputs deriv'!V419</f>
        <v>89.160995483398395</v>
      </c>
      <c r="W419">
        <f>'Matlab outputs deriv'!W419</f>
        <v>89.160995483398395</v>
      </c>
      <c r="X419">
        <f>'Matlab outputs deriv'!X419</f>
        <v>89.176208496093807</v>
      </c>
      <c r="Y419">
        <f>'Matlab outputs deriv'!Y419</f>
        <v>89.176208496093807</v>
      </c>
      <c r="Z419">
        <f>'Matlab outputs deriv'!Z419</f>
        <v>89.176208496093807</v>
      </c>
      <c r="AA419">
        <f>'Matlab outputs deriv'!AA419</f>
        <v>89.176208496093807</v>
      </c>
      <c r="AB419">
        <f>'Matlab outputs deriv'!AB419</f>
        <v>89.238471984863295</v>
      </c>
      <c r="AC419">
        <f>'Matlab outputs deriv'!AC419</f>
        <v>89.238471984863295</v>
      </c>
      <c r="AD419">
        <f>'Matlab outputs deriv'!AD419</f>
        <v>89.238471984863295</v>
      </c>
      <c r="AE419">
        <f>'Matlab outputs deriv'!AE419</f>
        <v>89.238471984863295</v>
      </c>
      <c r="AF419">
        <f>'Matlab outputs deriv'!AF419</f>
        <v>89.2147216796875</v>
      </c>
      <c r="AG419">
        <f>'Matlab outputs deriv'!AG419</f>
        <v>89.2147216796875</v>
      </c>
      <c r="AH419">
        <f>'Matlab outputs deriv'!AH419</f>
        <v>89.2147216796875</v>
      </c>
      <c r="AI419">
        <f>'Matlab outputs deriv'!AI419</f>
        <v>89.2147216796875</v>
      </c>
      <c r="AJ419">
        <f>'Matlab outputs deriv'!AJ419</f>
        <v>89.241851806640597</v>
      </c>
      <c r="AK419">
        <f>'Matlab outputs deriv'!AK419</f>
        <v>89.241851806640597</v>
      </c>
      <c r="AL419">
        <f>'Matlab outputs deriv'!AL419</f>
        <v>89.241851806640597</v>
      </c>
      <c r="AM419">
        <f>'Matlab outputs deriv'!AM419</f>
        <v>89.241851806640597</v>
      </c>
      <c r="AN419">
        <f>'Matlab outputs deriv'!AN419</f>
        <v>89.19287109375</v>
      </c>
      <c r="AO419">
        <f>'Matlab outputs deriv'!AO419</f>
        <v>89.19287109375</v>
      </c>
      <c r="AP419">
        <f>'Matlab outputs deriv'!AP419</f>
        <v>89.19287109375</v>
      </c>
      <c r="AQ419">
        <f>'Matlab outputs deriv'!AQ419</f>
        <v>89.19287109375</v>
      </c>
      <c r="AR419">
        <f>'Matlab outputs deriv'!AR419</f>
        <v>89.160995483398395</v>
      </c>
      <c r="AS419">
        <f>'Matlab outputs deriv'!AS419</f>
        <v>89.160995483398395</v>
      </c>
      <c r="AT419">
        <f>'Matlab outputs deriv'!AT419</f>
        <v>89.160995483398395</v>
      </c>
      <c r="AU419">
        <f>'Matlab outputs deriv'!AU419</f>
        <v>89.160995483398395</v>
      </c>
      <c r="AV419">
        <f>'Matlab outputs deriv'!AV419</f>
        <v>89.176208496093807</v>
      </c>
      <c r="AW419">
        <f>'Matlab outputs deriv'!AW419</f>
        <v>89.176208496093807</v>
      </c>
      <c r="AX419">
        <f>'Matlab outputs deriv'!AX419</f>
        <v>89.176208496093807</v>
      </c>
      <c r="AY419">
        <f>'Matlab outputs deriv'!AY419</f>
        <v>89.176208496093807</v>
      </c>
      <c r="AZ419">
        <f>'Matlab outputs deriv'!AZ419</f>
        <v>89.238471984863295</v>
      </c>
      <c r="BA419">
        <f>'Matlab outputs deriv'!BA419</f>
        <v>89.238471984863295</v>
      </c>
      <c r="BB419">
        <f>'Matlab outputs deriv'!BB419</f>
        <v>89.238471984863295</v>
      </c>
      <c r="BC419">
        <f>'Matlab outputs deriv'!BC419</f>
        <v>89.238471984863295</v>
      </c>
      <c r="BD419">
        <f>'Matlab outputs deriv'!BD419</f>
        <v>89.2147216796875</v>
      </c>
      <c r="BE419">
        <f>'Matlab outputs deriv'!BE419</f>
        <v>89.2147216796875</v>
      </c>
      <c r="BF419">
        <f>'Matlab outputs deriv'!BF419</f>
        <v>89.2147216796875</v>
      </c>
      <c r="BG419">
        <f>'Matlab outputs deriv'!BG419</f>
        <v>89.2147216796875</v>
      </c>
      <c r="BH419">
        <f>'Matlab outputs deriv'!BH419</f>
        <v>89.241851806640597</v>
      </c>
      <c r="BI419">
        <f>'Matlab outputs deriv'!BI419</f>
        <v>89.241851806640597</v>
      </c>
      <c r="BJ419">
        <f>'Matlab outputs deriv'!BJ419</f>
        <v>89.241851806640597</v>
      </c>
      <c r="BK419">
        <f>'Matlab outputs deriv'!BK419</f>
        <v>89.241851806640597</v>
      </c>
      <c r="BL419">
        <f>'Matlab outputs deriv'!BL419</f>
        <v>89.19287109375</v>
      </c>
      <c r="BM419">
        <f>'Matlab outputs deriv'!BM419</f>
        <v>89.19287109375</v>
      </c>
      <c r="BN419">
        <f>'Matlab outputs deriv'!BN419</f>
        <v>89.19287109375</v>
      </c>
      <c r="BO419">
        <f>'Matlab outputs deriv'!BO419</f>
        <v>89.19287109375</v>
      </c>
    </row>
    <row r="420" spans="2:67" x14ac:dyDescent="0.15">
      <c r="B420">
        <f>'Matlab outputs deriv'!B420</f>
        <v>89.3463134765625</v>
      </c>
      <c r="C420">
        <f>'Matlab outputs deriv'!C420</f>
        <v>89.3463134765625</v>
      </c>
      <c r="D420">
        <f>'Matlab outputs deriv'!D420</f>
        <v>89.3463134765625</v>
      </c>
      <c r="E420">
        <f>'Matlab outputs deriv'!E420</f>
        <v>89.3463134765625</v>
      </c>
      <c r="F420">
        <f>'Matlab outputs deriv'!F420</f>
        <v>89.373596191406307</v>
      </c>
      <c r="G420">
        <f>'Matlab outputs deriv'!G420</f>
        <v>89.373596191406307</v>
      </c>
      <c r="H420">
        <f>'Matlab outputs deriv'!H420</f>
        <v>89.3463134765625</v>
      </c>
      <c r="I420">
        <f>'Matlab outputs deriv'!I420</f>
        <v>89.3463134765625</v>
      </c>
      <c r="J420">
        <f>'Matlab outputs deriv'!J420</f>
        <v>89.3463134765625</v>
      </c>
      <c r="K420">
        <f>'Matlab outputs deriv'!K420</f>
        <v>89.3463134765625</v>
      </c>
      <c r="L420">
        <f>'Matlab outputs deriv'!L420</f>
        <v>89.373596191406307</v>
      </c>
      <c r="M420">
        <f>'Matlab outputs deriv'!M420</f>
        <v>89.373596191406307</v>
      </c>
      <c r="N420">
        <f>'Matlab outputs deriv'!N420</f>
        <v>89.373596191406307</v>
      </c>
      <c r="O420">
        <f>'Matlab outputs deriv'!O420</f>
        <v>89.373596191406307</v>
      </c>
      <c r="P420">
        <f>'Matlab outputs deriv'!P420</f>
        <v>89.324348449707003</v>
      </c>
      <c r="Q420">
        <f>'Matlab outputs deriv'!Q420</f>
        <v>89.324348449707003</v>
      </c>
      <c r="R420">
        <f>'Matlab outputs deriv'!R420</f>
        <v>89.324348449707003</v>
      </c>
      <c r="S420">
        <f>'Matlab outputs deriv'!S420</f>
        <v>89.324348449707003</v>
      </c>
      <c r="T420">
        <f>'Matlab outputs deriv'!T420</f>
        <v>89.292297363281307</v>
      </c>
      <c r="U420">
        <f>'Matlab outputs deriv'!U420</f>
        <v>89.292297363281307</v>
      </c>
      <c r="V420">
        <f>'Matlab outputs deriv'!V420</f>
        <v>89.292297363281307</v>
      </c>
      <c r="W420">
        <f>'Matlab outputs deriv'!W420</f>
        <v>89.292297363281307</v>
      </c>
      <c r="X420">
        <f>'Matlab outputs deriv'!X420</f>
        <v>89.307601928710895</v>
      </c>
      <c r="Y420">
        <f>'Matlab outputs deriv'!Y420</f>
        <v>89.307601928710895</v>
      </c>
      <c r="Z420">
        <f>'Matlab outputs deriv'!Z420</f>
        <v>89.307601928710895</v>
      </c>
      <c r="AA420">
        <f>'Matlab outputs deriv'!AA420</f>
        <v>89.307601928710895</v>
      </c>
      <c r="AB420">
        <f>'Matlab outputs deriv'!AB420</f>
        <v>89.370193481445298</v>
      </c>
      <c r="AC420">
        <f>'Matlab outputs deriv'!AC420</f>
        <v>89.370193481445298</v>
      </c>
      <c r="AD420">
        <f>'Matlab outputs deriv'!AD420</f>
        <v>89.370193481445298</v>
      </c>
      <c r="AE420">
        <f>'Matlab outputs deriv'!AE420</f>
        <v>89.370193481445298</v>
      </c>
      <c r="AF420">
        <f>'Matlab outputs deriv'!AF420</f>
        <v>89.3463134765625</v>
      </c>
      <c r="AG420">
        <f>'Matlab outputs deriv'!AG420</f>
        <v>89.3463134765625</v>
      </c>
      <c r="AH420">
        <f>'Matlab outputs deriv'!AH420</f>
        <v>89.3463134765625</v>
      </c>
      <c r="AI420">
        <f>'Matlab outputs deriv'!AI420</f>
        <v>89.3463134765625</v>
      </c>
      <c r="AJ420">
        <f>'Matlab outputs deriv'!AJ420</f>
        <v>89.373596191406307</v>
      </c>
      <c r="AK420">
        <f>'Matlab outputs deriv'!AK420</f>
        <v>89.373596191406307</v>
      </c>
      <c r="AL420">
        <f>'Matlab outputs deriv'!AL420</f>
        <v>89.373596191406307</v>
      </c>
      <c r="AM420">
        <f>'Matlab outputs deriv'!AM420</f>
        <v>89.373596191406307</v>
      </c>
      <c r="AN420">
        <f>'Matlab outputs deriv'!AN420</f>
        <v>89.324348449707003</v>
      </c>
      <c r="AO420">
        <f>'Matlab outputs deriv'!AO420</f>
        <v>89.324348449707003</v>
      </c>
      <c r="AP420">
        <f>'Matlab outputs deriv'!AP420</f>
        <v>89.324348449707003</v>
      </c>
      <c r="AQ420">
        <f>'Matlab outputs deriv'!AQ420</f>
        <v>89.324348449707003</v>
      </c>
      <c r="AR420">
        <f>'Matlab outputs deriv'!AR420</f>
        <v>89.292297363281307</v>
      </c>
      <c r="AS420">
        <f>'Matlab outputs deriv'!AS420</f>
        <v>89.292297363281307</v>
      </c>
      <c r="AT420">
        <f>'Matlab outputs deriv'!AT420</f>
        <v>89.292297363281307</v>
      </c>
      <c r="AU420">
        <f>'Matlab outputs deriv'!AU420</f>
        <v>89.292297363281307</v>
      </c>
      <c r="AV420">
        <f>'Matlab outputs deriv'!AV420</f>
        <v>89.307601928710895</v>
      </c>
      <c r="AW420">
        <f>'Matlab outputs deriv'!AW420</f>
        <v>89.307601928710895</v>
      </c>
      <c r="AX420">
        <f>'Matlab outputs deriv'!AX420</f>
        <v>89.307601928710895</v>
      </c>
      <c r="AY420">
        <f>'Matlab outputs deriv'!AY420</f>
        <v>89.307601928710895</v>
      </c>
      <c r="AZ420">
        <f>'Matlab outputs deriv'!AZ420</f>
        <v>89.370193481445298</v>
      </c>
      <c r="BA420">
        <f>'Matlab outputs deriv'!BA420</f>
        <v>89.370193481445298</v>
      </c>
      <c r="BB420">
        <f>'Matlab outputs deriv'!BB420</f>
        <v>89.370193481445298</v>
      </c>
      <c r="BC420">
        <f>'Matlab outputs deriv'!BC420</f>
        <v>89.370193481445298</v>
      </c>
      <c r="BD420">
        <f>'Matlab outputs deriv'!BD420</f>
        <v>89.3463134765625</v>
      </c>
      <c r="BE420">
        <f>'Matlab outputs deriv'!BE420</f>
        <v>89.3463134765625</v>
      </c>
      <c r="BF420">
        <f>'Matlab outputs deriv'!BF420</f>
        <v>89.3463134765625</v>
      </c>
      <c r="BG420">
        <f>'Matlab outputs deriv'!BG420</f>
        <v>89.3463134765625</v>
      </c>
      <c r="BH420">
        <f>'Matlab outputs deriv'!BH420</f>
        <v>89.373596191406307</v>
      </c>
      <c r="BI420">
        <f>'Matlab outputs deriv'!BI420</f>
        <v>89.373596191406307</v>
      </c>
      <c r="BJ420">
        <f>'Matlab outputs deriv'!BJ420</f>
        <v>89.373596191406307</v>
      </c>
      <c r="BK420">
        <f>'Matlab outputs deriv'!BK420</f>
        <v>89.373596191406307</v>
      </c>
      <c r="BL420">
        <f>'Matlab outputs deriv'!BL420</f>
        <v>89.324348449707003</v>
      </c>
      <c r="BM420">
        <f>'Matlab outputs deriv'!BM420</f>
        <v>89.324348449707003</v>
      </c>
      <c r="BN420">
        <f>'Matlab outputs deriv'!BN420</f>
        <v>89.324348449707003</v>
      </c>
      <c r="BO420">
        <f>'Matlab outputs deriv'!BO420</f>
        <v>89.324348449707003</v>
      </c>
    </row>
    <row r="421" spans="2:67" x14ac:dyDescent="0.15">
      <c r="B421">
        <f>'Matlab outputs deriv'!B421</f>
        <v>89.477920532226605</v>
      </c>
      <c r="C421">
        <f>'Matlab outputs deriv'!C421</f>
        <v>89.477920532226605</v>
      </c>
      <c r="D421">
        <f>'Matlab outputs deriv'!D421</f>
        <v>89.477920532226605</v>
      </c>
      <c r="E421">
        <f>'Matlab outputs deriv'!E421</f>
        <v>89.477920532226605</v>
      </c>
      <c r="F421">
        <f>'Matlab outputs deriv'!F421</f>
        <v>89.505340576171903</v>
      </c>
      <c r="G421">
        <f>'Matlab outputs deriv'!G421</f>
        <v>89.505340576171903</v>
      </c>
      <c r="H421">
        <f>'Matlab outputs deriv'!H421</f>
        <v>89.477920532226605</v>
      </c>
      <c r="I421">
        <f>'Matlab outputs deriv'!I421</f>
        <v>89.477920532226605</v>
      </c>
      <c r="J421">
        <f>'Matlab outputs deriv'!J421</f>
        <v>89.477920532226605</v>
      </c>
      <c r="K421">
        <f>'Matlab outputs deriv'!K421</f>
        <v>89.477920532226605</v>
      </c>
      <c r="L421">
        <f>'Matlab outputs deriv'!L421</f>
        <v>89.505340576171903</v>
      </c>
      <c r="M421">
        <f>'Matlab outputs deriv'!M421</f>
        <v>89.505340576171903</v>
      </c>
      <c r="N421">
        <f>'Matlab outputs deriv'!N421</f>
        <v>89.505340576171903</v>
      </c>
      <c r="O421">
        <f>'Matlab outputs deriv'!O421</f>
        <v>89.505340576171903</v>
      </c>
      <c r="P421">
        <f>'Matlab outputs deriv'!P421</f>
        <v>89.455825805664105</v>
      </c>
      <c r="Q421">
        <f>'Matlab outputs deriv'!Q421</f>
        <v>89.455825805664105</v>
      </c>
      <c r="R421">
        <f>'Matlab outputs deriv'!R421</f>
        <v>89.455825805664105</v>
      </c>
      <c r="S421">
        <f>'Matlab outputs deriv'!S421</f>
        <v>89.455825805664105</v>
      </c>
      <c r="T421">
        <f>'Matlab outputs deriv'!T421</f>
        <v>89.423599243164105</v>
      </c>
      <c r="U421">
        <f>'Matlab outputs deriv'!U421</f>
        <v>89.423599243164105</v>
      </c>
      <c r="V421">
        <f>'Matlab outputs deriv'!V421</f>
        <v>89.423599243164105</v>
      </c>
      <c r="W421">
        <f>'Matlab outputs deriv'!W421</f>
        <v>89.423599243164105</v>
      </c>
      <c r="X421">
        <f>'Matlab outputs deriv'!X421</f>
        <v>89.438980102539105</v>
      </c>
      <c r="Y421">
        <f>'Matlab outputs deriv'!Y421</f>
        <v>89.438980102539105</v>
      </c>
      <c r="Z421">
        <f>'Matlab outputs deriv'!Z421</f>
        <v>89.438980102539105</v>
      </c>
      <c r="AA421">
        <f>'Matlab outputs deriv'!AA421</f>
        <v>89.438980102539105</v>
      </c>
      <c r="AB421">
        <f>'Matlab outputs deriv'!AB421</f>
        <v>89.501922607421903</v>
      </c>
      <c r="AC421">
        <f>'Matlab outputs deriv'!AC421</f>
        <v>89.501922607421903</v>
      </c>
      <c r="AD421">
        <f>'Matlab outputs deriv'!AD421</f>
        <v>89.501922607421903</v>
      </c>
      <c r="AE421">
        <f>'Matlab outputs deriv'!AE421</f>
        <v>89.501922607421903</v>
      </c>
      <c r="AF421">
        <f>'Matlab outputs deriv'!AF421</f>
        <v>89.477920532226605</v>
      </c>
      <c r="AG421">
        <f>'Matlab outputs deriv'!AG421</f>
        <v>89.477920532226605</v>
      </c>
      <c r="AH421">
        <f>'Matlab outputs deriv'!AH421</f>
        <v>89.477920532226605</v>
      </c>
      <c r="AI421">
        <f>'Matlab outputs deriv'!AI421</f>
        <v>89.477920532226605</v>
      </c>
      <c r="AJ421">
        <f>'Matlab outputs deriv'!AJ421</f>
        <v>89.505340576171903</v>
      </c>
      <c r="AK421">
        <f>'Matlab outputs deriv'!AK421</f>
        <v>89.505340576171903</v>
      </c>
      <c r="AL421">
        <f>'Matlab outputs deriv'!AL421</f>
        <v>89.505340576171903</v>
      </c>
      <c r="AM421">
        <f>'Matlab outputs deriv'!AM421</f>
        <v>89.505340576171903</v>
      </c>
      <c r="AN421">
        <f>'Matlab outputs deriv'!AN421</f>
        <v>89.455825805664105</v>
      </c>
      <c r="AO421">
        <f>'Matlab outputs deriv'!AO421</f>
        <v>89.455825805664105</v>
      </c>
      <c r="AP421">
        <f>'Matlab outputs deriv'!AP421</f>
        <v>89.455825805664105</v>
      </c>
      <c r="AQ421">
        <f>'Matlab outputs deriv'!AQ421</f>
        <v>89.455825805664105</v>
      </c>
      <c r="AR421">
        <f>'Matlab outputs deriv'!AR421</f>
        <v>89.423599243164105</v>
      </c>
      <c r="AS421">
        <f>'Matlab outputs deriv'!AS421</f>
        <v>89.423599243164105</v>
      </c>
      <c r="AT421">
        <f>'Matlab outputs deriv'!AT421</f>
        <v>89.423599243164105</v>
      </c>
      <c r="AU421">
        <f>'Matlab outputs deriv'!AU421</f>
        <v>89.423599243164105</v>
      </c>
      <c r="AV421">
        <f>'Matlab outputs deriv'!AV421</f>
        <v>89.438980102539105</v>
      </c>
      <c r="AW421">
        <f>'Matlab outputs deriv'!AW421</f>
        <v>89.438980102539105</v>
      </c>
      <c r="AX421">
        <f>'Matlab outputs deriv'!AX421</f>
        <v>89.438980102539105</v>
      </c>
      <c r="AY421">
        <f>'Matlab outputs deriv'!AY421</f>
        <v>89.438980102539105</v>
      </c>
      <c r="AZ421">
        <f>'Matlab outputs deriv'!AZ421</f>
        <v>89.501922607421903</v>
      </c>
      <c r="BA421">
        <f>'Matlab outputs deriv'!BA421</f>
        <v>89.501922607421903</v>
      </c>
      <c r="BB421">
        <f>'Matlab outputs deriv'!BB421</f>
        <v>89.501922607421903</v>
      </c>
      <c r="BC421">
        <f>'Matlab outputs deriv'!BC421</f>
        <v>89.501922607421903</v>
      </c>
      <c r="BD421">
        <f>'Matlab outputs deriv'!BD421</f>
        <v>89.477920532226605</v>
      </c>
      <c r="BE421">
        <f>'Matlab outputs deriv'!BE421</f>
        <v>89.477920532226605</v>
      </c>
      <c r="BF421">
        <f>'Matlab outputs deriv'!BF421</f>
        <v>89.477920532226605</v>
      </c>
      <c r="BG421">
        <f>'Matlab outputs deriv'!BG421</f>
        <v>89.477920532226605</v>
      </c>
      <c r="BH421">
        <f>'Matlab outputs deriv'!BH421</f>
        <v>89.505340576171903</v>
      </c>
      <c r="BI421">
        <f>'Matlab outputs deriv'!BI421</f>
        <v>89.505340576171903</v>
      </c>
      <c r="BJ421">
        <f>'Matlab outputs deriv'!BJ421</f>
        <v>89.505340576171903</v>
      </c>
      <c r="BK421">
        <f>'Matlab outputs deriv'!BK421</f>
        <v>89.505340576171903</v>
      </c>
      <c r="BL421">
        <f>'Matlab outputs deriv'!BL421</f>
        <v>89.455825805664105</v>
      </c>
      <c r="BM421">
        <f>'Matlab outputs deriv'!BM421</f>
        <v>89.455825805664105</v>
      </c>
      <c r="BN421">
        <f>'Matlab outputs deriv'!BN421</f>
        <v>89.455825805664105</v>
      </c>
      <c r="BO421">
        <f>'Matlab outputs deriv'!BO421</f>
        <v>89.455825805664105</v>
      </c>
    </row>
    <row r="422" spans="2:67" x14ac:dyDescent="0.15">
      <c r="B422">
        <f>'Matlab outputs deriv'!B422</f>
        <v>89.609512329101605</v>
      </c>
      <c r="C422">
        <f>'Matlab outputs deriv'!C422</f>
        <v>89.609512329101605</v>
      </c>
      <c r="D422">
        <f>'Matlab outputs deriv'!D422</f>
        <v>89.609512329101605</v>
      </c>
      <c r="E422">
        <f>'Matlab outputs deriv'!E422</f>
        <v>89.609512329101605</v>
      </c>
      <c r="F422">
        <f>'Matlab outputs deriv'!F422</f>
        <v>89.6370849609375</v>
      </c>
      <c r="G422">
        <f>'Matlab outputs deriv'!G422</f>
        <v>89.6370849609375</v>
      </c>
      <c r="H422">
        <f>'Matlab outputs deriv'!H422</f>
        <v>89.609512329101605</v>
      </c>
      <c r="I422">
        <f>'Matlab outputs deriv'!I422</f>
        <v>89.609512329101605</v>
      </c>
      <c r="J422">
        <f>'Matlab outputs deriv'!J422</f>
        <v>89.609512329101605</v>
      </c>
      <c r="K422">
        <f>'Matlab outputs deriv'!K422</f>
        <v>89.609512329101605</v>
      </c>
      <c r="L422">
        <f>'Matlab outputs deriv'!L422</f>
        <v>89.6370849609375</v>
      </c>
      <c r="M422">
        <f>'Matlab outputs deriv'!M422</f>
        <v>89.6370849609375</v>
      </c>
      <c r="N422">
        <f>'Matlab outputs deriv'!N422</f>
        <v>89.6370849609375</v>
      </c>
      <c r="O422">
        <f>'Matlab outputs deriv'!O422</f>
        <v>89.6370849609375</v>
      </c>
      <c r="P422">
        <f>'Matlab outputs deriv'!P422</f>
        <v>89.587303161621094</v>
      </c>
      <c r="Q422">
        <f>'Matlab outputs deriv'!Q422</f>
        <v>89.587303161621094</v>
      </c>
      <c r="R422">
        <f>'Matlab outputs deriv'!R422</f>
        <v>89.587303161621094</v>
      </c>
      <c r="S422">
        <f>'Matlab outputs deriv'!S422</f>
        <v>89.587303161621094</v>
      </c>
      <c r="T422">
        <f>'Matlab outputs deriv'!T422</f>
        <v>89.554901123046903</v>
      </c>
      <c r="U422">
        <f>'Matlab outputs deriv'!U422</f>
        <v>89.554901123046903</v>
      </c>
      <c r="V422">
        <f>'Matlab outputs deriv'!V422</f>
        <v>89.554901123046903</v>
      </c>
      <c r="W422">
        <f>'Matlab outputs deriv'!W422</f>
        <v>89.554901123046903</v>
      </c>
      <c r="X422">
        <f>'Matlab outputs deriv'!X422</f>
        <v>89.570373535156307</v>
      </c>
      <c r="Y422">
        <f>'Matlab outputs deriv'!Y422</f>
        <v>89.570373535156307</v>
      </c>
      <c r="Z422">
        <f>'Matlab outputs deriv'!Z422</f>
        <v>89.570373535156307</v>
      </c>
      <c r="AA422">
        <f>'Matlab outputs deriv'!AA422</f>
        <v>89.570373535156307</v>
      </c>
      <c r="AB422">
        <f>'Matlab outputs deriv'!AB422</f>
        <v>89.633651733398395</v>
      </c>
      <c r="AC422">
        <f>'Matlab outputs deriv'!AC422</f>
        <v>89.633651733398395</v>
      </c>
      <c r="AD422">
        <f>'Matlab outputs deriv'!AD422</f>
        <v>89.633651733398395</v>
      </c>
      <c r="AE422">
        <f>'Matlab outputs deriv'!AE422</f>
        <v>89.633651733398395</v>
      </c>
      <c r="AF422">
        <f>'Matlab outputs deriv'!AF422</f>
        <v>89.609512329101605</v>
      </c>
      <c r="AG422">
        <f>'Matlab outputs deriv'!AG422</f>
        <v>89.609512329101605</v>
      </c>
      <c r="AH422">
        <f>'Matlab outputs deriv'!AH422</f>
        <v>89.609512329101605</v>
      </c>
      <c r="AI422">
        <f>'Matlab outputs deriv'!AI422</f>
        <v>89.609512329101605</v>
      </c>
      <c r="AJ422">
        <f>'Matlab outputs deriv'!AJ422</f>
        <v>89.6370849609375</v>
      </c>
      <c r="AK422">
        <f>'Matlab outputs deriv'!AK422</f>
        <v>89.6370849609375</v>
      </c>
      <c r="AL422">
        <f>'Matlab outputs deriv'!AL422</f>
        <v>89.6370849609375</v>
      </c>
      <c r="AM422">
        <f>'Matlab outputs deriv'!AM422</f>
        <v>89.6370849609375</v>
      </c>
      <c r="AN422">
        <f>'Matlab outputs deriv'!AN422</f>
        <v>89.587303161621094</v>
      </c>
      <c r="AO422">
        <f>'Matlab outputs deriv'!AO422</f>
        <v>89.587303161621094</v>
      </c>
      <c r="AP422">
        <f>'Matlab outputs deriv'!AP422</f>
        <v>89.587303161621094</v>
      </c>
      <c r="AQ422">
        <f>'Matlab outputs deriv'!AQ422</f>
        <v>89.587303161621094</v>
      </c>
      <c r="AR422">
        <f>'Matlab outputs deriv'!AR422</f>
        <v>89.554901123046903</v>
      </c>
      <c r="AS422">
        <f>'Matlab outputs deriv'!AS422</f>
        <v>89.554901123046903</v>
      </c>
      <c r="AT422">
        <f>'Matlab outputs deriv'!AT422</f>
        <v>89.554901123046903</v>
      </c>
      <c r="AU422">
        <f>'Matlab outputs deriv'!AU422</f>
        <v>89.554901123046903</v>
      </c>
      <c r="AV422">
        <f>'Matlab outputs deriv'!AV422</f>
        <v>89.570373535156307</v>
      </c>
      <c r="AW422">
        <f>'Matlab outputs deriv'!AW422</f>
        <v>89.570373535156307</v>
      </c>
      <c r="AX422">
        <f>'Matlab outputs deriv'!AX422</f>
        <v>89.570373535156307</v>
      </c>
      <c r="AY422">
        <f>'Matlab outputs deriv'!AY422</f>
        <v>89.570373535156307</v>
      </c>
      <c r="AZ422">
        <f>'Matlab outputs deriv'!AZ422</f>
        <v>89.633651733398395</v>
      </c>
      <c r="BA422">
        <f>'Matlab outputs deriv'!BA422</f>
        <v>89.633651733398395</v>
      </c>
      <c r="BB422">
        <f>'Matlab outputs deriv'!BB422</f>
        <v>89.633651733398395</v>
      </c>
      <c r="BC422">
        <f>'Matlab outputs deriv'!BC422</f>
        <v>89.633651733398395</v>
      </c>
      <c r="BD422">
        <f>'Matlab outputs deriv'!BD422</f>
        <v>89.609512329101605</v>
      </c>
      <c r="BE422">
        <f>'Matlab outputs deriv'!BE422</f>
        <v>89.609512329101605</v>
      </c>
      <c r="BF422">
        <f>'Matlab outputs deriv'!BF422</f>
        <v>89.609512329101605</v>
      </c>
      <c r="BG422">
        <f>'Matlab outputs deriv'!BG422</f>
        <v>89.609512329101605</v>
      </c>
      <c r="BH422">
        <f>'Matlab outputs deriv'!BH422</f>
        <v>89.6370849609375</v>
      </c>
      <c r="BI422">
        <f>'Matlab outputs deriv'!BI422</f>
        <v>89.6370849609375</v>
      </c>
      <c r="BJ422">
        <f>'Matlab outputs deriv'!BJ422</f>
        <v>89.6370849609375</v>
      </c>
      <c r="BK422">
        <f>'Matlab outputs deriv'!BK422</f>
        <v>89.6370849609375</v>
      </c>
      <c r="BL422">
        <f>'Matlab outputs deriv'!BL422</f>
        <v>89.587303161621094</v>
      </c>
      <c r="BM422">
        <f>'Matlab outputs deriv'!BM422</f>
        <v>89.587303161621094</v>
      </c>
      <c r="BN422">
        <f>'Matlab outputs deriv'!BN422</f>
        <v>89.587303161621094</v>
      </c>
      <c r="BO422">
        <f>'Matlab outputs deriv'!BO422</f>
        <v>89.587303161621094</v>
      </c>
    </row>
    <row r="423" spans="2:67" x14ac:dyDescent="0.15">
      <c r="B423">
        <f>'Matlab outputs deriv'!B423</f>
        <v>89.741119384765597</v>
      </c>
      <c r="C423">
        <f>'Matlab outputs deriv'!C423</f>
        <v>89.741119384765597</v>
      </c>
      <c r="D423">
        <f>'Matlab outputs deriv'!D423</f>
        <v>89.741119384765597</v>
      </c>
      <c r="E423">
        <f>'Matlab outputs deriv'!E423</f>
        <v>89.741119384765597</v>
      </c>
      <c r="F423">
        <f>'Matlab outputs deriv'!F423</f>
        <v>89.768829345703097</v>
      </c>
      <c r="G423">
        <f>'Matlab outputs deriv'!G423</f>
        <v>89.768829345703097</v>
      </c>
      <c r="H423">
        <f>'Matlab outputs deriv'!H423</f>
        <v>89.741119384765597</v>
      </c>
      <c r="I423">
        <f>'Matlab outputs deriv'!I423</f>
        <v>89.741119384765597</v>
      </c>
      <c r="J423">
        <f>'Matlab outputs deriv'!J423</f>
        <v>89.741119384765597</v>
      </c>
      <c r="K423">
        <f>'Matlab outputs deriv'!K423</f>
        <v>89.741119384765597</v>
      </c>
      <c r="L423">
        <f>'Matlab outputs deriv'!L423</f>
        <v>89.768829345703097</v>
      </c>
      <c r="M423">
        <f>'Matlab outputs deriv'!M423</f>
        <v>89.768829345703097</v>
      </c>
      <c r="N423">
        <f>'Matlab outputs deriv'!N423</f>
        <v>89.768829345703097</v>
      </c>
      <c r="O423">
        <f>'Matlab outputs deriv'!O423</f>
        <v>89.768829345703097</v>
      </c>
      <c r="P423">
        <f>'Matlab outputs deriv'!P423</f>
        <v>89.718780517578097</v>
      </c>
      <c r="Q423">
        <f>'Matlab outputs deriv'!Q423</f>
        <v>89.718780517578097</v>
      </c>
      <c r="R423">
        <f>'Matlab outputs deriv'!R423</f>
        <v>89.718780517578097</v>
      </c>
      <c r="S423">
        <f>'Matlab outputs deriv'!S423</f>
        <v>89.718780517578097</v>
      </c>
      <c r="T423">
        <f>'Matlab outputs deriv'!T423</f>
        <v>89.686203002929702</v>
      </c>
      <c r="U423">
        <f>'Matlab outputs deriv'!U423</f>
        <v>89.686203002929702</v>
      </c>
      <c r="V423">
        <f>'Matlab outputs deriv'!V423</f>
        <v>89.686203002929702</v>
      </c>
      <c r="W423">
        <f>'Matlab outputs deriv'!W423</f>
        <v>89.686203002929702</v>
      </c>
      <c r="X423">
        <f>'Matlab outputs deriv'!X423</f>
        <v>89.701751708984403</v>
      </c>
      <c r="Y423">
        <f>'Matlab outputs deriv'!Y423</f>
        <v>89.701751708984403</v>
      </c>
      <c r="Z423">
        <f>'Matlab outputs deriv'!Z423</f>
        <v>89.701751708984403</v>
      </c>
      <c r="AA423">
        <f>'Matlab outputs deriv'!AA423</f>
        <v>89.701751708984403</v>
      </c>
      <c r="AB423">
        <f>'Matlab outputs deriv'!AB423</f>
        <v>89.765380859375</v>
      </c>
      <c r="AC423">
        <f>'Matlab outputs deriv'!AC423</f>
        <v>89.765380859375</v>
      </c>
      <c r="AD423">
        <f>'Matlab outputs deriv'!AD423</f>
        <v>89.765380859375</v>
      </c>
      <c r="AE423">
        <f>'Matlab outputs deriv'!AE423</f>
        <v>89.765380859375</v>
      </c>
      <c r="AF423">
        <f>'Matlab outputs deriv'!AF423</f>
        <v>89.741119384765597</v>
      </c>
      <c r="AG423">
        <f>'Matlab outputs deriv'!AG423</f>
        <v>89.741119384765597</v>
      </c>
      <c r="AH423">
        <f>'Matlab outputs deriv'!AH423</f>
        <v>89.741119384765597</v>
      </c>
      <c r="AI423">
        <f>'Matlab outputs deriv'!AI423</f>
        <v>89.741119384765597</v>
      </c>
      <c r="AJ423">
        <f>'Matlab outputs deriv'!AJ423</f>
        <v>89.768829345703097</v>
      </c>
      <c r="AK423">
        <f>'Matlab outputs deriv'!AK423</f>
        <v>89.768829345703097</v>
      </c>
      <c r="AL423">
        <f>'Matlab outputs deriv'!AL423</f>
        <v>89.768829345703097</v>
      </c>
      <c r="AM423">
        <f>'Matlab outputs deriv'!AM423</f>
        <v>89.768829345703097</v>
      </c>
      <c r="AN423">
        <f>'Matlab outputs deriv'!AN423</f>
        <v>89.718780517578097</v>
      </c>
      <c r="AO423">
        <f>'Matlab outputs deriv'!AO423</f>
        <v>89.718780517578097</v>
      </c>
      <c r="AP423">
        <f>'Matlab outputs deriv'!AP423</f>
        <v>89.718780517578097</v>
      </c>
      <c r="AQ423">
        <f>'Matlab outputs deriv'!AQ423</f>
        <v>89.718780517578097</v>
      </c>
      <c r="AR423">
        <f>'Matlab outputs deriv'!AR423</f>
        <v>89.686203002929702</v>
      </c>
      <c r="AS423">
        <f>'Matlab outputs deriv'!AS423</f>
        <v>89.686203002929702</v>
      </c>
      <c r="AT423">
        <f>'Matlab outputs deriv'!AT423</f>
        <v>89.686203002929702</v>
      </c>
      <c r="AU423">
        <f>'Matlab outputs deriv'!AU423</f>
        <v>89.686203002929702</v>
      </c>
      <c r="AV423">
        <f>'Matlab outputs deriv'!AV423</f>
        <v>89.701751708984403</v>
      </c>
      <c r="AW423">
        <f>'Matlab outputs deriv'!AW423</f>
        <v>89.701751708984403</v>
      </c>
      <c r="AX423">
        <f>'Matlab outputs deriv'!AX423</f>
        <v>89.701751708984403</v>
      </c>
      <c r="AY423">
        <f>'Matlab outputs deriv'!AY423</f>
        <v>89.701751708984403</v>
      </c>
      <c r="AZ423">
        <f>'Matlab outputs deriv'!AZ423</f>
        <v>89.765380859375</v>
      </c>
      <c r="BA423">
        <f>'Matlab outputs deriv'!BA423</f>
        <v>89.765380859375</v>
      </c>
      <c r="BB423">
        <f>'Matlab outputs deriv'!BB423</f>
        <v>89.765380859375</v>
      </c>
      <c r="BC423">
        <f>'Matlab outputs deriv'!BC423</f>
        <v>89.765380859375</v>
      </c>
      <c r="BD423">
        <f>'Matlab outputs deriv'!BD423</f>
        <v>89.741119384765597</v>
      </c>
      <c r="BE423">
        <f>'Matlab outputs deriv'!BE423</f>
        <v>89.741119384765597</v>
      </c>
      <c r="BF423">
        <f>'Matlab outputs deriv'!BF423</f>
        <v>89.741119384765597</v>
      </c>
      <c r="BG423">
        <f>'Matlab outputs deriv'!BG423</f>
        <v>89.741119384765597</v>
      </c>
      <c r="BH423">
        <f>'Matlab outputs deriv'!BH423</f>
        <v>89.768829345703097</v>
      </c>
      <c r="BI423">
        <f>'Matlab outputs deriv'!BI423</f>
        <v>89.768829345703097</v>
      </c>
      <c r="BJ423">
        <f>'Matlab outputs deriv'!BJ423</f>
        <v>89.768829345703097</v>
      </c>
      <c r="BK423">
        <f>'Matlab outputs deriv'!BK423</f>
        <v>89.768829345703097</v>
      </c>
      <c r="BL423">
        <f>'Matlab outputs deriv'!BL423</f>
        <v>89.718780517578097</v>
      </c>
      <c r="BM423">
        <f>'Matlab outputs deriv'!BM423</f>
        <v>89.718780517578097</v>
      </c>
      <c r="BN423">
        <f>'Matlab outputs deriv'!BN423</f>
        <v>89.718780517578097</v>
      </c>
      <c r="BO423">
        <f>'Matlab outputs deriv'!BO423</f>
        <v>89.718780517578097</v>
      </c>
    </row>
    <row r="424" spans="2:67" x14ac:dyDescent="0.15">
      <c r="B424">
        <f>'Matlab outputs deriv'!B424</f>
        <v>89.872711181640597</v>
      </c>
      <c r="C424">
        <f>'Matlab outputs deriv'!C424</f>
        <v>89.872711181640597</v>
      </c>
      <c r="D424">
        <f>'Matlab outputs deriv'!D424</f>
        <v>89.872711181640597</v>
      </c>
      <c r="E424">
        <f>'Matlab outputs deriv'!E424</f>
        <v>89.872711181640597</v>
      </c>
      <c r="F424">
        <f>'Matlab outputs deriv'!F424</f>
        <v>89.900566101074205</v>
      </c>
      <c r="G424">
        <f>'Matlab outputs deriv'!G424</f>
        <v>89.900566101074205</v>
      </c>
      <c r="H424">
        <f>'Matlab outputs deriv'!H424</f>
        <v>89.872711181640597</v>
      </c>
      <c r="I424">
        <f>'Matlab outputs deriv'!I424</f>
        <v>89.872711181640597</v>
      </c>
      <c r="J424">
        <f>'Matlab outputs deriv'!J424</f>
        <v>89.872711181640597</v>
      </c>
      <c r="K424">
        <f>'Matlab outputs deriv'!K424</f>
        <v>89.872711181640597</v>
      </c>
      <c r="L424">
        <f>'Matlab outputs deriv'!L424</f>
        <v>89.900566101074205</v>
      </c>
      <c r="M424">
        <f>'Matlab outputs deriv'!M424</f>
        <v>89.900566101074205</v>
      </c>
      <c r="N424">
        <f>'Matlab outputs deriv'!N424</f>
        <v>89.900566101074205</v>
      </c>
      <c r="O424">
        <f>'Matlab outputs deriv'!O424</f>
        <v>89.900566101074205</v>
      </c>
      <c r="P424">
        <f>'Matlab outputs deriv'!P424</f>
        <v>89.850257873535199</v>
      </c>
      <c r="Q424">
        <f>'Matlab outputs deriv'!Q424</f>
        <v>89.850257873535199</v>
      </c>
      <c r="R424">
        <f>'Matlab outputs deriv'!R424</f>
        <v>89.850257873535199</v>
      </c>
      <c r="S424">
        <f>'Matlab outputs deriv'!S424</f>
        <v>89.850257873535199</v>
      </c>
      <c r="T424">
        <f>'Matlab outputs deriv'!T424</f>
        <v>89.817512512207003</v>
      </c>
      <c r="U424">
        <f>'Matlab outputs deriv'!U424</f>
        <v>89.817512512207003</v>
      </c>
      <c r="V424">
        <f>'Matlab outputs deriv'!V424</f>
        <v>89.817512512207003</v>
      </c>
      <c r="W424">
        <f>'Matlab outputs deriv'!W424</f>
        <v>89.817512512207003</v>
      </c>
      <c r="X424">
        <f>'Matlab outputs deriv'!X424</f>
        <v>89.833145141601605</v>
      </c>
      <c r="Y424">
        <f>'Matlab outputs deriv'!Y424</f>
        <v>89.833145141601605</v>
      </c>
      <c r="Z424">
        <f>'Matlab outputs deriv'!Z424</f>
        <v>89.833145141601605</v>
      </c>
      <c r="AA424">
        <f>'Matlab outputs deriv'!AA424</f>
        <v>89.833145141601605</v>
      </c>
      <c r="AB424">
        <f>'Matlab outputs deriv'!AB424</f>
        <v>89.897109985351605</v>
      </c>
      <c r="AC424">
        <f>'Matlab outputs deriv'!AC424</f>
        <v>89.897109985351605</v>
      </c>
      <c r="AD424">
        <f>'Matlab outputs deriv'!AD424</f>
        <v>89.897109985351605</v>
      </c>
      <c r="AE424">
        <f>'Matlab outputs deriv'!AE424</f>
        <v>89.897109985351605</v>
      </c>
      <c r="AF424">
        <f>'Matlab outputs deriv'!AF424</f>
        <v>89.872711181640597</v>
      </c>
      <c r="AG424">
        <f>'Matlab outputs deriv'!AG424</f>
        <v>89.872711181640597</v>
      </c>
      <c r="AH424">
        <f>'Matlab outputs deriv'!AH424</f>
        <v>89.872711181640597</v>
      </c>
      <c r="AI424">
        <f>'Matlab outputs deriv'!AI424</f>
        <v>89.872711181640597</v>
      </c>
      <c r="AJ424">
        <f>'Matlab outputs deriv'!AJ424</f>
        <v>89.900566101074205</v>
      </c>
      <c r="AK424">
        <f>'Matlab outputs deriv'!AK424</f>
        <v>89.900566101074205</v>
      </c>
      <c r="AL424">
        <f>'Matlab outputs deriv'!AL424</f>
        <v>89.900566101074205</v>
      </c>
      <c r="AM424">
        <f>'Matlab outputs deriv'!AM424</f>
        <v>89.900566101074205</v>
      </c>
      <c r="AN424">
        <f>'Matlab outputs deriv'!AN424</f>
        <v>89.850257873535199</v>
      </c>
      <c r="AO424">
        <f>'Matlab outputs deriv'!AO424</f>
        <v>89.850257873535199</v>
      </c>
      <c r="AP424">
        <f>'Matlab outputs deriv'!AP424</f>
        <v>89.850257873535199</v>
      </c>
      <c r="AQ424">
        <f>'Matlab outputs deriv'!AQ424</f>
        <v>89.850257873535199</v>
      </c>
      <c r="AR424">
        <f>'Matlab outputs deriv'!AR424</f>
        <v>89.817512512207003</v>
      </c>
      <c r="AS424">
        <f>'Matlab outputs deriv'!AS424</f>
        <v>89.817512512207003</v>
      </c>
      <c r="AT424">
        <f>'Matlab outputs deriv'!AT424</f>
        <v>89.817512512207003</v>
      </c>
      <c r="AU424">
        <f>'Matlab outputs deriv'!AU424</f>
        <v>89.817512512207003</v>
      </c>
      <c r="AV424">
        <f>'Matlab outputs deriv'!AV424</f>
        <v>89.833145141601605</v>
      </c>
      <c r="AW424">
        <f>'Matlab outputs deriv'!AW424</f>
        <v>89.833145141601605</v>
      </c>
      <c r="AX424">
        <f>'Matlab outputs deriv'!AX424</f>
        <v>89.833145141601605</v>
      </c>
      <c r="AY424">
        <f>'Matlab outputs deriv'!AY424</f>
        <v>89.833145141601605</v>
      </c>
      <c r="AZ424">
        <f>'Matlab outputs deriv'!AZ424</f>
        <v>89.897109985351605</v>
      </c>
      <c r="BA424">
        <f>'Matlab outputs deriv'!BA424</f>
        <v>89.897109985351605</v>
      </c>
      <c r="BB424">
        <f>'Matlab outputs deriv'!BB424</f>
        <v>89.897109985351605</v>
      </c>
      <c r="BC424">
        <f>'Matlab outputs deriv'!BC424</f>
        <v>89.897109985351605</v>
      </c>
      <c r="BD424">
        <f>'Matlab outputs deriv'!BD424</f>
        <v>89.872711181640597</v>
      </c>
      <c r="BE424">
        <f>'Matlab outputs deriv'!BE424</f>
        <v>89.872711181640597</v>
      </c>
      <c r="BF424">
        <f>'Matlab outputs deriv'!BF424</f>
        <v>89.872711181640597</v>
      </c>
      <c r="BG424">
        <f>'Matlab outputs deriv'!BG424</f>
        <v>89.872711181640597</v>
      </c>
      <c r="BH424">
        <f>'Matlab outputs deriv'!BH424</f>
        <v>89.900566101074205</v>
      </c>
      <c r="BI424">
        <f>'Matlab outputs deriv'!BI424</f>
        <v>89.900566101074205</v>
      </c>
      <c r="BJ424">
        <f>'Matlab outputs deriv'!BJ424</f>
        <v>89.900566101074205</v>
      </c>
      <c r="BK424">
        <f>'Matlab outputs deriv'!BK424</f>
        <v>89.900566101074205</v>
      </c>
      <c r="BL424">
        <f>'Matlab outputs deriv'!BL424</f>
        <v>89.850257873535199</v>
      </c>
      <c r="BM424">
        <f>'Matlab outputs deriv'!BM424</f>
        <v>89.850257873535199</v>
      </c>
      <c r="BN424">
        <f>'Matlab outputs deriv'!BN424</f>
        <v>89.850257873535199</v>
      </c>
      <c r="BO424">
        <f>'Matlab outputs deriv'!BO424</f>
        <v>89.850257873535199</v>
      </c>
    </row>
    <row r="425" spans="2:67" x14ac:dyDescent="0.15">
      <c r="B425">
        <f>'Matlab outputs deriv'!B425</f>
        <v>90.004318237304702</v>
      </c>
      <c r="C425">
        <f>'Matlab outputs deriv'!C425</f>
        <v>90.004318237304702</v>
      </c>
      <c r="D425">
        <f>'Matlab outputs deriv'!D425</f>
        <v>90.004318237304702</v>
      </c>
      <c r="E425">
        <f>'Matlab outputs deriv'!E425</f>
        <v>90.004318237304702</v>
      </c>
      <c r="F425">
        <f>'Matlab outputs deriv'!F425</f>
        <v>90.032310485839801</v>
      </c>
      <c r="G425">
        <f>'Matlab outputs deriv'!G425</f>
        <v>90.032310485839801</v>
      </c>
      <c r="H425">
        <f>'Matlab outputs deriv'!H425</f>
        <v>90.004318237304702</v>
      </c>
      <c r="I425">
        <f>'Matlab outputs deriv'!I425</f>
        <v>90.004318237304702</v>
      </c>
      <c r="J425">
        <f>'Matlab outputs deriv'!J425</f>
        <v>90.004318237304702</v>
      </c>
      <c r="K425">
        <f>'Matlab outputs deriv'!K425</f>
        <v>90.004318237304702</v>
      </c>
      <c r="L425">
        <f>'Matlab outputs deriv'!L425</f>
        <v>90.032310485839801</v>
      </c>
      <c r="M425">
        <f>'Matlab outputs deriv'!M425</f>
        <v>90.032310485839801</v>
      </c>
      <c r="N425">
        <f>'Matlab outputs deriv'!N425</f>
        <v>90.032310485839801</v>
      </c>
      <c r="O425">
        <f>'Matlab outputs deriv'!O425</f>
        <v>90.032310485839801</v>
      </c>
      <c r="P425">
        <f>'Matlab outputs deriv'!P425</f>
        <v>89.981735229492202</v>
      </c>
      <c r="Q425">
        <f>'Matlab outputs deriv'!Q425</f>
        <v>89.981735229492202</v>
      </c>
      <c r="R425">
        <f>'Matlab outputs deriv'!R425</f>
        <v>89.981735229492202</v>
      </c>
      <c r="S425">
        <f>'Matlab outputs deriv'!S425</f>
        <v>89.981735229492202</v>
      </c>
      <c r="T425">
        <f>'Matlab outputs deriv'!T425</f>
        <v>89.948814392089801</v>
      </c>
      <c r="U425">
        <f>'Matlab outputs deriv'!U425</f>
        <v>89.948814392089801</v>
      </c>
      <c r="V425">
        <f>'Matlab outputs deriv'!V425</f>
        <v>89.948814392089801</v>
      </c>
      <c r="W425">
        <f>'Matlab outputs deriv'!W425</f>
        <v>89.948814392089801</v>
      </c>
      <c r="X425">
        <f>'Matlab outputs deriv'!X425</f>
        <v>89.964523315429702</v>
      </c>
      <c r="Y425">
        <f>'Matlab outputs deriv'!Y425</f>
        <v>89.964523315429702</v>
      </c>
      <c r="Z425">
        <f>'Matlab outputs deriv'!Z425</f>
        <v>89.964523315429702</v>
      </c>
      <c r="AA425">
        <f>'Matlab outputs deriv'!AA425</f>
        <v>89.964523315429702</v>
      </c>
      <c r="AB425">
        <f>'Matlab outputs deriv'!AB425</f>
        <v>90.028831481933594</v>
      </c>
      <c r="AC425">
        <f>'Matlab outputs deriv'!AC425</f>
        <v>90.028831481933594</v>
      </c>
      <c r="AD425">
        <f>'Matlab outputs deriv'!AD425</f>
        <v>90.028831481933594</v>
      </c>
      <c r="AE425">
        <f>'Matlab outputs deriv'!AE425</f>
        <v>90.028831481933594</v>
      </c>
      <c r="AF425">
        <f>'Matlab outputs deriv'!AF425</f>
        <v>90.004318237304702</v>
      </c>
      <c r="AG425">
        <f>'Matlab outputs deriv'!AG425</f>
        <v>90.004318237304702</v>
      </c>
      <c r="AH425">
        <f>'Matlab outputs deriv'!AH425</f>
        <v>90.004318237304702</v>
      </c>
      <c r="AI425">
        <f>'Matlab outputs deriv'!AI425</f>
        <v>90.004318237304702</v>
      </c>
      <c r="AJ425">
        <f>'Matlab outputs deriv'!AJ425</f>
        <v>90.032310485839801</v>
      </c>
      <c r="AK425">
        <f>'Matlab outputs deriv'!AK425</f>
        <v>90.032310485839801</v>
      </c>
      <c r="AL425">
        <f>'Matlab outputs deriv'!AL425</f>
        <v>90.032310485839801</v>
      </c>
      <c r="AM425">
        <f>'Matlab outputs deriv'!AM425</f>
        <v>90.032310485839801</v>
      </c>
      <c r="AN425">
        <f>'Matlab outputs deriv'!AN425</f>
        <v>89.981735229492202</v>
      </c>
      <c r="AO425">
        <f>'Matlab outputs deriv'!AO425</f>
        <v>89.981735229492202</v>
      </c>
      <c r="AP425">
        <f>'Matlab outputs deriv'!AP425</f>
        <v>89.981735229492202</v>
      </c>
      <c r="AQ425">
        <f>'Matlab outputs deriv'!AQ425</f>
        <v>89.981735229492202</v>
      </c>
      <c r="AR425">
        <f>'Matlab outputs deriv'!AR425</f>
        <v>89.948814392089801</v>
      </c>
      <c r="AS425">
        <f>'Matlab outputs deriv'!AS425</f>
        <v>89.948814392089801</v>
      </c>
      <c r="AT425">
        <f>'Matlab outputs deriv'!AT425</f>
        <v>89.948814392089801</v>
      </c>
      <c r="AU425">
        <f>'Matlab outputs deriv'!AU425</f>
        <v>89.948814392089801</v>
      </c>
      <c r="AV425">
        <f>'Matlab outputs deriv'!AV425</f>
        <v>89.964523315429702</v>
      </c>
      <c r="AW425">
        <f>'Matlab outputs deriv'!AW425</f>
        <v>89.964523315429702</v>
      </c>
      <c r="AX425">
        <f>'Matlab outputs deriv'!AX425</f>
        <v>89.964523315429702</v>
      </c>
      <c r="AY425">
        <f>'Matlab outputs deriv'!AY425</f>
        <v>89.964523315429702</v>
      </c>
      <c r="AZ425">
        <f>'Matlab outputs deriv'!AZ425</f>
        <v>90.028831481933594</v>
      </c>
      <c r="BA425">
        <f>'Matlab outputs deriv'!BA425</f>
        <v>90.028831481933594</v>
      </c>
      <c r="BB425">
        <f>'Matlab outputs deriv'!BB425</f>
        <v>90.028831481933594</v>
      </c>
      <c r="BC425">
        <f>'Matlab outputs deriv'!BC425</f>
        <v>90.028831481933594</v>
      </c>
      <c r="BD425">
        <f>'Matlab outputs deriv'!BD425</f>
        <v>90.004318237304702</v>
      </c>
      <c r="BE425">
        <f>'Matlab outputs deriv'!BE425</f>
        <v>90.004318237304702</v>
      </c>
      <c r="BF425">
        <f>'Matlab outputs deriv'!BF425</f>
        <v>90.004318237304702</v>
      </c>
      <c r="BG425">
        <f>'Matlab outputs deriv'!BG425</f>
        <v>90.004318237304702</v>
      </c>
      <c r="BH425">
        <f>'Matlab outputs deriv'!BH425</f>
        <v>90.032310485839801</v>
      </c>
      <c r="BI425">
        <f>'Matlab outputs deriv'!BI425</f>
        <v>90.032310485839801</v>
      </c>
      <c r="BJ425">
        <f>'Matlab outputs deriv'!BJ425</f>
        <v>90.032310485839801</v>
      </c>
      <c r="BK425">
        <f>'Matlab outputs deriv'!BK425</f>
        <v>90.032310485839801</v>
      </c>
      <c r="BL425">
        <f>'Matlab outputs deriv'!BL425</f>
        <v>89.981735229492202</v>
      </c>
      <c r="BM425">
        <f>'Matlab outputs deriv'!BM425</f>
        <v>89.981735229492202</v>
      </c>
      <c r="BN425">
        <f>'Matlab outputs deriv'!BN425</f>
        <v>89.981735229492202</v>
      </c>
      <c r="BO425">
        <f>'Matlab outputs deriv'!BO425</f>
        <v>89.981735229492202</v>
      </c>
    </row>
    <row r="426" spans="2:67" x14ac:dyDescent="0.15">
      <c r="B426">
        <f>'Matlab outputs deriv'!B426</f>
        <v>90.135910034179702</v>
      </c>
      <c r="C426">
        <f>'Matlab outputs deriv'!C426</f>
        <v>90.135910034179702</v>
      </c>
      <c r="D426">
        <f>'Matlab outputs deriv'!D426</f>
        <v>90.135910034179702</v>
      </c>
      <c r="E426">
        <f>'Matlab outputs deriv'!E426</f>
        <v>90.135910034179702</v>
      </c>
      <c r="F426">
        <f>'Matlab outputs deriv'!F426</f>
        <v>90.164054870605497</v>
      </c>
      <c r="G426">
        <f>'Matlab outputs deriv'!G426</f>
        <v>90.164054870605497</v>
      </c>
      <c r="H426">
        <f>'Matlab outputs deriv'!H426</f>
        <v>90.135910034179702</v>
      </c>
      <c r="I426">
        <f>'Matlab outputs deriv'!I426</f>
        <v>90.135910034179702</v>
      </c>
      <c r="J426">
        <f>'Matlab outputs deriv'!J426</f>
        <v>90.135910034179702</v>
      </c>
      <c r="K426">
        <f>'Matlab outputs deriv'!K426</f>
        <v>90.135910034179702</v>
      </c>
      <c r="L426">
        <f>'Matlab outputs deriv'!L426</f>
        <v>90.164054870605497</v>
      </c>
      <c r="M426">
        <f>'Matlab outputs deriv'!M426</f>
        <v>90.164054870605497</v>
      </c>
      <c r="N426">
        <f>'Matlab outputs deriv'!N426</f>
        <v>90.164054870605497</v>
      </c>
      <c r="O426">
        <f>'Matlab outputs deriv'!O426</f>
        <v>90.164054870605497</v>
      </c>
      <c r="P426">
        <f>'Matlab outputs deriv'!P426</f>
        <v>90.113204956054702</v>
      </c>
      <c r="Q426">
        <f>'Matlab outputs deriv'!Q426</f>
        <v>90.113204956054702</v>
      </c>
      <c r="R426">
        <f>'Matlab outputs deriv'!R426</f>
        <v>90.113204956054702</v>
      </c>
      <c r="S426">
        <f>'Matlab outputs deriv'!S426</f>
        <v>90.113204956054702</v>
      </c>
      <c r="T426">
        <f>'Matlab outputs deriv'!T426</f>
        <v>90.080116271972699</v>
      </c>
      <c r="U426">
        <f>'Matlab outputs deriv'!U426</f>
        <v>90.080116271972699</v>
      </c>
      <c r="V426">
        <f>'Matlab outputs deriv'!V426</f>
        <v>90.080116271972699</v>
      </c>
      <c r="W426">
        <f>'Matlab outputs deriv'!W426</f>
        <v>90.080116271972699</v>
      </c>
      <c r="X426">
        <f>'Matlab outputs deriv'!X426</f>
        <v>90.095916748046903</v>
      </c>
      <c r="Y426">
        <f>'Matlab outputs deriv'!Y426</f>
        <v>90.095916748046903</v>
      </c>
      <c r="Z426">
        <f>'Matlab outputs deriv'!Z426</f>
        <v>90.095916748046903</v>
      </c>
      <c r="AA426">
        <f>'Matlab outputs deriv'!AA426</f>
        <v>90.095916748046903</v>
      </c>
      <c r="AB426">
        <f>'Matlab outputs deriv'!AB426</f>
        <v>90.160560607910199</v>
      </c>
      <c r="AC426">
        <f>'Matlab outputs deriv'!AC426</f>
        <v>90.160560607910199</v>
      </c>
      <c r="AD426">
        <f>'Matlab outputs deriv'!AD426</f>
        <v>90.160560607910199</v>
      </c>
      <c r="AE426">
        <f>'Matlab outputs deriv'!AE426</f>
        <v>90.160560607910199</v>
      </c>
      <c r="AF426">
        <f>'Matlab outputs deriv'!AF426</f>
        <v>90.135910034179702</v>
      </c>
      <c r="AG426">
        <f>'Matlab outputs deriv'!AG426</f>
        <v>90.135910034179702</v>
      </c>
      <c r="AH426">
        <f>'Matlab outputs deriv'!AH426</f>
        <v>90.135910034179702</v>
      </c>
      <c r="AI426">
        <f>'Matlab outputs deriv'!AI426</f>
        <v>90.135910034179702</v>
      </c>
      <c r="AJ426">
        <f>'Matlab outputs deriv'!AJ426</f>
        <v>90.164054870605497</v>
      </c>
      <c r="AK426">
        <f>'Matlab outputs deriv'!AK426</f>
        <v>90.164054870605497</v>
      </c>
      <c r="AL426">
        <f>'Matlab outputs deriv'!AL426</f>
        <v>90.164054870605497</v>
      </c>
      <c r="AM426">
        <f>'Matlab outputs deriv'!AM426</f>
        <v>90.164054870605497</v>
      </c>
      <c r="AN426">
        <f>'Matlab outputs deriv'!AN426</f>
        <v>90.113204956054702</v>
      </c>
      <c r="AO426">
        <f>'Matlab outputs deriv'!AO426</f>
        <v>90.113204956054702</v>
      </c>
      <c r="AP426">
        <f>'Matlab outputs deriv'!AP426</f>
        <v>90.113204956054702</v>
      </c>
      <c r="AQ426">
        <f>'Matlab outputs deriv'!AQ426</f>
        <v>90.113204956054702</v>
      </c>
      <c r="AR426">
        <f>'Matlab outputs deriv'!AR426</f>
        <v>90.080116271972699</v>
      </c>
      <c r="AS426">
        <f>'Matlab outputs deriv'!AS426</f>
        <v>90.080116271972699</v>
      </c>
      <c r="AT426">
        <f>'Matlab outputs deriv'!AT426</f>
        <v>90.080116271972699</v>
      </c>
      <c r="AU426">
        <f>'Matlab outputs deriv'!AU426</f>
        <v>90.080116271972699</v>
      </c>
      <c r="AV426">
        <f>'Matlab outputs deriv'!AV426</f>
        <v>90.095916748046903</v>
      </c>
      <c r="AW426">
        <f>'Matlab outputs deriv'!AW426</f>
        <v>90.095916748046903</v>
      </c>
      <c r="AX426">
        <f>'Matlab outputs deriv'!AX426</f>
        <v>90.095916748046903</v>
      </c>
      <c r="AY426">
        <f>'Matlab outputs deriv'!AY426</f>
        <v>90.095916748046903</v>
      </c>
      <c r="AZ426">
        <f>'Matlab outputs deriv'!AZ426</f>
        <v>90.160560607910199</v>
      </c>
      <c r="BA426">
        <f>'Matlab outputs deriv'!BA426</f>
        <v>90.160560607910199</v>
      </c>
      <c r="BB426">
        <f>'Matlab outputs deriv'!BB426</f>
        <v>90.160560607910199</v>
      </c>
      <c r="BC426">
        <f>'Matlab outputs deriv'!BC426</f>
        <v>90.160560607910199</v>
      </c>
      <c r="BD426">
        <f>'Matlab outputs deriv'!BD426</f>
        <v>90.135910034179702</v>
      </c>
      <c r="BE426">
        <f>'Matlab outputs deriv'!BE426</f>
        <v>90.135910034179702</v>
      </c>
      <c r="BF426">
        <f>'Matlab outputs deriv'!BF426</f>
        <v>90.135910034179702</v>
      </c>
      <c r="BG426">
        <f>'Matlab outputs deriv'!BG426</f>
        <v>90.135910034179702</v>
      </c>
      <c r="BH426">
        <f>'Matlab outputs deriv'!BH426</f>
        <v>90.164054870605497</v>
      </c>
      <c r="BI426">
        <f>'Matlab outputs deriv'!BI426</f>
        <v>90.164054870605497</v>
      </c>
      <c r="BJ426">
        <f>'Matlab outputs deriv'!BJ426</f>
        <v>90.164054870605497</v>
      </c>
      <c r="BK426">
        <f>'Matlab outputs deriv'!BK426</f>
        <v>90.164054870605497</v>
      </c>
      <c r="BL426">
        <f>'Matlab outputs deriv'!BL426</f>
        <v>90.113204956054702</v>
      </c>
      <c r="BM426">
        <f>'Matlab outputs deriv'!BM426</f>
        <v>90.113204956054702</v>
      </c>
      <c r="BN426">
        <f>'Matlab outputs deriv'!BN426</f>
        <v>90.113204956054702</v>
      </c>
      <c r="BO426">
        <f>'Matlab outputs deriv'!BO426</f>
        <v>90.113204956054702</v>
      </c>
    </row>
    <row r="427" spans="2:67" x14ac:dyDescent="0.15">
      <c r="B427">
        <f>'Matlab outputs deriv'!B427</f>
        <v>90.267517089843807</v>
      </c>
      <c r="C427">
        <f>'Matlab outputs deriv'!C427</f>
        <v>90.267517089843807</v>
      </c>
      <c r="D427">
        <f>'Matlab outputs deriv'!D427</f>
        <v>90.267517089843807</v>
      </c>
      <c r="E427">
        <f>'Matlab outputs deriv'!E427</f>
        <v>90.267517089843807</v>
      </c>
      <c r="F427">
        <f>'Matlab outputs deriv'!F427</f>
        <v>90.295799255371094</v>
      </c>
      <c r="G427">
        <f>'Matlab outputs deriv'!G427</f>
        <v>90.295799255371094</v>
      </c>
      <c r="H427">
        <f>'Matlab outputs deriv'!H427</f>
        <v>90.267517089843807</v>
      </c>
      <c r="I427">
        <f>'Matlab outputs deriv'!I427</f>
        <v>90.267517089843807</v>
      </c>
      <c r="J427">
        <f>'Matlab outputs deriv'!J427</f>
        <v>90.267517089843807</v>
      </c>
      <c r="K427">
        <f>'Matlab outputs deriv'!K427</f>
        <v>90.267517089843807</v>
      </c>
      <c r="L427">
        <f>'Matlab outputs deriv'!L427</f>
        <v>90.295799255371094</v>
      </c>
      <c r="M427">
        <f>'Matlab outputs deriv'!M427</f>
        <v>90.295799255371094</v>
      </c>
      <c r="N427">
        <f>'Matlab outputs deriv'!N427</f>
        <v>90.295799255371094</v>
      </c>
      <c r="O427">
        <f>'Matlab outputs deriv'!O427</f>
        <v>90.295799255371094</v>
      </c>
      <c r="P427">
        <f>'Matlab outputs deriv'!P427</f>
        <v>90.244689941406307</v>
      </c>
      <c r="Q427">
        <f>'Matlab outputs deriv'!Q427</f>
        <v>90.244689941406307</v>
      </c>
      <c r="R427">
        <f>'Matlab outputs deriv'!R427</f>
        <v>90.244689941406307</v>
      </c>
      <c r="S427">
        <f>'Matlab outputs deriv'!S427</f>
        <v>90.244689941406307</v>
      </c>
      <c r="T427">
        <f>'Matlab outputs deriv'!T427</f>
        <v>90.21142578125</v>
      </c>
      <c r="U427">
        <f>'Matlab outputs deriv'!U427</f>
        <v>90.21142578125</v>
      </c>
      <c r="V427">
        <f>'Matlab outputs deriv'!V427</f>
        <v>90.21142578125</v>
      </c>
      <c r="W427">
        <f>'Matlab outputs deriv'!W427</f>
        <v>90.21142578125</v>
      </c>
      <c r="X427">
        <f>'Matlab outputs deriv'!X427</f>
        <v>90.227294921875</v>
      </c>
      <c r="Y427">
        <f>'Matlab outputs deriv'!Y427</f>
        <v>90.227294921875</v>
      </c>
      <c r="Z427">
        <f>'Matlab outputs deriv'!Z427</f>
        <v>90.227294921875</v>
      </c>
      <c r="AA427">
        <f>'Matlab outputs deriv'!AA427</f>
        <v>90.227294921875</v>
      </c>
      <c r="AB427">
        <f>'Matlab outputs deriv'!AB427</f>
        <v>90.292282104492202</v>
      </c>
      <c r="AC427">
        <f>'Matlab outputs deriv'!AC427</f>
        <v>90.292282104492202</v>
      </c>
      <c r="AD427">
        <f>'Matlab outputs deriv'!AD427</f>
        <v>90.292282104492202</v>
      </c>
      <c r="AE427">
        <f>'Matlab outputs deriv'!AE427</f>
        <v>90.292282104492202</v>
      </c>
      <c r="AF427">
        <f>'Matlab outputs deriv'!AF427</f>
        <v>90.267517089843807</v>
      </c>
      <c r="AG427">
        <f>'Matlab outputs deriv'!AG427</f>
        <v>90.267517089843807</v>
      </c>
      <c r="AH427">
        <f>'Matlab outputs deriv'!AH427</f>
        <v>90.267517089843807</v>
      </c>
      <c r="AI427">
        <f>'Matlab outputs deriv'!AI427</f>
        <v>90.267517089843807</v>
      </c>
      <c r="AJ427">
        <f>'Matlab outputs deriv'!AJ427</f>
        <v>90.295799255371094</v>
      </c>
      <c r="AK427">
        <f>'Matlab outputs deriv'!AK427</f>
        <v>90.295799255371094</v>
      </c>
      <c r="AL427">
        <f>'Matlab outputs deriv'!AL427</f>
        <v>90.295799255371094</v>
      </c>
      <c r="AM427">
        <f>'Matlab outputs deriv'!AM427</f>
        <v>90.295799255371094</v>
      </c>
      <c r="AN427">
        <f>'Matlab outputs deriv'!AN427</f>
        <v>90.244689941406307</v>
      </c>
      <c r="AO427">
        <f>'Matlab outputs deriv'!AO427</f>
        <v>90.244689941406307</v>
      </c>
      <c r="AP427">
        <f>'Matlab outputs deriv'!AP427</f>
        <v>90.244689941406307</v>
      </c>
      <c r="AQ427">
        <f>'Matlab outputs deriv'!AQ427</f>
        <v>90.244689941406307</v>
      </c>
      <c r="AR427">
        <f>'Matlab outputs deriv'!AR427</f>
        <v>90.21142578125</v>
      </c>
      <c r="AS427">
        <f>'Matlab outputs deriv'!AS427</f>
        <v>90.21142578125</v>
      </c>
      <c r="AT427">
        <f>'Matlab outputs deriv'!AT427</f>
        <v>90.21142578125</v>
      </c>
      <c r="AU427">
        <f>'Matlab outputs deriv'!AU427</f>
        <v>90.21142578125</v>
      </c>
      <c r="AV427">
        <f>'Matlab outputs deriv'!AV427</f>
        <v>90.227294921875</v>
      </c>
      <c r="AW427">
        <f>'Matlab outputs deriv'!AW427</f>
        <v>90.227294921875</v>
      </c>
      <c r="AX427">
        <f>'Matlab outputs deriv'!AX427</f>
        <v>90.227294921875</v>
      </c>
      <c r="AY427">
        <f>'Matlab outputs deriv'!AY427</f>
        <v>90.227294921875</v>
      </c>
      <c r="AZ427">
        <f>'Matlab outputs deriv'!AZ427</f>
        <v>90.292282104492202</v>
      </c>
      <c r="BA427">
        <f>'Matlab outputs deriv'!BA427</f>
        <v>90.292282104492202</v>
      </c>
      <c r="BB427">
        <f>'Matlab outputs deriv'!BB427</f>
        <v>90.292282104492202</v>
      </c>
      <c r="BC427">
        <f>'Matlab outputs deriv'!BC427</f>
        <v>90.292282104492202</v>
      </c>
      <c r="BD427">
        <f>'Matlab outputs deriv'!BD427</f>
        <v>90.267517089843807</v>
      </c>
      <c r="BE427">
        <f>'Matlab outputs deriv'!BE427</f>
        <v>90.267517089843807</v>
      </c>
      <c r="BF427">
        <f>'Matlab outputs deriv'!BF427</f>
        <v>90.267517089843807</v>
      </c>
      <c r="BG427">
        <f>'Matlab outputs deriv'!BG427</f>
        <v>90.267517089843807</v>
      </c>
      <c r="BH427">
        <f>'Matlab outputs deriv'!BH427</f>
        <v>90.295799255371094</v>
      </c>
      <c r="BI427">
        <f>'Matlab outputs deriv'!BI427</f>
        <v>90.295799255371094</v>
      </c>
      <c r="BJ427">
        <f>'Matlab outputs deriv'!BJ427</f>
        <v>90.295799255371094</v>
      </c>
      <c r="BK427">
        <f>'Matlab outputs deriv'!BK427</f>
        <v>90.295799255371094</v>
      </c>
      <c r="BL427">
        <f>'Matlab outputs deriv'!BL427</f>
        <v>90.244689941406307</v>
      </c>
      <c r="BM427">
        <f>'Matlab outputs deriv'!BM427</f>
        <v>90.244689941406307</v>
      </c>
      <c r="BN427">
        <f>'Matlab outputs deriv'!BN427</f>
        <v>90.244689941406307</v>
      </c>
      <c r="BO427">
        <f>'Matlab outputs deriv'!BO427</f>
        <v>90.244689941406307</v>
      </c>
    </row>
    <row r="428" spans="2:67" x14ac:dyDescent="0.15">
      <c r="B428">
        <f>'Matlab outputs deriv'!B428</f>
        <v>90.399108886718807</v>
      </c>
      <c r="C428">
        <f>'Matlab outputs deriv'!C428</f>
        <v>90.399108886718807</v>
      </c>
      <c r="D428">
        <f>'Matlab outputs deriv'!D428</f>
        <v>90.399108886718807</v>
      </c>
      <c r="E428">
        <f>'Matlab outputs deriv'!E428</f>
        <v>90.399108886718807</v>
      </c>
      <c r="F428">
        <f>'Matlab outputs deriv'!F428</f>
        <v>90.427543640136705</v>
      </c>
      <c r="G428">
        <f>'Matlab outputs deriv'!G428</f>
        <v>90.427543640136705</v>
      </c>
      <c r="H428">
        <f>'Matlab outputs deriv'!H428</f>
        <v>90.399108886718807</v>
      </c>
      <c r="I428">
        <f>'Matlab outputs deriv'!I428</f>
        <v>90.399108886718807</v>
      </c>
      <c r="J428">
        <f>'Matlab outputs deriv'!J428</f>
        <v>90.399108886718807</v>
      </c>
      <c r="K428">
        <f>'Matlab outputs deriv'!K428</f>
        <v>90.399108886718807</v>
      </c>
      <c r="L428">
        <f>'Matlab outputs deriv'!L428</f>
        <v>90.427543640136705</v>
      </c>
      <c r="M428">
        <f>'Matlab outputs deriv'!M428</f>
        <v>90.427543640136705</v>
      </c>
      <c r="N428">
        <f>'Matlab outputs deriv'!N428</f>
        <v>90.427543640136705</v>
      </c>
      <c r="O428">
        <f>'Matlab outputs deriv'!O428</f>
        <v>90.427543640136705</v>
      </c>
      <c r="P428">
        <f>'Matlab outputs deriv'!P428</f>
        <v>90.376159667968807</v>
      </c>
      <c r="Q428">
        <f>'Matlab outputs deriv'!Q428</f>
        <v>90.376159667968807</v>
      </c>
      <c r="R428">
        <f>'Matlab outputs deriv'!R428</f>
        <v>90.376159667968807</v>
      </c>
      <c r="S428">
        <f>'Matlab outputs deriv'!S428</f>
        <v>90.376159667968807</v>
      </c>
      <c r="T428">
        <f>'Matlab outputs deriv'!T428</f>
        <v>90.342727661132798</v>
      </c>
      <c r="U428">
        <f>'Matlab outputs deriv'!U428</f>
        <v>90.342727661132798</v>
      </c>
      <c r="V428">
        <f>'Matlab outputs deriv'!V428</f>
        <v>90.342727661132798</v>
      </c>
      <c r="W428">
        <f>'Matlab outputs deriv'!W428</f>
        <v>90.342727661132798</v>
      </c>
      <c r="X428">
        <f>'Matlab outputs deriv'!X428</f>
        <v>90.358688354492202</v>
      </c>
      <c r="Y428">
        <f>'Matlab outputs deriv'!Y428</f>
        <v>90.358688354492202</v>
      </c>
      <c r="Z428">
        <f>'Matlab outputs deriv'!Z428</f>
        <v>90.358688354492202</v>
      </c>
      <c r="AA428">
        <f>'Matlab outputs deriv'!AA428</f>
        <v>90.358688354492202</v>
      </c>
      <c r="AB428">
        <f>'Matlab outputs deriv'!AB428</f>
        <v>90.424011230468807</v>
      </c>
      <c r="AC428">
        <f>'Matlab outputs deriv'!AC428</f>
        <v>90.424011230468807</v>
      </c>
      <c r="AD428">
        <f>'Matlab outputs deriv'!AD428</f>
        <v>90.424011230468807</v>
      </c>
      <c r="AE428">
        <f>'Matlab outputs deriv'!AE428</f>
        <v>90.424011230468807</v>
      </c>
      <c r="AF428">
        <f>'Matlab outputs deriv'!AF428</f>
        <v>90.399108886718807</v>
      </c>
      <c r="AG428">
        <f>'Matlab outputs deriv'!AG428</f>
        <v>90.399108886718807</v>
      </c>
      <c r="AH428">
        <f>'Matlab outputs deriv'!AH428</f>
        <v>90.399108886718807</v>
      </c>
      <c r="AI428">
        <f>'Matlab outputs deriv'!AI428</f>
        <v>90.399108886718807</v>
      </c>
      <c r="AJ428">
        <f>'Matlab outputs deriv'!AJ428</f>
        <v>90.427543640136705</v>
      </c>
      <c r="AK428">
        <f>'Matlab outputs deriv'!AK428</f>
        <v>90.427543640136705</v>
      </c>
      <c r="AL428">
        <f>'Matlab outputs deriv'!AL428</f>
        <v>90.427543640136705</v>
      </c>
      <c r="AM428">
        <f>'Matlab outputs deriv'!AM428</f>
        <v>90.427543640136705</v>
      </c>
      <c r="AN428">
        <f>'Matlab outputs deriv'!AN428</f>
        <v>90.376159667968807</v>
      </c>
      <c r="AO428">
        <f>'Matlab outputs deriv'!AO428</f>
        <v>90.376159667968807</v>
      </c>
      <c r="AP428">
        <f>'Matlab outputs deriv'!AP428</f>
        <v>90.376159667968807</v>
      </c>
      <c r="AQ428">
        <f>'Matlab outputs deriv'!AQ428</f>
        <v>90.376159667968807</v>
      </c>
      <c r="AR428">
        <f>'Matlab outputs deriv'!AR428</f>
        <v>90.342727661132798</v>
      </c>
      <c r="AS428">
        <f>'Matlab outputs deriv'!AS428</f>
        <v>90.342727661132798</v>
      </c>
      <c r="AT428">
        <f>'Matlab outputs deriv'!AT428</f>
        <v>90.342727661132798</v>
      </c>
      <c r="AU428">
        <f>'Matlab outputs deriv'!AU428</f>
        <v>90.342727661132798</v>
      </c>
      <c r="AV428">
        <f>'Matlab outputs deriv'!AV428</f>
        <v>90.358688354492202</v>
      </c>
      <c r="AW428">
        <f>'Matlab outputs deriv'!AW428</f>
        <v>90.358688354492202</v>
      </c>
      <c r="AX428">
        <f>'Matlab outputs deriv'!AX428</f>
        <v>90.358688354492202</v>
      </c>
      <c r="AY428">
        <f>'Matlab outputs deriv'!AY428</f>
        <v>90.358688354492202</v>
      </c>
      <c r="AZ428">
        <f>'Matlab outputs deriv'!AZ428</f>
        <v>90.424011230468807</v>
      </c>
      <c r="BA428">
        <f>'Matlab outputs deriv'!BA428</f>
        <v>90.424011230468807</v>
      </c>
      <c r="BB428">
        <f>'Matlab outputs deriv'!BB428</f>
        <v>90.424011230468807</v>
      </c>
      <c r="BC428">
        <f>'Matlab outputs deriv'!BC428</f>
        <v>90.424011230468807</v>
      </c>
      <c r="BD428">
        <f>'Matlab outputs deriv'!BD428</f>
        <v>90.399108886718807</v>
      </c>
      <c r="BE428">
        <f>'Matlab outputs deriv'!BE428</f>
        <v>90.399108886718807</v>
      </c>
      <c r="BF428">
        <f>'Matlab outputs deriv'!BF428</f>
        <v>90.399108886718807</v>
      </c>
      <c r="BG428">
        <f>'Matlab outputs deriv'!BG428</f>
        <v>90.399108886718807</v>
      </c>
      <c r="BH428">
        <f>'Matlab outputs deriv'!BH428</f>
        <v>90.427543640136705</v>
      </c>
      <c r="BI428">
        <f>'Matlab outputs deriv'!BI428</f>
        <v>90.427543640136705</v>
      </c>
      <c r="BJ428">
        <f>'Matlab outputs deriv'!BJ428</f>
        <v>90.427543640136705</v>
      </c>
      <c r="BK428">
        <f>'Matlab outputs deriv'!BK428</f>
        <v>90.427543640136705</v>
      </c>
      <c r="BL428">
        <f>'Matlab outputs deriv'!BL428</f>
        <v>90.376159667968807</v>
      </c>
      <c r="BM428">
        <f>'Matlab outputs deriv'!BM428</f>
        <v>90.376159667968807</v>
      </c>
      <c r="BN428">
        <f>'Matlab outputs deriv'!BN428</f>
        <v>90.376159667968807</v>
      </c>
      <c r="BO428">
        <f>'Matlab outputs deriv'!BO428</f>
        <v>90.376159667968807</v>
      </c>
    </row>
    <row r="429" spans="2:67" x14ac:dyDescent="0.15">
      <c r="B429">
        <f>'Matlab outputs deriv'!B429</f>
        <v>90.530715942382798</v>
      </c>
      <c r="C429">
        <f>'Matlab outputs deriv'!C429</f>
        <v>90.530715942382798</v>
      </c>
      <c r="D429">
        <f>'Matlab outputs deriv'!D429</f>
        <v>90.530715942382798</v>
      </c>
      <c r="E429">
        <f>'Matlab outputs deriv'!E429</f>
        <v>90.530715942382798</v>
      </c>
      <c r="F429">
        <f>'Matlab outputs deriv'!F429</f>
        <v>90.559288024902301</v>
      </c>
      <c r="G429">
        <f>'Matlab outputs deriv'!G429</f>
        <v>90.559288024902301</v>
      </c>
      <c r="H429">
        <f>'Matlab outputs deriv'!H429</f>
        <v>90.530715942382798</v>
      </c>
      <c r="I429">
        <f>'Matlab outputs deriv'!I429</f>
        <v>90.530715942382798</v>
      </c>
      <c r="J429">
        <f>'Matlab outputs deriv'!J429</f>
        <v>90.530715942382798</v>
      </c>
      <c r="K429">
        <f>'Matlab outputs deriv'!K429</f>
        <v>90.530715942382798</v>
      </c>
      <c r="L429">
        <f>'Matlab outputs deriv'!L429</f>
        <v>90.559288024902301</v>
      </c>
      <c r="M429">
        <f>'Matlab outputs deriv'!M429</f>
        <v>90.559288024902301</v>
      </c>
      <c r="N429">
        <f>'Matlab outputs deriv'!N429</f>
        <v>90.559288024902301</v>
      </c>
      <c r="O429">
        <f>'Matlab outputs deriv'!O429</f>
        <v>90.559288024902301</v>
      </c>
      <c r="P429">
        <f>'Matlab outputs deriv'!P429</f>
        <v>90.507637023925795</v>
      </c>
      <c r="Q429">
        <f>'Matlab outputs deriv'!Q429</f>
        <v>90.507637023925795</v>
      </c>
      <c r="R429">
        <f>'Matlab outputs deriv'!R429</f>
        <v>90.507637023925795</v>
      </c>
      <c r="S429">
        <f>'Matlab outputs deriv'!S429</f>
        <v>90.507637023925795</v>
      </c>
      <c r="T429">
        <f>'Matlab outputs deriv'!T429</f>
        <v>90.474029541015597</v>
      </c>
      <c r="U429">
        <f>'Matlab outputs deriv'!U429</f>
        <v>90.474029541015597</v>
      </c>
      <c r="V429">
        <f>'Matlab outputs deriv'!V429</f>
        <v>90.474029541015597</v>
      </c>
      <c r="W429">
        <f>'Matlab outputs deriv'!W429</f>
        <v>90.474029541015597</v>
      </c>
      <c r="X429">
        <f>'Matlab outputs deriv'!X429</f>
        <v>90.490066528320298</v>
      </c>
      <c r="Y429">
        <f>'Matlab outputs deriv'!Y429</f>
        <v>90.490066528320298</v>
      </c>
      <c r="Z429">
        <f>'Matlab outputs deriv'!Z429</f>
        <v>90.490066528320298</v>
      </c>
      <c r="AA429">
        <f>'Matlab outputs deriv'!AA429</f>
        <v>90.490066528320298</v>
      </c>
      <c r="AB429">
        <f>'Matlab outputs deriv'!AB429</f>
        <v>90.555740356445298</v>
      </c>
      <c r="AC429">
        <f>'Matlab outputs deriv'!AC429</f>
        <v>90.555740356445298</v>
      </c>
      <c r="AD429">
        <f>'Matlab outputs deriv'!AD429</f>
        <v>90.555740356445298</v>
      </c>
      <c r="AE429">
        <f>'Matlab outputs deriv'!AE429</f>
        <v>90.555740356445298</v>
      </c>
      <c r="AF429">
        <f>'Matlab outputs deriv'!AF429</f>
        <v>90.530715942382798</v>
      </c>
      <c r="AG429">
        <f>'Matlab outputs deriv'!AG429</f>
        <v>90.530715942382798</v>
      </c>
      <c r="AH429">
        <f>'Matlab outputs deriv'!AH429</f>
        <v>90.530715942382798</v>
      </c>
      <c r="AI429">
        <f>'Matlab outputs deriv'!AI429</f>
        <v>90.530715942382798</v>
      </c>
      <c r="AJ429">
        <f>'Matlab outputs deriv'!AJ429</f>
        <v>90.559288024902301</v>
      </c>
      <c r="AK429">
        <f>'Matlab outputs deriv'!AK429</f>
        <v>90.559288024902301</v>
      </c>
      <c r="AL429">
        <f>'Matlab outputs deriv'!AL429</f>
        <v>90.559288024902301</v>
      </c>
      <c r="AM429">
        <f>'Matlab outputs deriv'!AM429</f>
        <v>90.559288024902301</v>
      </c>
      <c r="AN429">
        <f>'Matlab outputs deriv'!AN429</f>
        <v>90.507637023925795</v>
      </c>
      <c r="AO429">
        <f>'Matlab outputs deriv'!AO429</f>
        <v>90.507637023925795</v>
      </c>
      <c r="AP429">
        <f>'Matlab outputs deriv'!AP429</f>
        <v>90.507637023925795</v>
      </c>
      <c r="AQ429">
        <f>'Matlab outputs deriv'!AQ429</f>
        <v>90.507637023925795</v>
      </c>
      <c r="AR429">
        <f>'Matlab outputs deriv'!AR429</f>
        <v>90.474029541015597</v>
      </c>
      <c r="AS429">
        <f>'Matlab outputs deriv'!AS429</f>
        <v>90.474029541015597</v>
      </c>
      <c r="AT429">
        <f>'Matlab outputs deriv'!AT429</f>
        <v>90.474029541015597</v>
      </c>
      <c r="AU429">
        <f>'Matlab outputs deriv'!AU429</f>
        <v>90.474029541015597</v>
      </c>
      <c r="AV429">
        <f>'Matlab outputs deriv'!AV429</f>
        <v>90.490066528320298</v>
      </c>
      <c r="AW429">
        <f>'Matlab outputs deriv'!AW429</f>
        <v>90.490066528320298</v>
      </c>
      <c r="AX429">
        <f>'Matlab outputs deriv'!AX429</f>
        <v>90.490066528320298</v>
      </c>
      <c r="AY429">
        <f>'Matlab outputs deriv'!AY429</f>
        <v>90.490066528320298</v>
      </c>
      <c r="AZ429">
        <f>'Matlab outputs deriv'!AZ429</f>
        <v>90.555740356445298</v>
      </c>
      <c r="BA429">
        <f>'Matlab outputs deriv'!BA429</f>
        <v>90.555740356445298</v>
      </c>
      <c r="BB429">
        <f>'Matlab outputs deriv'!BB429</f>
        <v>90.555740356445298</v>
      </c>
      <c r="BC429">
        <f>'Matlab outputs deriv'!BC429</f>
        <v>90.555740356445298</v>
      </c>
      <c r="BD429">
        <f>'Matlab outputs deriv'!BD429</f>
        <v>90.530715942382798</v>
      </c>
      <c r="BE429">
        <f>'Matlab outputs deriv'!BE429</f>
        <v>90.530715942382798</v>
      </c>
      <c r="BF429">
        <f>'Matlab outputs deriv'!BF429</f>
        <v>90.530715942382798</v>
      </c>
      <c r="BG429">
        <f>'Matlab outputs deriv'!BG429</f>
        <v>90.530715942382798</v>
      </c>
      <c r="BH429">
        <f>'Matlab outputs deriv'!BH429</f>
        <v>90.559288024902301</v>
      </c>
      <c r="BI429">
        <f>'Matlab outputs deriv'!BI429</f>
        <v>90.559288024902301</v>
      </c>
      <c r="BJ429">
        <f>'Matlab outputs deriv'!BJ429</f>
        <v>90.559288024902301</v>
      </c>
      <c r="BK429">
        <f>'Matlab outputs deriv'!BK429</f>
        <v>90.559288024902301</v>
      </c>
      <c r="BL429">
        <f>'Matlab outputs deriv'!BL429</f>
        <v>90.507637023925795</v>
      </c>
      <c r="BM429">
        <f>'Matlab outputs deriv'!BM429</f>
        <v>90.507637023925795</v>
      </c>
      <c r="BN429">
        <f>'Matlab outputs deriv'!BN429</f>
        <v>90.507637023925795</v>
      </c>
      <c r="BO429">
        <f>'Matlab outputs deriv'!BO429</f>
        <v>90.507637023925795</v>
      </c>
    </row>
    <row r="430" spans="2:67" x14ac:dyDescent="0.15">
      <c r="B430">
        <f>'Matlab outputs deriv'!B430</f>
        <v>90.662307739257798</v>
      </c>
      <c r="C430">
        <f>'Matlab outputs deriv'!C430</f>
        <v>90.662307739257798</v>
      </c>
      <c r="D430">
        <f>'Matlab outputs deriv'!D430</f>
        <v>90.662307739257798</v>
      </c>
      <c r="E430">
        <f>'Matlab outputs deriv'!E430</f>
        <v>90.662307739257798</v>
      </c>
      <c r="F430">
        <f>'Matlab outputs deriv'!F430</f>
        <v>90.691032409667997</v>
      </c>
      <c r="G430">
        <f>'Matlab outputs deriv'!G430</f>
        <v>90.691032409667997</v>
      </c>
      <c r="H430">
        <f>'Matlab outputs deriv'!H430</f>
        <v>90.662307739257798</v>
      </c>
      <c r="I430">
        <f>'Matlab outputs deriv'!I430</f>
        <v>90.662307739257798</v>
      </c>
      <c r="J430">
        <f>'Matlab outputs deriv'!J430</f>
        <v>90.662307739257798</v>
      </c>
      <c r="K430">
        <f>'Matlab outputs deriv'!K430</f>
        <v>90.662307739257798</v>
      </c>
      <c r="L430">
        <f>'Matlab outputs deriv'!L430</f>
        <v>90.691032409667997</v>
      </c>
      <c r="M430">
        <f>'Matlab outputs deriv'!M430</f>
        <v>90.691032409667997</v>
      </c>
      <c r="N430">
        <f>'Matlab outputs deriv'!N430</f>
        <v>90.691032409667997</v>
      </c>
      <c r="O430">
        <f>'Matlab outputs deriv'!O430</f>
        <v>90.691032409667997</v>
      </c>
      <c r="P430">
        <f>'Matlab outputs deriv'!P430</f>
        <v>90.639114379882798</v>
      </c>
      <c r="Q430">
        <f>'Matlab outputs deriv'!Q430</f>
        <v>90.639114379882798</v>
      </c>
      <c r="R430">
        <f>'Matlab outputs deriv'!R430</f>
        <v>90.639114379882798</v>
      </c>
      <c r="S430">
        <f>'Matlab outputs deriv'!S430</f>
        <v>90.639114379882798</v>
      </c>
      <c r="T430">
        <f>'Matlab outputs deriv'!T430</f>
        <v>90.605331420898395</v>
      </c>
      <c r="U430">
        <f>'Matlab outputs deriv'!U430</f>
        <v>90.605331420898395</v>
      </c>
      <c r="V430">
        <f>'Matlab outputs deriv'!V430</f>
        <v>90.605331420898395</v>
      </c>
      <c r="W430">
        <f>'Matlab outputs deriv'!W430</f>
        <v>90.605331420898395</v>
      </c>
      <c r="X430">
        <f>'Matlab outputs deriv'!X430</f>
        <v>90.6214599609375</v>
      </c>
      <c r="Y430">
        <f>'Matlab outputs deriv'!Y430</f>
        <v>90.6214599609375</v>
      </c>
      <c r="Z430">
        <f>'Matlab outputs deriv'!Z430</f>
        <v>90.6214599609375</v>
      </c>
      <c r="AA430">
        <f>'Matlab outputs deriv'!AA430</f>
        <v>90.6214599609375</v>
      </c>
      <c r="AB430">
        <f>'Matlab outputs deriv'!AB430</f>
        <v>90.687469482421903</v>
      </c>
      <c r="AC430">
        <f>'Matlab outputs deriv'!AC430</f>
        <v>90.687469482421903</v>
      </c>
      <c r="AD430">
        <f>'Matlab outputs deriv'!AD430</f>
        <v>90.687469482421903</v>
      </c>
      <c r="AE430">
        <f>'Matlab outputs deriv'!AE430</f>
        <v>90.687469482421903</v>
      </c>
      <c r="AF430">
        <f>'Matlab outputs deriv'!AF430</f>
        <v>90.662307739257798</v>
      </c>
      <c r="AG430">
        <f>'Matlab outputs deriv'!AG430</f>
        <v>90.662307739257798</v>
      </c>
      <c r="AH430">
        <f>'Matlab outputs deriv'!AH430</f>
        <v>90.662307739257798</v>
      </c>
      <c r="AI430">
        <f>'Matlab outputs deriv'!AI430</f>
        <v>90.662307739257798</v>
      </c>
      <c r="AJ430">
        <f>'Matlab outputs deriv'!AJ430</f>
        <v>90.691032409667997</v>
      </c>
      <c r="AK430">
        <f>'Matlab outputs deriv'!AK430</f>
        <v>90.691032409667997</v>
      </c>
      <c r="AL430">
        <f>'Matlab outputs deriv'!AL430</f>
        <v>90.691032409667997</v>
      </c>
      <c r="AM430">
        <f>'Matlab outputs deriv'!AM430</f>
        <v>90.691032409667997</v>
      </c>
      <c r="AN430">
        <f>'Matlab outputs deriv'!AN430</f>
        <v>90.639114379882798</v>
      </c>
      <c r="AO430">
        <f>'Matlab outputs deriv'!AO430</f>
        <v>90.639114379882798</v>
      </c>
      <c r="AP430">
        <f>'Matlab outputs deriv'!AP430</f>
        <v>90.639114379882798</v>
      </c>
      <c r="AQ430">
        <f>'Matlab outputs deriv'!AQ430</f>
        <v>90.639114379882798</v>
      </c>
      <c r="AR430">
        <f>'Matlab outputs deriv'!AR430</f>
        <v>90.605331420898395</v>
      </c>
      <c r="AS430">
        <f>'Matlab outputs deriv'!AS430</f>
        <v>90.605331420898395</v>
      </c>
      <c r="AT430">
        <f>'Matlab outputs deriv'!AT430</f>
        <v>90.605331420898395</v>
      </c>
      <c r="AU430">
        <f>'Matlab outputs deriv'!AU430</f>
        <v>90.605331420898395</v>
      </c>
      <c r="AV430">
        <f>'Matlab outputs deriv'!AV430</f>
        <v>90.6214599609375</v>
      </c>
      <c r="AW430">
        <f>'Matlab outputs deriv'!AW430</f>
        <v>90.6214599609375</v>
      </c>
      <c r="AX430">
        <f>'Matlab outputs deriv'!AX430</f>
        <v>90.6214599609375</v>
      </c>
      <c r="AY430">
        <f>'Matlab outputs deriv'!AY430</f>
        <v>90.6214599609375</v>
      </c>
      <c r="AZ430">
        <f>'Matlab outputs deriv'!AZ430</f>
        <v>90.687469482421903</v>
      </c>
      <c r="BA430">
        <f>'Matlab outputs deriv'!BA430</f>
        <v>90.687469482421903</v>
      </c>
      <c r="BB430">
        <f>'Matlab outputs deriv'!BB430</f>
        <v>90.687469482421903</v>
      </c>
      <c r="BC430">
        <f>'Matlab outputs deriv'!BC430</f>
        <v>90.687469482421903</v>
      </c>
      <c r="BD430">
        <f>'Matlab outputs deriv'!BD430</f>
        <v>90.662307739257798</v>
      </c>
      <c r="BE430">
        <f>'Matlab outputs deriv'!BE430</f>
        <v>90.662307739257798</v>
      </c>
      <c r="BF430">
        <f>'Matlab outputs deriv'!BF430</f>
        <v>90.662307739257798</v>
      </c>
      <c r="BG430">
        <f>'Matlab outputs deriv'!BG430</f>
        <v>90.662307739257798</v>
      </c>
      <c r="BH430">
        <f>'Matlab outputs deriv'!BH430</f>
        <v>90.691032409667997</v>
      </c>
      <c r="BI430">
        <f>'Matlab outputs deriv'!BI430</f>
        <v>90.691032409667997</v>
      </c>
      <c r="BJ430">
        <f>'Matlab outputs deriv'!BJ430</f>
        <v>90.691032409667997</v>
      </c>
      <c r="BK430">
        <f>'Matlab outputs deriv'!BK430</f>
        <v>90.691032409667997</v>
      </c>
      <c r="BL430">
        <f>'Matlab outputs deriv'!BL430</f>
        <v>90.639114379882798</v>
      </c>
      <c r="BM430">
        <f>'Matlab outputs deriv'!BM430</f>
        <v>90.639114379882798</v>
      </c>
      <c r="BN430">
        <f>'Matlab outputs deriv'!BN430</f>
        <v>90.639114379882798</v>
      </c>
      <c r="BO430">
        <f>'Matlab outputs deriv'!BO430</f>
        <v>90.639114379882798</v>
      </c>
    </row>
    <row r="431" spans="2:67" x14ac:dyDescent="0.15">
      <c r="B431">
        <f>'Matlab outputs deriv'!B431</f>
        <v>90.793914794921903</v>
      </c>
      <c r="C431">
        <f>'Matlab outputs deriv'!C431</f>
        <v>90.793914794921903</v>
      </c>
      <c r="D431">
        <f>'Matlab outputs deriv'!D431</f>
        <v>90.793914794921903</v>
      </c>
      <c r="E431">
        <f>'Matlab outputs deriv'!E431</f>
        <v>90.793914794921903</v>
      </c>
      <c r="F431">
        <f>'Matlab outputs deriv'!F431</f>
        <v>90.822776794433594</v>
      </c>
      <c r="G431">
        <f>'Matlab outputs deriv'!G431</f>
        <v>90.822776794433594</v>
      </c>
      <c r="H431">
        <f>'Matlab outputs deriv'!H431</f>
        <v>90.793914794921903</v>
      </c>
      <c r="I431">
        <f>'Matlab outputs deriv'!I431</f>
        <v>90.793914794921903</v>
      </c>
      <c r="J431">
        <f>'Matlab outputs deriv'!J431</f>
        <v>90.793914794921903</v>
      </c>
      <c r="K431">
        <f>'Matlab outputs deriv'!K431</f>
        <v>90.793914794921903</v>
      </c>
      <c r="L431">
        <f>'Matlab outputs deriv'!L431</f>
        <v>90.822776794433594</v>
      </c>
      <c r="M431">
        <f>'Matlab outputs deriv'!M431</f>
        <v>90.822776794433594</v>
      </c>
      <c r="N431">
        <f>'Matlab outputs deriv'!N431</f>
        <v>90.822776794433594</v>
      </c>
      <c r="O431">
        <f>'Matlab outputs deriv'!O431</f>
        <v>90.822776794433594</v>
      </c>
      <c r="P431">
        <f>'Matlab outputs deriv'!P431</f>
        <v>90.770591735839801</v>
      </c>
      <c r="Q431">
        <f>'Matlab outputs deriv'!Q431</f>
        <v>90.770591735839801</v>
      </c>
      <c r="R431">
        <f>'Matlab outputs deriv'!R431</f>
        <v>90.770591735839801</v>
      </c>
      <c r="S431">
        <f>'Matlab outputs deriv'!S431</f>
        <v>90.770591735839801</v>
      </c>
      <c r="T431">
        <f>'Matlab outputs deriv'!T431</f>
        <v>90.736633300781307</v>
      </c>
      <c r="U431">
        <f>'Matlab outputs deriv'!U431</f>
        <v>90.736633300781307</v>
      </c>
      <c r="V431">
        <f>'Matlab outputs deriv'!V431</f>
        <v>90.736633300781307</v>
      </c>
      <c r="W431">
        <f>'Matlab outputs deriv'!W431</f>
        <v>90.736633300781307</v>
      </c>
      <c r="X431">
        <f>'Matlab outputs deriv'!X431</f>
        <v>90.752838134765597</v>
      </c>
      <c r="Y431">
        <f>'Matlab outputs deriv'!Y431</f>
        <v>90.752838134765597</v>
      </c>
      <c r="Z431">
        <f>'Matlab outputs deriv'!Z431</f>
        <v>90.752838134765597</v>
      </c>
      <c r="AA431">
        <f>'Matlab outputs deriv'!AA431</f>
        <v>90.752838134765597</v>
      </c>
      <c r="AB431">
        <f>'Matlab outputs deriv'!AB431</f>
        <v>90.819198608398395</v>
      </c>
      <c r="AC431">
        <f>'Matlab outputs deriv'!AC431</f>
        <v>90.819198608398395</v>
      </c>
      <c r="AD431">
        <f>'Matlab outputs deriv'!AD431</f>
        <v>90.819198608398395</v>
      </c>
      <c r="AE431">
        <f>'Matlab outputs deriv'!AE431</f>
        <v>90.819198608398395</v>
      </c>
      <c r="AF431">
        <f>'Matlab outputs deriv'!AF431</f>
        <v>90.793914794921903</v>
      </c>
      <c r="AG431">
        <f>'Matlab outputs deriv'!AG431</f>
        <v>90.793914794921903</v>
      </c>
      <c r="AH431">
        <f>'Matlab outputs deriv'!AH431</f>
        <v>90.793914794921903</v>
      </c>
      <c r="AI431">
        <f>'Matlab outputs deriv'!AI431</f>
        <v>90.793914794921903</v>
      </c>
      <c r="AJ431">
        <f>'Matlab outputs deriv'!AJ431</f>
        <v>90.822776794433594</v>
      </c>
      <c r="AK431">
        <f>'Matlab outputs deriv'!AK431</f>
        <v>90.822776794433594</v>
      </c>
      <c r="AL431">
        <f>'Matlab outputs deriv'!AL431</f>
        <v>90.822776794433594</v>
      </c>
      <c r="AM431">
        <f>'Matlab outputs deriv'!AM431</f>
        <v>90.822776794433594</v>
      </c>
      <c r="AN431">
        <f>'Matlab outputs deriv'!AN431</f>
        <v>90.770591735839801</v>
      </c>
      <c r="AO431">
        <f>'Matlab outputs deriv'!AO431</f>
        <v>90.770591735839801</v>
      </c>
      <c r="AP431">
        <f>'Matlab outputs deriv'!AP431</f>
        <v>90.770591735839801</v>
      </c>
      <c r="AQ431">
        <f>'Matlab outputs deriv'!AQ431</f>
        <v>90.770591735839801</v>
      </c>
      <c r="AR431">
        <f>'Matlab outputs deriv'!AR431</f>
        <v>90.736633300781307</v>
      </c>
      <c r="AS431">
        <f>'Matlab outputs deriv'!AS431</f>
        <v>90.736633300781307</v>
      </c>
      <c r="AT431">
        <f>'Matlab outputs deriv'!AT431</f>
        <v>90.736633300781307</v>
      </c>
      <c r="AU431">
        <f>'Matlab outputs deriv'!AU431</f>
        <v>90.736633300781307</v>
      </c>
      <c r="AV431">
        <f>'Matlab outputs deriv'!AV431</f>
        <v>90.752838134765597</v>
      </c>
      <c r="AW431">
        <f>'Matlab outputs deriv'!AW431</f>
        <v>90.752838134765597</v>
      </c>
      <c r="AX431">
        <f>'Matlab outputs deriv'!AX431</f>
        <v>90.752838134765597</v>
      </c>
      <c r="AY431">
        <f>'Matlab outputs deriv'!AY431</f>
        <v>90.752838134765597</v>
      </c>
      <c r="AZ431">
        <f>'Matlab outputs deriv'!AZ431</f>
        <v>90.819198608398395</v>
      </c>
      <c r="BA431">
        <f>'Matlab outputs deriv'!BA431</f>
        <v>90.819198608398395</v>
      </c>
      <c r="BB431">
        <f>'Matlab outputs deriv'!BB431</f>
        <v>90.819198608398395</v>
      </c>
      <c r="BC431">
        <f>'Matlab outputs deriv'!BC431</f>
        <v>90.819198608398395</v>
      </c>
      <c r="BD431">
        <f>'Matlab outputs deriv'!BD431</f>
        <v>90.793914794921903</v>
      </c>
      <c r="BE431">
        <f>'Matlab outputs deriv'!BE431</f>
        <v>90.793914794921903</v>
      </c>
      <c r="BF431">
        <f>'Matlab outputs deriv'!BF431</f>
        <v>90.793914794921903</v>
      </c>
      <c r="BG431">
        <f>'Matlab outputs deriv'!BG431</f>
        <v>90.793914794921903</v>
      </c>
      <c r="BH431">
        <f>'Matlab outputs deriv'!BH431</f>
        <v>90.822776794433594</v>
      </c>
      <c r="BI431">
        <f>'Matlab outputs deriv'!BI431</f>
        <v>90.822776794433594</v>
      </c>
      <c r="BJ431">
        <f>'Matlab outputs deriv'!BJ431</f>
        <v>90.822776794433594</v>
      </c>
      <c r="BK431">
        <f>'Matlab outputs deriv'!BK431</f>
        <v>90.822776794433594</v>
      </c>
      <c r="BL431">
        <f>'Matlab outputs deriv'!BL431</f>
        <v>90.770591735839801</v>
      </c>
      <c r="BM431">
        <f>'Matlab outputs deriv'!BM431</f>
        <v>90.770591735839801</v>
      </c>
      <c r="BN431">
        <f>'Matlab outputs deriv'!BN431</f>
        <v>90.770591735839801</v>
      </c>
      <c r="BO431">
        <f>'Matlab outputs deriv'!BO431</f>
        <v>90.770591735839801</v>
      </c>
    </row>
    <row r="432" spans="2:67" x14ac:dyDescent="0.15">
      <c r="B432">
        <f>'Matlab outputs deriv'!B432</f>
        <v>90.925514221191406</v>
      </c>
      <c r="C432">
        <f>'Matlab outputs deriv'!C432</f>
        <v>90.925514221191406</v>
      </c>
      <c r="D432">
        <f>'Matlab outputs deriv'!D432</f>
        <v>90.925514221191406</v>
      </c>
      <c r="E432">
        <f>'Matlab outputs deriv'!E432</f>
        <v>90.925514221191406</v>
      </c>
      <c r="F432">
        <f>'Matlab outputs deriv'!F432</f>
        <v>90.954521179199205</v>
      </c>
      <c r="G432">
        <f>'Matlab outputs deriv'!G432</f>
        <v>90.954521179199205</v>
      </c>
      <c r="H432">
        <f>'Matlab outputs deriv'!H432</f>
        <v>90.925514221191406</v>
      </c>
      <c r="I432">
        <f>'Matlab outputs deriv'!I432</f>
        <v>90.925514221191406</v>
      </c>
      <c r="J432">
        <f>'Matlab outputs deriv'!J432</f>
        <v>90.925514221191406</v>
      </c>
      <c r="K432">
        <f>'Matlab outputs deriv'!K432</f>
        <v>90.925514221191406</v>
      </c>
      <c r="L432">
        <f>'Matlab outputs deriv'!L432</f>
        <v>90.954521179199205</v>
      </c>
      <c r="M432">
        <f>'Matlab outputs deriv'!M432</f>
        <v>90.954521179199205</v>
      </c>
      <c r="N432">
        <f>'Matlab outputs deriv'!N432</f>
        <v>90.954521179199205</v>
      </c>
      <c r="O432">
        <f>'Matlab outputs deriv'!O432</f>
        <v>90.954521179199205</v>
      </c>
      <c r="P432">
        <f>'Matlab outputs deriv'!P432</f>
        <v>90.902069091796903</v>
      </c>
      <c r="Q432">
        <f>'Matlab outputs deriv'!Q432</f>
        <v>90.902069091796903</v>
      </c>
      <c r="R432">
        <f>'Matlab outputs deriv'!R432</f>
        <v>90.902069091796903</v>
      </c>
      <c r="S432">
        <f>'Matlab outputs deriv'!S432</f>
        <v>90.902069091796903</v>
      </c>
      <c r="T432">
        <f>'Matlab outputs deriv'!T432</f>
        <v>90.867942810058594</v>
      </c>
      <c r="U432">
        <f>'Matlab outputs deriv'!U432</f>
        <v>90.867942810058594</v>
      </c>
      <c r="V432">
        <f>'Matlab outputs deriv'!V432</f>
        <v>90.867942810058594</v>
      </c>
      <c r="W432">
        <f>'Matlab outputs deriv'!W432</f>
        <v>90.867942810058594</v>
      </c>
      <c r="X432">
        <f>'Matlab outputs deriv'!X432</f>
        <v>90.884231567382798</v>
      </c>
      <c r="Y432">
        <f>'Matlab outputs deriv'!Y432</f>
        <v>90.884231567382798</v>
      </c>
      <c r="Z432">
        <f>'Matlab outputs deriv'!Z432</f>
        <v>90.884231567382798</v>
      </c>
      <c r="AA432">
        <f>'Matlab outputs deriv'!AA432</f>
        <v>90.884231567382798</v>
      </c>
      <c r="AB432">
        <f>'Matlab outputs deriv'!AB432</f>
        <v>90.950920104980497</v>
      </c>
      <c r="AC432">
        <f>'Matlab outputs deriv'!AC432</f>
        <v>90.950920104980497</v>
      </c>
      <c r="AD432">
        <f>'Matlab outputs deriv'!AD432</f>
        <v>90.950920104980497</v>
      </c>
      <c r="AE432">
        <f>'Matlab outputs deriv'!AE432</f>
        <v>90.950920104980497</v>
      </c>
      <c r="AF432">
        <f>'Matlab outputs deriv'!AF432</f>
        <v>90.925514221191406</v>
      </c>
      <c r="AG432">
        <f>'Matlab outputs deriv'!AG432</f>
        <v>90.925514221191406</v>
      </c>
      <c r="AH432">
        <f>'Matlab outputs deriv'!AH432</f>
        <v>90.925514221191406</v>
      </c>
      <c r="AI432">
        <f>'Matlab outputs deriv'!AI432</f>
        <v>90.925514221191406</v>
      </c>
      <c r="AJ432">
        <f>'Matlab outputs deriv'!AJ432</f>
        <v>90.954521179199205</v>
      </c>
      <c r="AK432">
        <f>'Matlab outputs deriv'!AK432</f>
        <v>90.954521179199205</v>
      </c>
      <c r="AL432">
        <f>'Matlab outputs deriv'!AL432</f>
        <v>90.954521179199205</v>
      </c>
      <c r="AM432">
        <f>'Matlab outputs deriv'!AM432</f>
        <v>90.954521179199205</v>
      </c>
      <c r="AN432">
        <f>'Matlab outputs deriv'!AN432</f>
        <v>90.902069091796903</v>
      </c>
      <c r="AO432">
        <f>'Matlab outputs deriv'!AO432</f>
        <v>90.902069091796903</v>
      </c>
      <c r="AP432">
        <f>'Matlab outputs deriv'!AP432</f>
        <v>90.902069091796903</v>
      </c>
      <c r="AQ432">
        <f>'Matlab outputs deriv'!AQ432</f>
        <v>90.902069091796903</v>
      </c>
      <c r="AR432">
        <f>'Matlab outputs deriv'!AR432</f>
        <v>90.867942810058594</v>
      </c>
      <c r="AS432">
        <f>'Matlab outputs deriv'!AS432</f>
        <v>90.867942810058594</v>
      </c>
      <c r="AT432">
        <f>'Matlab outputs deriv'!AT432</f>
        <v>90.867942810058594</v>
      </c>
      <c r="AU432">
        <f>'Matlab outputs deriv'!AU432</f>
        <v>90.867942810058594</v>
      </c>
      <c r="AV432">
        <f>'Matlab outputs deriv'!AV432</f>
        <v>90.884231567382798</v>
      </c>
      <c r="AW432">
        <f>'Matlab outputs deriv'!AW432</f>
        <v>90.884231567382798</v>
      </c>
      <c r="AX432">
        <f>'Matlab outputs deriv'!AX432</f>
        <v>90.884231567382798</v>
      </c>
      <c r="AY432">
        <f>'Matlab outputs deriv'!AY432</f>
        <v>90.884231567382798</v>
      </c>
      <c r="AZ432">
        <f>'Matlab outputs deriv'!AZ432</f>
        <v>90.950920104980497</v>
      </c>
      <c r="BA432">
        <f>'Matlab outputs deriv'!BA432</f>
        <v>90.950920104980497</v>
      </c>
      <c r="BB432">
        <f>'Matlab outputs deriv'!BB432</f>
        <v>90.950920104980497</v>
      </c>
      <c r="BC432">
        <f>'Matlab outputs deriv'!BC432</f>
        <v>90.950920104980497</v>
      </c>
      <c r="BD432">
        <f>'Matlab outputs deriv'!BD432</f>
        <v>90.925514221191406</v>
      </c>
      <c r="BE432">
        <f>'Matlab outputs deriv'!BE432</f>
        <v>90.925514221191406</v>
      </c>
      <c r="BF432">
        <f>'Matlab outputs deriv'!BF432</f>
        <v>90.925514221191406</v>
      </c>
      <c r="BG432">
        <f>'Matlab outputs deriv'!BG432</f>
        <v>90.925514221191406</v>
      </c>
      <c r="BH432">
        <f>'Matlab outputs deriv'!BH432</f>
        <v>90.954521179199205</v>
      </c>
      <c r="BI432">
        <f>'Matlab outputs deriv'!BI432</f>
        <v>90.954521179199205</v>
      </c>
      <c r="BJ432">
        <f>'Matlab outputs deriv'!BJ432</f>
        <v>90.954521179199205</v>
      </c>
      <c r="BK432">
        <f>'Matlab outputs deriv'!BK432</f>
        <v>90.954521179199205</v>
      </c>
      <c r="BL432">
        <f>'Matlab outputs deriv'!BL432</f>
        <v>90.902069091796903</v>
      </c>
      <c r="BM432">
        <f>'Matlab outputs deriv'!BM432</f>
        <v>90.902069091796903</v>
      </c>
      <c r="BN432">
        <f>'Matlab outputs deriv'!BN432</f>
        <v>90.902069091796903</v>
      </c>
      <c r="BO432">
        <f>'Matlab outputs deriv'!BO432</f>
        <v>90.902069091796903</v>
      </c>
    </row>
    <row r="433" spans="2:67" x14ac:dyDescent="0.15">
      <c r="B433">
        <f>'Matlab outputs deriv'!B433</f>
        <v>91.057113647460895</v>
      </c>
      <c r="C433">
        <f>'Matlab outputs deriv'!C433</f>
        <v>91.057113647460895</v>
      </c>
      <c r="D433">
        <f>'Matlab outputs deriv'!D433</f>
        <v>91.057113647460895</v>
      </c>
      <c r="E433">
        <f>'Matlab outputs deriv'!E433</f>
        <v>91.057113647460895</v>
      </c>
      <c r="F433">
        <f>'Matlab outputs deriv'!F433</f>
        <v>91.086257934570298</v>
      </c>
      <c r="G433">
        <f>'Matlab outputs deriv'!G433</f>
        <v>91.086257934570298</v>
      </c>
      <c r="H433">
        <f>'Matlab outputs deriv'!H433</f>
        <v>91.057113647460895</v>
      </c>
      <c r="I433">
        <f>'Matlab outputs deriv'!I433</f>
        <v>91.057113647460895</v>
      </c>
      <c r="J433">
        <f>'Matlab outputs deriv'!J433</f>
        <v>91.057113647460895</v>
      </c>
      <c r="K433">
        <f>'Matlab outputs deriv'!K433</f>
        <v>91.057113647460895</v>
      </c>
      <c r="L433">
        <f>'Matlab outputs deriv'!L433</f>
        <v>91.086257934570298</v>
      </c>
      <c r="M433">
        <f>'Matlab outputs deriv'!M433</f>
        <v>91.086257934570298</v>
      </c>
      <c r="N433">
        <f>'Matlab outputs deriv'!N433</f>
        <v>91.086257934570298</v>
      </c>
      <c r="O433">
        <f>'Matlab outputs deriv'!O433</f>
        <v>91.086257934570298</v>
      </c>
      <c r="P433">
        <f>'Matlab outputs deriv'!P433</f>
        <v>91.033546447753906</v>
      </c>
      <c r="Q433">
        <f>'Matlab outputs deriv'!Q433</f>
        <v>91.033546447753906</v>
      </c>
      <c r="R433">
        <f>'Matlab outputs deriv'!R433</f>
        <v>91.033546447753906</v>
      </c>
      <c r="S433">
        <f>'Matlab outputs deriv'!S433</f>
        <v>91.033546447753906</v>
      </c>
      <c r="T433">
        <f>'Matlab outputs deriv'!T433</f>
        <v>90.999244689941406</v>
      </c>
      <c r="U433">
        <f>'Matlab outputs deriv'!U433</f>
        <v>90.999244689941406</v>
      </c>
      <c r="V433">
        <f>'Matlab outputs deriv'!V433</f>
        <v>90.999244689941406</v>
      </c>
      <c r="W433">
        <f>'Matlab outputs deriv'!W433</f>
        <v>90.999244689941406</v>
      </c>
      <c r="X433">
        <f>'Matlab outputs deriv'!X433</f>
        <v>91.015617370605497</v>
      </c>
      <c r="Y433">
        <f>'Matlab outputs deriv'!Y433</f>
        <v>91.015617370605497</v>
      </c>
      <c r="Z433">
        <f>'Matlab outputs deriv'!Z433</f>
        <v>91.015617370605497</v>
      </c>
      <c r="AA433">
        <f>'Matlab outputs deriv'!AA433</f>
        <v>91.015617370605497</v>
      </c>
      <c r="AB433">
        <f>'Matlab outputs deriv'!AB433</f>
        <v>91.082649230957003</v>
      </c>
      <c r="AC433">
        <f>'Matlab outputs deriv'!AC433</f>
        <v>91.082649230957003</v>
      </c>
      <c r="AD433">
        <f>'Matlab outputs deriv'!AD433</f>
        <v>91.082649230957003</v>
      </c>
      <c r="AE433">
        <f>'Matlab outputs deriv'!AE433</f>
        <v>91.082649230957003</v>
      </c>
      <c r="AF433">
        <f>'Matlab outputs deriv'!AF433</f>
        <v>91.057113647460895</v>
      </c>
      <c r="AG433">
        <f>'Matlab outputs deriv'!AG433</f>
        <v>91.057113647460895</v>
      </c>
      <c r="AH433">
        <f>'Matlab outputs deriv'!AH433</f>
        <v>91.057113647460895</v>
      </c>
      <c r="AI433">
        <f>'Matlab outputs deriv'!AI433</f>
        <v>91.057113647460895</v>
      </c>
      <c r="AJ433">
        <f>'Matlab outputs deriv'!AJ433</f>
        <v>91.086257934570298</v>
      </c>
      <c r="AK433">
        <f>'Matlab outputs deriv'!AK433</f>
        <v>91.086257934570298</v>
      </c>
      <c r="AL433">
        <f>'Matlab outputs deriv'!AL433</f>
        <v>91.086257934570298</v>
      </c>
      <c r="AM433">
        <f>'Matlab outputs deriv'!AM433</f>
        <v>91.086257934570298</v>
      </c>
      <c r="AN433">
        <f>'Matlab outputs deriv'!AN433</f>
        <v>91.033546447753906</v>
      </c>
      <c r="AO433">
        <f>'Matlab outputs deriv'!AO433</f>
        <v>91.033546447753906</v>
      </c>
      <c r="AP433">
        <f>'Matlab outputs deriv'!AP433</f>
        <v>91.033546447753906</v>
      </c>
      <c r="AQ433">
        <f>'Matlab outputs deriv'!AQ433</f>
        <v>91.033546447753906</v>
      </c>
      <c r="AR433">
        <f>'Matlab outputs deriv'!AR433</f>
        <v>90.999244689941406</v>
      </c>
      <c r="AS433">
        <f>'Matlab outputs deriv'!AS433</f>
        <v>90.999244689941406</v>
      </c>
      <c r="AT433">
        <f>'Matlab outputs deriv'!AT433</f>
        <v>90.999244689941406</v>
      </c>
      <c r="AU433">
        <f>'Matlab outputs deriv'!AU433</f>
        <v>90.999244689941406</v>
      </c>
      <c r="AV433">
        <f>'Matlab outputs deriv'!AV433</f>
        <v>91.015617370605497</v>
      </c>
      <c r="AW433">
        <f>'Matlab outputs deriv'!AW433</f>
        <v>91.015617370605497</v>
      </c>
      <c r="AX433">
        <f>'Matlab outputs deriv'!AX433</f>
        <v>91.015617370605497</v>
      </c>
      <c r="AY433">
        <f>'Matlab outputs deriv'!AY433</f>
        <v>91.015617370605497</v>
      </c>
      <c r="AZ433">
        <f>'Matlab outputs deriv'!AZ433</f>
        <v>91.082649230957003</v>
      </c>
      <c r="BA433">
        <f>'Matlab outputs deriv'!BA433</f>
        <v>91.082649230957003</v>
      </c>
      <c r="BB433">
        <f>'Matlab outputs deriv'!BB433</f>
        <v>91.082649230957003</v>
      </c>
      <c r="BC433">
        <f>'Matlab outputs deriv'!BC433</f>
        <v>91.082649230957003</v>
      </c>
      <c r="BD433">
        <f>'Matlab outputs deriv'!BD433</f>
        <v>91.057113647460895</v>
      </c>
      <c r="BE433">
        <f>'Matlab outputs deriv'!BE433</f>
        <v>91.057113647460895</v>
      </c>
      <c r="BF433">
        <f>'Matlab outputs deriv'!BF433</f>
        <v>91.057113647460895</v>
      </c>
      <c r="BG433">
        <f>'Matlab outputs deriv'!BG433</f>
        <v>91.057113647460895</v>
      </c>
      <c r="BH433">
        <f>'Matlab outputs deriv'!BH433</f>
        <v>91.086257934570298</v>
      </c>
      <c r="BI433">
        <f>'Matlab outputs deriv'!BI433</f>
        <v>91.086257934570298</v>
      </c>
      <c r="BJ433">
        <f>'Matlab outputs deriv'!BJ433</f>
        <v>91.086257934570298</v>
      </c>
      <c r="BK433">
        <f>'Matlab outputs deriv'!BK433</f>
        <v>91.086257934570298</v>
      </c>
      <c r="BL433">
        <f>'Matlab outputs deriv'!BL433</f>
        <v>91.033546447753906</v>
      </c>
      <c r="BM433">
        <f>'Matlab outputs deriv'!BM433</f>
        <v>91.033546447753906</v>
      </c>
      <c r="BN433">
        <f>'Matlab outputs deriv'!BN433</f>
        <v>91.033546447753906</v>
      </c>
      <c r="BO433">
        <f>'Matlab outputs deriv'!BO433</f>
        <v>91.033546447753906</v>
      </c>
    </row>
    <row r="434" spans="2:67" x14ac:dyDescent="0.15">
      <c r="B434">
        <f>'Matlab outputs deriv'!B434</f>
        <v>91.188713073730497</v>
      </c>
      <c r="C434">
        <f>'Matlab outputs deriv'!C434</f>
        <v>91.188713073730497</v>
      </c>
      <c r="D434">
        <f>'Matlab outputs deriv'!D434</f>
        <v>91.188713073730497</v>
      </c>
      <c r="E434">
        <f>'Matlab outputs deriv'!E434</f>
        <v>91.188713073730497</v>
      </c>
      <c r="F434">
        <f>'Matlab outputs deriv'!F434</f>
        <v>91.218002319335895</v>
      </c>
      <c r="G434">
        <f>'Matlab outputs deriv'!G434</f>
        <v>91.218002319335895</v>
      </c>
      <c r="H434">
        <f>'Matlab outputs deriv'!H434</f>
        <v>91.188713073730497</v>
      </c>
      <c r="I434">
        <f>'Matlab outputs deriv'!I434</f>
        <v>91.188713073730497</v>
      </c>
      <c r="J434">
        <f>'Matlab outputs deriv'!J434</f>
        <v>91.188713073730497</v>
      </c>
      <c r="K434">
        <f>'Matlab outputs deriv'!K434</f>
        <v>91.188713073730497</v>
      </c>
      <c r="L434">
        <f>'Matlab outputs deriv'!L434</f>
        <v>91.218002319335895</v>
      </c>
      <c r="M434">
        <f>'Matlab outputs deriv'!M434</f>
        <v>91.218002319335895</v>
      </c>
      <c r="N434">
        <f>'Matlab outputs deriv'!N434</f>
        <v>91.218002319335895</v>
      </c>
      <c r="O434">
        <f>'Matlab outputs deriv'!O434</f>
        <v>91.218002319335895</v>
      </c>
      <c r="P434">
        <f>'Matlab outputs deriv'!P434</f>
        <v>91.165023803710895</v>
      </c>
      <c r="Q434">
        <f>'Matlab outputs deriv'!Q434</f>
        <v>91.165023803710895</v>
      </c>
      <c r="R434">
        <f>'Matlab outputs deriv'!R434</f>
        <v>91.165023803710895</v>
      </c>
      <c r="S434">
        <f>'Matlab outputs deriv'!S434</f>
        <v>91.165023803710895</v>
      </c>
      <c r="T434">
        <f>'Matlab outputs deriv'!T434</f>
        <v>91.130546569824205</v>
      </c>
      <c r="U434">
        <f>'Matlab outputs deriv'!U434</f>
        <v>91.130546569824205</v>
      </c>
      <c r="V434">
        <f>'Matlab outputs deriv'!V434</f>
        <v>91.130546569824205</v>
      </c>
      <c r="W434">
        <f>'Matlab outputs deriv'!W434</f>
        <v>91.130546569824205</v>
      </c>
      <c r="X434">
        <f>'Matlab outputs deriv'!X434</f>
        <v>91.147003173828097</v>
      </c>
      <c r="Y434">
        <f>'Matlab outputs deriv'!Y434</f>
        <v>91.147003173828097</v>
      </c>
      <c r="Z434">
        <f>'Matlab outputs deriv'!Z434</f>
        <v>91.147003173828097</v>
      </c>
      <c r="AA434">
        <f>'Matlab outputs deriv'!AA434</f>
        <v>91.147003173828097</v>
      </c>
      <c r="AB434">
        <f>'Matlab outputs deriv'!AB434</f>
        <v>91.214378356933594</v>
      </c>
      <c r="AC434">
        <f>'Matlab outputs deriv'!AC434</f>
        <v>91.214378356933594</v>
      </c>
      <c r="AD434">
        <f>'Matlab outputs deriv'!AD434</f>
        <v>91.214378356933594</v>
      </c>
      <c r="AE434">
        <f>'Matlab outputs deriv'!AE434</f>
        <v>91.214378356933594</v>
      </c>
      <c r="AF434">
        <f>'Matlab outputs deriv'!AF434</f>
        <v>91.188713073730497</v>
      </c>
      <c r="AG434">
        <f>'Matlab outputs deriv'!AG434</f>
        <v>91.188713073730497</v>
      </c>
      <c r="AH434">
        <f>'Matlab outputs deriv'!AH434</f>
        <v>91.188713073730497</v>
      </c>
      <c r="AI434">
        <f>'Matlab outputs deriv'!AI434</f>
        <v>91.188713073730497</v>
      </c>
      <c r="AJ434">
        <f>'Matlab outputs deriv'!AJ434</f>
        <v>91.218002319335895</v>
      </c>
      <c r="AK434">
        <f>'Matlab outputs deriv'!AK434</f>
        <v>91.218002319335895</v>
      </c>
      <c r="AL434">
        <f>'Matlab outputs deriv'!AL434</f>
        <v>91.218002319335895</v>
      </c>
      <c r="AM434">
        <f>'Matlab outputs deriv'!AM434</f>
        <v>91.218002319335895</v>
      </c>
      <c r="AN434">
        <f>'Matlab outputs deriv'!AN434</f>
        <v>91.165023803710895</v>
      </c>
      <c r="AO434">
        <f>'Matlab outputs deriv'!AO434</f>
        <v>91.165023803710895</v>
      </c>
      <c r="AP434">
        <f>'Matlab outputs deriv'!AP434</f>
        <v>91.165023803710895</v>
      </c>
      <c r="AQ434">
        <f>'Matlab outputs deriv'!AQ434</f>
        <v>91.165023803710895</v>
      </c>
      <c r="AR434">
        <f>'Matlab outputs deriv'!AR434</f>
        <v>91.130546569824205</v>
      </c>
      <c r="AS434">
        <f>'Matlab outputs deriv'!AS434</f>
        <v>91.130546569824205</v>
      </c>
      <c r="AT434">
        <f>'Matlab outputs deriv'!AT434</f>
        <v>91.130546569824205</v>
      </c>
      <c r="AU434">
        <f>'Matlab outputs deriv'!AU434</f>
        <v>91.130546569824205</v>
      </c>
      <c r="AV434">
        <f>'Matlab outputs deriv'!AV434</f>
        <v>91.147003173828097</v>
      </c>
      <c r="AW434">
        <f>'Matlab outputs deriv'!AW434</f>
        <v>91.147003173828097</v>
      </c>
      <c r="AX434">
        <f>'Matlab outputs deriv'!AX434</f>
        <v>91.147003173828097</v>
      </c>
      <c r="AY434">
        <f>'Matlab outputs deriv'!AY434</f>
        <v>91.147003173828097</v>
      </c>
      <c r="AZ434">
        <f>'Matlab outputs deriv'!AZ434</f>
        <v>91.214378356933594</v>
      </c>
      <c r="BA434">
        <f>'Matlab outputs deriv'!BA434</f>
        <v>91.214378356933594</v>
      </c>
      <c r="BB434">
        <f>'Matlab outputs deriv'!BB434</f>
        <v>91.214378356933594</v>
      </c>
      <c r="BC434">
        <f>'Matlab outputs deriv'!BC434</f>
        <v>91.214378356933594</v>
      </c>
      <c r="BD434">
        <f>'Matlab outputs deriv'!BD434</f>
        <v>91.188713073730497</v>
      </c>
      <c r="BE434">
        <f>'Matlab outputs deriv'!BE434</f>
        <v>91.188713073730497</v>
      </c>
      <c r="BF434">
        <f>'Matlab outputs deriv'!BF434</f>
        <v>91.188713073730497</v>
      </c>
      <c r="BG434">
        <f>'Matlab outputs deriv'!BG434</f>
        <v>91.188713073730497</v>
      </c>
      <c r="BH434">
        <f>'Matlab outputs deriv'!BH434</f>
        <v>91.218002319335895</v>
      </c>
      <c r="BI434">
        <f>'Matlab outputs deriv'!BI434</f>
        <v>91.218002319335895</v>
      </c>
      <c r="BJ434">
        <f>'Matlab outputs deriv'!BJ434</f>
        <v>91.218002319335895</v>
      </c>
      <c r="BK434">
        <f>'Matlab outputs deriv'!BK434</f>
        <v>91.218002319335895</v>
      </c>
      <c r="BL434">
        <f>'Matlab outputs deriv'!BL434</f>
        <v>91.165023803710895</v>
      </c>
      <c r="BM434">
        <f>'Matlab outputs deriv'!BM434</f>
        <v>91.165023803710895</v>
      </c>
      <c r="BN434">
        <f>'Matlab outputs deriv'!BN434</f>
        <v>91.165023803710895</v>
      </c>
      <c r="BO434">
        <f>'Matlab outputs deriv'!BO434</f>
        <v>91.165023803710895</v>
      </c>
    </row>
    <row r="435" spans="2:67" x14ac:dyDescent="0.15">
      <c r="B435">
        <f>'Matlab outputs deriv'!B435</f>
        <v>91.3203125</v>
      </c>
      <c r="C435">
        <f>'Matlab outputs deriv'!C435</f>
        <v>91.3203125</v>
      </c>
      <c r="D435">
        <f>'Matlab outputs deriv'!D435</f>
        <v>91.3203125</v>
      </c>
      <c r="E435">
        <f>'Matlab outputs deriv'!E435</f>
        <v>91.3203125</v>
      </c>
      <c r="F435">
        <f>'Matlab outputs deriv'!F435</f>
        <v>91.349746704101605</v>
      </c>
      <c r="G435">
        <f>'Matlab outputs deriv'!G435</f>
        <v>91.349746704101605</v>
      </c>
      <c r="H435">
        <f>'Matlab outputs deriv'!H435</f>
        <v>91.3203125</v>
      </c>
      <c r="I435">
        <f>'Matlab outputs deriv'!I435</f>
        <v>91.3203125</v>
      </c>
      <c r="J435">
        <f>'Matlab outputs deriv'!J435</f>
        <v>91.3203125</v>
      </c>
      <c r="K435">
        <f>'Matlab outputs deriv'!K435</f>
        <v>91.3203125</v>
      </c>
      <c r="L435">
        <f>'Matlab outputs deriv'!L435</f>
        <v>91.349746704101605</v>
      </c>
      <c r="M435">
        <f>'Matlab outputs deriv'!M435</f>
        <v>91.349746704101605</v>
      </c>
      <c r="N435">
        <f>'Matlab outputs deriv'!N435</f>
        <v>91.349746704101605</v>
      </c>
      <c r="O435">
        <f>'Matlab outputs deriv'!O435</f>
        <v>91.349746704101605</v>
      </c>
      <c r="P435">
        <f>'Matlab outputs deriv'!P435</f>
        <v>91.296493530273395</v>
      </c>
      <c r="Q435">
        <f>'Matlab outputs deriv'!Q435</f>
        <v>91.296493530273395</v>
      </c>
      <c r="R435">
        <f>'Matlab outputs deriv'!R435</f>
        <v>91.296493530273395</v>
      </c>
      <c r="S435">
        <f>'Matlab outputs deriv'!S435</f>
        <v>91.296493530273395</v>
      </c>
      <c r="T435">
        <f>'Matlab outputs deriv'!T435</f>
        <v>91.261856079101605</v>
      </c>
      <c r="U435">
        <f>'Matlab outputs deriv'!U435</f>
        <v>91.261856079101605</v>
      </c>
      <c r="V435">
        <f>'Matlab outputs deriv'!V435</f>
        <v>91.261856079101605</v>
      </c>
      <c r="W435">
        <f>'Matlab outputs deriv'!W435</f>
        <v>91.261856079101605</v>
      </c>
      <c r="X435">
        <f>'Matlab outputs deriv'!X435</f>
        <v>91.278388977050795</v>
      </c>
      <c r="Y435">
        <f>'Matlab outputs deriv'!Y435</f>
        <v>91.278388977050795</v>
      </c>
      <c r="Z435">
        <f>'Matlab outputs deriv'!Z435</f>
        <v>91.278388977050795</v>
      </c>
      <c r="AA435">
        <f>'Matlab outputs deriv'!AA435</f>
        <v>91.278388977050795</v>
      </c>
      <c r="AB435">
        <f>'Matlab outputs deriv'!AB435</f>
        <v>91.346099853515597</v>
      </c>
      <c r="AC435">
        <f>'Matlab outputs deriv'!AC435</f>
        <v>91.346099853515597</v>
      </c>
      <c r="AD435">
        <f>'Matlab outputs deriv'!AD435</f>
        <v>91.346099853515597</v>
      </c>
      <c r="AE435">
        <f>'Matlab outputs deriv'!AE435</f>
        <v>91.346099853515597</v>
      </c>
      <c r="AF435">
        <f>'Matlab outputs deriv'!AF435</f>
        <v>91.3203125</v>
      </c>
      <c r="AG435">
        <f>'Matlab outputs deriv'!AG435</f>
        <v>91.3203125</v>
      </c>
      <c r="AH435">
        <f>'Matlab outputs deriv'!AH435</f>
        <v>91.3203125</v>
      </c>
      <c r="AI435">
        <f>'Matlab outputs deriv'!AI435</f>
        <v>91.3203125</v>
      </c>
      <c r="AJ435">
        <f>'Matlab outputs deriv'!AJ435</f>
        <v>91.349746704101605</v>
      </c>
      <c r="AK435">
        <f>'Matlab outputs deriv'!AK435</f>
        <v>91.349746704101605</v>
      </c>
      <c r="AL435">
        <f>'Matlab outputs deriv'!AL435</f>
        <v>91.349746704101605</v>
      </c>
      <c r="AM435">
        <f>'Matlab outputs deriv'!AM435</f>
        <v>91.349746704101605</v>
      </c>
      <c r="AN435">
        <f>'Matlab outputs deriv'!AN435</f>
        <v>91.296493530273395</v>
      </c>
      <c r="AO435">
        <f>'Matlab outputs deriv'!AO435</f>
        <v>91.296493530273395</v>
      </c>
      <c r="AP435">
        <f>'Matlab outputs deriv'!AP435</f>
        <v>91.296493530273395</v>
      </c>
      <c r="AQ435">
        <f>'Matlab outputs deriv'!AQ435</f>
        <v>91.296493530273395</v>
      </c>
      <c r="AR435">
        <f>'Matlab outputs deriv'!AR435</f>
        <v>91.261856079101605</v>
      </c>
      <c r="AS435">
        <f>'Matlab outputs deriv'!AS435</f>
        <v>91.261856079101605</v>
      </c>
      <c r="AT435">
        <f>'Matlab outputs deriv'!AT435</f>
        <v>91.261856079101605</v>
      </c>
      <c r="AU435">
        <f>'Matlab outputs deriv'!AU435</f>
        <v>91.261856079101605</v>
      </c>
      <c r="AV435">
        <f>'Matlab outputs deriv'!AV435</f>
        <v>91.278388977050795</v>
      </c>
      <c r="AW435">
        <f>'Matlab outputs deriv'!AW435</f>
        <v>91.278388977050795</v>
      </c>
      <c r="AX435">
        <f>'Matlab outputs deriv'!AX435</f>
        <v>91.278388977050795</v>
      </c>
      <c r="AY435">
        <f>'Matlab outputs deriv'!AY435</f>
        <v>91.278388977050795</v>
      </c>
      <c r="AZ435">
        <f>'Matlab outputs deriv'!AZ435</f>
        <v>91.346099853515597</v>
      </c>
      <c r="BA435">
        <f>'Matlab outputs deriv'!BA435</f>
        <v>91.346099853515597</v>
      </c>
      <c r="BB435">
        <f>'Matlab outputs deriv'!BB435</f>
        <v>91.346099853515597</v>
      </c>
      <c r="BC435">
        <f>'Matlab outputs deriv'!BC435</f>
        <v>91.346099853515597</v>
      </c>
      <c r="BD435">
        <f>'Matlab outputs deriv'!BD435</f>
        <v>91.3203125</v>
      </c>
      <c r="BE435">
        <f>'Matlab outputs deriv'!BE435</f>
        <v>91.3203125</v>
      </c>
      <c r="BF435">
        <f>'Matlab outputs deriv'!BF435</f>
        <v>91.3203125</v>
      </c>
      <c r="BG435">
        <f>'Matlab outputs deriv'!BG435</f>
        <v>91.3203125</v>
      </c>
      <c r="BH435">
        <f>'Matlab outputs deriv'!BH435</f>
        <v>91.349746704101605</v>
      </c>
      <c r="BI435">
        <f>'Matlab outputs deriv'!BI435</f>
        <v>91.349746704101605</v>
      </c>
      <c r="BJ435">
        <f>'Matlab outputs deriv'!BJ435</f>
        <v>91.349746704101605</v>
      </c>
      <c r="BK435">
        <f>'Matlab outputs deriv'!BK435</f>
        <v>91.349746704101605</v>
      </c>
      <c r="BL435">
        <f>'Matlab outputs deriv'!BL435</f>
        <v>91.296493530273395</v>
      </c>
      <c r="BM435">
        <f>'Matlab outputs deriv'!BM435</f>
        <v>91.296493530273395</v>
      </c>
      <c r="BN435">
        <f>'Matlab outputs deriv'!BN435</f>
        <v>91.296493530273395</v>
      </c>
      <c r="BO435">
        <f>'Matlab outputs deriv'!BO435</f>
        <v>91.296493530273395</v>
      </c>
    </row>
    <row r="436" spans="2:67" x14ac:dyDescent="0.15">
      <c r="B436">
        <f>'Matlab outputs deriv'!B436</f>
        <v>91.451911926269503</v>
      </c>
      <c r="C436">
        <f>'Matlab outputs deriv'!C436</f>
        <v>91.451911926269503</v>
      </c>
      <c r="D436">
        <f>'Matlab outputs deriv'!D436</f>
        <v>91.451911926269503</v>
      </c>
      <c r="E436">
        <f>'Matlab outputs deriv'!E436</f>
        <v>91.451911926269503</v>
      </c>
      <c r="F436">
        <f>'Matlab outputs deriv'!F436</f>
        <v>91.481491088867202</v>
      </c>
      <c r="G436">
        <f>'Matlab outputs deriv'!G436</f>
        <v>91.481491088867202</v>
      </c>
      <c r="H436">
        <f>'Matlab outputs deriv'!H436</f>
        <v>91.451911926269503</v>
      </c>
      <c r="I436">
        <f>'Matlab outputs deriv'!I436</f>
        <v>91.451911926269503</v>
      </c>
      <c r="J436">
        <f>'Matlab outputs deriv'!J436</f>
        <v>91.451911926269503</v>
      </c>
      <c r="K436">
        <f>'Matlab outputs deriv'!K436</f>
        <v>91.451911926269503</v>
      </c>
      <c r="L436">
        <f>'Matlab outputs deriv'!L436</f>
        <v>91.481491088867202</v>
      </c>
      <c r="M436">
        <f>'Matlab outputs deriv'!M436</f>
        <v>91.481491088867202</v>
      </c>
      <c r="N436">
        <f>'Matlab outputs deriv'!N436</f>
        <v>91.481491088867202</v>
      </c>
      <c r="O436">
        <f>'Matlab outputs deriv'!O436</f>
        <v>91.481491088867202</v>
      </c>
      <c r="P436">
        <f>'Matlab outputs deriv'!P436</f>
        <v>91.427978515625</v>
      </c>
      <c r="Q436">
        <f>'Matlab outputs deriv'!Q436</f>
        <v>91.427978515625</v>
      </c>
      <c r="R436">
        <f>'Matlab outputs deriv'!R436</f>
        <v>91.427978515625</v>
      </c>
      <c r="S436">
        <f>'Matlab outputs deriv'!S436</f>
        <v>91.427978515625</v>
      </c>
      <c r="T436">
        <f>'Matlab outputs deriv'!T436</f>
        <v>91.393157958984403</v>
      </c>
      <c r="U436">
        <f>'Matlab outputs deriv'!U436</f>
        <v>91.393157958984403</v>
      </c>
      <c r="V436">
        <f>'Matlab outputs deriv'!V436</f>
        <v>91.393157958984403</v>
      </c>
      <c r="W436">
        <f>'Matlab outputs deriv'!W436</f>
        <v>91.393157958984403</v>
      </c>
      <c r="X436">
        <f>'Matlab outputs deriv'!X436</f>
        <v>91.409774780273395</v>
      </c>
      <c r="Y436">
        <f>'Matlab outputs deriv'!Y436</f>
        <v>91.409774780273395</v>
      </c>
      <c r="Z436">
        <f>'Matlab outputs deriv'!Z436</f>
        <v>91.409774780273395</v>
      </c>
      <c r="AA436">
        <f>'Matlab outputs deriv'!AA436</f>
        <v>91.409774780273395</v>
      </c>
      <c r="AB436">
        <f>'Matlab outputs deriv'!AB436</f>
        <v>91.477828979492202</v>
      </c>
      <c r="AC436">
        <f>'Matlab outputs deriv'!AC436</f>
        <v>91.477828979492202</v>
      </c>
      <c r="AD436">
        <f>'Matlab outputs deriv'!AD436</f>
        <v>91.477828979492202</v>
      </c>
      <c r="AE436">
        <f>'Matlab outputs deriv'!AE436</f>
        <v>91.477828979492202</v>
      </c>
      <c r="AF436">
        <f>'Matlab outputs deriv'!AF436</f>
        <v>91.451911926269503</v>
      </c>
      <c r="AG436">
        <f>'Matlab outputs deriv'!AG436</f>
        <v>91.451911926269503</v>
      </c>
      <c r="AH436">
        <f>'Matlab outputs deriv'!AH436</f>
        <v>91.451911926269503</v>
      </c>
      <c r="AI436">
        <f>'Matlab outputs deriv'!AI436</f>
        <v>91.451911926269503</v>
      </c>
      <c r="AJ436">
        <f>'Matlab outputs deriv'!AJ436</f>
        <v>91.481491088867202</v>
      </c>
      <c r="AK436">
        <f>'Matlab outputs deriv'!AK436</f>
        <v>91.481491088867202</v>
      </c>
      <c r="AL436">
        <f>'Matlab outputs deriv'!AL436</f>
        <v>91.481491088867202</v>
      </c>
      <c r="AM436">
        <f>'Matlab outputs deriv'!AM436</f>
        <v>91.481491088867202</v>
      </c>
      <c r="AN436">
        <f>'Matlab outputs deriv'!AN436</f>
        <v>91.427978515625</v>
      </c>
      <c r="AO436">
        <f>'Matlab outputs deriv'!AO436</f>
        <v>91.427978515625</v>
      </c>
      <c r="AP436">
        <f>'Matlab outputs deriv'!AP436</f>
        <v>91.427978515625</v>
      </c>
      <c r="AQ436">
        <f>'Matlab outputs deriv'!AQ436</f>
        <v>91.427978515625</v>
      </c>
      <c r="AR436">
        <f>'Matlab outputs deriv'!AR436</f>
        <v>91.393157958984403</v>
      </c>
      <c r="AS436">
        <f>'Matlab outputs deriv'!AS436</f>
        <v>91.393157958984403</v>
      </c>
      <c r="AT436">
        <f>'Matlab outputs deriv'!AT436</f>
        <v>91.393157958984403</v>
      </c>
      <c r="AU436">
        <f>'Matlab outputs deriv'!AU436</f>
        <v>91.393157958984403</v>
      </c>
      <c r="AV436">
        <f>'Matlab outputs deriv'!AV436</f>
        <v>91.409774780273395</v>
      </c>
      <c r="AW436">
        <f>'Matlab outputs deriv'!AW436</f>
        <v>91.409774780273395</v>
      </c>
      <c r="AX436">
        <f>'Matlab outputs deriv'!AX436</f>
        <v>91.409774780273395</v>
      </c>
      <c r="AY436">
        <f>'Matlab outputs deriv'!AY436</f>
        <v>91.409774780273395</v>
      </c>
      <c r="AZ436">
        <f>'Matlab outputs deriv'!AZ436</f>
        <v>91.477828979492202</v>
      </c>
      <c r="BA436">
        <f>'Matlab outputs deriv'!BA436</f>
        <v>91.477828979492202</v>
      </c>
      <c r="BB436">
        <f>'Matlab outputs deriv'!BB436</f>
        <v>91.477828979492202</v>
      </c>
      <c r="BC436">
        <f>'Matlab outputs deriv'!BC436</f>
        <v>91.477828979492202</v>
      </c>
      <c r="BD436">
        <f>'Matlab outputs deriv'!BD436</f>
        <v>91.451911926269503</v>
      </c>
      <c r="BE436">
        <f>'Matlab outputs deriv'!BE436</f>
        <v>91.451911926269503</v>
      </c>
      <c r="BF436">
        <f>'Matlab outputs deriv'!BF436</f>
        <v>91.451911926269503</v>
      </c>
      <c r="BG436">
        <f>'Matlab outputs deriv'!BG436</f>
        <v>91.451911926269503</v>
      </c>
      <c r="BH436">
        <f>'Matlab outputs deriv'!BH436</f>
        <v>91.481491088867202</v>
      </c>
      <c r="BI436">
        <f>'Matlab outputs deriv'!BI436</f>
        <v>91.481491088867202</v>
      </c>
      <c r="BJ436">
        <f>'Matlab outputs deriv'!BJ436</f>
        <v>91.481491088867202</v>
      </c>
      <c r="BK436">
        <f>'Matlab outputs deriv'!BK436</f>
        <v>91.481491088867202</v>
      </c>
      <c r="BL436">
        <f>'Matlab outputs deriv'!BL436</f>
        <v>91.427978515625</v>
      </c>
      <c r="BM436">
        <f>'Matlab outputs deriv'!BM436</f>
        <v>91.427978515625</v>
      </c>
      <c r="BN436">
        <f>'Matlab outputs deriv'!BN436</f>
        <v>91.427978515625</v>
      </c>
      <c r="BO436">
        <f>'Matlab outputs deriv'!BO436</f>
        <v>91.427978515625</v>
      </c>
    </row>
    <row r="437" spans="2:67" x14ac:dyDescent="0.15">
      <c r="B437">
        <f>'Matlab outputs deriv'!B437</f>
        <v>91.583511352539105</v>
      </c>
      <c r="C437">
        <f>'Matlab outputs deriv'!C437</f>
        <v>91.583511352539105</v>
      </c>
      <c r="D437">
        <f>'Matlab outputs deriv'!D437</f>
        <v>91.583511352539105</v>
      </c>
      <c r="E437">
        <f>'Matlab outputs deriv'!E437</f>
        <v>91.583511352539105</v>
      </c>
      <c r="F437">
        <f>'Matlab outputs deriv'!F437</f>
        <v>91.613235473632798</v>
      </c>
      <c r="G437">
        <f>'Matlab outputs deriv'!G437</f>
        <v>91.613235473632798</v>
      </c>
      <c r="H437">
        <f>'Matlab outputs deriv'!H437</f>
        <v>91.583511352539105</v>
      </c>
      <c r="I437">
        <f>'Matlab outputs deriv'!I437</f>
        <v>91.583511352539105</v>
      </c>
      <c r="J437">
        <f>'Matlab outputs deriv'!J437</f>
        <v>91.583511352539105</v>
      </c>
      <c r="K437">
        <f>'Matlab outputs deriv'!K437</f>
        <v>91.583511352539105</v>
      </c>
      <c r="L437">
        <f>'Matlab outputs deriv'!L437</f>
        <v>91.613235473632798</v>
      </c>
      <c r="M437">
        <f>'Matlab outputs deriv'!M437</f>
        <v>91.613235473632798</v>
      </c>
      <c r="N437">
        <f>'Matlab outputs deriv'!N437</f>
        <v>91.613235473632798</v>
      </c>
      <c r="O437">
        <f>'Matlab outputs deriv'!O437</f>
        <v>91.613235473632798</v>
      </c>
      <c r="P437">
        <f>'Matlab outputs deriv'!P437</f>
        <v>91.5594482421875</v>
      </c>
      <c r="Q437">
        <f>'Matlab outputs deriv'!Q437</f>
        <v>91.5594482421875</v>
      </c>
      <c r="R437">
        <f>'Matlab outputs deriv'!R437</f>
        <v>91.5594482421875</v>
      </c>
      <c r="S437">
        <f>'Matlab outputs deriv'!S437</f>
        <v>91.5594482421875</v>
      </c>
      <c r="T437">
        <f>'Matlab outputs deriv'!T437</f>
        <v>91.524459838867202</v>
      </c>
      <c r="U437">
        <f>'Matlab outputs deriv'!U437</f>
        <v>91.524459838867202</v>
      </c>
      <c r="V437">
        <f>'Matlab outputs deriv'!V437</f>
        <v>91.524459838867202</v>
      </c>
      <c r="W437">
        <f>'Matlab outputs deriv'!W437</f>
        <v>91.524459838867202</v>
      </c>
      <c r="X437">
        <f>'Matlab outputs deriv'!X437</f>
        <v>91.541160583496094</v>
      </c>
      <c r="Y437">
        <f>'Matlab outputs deriv'!Y437</f>
        <v>91.541160583496094</v>
      </c>
      <c r="Z437">
        <f>'Matlab outputs deriv'!Z437</f>
        <v>91.541160583496094</v>
      </c>
      <c r="AA437">
        <f>'Matlab outputs deriv'!AA437</f>
        <v>91.541160583496094</v>
      </c>
      <c r="AB437">
        <f>'Matlab outputs deriv'!AB437</f>
        <v>91.609558105468807</v>
      </c>
      <c r="AC437">
        <f>'Matlab outputs deriv'!AC437</f>
        <v>91.609558105468807</v>
      </c>
      <c r="AD437">
        <f>'Matlab outputs deriv'!AD437</f>
        <v>91.609558105468807</v>
      </c>
      <c r="AE437">
        <f>'Matlab outputs deriv'!AE437</f>
        <v>91.609558105468807</v>
      </c>
      <c r="AF437">
        <f>'Matlab outputs deriv'!AF437</f>
        <v>91.583511352539105</v>
      </c>
      <c r="AG437">
        <f>'Matlab outputs deriv'!AG437</f>
        <v>91.583511352539105</v>
      </c>
      <c r="AH437">
        <f>'Matlab outputs deriv'!AH437</f>
        <v>91.583511352539105</v>
      </c>
      <c r="AI437">
        <f>'Matlab outputs deriv'!AI437</f>
        <v>91.583511352539105</v>
      </c>
      <c r="AJ437">
        <f>'Matlab outputs deriv'!AJ437</f>
        <v>91.613235473632798</v>
      </c>
      <c r="AK437">
        <f>'Matlab outputs deriv'!AK437</f>
        <v>91.613235473632798</v>
      </c>
      <c r="AL437">
        <f>'Matlab outputs deriv'!AL437</f>
        <v>91.613235473632798</v>
      </c>
      <c r="AM437">
        <f>'Matlab outputs deriv'!AM437</f>
        <v>91.613235473632798</v>
      </c>
      <c r="AN437">
        <f>'Matlab outputs deriv'!AN437</f>
        <v>91.5594482421875</v>
      </c>
      <c r="AO437">
        <f>'Matlab outputs deriv'!AO437</f>
        <v>91.5594482421875</v>
      </c>
      <c r="AP437">
        <f>'Matlab outputs deriv'!AP437</f>
        <v>91.5594482421875</v>
      </c>
      <c r="AQ437">
        <f>'Matlab outputs deriv'!AQ437</f>
        <v>91.5594482421875</v>
      </c>
      <c r="AR437">
        <f>'Matlab outputs deriv'!AR437</f>
        <v>91.524459838867202</v>
      </c>
      <c r="AS437">
        <f>'Matlab outputs deriv'!AS437</f>
        <v>91.524459838867202</v>
      </c>
      <c r="AT437">
        <f>'Matlab outputs deriv'!AT437</f>
        <v>91.524459838867202</v>
      </c>
      <c r="AU437">
        <f>'Matlab outputs deriv'!AU437</f>
        <v>91.524459838867202</v>
      </c>
      <c r="AV437">
        <f>'Matlab outputs deriv'!AV437</f>
        <v>91.541160583496094</v>
      </c>
      <c r="AW437">
        <f>'Matlab outputs deriv'!AW437</f>
        <v>91.541160583496094</v>
      </c>
      <c r="AX437">
        <f>'Matlab outputs deriv'!AX437</f>
        <v>91.541160583496094</v>
      </c>
      <c r="AY437">
        <f>'Matlab outputs deriv'!AY437</f>
        <v>91.541160583496094</v>
      </c>
      <c r="AZ437">
        <f>'Matlab outputs deriv'!AZ437</f>
        <v>91.609558105468807</v>
      </c>
      <c r="BA437">
        <f>'Matlab outputs deriv'!BA437</f>
        <v>91.609558105468807</v>
      </c>
      <c r="BB437">
        <f>'Matlab outputs deriv'!BB437</f>
        <v>91.609558105468807</v>
      </c>
      <c r="BC437">
        <f>'Matlab outputs deriv'!BC437</f>
        <v>91.609558105468807</v>
      </c>
      <c r="BD437">
        <f>'Matlab outputs deriv'!BD437</f>
        <v>91.583511352539105</v>
      </c>
      <c r="BE437">
        <f>'Matlab outputs deriv'!BE437</f>
        <v>91.583511352539105</v>
      </c>
      <c r="BF437">
        <f>'Matlab outputs deriv'!BF437</f>
        <v>91.583511352539105</v>
      </c>
      <c r="BG437">
        <f>'Matlab outputs deriv'!BG437</f>
        <v>91.583511352539105</v>
      </c>
      <c r="BH437">
        <f>'Matlab outputs deriv'!BH437</f>
        <v>91.613235473632798</v>
      </c>
      <c r="BI437">
        <f>'Matlab outputs deriv'!BI437</f>
        <v>91.613235473632798</v>
      </c>
      <c r="BJ437">
        <f>'Matlab outputs deriv'!BJ437</f>
        <v>91.613235473632798</v>
      </c>
      <c r="BK437">
        <f>'Matlab outputs deriv'!BK437</f>
        <v>91.613235473632798</v>
      </c>
      <c r="BL437">
        <f>'Matlab outputs deriv'!BL437</f>
        <v>91.5594482421875</v>
      </c>
      <c r="BM437">
        <f>'Matlab outputs deriv'!BM437</f>
        <v>91.5594482421875</v>
      </c>
      <c r="BN437">
        <f>'Matlab outputs deriv'!BN437</f>
        <v>91.5594482421875</v>
      </c>
      <c r="BO437">
        <f>'Matlab outputs deriv'!BO437</f>
        <v>91.5594482421875</v>
      </c>
    </row>
    <row r="438" spans="2:67" x14ac:dyDescent="0.15">
      <c r="B438">
        <f>'Matlab outputs deriv'!B438</f>
        <v>91.715110778808594</v>
      </c>
      <c r="C438">
        <f>'Matlab outputs deriv'!C438</f>
        <v>91.715110778808594</v>
      </c>
      <c r="D438">
        <f>'Matlab outputs deriv'!D438</f>
        <v>91.715110778808594</v>
      </c>
      <c r="E438">
        <f>'Matlab outputs deriv'!E438</f>
        <v>91.715110778808594</v>
      </c>
      <c r="F438">
        <f>'Matlab outputs deriv'!F438</f>
        <v>91.744979858398395</v>
      </c>
      <c r="G438">
        <f>'Matlab outputs deriv'!G438</f>
        <v>91.744979858398395</v>
      </c>
      <c r="H438">
        <f>'Matlab outputs deriv'!H438</f>
        <v>91.715110778808594</v>
      </c>
      <c r="I438">
        <f>'Matlab outputs deriv'!I438</f>
        <v>91.715110778808594</v>
      </c>
      <c r="J438">
        <f>'Matlab outputs deriv'!J438</f>
        <v>91.715110778808594</v>
      </c>
      <c r="K438">
        <f>'Matlab outputs deriv'!K438</f>
        <v>91.715110778808594</v>
      </c>
      <c r="L438">
        <f>'Matlab outputs deriv'!L438</f>
        <v>91.744979858398395</v>
      </c>
      <c r="M438">
        <f>'Matlab outputs deriv'!M438</f>
        <v>91.744979858398395</v>
      </c>
      <c r="N438">
        <f>'Matlab outputs deriv'!N438</f>
        <v>91.744979858398395</v>
      </c>
      <c r="O438">
        <f>'Matlab outputs deriv'!O438</f>
        <v>91.744979858398395</v>
      </c>
      <c r="P438">
        <f>'Matlab outputs deriv'!P438</f>
        <v>91.690925598144503</v>
      </c>
      <c r="Q438">
        <f>'Matlab outputs deriv'!Q438</f>
        <v>91.690925598144503</v>
      </c>
      <c r="R438">
        <f>'Matlab outputs deriv'!R438</f>
        <v>91.690925598144503</v>
      </c>
      <c r="S438">
        <f>'Matlab outputs deriv'!S438</f>
        <v>91.690925598144503</v>
      </c>
      <c r="T438">
        <f>'Matlab outputs deriv'!T438</f>
        <v>91.65576171875</v>
      </c>
      <c r="U438">
        <f>'Matlab outputs deriv'!U438</f>
        <v>91.65576171875</v>
      </c>
      <c r="V438">
        <f>'Matlab outputs deriv'!V438</f>
        <v>91.65576171875</v>
      </c>
      <c r="W438">
        <f>'Matlab outputs deriv'!W438</f>
        <v>91.65576171875</v>
      </c>
      <c r="X438">
        <f>'Matlab outputs deriv'!X438</f>
        <v>91.672546386718807</v>
      </c>
      <c r="Y438">
        <f>'Matlab outputs deriv'!Y438</f>
        <v>91.672546386718807</v>
      </c>
      <c r="Z438">
        <f>'Matlab outputs deriv'!Z438</f>
        <v>91.672546386718807</v>
      </c>
      <c r="AA438">
        <f>'Matlab outputs deriv'!AA438</f>
        <v>91.672546386718807</v>
      </c>
      <c r="AB438">
        <f>'Matlab outputs deriv'!AB438</f>
        <v>91.741287231445298</v>
      </c>
      <c r="AC438">
        <f>'Matlab outputs deriv'!AC438</f>
        <v>91.741287231445298</v>
      </c>
      <c r="AD438">
        <f>'Matlab outputs deriv'!AD438</f>
        <v>91.741287231445298</v>
      </c>
      <c r="AE438">
        <f>'Matlab outputs deriv'!AE438</f>
        <v>91.741287231445298</v>
      </c>
      <c r="AF438">
        <f>'Matlab outputs deriv'!AF438</f>
        <v>91.715110778808594</v>
      </c>
      <c r="AG438">
        <f>'Matlab outputs deriv'!AG438</f>
        <v>91.715110778808594</v>
      </c>
      <c r="AH438">
        <f>'Matlab outputs deriv'!AH438</f>
        <v>91.715110778808594</v>
      </c>
      <c r="AI438">
        <f>'Matlab outputs deriv'!AI438</f>
        <v>91.715110778808594</v>
      </c>
      <c r="AJ438">
        <f>'Matlab outputs deriv'!AJ438</f>
        <v>91.744979858398395</v>
      </c>
      <c r="AK438">
        <f>'Matlab outputs deriv'!AK438</f>
        <v>91.744979858398395</v>
      </c>
      <c r="AL438">
        <f>'Matlab outputs deriv'!AL438</f>
        <v>91.744979858398395</v>
      </c>
      <c r="AM438">
        <f>'Matlab outputs deriv'!AM438</f>
        <v>91.744979858398395</v>
      </c>
      <c r="AN438">
        <f>'Matlab outputs deriv'!AN438</f>
        <v>91.690925598144503</v>
      </c>
      <c r="AO438">
        <f>'Matlab outputs deriv'!AO438</f>
        <v>91.690925598144503</v>
      </c>
      <c r="AP438">
        <f>'Matlab outputs deriv'!AP438</f>
        <v>91.690925598144503</v>
      </c>
      <c r="AQ438">
        <f>'Matlab outputs deriv'!AQ438</f>
        <v>91.690925598144503</v>
      </c>
      <c r="AR438">
        <f>'Matlab outputs deriv'!AR438</f>
        <v>91.65576171875</v>
      </c>
      <c r="AS438">
        <f>'Matlab outputs deriv'!AS438</f>
        <v>91.65576171875</v>
      </c>
      <c r="AT438">
        <f>'Matlab outputs deriv'!AT438</f>
        <v>91.65576171875</v>
      </c>
      <c r="AU438">
        <f>'Matlab outputs deriv'!AU438</f>
        <v>91.65576171875</v>
      </c>
      <c r="AV438">
        <f>'Matlab outputs deriv'!AV438</f>
        <v>91.672546386718807</v>
      </c>
      <c r="AW438">
        <f>'Matlab outputs deriv'!AW438</f>
        <v>91.672546386718807</v>
      </c>
      <c r="AX438">
        <f>'Matlab outputs deriv'!AX438</f>
        <v>91.672546386718807</v>
      </c>
      <c r="AY438">
        <f>'Matlab outputs deriv'!AY438</f>
        <v>91.672546386718807</v>
      </c>
      <c r="AZ438">
        <f>'Matlab outputs deriv'!AZ438</f>
        <v>91.741287231445298</v>
      </c>
      <c r="BA438">
        <f>'Matlab outputs deriv'!BA438</f>
        <v>91.741287231445298</v>
      </c>
      <c r="BB438">
        <f>'Matlab outputs deriv'!BB438</f>
        <v>91.741287231445298</v>
      </c>
      <c r="BC438">
        <f>'Matlab outputs deriv'!BC438</f>
        <v>91.741287231445298</v>
      </c>
      <c r="BD438">
        <f>'Matlab outputs deriv'!BD438</f>
        <v>91.715110778808594</v>
      </c>
      <c r="BE438">
        <f>'Matlab outputs deriv'!BE438</f>
        <v>91.715110778808594</v>
      </c>
      <c r="BF438">
        <f>'Matlab outputs deriv'!BF438</f>
        <v>91.715110778808594</v>
      </c>
      <c r="BG438">
        <f>'Matlab outputs deriv'!BG438</f>
        <v>91.715110778808594</v>
      </c>
      <c r="BH438">
        <f>'Matlab outputs deriv'!BH438</f>
        <v>91.744979858398395</v>
      </c>
      <c r="BI438">
        <f>'Matlab outputs deriv'!BI438</f>
        <v>91.744979858398395</v>
      </c>
      <c r="BJ438">
        <f>'Matlab outputs deriv'!BJ438</f>
        <v>91.744979858398395</v>
      </c>
      <c r="BK438">
        <f>'Matlab outputs deriv'!BK438</f>
        <v>91.744979858398395</v>
      </c>
      <c r="BL438">
        <f>'Matlab outputs deriv'!BL438</f>
        <v>91.690925598144503</v>
      </c>
      <c r="BM438">
        <f>'Matlab outputs deriv'!BM438</f>
        <v>91.690925598144503</v>
      </c>
      <c r="BN438">
        <f>'Matlab outputs deriv'!BN438</f>
        <v>91.690925598144503</v>
      </c>
      <c r="BO438">
        <f>'Matlab outputs deriv'!BO438</f>
        <v>91.690925598144503</v>
      </c>
    </row>
    <row r="439" spans="2:67" x14ac:dyDescent="0.15">
      <c r="B439">
        <f>'Matlab outputs deriv'!B439</f>
        <v>91.846710205078097</v>
      </c>
      <c r="C439">
        <f>'Matlab outputs deriv'!C439</f>
        <v>91.846710205078097</v>
      </c>
      <c r="D439">
        <f>'Matlab outputs deriv'!D439</f>
        <v>91.846710205078097</v>
      </c>
      <c r="E439">
        <f>'Matlab outputs deriv'!E439</f>
        <v>91.846710205078097</v>
      </c>
      <c r="F439">
        <f>'Matlab outputs deriv'!F439</f>
        <v>91.876724243164105</v>
      </c>
      <c r="G439">
        <f>'Matlab outputs deriv'!G439</f>
        <v>91.876724243164105</v>
      </c>
      <c r="H439">
        <f>'Matlab outputs deriv'!H439</f>
        <v>91.846710205078097</v>
      </c>
      <c r="I439">
        <f>'Matlab outputs deriv'!I439</f>
        <v>91.846710205078097</v>
      </c>
      <c r="J439">
        <f>'Matlab outputs deriv'!J439</f>
        <v>91.846710205078097</v>
      </c>
      <c r="K439">
        <f>'Matlab outputs deriv'!K439</f>
        <v>91.846710205078097</v>
      </c>
      <c r="L439">
        <f>'Matlab outputs deriv'!L439</f>
        <v>91.876724243164105</v>
      </c>
      <c r="M439">
        <f>'Matlab outputs deriv'!M439</f>
        <v>91.876724243164105</v>
      </c>
      <c r="N439">
        <f>'Matlab outputs deriv'!N439</f>
        <v>91.876724243164105</v>
      </c>
      <c r="O439">
        <f>'Matlab outputs deriv'!O439</f>
        <v>91.876724243164105</v>
      </c>
      <c r="P439">
        <f>'Matlab outputs deriv'!P439</f>
        <v>91.822402954101605</v>
      </c>
      <c r="Q439">
        <f>'Matlab outputs deriv'!Q439</f>
        <v>91.822402954101605</v>
      </c>
      <c r="R439">
        <f>'Matlab outputs deriv'!R439</f>
        <v>91.822402954101605</v>
      </c>
      <c r="S439">
        <f>'Matlab outputs deriv'!S439</f>
        <v>91.822402954101605</v>
      </c>
      <c r="T439">
        <f>'Matlab outputs deriv'!T439</f>
        <v>91.787063598632798</v>
      </c>
      <c r="U439">
        <f>'Matlab outputs deriv'!U439</f>
        <v>91.787063598632798</v>
      </c>
      <c r="V439">
        <f>'Matlab outputs deriv'!V439</f>
        <v>91.787063598632798</v>
      </c>
      <c r="W439">
        <f>'Matlab outputs deriv'!W439</f>
        <v>91.787063598632798</v>
      </c>
      <c r="X439">
        <f>'Matlab outputs deriv'!X439</f>
        <v>91.803932189941406</v>
      </c>
      <c r="Y439">
        <f>'Matlab outputs deriv'!Y439</f>
        <v>91.803932189941406</v>
      </c>
      <c r="Z439">
        <f>'Matlab outputs deriv'!Z439</f>
        <v>91.803932189941406</v>
      </c>
      <c r="AA439">
        <f>'Matlab outputs deriv'!AA439</f>
        <v>91.803932189941406</v>
      </c>
      <c r="AB439">
        <f>'Matlab outputs deriv'!AB439</f>
        <v>91.873008728027301</v>
      </c>
      <c r="AC439">
        <f>'Matlab outputs deriv'!AC439</f>
        <v>91.873008728027301</v>
      </c>
      <c r="AD439">
        <f>'Matlab outputs deriv'!AD439</f>
        <v>91.873008728027301</v>
      </c>
      <c r="AE439">
        <f>'Matlab outputs deriv'!AE439</f>
        <v>91.873008728027301</v>
      </c>
      <c r="AF439">
        <f>'Matlab outputs deriv'!AF439</f>
        <v>91.846710205078097</v>
      </c>
      <c r="AG439">
        <f>'Matlab outputs deriv'!AG439</f>
        <v>91.846710205078097</v>
      </c>
      <c r="AH439">
        <f>'Matlab outputs deriv'!AH439</f>
        <v>91.846710205078097</v>
      </c>
      <c r="AI439">
        <f>'Matlab outputs deriv'!AI439</f>
        <v>91.846710205078097</v>
      </c>
      <c r="AJ439">
        <f>'Matlab outputs deriv'!AJ439</f>
        <v>91.876724243164105</v>
      </c>
      <c r="AK439">
        <f>'Matlab outputs deriv'!AK439</f>
        <v>91.876724243164105</v>
      </c>
      <c r="AL439">
        <f>'Matlab outputs deriv'!AL439</f>
        <v>91.876724243164105</v>
      </c>
      <c r="AM439">
        <f>'Matlab outputs deriv'!AM439</f>
        <v>91.876724243164105</v>
      </c>
      <c r="AN439">
        <f>'Matlab outputs deriv'!AN439</f>
        <v>91.822402954101605</v>
      </c>
      <c r="AO439">
        <f>'Matlab outputs deriv'!AO439</f>
        <v>91.822402954101605</v>
      </c>
      <c r="AP439">
        <f>'Matlab outputs deriv'!AP439</f>
        <v>91.822402954101605</v>
      </c>
      <c r="AQ439">
        <f>'Matlab outputs deriv'!AQ439</f>
        <v>91.822402954101605</v>
      </c>
      <c r="AR439">
        <f>'Matlab outputs deriv'!AR439</f>
        <v>91.787063598632798</v>
      </c>
      <c r="AS439">
        <f>'Matlab outputs deriv'!AS439</f>
        <v>91.787063598632798</v>
      </c>
      <c r="AT439">
        <f>'Matlab outputs deriv'!AT439</f>
        <v>91.787063598632798</v>
      </c>
      <c r="AU439">
        <f>'Matlab outputs deriv'!AU439</f>
        <v>91.787063598632798</v>
      </c>
      <c r="AV439">
        <f>'Matlab outputs deriv'!AV439</f>
        <v>91.803932189941406</v>
      </c>
      <c r="AW439">
        <f>'Matlab outputs deriv'!AW439</f>
        <v>91.803932189941406</v>
      </c>
      <c r="AX439">
        <f>'Matlab outputs deriv'!AX439</f>
        <v>91.803932189941406</v>
      </c>
      <c r="AY439">
        <f>'Matlab outputs deriv'!AY439</f>
        <v>91.803932189941406</v>
      </c>
      <c r="AZ439">
        <f>'Matlab outputs deriv'!AZ439</f>
        <v>91.873008728027301</v>
      </c>
      <c r="BA439">
        <f>'Matlab outputs deriv'!BA439</f>
        <v>91.873008728027301</v>
      </c>
      <c r="BB439">
        <f>'Matlab outputs deriv'!BB439</f>
        <v>91.873008728027301</v>
      </c>
      <c r="BC439">
        <f>'Matlab outputs deriv'!BC439</f>
        <v>91.873008728027301</v>
      </c>
      <c r="BD439">
        <f>'Matlab outputs deriv'!BD439</f>
        <v>91.846710205078097</v>
      </c>
      <c r="BE439">
        <f>'Matlab outputs deriv'!BE439</f>
        <v>91.846710205078097</v>
      </c>
      <c r="BF439">
        <f>'Matlab outputs deriv'!BF439</f>
        <v>91.846710205078097</v>
      </c>
      <c r="BG439">
        <f>'Matlab outputs deriv'!BG439</f>
        <v>91.846710205078097</v>
      </c>
      <c r="BH439">
        <f>'Matlab outputs deriv'!BH439</f>
        <v>91.876724243164105</v>
      </c>
      <c r="BI439">
        <f>'Matlab outputs deriv'!BI439</f>
        <v>91.876724243164105</v>
      </c>
      <c r="BJ439">
        <f>'Matlab outputs deriv'!BJ439</f>
        <v>91.876724243164105</v>
      </c>
      <c r="BK439">
        <f>'Matlab outputs deriv'!BK439</f>
        <v>91.876724243164105</v>
      </c>
      <c r="BL439">
        <f>'Matlab outputs deriv'!BL439</f>
        <v>91.822402954101605</v>
      </c>
      <c r="BM439">
        <f>'Matlab outputs deriv'!BM439</f>
        <v>91.822402954101605</v>
      </c>
      <c r="BN439">
        <f>'Matlab outputs deriv'!BN439</f>
        <v>91.822402954101605</v>
      </c>
      <c r="BO439">
        <f>'Matlab outputs deriv'!BO439</f>
        <v>91.822402954101605</v>
      </c>
    </row>
    <row r="440" spans="2:67" x14ac:dyDescent="0.15">
      <c r="B440">
        <f>'Matlab outputs deriv'!B440</f>
        <v>91.978309631347699</v>
      </c>
      <c r="C440">
        <f>'Matlab outputs deriv'!C440</f>
        <v>91.978309631347699</v>
      </c>
      <c r="D440">
        <f>'Matlab outputs deriv'!D440</f>
        <v>91.978309631347699</v>
      </c>
      <c r="E440">
        <f>'Matlab outputs deriv'!E440</f>
        <v>91.978309631347699</v>
      </c>
      <c r="F440">
        <f>'Matlab outputs deriv'!F440</f>
        <v>92.008468627929702</v>
      </c>
      <c r="G440">
        <f>'Matlab outputs deriv'!G440</f>
        <v>92.008468627929702</v>
      </c>
      <c r="H440">
        <f>'Matlab outputs deriv'!H440</f>
        <v>91.978309631347699</v>
      </c>
      <c r="I440">
        <f>'Matlab outputs deriv'!I440</f>
        <v>91.978309631347699</v>
      </c>
      <c r="J440">
        <f>'Matlab outputs deriv'!J440</f>
        <v>91.978309631347699</v>
      </c>
      <c r="K440">
        <f>'Matlab outputs deriv'!K440</f>
        <v>91.978309631347699</v>
      </c>
      <c r="L440">
        <f>'Matlab outputs deriv'!L440</f>
        <v>92.008468627929702</v>
      </c>
      <c r="M440">
        <f>'Matlab outputs deriv'!M440</f>
        <v>92.008468627929702</v>
      </c>
      <c r="N440">
        <f>'Matlab outputs deriv'!N440</f>
        <v>92.008468627929702</v>
      </c>
      <c r="O440">
        <f>'Matlab outputs deriv'!O440</f>
        <v>92.008468627929702</v>
      </c>
      <c r="P440">
        <f>'Matlab outputs deriv'!P440</f>
        <v>91.953880310058594</v>
      </c>
      <c r="Q440">
        <f>'Matlab outputs deriv'!Q440</f>
        <v>91.953880310058594</v>
      </c>
      <c r="R440">
        <f>'Matlab outputs deriv'!R440</f>
        <v>91.953880310058594</v>
      </c>
      <c r="S440">
        <f>'Matlab outputs deriv'!S440</f>
        <v>91.953880310058594</v>
      </c>
      <c r="T440">
        <f>'Matlab outputs deriv'!T440</f>
        <v>91.918373107910199</v>
      </c>
      <c r="U440">
        <f>'Matlab outputs deriv'!U440</f>
        <v>91.918373107910199</v>
      </c>
      <c r="V440">
        <f>'Matlab outputs deriv'!V440</f>
        <v>91.918373107910199</v>
      </c>
      <c r="W440">
        <f>'Matlab outputs deriv'!W440</f>
        <v>91.918373107910199</v>
      </c>
      <c r="X440">
        <f>'Matlab outputs deriv'!X440</f>
        <v>91.935317993164105</v>
      </c>
      <c r="Y440">
        <f>'Matlab outputs deriv'!Y440</f>
        <v>91.935317993164105</v>
      </c>
      <c r="Z440">
        <f>'Matlab outputs deriv'!Z440</f>
        <v>91.935317993164105</v>
      </c>
      <c r="AA440">
        <f>'Matlab outputs deriv'!AA440</f>
        <v>91.935317993164105</v>
      </c>
      <c r="AB440">
        <f>'Matlab outputs deriv'!AB440</f>
        <v>92.004737854003906</v>
      </c>
      <c r="AC440">
        <f>'Matlab outputs deriv'!AC440</f>
        <v>92.004737854003906</v>
      </c>
      <c r="AD440">
        <f>'Matlab outputs deriv'!AD440</f>
        <v>92.004737854003906</v>
      </c>
      <c r="AE440">
        <f>'Matlab outputs deriv'!AE440</f>
        <v>92.004737854003906</v>
      </c>
      <c r="AF440">
        <f>'Matlab outputs deriv'!AF440</f>
        <v>91.978309631347699</v>
      </c>
      <c r="AG440">
        <f>'Matlab outputs deriv'!AG440</f>
        <v>91.978309631347699</v>
      </c>
      <c r="AH440">
        <f>'Matlab outputs deriv'!AH440</f>
        <v>91.978309631347699</v>
      </c>
      <c r="AI440">
        <f>'Matlab outputs deriv'!AI440</f>
        <v>91.978309631347699</v>
      </c>
      <c r="AJ440">
        <f>'Matlab outputs deriv'!AJ440</f>
        <v>92.008468627929702</v>
      </c>
      <c r="AK440">
        <f>'Matlab outputs deriv'!AK440</f>
        <v>92.008468627929702</v>
      </c>
      <c r="AL440">
        <f>'Matlab outputs deriv'!AL440</f>
        <v>92.008468627929702</v>
      </c>
      <c r="AM440">
        <f>'Matlab outputs deriv'!AM440</f>
        <v>92.008468627929702</v>
      </c>
      <c r="AN440">
        <f>'Matlab outputs deriv'!AN440</f>
        <v>91.953880310058594</v>
      </c>
      <c r="AO440">
        <f>'Matlab outputs deriv'!AO440</f>
        <v>91.953880310058594</v>
      </c>
      <c r="AP440">
        <f>'Matlab outputs deriv'!AP440</f>
        <v>91.953880310058594</v>
      </c>
      <c r="AQ440">
        <f>'Matlab outputs deriv'!AQ440</f>
        <v>91.953880310058594</v>
      </c>
      <c r="AR440">
        <f>'Matlab outputs deriv'!AR440</f>
        <v>91.918373107910199</v>
      </c>
      <c r="AS440">
        <f>'Matlab outputs deriv'!AS440</f>
        <v>91.918373107910199</v>
      </c>
      <c r="AT440">
        <f>'Matlab outputs deriv'!AT440</f>
        <v>91.918373107910199</v>
      </c>
      <c r="AU440">
        <f>'Matlab outputs deriv'!AU440</f>
        <v>91.918373107910199</v>
      </c>
      <c r="AV440">
        <f>'Matlab outputs deriv'!AV440</f>
        <v>91.935317993164105</v>
      </c>
      <c r="AW440">
        <f>'Matlab outputs deriv'!AW440</f>
        <v>91.935317993164105</v>
      </c>
      <c r="AX440">
        <f>'Matlab outputs deriv'!AX440</f>
        <v>91.935317993164105</v>
      </c>
      <c r="AY440">
        <f>'Matlab outputs deriv'!AY440</f>
        <v>91.935317993164105</v>
      </c>
      <c r="AZ440">
        <f>'Matlab outputs deriv'!AZ440</f>
        <v>92.004737854003906</v>
      </c>
      <c r="BA440">
        <f>'Matlab outputs deriv'!BA440</f>
        <v>92.004737854003906</v>
      </c>
      <c r="BB440">
        <f>'Matlab outputs deriv'!BB440</f>
        <v>92.004737854003906</v>
      </c>
      <c r="BC440">
        <f>'Matlab outputs deriv'!BC440</f>
        <v>92.004737854003906</v>
      </c>
      <c r="BD440">
        <f>'Matlab outputs deriv'!BD440</f>
        <v>91.978309631347699</v>
      </c>
      <c r="BE440">
        <f>'Matlab outputs deriv'!BE440</f>
        <v>91.978309631347699</v>
      </c>
      <c r="BF440">
        <f>'Matlab outputs deriv'!BF440</f>
        <v>91.978309631347699</v>
      </c>
      <c r="BG440">
        <f>'Matlab outputs deriv'!BG440</f>
        <v>91.978309631347699</v>
      </c>
      <c r="BH440">
        <f>'Matlab outputs deriv'!BH440</f>
        <v>92.008468627929702</v>
      </c>
      <c r="BI440">
        <f>'Matlab outputs deriv'!BI440</f>
        <v>92.008468627929702</v>
      </c>
      <c r="BJ440">
        <f>'Matlab outputs deriv'!BJ440</f>
        <v>92.008468627929702</v>
      </c>
      <c r="BK440">
        <f>'Matlab outputs deriv'!BK440</f>
        <v>92.008468627929702</v>
      </c>
      <c r="BL440">
        <f>'Matlab outputs deriv'!BL440</f>
        <v>91.953880310058594</v>
      </c>
      <c r="BM440">
        <f>'Matlab outputs deriv'!BM440</f>
        <v>91.953880310058594</v>
      </c>
      <c r="BN440">
        <f>'Matlab outputs deriv'!BN440</f>
        <v>91.953880310058594</v>
      </c>
      <c r="BO440">
        <f>'Matlab outputs deriv'!BO440</f>
        <v>91.953880310058594</v>
      </c>
    </row>
    <row r="441" spans="2:67" x14ac:dyDescent="0.15">
      <c r="B441">
        <f>'Matlab outputs deriv'!B441</f>
        <v>92.109909057617202</v>
      </c>
      <c r="C441">
        <f>'Matlab outputs deriv'!C441</f>
        <v>92.109909057617202</v>
      </c>
      <c r="D441">
        <f>'Matlab outputs deriv'!D441</f>
        <v>92.109909057617202</v>
      </c>
      <c r="E441">
        <f>'Matlab outputs deriv'!E441</f>
        <v>92.109909057617202</v>
      </c>
      <c r="F441">
        <f>'Matlab outputs deriv'!F441</f>
        <v>92.140213012695298</v>
      </c>
      <c r="G441">
        <f>'Matlab outputs deriv'!G441</f>
        <v>92.140213012695298</v>
      </c>
      <c r="H441">
        <f>'Matlab outputs deriv'!H441</f>
        <v>92.109909057617202</v>
      </c>
      <c r="I441">
        <f>'Matlab outputs deriv'!I441</f>
        <v>92.109909057617202</v>
      </c>
      <c r="J441">
        <f>'Matlab outputs deriv'!J441</f>
        <v>92.109909057617202</v>
      </c>
      <c r="K441">
        <f>'Matlab outputs deriv'!K441</f>
        <v>92.109909057617202</v>
      </c>
      <c r="L441">
        <f>'Matlab outputs deriv'!L441</f>
        <v>92.140213012695298</v>
      </c>
      <c r="M441">
        <f>'Matlab outputs deriv'!M441</f>
        <v>92.140213012695298</v>
      </c>
      <c r="N441">
        <f>'Matlab outputs deriv'!N441</f>
        <v>92.140213012695298</v>
      </c>
      <c r="O441">
        <f>'Matlab outputs deriv'!O441</f>
        <v>92.140213012695298</v>
      </c>
      <c r="P441">
        <f>'Matlab outputs deriv'!P441</f>
        <v>92.085357666015597</v>
      </c>
      <c r="Q441">
        <f>'Matlab outputs deriv'!Q441</f>
        <v>92.085357666015597</v>
      </c>
      <c r="R441">
        <f>'Matlab outputs deriv'!R441</f>
        <v>92.085357666015597</v>
      </c>
      <c r="S441">
        <f>'Matlab outputs deriv'!S441</f>
        <v>92.085357666015597</v>
      </c>
      <c r="T441">
        <f>'Matlab outputs deriv'!T441</f>
        <v>92.049674987792997</v>
      </c>
      <c r="U441">
        <f>'Matlab outputs deriv'!U441</f>
        <v>92.049674987792997</v>
      </c>
      <c r="V441">
        <f>'Matlab outputs deriv'!V441</f>
        <v>92.049674987792997</v>
      </c>
      <c r="W441">
        <f>'Matlab outputs deriv'!W441</f>
        <v>92.049674987792997</v>
      </c>
      <c r="X441">
        <f>'Matlab outputs deriv'!X441</f>
        <v>92.066703796386705</v>
      </c>
      <c r="Y441">
        <f>'Matlab outputs deriv'!Y441</f>
        <v>92.066703796386705</v>
      </c>
      <c r="Z441">
        <f>'Matlab outputs deriv'!Z441</f>
        <v>92.066703796386705</v>
      </c>
      <c r="AA441">
        <f>'Matlab outputs deriv'!AA441</f>
        <v>92.066703796386705</v>
      </c>
      <c r="AB441">
        <f>'Matlab outputs deriv'!AB441</f>
        <v>92.136466979980497</v>
      </c>
      <c r="AC441">
        <f>'Matlab outputs deriv'!AC441</f>
        <v>92.136466979980497</v>
      </c>
      <c r="AD441">
        <f>'Matlab outputs deriv'!AD441</f>
        <v>92.136466979980497</v>
      </c>
      <c r="AE441">
        <f>'Matlab outputs deriv'!AE441</f>
        <v>92.136466979980497</v>
      </c>
      <c r="AF441">
        <f>'Matlab outputs deriv'!AF441</f>
        <v>92.109909057617202</v>
      </c>
      <c r="AG441">
        <f>'Matlab outputs deriv'!AG441</f>
        <v>92.109909057617202</v>
      </c>
      <c r="AH441">
        <f>'Matlab outputs deriv'!AH441</f>
        <v>92.109909057617202</v>
      </c>
      <c r="AI441">
        <f>'Matlab outputs deriv'!AI441</f>
        <v>92.109909057617202</v>
      </c>
      <c r="AJ441">
        <f>'Matlab outputs deriv'!AJ441</f>
        <v>92.140213012695298</v>
      </c>
      <c r="AK441">
        <f>'Matlab outputs deriv'!AK441</f>
        <v>92.140213012695298</v>
      </c>
      <c r="AL441">
        <f>'Matlab outputs deriv'!AL441</f>
        <v>92.140213012695298</v>
      </c>
      <c r="AM441">
        <f>'Matlab outputs deriv'!AM441</f>
        <v>92.140213012695298</v>
      </c>
      <c r="AN441">
        <f>'Matlab outputs deriv'!AN441</f>
        <v>92.085357666015597</v>
      </c>
      <c r="AO441">
        <f>'Matlab outputs deriv'!AO441</f>
        <v>92.085357666015597</v>
      </c>
      <c r="AP441">
        <f>'Matlab outputs deriv'!AP441</f>
        <v>92.085357666015597</v>
      </c>
      <c r="AQ441">
        <f>'Matlab outputs deriv'!AQ441</f>
        <v>92.085357666015597</v>
      </c>
      <c r="AR441">
        <f>'Matlab outputs deriv'!AR441</f>
        <v>92.049674987792997</v>
      </c>
      <c r="AS441">
        <f>'Matlab outputs deriv'!AS441</f>
        <v>92.049674987792997</v>
      </c>
      <c r="AT441">
        <f>'Matlab outputs deriv'!AT441</f>
        <v>92.049674987792997</v>
      </c>
      <c r="AU441">
        <f>'Matlab outputs deriv'!AU441</f>
        <v>92.049674987792997</v>
      </c>
      <c r="AV441">
        <f>'Matlab outputs deriv'!AV441</f>
        <v>92.066703796386705</v>
      </c>
      <c r="AW441">
        <f>'Matlab outputs deriv'!AW441</f>
        <v>92.066703796386705</v>
      </c>
      <c r="AX441">
        <f>'Matlab outputs deriv'!AX441</f>
        <v>92.066703796386705</v>
      </c>
      <c r="AY441">
        <f>'Matlab outputs deriv'!AY441</f>
        <v>92.066703796386705</v>
      </c>
      <c r="AZ441">
        <f>'Matlab outputs deriv'!AZ441</f>
        <v>92.136466979980497</v>
      </c>
      <c r="BA441">
        <f>'Matlab outputs deriv'!BA441</f>
        <v>92.136466979980497</v>
      </c>
      <c r="BB441">
        <f>'Matlab outputs deriv'!BB441</f>
        <v>92.136466979980497</v>
      </c>
      <c r="BC441">
        <f>'Matlab outputs deriv'!BC441</f>
        <v>92.136466979980497</v>
      </c>
      <c r="BD441">
        <f>'Matlab outputs deriv'!BD441</f>
        <v>92.109909057617202</v>
      </c>
      <c r="BE441">
        <f>'Matlab outputs deriv'!BE441</f>
        <v>92.109909057617202</v>
      </c>
      <c r="BF441">
        <f>'Matlab outputs deriv'!BF441</f>
        <v>92.109909057617202</v>
      </c>
      <c r="BG441">
        <f>'Matlab outputs deriv'!BG441</f>
        <v>92.109909057617202</v>
      </c>
      <c r="BH441">
        <f>'Matlab outputs deriv'!BH441</f>
        <v>92.140213012695298</v>
      </c>
      <c r="BI441">
        <f>'Matlab outputs deriv'!BI441</f>
        <v>92.140213012695298</v>
      </c>
      <c r="BJ441">
        <f>'Matlab outputs deriv'!BJ441</f>
        <v>92.140213012695298</v>
      </c>
      <c r="BK441">
        <f>'Matlab outputs deriv'!BK441</f>
        <v>92.140213012695298</v>
      </c>
      <c r="BL441">
        <f>'Matlab outputs deriv'!BL441</f>
        <v>92.085357666015597</v>
      </c>
      <c r="BM441">
        <f>'Matlab outputs deriv'!BM441</f>
        <v>92.085357666015597</v>
      </c>
      <c r="BN441">
        <f>'Matlab outputs deriv'!BN441</f>
        <v>92.085357666015597</v>
      </c>
      <c r="BO441">
        <f>'Matlab outputs deriv'!BO441</f>
        <v>92.085357666015597</v>
      </c>
    </row>
    <row r="442" spans="2:67" x14ac:dyDescent="0.15">
      <c r="B442">
        <f>'Matlab outputs deriv'!B442</f>
        <v>92.241508483886705</v>
      </c>
      <c r="C442">
        <f>'Matlab outputs deriv'!C442</f>
        <v>92.241508483886705</v>
      </c>
      <c r="D442">
        <f>'Matlab outputs deriv'!D442</f>
        <v>92.241508483886705</v>
      </c>
      <c r="E442">
        <f>'Matlab outputs deriv'!E442</f>
        <v>92.241508483886705</v>
      </c>
      <c r="F442">
        <f>'Matlab outputs deriv'!F442</f>
        <v>92.271957397460895</v>
      </c>
      <c r="G442">
        <f>'Matlab outputs deriv'!G442</f>
        <v>92.271957397460895</v>
      </c>
      <c r="H442">
        <f>'Matlab outputs deriv'!H442</f>
        <v>92.241508483886705</v>
      </c>
      <c r="I442">
        <f>'Matlab outputs deriv'!I442</f>
        <v>92.241508483886705</v>
      </c>
      <c r="J442">
        <f>'Matlab outputs deriv'!J442</f>
        <v>92.241508483886705</v>
      </c>
      <c r="K442">
        <f>'Matlab outputs deriv'!K442</f>
        <v>92.241508483886705</v>
      </c>
      <c r="L442">
        <f>'Matlab outputs deriv'!L442</f>
        <v>92.271957397460895</v>
      </c>
      <c r="M442">
        <f>'Matlab outputs deriv'!M442</f>
        <v>92.271957397460895</v>
      </c>
      <c r="N442">
        <f>'Matlab outputs deriv'!N442</f>
        <v>92.271957397460895</v>
      </c>
      <c r="O442">
        <f>'Matlab outputs deriv'!O442</f>
        <v>92.271957397460895</v>
      </c>
      <c r="P442">
        <f>'Matlab outputs deriv'!P442</f>
        <v>92.216835021972699</v>
      </c>
      <c r="Q442">
        <f>'Matlab outputs deriv'!Q442</f>
        <v>92.216835021972699</v>
      </c>
      <c r="R442">
        <f>'Matlab outputs deriv'!R442</f>
        <v>92.216835021972699</v>
      </c>
      <c r="S442">
        <f>'Matlab outputs deriv'!S442</f>
        <v>92.216835021972699</v>
      </c>
      <c r="T442">
        <f>'Matlab outputs deriv'!T442</f>
        <v>92.180976867675795</v>
      </c>
      <c r="U442">
        <f>'Matlab outputs deriv'!U442</f>
        <v>92.180976867675795</v>
      </c>
      <c r="V442">
        <f>'Matlab outputs deriv'!V442</f>
        <v>92.180976867675795</v>
      </c>
      <c r="W442">
        <f>'Matlab outputs deriv'!W442</f>
        <v>92.180976867675795</v>
      </c>
      <c r="X442">
        <f>'Matlab outputs deriv'!X442</f>
        <v>92.198089599609403</v>
      </c>
      <c r="Y442">
        <f>'Matlab outputs deriv'!Y442</f>
        <v>92.198089599609403</v>
      </c>
      <c r="Z442">
        <f>'Matlab outputs deriv'!Z442</f>
        <v>92.198089599609403</v>
      </c>
      <c r="AA442">
        <f>'Matlab outputs deriv'!AA442</f>
        <v>92.198089599609403</v>
      </c>
      <c r="AB442">
        <f>'Matlab outputs deriv'!AB442</f>
        <v>92.2681884765625</v>
      </c>
      <c r="AC442">
        <f>'Matlab outputs deriv'!AC442</f>
        <v>92.2681884765625</v>
      </c>
      <c r="AD442">
        <f>'Matlab outputs deriv'!AD442</f>
        <v>92.2681884765625</v>
      </c>
      <c r="AE442">
        <f>'Matlab outputs deriv'!AE442</f>
        <v>92.2681884765625</v>
      </c>
      <c r="AF442">
        <f>'Matlab outputs deriv'!AF442</f>
        <v>92.241508483886705</v>
      </c>
      <c r="AG442">
        <f>'Matlab outputs deriv'!AG442</f>
        <v>92.241508483886705</v>
      </c>
      <c r="AH442">
        <f>'Matlab outputs deriv'!AH442</f>
        <v>92.241508483886705</v>
      </c>
      <c r="AI442">
        <f>'Matlab outputs deriv'!AI442</f>
        <v>92.241508483886705</v>
      </c>
      <c r="AJ442">
        <f>'Matlab outputs deriv'!AJ442</f>
        <v>92.271957397460895</v>
      </c>
      <c r="AK442">
        <f>'Matlab outputs deriv'!AK442</f>
        <v>92.271957397460895</v>
      </c>
      <c r="AL442">
        <f>'Matlab outputs deriv'!AL442</f>
        <v>92.271957397460895</v>
      </c>
      <c r="AM442">
        <f>'Matlab outputs deriv'!AM442</f>
        <v>92.271957397460895</v>
      </c>
      <c r="AN442">
        <f>'Matlab outputs deriv'!AN442</f>
        <v>92.216835021972699</v>
      </c>
      <c r="AO442">
        <f>'Matlab outputs deriv'!AO442</f>
        <v>92.216835021972699</v>
      </c>
      <c r="AP442">
        <f>'Matlab outputs deriv'!AP442</f>
        <v>92.216835021972699</v>
      </c>
      <c r="AQ442">
        <f>'Matlab outputs deriv'!AQ442</f>
        <v>92.216835021972699</v>
      </c>
      <c r="AR442">
        <f>'Matlab outputs deriv'!AR442</f>
        <v>92.180976867675795</v>
      </c>
      <c r="AS442">
        <f>'Matlab outputs deriv'!AS442</f>
        <v>92.180976867675795</v>
      </c>
      <c r="AT442">
        <f>'Matlab outputs deriv'!AT442</f>
        <v>92.180976867675795</v>
      </c>
      <c r="AU442">
        <f>'Matlab outputs deriv'!AU442</f>
        <v>92.180976867675795</v>
      </c>
      <c r="AV442">
        <f>'Matlab outputs deriv'!AV442</f>
        <v>92.198089599609403</v>
      </c>
      <c r="AW442">
        <f>'Matlab outputs deriv'!AW442</f>
        <v>92.198089599609403</v>
      </c>
      <c r="AX442">
        <f>'Matlab outputs deriv'!AX442</f>
        <v>92.198089599609403</v>
      </c>
      <c r="AY442">
        <f>'Matlab outputs deriv'!AY442</f>
        <v>92.198089599609403</v>
      </c>
      <c r="AZ442">
        <f>'Matlab outputs deriv'!AZ442</f>
        <v>92.2681884765625</v>
      </c>
      <c r="BA442">
        <f>'Matlab outputs deriv'!BA442</f>
        <v>92.2681884765625</v>
      </c>
      <c r="BB442">
        <f>'Matlab outputs deriv'!BB442</f>
        <v>92.2681884765625</v>
      </c>
      <c r="BC442">
        <f>'Matlab outputs deriv'!BC442</f>
        <v>92.2681884765625</v>
      </c>
      <c r="BD442">
        <f>'Matlab outputs deriv'!BD442</f>
        <v>92.241508483886705</v>
      </c>
      <c r="BE442">
        <f>'Matlab outputs deriv'!BE442</f>
        <v>92.241508483886705</v>
      </c>
      <c r="BF442">
        <f>'Matlab outputs deriv'!BF442</f>
        <v>92.241508483886705</v>
      </c>
      <c r="BG442">
        <f>'Matlab outputs deriv'!BG442</f>
        <v>92.241508483886705</v>
      </c>
      <c r="BH442">
        <f>'Matlab outputs deriv'!BH442</f>
        <v>92.271957397460895</v>
      </c>
      <c r="BI442">
        <f>'Matlab outputs deriv'!BI442</f>
        <v>92.271957397460895</v>
      </c>
      <c r="BJ442">
        <f>'Matlab outputs deriv'!BJ442</f>
        <v>92.271957397460895</v>
      </c>
      <c r="BK442">
        <f>'Matlab outputs deriv'!BK442</f>
        <v>92.271957397460895</v>
      </c>
      <c r="BL442">
        <f>'Matlab outputs deriv'!BL442</f>
        <v>92.216835021972699</v>
      </c>
      <c r="BM442">
        <f>'Matlab outputs deriv'!BM442</f>
        <v>92.216835021972699</v>
      </c>
      <c r="BN442">
        <f>'Matlab outputs deriv'!BN442</f>
        <v>92.216835021972699</v>
      </c>
      <c r="BO442">
        <f>'Matlab outputs deriv'!BO442</f>
        <v>92.216835021972699</v>
      </c>
    </row>
    <row r="443" spans="2:67" x14ac:dyDescent="0.15">
      <c r="B443">
        <f>'Matlab outputs deriv'!B443</f>
        <v>92.373107910156307</v>
      </c>
      <c r="C443">
        <f>'Matlab outputs deriv'!C443</f>
        <v>92.373107910156307</v>
      </c>
      <c r="D443">
        <f>'Matlab outputs deriv'!D443</f>
        <v>92.373107910156307</v>
      </c>
      <c r="E443">
        <f>'Matlab outputs deriv'!E443</f>
        <v>92.373107910156307</v>
      </c>
      <c r="F443">
        <f>'Matlab outputs deriv'!F443</f>
        <v>92.403701782226605</v>
      </c>
      <c r="G443">
        <f>'Matlab outputs deriv'!G443</f>
        <v>92.403701782226605</v>
      </c>
      <c r="H443">
        <f>'Matlab outputs deriv'!H443</f>
        <v>92.373107910156307</v>
      </c>
      <c r="I443">
        <f>'Matlab outputs deriv'!I443</f>
        <v>92.373107910156307</v>
      </c>
      <c r="J443">
        <f>'Matlab outputs deriv'!J443</f>
        <v>92.373107910156307</v>
      </c>
      <c r="K443">
        <f>'Matlab outputs deriv'!K443</f>
        <v>92.373107910156307</v>
      </c>
      <c r="L443">
        <f>'Matlab outputs deriv'!L443</f>
        <v>92.403701782226605</v>
      </c>
      <c r="M443">
        <f>'Matlab outputs deriv'!M443</f>
        <v>92.403701782226605</v>
      </c>
      <c r="N443">
        <f>'Matlab outputs deriv'!N443</f>
        <v>92.403701782226605</v>
      </c>
      <c r="O443">
        <f>'Matlab outputs deriv'!O443</f>
        <v>92.403701782226605</v>
      </c>
      <c r="P443">
        <f>'Matlab outputs deriv'!P443</f>
        <v>92.348312377929702</v>
      </c>
      <c r="Q443">
        <f>'Matlab outputs deriv'!Q443</f>
        <v>92.348312377929702</v>
      </c>
      <c r="R443">
        <f>'Matlab outputs deriv'!R443</f>
        <v>92.348312377929702</v>
      </c>
      <c r="S443">
        <f>'Matlab outputs deriv'!S443</f>
        <v>92.348312377929702</v>
      </c>
      <c r="T443">
        <f>'Matlab outputs deriv'!T443</f>
        <v>92.312286376953097</v>
      </c>
      <c r="U443">
        <f>'Matlab outputs deriv'!U443</f>
        <v>92.312286376953097</v>
      </c>
      <c r="V443">
        <f>'Matlab outputs deriv'!V443</f>
        <v>92.312286376953097</v>
      </c>
      <c r="W443">
        <f>'Matlab outputs deriv'!W443</f>
        <v>92.312286376953097</v>
      </c>
      <c r="X443">
        <f>'Matlab outputs deriv'!X443</f>
        <v>92.329475402832003</v>
      </c>
      <c r="Y443">
        <f>'Matlab outputs deriv'!Y443</f>
        <v>92.329475402832003</v>
      </c>
      <c r="Z443">
        <f>'Matlab outputs deriv'!Z443</f>
        <v>92.329475402832003</v>
      </c>
      <c r="AA443">
        <f>'Matlab outputs deriv'!AA443</f>
        <v>92.329475402832003</v>
      </c>
      <c r="AB443">
        <f>'Matlab outputs deriv'!AB443</f>
        <v>92.399917602539105</v>
      </c>
      <c r="AC443">
        <f>'Matlab outputs deriv'!AC443</f>
        <v>92.399917602539105</v>
      </c>
      <c r="AD443">
        <f>'Matlab outputs deriv'!AD443</f>
        <v>92.399917602539105</v>
      </c>
      <c r="AE443">
        <f>'Matlab outputs deriv'!AE443</f>
        <v>92.399917602539105</v>
      </c>
      <c r="AF443">
        <f>'Matlab outputs deriv'!AF443</f>
        <v>92.373107910156307</v>
      </c>
      <c r="AG443">
        <f>'Matlab outputs deriv'!AG443</f>
        <v>92.373107910156307</v>
      </c>
      <c r="AH443">
        <f>'Matlab outputs deriv'!AH443</f>
        <v>92.373107910156307</v>
      </c>
      <c r="AI443">
        <f>'Matlab outputs deriv'!AI443</f>
        <v>92.373107910156307</v>
      </c>
      <c r="AJ443">
        <f>'Matlab outputs deriv'!AJ443</f>
        <v>92.403701782226605</v>
      </c>
      <c r="AK443">
        <f>'Matlab outputs deriv'!AK443</f>
        <v>92.403701782226605</v>
      </c>
      <c r="AL443">
        <f>'Matlab outputs deriv'!AL443</f>
        <v>92.403701782226605</v>
      </c>
      <c r="AM443">
        <f>'Matlab outputs deriv'!AM443</f>
        <v>92.403701782226605</v>
      </c>
      <c r="AN443">
        <f>'Matlab outputs deriv'!AN443</f>
        <v>92.348312377929702</v>
      </c>
      <c r="AO443">
        <f>'Matlab outputs deriv'!AO443</f>
        <v>92.348312377929702</v>
      </c>
      <c r="AP443">
        <f>'Matlab outputs deriv'!AP443</f>
        <v>92.348312377929702</v>
      </c>
      <c r="AQ443">
        <f>'Matlab outputs deriv'!AQ443</f>
        <v>92.348312377929702</v>
      </c>
      <c r="AR443">
        <f>'Matlab outputs deriv'!AR443</f>
        <v>92.312286376953097</v>
      </c>
      <c r="AS443">
        <f>'Matlab outputs deriv'!AS443</f>
        <v>92.312286376953097</v>
      </c>
      <c r="AT443">
        <f>'Matlab outputs deriv'!AT443</f>
        <v>92.312286376953097</v>
      </c>
      <c r="AU443">
        <f>'Matlab outputs deriv'!AU443</f>
        <v>92.312286376953097</v>
      </c>
      <c r="AV443">
        <f>'Matlab outputs deriv'!AV443</f>
        <v>92.329475402832003</v>
      </c>
      <c r="AW443">
        <f>'Matlab outputs deriv'!AW443</f>
        <v>92.329475402832003</v>
      </c>
      <c r="AX443">
        <f>'Matlab outputs deriv'!AX443</f>
        <v>92.329475402832003</v>
      </c>
      <c r="AY443">
        <f>'Matlab outputs deriv'!AY443</f>
        <v>92.329475402832003</v>
      </c>
      <c r="AZ443">
        <f>'Matlab outputs deriv'!AZ443</f>
        <v>92.399917602539105</v>
      </c>
      <c r="BA443">
        <f>'Matlab outputs deriv'!BA443</f>
        <v>92.399917602539105</v>
      </c>
      <c r="BB443">
        <f>'Matlab outputs deriv'!BB443</f>
        <v>92.399917602539105</v>
      </c>
      <c r="BC443">
        <f>'Matlab outputs deriv'!BC443</f>
        <v>92.399917602539105</v>
      </c>
      <c r="BD443">
        <f>'Matlab outputs deriv'!BD443</f>
        <v>92.373107910156307</v>
      </c>
      <c r="BE443">
        <f>'Matlab outputs deriv'!BE443</f>
        <v>92.373107910156307</v>
      </c>
      <c r="BF443">
        <f>'Matlab outputs deriv'!BF443</f>
        <v>92.373107910156307</v>
      </c>
      <c r="BG443">
        <f>'Matlab outputs deriv'!BG443</f>
        <v>92.373107910156307</v>
      </c>
      <c r="BH443">
        <f>'Matlab outputs deriv'!BH443</f>
        <v>92.403701782226605</v>
      </c>
      <c r="BI443">
        <f>'Matlab outputs deriv'!BI443</f>
        <v>92.403701782226605</v>
      </c>
      <c r="BJ443">
        <f>'Matlab outputs deriv'!BJ443</f>
        <v>92.403701782226605</v>
      </c>
      <c r="BK443">
        <f>'Matlab outputs deriv'!BK443</f>
        <v>92.403701782226605</v>
      </c>
      <c r="BL443">
        <f>'Matlab outputs deriv'!BL443</f>
        <v>92.348312377929702</v>
      </c>
      <c r="BM443">
        <f>'Matlab outputs deriv'!BM443</f>
        <v>92.348312377929702</v>
      </c>
      <c r="BN443">
        <f>'Matlab outputs deriv'!BN443</f>
        <v>92.348312377929702</v>
      </c>
      <c r="BO443">
        <f>'Matlab outputs deriv'!BO443</f>
        <v>92.348312377929702</v>
      </c>
    </row>
    <row r="444" spans="2:67" x14ac:dyDescent="0.15">
      <c r="B444">
        <f>'Matlab outputs deriv'!B444</f>
        <v>92.504707336425795</v>
      </c>
      <c r="C444">
        <f>'Matlab outputs deriv'!C444</f>
        <v>92.504707336425795</v>
      </c>
      <c r="D444">
        <f>'Matlab outputs deriv'!D444</f>
        <v>92.504707336425795</v>
      </c>
      <c r="E444">
        <f>'Matlab outputs deriv'!E444</f>
        <v>92.504707336425795</v>
      </c>
      <c r="F444">
        <f>'Matlab outputs deriv'!F444</f>
        <v>92.535446166992202</v>
      </c>
      <c r="G444">
        <f>'Matlab outputs deriv'!G444</f>
        <v>92.535446166992202</v>
      </c>
      <c r="H444">
        <f>'Matlab outputs deriv'!H444</f>
        <v>92.504707336425795</v>
      </c>
      <c r="I444">
        <f>'Matlab outputs deriv'!I444</f>
        <v>92.504707336425795</v>
      </c>
      <c r="J444">
        <f>'Matlab outputs deriv'!J444</f>
        <v>92.504707336425795</v>
      </c>
      <c r="K444">
        <f>'Matlab outputs deriv'!K444</f>
        <v>92.504707336425795</v>
      </c>
      <c r="L444">
        <f>'Matlab outputs deriv'!L444</f>
        <v>92.535446166992202</v>
      </c>
      <c r="M444">
        <f>'Matlab outputs deriv'!M444</f>
        <v>92.535446166992202</v>
      </c>
      <c r="N444">
        <f>'Matlab outputs deriv'!N444</f>
        <v>92.535446166992202</v>
      </c>
      <c r="O444">
        <f>'Matlab outputs deriv'!O444</f>
        <v>92.535446166992202</v>
      </c>
      <c r="P444">
        <f>'Matlab outputs deriv'!P444</f>
        <v>92.479782104492202</v>
      </c>
      <c r="Q444">
        <f>'Matlab outputs deriv'!Q444</f>
        <v>92.479782104492202</v>
      </c>
      <c r="R444">
        <f>'Matlab outputs deriv'!R444</f>
        <v>92.479782104492202</v>
      </c>
      <c r="S444">
        <f>'Matlab outputs deriv'!S444</f>
        <v>92.479782104492202</v>
      </c>
      <c r="T444">
        <f>'Matlab outputs deriv'!T444</f>
        <v>92.443588256835895</v>
      </c>
      <c r="U444">
        <f>'Matlab outputs deriv'!U444</f>
        <v>92.443588256835895</v>
      </c>
      <c r="V444">
        <f>'Matlab outputs deriv'!V444</f>
        <v>92.443588256835895</v>
      </c>
      <c r="W444">
        <f>'Matlab outputs deriv'!W444</f>
        <v>92.443588256835895</v>
      </c>
      <c r="X444">
        <f>'Matlab outputs deriv'!X444</f>
        <v>92.460861206054702</v>
      </c>
      <c r="Y444">
        <f>'Matlab outputs deriv'!Y444</f>
        <v>92.460861206054702</v>
      </c>
      <c r="Z444">
        <f>'Matlab outputs deriv'!Z444</f>
        <v>92.460861206054702</v>
      </c>
      <c r="AA444">
        <f>'Matlab outputs deriv'!AA444</f>
        <v>92.460861206054702</v>
      </c>
      <c r="AB444">
        <f>'Matlab outputs deriv'!AB444</f>
        <v>92.531646728515597</v>
      </c>
      <c r="AC444">
        <f>'Matlab outputs deriv'!AC444</f>
        <v>92.531646728515597</v>
      </c>
      <c r="AD444">
        <f>'Matlab outputs deriv'!AD444</f>
        <v>92.531646728515597</v>
      </c>
      <c r="AE444">
        <f>'Matlab outputs deriv'!AE444</f>
        <v>92.531646728515597</v>
      </c>
      <c r="AF444">
        <f>'Matlab outputs deriv'!AF444</f>
        <v>92.504707336425795</v>
      </c>
      <c r="AG444">
        <f>'Matlab outputs deriv'!AG444</f>
        <v>92.504707336425795</v>
      </c>
      <c r="AH444">
        <f>'Matlab outputs deriv'!AH444</f>
        <v>92.504707336425795</v>
      </c>
      <c r="AI444">
        <f>'Matlab outputs deriv'!AI444</f>
        <v>92.504707336425795</v>
      </c>
      <c r="AJ444">
        <f>'Matlab outputs deriv'!AJ444</f>
        <v>92.535446166992202</v>
      </c>
      <c r="AK444">
        <f>'Matlab outputs deriv'!AK444</f>
        <v>92.535446166992202</v>
      </c>
      <c r="AL444">
        <f>'Matlab outputs deriv'!AL444</f>
        <v>92.535446166992202</v>
      </c>
      <c r="AM444">
        <f>'Matlab outputs deriv'!AM444</f>
        <v>92.535446166992202</v>
      </c>
      <c r="AN444">
        <f>'Matlab outputs deriv'!AN444</f>
        <v>92.479782104492202</v>
      </c>
      <c r="AO444">
        <f>'Matlab outputs deriv'!AO444</f>
        <v>92.479782104492202</v>
      </c>
      <c r="AP444">
        <f>'Matlab outputs deriv'!AP444</f>
        <v>92.479782104492202</v>
      </c>
      <c r="AQ444">
        <f>'Matlab outputs deriv'!AQ444</f>
        <v>92.479782104492202</v>
      </c>
      <c r="AR444">
        <f>'Matlab outputs deriv'!AR444</f>
        <v>92.443588256835895</v>
      </c>
      <c r="AS444">
        <f>'Matlab outputs deriv'!AS444</f>
        <v>92.443588256835895</v>
      </c>
      <c r="AT444">
        <f>'Matlab outputs deriv'!AT444</f>
        <v>92.443588256835895</v>
      </c>
      <c r="AU444">
        <f>'Matlab outputs deriv'!AU444</f>
        <v>92.443588256835895</v>
      </c>
      <c r="AV444">
        <f>'Matlab outputs deriv'!AV444</f>
        <v>92.460861206054702</v>
      </c>
      <c r="AW444">
        <f>'Matlab outputs deriv'!AW444</f>
        <v>92.460861206054702</v>
      </c>
      <c r="AX444">
        <f>'Matlab outputs deriv'!AX444</f>
        <v>92.460861206054702</v>
      </c>
      <c r="AY444">
        <f>'Matlab outputs deriv'!AY444</f>
        <v>92.460861206054702</v>
      </c>
      <c r="AZ444">
        <f>'Matlab outputs deriv'!AZ444</f>
        <v>92.531646728515597</v>
      </c>
      <c r="BA444">
        <f>'Matlab outputs deriv'!BA444</f>
        <v>92.531646728515597</v>
      </c>
      <c r="BB444">
        <f>'Matlab outputs deriv'!BB444</f>
        <v>92.531646728515597</v>
      </c>
      <c r="BC444">
        <f>'Matlab outputs deriv'!BC444</f>
        <v>92.531646728515597</v>
      </c>
      <c r="BD444">
        <f>'Matlab outputs deriv'!BD444</f>
        <v>92.504707336425795</v>
      </c>
      <c r="BE444">
        <f>'Matlab outputs deriv'!BE444</f>
        <v>92.504707336425795</v>
      </c>
      <c r="BF444">
        <f>'Matlab outputs deriv'!BF444</f>
        <v>92.504707336425795</v>
      </c>
      <c r="BG444">
        <f>'Matlab outputs deriv'!BG444</f>
        <v>92.504707336425795</v>
      </c>
      <c r="BH444">
        <f>'Matlab outputs deriv'!BH444</f>
        <v>92.535446166992202</v>
      </c>
      <c r="BI444">
        <f>'Matlab outputs deriv'!BI444</f>
        <v>92.535446166992202</v>
      </c>
      <c r="BJ444">
        <f>'Matlab outputs deriv'!BJ444</f>
        <v>92.535446166992202</v>
      </c>
      <c r="BK444">
        <f>'Matlab outputs deriv'!BK444</f>
        <v>92.535446166992202</v>
      </c>
      <c r="BL444">
        <f>'Matlab outputs deriv'!BL444</f>
        <v>92.479782104492202</v>
      </c>
      <c r="BM444">
        <f>'Matlab outputs deriv'!BM444</f>
        <v>92.479782104492202</v>
      </c>
      <c r="BN444">
        <f>'Matlab outputs deriv'!BN444</f>
        <v>92.479782104492202</v>
      </c>
      <c r="BO444">
        <f>'Matlab outputs deriv'!BO444</f>
        <v>92.479782104492202</v>
      </c>
    </row>
    <row r="445" spans="2:67" x14ac:dyDescent="0.15">
      <c r="B445">
        <f>'Matlab outputs deriv'!B445</f>
        <v>92.636306762695298</v>
      </c>
      <c r="C445">
        <f>'Matlab outputs deriv'!C445</f>
        <v>92.636306762695298</v>
      </c>
      <c r="D445">
        <f>'Matlab outputs deriv'!D445</f>
        <v>92.636306762695298</v>
      </c>
      <c r="E445">
        <f>'Matlab outputs deriv'!E445</f>
        <v>92.636306762695298</v>
      </c>
      <c r="F445">
        <f>'Matlab outputs deriv'!F445</f>
        <v>92.667190551757798</v>
      </c>
      <c r="G445">
        <f>'Matlab outputs deriv'!G445</f>
        <v>92.667190551757798</v>
      </c>
      <c r="H445">
        <f>'Matlab outputs deriv'!H445</f>
        <v>92.636306762695298</v>
      </c>
      <c r="I445">
        <f>'Matlab outputs deriv'!I445</f>
        <v>92.636306762695298</v>
      </c>
      <c r="J445">
        <f>'Matlab outputs deriv'!J445</f>
        <v>92.636306762695298</v>
      </c>
      <c r="K445">
        <f>'Matlab outputs deriv'!K445</f>
        <v>92.636306762695298</v>
      </c>
      <c r="L445">
        <f>'Matlab outputs deriv'!L445</f>
        <v>92.667190551757798</v>
      </c>
      <c r="M445">
        <f>'Matlab outputs deriv'!M445</f>
        <v>92.667190551757798</v>
      </c>
      <c r="N445">
        <f>'Matlab outputs deriv'!N445</f>
        <v>92.667190551757798</v>
      </c>
      <c r="O445">
        <f>'Matlab outputs deriv'!O445</f>
        <v>92.667190551757798</v>
      </c>
      <c r="P445">
        <f>'Matlab outputs deriv'!P445</f>
        <v>92.611267089843807</v>
      </c>
      <c r="Q445">
        <f>'Matlab outputs deriv'!Q445</f>
        <v>92.611267089843807</v>
      </c>
      <c r="R445">
        <f>'Matlab outputs deriv'!R445</f>
        <v>92.611267089843807</v>
      </c>
      <c r="S445">
        <f>'Matlab outputs deriv'!S445</f>
        <v>92.611267089843807</v>
      </c>
      <c r="T445">
        <f>'Matlab outputs deriv'!T445</f>
        <v>92.574890136718807</v>
      </c>
      <c r="U445">
        <f>'Matlab outputs deriv'!U445</f>
        <v>92.574890136718807</v>
      </c>
      <c r="V445">
        <f>'Matlab outputs deriv'!V445</f>
        <v>92.574890136718807</v>
      </c>
      <c r="W445">
        <f>'Matlab outputs deriv'!W445</f>
        <v>92.574890136718807</v>
      </c>
      <c r="X445">
        <f>'Matlab outputs deriv'!X445</f>
        <v>92.592247009277301</v>
      </c>
      <c r="Y445">
        <f>'Matlab outputs deriv'!Y445</f>
        <v>92.592247009277301</v>
      </c>
      <c r="Z445">
        <f>'Matlab outputs deriv'!Z445</f>
        <v>92.592247009277301</v>
      </c>
      <c r="AA445">
        <f>'Matlab outputs deriv'!AA445</f>
        <v>92.592247009277301</v>
      </c>
      <c r="AB445">
        <f>'Matlab outputs deriv'!AB445</f>
        <v>92.663375854492202</v>
      </c>
      <c r="AC445">
        <f>'Matlab outputs deriv'!AC445</f>
        <v>92.663375854492202</v>
      </c>
      <c r="AD445">
        <f>'Matlab outputs deriv'!AD445</f>
        <v>92.663375854492202</v>
      </c>
      <c r="AE445">
        <f>'Matlab outputs deriv'!AE445</f>
        <v>92.663375854492202</v>
      </c>
      <c r="AF445">
        <f>'Matlab outputs deriv'!AF445</f>
        <v>92.636306762695298</v>
      </c>
      <c r="AG445">
        <f>'Matlab outputs deriv'!AG445</f>
        <v>92.636306762695298</v>
      </c>
      <c r="AH445">
        <f>'Matlab outputs deriv'!AH445</f>
        <v>92.636306762695298</v>
      </c>
      <c r="AI445">
        <f>'Matlab outputs deriv'!AI445</f>
        <v>92.636306762695298</v>
      </c>
      <c r="AJ445">
        <f>'Matlab outputs deriv'!AJ445</f>
        <v>92.667190551757798</v>
      </c>
      <c r="AK445">
        <f>'Matlab outputs deriv'!AK445</f>
        <v>92.667190551757798</v>
      </c>
      <c r="AL445">
        <f>'Matlab outputs deriv'!AL445</f>
        <v>92.667190551757798</v>
      </c>
      <c r="AM445">
        <f>'Matlab outputs deriv'!AM445</f>
        <v>92.667190551757798</v>
      </c>
      <c r="AN445">
        <f>'Matlab outputs deriv'!AN445</f>
        <v>92.611267089843807</v>
      </c>
      <c r="AO445">
        <f>'Matlab outputs deriv'!AO445</f>
        <v>92.611267089843807</v>
      </c>
      <c r="AP445">
        <f>'Matlab outputs deriv'!AP445</f>
        <v>92.611267089843807</v>
      </c>
      <c r="AQ445">
        <f>'Matlab outputs deriv'!AQ445</f>
        <v>92.611267089843807</v>
      </c>
      <c r="AR445">
        <f>'Matlab outputs deriv'!AR445</f>
        <v>92.574890136718807</v>
      </c>
      <c r="AS445">
        <f>'Matlab outputs deriv'!AS445</f>
        <v>92.574890136718807</v>
      </c>
      <c r="AT445">
        <f>'Matlab outputs deriv'!AT445</f>
        <v>92.574890136718807</v>
      </c>
      <c r="AU445">
        <f>'Matlab outputs deriv'!AU445</f>
        <v>92.574890136718807</v>
      </c>
      <c r="AV445">
        <f>'Matlab outputs deriv'!AV445</f>
        <v>92.592247009277301</v>
      </c>
      <c r="AW445">
        <f>'Matlab outputs deriv'!AW445</f>
        <v>92.592247009277301</v>
      </c>
      <c r="AX445">
        <f>'Matlab outputs deriv'!AX445</f>
        <v>92.592247009277301</v>
      </c>
      <c r="AY445">
        <f>'Matlab outputs deriv'!AY445</f>
        <v>92.592247009277301</v>
      </c>
      <c r="AZ445">
        <f>'Matlab outputs deriv'!AZ445</f>
        <v>92.663375854492202</v>
      </c>
      <c r="BA445">
        <f>'Matlab outputs deriv'!BA445</f>
        <v>92.663375854492202</v>
      </c>
      <c r="BB445">
        <f>'Matlab outputs deriv'!BB445</f>
        <v>92.663375854492202</v>
      </c>
      <c r="BC445">
        <f>'Matlab outputs deriv'!BC445</f>
        <v>92.663375854492202</v>
      </c>
      <c r="BD445">
        <f>'Matlab outputs deriv'!BD445</f>
        <v>92.636306762695298</v>
      </c>
      <c r="BE445">
        <f>'Matlab outputs deriv'!BE445</f>
        <v>92.636306762695298</v>
      </c>
      <c r="BF445">
        <f>'Matlab outputs deriv'!BF445</f>
        <v>92.636306762695298</v>
      </c>
      <c r="BG445">
        <f>'Matlab outputs deriv'!BG445</f>
        <v>92.636306762695298</v>
      </c>
      <c r="BH445">
        <f>'Matlab outputs deriv'!BH445</f>
        <v>92.667190551757798</v>
      </c>
      <c r="BI445">
        <f>'Matlab outputs deriv'!BI445</f>
        <v>92.667190551757798</v>
      </c>
      <c r="BJ445">
        <f>'Matlab outputs deriv'!BJ445</f>
        <v>92.667190551757798</v>
      </c>
      <c r="BK445">
        <f>'Matlab outputs deriv'!BK445</f>
        <v>92.667190551757798</v>
      </c>
      <c r="BL445">
        <f>'Matlab outputs deriv'!BL445</f>
        <v>92.611267089843807</v>
      </c>
      <c r="BM445">
        <f>'Matlab outputs deriv'!BM445</f>
        <v>92.611267089843807</v>
      </c>
      <c r="BN445">
        <f>'Matlab outputs deriv'!BN445</f>
        <v>92.611267089843807</v>
      </c>
      <c r="BO445">
        <f>'Matlab outputs deriv'!BO445</f>
        <v>92.611267089843807</v>
      </c>
    </row>
    <row r="446" spans="2:67" x14ac:dyDescent="0.15">
      <c r="B446">
        <f>'Matlab outputs deriv'!B446</f>
        <v>92.767906188964801</v>
      </c>
      <c r="C446">
        <f>'Matlab outputs deriv'!C446</f>
        <v>92.767906188964801</v>
      </c>
      <c r="D446">
        <f>'Matlab outputs deriv'!D446</f>
        <v>92.767906188964801</v>
      </c>
      <c r="E446">
        <f>'Matlab outputs deriv'!E446</f>
        <v>92.767906188964801</v>
      </c>
      <c r="F446">
        <f>'Matlab outputs deriv'!F446</f>
        <v>92.798934936523395</v>
      </c>
      <c r="G446">
        <f>'Matlab outputs deriv'!G446</f>
        <v>92.798934936523395</v>
      </c>
      <c r="H446">
        <f>'Matlab outputs deriv'!H446</f>
        <v>92.767906188964801</v>
      </c>
      <c r="I446">
        <f>'Matlab outputs deriv'!I446</f>
        <v>92.767906188964801</v>
      </c>
      <c r="J446">
        <f>'Matlab outputs deriv'!J446</f>
        <v>92.767906188964801</v>
      </c>
      <c r="K446">
        <f>'Matlab outputs deriv'!K446</f>
        <v>92.767906188964801</v>
      </c>
      <c r="L446">
        <f>'Matlab outputs deriv'!L446</f>
        <v>92.798934936523395</v>
      </c>
      <c r="M446">
        <f>'Matlab outputs deriv'!M446</f>
        <v>92.798934936523395</v>
      </c>
      <c r="N446">
        <f>'Matlab outputs deriv'!N446</f>
        <v>92.798934936523395</v>
      </c>
      <c r="O446">
        <f>'Matlab outputs deriv'!O446</f>
        <v>92.798934936523395</v>
      </c>
      <c r="P446">
        <f>'Matlab outputs deriv'!P446</f>
        <v>92.742736816406307</v>
      </c>
      <c r="Q446">
        <f>'Matlab outputs deriv'!Q446</f>
        <v>92.742736816406307</v>
      </c>
      <c r="R446">
        <f>'Matlab outputs deriv'!R446</f>
        <v>92.742736816406307</v>
      </c>
      <c r="S446">
        <f>'Matlab outputs deriv'!S446</f>
        <v>92.742736816406307</v>
      </c>
      <c r="T446">
        <f>'Matlab outputs deriv'!T446</f>
        <v>92.706192016601605</v>
      </c>
      <c r="U446">
        <f>'Matlab outputs deriv'!U446</f>
        <v>92.706192016601605</v>
      </c>
      <c r="V446">
        <f>'Matlab outputs deriv'!V446</f>
        <v>92.706192016601605</v>
      </c>
      <c r="W446">
        <f>'Matlab outputs deriv'!W446</f>
        <v>92.706192016601605</v>
      </c>
      <c r="X446">
        <f>'Matlab outputs deriv'!X446</f>
        <v>92.7236328125</v>
      </c>
      <c r="Y446">
        <f>'Matlab outputs deriv'!Y446</f>
        <v>92.7236328125</v>
      </c>
      <c r="Z446">
        <f>'Matlab outputs deriv'!Z446</f>
        <v>92.7236328125</v>
      </c>
      <c r="AA446">
        <f>'Matlab outputs deriv'!AA446</f>
        <v>92.7236328125</v>
      </c>
      <c r="AB446">
        <f>'Matlab outputs deriv'!AB446</f>
        <v>92.795097351074205</v>
      </c>
      <c r="AC446">
        <f>'Matlab outputs deriv'!AC446</f>
        <v>92.795097351074205</v>
      </c>
      <c r="AD446">
        <f>'Matlab outputs deriv'!AD446</f>
        <v>92.795097351074205</v>
      </c>
      <c r="AE446">
        <f>'Matlab outputs deriv'!AE446</f>
        <v>92.795097351074205</v>
      </c>
      <c r="AF446">
        <f>'Matlab outputs deriv'!AF446</f>
        <v>92.767906188964801</v>
      </c>
      <c r="AG446">
        <f>'Matlab outputs deriv'!AG446</f>
        <v>92.767906188964801</v>
      </c>
      <c r="AH446">
        <f>'Matlab outputs deriv'!AH446</f>
        <v>92.767906188964801</v>
      </c>
      <c r="AI446">
        <f>'Matlab outputs deriv'!AI446</f>
        <v>92.767906188964801</v>
      </c>
      <c r="AJ446">
        <f>'Matlab outputs deriv'!AJ446</f>
        <v>92.798934936523395</v>
      </c>
      <c r="AK446">
        <f>'Matlab outputs deriv'!AK446</f>
        <v>92.798934936523395</v>
      </c>
      <c r="AL446">
        <f>'Matlab outputs deriv'!AL446</f>
        <v>92.798934936523395</v>
      </c>
      <c r="AM446">
        <f>'Matlab outputs deriv'!AM446</f>
        <v>92.798934936523395</v>
      </c>
      <c r="AN446">
        <f>'Matlab outputs deriv'!AN446</f>
        <v>92.742736816406307</v>
      </c>
      <c r="AO446">
        <f>'Matlab outputs deriv'!AO446</f>
        <v>92.742736816406307</v>
      </c>
      <c r="AP446">
        <f>'Matlab outputs deriv'!AP446</f>
        <v>92.742736816406307</v>
      </c>
      <c r="AQ446">
        <f>'Matlab outputs deriv'!AQ446</f>
        <v>92.742736816406307</v>
      </c>
      <c r="AR446">
        <f>'Matlab outputs deriv'!AR446</f>
        <v>92.706192016601605</v>
      </c>
      <c r="AS446">
        <f>'Matlab outputs deriv'!AS446</f>
        <v>92.706192016601605</v>
      </c>
      <c r="AT446">
        <f>'Matlab outputs deriv'!AT446</f>
        <v>92.706192016601605</v>
      </c>
      <c r="AU446">
        <f>'Matlab outputs deriv'!AU446</f>
        <v>92.706192016601605</v>
      </c>
      <c r="AV446">
        <f>'Matlab outputs deriv'!AV446</f>
        <v>92.7236328125</v>
      </c>
      <c r="AW446">
        <f>'Matlab outputs deriv'!AW446</f>
        <v>92.7236328125</v>
      </c>
      <c r="AX446">
        <f>'Matlab outputs deriv'!AX446</f>
        <v>92.7236328125</v>
      </c>
      <c r="AY446">
        <f>'Matlab outputs deriv'!AY446</f>
        <v>92.7236328125</v>
      </c>
      <c r="AZ446">
        <f>'Matlab outputs deriv'!AZ446</f>
        <v>92.795097351074205</v>
      </c>
      <c r="BA446">
        <f>'Matlab outputs deriv'!BA446</f>
        <v>92.795097351074205</v>
      </c>
      <c r="BB446">
        <f>'Matlab outputs deriv'!BB446</f>
        <v>92.795097351074205</v>
      </c>
      <c r="BC446">
        <f>'Matlab outputs deriv'!BC446</f>
        <v>92.795097351074205</v>
      </c>
      <c r="BD446">
        <f>'Matlab outputs deriv'!BD446</f>
        <v>92.767906188964801</v>
      </c>
      <c r="BE446">
        <f>'Matlab outputs deriv'!BE446</f>
        <v>92.767906188964801</v>
      </c>
      <c r="BF446">
        <f>'Matlab outputs deriv'!BF446</f>
        <v>92.767906188964801</v>
      </c>
      <c r="BG446">
        <f>'Matlab outputs deriv'!BG446</f>
        <v>92.767906188964801</v>
      </c>
      <c r="BH446">
        <f>'Matlab outputs deriv'!BH446</f>
        <v>92.798934936523395</v>
      </c>
      <c r="BI446">
        <f>'Matlab outputs deriv'!BI446</f>
        <v>92.798934936523395</v>
      </c>
      <c r="BJ446">
        <f>'Matlab outputs deriv'!BJ446</f>
        <v>92.798934936523395</v>
      </c>
      <c r="BK446">
        <f>'Matlab outputs deriv'!BK446</f>
        <v>92.798934936523395</v>
      </c>
      <c r="BL446">
        <f>'Matlab outputs deriv'!BL446</f>
        <v>92.742736816406307</v>
      </c>
      <c r="BM446">
        <f>'Matlab outputs deriv'!BM446</f>
        <v>92.742736816406307</v>
      </c>
      <c r="BN446">
        <f>'Matlab outputs deriv'!BN446</f>
        <v>92.742736816406307</v>
      </c>
      <c r="BO446">
        <f>'Matlab outputs deriv'!BO446</f>
        <v>92.742736816406307</v>
      </c>
    </row>
    <row r="447" spans="2:67" x14ac:dyDescent="0.15">
      <c r="B447">
        <f>'Matlab outputs deriv'!B447</f>
        <v>92.899505615234403</v>
      </c>
      <c r="C447">
        <f>'Matlab outputs deriv'!C447</f>
        <v>92.899505615234403</v>
      </c>
      <c r="D447">
        <f>'Matlab outputs deriv'!D447</f>
        <v>92.899505615234403</v>
      </c>
      <c r="E447">
        <f>'Matlab outputs deriv'!E447</f>
        <v>92.899505615234403</v>
      </c>
      <c r="F447">
        <f>'Matlab outputs deriv'!F447</f>
        <v>92.930679321289105</v>
      </c>
      <c r="G447">
        <f>'Matlab outputs deriv'!G447</f>
        <v>92.930679321289105</v>
      </c>
      <c r="H447">
        <f>'Matlab outputs deriv'!H447</f>
        <v>92.899505615234403</v>
      </c>
      <c r="I447">
        <f>'Matlab outputs deriv'!I447</f>
        <v>92.899505615234403</v>
      </c>
      <c r="J447">
        <f>'Matlab outputs deriv'!J447</f>
        <v>92.899505615234403</v>
      </c>
      <c r="K447">
        <f>'Matlab outputs deriv'!K447</f>
        <v>92.899505615234403</v>
      </c>
      <c r="L447">
        <f>'Matlab outputs deriv'!L447</f>
        <v>92.930679321289105</v>
      </c>
      <c r="M447">
        <f>'Matlab outputs deriv'!M447</f>
        <v>92.930679321289105</v>
      </c>
      <c r="N447">
        <f>'Matlab outputs deriv'!N447</f>
        <v>92.930679321289105</v>
      </c>
      <c r="O447">
        <f>'Matlab outputs deriv'!O447</f>
        <v>92.930679321289105</v>
      </c>
      <c r="P447">
        <f>'Matlab outputs deriv'!P447</f>
        <v>92.874214172363295</v>
      </c>
      <c r="Q447">
        <f>'Matlab outputs deriv'!Q447</f>
        <v>92.874214172363295</v>
      </c>
      <c r="R447">
        <f>'Matlab outputs deriv'!R447</f>
        <v>92.874214172363295</v>
      </c>
      <c r="S447">
        <f>'Matlab outputs deriv'!S447</f>
        <v>92.874214172363295</v>
      </c>
      <c r="T447">
        <f>'Matlab outputs deriv'!T447</f>
        <v>92.837493896484403</v>
      </c>
      <c r="U447">
        <f>'Matlab outputs deriv'!U447</f>
        <v>92.837493896484403</v>
      </c>
      <c r="V447">
        <f>'Matlab outputs deriv'!V447</f>
        <v>92.837493896484403</v>
      </c>
      <c r="W447">
        <f>'Matlab outputs deriv'!W447</f>
        <v>92.837493896484403</v>
      </c>
      <c r="X447">
        <f>'Matlab outputs deriv'!X447</f>
        <v>92.855018615722699</v>
      </c>
      <c r="Y447">
        <f>'Matlab outputs deriv'!Y447</f>
        <v>92.855018615722699</v>
      </c>
      <c r="Z447">
        <f>'Matlab outputs deriv'!Z447</f>
        <v>92.855018615722699</v>
      </c>
      <c r="AA447">
        <f>'Matlab outputs deriv'!AA447</f>
        <v>92.855018615722699</v>
      </c>
      <c r="AB447">
        <f>'Matlab outputs deriv'!AB447</f>
        <v>92.926826477050795</v>
      </c>
      <c r="AC447">
        <f>'Matlab outputs deriv'!AC447</f>
        <v>92.926826477050795</v>
      </c>
      <c r="AD447">
        <f>'Matlab outputs deriv'!AD447</f>
        <v>92.926826477050795</v>
      </c>
      <c r="AE447">
        <f>'Matlab outputs deriv'!AE447</f>
        <v>92.926826477050795</v>
      </c>
      <c r="AF447">
        <f>'Matlab outputs deriv'!AF447</f>
        <v>92.899505615234403</v>
      </c>
      <c r="AG447">
        <f>'Matlab outputs deriv'!AG447</f>
        <v>92.899505615234403</v>
      </c>
      <c r="AH447">
        <f>'Matlab outputs deriv'!AH447</f>
        <v>92.899505615234403</v>
      </c>
      <c r="AI447">
        <f>'Matlab outputs deriv'!AI447</f>
        <v>92.899505615234403</v>
      </c>
      <c r="AJ447">
        <f>'Matlab outputs deriv'!AJ447</f>
        <v>92.930679321289105</v>
      </c>
      <c r="AK447">
        <f>'Matlab outputs deriv'!AK447</f>
        <v>92.930679321289105</v>
      </c>
      <c r="AL447">
        <f>'Matlab outputs deriv'!AL447</f>
        <v>92.930679321289105</v>
      </c>
      <c r="AM447">
        <f>'Matlab outputs deriv'!AM447</f>
        <v>92.930679321289105</v>
      </c>
      <c r="AN447">
        <f>'Matlab outputs deriv'!AN447</f>
        <v>92.874214172363295</v>
      </c>
      <c r="AO447">
        <f>'Matlab outputs deriv'!AO447</f>
        <v>92.874214172363295</v>
      </c>
      <c r="AP447">
        <f>'Matlab outputs deriv'!AP447</f>
        <v>92.874214172363295</v>
      </c>
      <c r="AQ447">
        <f>'Matlab outputs deriv'!AQ447</f>
        <v>92.874214172363295</v>
      </c>
      <c r="AR447">
        <f>'Matlab outputs deriv'!AR447</f>
        <v>92.837493896484403</v>
      </c>
      <c r="AS447">
        <f>'Matlab outputs deriv'!AS447</f>
        <v>92.837493896484403</v>
      </c>
      <c r="AT447">
        <f>'Matlab outputs deriv'!AT447</f>
        <v>92.837493896484403</v>
      </c>
      <c r="AU447">
        <f>'Matlab outputs deriv'!AU447</f>
        <v>92.837493896484403</v>
      </c>
      <c r="AV447">
        <f>'Matlab outputs deriv'!AV447</f>
        <v>92.855018615722699</v>
      </c>
      <c r="AW447">
        <f>'Matlab outputs deriv'!AW447</f>
        <v>92.855018615722699</v>
      </c>
      <c r="AX447">
        <f>'Matlab outputs deriv'!AX447</f>
        <v>92.855018615722699</v>
      </c>
      <c r="AY447">
        <f>'Matlab outputs deriv'!AY447</f>
        <v>92.855018615722699</v>
      </c>
      <c r="AZ447">
        <f>'Matlab outputs deriv'!AZ447</f>
        <v>92.926826477050795</v>
      </c>
      <c r="BA447">
        <f>'Matlab outputs deriv'!BA447</f>
        <v>92.926826477050795</v>
      </c>
      <c r="BB447">
        <f>'Matlab outputs deriv'!BB447</f>
        <v>92.926826477050795</v>
      </c>
      <c r="BC447">
        <f>'Matlab outputs deriv'!BC447</f>
        <v>92.926826477050795</v>
      </c>
      <c r="BD447">
        <f>'Matlab outputs deriv'!BD447</f>
        <v>92.899505615234403</v>
      </c>
      <c r="BE447">
        <f>'Matlab outputs deriv'!BE447</f>
        <v>92.899505615234403</v>
      </c>
      <c r="BF447">
        <f>'Matlab outputs deriv'!BF447</f>
        <v>92.899505615234403</v>
      </c>
      <c r="BG447">
        <f>'Matlab outputs deriv'!BG447</f>
        <v>92.899505615234403</v>
      </c>
      <c r="BH447">
        <f>'Matlab outputs deriv'!BH447</f>
        <v>92.930679321289105</v>
      </c>
      <c r="BI447">
        <f>'Matlab outputs deriv'!BI447</f>
        <v>92.930679321289105</v>
      </c>
      <c r="BJ447">
        <f>'Matlab outputs deriv'!BJ447</f>
        <v>92.930679321289105</v>
      </c>
      <c r="BK447">
        <f>'Matlab outputs deriv'!BK447</f>
        <v>92.930679321289105</v>
      </c>
      <c r="BL447">
        <f>'Matlab outputs deriv'!BL447</f>
        <v>92.874214172363295</v>
      </c>
      <c r="BM447">
        <f>'Matlab outputs deriv'!BM447</f>
        <v>92.874214172363295</v>
      </c>
      <c r="BN447">
        <f>'Matlab outputs deriv'!BN447</f>
        <v>92.874214172363295</v>
      </c>
      <c r="BO447">
        <f>'Matlab outputs deriv'!BO447</f>
        <v>92.874214172363295</v>
      </c>
    </row>
    <row r="448" spans="2:67" x14ac:dyDescent="0.15">
      <c r="B448">
        <f>'Matlab outputs deriv'!B448</f>
        <v>93.031105041503906</v>
      </c>
      <c r="C448">
        <f>'Matlab outputs deriv'!C448</f>
        <v>93.031105041503906</v>
      </c>
      <c r="D448">
        <f>'Matlab outputs deriv'!D448</f>
        <v>93.031105041503906</v>
      </c>
      <c r="E448">
        <f>'Matlab outputs deriv'!E448</f>
        <v>93.031105041503906</v>
      </c>
      <c r="F448">
        <f>'Matlab outputs deriv'!F448</f>
        <v>93.062416076660199</v>
      </c>
      <c r="G448">
        <f>'Matlab outputs deriv'!G448</f>
        <v>93.062416076660199</v>
      </c>
      <c r="H448">
        <f>'Matlab outputs deriv'!H448</f>
        <v>93.031105041503906</v>
      </c>
      <c r="I448">
        <f>'Matlab outputs deriv'!I448</f>
        <v>93.031105041503906</v>
      </c>
      <c r="J448">
        <f>'Matlab outputs deriv'!J448</f>
        <v>93.031105041503906</v>
      </c>
      <c r="K448">
        <f>'Matlab outputs deriv'!K448</f>
        <v>93.031105041503906</v>
      </c>
      <c r="L448">
        <f>'Matlab outputs deriv'!L448</f>
        <v>93.062416076660199</v>
      </c>
      <c r="M448">
        <f>'Matlab outputs deriv'!M448</f>
        <v>93.062416076660199</v>
      </c>
      <c r="N448">
        <f>'Matlab outputs deriv'!N448</f>
        <v>93.062416076660199</v>
      </c>
      <c r="O448">
        <f>'Matlab outputs deriv'!O448</f>
        <v>93.062416076660199</v>
      </c>
      <c r="P448">
        <f>'Matlab outputs deriv'!P448</f>
        <v>93.005691528320298</v>
      </c>
      <c r="Q448">
        <f>'Matlab outputs deriv'!Q448</f>
        <v>93.005691528320298</v>
      </c>
      <c r="R448">
        <f>'Matlab outputs deriv'!R448</f>
        <v>93.005691528320298</v>
      </c>
      <c r="S448">
        <f>'Matlab outputs deriv'!S448</f>
        <v>93.005691528320298</v>
      </c>
      <c r="T448">
        <f>'Matlab outputs deriv'!T448</f>
        <v>92.968795776367202</v>
      </c>
      <c r="U448">
        <f>'Matlab outputs deriv'!U448</f>
        <v>92.968795776367202</v>
      </c>
      <c r="V448">
        <f>'Matlab outputs deriv'!V448</f>
        <v>92.968795776367202</v>
      </c>
      <c r="W448">
        <f>'Matlab outputs deriv'!W448</f>
        <v>92.968795776367202</v>
      </c>
      <c r="X448">
        <f>'Matlab outputs deriv'!X448</f>
        <v>92.986404418945298</v>
      </c>
      <c r="Y448">
        <f>'Matlab outputs deriv'!Y448</f>
        <v>92.986404418945298</v>
      </c>
      <c r="Z448">
        <f>'Matlab outputs deriv'!Z448</f>
        <v>92.986404418945298</v>
      </c>
      <c r="AA448">
        <f>'Matlab outputs deriv'!AA448</f>
        <v>92.986404418945298</v>
      </c>
      <c r="AB448">
        <f>'Matlab outputs deriv'!AB448</f>
        <v>93.058555603027301</v>
      </c>
      <c r="AC448">
        <f>'Matlab outputs deriv'!AC448</f>
        <v>93.058555603027301</v>
      </c>
      <c r="AD448">
        <f>'Matlab outputs deriv'!AD448</f>
        <v>93.058555603027301</v>
      </c>
      <c r="AE448">
        <f>'Matlab outputs deriv'!AE448</f>
        <v>93.058555603027301</v>
      </c>
      <c r="AF448">
        <f>'Matlab outputs deriv'!AF448</f>
        <v>93.031105041503906</v>
      </c>
      <c r="AG448">
        <f>'Matlab outputs deriv'!AG448</f>
        <v>93.031105041503906</v>
      </c>
      <c r="AH448">
        <f>'Matlab outputs deriv'!AH448</f>
        <v>93.031105041503906</v>
      </c>
      <c r="AI448">
        <f>'Matlab outputs deriv'!AI448</f>
        <v>93.031105041503906</v>
      </c>
      <c r="AJ448">
        <f>'Matlab outputs deriv'!AJ448</f>
        <v>93.062416076660199</v>
      </c>
      <c r="AK448">
        <f>'Matlab outputs deriv'!AK448</f>
        <v>93.062416076660199</v>
      </c>
      <c r="AL448">
        <f>'Matlab outputs deriv'!AL448</f>
        <v>93.062416076660199</v>
      </c>
      <c r="AM448">
        <f>'Matlab outputs deriv'!AM448</f>
        <v>93.062416076660199</v>
      </c>
      <c r="AN448">
        <f>'Matlab outputs deriv'!AN448</f>
        <v>93.005691528320298</v>
      </c>
      <c r="AO448">
        <f>'Matlab outputs deriv'!AO448</f>
        <v>93.005691528320298</v>
      </c>
      <c r="AP448">
        <f>'Matlab outputs deriv'!AP448</f>
        <v>93.005691528320298</v>
      </c>
      <c r="AQ448">
        <f>'Matlab outputs deriv'!AQ448</f>
        <v>93.005691528320298</v>
      </c>
      <c r="AR448">
        <f>'Matlab outputs deriv'!AR448</f>
        <v>92.968795776367202</v>
      </c>
      <c r="AS448">
        <f>'Matlab outputs deriv'!AS448</f>
        <v>92.968795776367202</v>
      </c>
      <c r="AT448">
        <f>'Matlab outputs deriv'!AT448</f>
        <v>92.968795776367202</v>
      </c>
      <c r="AU448">
        <f>'Matlab outputs deriv'!AU448</f>
        <v>92.968795776367202</v>
      </c>
      <c r="AV448">
        <f>'Matlab outputs deriv'!AV448</f>
        <v>92.986404418945298</v>
      </c>
      <c r="AW448">
        <f>'Matlab outputs deriv'!AW448</f>
        <v>92.986404418945298</v>
      </c>
      <c r="AX448">
        <f>'Matlab outputs deriv'!AX448</f>
        <v>92.986404418945298</v>
      </c>
      <c r="AY448">
        <f>'Matlab outputs deriv'!AY448</f>
        <v>92.986404418945298</v>
      </c>
      <c r="AZ448">
        <f>'Matlab outputs deriv'!AZ448</f>
        <v>93.058555603027301</v>
      </c>
      <c r="BA448">
        <f>'Matlab outputs deriv'!BA448</f>
        <v>93.058555603027301</v>
      </c>
      <c r="BB448">
        <f>'Matlab outputs deriv'!BB448</f>
        <v>93.058555603027301</v>
      </c>
      <c r="BC448">
        <f>'Matlab outputs deriv'!BC448</f>
        <v>93.058555603027301</v>
      </c>
      <c r="BD448">
        <f>'Matlab outputs deriv'!BD448</f>
        <v>93.031105041503906</v>
      </c>
      <c r="BE448">
        <f>'Matlab outputs deriv'!BE448</f>
        <v>93.031105041503906</v>
      </c>
      <c r="BF448">
        <f>'Matlab outputs deriv'!BF448</f>
        <v>93.031105041503906</v>
      </c>
      <c r="BG448">
        <f>'Matlab outputs deriv'!BG448</f>
        <v>93.031105041503906</v>
      </c>
      <c r="BH448">
        <f>'Matlab outputs deriv'!BH448</f>
        <v>93.062416076660199</v>
      </c>
      <c r="BI448">
        <f>'Matlab outputs deriv'!BI448</f>
        <v>93.062416076660199</v>
      </c>
      <c r="BJ448">
        <f>'Matlab outputs deriv'!BJ448</f>
        <v>93.062416076660199</v>
      </c>
      <c r="BK448">
        <f>'Matlab outputs deriv'!BK448</f>
        <v>93.062416076660199</v>
      </c>
      <c r="BL448">
        <f>'Matlab outputs deriv'!BL448</f>
        <v>93.005691528320298</v>
      </c>
      <c r="BM448">
        <f>'Matlab outputs deriv'!BM448</f>
        <v>93.005691528320298</v>
      </c>
      <c r="BN448">
        <f>'Matlab outputs deriv'!BN448</f>
        <v>93.005691528320298</v>
      </c>
      <c r="BO448">
        <f>'Matlab outputs deriv'!BO448</f>
        <v>93.005691528320298</v>
      </c>
    </row>
    <row r="449" spans="2:67" x14ac:dyDescent="0.15">
      <c r="B449">
        <f>'Matlab outputs deriv'!B449</f>
        <v>93.162704467773395</v>
      </c>
      <c r="C449">
        <f>'Matlab outputs deriv'!C449</f>
        <v>93.162704467773395</v>
      </c>
      <c r="D449">
        <f>'Matlab outputs deriv'!D449</f>
        <v>93.162704467773395</v>
      </c>
      <c r="E449">
        <f>'Matlab outputs deriv'!E449</f>
        <v>93.162704467773395</v>
      </c>
      <c r="F449">
        <f>'Matlab outputs deriv'!F449</f>
        <v>93.194160461425795</v>
      </c>
      <c r="G449">
        <f>'Matlab outputs deriv'!G449</f>
        <v>93.194160461425795</v>
      </c>
      <c r="H449">
        <f>'Matlab outputs deriv'!H449</f>
        <v>93.162704467773395</v>
      </c>
      <c r="I449">
        <f>'Matlab outputs deriv'!I449</f>
        <v>93.162704467773395</v>
      </c>
      <c r="J449">
        <f>'Matlab outputs deriv'!J449</f>
        <v>93.162704467773395</v>
      </c>
      <c r="K449">
        <f>'Matlab outputs deriv'!K449</f>
        <v>93.162704467773395</v>
      </c>
      <c r="L449">
        <f>'Matlab outputs deriv'!L449</f>
        <v>93.194160461425795</v>
      </c>
      <c r="M449">
        <f>'Matlab outputs deriv'!M449</f>
        <v>93.194160461425795</v>
      </c>
      <c r="N449">
        <f>'Matlab outputs deriv'!N449</f>
        <v>93.194160461425795</v>
      </c>
      <c r="O449">
        <f>'Matlab outputs deriv'!O449</f>
        <v>93.194160461425795</v>
      </c>
      <c r="P449">
        <f>'Matlab outputs deriv'!P449</f>
        <v>93.137168884277301</v>
      </c>
      <c r="Q449">
        <f>'Matlab outputs deriv'!Q449</f>
        <v>93.137168884277301</v>
      </c>
      <c r="R449">
        <f>'Matlab outputs deriv'!R449</f>
        <v>93.137168884277301</v>
      </c>
      <c r="S449">
        <f>'Matlab outputs deriv'!S449</f>
        <v>93.137168884277301</v>
      </c>
      <c r="T449">
        <f>'Matlab outputs deriv'!T449</f>
        <v>93.100105285644503</v>
      </c>
      <c r="U449">
        <f>'Matlab outputs deriv'!U449</f>
        <v>93.100105285644503</v>
      </c>
      <c r="V449">
        <f>'Matlab outputs deriv'!V449</f>
        <v>93.100105285644503</v>
      </c>
      <c r="W449">
        <f>'Matlab outputs deriv'!W449</f>
        <v>93.100105285644503</v>
      </c>
      <c r="X449">
        <f>'Matlab outputs deriv'!X449</f>
        <v>93.117790222167997</v>
      </c>
      <c r="Y449">
        <f>'Matlab outputs deriv'!Y449</f>
        <v>93.117790222167997</v>
      </c>
      <c r="Z449">
        <f>'Matlab outputs deriv'!Z449</f>
        <v>93.117790222167997</v>
      </c>
      <c r="AA449">
        <f>'Matlab outputs deriv'!AA449</f>
        <v>93.117790222167997</v>
      </c>
      <c r="AB449">
        <f>'Matlab outputs deriv'!AB449</f>
        <v>93.190277099609403</v>
      </c>
      <c r="AC449">
        <f>'Matlab outputs deriv'!AC449</f>
        <v>93.190277099609403</v>
      </c>
      <c r="AD449">
        <f>'Matlab outputs deriv'!AD449</f>
        <v>93.190277099609403</v>
      </c>
      <c r="AE449">
        <f>'Matlab outputs deriv'!AE449</f>
        <v>93.190277099609403</v>
      </c>
      <c r="AF449">
        <f>'Matlab outputs deriv'!AF449</f>
        <v>93.162704467773395</v>
      </c>
      <c r="AG449">
        <f>'Matlab outputs deriv'!AG449</f>
        <v>93.162704467773395</v>
      </c>
      <c r="AH449">
        <f>'Matlab outputs deriv'!AH449</f>
        <v>93.162704467773395</v>
      </c>
      <c r="AI449">
        <f>'Matlab outputs deriv'!AI449</f>
        <v>93.162704467773395</v>
      </c>
      <c r="AJ449">
        <f>'Matlab outputs deriv'!AJ449</f>
        <v>93.194160461425795</v>
      </c>
      <c r="AK449">
        <f>'Matlab outputs deriv'!AK449</f>
        <v>93.194160461425795</v>
      </c>
      <c r="AL449">
        <f>'Matlab outputs deriv'!AL449</f>
        <v>93.194160461425795</v>
      </c>
      <c r="AM449">
        <f>'Matlab outputs deriv'!AM449</f>
        <v>93.194160461425795</v>
      </c>
      <c r="AN449">
        <f>'Matlab outputs deriv'!AN449</f>
        <v>93.137168884277301</v>
      </c>
      <c r="AO449">
        <f>'Matlab outputs deriv'!AO449</f>
        <v>93.137168884277301</v>
      </c>
      <c r="AP449">
        <f>'Matlab outputs deriv'!AP449</f>
        <v>93.137168884277301</v>
      </c>
      <c r="AQ449">
        <f>'Matlab outputs deriv'!AQ449</f>
        <v>93.137168884277301</v>
      </c>
      <c r="AR449">
        <f>'Matlab outputs deriv'!AR449</f>
        <v>93.100105285644503</v>
      </c>
      <c r="AS449">
        <f>'Matlab outputs deriv'!AS449</f>
        <v>93.100105285644503</v>
      </c>
      <c r="AT449">
        <f>'Matlab outputs deriv'!AT449</f>
        <v>93.100105285644503</v>
      </c>
      <c r="AU449">
        <f>'Matlab outputs deriv'!AU449</f>
        <v>93.100105285644503</v>
      </c>
      <c r="AV449">
        <f>'Matlab outputs deriv'!AV449</f>
        <v>93.117790222167997</v>
      </c>
      <c r="AW449">
        <f>'Matlab outputs deriv'!AW449</f>
        <v>93.117790222167997</v>
      </c>
      <c r="AX449">
        <f>'Matlab outputs deriv'!AX449</f>
        <v>93.117790222167997</v>
      </c>
      <c r="AY449">
        <f>'Matlab outputs deriv'!AY449</f>
        <v>93.117790222167997</v>
      </c>
      <c r="AZ449">
        <f>'Matlab outputs deriv'!AZ449</f>
        <v>93.190277099609403</v>
      </c>
      <c r="BA449">
        <f>'Matlab outputs deriv'!BA449</f>
        <v>93.190277099609403</v>
      </c>
      <c r="BB449">
        <f>'Matlab outputs deriv'!BB449</f>
        <v>93.190277099609403</v>
      </c>
      <c r="BC449">
        <f>'Matlab outputs deriv'!BC449</f>
        <v>93.190277099609403</v>
      </c>
      <c r="BD449">
        <f>'Matlab outputs deriv'!BD449</f>
        <v>93.162704467773395</v>
      </c>
      <c r="BE449">
        <f>'Matlab outputs deriv'!BE449</f>
        <v>93.162704467773395</v>
      </c>
      <c r="BF449">
        <f>'Matlab outputs deriv'!BF449</f>
        <v>93.162704467773395</v>
      </c>
      <c r="BG449">
        <f>'Matlab outputs deriv'!BG449</f>
        <v>93.162704467773395</v>
      </c>
      <c r="BH449">
        <f>'Matlab outputs deriv'!BH449</f>
        <v>93.194160461425795</v>
      </c>
      <c r="BI449">
        <f>'Matlab outputs deriv'!BI449</f>
        <v>93.194160461425795</v>
      </c>
      <c r="BJ449">
        <f>'Matlab outputs deriv'!BJ449</f>
        <v>93.194160461425795</v>
      </c>
      <c r="BK449">
        <f>'Matlab outputs deriv'!BK449</f>
        <v>93.194160461425795</v>
      </c>
      <c r="BL449">
        <f>'Matlab outputs deriv'!BL449</f>
        <v>93.137168884277301</v>
      </c>
      <c r="BM449">
        <f>'Matlab outputs deriv'!BM449</f>
        <v>93.137168884277301</v>
      </c>
      <c r="BN449">
        <f>'Matlab outputs deriv'!BN449</f>
        <v>93.137168884277301</v>
      </c>
      <c r="BO449">
        <f>'Matlab outputs deriv'!BO449</f>
        <v>93.137168884277301</v>
      </c>
    </row>
    <row r="450" spans="2:67" x14ac:dyDescent="0.15">
      <c r="B450">
        <f>'Matlab outputs deriv'!B450</f>
        <v>93.294303894042997</v>
      </c>
      <c r="C450">
        <f>'Matlab outputs deriv'!C450</f>
        <v>93.294303894042997</v>
      </c>
      <c r="D450">
        <f>'Matlab outputs deriv'!D450</f>
        <v>93.294303894042997</v>
      </c>
      <c r="E450">
        <f>'Matlab outputs deriv'!E450</f>
        <v>93.294303894042997</v>
      </c>
      <c r="F450">
        <f>'Matlab outputs deriv'!F450</f>
        <v>93.325904846191406</v>
      </c>
      <c r="G450">
        <f>'Matlab outputs deriv'!G450</f>
        <v>93.325904846191406</v>
      </c>
      <c r="H450">
        <f>'Matlab outputs deriv'!H450</f>
        <v>93.294303894042997</v>
      </c>
      <c r="I450">
        <f>'Matlab outputs deriv'!I450</f>
        <v>93.294303894042997</v>
      </c>
      <c r="J450">
        <f>'Matlab outputs deriv'!J450</f>
        <v>93.294303894042997</v>
      </c>
      <c r="K450">
        <f>'Matlab outputs deriv'!K450</f>
        <v>93.294303894042997</v>
      </c>
      <c r="L450">
        <f>'Matlab outputs deriv'!L450</f>
        <v>93.325904846191406</v>
      </c>
      <c r="M450">
        <f>'Matlab outputs deriv'!M450</f>
        <v>93.325904846191406</v>
      </c>
      <c r="N450">
        <f>'Matlab outputs deriv'!N450</f>
        <v>93.325904846191406</v>
      </c>
      <c r="O450">
        <f>'Matlab outputs deriv'!O450</f>
        <v>93.325904846191406</v>
      </c>
      <c r="P450">
        <f>'Matlab outputs deriv'!P450</f>
        <v>93.268646240234403</v>
      </c>
      <c r="Q450">
        <f>'Matlab outputs deriv'!Q450</f>
        <v>93.268646240234403</v>
      </c>
      <c r="R450">
        <f>'Matlab outputs deriv'!R450</f>
        <v>93.268646240234403</v>
      </c>
      <c r="S450">
        <f>'Matlab outputs deriv'!S450</f>
        <v>93.268646240234403</v>
      </c>
      <c r="T450">
        <f>'Matlab outputs deriv'!T450</f>
        <v>93.231407165527301</v>
      </c>
      <c r="U450">
        <f>'Matlab outputs deriv'!U450</f>
        <v>93.231407165527301</v>
      </c>
      <c r="V450">
        <f>'Matlab outputs deriv'!V450</f>
        <v>93.231407165527301</v>
      </c>
      <c r="W450">
        <f>'Matlab outputs deriv'!W450</f>
        <v>93.231407165527301</v>
      </c>
      <c r="X450">
        <f>'Matlab outputs deriv'!X450</f>
        <v>93.249176025390597</v>
      </c>
      <c r="Y450">
        <f>'Matlab outputs deriv'!Y450</f>
        <v>93.249176025390597</v>
      </c>
      <c r="Z450">
        <f>'Matlab outputs deriv'!Z450</f>
        <v>93.249176025390597</v>
      </c>
      <c r="AA450">
        <f>'Matlab outputs deriv'!AA450</f>
        <v>93.249176025390597</v>
      </c>
      <c r="AB450">
        <f>'Matlab outputs deriv'!AB450</f>
        <v>93.322006225585895</v>
      </c>
      <c r="AC450">
        <f>'Matlab outputs deriv'!AC450</f>
        <v>93.322006225585895</v>
      </c>
      <c r="AD450">
        <f>'Matlab outputs deriv'!AD450</f>
        <v>93.322006225585895</v>
      </c>
      <c r="AE450">
        <f>'Matlab outputs deriv'!AE450</f>
        <v>93.322006225585895</v>
      </c>
      <c r="AF450">
        <f>'Matlab outputs deriv'!AF450</f>
        <v>93.294303894042997</v>
      </c>
      <c r="AG450">
        <f>'Matlab outputs deriv'!AG450</f>
        <v>93.294303894042997</v>
      </c>
      <c r="AH450">
        <f>'Matlab outputs deriv'!AH450</f>
        <v>93.294303894042997</v>
      </c>
      <c r="AI450">
        <f>'Matlab outputs deriv'!AI450</f>
        <v>93.294303894042997</v>
      </c>
      <c r="AJ450">
        <f>'Matlab outputs deriv'!AJ450</f>
        <v>93.325904846191406</v>
      </c>
      <c r="AK450">
        <f>'Matlab outputs deriv'!AK450</f>
        <v>93.325904846191406</v>
      </c>
      <c r="AL450">
        <f>'Matlab outputs deriv'!AL450</f>
        <v>93.325904846191406</v>
      </c>
      <c r="AM450">
        <f>'Matlab outputs deriv'!AM450</f>
        <v>93.325904846191406</v>
      </c>
      <c r="AN450">
        <f>'Matlab outputs deriv'!AN450</f>
        <v>93.268646240234403</v>
      </c>
      <c r="AO450">
        <f>'Matlab outputs deriv'!AO450</f>
        <v>93.268646240234403</v>
      </c>
      <c r="AP450">
        <f>'Matlab outputs deriv'!AP450</f>
        <v>93.268646240234403</v>
      </c>
      <c r="AQ450">
        <f>'Matlab outputs deriv'!AQ450</f>
        <v>93.268646240234403</v>
      </c>
      <c r="AR450">
        <f>'Matlab outputs deriv'!AR450</f>
        <v>93.231407165527301</v>
      </c>
      <c r="AS450">
        <f>'Matlab outputs deriv'!AS450</f>
        <v>93.231407165527301</v>
      </c>
      <c r="AT450">
        <f>'Matlab outputs deriv'!AT450</f>
        <v>93.231407165527301</v>
      </c>
      <c r="AU450">
        <f>'Matlab outputs deriv'!AU450</f>
        <v>93.231407165527301</v>
      </c>
      <c r="AV450">
        <f>'Matlab outputs deriv'!AV450</f>
        <v>93.249176025390597</v>
      </c>
      <c r="AW450">
        <f>'Matlab outputs deriv'!AW450</f>
        <v>93.249176025390597</v>
      </c>
      <c r="AX450">
        <f>'Matlab outputs deriv'!AX450</f>
        <v>93.249176025390597</v>
      </c>
      <c r="AY450">
        <f>'Matlab outputs deriv'!AY450</f>
        <v>93.249176025390597</v>
      </c>
      <c r="AZ450">
        <f>'Matlab outputs deriv'!AZ450</f>
        <v>93.322006225585895</v>
      </c>
      <c r="BA450">
        <f>'Matlab outputs deriv'!BA450</f>
        <v>93.322006225585895</v>
      </c>
      <c r="BB450">
        <f>'Matlab outputs deriv'!BB450</f>
        <v>93.322006225585895</v>
      </c>
      <c r="BC450">
        <f>'Matlab outputs deriv'!BC450</f>
        <v>93.322006225585895</v>
      </c>
      <c r="BD450">
        <f>'Matlab outputs deriv'!BD450</f>
        <v>93.294303894042997</v>
      </c>
      <c r="BE450">
        <f>'Matlab outputs deriv'!BE450</f>
        <v>93.294303894042997</v>
      </c>
      <c r="BF450">
        <f>'Matlab outputs deriv'!BF450</f>
        <v>93.294303894042997</v>
      </c>
      <c r="BG450">
        <f>'Matlab outputs deriv'!BG450</f>
        <v>93.294303894042997</v>
      </c>
      <c r="BH450">
        <f>'Matlab outputs deriv'!BH450</f>
        <v>93.325904846191406</v>
      </c>
      <c r="BI450">
        <f>'Matlab outputs deriv'!BI450</f>
        <v>93.325904846191406</v>
      </c>
      <c r="BJ450">
        <f>'Matlab outputs deriv'!BJ450</f>
        <v>93.325904846191406</v>
      </c>
      <c r="BK450">
        <f>'Matlab outputs deriv'!BK450</f>
        <v>93.325904846191406</v>
      </c>
      <c r="BL450">
        <f>'Matlab outputs deriv'!BL450</f>
        <v>93.268646240234403</v>
      </c>
      <c r="BM450">
        <f>'Matlab outputs deriv'!BM450</f>
        <v>93.268646240234403</v>
      </c>
      <c r="BN450">
        <f>'Matlab outputs deriv'!BN450</f>
        <v>93.268646240234403</v>
      </c>
      <c r="BO450">
        <f>'Matlab outputs deriv'!BO450</f>
        <v>93.268646240234403</v>
      </c>
    </row>
    <row r="451" spans="2:67" x14ac:dyDescent="0.15">
      <c r="B451">
        <f>'Matlab outputs deriv'!B451</f>
        <v>93.4259033203125</v>
      </c>
      <c r="C451">
        <f>'Matlab outputs deriv'!C451</f>
        <v>93.4259033203125</v>
      </c>
      <c r="D451">
        <f>'Matlab outputs deriv'!D451</f>
        <v>93.4259033203125</v>
      </c>
      <c r="E451">
        <f>'Matlab outputs deriv'!E451</f>
        <v>93.4259033203125</v>
      </c>
      <c r="F451">
        <f>'Matlab outputs deriv'!F451</f>
        <v>93.457649230957003</v>
      </c>
      <c r="G451">
        <f>'Matlab outputs deriv'!G451</f>
        <v>93.457649230957003</v>
      </c>
      <c r="H451">
        <f>'Matlab outputs deriv'!H451</f>
        <v>93.4259033203125</v>
      </c>
      <c r="I451">
        <f>'Matlab outputs deriv'!I451</f>
        <v>93.4259033203125</v>
      </c>
      <c r="J451">
        <f>'Matlab outputs deriv'!J451</f>
        <v>93.4259033203125</v>
      </c>
      <c r="K451">
        <f>'Matlab outputs deriv'!K451</f>
        <v>93.4259033203125</v>
      </c>
      <c r="L451">
        <f>'Matlab outputs deriv'!L451</f>
        <v>93.457649230957003</v>
      </c>
      <c r="M451">
        <f>'Matlab outputs deriv'!M451</f>
        <v>93.457649230957003</v>
      </c>
      <c r="N451">
        <f>'Matlab outputs deriv'!N451</f>
        <v>93.457649230957003</v>
      </c>
      <c r="O451">
        <f>'Matlab outputs deriv'!O451</f>
        <v>93.457649230957003</v>
      </c>
      <c r="P451">
        <f>'Matlab outputs deriv'!P451</f>
        <v>93.400123596191406</v>
      </c>
      <c r="Q451">
        <f>'Matlab outputs deriv'!Q451</f>
        <v>93.400123596191406</v>
      </c>
      <c r="R451">
        <f>'Matlab outputs deriv'!R451</f>
        <v>93.400123596191406</v>
      </c>
      <c r="S451">
        <f>'Matlab outputs deriv'!S451</f>
        <v>93.400123596191406</v>
      </c>
      <c r="T451">
        <f>'Matlab outputs deriv'!T451</f>
        <v>93.362709045410199</v>
      </c>
      <c r="U451">
        <f>'Matlab outputs deriv'!U451</f>
        <v>93.362709045410199</v>
      </c>
      <c r="V451">
        <f>'Matlab outputs deriv'!V451</f>
        <v>93.362709045410199</v>
      </c>
      <c r="W451">
        <f>'Matlab outputs deriv'!W451</f>
        <v>93.362709045410199</v>
      </c>
      <c r="X451">
        <f>'Matlab outputs deriv'!X451</f>
        <v>93.380561828613295</v>
      </c>
      <c r="Y451">
        <f>'Matlab outputs deriv'!Y451</f>
        <v>93.380561828613295</v>
      </c>
      <c r="Z451">
        <f>'Matlab outputs deriv'!Z451</f>
        <v>93.380561828613295</v>
      </c>
      <c r="AA451">
        <f>'Matlab outputs deriv'!AA451</f>
        <v>93.380561828613295</v>
      </c>
      <c r="AB451">
        <f>'Matlab outputs deriv'!AB451</f>
        <v>93.4537353515625</v>
      </c>
      <c r="AC451">
        <f>'Matlab outputs deriv'!AC451</f>
        <v>93.4537353515625</v>
      </c>
      <c r="AD451">
        <f>'Matlab outputs deriv'!AD451</f>
        <v>93.4537353515625</v>
      </c>
      <c r="AE451">
        <f>'Matlab outputs deriv'!AE451</f>
        <v>93.4537353515625</v>
      </c>
      <c r="AF451">
        <f>'Matlab outputs deriv'!AF451</f>
        <v>93.4259033203125</v>
      </c>
      <c r="AG451">
        <f>'Matlab outputs deriv'!AG451</f>
        <v>93.4259033203125</v>
      </c>
      <c r="AH451">
        <f>'Matlab outputs deriv'!AH451</f>
        <v>93.4259033203125</v>
      </c>
      <c r="AI451">
        <f>'Matlab outputs deriv'!AI451</f>
        <v>93.4259033203125</v>
      </c>
      <c r="AJ451">
        <f>'Matlab outputs deriv'!AJ451</f>
        <v>93.457649230957003</v>
      </c>
      <c r="AK451">
        <f>'Matlab outputs deriv'!AK451</f>
        <v>93.457649230957003</v>
      </c>
      <c r="AL451">
        <f>'Matlab outputs deriv'!AL451</f>
        <v>93.457649230957003</v>
      </c>
      <c r="AM451">
        <f>'Matlab outputs deriv'!AM451</f>
        <v>93.457649230957003</v>
      </c>
      <c r="AN451">
        <f>'Matlab outputs deriv'!AN451</f>
        <v>93.400123596191406</v>
      </c>
      <c r="AO451">
        <f>'Matlab outputs deriv'!AO451</f>
        <v>93.400123596191406</v>
      </c>
      <c r="AP451">
        <f>'Matlab outputs deriv'!AP451</f>
        <v>93.400123596191406</v>
      </c>
      <c r="AQ451">
        <f>'Matlab outputs deriv'!AQ451</f>
        <v>93.400123596191406</v>
      </c>
      <c r="AR451">
        <f>'Matlab outputs deriv'!AR451</f>
        <v>93.362709045410199</v>
      </c>
      <c r="AS451">
        <f>'Matlab outputs deriv'!AS451</f>
        <v>93.362709045410199</v>
      </c>
      <c r="AT451">
        <f>'Matlab outputs deriv'!AT451</f>
        <v>93.362709045410199</v>
      </c>
      <c r="AU451">
        <f>'Matlab outputs deriv'!AU451</f>
        <v>93.362709045410199</v>
      </c>
      <c r="AV451">
        <f>'Matlab outputs deriv'!AV451</f>
        <v>93.380561828613295</v>
      </c>
      <c r="AW451">
        <f>'Matlab outputs deriv'!AW451</f>
        <v>93.380561828613295</v>
      </c>
      <c r="AX451">
        <f>'Matlab outputs deriv'!AX451</f>
        <v>93.380561828613295</v>
      </c>
      <c r="AY451">
        <f>'Matlab outputs deriv'!AY451</f>
        <v>93.380561828613295</v>
      </c>
      <c r="AZ451">
        <f>'Matlab outputs deriv'!AZ451</f>
        <v>93.4537353515625</v>
      </c>
      <c r="BA451">
        <f>'Matlab outputs deriv'!BA451</f>
        <v>93.4537353515625</v>
      </c>
      <c r="BB451">
        <f>'Matlab outputs deriv'!BB451</f>
        <v>93.4537353515625</v>
      </c>
      <c r="BC451">
        <f>'Matlab outputs deriv'!BC451</f>
        <v>93.4537353515625</v>
      </c>
      <c r="BD451">
        <f>'Matlab outputs deriv'!BD451</f>
        <v>93.4259033203125</v>
      </c>
      <c r="BE451">
        <f>'Matlab outputs deriv'!BE451</f>
        <v>93.4259033203125</v>
      </c>
      <c r="BF451">
        <f>'Matlab outputs deriv'!BF451</f>
        <v>93.4259033203125</v>
      </c>
      <c r="BG451">
        <f>'Matlab outputs deriv'!BG451</f>
        <v>93.4259033203125</v>
      </c>
      <c r="BH451">
        <f>'Matlab outputs deriv'!BH451</f>
        <v>93.457649230957003</v>
      </c>
      <c r="BI451">
        <f>'Matlab outputs deriv'!BI451</f>
        <v>93.457649230957003</v>
      </c>
      <c r="BJ451">
        <f>'Matlab outputs deriv'!BJ451</f>
        <v>93.457649230957003</v>
      </c>
      <c r="BK451">
        <f>'Matlab outputs deriv'!BK451</f>
        <v>93.457649230957003</v>
      </c>
      <c r="BL451">
        <f>'Matlab outputs deriv'!BL451</f>
        <v>93.400123596191406</v>
      </c>
      <c r="BM451">
        <f>'Matlab outputs deriv'!BM451</f>
        <v>93.400123596191406</v>
      </c>
      <c r="BN451">
        <f>'Matlab outputs deriv'!BN451</f>
        <v>93.400123596191406</v>
      </c>
      <c r="BO451">
        <f>'Matlab outputs deriv'!BO451</f>
        <v>93.400123596191406</v>
      </c>
    </row>
    <row r="452" spans="2:67" x14ac:dyDescent="0.15">
      <c r="B452">
        <f>'Matlab outputs deriv'!B452</f>
        <v>93.557502746582003</v>
      </c>
      <c r="C452">
        <f>'Matlab outputs deriv'!C452</f>
        <v>93.557502746582003</v>
      </c>
      <c r="D452">
        <f>'Matlab outputs deriv'!D452</f>
        <v>93.557502746582003</v>
      </c>
      <c r="E452">
        <f>'Matlab outputs deriv'!E452</f>
        <v>93.557502746582003</v>
      </c>
      <c r="F452">
        <f>'Matlab outputs deriv'!F452</f>
        <v>93.589393615722699</v>
      </c>
      <c r="G452">
        <f>'Matlab outputs deriv'!G452</f>
        <v>93.589393615722699</v>
      </c>
      <c r="H452">
        <f>'Matlab outputs deriv'!H452</f>
        <v>93.557502746582003</v>
      </c>
      <c r="I452">
        <f>'Matlab outputs deriv'!I452</f>
        <v>93.557502746582003</v>
      </c>
      <c r="J452">
        <f>'Matlab outputs deriv'!J452</f>
        <v>93.557502746582003</v>
      </c>
      <c r="K452">
        <f>'Matlab outputs deriv'!K452</f>
        <v>93.557502746582003</v>
      </c>
      <c r="L452">
        <f>'Matlab outputs deriv'!L452</f>
        <v>93.589393615722699</v>
      </c>
      <c r="M452">
        <f>'Matlab outputs deriv'!M452</f>
        <v>93.589393615722699</v>
      </c>
      <c r="N452">
        <f>'Matlab outputs deriv'!N452</f>
        <v>93.589393615722699</v>
      </c>
      <c r="O452">
        <f>'Matlab outputs deriv'!O452</f>
        <v>93.589393615722699</v>
      </c>
      <c r="P452">
        <f>'Matlab outputs deriv'!P452</f>
        <v>93.531600952148395</v>
      </c>
      <c r="Q452">
        <f>'Matlab outputs deriv'!Q452</f>
        <v>93.531600952148395</v>
      </c>
      <c r="R452">
        <f>'Matlab outputs deriv'!R452</f>
        <v>93.531600952148395</v>
      </c>
      <c r="S452">
        <f>'Matlab outputs deriv'!S452</f>
        <v>93.531600952148395</v>
      </c>
      <c r="T452">
        <f>'Matlab outputs deriv'!T452</f>
        <v>93.4940185546875</v>
      </c>
      <c r="U452">
        <f>'Matlab outputs deriv'!U452</f>
        <v>93.4940185546875</v>
      </c>
      <c r="V452">
        <f>'Matlab outputs deriv'!V452</f>
        <v>93.4940185546875</v>
      </c>
      <c r="W452">
        <f>'Matlab outputs deriv'!W452</f>
        <v>93.4940185546875</v>
      </c>
      <c r="X452">
        <f>'Matlab outputs deriv'!X452</f>
        <v>93.511947631835895</v>
      </c>
      <c r="Y452">
        <f>'Matlab outputs deriv'!Y452</f>
        <v>93.511947631835895</v>
      </c>
      <c r="Z452">
        <f>'Matlab outputs deriv'!Z452</f>
        <v>93.511947631835895</v>
      </c>
      <c r="AA452">
        <f>'Matlab outputs deriv'!AA452</f>
        <v>93.511947631835895</v>
      </c>
      <c r="AB452">
        <f>'Matlab outputs deriv'!AB452</f>
        <v>93.585464477539105</v>
      </c>
      <c r="AC452">
        <f>'Matlab outputs deriv'!AC452</f>
        <v>93.585464477539105</v>
      </c>
      <c r="AD452">
        <f>'Matlab outputs deriv'!AD452</f>
        <v>93.585464477539105</v>
      </c>
      <c r="AE452">
        <f>'Matlab outputs deriv'!AE452</f>
        <v>93.585464477539105</v>
      </c>
      <c r="AF452">
        <f>'Matlab outputs deriv'!AF452</f>
        <v>93.557502746582003</v>
      </c>
      <c r="AG452">
        <f>'Matlab outputs deriv'!AG452</f>
        <v>93.557502746582003</v>
      </c>
      <c r="AH452">
        <f>'Matlab outputs deriv'!AH452</f>
        <v>93.557502746582003</v>
      </c>
      <c r="AI452">
        <f>'Matlab outputs deriv'!AI452</f>
        <v>93.557502746582003</v>
      </c>
      <c r="AJ452">
        <f>'Matlab outputs deriv'!AJ452</f>
        <v>93.589393615722699</v>
      </c>
      <c r="AK452">
        <f>'Matlab outputs deriv'!AK452</f>
        <v>93.589393615722699</v>
      </c>
      <c r="AL452">
        <f>'Matlab outputs deriv'!AL452</f>
        <v>93.589393615722699</v>
      </c>
      <c r="AM452">
        <f>'Matlab outputs deriv'!AM452</f>
        <v>93.589393615722699</v>
      </c>
      <c r="AN452">
        <f>'Matlab outputs deriv'!AN452</f>
        <v>93.531600952148395</v>
      </c>
      <c r="AO452">
        <f>'Matlab outputs deriv'!AO452</f>
        <v>93.531600952148395</v>
      </c>
      <c r="AP452">
        <f>'Matlab outputs deriv'!AP452</f>
        <v>93.531600952148395</v>
      </c>
      <c r="AQ452">
        <f>'Matlab outputs deriv'!AQ452</f>
        <v>93.531600952148395</v>
      </c>
      <c r="AR452">
        <f>'Matlab outputs deriv'!AR452</f>
        <v>93.4940185546875</v>
      </c>
      <c r="AS452">
        <f>'Matlab outputs deriv'!AS452</f>
        <v>93.4940185546875</v>
      </c>
      <c r="AT452">
        <f>'Matlab outputs deriv'!AT452</f>
        <v>93.4940185546875</v>
      </c>
      <c r="AU452">
        <f>'Matlab outputs deriv'!AU452</f>
        <v>93.4940185546875</v>
      </c>
      <c r="AV452">
        <f>'Matlab outputs deriv'!AV452</f>
        <v>93.511947631835895</v>
      </c>
      <c r="AW452">
        <f>'Matlab outputs deriv'!AW452</f>
        <v>93.511947631835895</v>
      </c>
      <c r="AX452">
        <f>'Matlab outputs deriv'!AX452</f>
        <v>93.511947631835895</v>
      </c>
      <c r="AY452">
        <f>'Matlab outputs deriv'!AY452</f>
        <v>93.511947631835895</v>
      </c>
      <c r="AZ452">
        <f>'Matlab outputs deriv'!AZ452</f>
        <v>93.585464477539105</v>
      </c>
      <c r="BA452">
        <f>'Matlab outputs deriv'!BA452</f>
        <v>93.585464477539105</v>
      </c>
      <c r="BB452">
        <f>'Matlab outputs deriv'!BB452</f>
        <v>93.585464477539105</v>
      </c>
      <c r="BC452">
        <f>'Matlab outputs deriv'!BC452</f>
        <v>93.585464477539105</v>
      </c>
      <c r="BD452">
        <f>'Matlab outputs deriv'!BD452</f>
        <v>93.557502746582003</v>
      </c>
      <c r="BE452">
        <f>'Matlab outputs deriv'!BE452</f>
        <v>93.557502746582003</v>
      </c>
      <c r="BF452">
        <f>'Matlab outputs deriv'!BF452</f>
        <v>93.557502746582003</v>
      </c>
      <c r="BG452">
        <f>'Matlab outputs deriv'!BG452</f>
        <v>93.557502746582003</v>
      </c>
      <c r="BH452">
        <f>'Matlab outputs deriv'!BH452</f>
        <v>93.589393615722699</v>
      </c>
      <c r="BI452">
        <f>'Matlab outputs deriv'!BI452</f>
        <v>93.589393615722699</v>
      </c>
      <c r="BJ452">
        <f>'Matlab outputs deriv'!BJ452</f>
        <v>93.589393615722699</v>
      </c>
      <c r="BK452">
        <f>'Matlab outputs deriv'!BK452</f>
        <v>93.589393615722699</v>
      </c>
      <c r="BL452">
        <f>'Matlab outputs deriv'!BL452</f>
        <v>93.531600952148395</v>
      </c>
      <c r="BM452">
        <f>'Matlab outputs deriv'!BM452</f>
        <v>93.531600952148395</v>
      </c>
      <c r="BN452">
        <f>'Matlab outputs deriv'!BN452</f>
        <v>93.531600952148395</v>
      </c>
      <c r="BO452">
        <f>'Matlab outputs deriv'!BO452</f>
        <v>93.531600952148395</v>
      </c>
    </row>
    <row r="453" spans="2:67" x14ac:dyDescent="0.15">
      <c r="B453">
        <f>'Matlab outputs deriv'!B453</f>
        <v>93.689102172851605</v>
      </c>
      <c r="C453">
        <f>'Matlab outputs deriv'!C453</f>
        <v>93.689102172851605</v>
      </c>
      <c r="D453">
        <f>'Matlab outputs deriv'!D453</f>
        <v>93.689102172851605</v>
      </c>
      <c r="E453">
        <f>'Matlab outputs deriv'!E453</f>
        <v>93.689102172851605</v>
      </c>
      <c r="F453">
        <f>'Matlab outputs deriv'!F453</f>
        <v>93.721138000488295</v>
      </c>
      <c r="G453">
        <f>'Matlab outputs deriv'!G453</f>
        <v>93.721138000488295</v>
      </c>
      <c r="H453">
        <f>'Matlab outputs deriv'!H453</f>
        <v>93.689102172851605</v>
      </c>
      <c r="I453">
        <f>'Matlab outputs deriv'!I453</f>
        <v>93.689102172851605</v>
      </c>
      <c r="J453">
        <f>'Matlab outputs deriv'!J453</f>
        <v>93.689102172851605</v>
      </c>
      <c r="K453">
        <f>'Matlab outputs deriv'!K453</f>
        <v>93.689102172851605</v>
      </c>
      <c r="L453">
        <f>'Matlab outputs deriv'!L453</f>
        <v>93.721138000488295</v>
      </c>
      <c r="M453">
        <f>'Matlab outputs deriv'!M453</f>
        <v>93.721138000488295</v>
      </c>
      <c r="N453">
        <f>'Matlab outputs deriv'!N453</f>
        <v>93.721138000488295</v>
      </c>
      <c r="O453">
        <f>'Matlab outputs deriv'!O453</f>
        <v>93.721138000488295</v>
      </c>
      <c r="P453">
        <f>'Matlab outputs deriv'!P453</f>
        <v>93.663070678710895</v>
      </c>
      <c r="Q453">
        <f>'Matlab outputs deriv'!Q453</f>
        <v>93.663070678710895</v>
      </c>
      <c r="R453">
        <f>'Matlab outputs deriv'!R453</f>
        <v>93.663070678710895</v>
      </c>
      <c r="S453">
        <f>'Matlab outputs deriv'!S453</f>
        <v>93.663070678710895</v>
      </c>
      <c r="T453">
        <f>'Matlab outputs deriv'!T453</f>
        <v>93.625320434570298</v>
      </c>
      <c r="U453">
        <f>'Matlab outputs deriv'!U453</f>
        <v>93.625320434570298</v>
      </c>
      <c r="V453">
        <f>'Matlab outputs deriv'!V453</f>
        <v>93.625320434570298</v>
      </c>
      <c r="W453">
        <f>'Matlab outputs deriv'!W453</f>
        <v>93.625320434570298</v>
      </c>
      <c r="X453">
        <f>'Matlab outputs deriv'!X453</f>
        <v>93.643333435058594</v>
      </c>
      <c r="Y453">
        <f>'Matlab outputs deriv'!Y453</f>
        <v>93.643333435058594</v>
      </c>
      <c r="Z453">
        <f>'Matlab outputs deriv'!Z453</f>
        <v>93.643333435058594</v>
      </c>
      <c r="AA453">
        <f>'Matlab outputs deriv'!AA453</f>
        <v>93.643333435058594</v>
      </c>
      <c r="AB453">
        <f>'Matlab outputs deriv'!AB453</f>
        <v>93.717193603515597</v>
      </c>
      <c r="AC453">
        <f>'Matlab outputs deriv'!AC453</f>
        <v>93.717193603515597</v>
      </c>
      <c r="AD453">
        <f>'Matlab outputs deriv'!AD453</f>
        <v>93.717193603515597</v>
      </c>
      <c r="AE453">
        <f>'Matlab outputs deriv'!AE453</f>
        <v>93.717193603515597</v>
      </c>
      <c r="AF453">
        <f>'Matlab outputs deriv'!AF453</f>
        <v>93.689102172851605</v>
      </c>
      <c r="AG453">
        <f>'Matlab outputs deriv'!AG453</f>
        <v>93.689102172851605</v>
      </c>
      <c r="AH453">
        <f>'Matlab outputs deriv'!AH453</f>
        <v>93.689102172851605</v>
      </c>
      <c r="AI453">
        <f>'Matlab outputs deriv'!AI453</f>
        <v>93.689102172851605</v>
      </c>
      <c r="AJ453">
        <f>'Matlab outputs deriv'!AJ453</f>
        <v>93.721138000488295</v>
      </c>
      <c r="AK453">
        <f>'Matlab outputs deriv'!AK453</f>
        <v>93.721138000488295</v>
      </c>
      <c r="AL453">
        <f>'Matlab outputs deriv'!AL453</f>
        <v>93.721138000488295</v>
      </c>
      <c r="AM453">
        <f>'Matlab outputs deriv'!AM453</f>
        <v>93.721138000488295</v>
      </c>
      <c r="AN453">
        <f>'Matlab outputs deriv'!AN453</f>
        <v>93.663070678710895</v>
      </c>
      <c r="AO453">
        <f>'Matlab outputs deriv'!AO453</f>
        <v>93.663070678710895</v>
      </c>
      <c r="AP453">
        <f>'Matlab outputs deriv'!AP453</f>
        <v>93.663070678710895</v>
      </c>
      <c r="AQ453">
        <f>'Matlab outputs deriv'!AQ453</f>
        <v>93.663070678710895</v>
      </c>
      <c r="AR453">
        <f>'Matlab outputs deriv'!AR453</f>
        <v>93.625320434570298</v>
      </c>
      <c r="AS453">
        <f>'Matlab outputs deriv'!AS453</f>
        <v>93.625320434570298</v>
      </c>
      <c r="AT453">
        <f>'Matlab outputs deriv'!AT453</f>
        <v>93.625320434570298</v>
      </c>
      <c r="AU453">
        <f>'Matlab outputs deriv'!AU453</f>
        <v>93.625320434570298</v>
      </c>
      <c r="AV453">
        <f>'Matlab outputs deriv'!AV453</f>
        <v>93.643333435058594</v>
      </c>
      <c r="AW453">
        <f>'Matlab outputs deriv'!AW453</f>
        <v>93.643333435058594</v>
      </c>
      <c r="AX453">
        <f>'Matlab outputs deriv'!AX453</f>
        <v>93.643333435058594</v>
      </c>
      <c r="AY453">
        <f>'Matlab outputs deriv'!AY453</f>
        <v>93.643333435058594</v>
      </c>
      <c r="AZ453">
        <f>'Matlab outputs deriv'!AZ453</f>
        <v>93.717193603515597</v>
      </c>
      <c r="BA453">
        <f>'Matlab outputs deriv'!BA453</f>
        <v>93.717193603515597</v>
      </c>
      <c r="BB453">
        <f>'Matlab outputs deriv'!BB453</f>
        <v>93.717193603515597</v>
      </c>
      <c r="BC453">
        <f>'Matlab outputs deriv'!BC453</f>
        <v>93.717193603515597</v>
      </c>
      <c r="BD453">
        <f>'Matlab outputs deriv'!BD453</f>
        <v>93.689102172851605</v>
      </c>
      <c r="BE453">
        <f>'Matlab outputs deriv'!BE453</f>
        <v>93.689102172851605</v>
      </c>
      <c r="BF453">
        <f>'Matlab outputs deriv'!BF453</f>
        <v>93.689102172851605</v>
      </c>
      <c r="BG453">
        <f>'Matlab outputs deriv'!BG453</f>
        <v>93.689102172851605</v>
      </c>
      <c r="BH453">
        <f>'Matlab outputs deriv'!BH453</f>
        <v>93.721138000488295</v>
      </c>
      <c r="BI453">
        <f>'Matlab outputs deriv'!BI453</f>
        <v>93.721138000488295</v>
      </c>
      <c r="BJ453">
        <f>'Matlab outputs deriv'!BJ453</f>
        <v>93.721138000488295</v>
      </c>
      <c r="BK453">
        <f>'Matlab outputs deriv'!BK453</f>
        <v>93.721138000488295</v>
      </c>
      <c r="BL453">
        <f>'Matlab outputs deriv'!BL453</f>
        <v>93.663070678710895</v>
      </c>
      <c r="BM453">
        <f>'Matlab outputs deriv'!BM453</f>
        <v>93.663070678710895</v>
      </c>
      <c r="BN453">
        <f>'Matlab outputs deriv'!BN453</f>
        <v>93.663070678710895</v>
      </c>
      <c r="BO453">
        <f>'Matlab outputs deriv'!BO453</f>
        <v>93.663070678710895</v>
      </c>
    </row>
    <row r="454" spans="2:67" x14ac:dyDescent="0.15">
      <c r="B454">
        <f>'Matlab outputs deriv'!B454</f>
        <v>93.820701599121094</v>
      </c>
      <c r="C454">
        <f>'Matlab outputs deriv'!C454</f>
        <v>93.820701599121094</v>
      </c>
      <c r="D454">
        <f>'Matlab outputs deriv'!D454</f>
        <v>93.820701599121094</v>
      </c>
      <c r="E454">
        <f>'Matlab outputs deriv'!E454</f>
        <v>93.820701599121094</v>
      </c>
      <c r="F454">
        <f>'Matlab outputs deriv'!F454</f>
        <v>93.852882385253906</v>
      </c>
      <c r="G454">
        <f>'Matlab outputs deriv'!G454</f>
        <v>93.852882385253906</v>
      </c>
      <c r="H454">
        <f>'Matlab outputs deriv'!H454</f>
        <v>93.820701599121094</v>
      </c>
      <c r="I454">
        <f>'Matlab outputs deriv'!I454</f>
        <v>93.820701599121094</v>
      </c>
      <c r="J454">
        <f>'Matlab outputs deriv'!J454</f>
        <v>93.820701599121094</v>
      </c>
      <c r="K454">
        <f>'Matlab outputs deriv'!K454</f>
        <v>93.820701599121094</v>
      </c>
      <c r="L454">
        <f>'Matlab outputs deriv'!L454</f>
        <v>93.852882385253906</v>
      </c>
      <c r="M454">
        <f>'Matlab outputs deriv'!M454</f>
        <v>93.852882385253906</v>
      </c>
      <c r="N454">
        <f>'Matlab outputs deriv'!N454</f>
        <v>93.852882385253906</v>
      </c>
      <c r="O454">
        <f>'Matlab outputs deriv'!O454</f>
        <v>93.852882385253906</v>
      </c>
      <c r="P454">
        <f>'Matlab outputs deriv'!P454</f>
        <v>93.7945556640625</v>
      </c>
      <c r="Q454">
        <f>'Matlab outputs deriv'!Q454</f>
        <v>93.7945556640625</v>
      </c>
      <c r="R454">
        <f>'Matlab outputs deriv'!R454</f>
        <v>93.7945556640625</v>
      </c>
      <c r="S454">
        <f>'Matlab outputs deriv'!S454</f>
        <v>93.7945556640625</v>
      </c>
      <c r="T454">
        <f>'Matlab outputs deriv'!T454</f>
        <v>93.756622314453097</v>
      </c>
      <c r="U454">
        <f>'Matlab outputs deriv'!U454</f>
        <v>93.756622314453097</v>
      </c>
      <c r="V454">
        <f>'Matlab outputs deriv'!V454</f>
        <v>93.756622314453097</v>
      </c>
      <c r="W454">
        <f>'Matlab outputs deriv'!W454</f>
        <v>93.756622314453097</v>
      </c>
      <c r="X454">
        <f>'Matlab outputs deriv'!X454</f>
        <v>93.774719238281307</v>
      </c>
      <c r="Y454">
        <f>'Matlab outputs deriv'!Y454</f>
        <v>93.774719238281307</v>
      </c>
      <c r="Z454">
        <f>'Matlab outputs deriv'!Z454</f>
        <v>93.774719238281307</v>
      </c>
      <c r="AA454">
        <f>'Matlab outputs deriv'!AA454</f>
        <v>93.774719238281307</v>
      </c>
      <c r="AB454">
        <f>'Matlab outputs deriv'!AB454</f>
        <v>93.848915100097699</v>
      </c>
      <c r="AC454">
        <f>'Matlab outputs deriv'!AC454</f>
        <v>93.848915100097699</v>
      </c>
      <c r="AD454">
        <f>'Matlab outputs deriv'!AD454</f>
        <v>93.848915100097699</v>
      </c>
      <c r="AE454">
        <f>'Matlab outputs deriv'!AE454</f>
        <v>93.848915100097699</v>
      </c>
      <c r="AF454">
        <f>'Matlab outputs deriv'!AF454</f>
        <v>93.820701599121094</v>
      </c>
      <c r="AG454">
        <f>'Matlab outputs deriv'!AG454</f>
        <v>93.820701599121094</v>
      </c>
      <c r="AH454">
        <f>'Matlab outputs deriv'!AH454</f>
        <v>93.820701599121094</v>
      </c>
      <c r="AI454">
        <f>'Matlab outputs deriv'!AI454</f>
        <v>93.820701599121094</v>
      </c>
      <c r="AJ454">
        <f>'Matlab outputs deriv'!AJ454</f>
        <v>93.852882385253906</v>
      </c>
      <c r="AK454">
        <f>'Matlab outputs deriv'!AK454</f>
        <v>93.852882385253906</v>
      </c>
      <c r="AL454">
        <f>'Matlab outputs deriv'!AL454</f>
        <v>93.852882385253906</v>
      </c>
      <c r="AM454">
        <f>'Matlab outputs deriv'!AM454</f>
        <v>93.852882385253906</v>
      </c>
      <c r="AN454">
        <f>'Matlab outputs deriv'!AN454</f>
        <v>93.7945556640625</v>
      </c>
      <c r="AO454">
        <f>'Matlab outputs deriv'!AO454</f>
        <v>93.7945556640625</v>
      </c>
      <c r="AP454">
        <f>'Matlab outputs deriv'!AP454</f>
        <v>93.7945556640625</v>
      </c>
      <c r="AQ454">
        <f>'Matlab outputs deriv'!AQ454</f>
        <v>93.7945556640625</v>
      </c>
      <c r="AR454">
        <f>'Matlab outputs deriv'!AR454</f>
        <v>93.756622314453097</v>
      </c>
      <c r="AS454">
        <f>'Matlab outputs deriv'!AS454</f>
        <v>93.756622314453097</v>
      </c>
      <c r="AT454">
        <f>'Matlab outputs deriv'!AT454</f>
        <v>93.756622314453097</v>
      </c>
      <c r="AU454">
        <f>'Matlab outputs deriv'!AU454</f>
        <v>93.756622314453097</v>
      </c>
      <c r="AV454">
        <f>'Matlab outputs deriv'!AV454</f>
        <v>93.774719238281307</v>
      </c>
      <c r="AW454">
        <f>'Matlab outputs deriv'!AW454</f>
        <v>93.774719238281307</v>
      </c>
      <c r="AX454">
        <f>'Matlab outputs deriv'!AX454</f>
        <v>93.774719238281307</v>
      </c>
      <c r="AY454">
        <f>'Matlab outputs deriv'!AY454</f>
        <v>93.774719238281307</v>
      </c>
      <c r="AZ454">
        <f>'Matlab outputs deriv'!AZ454</f>
        <v>93.848915100097699</v>
      </c>
      <c r="BA454">
        <f>'Matlab outputs deriv'!BA454</f>
        <v>93.848915100097699</v>
      </c>
      <c r="BB454">
        <f>'Matlab outputs deriv'!BB454</f>
        <v>93.848915100097699</v>
      </c>
      <c r="BC454">
        <f>'Matlab outputs deriv'!BC454</f>
        <v>93.848915100097699</v>
      </c>
      <c r="BD454">
        <f>'Matlab outputs deriv'!BD454</f>
        <v>93.820701599121094</v>
      </c>
      <c r="BE454">
        <f>'Matlab outputs deriv'!BE454</f>
        <v>93.820701599121094</v>
      </c>
      <c r="BF454">
        <f>'Matlab outputs deriv'!BF454</f>
        <v>93.820701599121094</v>
      </c>
      <c r="BG454">
        <f>'Matlab outputs deriv'!BG454</f>
        <v>93.820701599121094</v>
      </c>
      <c r="BH454">
        <f>'Matlab outputs deriv'!BH454</f>
        <v>93.852882385253906</v>
      </c>
      <c r="BI454">
        <f>'Matlab outputs deriv'!BI454</f>
        <v>93.852882385253906</v>
      </c>
      <c r="BJ454">
        <f>'Matlab outputs deriv'!BJ454</f>
        <v>93.852882385253906</v>
      </c>
      <c r="BK454">
        <f>'Matlab outputs deriv'!BK454</f>
        <v>93.852882385253906</v>
      </c>
      <c r="BL454">
        <f>'Matlab outputs deriv'!BL454</f>
        <v>93.7945556640625</v>
      </c>
      <c r="BM454">
        <f>'Matlab outputs deriv'!BM454</f>
        <v>93.7945556640625</v>
      </c>
      <c r="BN454">
        <f>'Matlab outputs deriv'!BN454</f>
        <v>93.7945556640625</v>
      </c>
      <c r="BO454">
        <f>'Matlab outputs deriv'!BO454</f>
        <v>93.7945556640625</v>
      </c>
    </row>
    <row r="455" spans="2:67" x14ac:dyDescent="0.15">
      <c r="B455">
        <f>'Matlab outputs deriv'!B455</f>
        <v>93.952301025390597</v>
      </c>
      <c r="C455">
        <f>'Matlab outputs deriv'!C455</f>
        <v>93.952301025390597</v>
      </c>
      <c r="D455">
        <f>'Matlab outputs deriv'!D455</f>
        <v>93.952301025390597</v>
      </c>
      <c r="E455">
        <f>'Matlab outputs deriv'!E455</f>
        <v>93.952301025390597</v>
      </c>
      <c r="F455">
        <f>'Matlab outputs deriv'!F455</f>
        <v>93.984626770019503</v>
      </c>
      <c r="G455">
        <f>'Matlab outputs deriv'!G455</f>
        <v>93.984626770019503</v>
      </c>
      <c r="H455">
        <f>'Matlab outputs deriv'!H455</f>
        <v>93.952301025390597</v>
      </c>
      <c r="I455">
        <f>'Matlab outputs deriv'!I455</f>
        <v>93.952301025390597</v>
      </c>
      <c r="J455">
        <f>'Matlab outputs deriv'!J455</f>
        <v>93.952301025390597</v>
      </c>
      <c r="K455">
        <f>'Matlab outputs deriv'!K455</f>
        <v>93.952301025390597</v>
      </c>
      <c r="L455">
        <f>'Matlab outputs deriv'!L455</f>
        <v>93.984626770019503</v>
      </c>
      <c r="M455">
        <f>'Matlab outputs deriv'!M455</f>
        <v>93.984626770019503</v>
      </c>
      <c r="N455">
        <f>'Matlab outputs deriv'!N455</f>
        <v>93.984626770019503</v>
      </c>
      <c r="O455">
        <f>'Matlab outputs deriv'!O455</f>
        <v>93.984626770019503</v>
      </c>
      <c r="P455">
        <f>'Matlab outputs deriv'!P455</f>
        <v>93.926025390625</v>
      </c>
      <c r="Q455">
        <f>'Matlab outputs deriv'!Q455</f>
        <v>93.926025390625</v>
      </c>
      <c r="R455">
        <f>'Matlab outputs deriv'!R455</f>
        <v>93.926025390625</v>
      </c>
      <c r="S455">
        <f>'Matlab outputs deriv'!S455</f>
        <v>93.926025390625</v>
      </c>
      <c r="T455">
        <f>'Matlab outputs deriv'!T455</f>
        <v>93.887924194335895</v>
      </c>
      <c r="U455">
        <f>'Matlab outputs deriv'!U455</f>
        <v>93.887924194335895</v>
      </c>
      <c r="V455">
        <f>'Matlab outputs deriv'!V455</f>
        <v>93.887924194335895</v>
      </c>
      <c r="W455">
        <f>'Matlab outputs deriv'!W455</f>
        <v>93.887924194335895</v>
      </c>
      <c r="X455">
        <f>'Matlab outputs deriv'!X455</f>
        <v>93.906105041503906</v>
      </c>
      <c r="Y455">
        <f>'Matlab outputs deriv'!Y455</f>
        <v>93.906105041503906</v>
      </c>
      <c r="Z455">
        <f>'Matlab outputs deriv'!Z455</f>
        <v>93.906105041503906</v>
      </c>
      <c r="AA455">
        <f>'Matlab outputs deriv'!AA455</f>
        <v>93.906105041503906</v>
      </c>
      <c r="AB455">
        <f>'Matlab outputs deriv'!AB455</f>
        <v>93.980644226074205</v>
      </c>
      <c r="AC455">
        <f>'Matlab outputs deriv'!AC455</f>
        <v>93.980644226074205</v>
      </c>
      <c r="AD455">
        <f>'Matlab outputs deriv'!AD455</f>
        <v>93.980644226074205</v>
      </c>
      <c r="AE455">
        <f>'Matlab outputs deriv'!AE455</f>
        <v>93.980644226074205</v>
      </c>
      <c r="AF455">
        <f>'Matlab outputs deriv'!AF455</f>
        <v>93.952301025390597</v>
      </c>
      <c r="AG455">
        <f>'Matlab outputs deriv'!AG455</f>
        <v>93.952301025390597</v>
      </c>
      <c r="AH455">
        <f>'Matlab outputs deriv'!AH455</f>
        <v>93.952301025390597</v>
      </c>
      <c r="AI455">
        <f>'Matlab outputs deriv'!AI455</f>
        <v>93.952301025390597</v>
      </c>
      <c r="AJ455">
        <f>'Matlab outputs deriv'!AJ455</f>
        <v>93.984626770019503</v>
      </c>
      <c r="AK455">
        <f>'Matlab outputs deriv'!AK455</f>
        <v>93.984626770019503</v>
      </c>
      <c r="AL455">
        <f>'Matlab outputs deriv'!AL455</f>
        <v>93.984626770019503</v>
      </c>
      <c r="AM455">
        <f>'Matlab outputs deriv'!AM455</f>
        <v>93.984626770019503</v>
      </c>
      <c r="AN455">
        <f>'Matlab outputs deriv'!AN455</f>
        <v>93.926025390625</v>
      </c>
      <c r="AO455">
        <f>'Matlab outputs deriv'!AO455</f>
        <v>93.926025390625</v>
      </c>
      <c r="AP455">
        <f>'Matlab outputs deriv'!AP455</f>
        <v>93.926025390625</v>
      </c>
      <c r="AQ455">
        <f>'Matlab outputs deriv'!AQ455</f>
        <v>93.926025390625</v>
      </c>
      <c r="AR455">
        <f>'Matlab outputs deriv'!AR455</f>
        <v>93.887924194335895</v>
      </c>
      <c r="AS455">
        <f>'Matlab outputs deriv'!AS455</f>
        <v>93.887924194335895</v>
      </c>
      <c r="AT455">
        <f>'Matlab outputs deriv'!AT455</f>
        <v>93.887924194335895</v>
      </c>
      <c r="AU455">
        <f>'Matlab outputs deriv'!AU455</f>
        <v>93.887924194335895</v>
      </c>
      <c r="AV455">
        <f>'Matlab outputs deriv'!AV455</f>
        <v>93.906105041503906</v>
      </c>
      <c r="AW455">
        <f>'Matlab outputs deriv'!AW455</f>
        <v>93.906105041503906</v>
      </c>
      <c r="AX455">
        <f>'Matlab outputs deriv'!AX455</f>
        <v>93.906105041503906</v>
      </c>
      <c r="AY455">
        <f>'Matlab outputs deriv'!AY455</f>
        <v>93.906105041503906</v>
      </c>
      <c r="AZ455">
        <f>'Matlab outputs deriv'!AZ455</f>
        <v>93.980644226074205</v>
      </c>
      <c r="BA455">
        <f>'Matlab outputs deriv'!BA455</f>
        <v>93.980644226074205</v>
      </c>
      <c r="BB455">
        <f>'Matlab outputs deriv'!BB455</f>
        <v>93.980644226074205</v>
      </c>
      <c r="BC455">
        <f>'Matlab outputs deriv'!BC455</f>
        <v>93.980644226074205</v>
      </c>
      <c r="BD455">
        <f>'Matlab outputs deriv'!BD455</f>
        <v>93.952301025390597</v>
      </c>
      <c r="BE455">
        <f>'Matlab outputs deriv'!BE455</f>
        <v>93.952301025390597</v>
      </c>
      <c r="BF455">
        <f>'Matlab outputs deriv'!BF455</f>
        <v>93.952301025390597</v>
      </c>
      <c r="BG455">
        <f>'Matlab outputs deriv'!BG455</f>
        <v>93.952301025390597</v>
      </c>
      <c r="BH455">
        <f>'Matlab outputs deriv'!BH455</f>
        <v>93.984626770019503</v>
      </c>
      <c r="BI455">
        <f>'Matlab outputs deriv'!BI455</f>
        <v>93.984626770019503</v>
      </c>
      <c r="BJ455">
        <f>'Matlab outputs deriv'!BJ455</f>
        <v>93.984626770019503</v>
      </c>
      <c r="BK455">
        <f>'Matlab outputs deriv'!BK455</f>
        <v>93.984626770019503</v>
      </c>
      <c r="BL455">
        <f>'Matlab outputs deriv'!BL455</f>
        <v>93.926025390625</v>
      </c>
      <c r="BM455">
        <f>'Matlab outputs deriv'!BM455</f>
        <v>93.926025390625</v>
      </c>
      <c r="BN455">
        <f>'Matlab outputs deriv'!BN455</f>
        <v>93.926025390625</v>
      </c>
      <c r="BO455">
        <f>'Matlab outputs deriv'!BO455</f>
        <v>93.926025390625</v>
      </c>
    </row>
    <row r="456" spans="2:67" x14ac:dyDescent="0.15">
      <c r="B456">
        <f>'Matlab outputs deriv'!B456</f>
        <v>94.083900451660199</v>
      </c>
      <c r="C456">
        <f>'Matlab outputs deriv'!C456</f>
        <v>94.083900451660199</v>
      </c>
      <c r="D456">
        <f>'Matlab outputs deriv'!D456</f>
        <v>94.083900451660199</v>
      </c>
      <c r="E456">
        <f>'Matlab outputs deriv'!E456</f>
        <v>94.083900451660199</v>
      </c>
      <c r="F456">
        <f>'Matlab outputs deriv'!F456</f>
        <v>94.116371154785199</v>
      </c>
      <c r="G456">
        <f>'Matlab outputs deriv'!G456</f>
        <v>94.116371154785199</v>
      </c>
      <c r="H456">
        <f>'Matlab outputs deriv'!H456</f>
        <v>94.083900451660199</v>
      </c>
      <c r="I456">
        <f>'Matlab outputs deriv'!I456</f>
        <v>94.083900451660199</v>
      </c>
      <c r="J456">
        <f>'Matlab outputs deriv'!J456</f>
        <v>94.083900451660199</v>
      </c>
      <c r="K456">
        <f>'Matlab outputs deriv'!K456</f>
        <v>94.083900451660199</v>
      </c>
      <c r="L456">
        <f>'Matlab outputs deriv'!L456</f>
        <v>94.116371154785199</v>
      </c>
      <c r="M456">
        <f>'Matlab outputs deriv'!M456</f>
        <v>94.116371154785199</v>
      </c>
      <c r="N456">
        <f>'Matlab outputs deriv'!N456</f>
        <v>94.116371154785199</v>
      </c>
      <c r="O456">
        <f>'Matlab outputs deriv'!O456</f>
        <v>94.116371154785199</v>
      </c>
      <c r="P456">
        <f>'Matlab outputs deriv'!P456</f>
        <v>94.057502746582003</v>
      </c>
      <c r="Q456">
        <f>'Matlab outputs deriv'!Q456</f>
        <v>94.057502746582003</v>
      </c>
      <c r="R456">
        <f>'Matlab outputs deriv'!R456</f>
        <v>94.057502746582003</v>
      </c>
      <c r="S456">
        <f>'Matlab outputs deriv'!S456</f>
        <v>94.057502746582003</v>
      </c>
      <c r="T456">
        <f>'Matlab outputs deriv'!T456</f>
        <v>94.019226074218807</v>
      </c>
      <c r="U456">
        <f>'Matlab outputs deriv'!U456</f>
        <v>94.019226074218807</v>
      </c>
      <c r="V456">
        <f>'Matlab outputs deriv'!V456</f>
        <v>94.019226074218807</v>
      </c>
      <c r="W456">
        <f>'Matlab outputs deriv'!W456</f>
        <v>94.019226074218807</v>
      </c>
      <c r="X456">
        <f>'Matlab outputs deriv'!X456</f>
        <v>94.037490844726605</v>
      </c>
      <c r="Y456">
        <f>'Matlab outputs deriv'!Y456</f>
        <v>94.037490844726605</v>
      </c>
      <c r="Z456">
        <f>'Matlab outputs deriv'!Z456</f>
        <v>94.037490844726605</v>
      </c>
      <c r="AA456">
        <f>'Matlab outputs deriv'!AA456</f>
        <v>94.037490844726605</v>
      </c>
      <c r="AB456">
        <f>'Matlab outputs deriv'!AB456</f>
        <v>94.112365722656307</v>
      </c>
      <c r="AC456">
        <f>'Matlab outputs deriv'!AC456</f>
        <v>94.112365722656307</v>
      </c>
      <c r="AD456">
        <f>'Matlab outputs deriv'!AD456</f>
        <v>94.112365722656307</v>
      </c>
      <c r="AE456">
        <f>'Matlab outputs deriv'!AE456</f>
        <v>94.112365722656307</v>
      </c>
      <c r="AF456">
        <f>'Matlab outputs deriv'!AF456</f>
        <v>94.083900451660199</v>
      </c>
      <c r="AG456">
        <f>'Matlab outputs deriv'!AG456</f>
        <v>94.083900451660199</v>
      </c>
      <c r="AH456">
        <f>'Matlab outputs deriv'!AH456</f>
        <v>94.083900451660199</v>
      </c>
      <c r="AI456">
        <f>'Matlab outputs deriv'!AI456</f>
        <v>94.083900451660199</v>
      </c>
      <c r="AJ456">
        <f>'Matlab outputs deriv'!AJ456</f>
        <v>94.116371154785199</v>
      </c>
      <c r="AK456">
        <f>'Matlab outputs deriv'!AK456</f>
        <v>94.116371154785199</v>
      </c>
      <c r="AL456">
        <f>'Matlab outputs deriv'!AL456</f>
        <v>94.116371154785199</v>
      </c>
      <c r="AM456">
        <f>'Matlab outputs deriv'!AM456</f>
        <v>94.116371154785199</v>
      </c>
      <c r="AN456">
        <f>'Matlab outputs deriv'!AN456</f>
        <v>94.057502746582003</v>
      </c>
      <c r="AO456">
        <f>'Matlab outputs deriv'!AO456</f>
        <v>94.057502746582003</v>
      </c>
      <c r="AP456">
        <f>'Matlab outputs deriv'!AP456</f>
        <v>94.057502746582003</v>
      </c>
      <c r="AQ456">
        <f>'Matlab outputs deriv'!AQ456</f>
        <v>94.057502746582003</v>
      </c>
      <c r="AR456">
        <f>'Matlab outputs deriv'!AR456</f>
        <v>94.019226074218807</v>
      </c>
      <c r="AS456">
        <f>'Matlab outputs deriv'!AS456</f>
        <v>94.019226074218807</v>
      </c>
      <c r="AT456">
        <f>'Matlab outputs deriv'!AT456</f>
        <v>94.019226074218807</v>
      </c>
      <c r="AU456">
        <f>'Matlab outputs deriv'!AU456</f>
        <v>94.019226074218807</v>
      </c>
      <c r="AV456">
        <f>'Matlab outputs deriv'!AV456</f>
        <v>94.037490844726605</v>
      </c>
      <c r="AW456">
        <f>'Matlab outputs deriv'!AW456</f>
        <v>94.037490844726605</v>
      </c>
      <c r="AX456">
        <f>'Matlab outputs deriv'!AX456</f>
        <v>94.037490844726605</v>
      </c>
      <c r="AY456">
        <f>'Matlab outputs deriv'!AY456</f>
        <v>94.037490844726605</v>
      </c>
      <c r="AZ456">
        <f>'Matlab outputs deriv'!AZ456</f>
        <v>94.112365722656307</v>
      </c>
      <c r="BA456">
        <f>'Matlab outputs deriv'!BA456</f>
        <v>94.112365722656307</v>
      </c>
      <c r="BB456">
        <f>'Matlab outputs deriv'!BB456</f>
        <v>94.112365722656307</v>
      </c>
      <c r="BC456">
        <f>'Matlab outputs deriv'!BC456</f>
        <v>94.112365722656307</v>
      </c>
      <c r="BD456">
        <f>'Matlab outputs deriv'!BD456</f>
        <v>94.083900451660199</v>
      </c>
      <c r="BE456">
        <f>'Matlab outputs deriv'!BE456</f>
        <v>94.083900451660199</v>
      </c>
      <c r="BF456">
        <f>'Matlab outputs deriv'!BF456</f>
        <v>94.083900451660199</v>
      </c>
      <c r="BG456">
        <f>'Matlab outputs deriv'!BG456</f>
        <v>94.083900451660199</v>
      </c>
      <c r="BH456">
        <f>'Matlab outputs deriv'!BH456</f>
        <v>94.116371154785199</v>
      </c>
      <c r="BI456">
        <f>'Matlab outputs deriv'!BI456</f>
        <v>94.116371154785199</v>
      </c>
      <c r="BJ456">
        <f>'Matlab outputs deriv'!BJ456</f>
        <v>94.116371154785199</v>
      </c>
      <c r="BK456">
        <f>'Matlab outputs deriv'!BK456</f>
        <v>94.116371154785199</v>
      </c>
      <c r="BL456">
        <f>'Matlab outputs deriv'!BL456</f>
        <v>94.057502746582003</v>
      </c>
      <c r="BM456">
        <f>'Matlab outputs deriv'!BM456</f>
        <v>94.057502746582003</v>
      </c>
      <c r="BN456">
        <f>'Matlab outputs deriv'!BN456</f>
        <v>94.057502746582003</v>
      </c>
      <c r="BO456">
        <f>'Matlab outputs deriv'!BO456</f>
        <v>94.057502746582003</v>
      </c>
    </row>
    <row r="457" spans="2:67" x14ac:dyDescent="0.15">
      <c r="B457">
        <f>'Matlab outputs deriv'!B457</f>
        <v>94.215499877929702</v>
      </c>
      <c r="C457">
        <f>'Matlab outputs deriv'!C457</f>
        <v>94.215499877929702</v>
      </c>
      <c r="D457">
        <f>'Matlab outputs deriv'!D457</f>
        <v>94.215499877929702</v>
      </c>
      <c r="E457">
        <f>'Matlab outputs deriv'!E457</f>
        <v>94.215499877929702</v>
      </c>
      <c r="F457">
        <f>'Matlab outputs deriv'!F457</f>
        <v>94.248107910156307</v>
      </c>
      <c r="G457">
        <f>'Matlab outputs deriv'!G457</f>
        <v>94.248107910156307</v>
      </c>
      <c r="H457">
        <f>'Matlab outputs deriv'!H457</f>
        <v>94.215499877929702</v>
      </c>
      <c r="I457">
        <f>'Matlab outputs deriv'!I457</f>
        <v>94.215499877929702</v>
      </c>
      <c r="J457">
        <f>'Matlab outputs deriv'!J457</f>
        <v>94.215499877929702</v>
      </c>
      <c r="K457">
        <f>'Matlab outputs deriv'!K457</f>
        <v>94.215499877929702</v>
      </c>
      <c r="L457">
        <f>'Matlab outputs deriv'!L457</f>
        <v>94.248107910156307</v>
      </c>
      <c r="M457">
        <f>'Matlab outputs deriv'!M457</f>
        <v>94.248107910156307</v>
      </c>
      <c r="N457">
        <f>'Matlab outputs deriv'!N457</f>
        <v>94.248107910156307</v>
      </c>
      <c r="O457">
        <f>'Matlab outputs deriv'!O457</f>
        <v>94.248107910156307</v>
      </c>
      <c r="P457">
        <f>'Matlab outputs deriv'!P457</f>
        <v>94.188980102539105</v>
      </c>
      <c r="Q457">
        <f>'Matlab outputs deriv'!Q457</f>
        <v>94.188980102539105</v>
      </c>
      <c r="R457">
        <f>'Matlab outputs deriv'!R457</f>
        <v>94.188980102539105</v>
      </c>
      <c r="S457">
        <f>'Matlab outputs deriv'!S457</f>
        <v>94.188980102539105</v>
      </c>
      <c r="T457">
        <f>'Matlab outputs deriv'!T457</f>
        <v>94.150535583496094</v>
      </c>
      <c r="U457">
        <f>'Matlab outputs deriv'!U457</f>
        <v>94.150535583496094</v>
      </c>
      <c r="V457">
        <f>'Matlab outputs deriv'!V457</f>
        <v>94.150535583496094</v>
      </c>
      <c r="W457">
        <f>'Matlab outputs deriv'!W457</f>
        <v>94.150535583496094</v>
      </c>
      <c r="X457">
        <f>'Matlab outputs deriv'!X457</f>
        <v>94.168876647949205</v>
      </c>
      <c r="Y457">
        <f>'Matlab outputs deriv'!Y457</f>
        <v>94.168876647949205</v>
      </c>
      <c r="Z457">
        <f>'Matlab outputs deriv'!Z457</f>
        <v>94.168876647949205</v>
      </c>
      <c r="AA457">
        <f>'Matlab outputs deriv'!AA457</f>
        <v>94.168876647949205</v>
      </c>
      <c r="AB457">
        <f>'Matlab outputs deriv'!AB457</f>
        <v>94.244094848632798</v>
      </c>
      <c r="AC457">
        <f>'Matlab outputs deriv'!AC457</f>
        <v>94.244094848632798</v>
      </c>
      <c r="AD457">
        <f>'Matlab outputs deriv'!AD457</f>
        <v>94.244094848632798</v>
      </c>
      <c r="AE457">
        <f>'Matlab outputs deriv'!AE457</f>
        <v>94.244094848632798</v>
      </c>
      <c r="AF457">
        <f>'Matlab outputs deriv'!AF457</f>
        <v>94.215499877929702</v>
      </c>
      <c r="AG457">
        <f>'Matlab outputs deriv'!AG457</f>
        <v>94.215499877929702</v>
      </c>
      <c r="AH457">
        <f>'Matlab outputs deriv'!AH457</f>
        <v>94.215499877929702</v>
      </c>
      <c r="AI457">
        <f>'Matlab outputs deriv'!AI457</f>
        <v>94.215499877929702</v>
      </c>
      <c r="AJ457">
        <f>'Matlab outputs deriv'!AJ457</f>
        <v>94.248107910156307</v>
      </c>
      <c r="AK457">
        <f>'Matlab outputs deriv'!AK457</f>
        <v>94.248107910156307</v>
      </c>
      <c r="AL457">
        <f>'Matlab outputs deriv'!AL457</f>
        <v>94.248107910156307</v>
      </c>
      <c r="AM457">
        <f>'Matlab outputs deriv'!AM457</f>
        <v>94.248107910156307</v>
      </c>
      <c r="AN457">
        <f>'Matlab outputs deriv'!AN457</f>
        <v>94.188980102539105</v>
      </c>
      <c r="AO457">
        <f>'Matlab outputs deriv'!AO457</f>
        <v>94.188980102539105</v>
      </c>
      <c r="AP457">
        <f>'Matlab outputs deriv'!AP457</f>
        <v>94.188980102539105</v>
      </c>
      <c r="AQ457">
        <f>'Matlab outputs deriv'!AQ457</f>
        <v>94.188980102539105</v>
      </c>
      <c r="AR457">
        <f>'Matlab outputs deriv'!AR457</f>
        <v>94.150535583496094</v>
      </c>
      <c r="AS457">
        <f>'Matlab outputs deriv'!AS457</f>
        <v>94.150535583496094</v>
      </c>
      <c r="AT457">
        <f>'Matlab outputs deriv'!AT457</f>
        <v>94.150535583496094</v>
      </c>
      <c r="AU457">
        <f>'Matlab outputs deriv'!AU457</f>
        <v>94.150535583496094</v>
      </c>
      <c r="AV457">
        <f>'Matlab outputs deriv'!AV457</f>
        <v>94.168876647949205</v>
      </c>
      <c r="AW457">
        <f>'Matlab outputs deriv'!AW457</f>
        <v>94.168876647949205</v>
      </c>
      <c r="AX457">
        <f>'Matlab outputs deriv'!AX457</f>
        <v>94.168876647949205</v>
      </c>
      <c r="AY457">
        <f>'Matlab outputs deriv'!AY457</f>
        <v>94.168876647949205</v>
      </c>
      <c r="AZ457">
        <f>'Matlab outputs deriv'!AZ457</f>
        <v>94.244094848632798</v>
      </c>
      <c r="BA457">
        <f>'Matlab outputs deriv'!BA457</f>
        <v>94.244094848632798</v>
      </c>
      <c r="BB457">
        <f>'Matlab outputs deriv'!BB457</f>
        <v>94.244094848632798</v>
      </c>
      <c r="BC457">
        <f>'Matlab outputs deriv'!BC457</f>
        <v>94.244094848632798</v>
      </c>
      <c r="BD457">
        <f>'Matlab outputs deriv'!BD457</f>
        <v>94.215499877929702</v>
      </c>
      <c r="BE457">
        <f>'Matlab outputs deriv'!BE457</f>
        <v>94.215499877929702</v>
      </c>
      <c r="BF457">
        <f>'Matlab outputs deriv'!BF457</f>
        <v>94.215499877929702</v>
      </c>
      <c r="BG457">
        <f>'Matlab outputs deriv'!BG457</f>
        <v>94.215499877929702</v>
      </c>
      <c r="BH457">
        <f>'Matlab outputs deriv'!BH457</f>
        <v>94.248107910156307</v>
      </c>
      <c r="BI457">
        <f>'Matlab outputs deriv'!BI457</f>
        <v>94.248107910156307</v>
      </c>
      <c r="BJ457">
        <f>'Matlab outputs deriv'!BJ457</f>
        <v>94.248107910156307</v>
      </c>
      <c r="BK457">
        <f>'Matlab outputs deriv'!BK457</f>
        <v>94.248107910156307</v>
      </c>
      <c r="BL457">
        <f>'Matlab outputs deriv'!BL457</f>
        <v>94.188980102539105</v>
      </c>
      <c r="BM457">
        <f>'Matlab outputs deriv'!BM457</f>
        <v>94.188980102539105</v>
      </c>
      <c r="BN457">
        <f>'Matlab outputs deriv'!BN457</f>
        <v>94.188980102539105</v>
      </c>
      <c r="BO457">
        <f>'Matlab outputs deriv'!BO457</f>
        <v>94.188980102539105</v>
      </c>
    </row>
    <row r="458" spans="2:67" x14ac:dyDescent="0.15">
      <c r="B458">
        <f>'Matlab outputs deriv'!B458</f>
        <v>94.347099304199205</v>
      </c>
      <c r="C458">
        <f>'Matlab outputs deriv'!C458</f>
        <v>94.347099304199205</v>
      </c>
      <c r="D458">
        <f>'Matlab outputs deriv'!D458</f>
        <v>94.347099304199205</v>
      </c>
      <c r="E458">
        <f>'Matlab outputs deriv'!E458</f>
        <v>94.347099304199205</v>
      </c>
      <c r="F458">
        <f>'Matlab outputs deriv'!F458</f>
        <v>94.379852294921903</v>
      </c>
      <c r="G458">
        <f>'Matlab outputs deriv'!G458</f>
        <v>94.379852294921903</v>
      </c>
      <c r="H458">
        <f>'Matlab outputs deriv'!H458</f>
        <v>94.347099304199205</v>
      </c>
      <c r="I458">
        <f>'Matlab outputs deriv'!I458</f>
        <v>94.347099304199205</v>
      </c>
      <c r="J458">
        <f>'Matlab outputs deriv'!J458</f>
        <v>94.347099304199205</v>
      </c>
      <c r="K458">
        <f>'Matlab outputs deriv'!K458</f>
        <v>94.347099304199205</v>
      </c>
      <c r="L458">
        <f>'Matlab outputs deriv'!L458</f>
        <v>94.379852294921903</v>
      </c>
      <c r="M458">
        <f>'Matlab outputs deriv'!M458</f>
        <v>94.379852294921903</v>
      </c>
      <c r="N458">
        <f>'Matlab outputs deriv'!N458</f>
        <v>94.379852294921903</v>
      </c>
      <c r="O458">
        <f>'Matlab outputs deriv'!O458</f>
        <v>94.379852294921903</v>
      </c>
      <c r="P458">
        <f>'Matlab outputs deriv'!P458</f>
        <v>94.320457458496094</v>
      </c>
      <c r="Q458">
        <f>'Matlab outputs deriv'!Q458</f>
        <v>94.320457458496094</v>
      </c>
      <c r="R458">
        <f>'Matlab outputs deriv'!R458</f>
        <v>94.320457458496094</v>
      </c>
      <c r="S458">
        <f>'Matlab outputs deriv'!S458</f>
        <v>94.320457458496094</v>
      </c>
      <c r="T458">
        <f>'Matlab outputs deriv'!T458</f>
        <v>94.281837463378906</v>
      </c>
      <c r="U458">
        <f>'Matlab outputs deriv'!U458</f>
        <v>94.281837463378906</v>
      </c>
      <c r="V458">
        <f>'Matlab outputs deriv'!V458</f>
        <v>94.281837463378906</v>
      </c>
      <c r="W458">
        <f>'Matlab outputs deriv'!W458</f>
        <v>94.281837463378906</v>
      </c>
      <c r="X458">
        <f>'Matlab outputs deriv'!X458</f>
        <v>94.300262451171903</v>
      </c>
      <c r="Y458">
        <f>'Matlab outputs deriv'!Y458</f>
        <v>94.300262451171903</v>
      </c>
      <c r="Z458">
        <f>'Matlab outputs deriv'!Z458</f>
        <v>94.300262451171903</v>
      </c>
      <c r="AA458">
        <f>'Matlab outputs deriv'!AA458</f>
        <v>94.300262451171903</v>
      </c>
      <c r="AB458">
        <f>'Matlab outputs deriv'!AB458</f>
        <v>94.375823974609403</v>
      </c>
      <c r="AC458">
        <f>'Matlab outputs deriv'!AC458</f>
        <v>94.375823974609403</v>
      </c>
      <c r="AD458">
        <f>'Matlab outputs deriv'!AD458</f>
        <v>94.375823974609403</v>
      </c>
      <c r="AE458">
        <f>'Matlab outputs deriv'!AE458</f>
        <v>94.375823974609403</v>
      </c>
      <c r="AF458">
        <f>'Matlab outputs deriv'!AF458</f>
        <v>94.347099304199205</v>
      </c>
      <c r="AG458">
        <f>'Matlab outputs deriv'!AG458</f>
        <v>94.347099304199205</v>
      </c>
      <c r="AH458">
        <f>'Matlab outputs deriv'!AH458</f>
        <v>94.347099304199205</v>
      </c>
      <c r="AI458">
        <f>'Matlab outputs deriv'!AI458</f>
        <v>94.347099304199205</v>
      </c>
      <c r="AJ458">
        <f>'Matlab outputs deriv'!AJ458</f>
        <v>94.379852294921903</v>
      </c>
      <c r="AK458">
        <f>'Matlab outputs deriv'!AK458</f>
        <v>94.379852294921903</v>
      </c>
      <c r="AL458">
        <f>'Matlab outputs deriv'!AL458</f>
        <v>94.379852294921903</v>
      </c>
      <c r="AM458">
        <f>'Matlab outputs deriv'!AM458</f>
        <v>94.379852294921903</v>
      </c>
      <c r="AN458">
        <f>'Matlab outputs deriv'!AN458</f>
        <v>94.320457458496094</v>
      </c>
      <c r="AO458">
        <f>'Matlab outputs deriv'!AO458</f>
        <v>94.320457458496094</v>
      </c>
      <c r="AP458">
        <f>'Matlab outputs deriv'!AP458</f>
        <v>94.320457458496094</v>
      </c>
      <c r="AQ458">
        <f>'Matlab outputs deriv'!AQ458</f>
        <v>94.320457458496094</v>
      </c>
      <c r="AR458">
        <f>'Matlab outputs deriv'!AR458</f>
        <v>94.281837463378906</v>
      </c>
      <c r="AS458">
        <f>'Matlab outputs deriv'!AS458</f>
        <v>94.281837463378906</v>
      </c>
      <c r="AT458">
        <f>'Matlab outputs deriv'!AT458</f>
        <v>94.281837463378906</v>
      </c>
      <c r="AU458">
        <f>'Matlab outputs deriv'!AU458</f>
        <v>94.281837463378906</v>
      </c>
      <c r="AV458">
        <f>'Matlab outputs deriv'!AV458</f>
        <v>94.300262451171903</v>
      </c>
      <c r="AW458">
        <f>'Matlab outputs deriv'!AW458</f>
        <v>94.300262451171903</v>
      </c>
      <c r="AX458">
        <f>'Matlab outputs deriv'!AX458</f>
        <v>94.300262451171903</v>
      </c>
      <c r="AY458">
        <f>'Matlab outputs deriv'!AY458</f>
        <v>94.300262451171903</v>
      </c>
      <c r="AZ458">
        <f>'Matlab outputs deriv'!AZ458</f>
        <v>94.375823974609403</v>
      </c>
      <c r="BA458">
        <f>'Matlab outputs deriv'!BA458</f>
        <v>94.375823974609403</v>
      </c>
      <c r="BB458">
        <f>'Matlab outputs deriv'!BB458</f>
        <v>94.375823974609403</v>
      </c>
      <c r="BC458">
        <f>'Matlab outputs deriv'!BC458</f>
        <v>94.375823974609403</v>
      </c>
      <c r="BD458">
        <f>'Matlab outputs deriv'!BD458</f>
        <v>94.347099304199205</v>
      </c>
      <c r="BE458">
        <f>'Matlab outputs deriv'!BE458</f>
        <v>94.347099304199205</v>
      </c>
      <c r="BF458">
        <f>'Matlab outputs deriv'!BF458</f>
        <v>94.347099304199205</v>
      </c>
      <c r="BG458">
        <f>'Matlab outputs deriv'!BG458</f>
        <v>94.347099304199205</v>
      </c>
      <c r="BH458">
        <f>'Matlab outputs deriv'!BH458</f>
        <v>94.379852294921903</v>
      </c>
      <c r="BI458">
        <f>'Matlab outputs deriv'!BI458</f>
        <v>94.379852294921903</v>
      </c>
      <c r="BJ458">
        <f>'Matlab outputs deriv'!BJ458</f>
        <v>94.379852294921903</v>
      </c>
      <c r="BK458">
        <f>'Matlab outputs deriv'!BK458</f>
        <v>94.379852294921903</v>
      </c>
      <c r="BL458">
        <f>'Matlab outputs deriv'!BL458</f>
        <v>94.320457458496094</v>
      </c>
      <c r="BM458">
        <f>'Matlab outputs deriv'!BM458</f>
        <v>94.320457458496094</v>
      </c>
      <c r="BN458">
        <f>'Matlab outputs deriv'!BN458</f>
        <v>94.320457458496094</v>
      </c>
      <c r="BO458">
        <f>'Matlab outputs deriv'!BO458</f>
        <v>94.320457458496094</v>
      </c>
    </row>
    <row r="459" spans="2:67" x14ac:dyDescent="0.15">
      <c r="B459">
        <f>'Matlab outputs deriv'!B459</f>
        <v>94.478698730468807</v>
      </c>
      <c r="C459">
        <f>'Matlab outputs deriv'!C459</f>
        <v>94.478698730468807</v>
      </c>
      <c r="D459">
        <f>'Matlab outputs deriv'!D459</f>
        <v>94.478698730468807</v>
      </c>
      <c r="E459">
        <f>'Matlab outputs deriv'!E459</f>
        <v>94.478698730468807</v>
      </c>
      <c r="F459">
        <f>'Matlab outputs deriv'!F459</f>
        <v>94.5115966796875</v>
      </c>
      <c r="G459">
        <f>'Matlab outputs deriv'!G459</f>
        <v>94.5115966796875</v>
      </c>
      <c r="H459">
        <f>'Matlab outputs deriv'!H459</f>
        <v>94.478698730468807</v>
      </c>
      <c r="I459">
        <f>'Matlab outputs deriv'!I459</f>
        <v>94.478698730468807</v>
      </c>
      <c r="J459">
        <f>'Matlab outputs deriv'!J459</f>
        <v>94.478698730468807</v>
      </c>
      <c r="K459">
        <f>'Matlab outputs deriv'!K459</f>
        <v>94.478698730468807</v>
      </c>
      <c r="L459">
        <f>'Matlab outputs deriv'!L459</f>
        <v>94.5115966796875</v>
      </c>
      <c r="M459">
        <f>'Matlab outputs deriv'!M459</f>
        <v>94.5115966796875</v>
      </c>
      <c r="N459">
        <f>'Matlab outputs deriv'!N459</f>
        <v>94.5115966796875</v>
      </c>
      <c r="O459">
        <f>'Matlab outputs deriv'!O459</f>
        <v>94.5115966796875</v>
      </c>
      <c r="P459">
        <f>'Matlab outputs deriv'!P459</f>
        <v>94.451934814453097</v>
      </c>
      <c r="Q459">
        <f>'Matlab outputs deriv'!Q459</f>
        <v>94.451934814453097</v>
      </c>
      <c r="R459">
        <f>'Matlab outputs deriv'!R459</f>
        <v>94.451934814453097</v>
      </c>
      <c r="S459">
        <f>'Matlab outputs deriv'!S459</f>
        <v>94.451934814453097</v>
      </c>
      <c r="T459">
        <f>'Matlab outputs deriv'!T459</f>
        <v>94.413139343261705</v>
      </c>
      <c r="U459">
        <f>'Matlab outputs deriv'!U459</f>
        <v>94.413139343261705</v>
      </c>
      <c r="V459">
        <f>'Matlab outputs deriv'!V459</f>
        <v>94.413139343261705</v>
      </c>
      <c r="W459">
        <f>'Matlab outputs deriv'!W459</f>
        <v>94.413139343261705</v>
      </c>
      <c r="X459">
        <f>'Matlab outputs deriv'!X459</f>
        <v>94.431648254394503</v>
      </c>
      <c r="Y459">
        <f>'Matlab outputs deriv'!Y459</f>
        <v>94.431648254394503</v>
      </c>
      <c r="Z459">
        <f>'Matlab outputs deriv'!Z459</f>
        <v>94.431648254394503</v>
      </c>
      <c r="AA459">
        <f>'Matlab outputs deriv'!AA459</f>
        <v>94.431648254394503</v>
      </c>
      <c r="AB459">
        <f>'Matlab outputs deriv'!AB459</f>
        <v>94.507553100585895</v>
      </c>
      <c r="AC459">
        <f>'Matlab outputs deriv'!AC459</f>
        <v>94.507553100585895</v>
      </c>
      <c r="AD459">
        <f>'Matlab outputs deriv'!AD459</f>
        <v>94.507553100585895</v>
      </c>
      <c r="AE459">
        <f>'Matlab outputs deriv'!AE459</f>
        <v>94.507553100585895</v>
      </c>
      <c r="AF459">
        <f>'Matlab outputs deriv'!AF459</f>
        <v>94.478698730468807</v>
      </c>
      <c r="AG459">
        <f>'Matlab outputs deriv'!AG459</f>
        <v>94.478698730468807</v>
      </c>
      <c r="AH459">
        <f>'Matlab outputs deriv'!AH459</f>
        <v>94.478698730468807</v>
      </c>
      <c r="AI459">
        <f>'Matlab outputs deriv'!AI459</f>
        <v>94.478698730468807</v>
      </c>
      <c r="AJ459">
        <f>'Matlab outputs deriv'!AJ459</f>
        <v>94.5115966796875</v>
      </c>
      <c r="AK459">
        <f>'Matlab outputs deriv'!AK459</f>
        <v>94.5115966796875</v>
      </c>
      <c r="AL459">
        <f>'Matlab outputs deriv'!AL459</f>
        <v>94.5115966796875</v>
      </c>
      <c r="AM459">
        <f>'Matlab outputs deriv'!AM459</f>
        <v>94.5115966796875</v>
      </c>
      <c r="AN459">
        <f>'Matlab outputs deriv'!AN459</f>
        <v>94.451934814453097</v>
      </c>
      <c r="AO459">
        <f>'Matlab outputs deriv'!AO459</f>
        <v>94.451934814453097</v>
      </c>
      <c r="AP459">
        <f>'Matlab outputs deriv'!AP459</f>
        <v>94.451934814453097</v>
      </c>
      <c r="AQ459">
        <f>'Matlab outputs deriv'!AQ459</f>
        <v>94.451934814453097</v>
      </c>
      <c r="AR459">
        <f>'Matlab outputs deriv'!AR459</f>
        <v>94.413139343261705</v>
      </c>
      <c r="AS459">
        <f>'Matlab outputs deriv'!AS459</f>
        <v>94.413139343261705</v>
      </c>
      <c r="AT459">
        <f>'Matlab outputs deriv'!AT459</f>
        <v>94.413139343261705</v>
      </c>
      <c r="AU459">
        <f>'Matlab outputs deriv'!AU459</f>
        <v>94.413139343261705</v>
      </c>
      <c r="AV459">
        <f>'Matlab outputs deriv'!AV459</f>
        <v>94.431648254394503</v>
      </c>
      <c r="AW459">
        <f>'Matlab outputs deriv'!AW459</f>
        <v>94.431648254394503</v>
      </c>
      <c r="AX459">
        <f>'Matlab outputs deriv'!AX459</f>
        <v>94.431648254394503</v>
      </c>
      <c r="AY459">
        <f>'Matlab outputs deriv'!AY459</f>
        <v>94.431648254394503</v>
      </c>
      <c r="AZ459">
        <f>'Matlab outputs deriv'!AZ459</f>
        <v>94.507553100585895</v>
      </c>
      <c r="BA459">
        <f>'Matlab outputs deriv'!BA459</f>
        <v>94.507553100585895</v>
      </c>
      <c r="BB459">
        <f>'Matlab outputs deriv'!BB459</f>
        <v>94.507553100585895</v>
      </c>
      <c r="BC459">
        <f>'Matlab outputs deriv'!BC459</f>
        <v>94.507553100585895</v>
      </c>
      <c r="BD459">
        <f>'Matlab outputs deriv'!BD459</f>
        <v>94.478698730468807</v>
      </c>
      <c r="BE459">
        <f>'Matlab outputs deriv'!BE459</f>
        <v>94.478698730468807</v>
      </c>
      <c r="BF459">
        <f>'Matlab outputs deriv'!BF459</f>
        <v>94.478698730468807</v>
      </c>
      <c r="BG459">
        <f>'Matlab outputs deriv'!BG459</f>
        <v>94.478698730468807</v>
      </c>
      <c r="BH459">
        <f>'Matlab outputs deriv'!BH459</f>
        <v>94.5115966796875</v>
      </c>
      <c r="BI459">
        <f>'Matlab outputs deriv'!BI459</f>
        <v>94.5115966796875</v>
      </c>
      <c r="BJ459">
        <f>'Matlab outputs deriv'!BJ459</f>
        <v>94.5115966796875</v>
      </c>
      <c r="BK459">
        <f>'Matlab outputs deriv'!BK459</f>
        <v>94.5115966796875</v>
      </c>
      <c r="BL459">
        <f>'Matlab outputs deriv'!BL459</f>
        <v>94.451934814453097</v>
      </c>
      <c r="BM459">
        <f>'Matlab outputs deriv'!BM459</f>
        <v>94.451934814453097</v>
      </c>
      <c r="BN459">
        <f>'Matlab outputs deriv'!BN459</f>
        <v>94.451934814453097</v>
      </c>
      <c r="BO459">
        <f>'Matlab outputs deriv'!BO459</f>
        <v>94.451934814453097</v>
      </c>
    </row>
    <row r="460" spans="2:67" x14ac:dyDescent="0.15">
      <c r="B460">
        <f>'Matlab outputs deriv'!B460</f>
        <v>94.610298156738295</v>
      </c>
      <c r="C460">
        <f>'Matlab outputs deriv'!C460</f>
        <v>94.610298156738295</v>
      </c>
      <c r="D460">
        <f>'Matlab outputs deriv'!D460</f>
        <v>94.610298156738295</v>
      </c>
      <c r="E460">
        <f>'Matlab outputs deriv'!E460</f>
        <v>94.610298156738295</v>
      </c>
      <c r="F460">
        <f>'Matlab outputs deriv'!F460</f>
        <v>94.643341064453097</v>
      </c>
      <c r="G460">
        <f>'Matlab outputs deriv'!G460</f>
        <v>94.643341064453097</v>
      </c>
      <c r="H460">
        <f>'Matlab outputs deriv'!H460</f>
        <v>94.610298156738295</v>
      </c>
      <c r="I460">
        <f>'Matlab outputs deriv'!I460</f>
        <v>94.610298156738295</v>
      </c>
      <c r="J460">
        <f>'Matlab outputs deriv'!J460</f>
        <v>94.610298156738295</v>
      </c>
      <c r="K460">
        <f>'Matlab outputs deriv'!K460</f>
        <v>94.610298156738295</v>
      </c>
      <c r="L460">
        <f>'Matlab outputs deriv'!L460</f>
        <v>94.643341064453097</v>
      </c>
      <c r="M460">
        <f>'Matlab outputs deriv'!M460</f>
        <v>94.643341064453097</v>
      </c>
      <c r="N460">
        <f>'Matlab outputs deriv'!N460</f>
        <v>94.643341064453097</v>
      </c>
      <c r="O460">
        <f>'Matlab outputs deriv'!O460</f>
        <v>94.643341064453097</v>
      </c>
      <c r="P460">
        <f>'Matlab outputs deriv'!P460</f>
        <v>94.583412170410199</v>
      </c>
      <c r="Q460">
        <f>'Matlab outputs deriv'!Q460</f>
        <v>94.583412170410199</v>
      </c>
      <c r="R460">
        <f>'Matlab outputs deriv'!R460</f>
        <v>94.583412170410199</v>
      </c>
      <c r="S460">
        <f>'Matlab outputs deriv'!S460</f>
        <v>94.583412170410199</v>
      </c>
      <c r="T460">
        <f>'Matlab outputs deriv'!T460</f>
        <v>94.544448852539105</v>
      </c>
      <c r="U460">
        <f>'Matlab outputs deriv'!U460</f>
        <v>94.544448852539105</v>
      </c>
      <c r="V460">
        <f>'Matlab outputs deriv'!V460</f>
        <v>94.544448852539105</v>
      </c>
      <c r="W460">
        <f>'Matlab outputs deriv'!W460</f>
        <v>94.544448852539105</v>
      </c>
      <c r="X460">
        <f>'Matlab outputs deriv'!X460</f>
        <v>94.563034057617202</v>
      </c>
      <c r="Y460">
        <f>'Matlab outputs deriv'!Y460</f>
        <v>94.563034057617202</v>
      </c>
      <c r="Z460">
        <f>'Matlab outputs deriv'!Z460</f>
        <v>94.563034057617202</v>
      </c>
      <c r="AA460">
        <f>'Matlab outputs deriv'!AA460</f>
        <v>94.563034057617202</v>
      </c>
      <c r="AB460">
        <f>'Matlab outputs deriv'!AB460</f>
        <v>94.6392822265625</v>
      </c>
      <c r="AC460">
        <f>'Matlab outputs deriv'!AC460</f>
        <v>94.6392822265625</v>
      </c>
      <c r="AD460">
        <f>'Matlab outputs deriv'!AD460</f>
        <v>94.6392822265625</v>
      </c>
      <c r="AE460">
        <f>'Matlab outputs deriv'!AE460</f>
        <v>94.6392822265625</v>
      </c>
      <c r="AF460">
        <f>'Matlab outputs deriv'!AF460</f>
        <v>94.610298156738295</v>
      </c>
      <c r="AG460">
        <f>'Matlab outputs deriv'!AG460</f>
        <v>94.610298156738295</v>
      </c>
      <c r="AH460">
        <f>'Matlab outputs deriv'!AH460</f>
        <v>94.610298156738295</v>
      </c>
      <c r="AI460">
        <f>'Matlab outputs deriv'!AI460</f>
        <v>94.610298156738295</v>
      </c>
      <c r="AJ460">
        <f>'Matlab outputs deriv'!AJ460</f>
        <v>94.643341064453097</v>
      </c>
      <c r="AK460">
        <f>'Matlab outputs deriv'!AK460</f>
        <v>94.643341064453097</v>
      </c>
      <c r="AL460">
        <f>'Matlab outputs deriv'!AL460</f>
        <v>94.643341064453097</v>
      </c>
      <c r="AM460">
        <f>'Matlab outputs deriv'!AM460</f>
        <v>94.643341064453097</v>
      </c>
      <c r="AN460">
        <f>'Matlab outputs deriv'!AN460</f>
        <v>94.583412170410199</v>
      </c>
      <c r="AO460">
        <f>'Matlab outputs deriv'!AO460</f>
        <v>94.583412170410199</v>
      </c>
      <c r="AP460">
        <f>'Matlab outputs deriv'!AP460</f>
        <v>94.583412170410199</v>
      </c>
      <c r="AQ460">
        <f>'Matlab outputs deriv'!AQ460</f>
        <v>94.583412170410199</v>
      </c>
      <c r="AR460">
        <f>'Matlab outputs deriv'!AR460</f>
        <v>94.544448852539105</v>
      </c>
      <c r="AS460">
        <f>'Matlab outputs deriv'!AS460</f>
        <v>94.544448852539105</v>
      </c>
      <c r="AT460">
        <f>'Matlab outputs deriv'!AT460</f>
        <v>94.544448852539105</v>
      </c>
      <c r="AU460">
        <f>'Matlab outputs deriv'!AU460</f>
        <v>94.544448852539105</v>
      </c>
      <c r="AV460">
        <f>'Matlab outputs deriv'!AV460</f>
        <v>94.563034057617202</v>
      </c>
      <c r="AW460">
        <f>'Matlab outputs deriv'!AW460</f>
        <v>94.563034057617202</v>
      </c>
      <c r="AX460">
        <f>'Matlab outputs deriv'!AX460</f>
        <v>94.563034057617202</v>
      </c>
      <c r="AY460">
        <f>'Matlab outputs deriv'!AY460</f>
        <v>94.563034057617202</v>
      </c>
      <c r="AZ460">
        <f>'Matlab outputs deriv'!AZ460</f>
        <v>94.6392822265625</v>
      </c>
      <c r="BA460">
        <f>'Matlab outputs deriv'!BA460</f>
        <v>94.6392822265625</v>
      </c>
      <c r="BB460">
        <f>'Matlab outputs deriv'!BB460</f>
        <v>94.6392822265625</v>
      </c>
      <c r="BC460">
        <f>'Matlab outputs deriv'!BC460</f>
        <v>94.6392822265625</v>
      </c>
      <c r="BD460">
        <f>'Matlab outputs deriv'!BD460</f>
        <v>94.610298156738295</v>
      </c>
      <c r="BE460">
        <f>'Matlab outputs deriv'!BE460</f>
        <v>94.610298156738295</v>
      </c>
      <c r="BF460">
        <f>'Matlab outputs deriv'!BF460</f>
        <v>94.610298156738295</v>
      </c>
      <c r="BG460">
        <f>'Matlab outputs deriv'!BG460</f>
        <v>94.610298156738295</v>
      </c>
      <c r="BH460">
        <f>'Matlab outputs deriv'!BH460</f>
        <v>94.643341064453097</v>
      </c>
      <c r="BI460">
        <f>'Matlab outputs deriv'!BI460</f>
        <v>94.643341064453097</v>
      </c>
      <c r="BJ460">
        <f>'Matlab outputs deriv'!BJ460</f>
        <v>94.643341064453097</v>
      </c>
      <c r="BK460">
        <f>'Matlab outputs deriv'!BK460</f>
        <v>94.643341064453097</v>
      </c>
      <c r="BL460">
        <f>'Matlab outputs deriv'!BL460</f>
        <v>94.583412170410199</v>
      </c>
      <c r="BM460">
        <f>'Matlab outputs deriv'!BM460</f>
        <v>94.583412170410199</v>
      </c>
      <c r="BN460">
        <f>'Matlab outputs deriv'!BN460</f>
        <v>94.583412170410199</v>
      </c>
      <c r="BO460">
        <f>'Matlab outputs deriv'!BO460</f>
        <v>94.583412170410199</v>
      </c>
    </row>
    <row r="461" spans="2:67" x14ac:dyDescent="0.15">
      <c r="B461">
        <f>'Matlab outputs deriv'!B461</f>
        <v>94.741897583007798</v>
      </c>
      <c r="C461">
        <f>'Matlab outputs deriv'!C461</f>
        <v>94.741897583007798</v>
      </c>
      <c r="D461">
        <f>'Matlab outputs deriv'!D461</f>
        <v>94.741897583007798</v>
      </c>
      <c r="E461">
        <f>'Matlab outputs deriv'!E461</f>
        <v>94.741897583007798</v>
      </c>
      <c r="F461">
        <f>'Matlab outputs deriv'!F461</f>
        <v>94.775085449218807</v>
      </c>
      <c r="G461">
        <f>'Matlab outputs deriv'!G461</f>
        <v>94.775085449218807</v>
      </c>
      <c r="H461">
        <f>'Matlab outputs deriv'!H461</f>
        <v>94.741897583007798</v>
      </c>
      <c r="I461">
        <f>'Matlab outputs deriv'!I461</f>
        <v>94.741897583007798</v>
      </c>
      <c r="J461">
        <f>'Matlab outputs deriv'!J461</f>
        <v>94.741897583007798</v>
      </c>
      <c r="K461">
        <f>'Matlab outputs deriv'!K461</f>
        <v>94.741897583007798</v>
      </c>
      <c r="L461">
        <f>'Matlab outputs deriv'!L461</f>
        <v>94.775085449218807</v>
      </c>
      <c r="M461">
        <f>'Matlab outputs deriv'!M461</f>
        <v>94.775085449218807</v>
      </c>
      <c r="N461">
        <f>'Matlab outputs deriv'!N461</f>
        <v>94.775085449218807</v>
      </c>
      <c r="O461">
        <f>'Matlab outputs deriv'!O461</f>
        <v>94.775085449218807</v>
      </c>
      <c r="P461">
        <f>'Matlab outputs deriv'!P461</f>
        <v>94.714889526367202</v>
      </c>
      <c r="Q461">
        <f>'Matlab outputs deriv'!Q461</f>
        <v>94.714889526367202</v>
      </c>
      <c r="R461">
        <f>'Matlab outputs deriv'!R461</f>
        <v>94.714889526367202</v>
      </c>
      <c r="S461">
        <f>'Matlab outputs deriv'!S461</f>
        <v>94.714889526367202</v>
      </c>
      <c r="T461">
        <f>'Matlab outputs deriv'!T461</f>
        <v>94.675750732421903</v>
      </c>
      <c r="U461">
        <f>'Matlab outputs deriv'!U461</f>
        <v>94.675750732421903</v>
      </c>
      <c r="V461">
        <f>'Matlab outputs deriv'!V461</f>
        <v>94.675750732421903</v>
      </c>
      <c r="W461">
        <f>'Matlab outputs deriv'!W461</f>
        <v>94.675750732421903</v>
      </c>
      <c r="X461">
        <f>'Matlab outputs deriv'!X461</f>
        <v>94.694419860839801</v>
      </c>
      <c r="Y461">
        <f>'Matlab outputs deriv'!Y461</f>
        <v>94.694419860839801</v>
      </c>
      <c r="Z461">
        <f>'Matlab outputs deriv'!Z461</f>
        <v>94.694419860839801</v>
      </c>
      <c r="AA461">
        <f>'Matlab outputs deriv'!AA461</f>
        <v>94.694419860839801</v>
      </c>
      <c r="AB461">
        <f>'Matlab outputs deriv'!AB461</f>
        <v>94.771003723144503</v>
      </c>
      <c r="AC461">
        <f>'Matlab outputs deriv'!AC461</f>
        <v>94.771003723144503</v>
      </c>
      <c r="AD461">
        <f>'Matlab outputs deriv'!AD461</f>
        <v>94.771003723144503</v>
      </c>
      <c r="AE461">
        <f>'Matlab outputs deriv'!AE461</f>
        <v>94.771003723144503</v>
      </c>
      <c r="AF461">
        <f>'Matlab outputs deriv'!AF461</f>
        <v>94.741897583007798</v>
      </c>
      <c r="AG461">
        <f>'Matlab outputs deriv'!AG461</f>
        <v>94.741897583007798</v>
      </c>
      <c r="AH461">
        <f>'Matlab outputs deriv'!AH461</f>
        <v>94.741897583007798</v>
      </c>
      <c r="AI461">
        <f>'Matlab outputs deriv'!AI461</f>
        <v>94.741897583007798</v>
      </c>
      <c r="AJ461">
        <f>'Matlab outputs deriv'!AJ461</f>
        <v>94.775085449218807</v>
      </c>
      <c r="AK461">
        <f>'Matlab outputs deriv'!AK461</f>
        <v>94.775085449218807</v>
      </c>
      <c r="AL461">
        <f>'Matlab outputs deriv'!AL461</f>
        <v>94.775085449218807</v>
      </c>
      <c r="AM461">
        <f>'Matlab outputs deriv'!AM461</f>
        <v>94.775085449218807</v>
      </c>
      <c r="AN461">
        <f>'Matlab outputs deriv'!AN461</f>
        <v>94.714889526367202</v>
      </c>
      <c r="AO461">
        <f>'Matlab outputs deriv'!AO461</f>
        <v>94.714889526367202</v>
      </c>
      <c r="AP461">
        <f>'Matlab outputs deriv'!AP461</f>
        <v>94.714889526367202</v>
      </c>
      <c r="AQ461">
        <f>'Matlab outputs deriv'!AQ461</f>
        <v>94.714889526367202</v>
      </c>
      <c r="AR461">
        <f>'Matlab outputs deriv'!AR461</f>
        <v>94.675750732421903</v>
      </c>
      <c r="AS461">
        <f>'Matlab outputs deriv'!AS461</f>
        <v>94.675750732421903</v>
      </c>
      <c r="AT461">
        <f>'Matlab outputs deriv'!AT461</f>
        <v>94.675750732421903</v>
      </c>
      <c r="AU461">
        <f>'Matlab outputs deriv'!AU461</f>
        <v>94.675750732421903</v>
      </c>
      <c r="AV461">
        <f>'Matlab outputs deriv'!AV461</f>
        <v>94.694419860839801</v>
      </c>
      <c r="AW461">
        <f>'Matlab outputs deriv'!AW461</f>
        <v>94.694419860839801</v>
      </c>
      <c r="AX461">
        <f>'Matlab outputs deriv'!AX461</f>
        <v>94.694419860839801</v>
      </c>
      <c r="AY461">
        <f>'Matlab outputs deriv'!AY461</f>
        <v>94.694419860839801</v>
      </c>
      <c r="AZ461">
        <f>'Matlab outputs deriv'!AZ461</f>
        <v>94.771003723144503</v>
      </c>
      <c r="BA461">
        <f>'Matlab outputs deriv'!BA461</f>
        <v>94.771003723144503</v>
      </c>
      <c r="BB461">
        <f>'Matlab outputs deriv'!BB461</f>
        <v>94.771003723144503</v>
      </c>
      <c r="BC461">
        <f>'Matlab outputs deriv'!BC461</f>
        <v>94.771003723144503</v>
      </c>
      <c r="BD461">
        <f>'Matlab outputs deriv'!BD461</f>
        <v>94.741897583007798</v>
      </c>
      <c r="BE461">
        <f>'Matlab outputs deriv'!BE461</f>
        <v>94.741897583007798</v>
      </c>
      <c r="BF461">
        <f>'Matlab outputs deriv'!BF461</f>
        <v>94.741897583007798</v>
      </c>
      <c r="BG461">
        <f>'Matlab outputs deriv'!BG461</f>
        <v>94.741897583007798</v>
      </c>
      <c r="BH461">
        <f>'Matlab outputs deriv'!BH461</f>
        <v>94.775085449218807</v>
      </c>
      <c r="BI461">
        <f>'Matlab outputs deriv'!BI461</f>
        <v>94.775085449218807</v>
      </c>
      <c r="BJ461">
        <f>'Matlab outputs deriv'!BJ461</f>
        <v>94.775085449218807</v>
      </c>
      <c r="BK461">
        <f>'Matlab outputs deriv'!BK461</f>
        <v>94.775085449218807</v>
      </c>
      <c r="BL461">
        <f>'Matlab outputs deriv'!BL461</f>
        <v>94.714889526367202</v>
      </c>
      <c r="BM461">
        <f>'Matlab outputs deriv'!BM461</f>
        <v>94.714889526367202</v>
      </c>
      <c r="BN461">
        <f>'Matlab outputs deriv'!BN461</f>
        <v>94.714889526367202</v>
      </c>
      <c r="BO461">
        <f>'Matlab outputs deriv'!BO461</f>
        <v>94.714889526367202</v>
      </c>
    </row>
  </sheetData>
  <pageMargins left="0.7" right="0.7" top="0.75" bottom="0.75" header="0.3" footer="0.3"/>
  <pageSetup scale="10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D7EA7-8DFF-CF45-8C64-E8FE9D9BC076}">
  <sheetPr>
    <pageSetUpPr fitToPage="1"/>
  </sheetPr>
  <dimension ref="A1:CZ461"/>
  <sheetViews>
    <sheetView topLeftCell="BM1" zoomScale="50" zoomScaleNormal="66" workbookViewId="0">
      <selection activeCell="C236" sqref="C236"/>
    </sheetView>
  </sheetViews>
  <sheetFormatPr baseColWidth="10" defaultRowHeight="13" x14ac:dyDescent="0.15"/>
  <cols>
    <col min="1" max="1" width="29" customWidth="1"/>
    <col min="2" max="2" width="20" customWidth="1"/>
    <col min="80" max="80" width="10.83203125" customWidth="1"/>
    <col min="90" max="90" width="65.5" customWidth="1"/>
    <col min="92" max="92" width="16.6640625" customWidth="1"/>
  </cols>
  <sheetData>
    <row r="1" spans="1:104" x14ac:dyDescent="0.15">
      <c r="BS1" t="s">
        <v>141</v>
      </c>
    </row>
    <row r="2" spans="1:104" x14ac:dyDescent="0.15">
      <c r="A2" t="str">
        <f>'Matlab outputs deriv'!A2</f>
        <v xml:space="preserve">Expt 236 </v>
      </c>
      <c r="E2" s="34"/>
      <c r="F2" s="34"/>
      <c r="I2" s="34"/>
      <c r="J2" s="34"/>
      <c r="O2" s="34"/>
      <c r="P2" s="34"/>
      <c r="U2" s="34"/>
      <c r="V2" s="34"/>
      <c r="AM2" s="34"/>
      <c r="AN2" s="34"/>
      <c r="BK2" s="34"/>
      <c r="BL2" s="34"/>
      <c r="CS2">
        <f>CS3/2*40</f>
        <v>-5.2639770507821027</v>
      </c>
      <c r="CT2">
        <f>CS3/0.025</f>
        <v>-10.527954101564205</v>
      </c>
    </row>
    <row r="3" spans="1:104" x14ac:dyDescent="0.15">
      <c r="C3" t="str">
        <f>'Matlab outputs deriv'!B3</f>
        <v>A1</v>
      </c>
      <c r="D3" t="str">
        <f>'Matlab outputs deriv'!C3</f>
        <v>A1</v>
      </c>
      <c r="E3" t="str">
        <f>'Matlab outputs deriv'!D3</f>
        <v>A2</v>
      </c>
      <c r="F3" t="str">
        <f>'Matlab outputs deriv'!E3</f>
        <v>A2</v>
      </c>
      <c r="G3" t="str">
        <f>'Matlab outputs deriv'!F3</f>
        <v>A3</v>
      </c>
      <c r="H3" t="str">
        <f>'Matlab outputs deriv'!G3</f>
        <v>A3</v>
      </c>
      <c r="I3" t="str">
        <f>'Matlab outputs deriv'!H3</f>
        <v>F1</v>
      </c>
      <c r="J3" t="str">
        <f>'Matlab outputs deriv'!I3</f>
        <v>F1</v>
      </c>
      <c r="K3" t="str">
        <f>'Matlab outputs deriv'!J3</f>
        <v>F2</v>
      </c>
      <c r="L3" t="str">
        <f>'Matlab outputs deriv'!K3</f>
        <v>F2</v>
      </c>
      <c r="M3" t="str">
        <f>'Matlab outputs deriv'!L3</f>
        <v>F3</v>
      </c>
      <c r="N3" t="str">
        <f>'Matlab outputs deriv'!M3</f>
        <v>F3</v>
      </c>
      <c r="O3" t="str">
        <f>'Matlab outputs deriv'!N3</f>
        <v>F4</v>
      </c>
      <c r="P3" t="str">
        <f>'Matlab outputs deriv'!O3</f>
        <v>F4</v>
      </c>
      <c r="Q3" t="str">
        <f>'Matlab outputs deriv'!P3</f>
        <v>F5</v>
      </c>
      <c r="R3" t="str">
        <f>'Matlab outputs deriv'!Q3</f>
        <v>F5</v>
      </c>
      <c r="S3" t="str">
        <f>'Matlab outputs deriv'!R3</f>
        <v>F6</v>
      </c>
      <c r="T3" t="str">
        <f>'Matlab outputs deriv'!S3</f>
        <v>F6</v>
      </c>
      <c r="U3" t="str">
        <f>'Matlab outputs deriv'!T3</f>
        <v>F7</v>
      </c>
      <c r="V3" t="str">
        <f>'Matlab outputs deriv'!U3</f>
        <v>F7</v>
      </c>
      <c r="W3" t="str">
        <f>'Matlab outputs deriv'!V3</f>
        <v>F8</v>
      </c>
      <c r="X3" t="str">
        <f>'Matlab outputs deriv'!W3</f>
        <v>F8</v>
      </c>
      <c r="Y3" t="str">
        <f>'Matlab outputs deriv'!X3</f>
        <v>F9</v>
      </c>
      <c r="Z3" t="str">
        <f>'Matlab outputs deriv'!Y3</f>
        <v>F9</v>
      </c>
      <c r="AA3" t="str">
        <f>'Matlab outputs deriv'!Z3</f>
        <v>F10</v>
      </c>
      <c r="AB3" t="str">
        <f>'Matlab outputs deriv'!AA3</f>
        <v>F10</v>
      </c>
      <c r="AC3" t="str">
        <f>'Matlab outputs deriv'!AB3</f>
        <v>F11</v>
      </c>
      <c r="AD3" t="str">
        <f>'Matlab outputs deriv'!AC3</f>
        <v>F11</v>
      </c>
      <c r="AE3" t="str">
        <f>'Matlab outputs deriv'!AD3</f>
        <v>F12</v>
      </c>
      <c r="AF3" t="str">
        <f>'Matlab outputs deriv'!AE3</f>
        <v>F12</v>
      </c>
      <c r="AG3" t="str">
        <f>'Matlab outputs deriv'!AF3</f>
        <v>G1</v>
      </c>
      <c r="AH3" t="str">
        <f>'Matlab outputs deriv'!AG3</f>
        <v>G1</v>
      </c>
      <c r="AI3" t="str">
        <f>'Matlab outputs deriv'!AH3</f>
        <v>G2</v>
      </c>
      <c r="AJ3" t="str">
        <f>'Matlab outputs deriv'!AI3</f>
        <v>G2</v>
      </c>
      <c r="AK3" t="str">
        <f>'Matlab outputs deriv'!AJ3</f>
        <v>G3</v>
      </c>
      <c r="AL3" t="str">
        <f>'Matlab outputs deriv'!AK3</f>
        <v>G3</v>
      </c>
      <c r="AM3" t="str">
        <f>'Matlab outputs deriv'!AL3</f>
        <v>G4</v>
      </c>
      <c r="AN3" t="str">
        <f>'Matlab outputs deriv'!AM3</f>
        <v>G4</v>
      </c>
      <c r="AO3" t="str">
        <f>'Matlab outputs deriv'!AN3</f>
        <v>G5</v>
      </c>
      <c r="AP3" t="str">
        <f>'Matlab outputs deriv'!AO3</f>
        <v>G5</v>
      </c>
      <c r="AQ3" t="str">
        <f>'Matlab outputs deriv'!AP3</f>
        <v>G6</v>
      </c>
      <c r="AR3" t="str">
        <f>'Matlab outputs deriv'!AQ3</f>
        <v>G6</v>
      </c>
      <c r="AS3" t="str">
        <f>'Matlab outputs deriv'!AR3</f>
        <v>G7</v>
      </c>
      <c r="AT3" t="str">
        <f>'Matlab outputs deriv'!AS3</f>
        <v>G7</v>
      </c>
      <c r="AU3" t="str">
        <f>'Matlab outputs deriv'!AT3</f>
        <v>G8</v>
      </c>
      <c r="AV3" t="str">
        <f>'Matlab outputs deriv'!AU3</f>
        <v>G8</v>
      </c>
      <c r="AW3" t="str">
        <f>'Matlab outputs deriv'!AV3</f>
        <v>G9</v>
      </c>
      <c r="AX3" t="str">
        <f>'Matlab outputs deriv'!AW3</f>
        <v>G9</v>
      </c>
      <c r="AY3" t="str">
        <f>'Matlab outputs deriv'!AX3</f>
        <v>G10</v>
      </c>
      <c r="AZ3" t="str">
        <f>'Matlab outputs deriv'!AY3</f>
        <v>G10</v>
      </c>
      <c r="BA3" t="str">
        <f>'Matlab outputs deriv'!AZ3</f>
        <v>G11</v>
      </c>
      <c r="BB3" t="str">
        <f>'Matlab outputs deriv'!BA3</f>
        <v>G11</v>
      </c>
      <c r="BC3" t="str">
        <f>'Matlab outputs deriv'!BB3</f>
        <v>G12</v>
      </c>
      <c r="BD3" t="str">
        <f>'Matlab outputs deriv'!BC3</f>
        <v>G12</v>
      </c>
      <c r="BE3" t="str">
        <f>'Matlab outputs deriv'!BD3</f>
        <v>H1</v>
      </c>
      <c r="BF3" t="str">
        <f>'Matlab outputs deriv'!BE3</f>
        <v>H1</v>
      </c>
      <c r="BG3" t="str">
        <f>'Matlab outputs deriv'!BF3</f>
        <v>H2</v>
      </c>
      <c r="BH3" t="str">
        <f>'Matlab outputs deriv'!BG3</f>
        <v>H2</v>
      </c>
      <c r="BI3" t="str">
        <f>'Matlab outputs deriv'!BH3</f>
        <v>H3</v>
      </c>
      <c r="BJ3" t="str">
        <f>'Matlab outputs deriv'!BI3</f>
        <v>H3</v>
      </c>
      <c r="BK3" t="str">
        <f>'Matlab outputs deriv'!BJ3</f>
        <v>H4</v>
      </c>
      <c r="BL3" t="str">
        <f>'Matlab outputs deriv'!BK3</f>
        <v>H4</v>
      </c>
      <c r="BM3" t="str">
        <f>'Matlab outputs deriv'!BL3</f>
        <v>H5</v>
      </c>
      <c r="BN3" t="str">
        <f>'Matlab outputs deriv'!BM3</f>
        <v>H5</v>
      </c>
      <c r="BO3" t="str">
        <f>'Matlab outputs deriv'!BN3</f>
        <v>H6</v>
      </c>
      <c r="BP3" t="str">
        <f>'Matlab outputs deriv'!BO3</f>
        <v>H6</v>
      </c>
      <c r="BS3" t="s">
        <v>129</v>
      </c>
      <c r="BT3" t="s">
        <v>38</v>
      </c>
      <c r="BY3" t="s">
        <v>136</v>
      </c>
      <c r="BZ3" t="s">
        <v>45</v>
      </c>
      <c r="CE3" t="s">
        <v>138</v>
      </c>
      <c r="CG3" t="s">
        <v>48</v>
      </c>
      <c r="CR3" s="33" t="s">
        <v>173</v>
      </c>
      <c r="CS3">
        <f>CS7-CT7</f>
        <v>-0.26319885253910513</v>
      </c>
    </row>
    <row r="4" spans="1:104" ht="16" x14ac:dyDescent="0.2">
      <c r="C4" t="str">
        <f>'Matlab outputs deriv'!B4</f>
        <v>NTC LCGR</v>
      </c>
      <c r="D4" t="str">
        <f>'Matlab outputs deriv'!C4</f>
        <v>NTC TXR</v>
      </c>
      <c r="E4" t="str">
        <f>'Matlab outputs deriv'!D4</f>
        <v>NTC LCGR</v>
      </c>
      <c r="F4" t="str">
        <f>'Matlab outputs deriv'!E4</f>
        <v>NTC TXR</v>
      </c>
      <c r="G4" t="str">
        <f>'Matlab outputs deriv'!F4</f>
        <v>NTC LCGR</v>
      </c>
      <c r="H4" t="str">
        <f>'Matlab outputs deriv'!G4</f>
        <v>NTC TXR</v>
      </c>
      <c r="I4" t="str">
        <f>'Matlab outputs deriv'!H4</f>
        <v>MEP183 LCGR</v>
      </c>
      <c r="J4" t="str">
        <f>'Matlab outputs deriv'!I4</f>
        <v>MEP183 TXR</v>
      </c>
      <c r="K4" t="str">
        <f>'Matlab outputs deriv'!J4</f>
        <v>MEP183 LCGR</v>
      </c>
      <c r="L4" t="str">
        <f>'Matlab outputs deriv'!K4</f>
        <v>MEP183 TXR</v>
      </c>
      <c r="M4" t="str">
        <f>'Matlab outputs deriv'!L4</f>
        <v>MEP183 LCGR</v>
      </c>
      <c r="N4" t="str">
        <f>'Matlab outputs deriv'!M4</f>
        <v>MEP183 TXR</v>
      </c>
      <c r="O4" t="str">
        <f>'Matlab outputs deriv'!N4</f>
        <v>MEP184 LCGR</v>
      </c>
      <c r="P4" t="str">
        <f>'Matlab outputs deriv'!O4</f>
        <v>MEP184 TXR</v>
      </c>
      <c r="Q4" t="str">
        <f>'Matlab outputs deriv'!P4</f>
        <v>MEP184 LCGR</v>
      </c>
      <c r="R4" t="str">
        <f>'Matlab outputs deriv'!Q4</f>
        <v>MEP184 TXR</v>
      </c>
      <c r="S4" t="str">
        <f>'Matlab outputs deriv'!R4</f>
        <v>MEP184 LCGR</v>
      </c>
      <c r="T4" t="str">
        <f>'Matlab outputs deriv'!S4</f>
        <v>MEP184 TXR</v>
      </c>
      <c r="U4" t="str">
        <f>'Matlab outputs deriv'!T4</f>
        <v>MEP185 LCGR</v>
      </c>
      <c r="V4" t="str">
        <f>'Matlab outputs deriv'!U4</f>
        <v>MEP185 TXR</v>
      </c>
      <c r="W4" t="str">
        <f>'Matlab outputs deriv'!V4</f>
        <v>MEP185 LCGR</v>
      </c>
      <c r="X4" t="str">
        <f>'Matlab outputs deriv'!W4</f>
        <v>MEP185 TXR</v>
      </c>
      <c r="Y4" t="str">
        <f>'Matlab outputs deriv'!X4</f>
        <v>MEP185 LCGR</v>
      </c>
      <c r="Z4" t="str">
        <f>'Matlab outputs deriv'!Y4</f>
        <v>MEP185 TXR</v>
      </c>
      <c r="AA4" t="str">
        <f>'Matlab outputs deriv'!Z4</f>
        <v>MEP186 LCGR</v>
      </c>
      <c r="AB4" t="str">
        <f>'Matlab outputs deriv'!AA4</f>
        <v>MEP186 TXR</v>
      </c>
      <c r="AC4" t="str">
        <f>'Matlab outputs deriv'!AB4</f>
        <v>MEP186 LCGR</v>
      </c>
      <c r="AD4" t="str">
        <f>'Matlab outputs deriv'!AC4</f>
        <v>MEP186 TXR</v>
      </c>
      <c r="AE4" t="str">
        <f>'Matlab outputs deriv'!AD4</f>
        <v>MEP186 LCGR</v>
      </c>
      <c r="AF4" t="str">
        <f>'Matlab outputs deriv'!AE4</f>
        <v>MEP186 TXR</v>
      </c>
      <c r="AG4" t="str">
        <f>'Matlab outputs deriv'!AF4</f>
        <v>MEP187 LCGR</v>
      </c>
      <c r="AH4" t="str">
        <f>'Matlab outputs deriv'!AG4</f>
        <v>MEP187 TXR</v>
      </c>
      <c r="AI4" t="str">
        <f>'Matlab outputs deriv'!AH4</f>
        <v>MEP187 LCGR</v>
      </c>
      <c r="AJ4" t="str">
        <f>'Matlab outputs deriv'!AI4</f>
        <v>MEP187 TXR</v>
      </c>
      <c r="AK4" t="str">
        <f>'Matlab outputs deriv'!AJ4</f>
        <v>MEP187 LCGR</v>
      </c>
      <c r="AL4" t="str">
        <f>'Matlab outputs deriv'!AK4</f>
        <v>MEP187 TXR</v>
      </c>
      <c r="AM4" t="str">
        <f>'Matlab outputs deriv'!AL4</f>
        <v>MEP188 LCGR</v>
      </c>
      <c r="AN4" t="str">
        <f>'Matlab outputs deriv'!AM4</f>
        <v>MEP188 TXR</v>
      </c>
      <c r="AO4" t="str">
        <f>'Matlab outputs deriv'!AN4</f>
        <v>MEP188 LCGR</v>
      </c>
      <c r="AP4" t="str">
        <f>'Matlab outputs deriv'!AO4</f>
        <v>MEP188 TXR</v>
      </c>
      <c r="AQ4" t="str">
        <f>'Matlab outputs deriv'!AP4</f>
        <v>MEP188 LCGR</v>
      </c>
      <c r="AR4" t="str">
        <f>'Matlab outputs deriv'!AQ4</f>
        <v>MEP188 TXR</v>
      </c>
      <c r="AS4" t="str">
        <f>'Matlab outputs deriv'!AR4</f>
        <v>MEP189 LCGR</v>
      </c>
      <c r="AT4" t="str">
        <f>'Matlab outputs deriv'!AS4</f>
        <v>MEP189 TXR</v>
      </c>
      <c r="AU4" t="str">
        <f>'Matlab outputs deriv'!AT4</f>
        <v>MEP189 LCGR</v>
      </c>
      <c r="AV4" t="str">
        <f>'Matlab outputs deriv'!AU4</f>
        <v>MEP189 TXR</v>
      </c>
      <c r="AW4" t="str">
        <f>'Matlab outputs deriv'!AV4</f>
        <v>MEP189 LCGR</v>
      </c>
      <c r="AX4" t="str">
        <f>'Matlab outputs deriv'!AW4</f>
        <v>MEP189 TXR</v>
      </c>
      <c r="AY4" t="str">
        <f>'Matlab outputs deriv'!AX4</f>
        <v>MEP197 LCGR</v>
      </c>
      <c r="AZ4" t="str">
        <f>'Matlab outputs deriv'!AY4</f>
        <v>MEP197 TXR</v>
      </c>
      <c r="BA4" t="str">
        <f>'Matlab outputs deriv'!AZ4</f>
        <v>MEP197 LCGR</v>
      </c>
      <c r="BB4" t="str">
        <f>'Matlab outputs deriv'!BA4</f>
        <v>MEP197 TXR</v>
      </c>
      <c r="BC4" t="str">
        <f>'Matlab outputs deriv'!BB4</f>
        <v>MEP197 LCGR</v>
      </c>
      <c r="BD4" t="str">
        <f>'Matlab outputs deriv'!BC4</f>
        <v>MEP197 TXR</v>
      </c>
      <c r="BE4" t="str">
        <f>'Matlab outputs deriv'!BD4</f>
        <v>MEP198 LCGR</v>
      </c>
      <c r="BF4" t="str">
        <f>'Matlab outputs deriv'!BE4</f>
        <v>MEP198 TXR</v>
      </c>
      <c r="BG4" t="str">
        <f>'Matlab outputs deriv'!BF4</f>
        <v>MEP198 LCGR</v>
      </c>
      <c r="BH4" t="str">
        <f>'Matlab outputs deriv'!BG4</f>
        <v>MEP198 TXR</v>
      </c>
      <c r="BI4" t="str">
        <f>'Matlab outputs deriv'!BH4</f>
        <v>MEP198 LCGR</v>
      </c>
      <c r="BJ4" t="str">
        <f>'Matlab outputs deriv'!BI4</f>
        <v>MEP198 TXR</v>
      </c>
      <c r="BK4" t="str">
        <f>'Matlab outputs deriv'!BJ4</f>
        <v>MEP199 LCGR</v>
      </c>
      <c r="BL4" t="str">
        <f>'Matlab outputs deriv'!BK4</f>
        <v>MEP199 TXR</v>
      </c>
      <c r="BM4" t="str">
        <f>'Matlab outputs deriv'!BL4</f>
        <v>MEP199 LCGR</v>
      </c>
      <c r="BN4" t="str">
        <f>'Matlab outputs deriv'!BM4</f>
        <v>MEP199 TXR</v>
      </c>
      <c r="BO4" t="str">
        <f>'Matlab outputs deriv'!BN4</f>
        <v>MEP199 LCGR</v>
      </c>
      <c r="BP4" t="str">
        <f>'Matlab outputs deriv'!BO4</f>
        <v>MEP199 TXR</v>
      </c>
      <c r="CL4" s="23" t="s">
        <v>130</v>
      </c>
      <c r="CN4" t="s">
        <v>146</v>
      </c>
    </row>
    <row r="5" spans="1:104" ht="16" x14ac:dyDescent="0.2">
      <c r="A5" t="str">
        <f>'Matlab outputs deriv'!A5</f>
        <v>dydx_unedited_lowpass</v>
      </c>
      <c r="C5">
        <f>'Matlab outputs deriv'!B5*1</f>
        <v>18224.677267752701</v>
      </c>
      <c r="D5">
        <f>'Matlab outputs deriv'!C5*18</f>
        <v>11422.315232325576</v>
      </c>
      <c r="E5">
        <f>'Matlab outputs deriv'!D5*1</f>
        <v>16891.277072158999</v>
      </c>
      <c r="F5">
        <f>'Matlab outputs deriv'!E5*18</f>
        <v>32758.64120783862</v>
      </c>
      <c r="G5">
        <f>'Matlab outputs deriv'!F5*1</f>
        <v>17435.232614959299</v>
      </c>
      <c r="H5">
        <f>'Matlab outputs deriv'!G5*18</f>
        <v>22435.24842325944</v>
      </c>
      <c r="I5">
        <f>'Matlab outputs deriv'!H5*1</f>
        <v>45284.293292935297</v>
      </c>
      <c r="J5">
        <f>'Matlab outputs deriv'!I5*18</f>
        <v>20995.543836049677</v>
      </c>
      <c r="K5">
        <f>'Matlab outputs deriv'!J5*1</f>
        <v>46706.465689757002</v>
      </c>
      <c r="L5">
        <f>'Matlab outputs deriv'!K5*18</f>
        <v>20954.455502659563</v>
      </c>
      <c r="M5">
        <f>'Matlab outputs deriv'!L5*1</f>
        <v>40173.112653749398</v>
      </c>
      <c r="N5">
        <f>'Matlab outputs deriv'!M5*18</f>
        <v>35603.678036494079</v>
      </c>
      <c r="O5">
        <f>'Matlab outputs deriv'!N5*1</f>
        <v>36682.9439529503</v>
      </c>
      <c r="P5">
        <f>'Matlab outputs deriv'!O5*18</f>
        <v>42406.06658443866</v>
      </c>
      <c r="Q5">
        <f>'Matlab outputs deriv'!P5*1</f>
        <v>35610.911441824603</v>
      </c>
      <c r="R5">
        <f>'Matlab outputs deriv'!Q5*18</f>
        <v>19142.841170797739</v>
      </c>
      <c r="S5">
        <f>'Matlab outputs deriv'!R5*1</f>
        <v>34490.950429882301</v>
      </c>
      <c r="T5">
        <f>'Matlab outputs deriv'!S5*18</f>
        <v>11558.55775678252</v>
      </c>
      <c r="U5">
        <f>'Matlab outputs deriv'!T5*1</f>
        <v>33471.937798458799</v>
      </c>
      <c r="V5">
        <f>'Matlab outputs deriv'!U5*18</f>
        <v>22438.076226076078</v>
      </c>
      <c r="W5">
        <f>'Matlab outputs deriv'!V5*1</f>
        <v>35023.897919834402</v>
      </c>
      <c r="X5">
        <f>'Matlab outputs deriv'!W5*18</f>
        <v>12630.643971196032</v>
      </c>
      <c r="Y5">
        <f>'Matlab outputs deriv'!X5*1</f>
        <v>36613.531214807503</v>
      </c>
      <c r="Z5">
        <f>'Matlab outputs deriv'!Y5*18</f>
        <v>12257.803125985734</v>
      </c>
      <c r="AA5">
        <f>'Matlab outputs deriv'!Z5*1</f>
        <v>40400.138222031397</v>
      </c>
      <c r="AB5">
        <f>'Matlab outputs deriv'!AA5*18</f>
        <v>32863.29259945338</v>
      </c>
      <c r="AC5">
        <f>'Matlab outputs deriv'!AB5*1</f>
        <v>43494.304451022603</v>
      </c>
      <c r="AD5">
        <f>'Matlab outputs deriv'!AC5*18</f>
        <v>22856.97165488172</v>
      </c>
      <c r="AE5">
        <f>'Matlab outputs deriv'!AD5*1</f>
        <v>47532.230103845599</v>
      </c>
      <c r="AF5">
        <f>'Matlab outputs deriv'!AE5*18</f>
        <v>24912.484224314219</v>
      </c>
      <c r="AG5">
        <f>'Matlab outputs deriv'!AF5*1</f>
        <v>59073.3129914159</v>
      </c>
      <c r="AH5">
        <f>'Matlab outputs deriv'!AG5*18</f>
        <v>18058.506704389798</v>
      </c>
      <c r="AI5">
        <f>'Matlab outputs deriv'!AH5*1</f>
        <v>42941.8528528647</v>
      </c>
      <c r="AJ5">
        <f>'Matlab outputs deriv'!AI5*18</f>
        <v>14915.427658917659</v>
      </c>
      <c r="AK5">
        <f>'Matlab outputs deriv'!AJ5*1</f>
        <v>47045.562192213503</v>
      </c>
      <c r="AL5">
        <f>'Matlab outputs deriv'!AK5*18</f>
        <v>11292.19576804296</v>
      </c>
      <c r="AM5">
        <f>'Matlab outputs deriv'!AL5*1</f>
        <v>45072.747147001603</v>
      </c>
      <c r="AN5">
        <f>'Matlab outputs deriv'!AM5*18</f>
        <v>23443.97250219102</v>
      </c>
      <c r="AO5">
        <f>'Matlab outputs deriv'!AN5*1</f>
        <v>36204.716790179198</v>
      </c>
      <c r="AP5">
        <f>'Matlab outputs deriv'!AO5*18</f>
        <v>13348.243329122735</v>
      </c>
      <c r="AQ5">
        <f>'Matlab outputs deriv'!AP5*1</f>
        <v>34052.964771906103</v>
      </c>
      <c r="AR5">
        <f>'Matlab outputs deriv'!AQ5*18</f>
        <v>22247.79701268276</v>
      </c>
      <c r="AS5">
        <f>'Matlab outputs deriv'!AR5*1</f>
        <v>36003.669671860698</v>
      </c>
      <c r="AT5">
        <f>'Matlab outputs deriv'!AS5*18</f>
        <v>19407.168644114699</v>
      </c>
      <c r="AU5">
        <f>'Matlab outputs deriv'!AT5*1</f>
        <v>33486.153169269302</v>
      </c>
      <c r="AV5">
        <f>'Matlab outputs deriv'!AU5*18</f>
        <v>10105.887735395785</v>
      </c>
      <c r="AW5">
        <f>'Matlab outputs deriv'!AV5*1</f>
        <v>36544.164538556099</v>
      </c>
      <c r="AX5">
        <f>'Matlab outputs deriv'!AW5*18</f>
        <v>19866.727173853084</v>
      </c>
      <c r="AY5">
        <f>'Matlab outputs deriv'!AX5*1</f>
        <v>42205.681898926799</v>
      </c>
      <c r="AZ5">
        <f>'Matlab outputs deriv'!AY5*18</f>
        <v>11260.911670643376</v>
      </c>
      <c r="BA5">
        <f>'Matlab outputs deriv'!AZ5*1</f>
        <v>45488.488956926201</v>
      </c>
      <c r="BB5">
        <f>'Matlab outputs deriv'!BA5*18</f>
        <v>22323.975847895701</v>
      </c>
      <c r="BC5">
        <f>'Matlab outputs deriv'!BB5*1</f>
        <v>47834.574866642797</v>
      </c>
      <c r="BD5">
        <f>'Matlab outputs deriv'!BC5*18</f>
        <v>22100.587874644498</v>
      </c>
      <c r="BE5">
        <f>'Matlab outputs deriv'!BD5*1</f>
        <v>55847.132227108603</v>
      </c>
      <c r="BF5">
        <f>'Matlab outputs deriv'!BE5*18</f>
        <v>9697.6235723076006</v>
      </c>
      <c r="BG5">
        <f>'Matlab outputs deriv'!BF5*1</f>
        <v>53564.530179237699</v>
      </c>
      <c r="BH5">
        <f>'Matlab outputs deriv'!BG5*18</f>
        <v>24086.101934422441</v>
      </c>
      <c r="BI5">
        <f>'Matlab outputs deriv'!BH5*1</f>
        <v>52760.786903309301</v>
      </c>
      <c r="BJ5">
        <f>'Matlab outputs deriv'!BI5*18</f>
        <v>40865.631621057182</v>
      </c>
      <c r="BK5">
        <f>'Matlab outputs deriv'!BJ5*1</f>
        <v>50973.101330458798</v>
      </c>
      <c r="BL5">
        <f>'Matlab outputs deriv'!BK5*18</f>
        <v>3524.1117610044962</v>
      </c>
      <c r="BM5">
        <f>'Matlab outputs deriv'!BL5*1</f>
        <v>4813.4625445408301</v>
      </c>
      <c r="BN5">
        <f>'Matlab outputs deriv'!BM5*18</f>
        <v>20098.713409278662</v>
      </c>
      <c r="BO5">
        <f>'Matlab outputs deriv'!BN5*1</f>
        <v>3447.4556689297801</v>
      </c>
      <c r="BP5">
        <f>'Matlab outputs deriv'!BO5*18</f>
        <v>9143.4240067161954</v>
      </c>
      <c r="CL5" s="24" t="s">
        <v>131</v>
      </c>
      <c r="CO5" t="s">
        <v>38</v>
      </c>
      <c r="CP5" t="s">
        <v>38</v>
      </c>
      <c r="CQ5" t="s">
        <v>45</v>
      </c>
      <c r="CR5" t="s">
        <v>45</v>
      </c>
      <c r="CS5" t="s">
        <v>48</v>
      </c>
      <c r="CT5" t="s">
        <v>48</v>
      </c>
      <c r="CU5" t="s">
        <v>51</v>
      </c>
      <c r="CV5" t="s">
        <v>51</v>
      </c>
      <c r="CW5" t="s">
        <v>73</v>
      </c>
      <c r="CX5" t="s">
        <v>73</v>
      </c>
      <c r="CY5" t="s">
        <v>87</v>
      </c>
      <c r="CZ5" t="s">
        <v>87</v>
      </c>
    </row>
    <row r="6" spans="1:104" ht="16" x14ac:dyDescent="0.2">
      <c r="C6">
        <f>'Matlab outputs deriv'!B6*1</f>
        <v>22793.894401643</v>
      </c>
      <c r="D6">
        <f>'Matlab outputs deriv'!C6*18</f>
        <v>14772.261438830647</v>
      </c>
      <c r="E6">
        <f>'Matlab outputs deriv'!D6*1</f>
        <v>22982.035835246501</v>
      </c>
      <c r="F6">
        <f>'Matlab outputs deriv'!E6*18</f>
        <v>39371.513499109264</v>
      </c>
      <c r="G6">
        <f>'Matlab outputs deriv'!F6*1</f>
        <v>21740.405312089399</v>
      </c>
      <c r="H6">
        <f>'Matlab outputs deriv'!G6*18</f>
        <v>30228.757316911076</v>
      </c>
      <c r="I6">
        <f>'Matlab outputs deriv'!H6*1</f>
        <v>59519.816770752397</v>
      </c>
      <c r="J6">
        <f>'Matlab outputs deriv'!I6*18</f>
        <v>30149.608010775482</v>
      </c>
      <c r="K6">
        <f>'Matlab outputs deriv'!J6*1</f>
        <v>60889.950789940602</v>
      </c>
      <c r="L6">
        <f>'Matlab outputs deriv'!K6*18</f>
        <v>27422.64161875494</v>
      </c>
      <c r="M6">
        <f>'Matlab outputs deriv'!L6*1</f>
        <v>52247.2874504012</v>
      </c>
      <c r="N6">
        <f>'Matlab outputs deriv'!M6*18</f>
        <v>43232.236939097638</v>
      </c>
      <c r="O6">
        <f>'Matlab outputs deriv'!N6*1</f>
        <v>48167.699077212703</v>
      </c>
      <c r="P6">
        <f>'Matlab outputs deriv'!O6*18</f>
        <v>44833.44051382914</v>
      </c>
      <c r="Q6">
        <f>'Matlab outputs deriv'!P6*1</f>
        <v>46481.744576382102</v>
      </c>
      <c r="R6">
        <f>'Matlab outputs deriv'!Q6*18</f>
        <v>26518.936399580343</v>
      </c>
      <c r="S6">
        <f>'Matlab outputs deriv'!R6*1</f>
        <v>45121.999610857398</v>
      </c>
      <c r="T6">
        <f>'Matlab outputs deriv'!S6*18</f>
        <v>17647.864454308645</v>
      </c>
      <c r="U6">
        <f>'Matlab outputs deriv'!T6*1</f>
        <v>43615.654518132702</v>
      </c>
      <c r="V6">
        <f>'Matlab outputs deriv'!U6*18</f>
        <v>27736.877931786541</v>
      </c>
      <c r="W6">
        <f>'Matlab outputs deriv'!V6*1</f>
        <v>45595.383531057603</v>
      </c>
      <c r="X6">
        <f>'Matlab outputs deriv'!W6*18</f>
        <v>19534.971456708659</v>
      </c>
      <c r="Y6">
        <f>'Matlab outputs deriv'!X6*1</f>
        <v>47868.686980598897</v>
      </c>
      <c r="Z6">
        <f>'Matlab outputs deriv'!Y6*18</f>
        <v>17006.243173031195</v>
      </c>
      <c r="AA6">
        <f>'Matlab outputs deriv'!Z6*1</f>
        <v>52815.977960391203</v>
      </c>
      <c r="AB6">
        <f>'Matlab outputs deriv'!AA6*18</f>
        <v>39433.506809339699</v>
      </c>
      <c r="AC6">
        <f>'Matlab outputs deriv'!AB6*1</f>
        <v>58140.8895599444</v>
      </c>
      <c r="AD6">
        <f>'Matlab outputs deriv'!AC6*18</f>
        <v>28143.845937686881</v>
      </c>
      <c r="AE6">
        <f>'Matlab outputs deriv'!AD6*1</f>
        <v>60996.624745410401</v>
      </c>
      <c r="AF6">
        <f>'Matlab outputs deriv'!AE6*18</f>
        <v>34294.029232510082</v>
      </c>
      <c r="AG6">
        <f>'Matlab outputs deriv'!AF6*1</f>
        <v>75296.640118245094</v>
      </c>
      <c r="AH6">
        <f>'Matlab outputs deriv'!AG6*18</f>
        <v>20159.452633424578</v>
      </c>
      <c r="AI6">
        <f>'Matlab outputs deriv'!AH6*1</f>
        <v>57308.260372955498</v>
      </c>
      <c r="AJ6">
        <f>'Matlab outputs deriv'!AI6*18</f>
        <v>24246.397461054239</v>
      </c>
      <c r="AK6">
        <f>'Matlab outputs deriv'!AJ6*1</f>
        <v>60732.326266538097</v>
      </c>
      <c r="AL6">
        <f>'Matlab outputs deriv'!AK6*18</f>
        <v>14893.222378761089</v>
      </c>
      <c r="AM6">
        <f>'Matlab outputs deriv'!AL6*1</f>
        <v>58855.128554882998</v>
      </c>
      <c r="AN6">
        <f>'Matlab outputs deriv'!AM6*18</f>
        <v>29409.635695688637</v>
      </c>
      <c r="AO6">
        <f>'Matlab outputs deriv'!AN6*1</f>
        <v>48794.040737891701</v>
      </c>
      <c r="AP6">
        <f>'Matlab outputs deriv'!AO6*18</f>
        <v>18368.934214724461</v>
      </c>
      <c r="AQ6">
        <f>'Matlab outputs deriv'!AP6*1</f>
        <v>45712.419388436501</v>
      </c>
      <c r="AR6">
        <f>'Matlab outputs deriv'!AQ6*18</f>
        <v>27491.096841287581</v>
      </c>
      <c r="AS6">
        <f>'Matlab outputs deriv'!AR6*1</f>
        <v>46874.823256185999</v>
      </c>
      <c r="AT6">
        <f>'Matlab outputs deriv'!AS6*18</f>
        <v>23528.315925846899</v>
      </c>
      <c r="AU6">
        <f>'Matlab outputs deriv'!AT6*1</f>
        <v>44228.990544751701</v>
      </c>
      <c r="AV6">
        <f>'Matlab outputs deriv'!AU6*18</f>
        <v>14409.958218996186</v>
      </c>
      <c r="AW6">
        <f>'Matlab outputs deriv'!AV6*1</f>
        <v>48635.571641448398</v>
      </c>
      <c r="AX6">
        <f>'Matlab outputs deriv'!AW6*18</f>
        <v>22373.59705814124</v>
      </c>
      <c r="AY6">
        <f>'Matlab outputs deriv'!AX6*1</f>
        <v>54210.726266158701</v>
      </c>
      <c r="AZ6">
        <f>'Matlab outputs deriv'!AY6*18</f>
        <v>20289.799242130499</v>
      </c>
      <c r="BA6">
        <f>'Matlab outputs deriv'!AZ6*1</f>
        <v>59530.903926931198</v>
      </c>
      <c r="BB6">
        <f>'Matlab outputs deriv'!BA6*18</f>
        <v>30017.669632868699</v>
      </c>
      <c r="BC6">
        <f>'Matlab outputs deriv'!BB6*1</f>
        <v>63309.5815419399</v>
      </c>
      <c r="BD6">
        <f>'Matlab outputs deriv'!BC6*18</f>
        <v>29231.236746458821</v>
      </c>
      <c r="BE6">
        <f>'Matlab outputs deriv'!BD6*1</f>
        <v>72861.040312552897</v>
      </c>
      <c r="BF6">
        <f>'Matlab outputs deriv'!BE6*18</f>
        <v>12109.867461406962</v>
      </c>
      <c r="BG6">
        <f>'Matlab outputs deriv'!BF6*1</f>
        <v>70249.472404367203</v>
      </c>
      <c r="BH6">
        <f>'Matlab outputs deriv'!BG6*18</f>
        <v>32208.563244957302</v>
      </c>
      <c r="BI6">
        <f>'Matlab outputs deriv'!BH6*1</f>
        <v>68624.224404929904</v>
      </c>
      <c r="BJ6">
        <f>'Matlab outputs deriv'!BI6*18</f>
        <v>53256.937212814861</v>
      </c>
      <c r="BK6">
        <f>'Matlab outputs deriv'!BJ6*1</f>
        <v>67800.730618496003</v>
      </c>
      <c r="BL6">
        <f>'Matlab outputs deriv'!BK6*18</f>
        <v>5074.2452708650262</v>
      </c>
      <c r="BM6">
        <f>'Matlab outputs deriv'!BL6*1</f>
        <v>6300.5535262084104</v>
      </c>
      <c r="BN6">
        <f>'Matlab outputs deriv'!BM6*18</f>
        <v>24436.248296503501</v>
      </c>
      <c r="BO6">
        <f>'Matlab outputs deriv'!BN6*1</f>
        <v>4819.4703213504699</v>
      </c>
      <c r="BP6">
        <f>'Matlab outputs deriv'!BO6*18</f>
        <v>17188.366355138773</v>
      </c>
      <c r="CL6" s="25" t="s">
        <v>132</v>
      </c>
      <c r="CO6" t="s">
        <v>107</v>
      </c>
      <c r="CP6" t="s">
        <v>108</v>
      </c>
      <c r="CQ6" t="s">
        <v>109</v>
      </c>
      <c r="CR6" t="s">
        <v>110</v>
      </c>
      <c r="CS6" t="s">
        <v>111</v>
      </c>
      <c r="CT6" t="s">
        <v>112</v>
      </c>
      <c r="CU6" t="s">
        <v>113</v>
      </c>
      <c r="CV6" t="s">
        <v>114</v>
      </c>
      <c r="CW6" t="s">
        <v>119</v>
      </c>
      <c r="CX6" t="s">
        <v>120</v>
      </c>
      <c r="CY6" t="s">
        <v>127</v>
      </c>
      <c r="CZ6" t="s">
        <v>128</v>
      </c>
    </row>
    <row r="7" spans="1:104" ht="16" x14ac:dyDescent="0.2">
      <c r="C7">
        <f>'Matlab outputs deriv'!B7*1</f>
        <v>26541.171079760999</v>
      </c>
      <c r="D7">
        <f>'Matlab outputs deriv'!C7*18</f>
        <v>17448.280131878837</v>
      </c>
      <c r="E7">
        <f>'Matlab outputs deriv'!D7*1</f>
        <v>28459.516808128799</v>
      </c>
      <c r="F7">
        <f>'Matlab outputs deriv'!E7*18</f>
        <v>43073.424282298503</v>
      </c>
      <c r="G7">
        <f>'Matlab outputs deriv'!F7*1</f>
        <v>25109.831623595099</v>
      </c>
      <c r="H7">
        <f>'Matlab outputs deriv'!G7*18</f>
        <v>37415.856048405301</v>
      </c>
      <c r="I7">
        <f>'Matlab outputs deriv'!H7*1</f>
        <v>71835.281791499001</v>
      </c>
      <c r="J7">
        <f>'Matlab outputs deriv'!I7*18</f>
        <v>38997.722802978715</v>
      </c>
      <c r="K7">
        <f>'Matlab outputs deriv'!J7*1</f>
        <v>73294.4208093505</v>
      </c>
      <c r="L7">
        <f>'Matlab outputs deriv'!K7*18</f>
        <v>32589.523742245921</v>
      </c>
      <c r="M7">
        <f>'Matlab outputs deriv'!L7*1</f>
        <v>62784.367052551301</v>
      </c>
      <c r="N7">
        <f>'Matlab outputs deriv'!M7*18</f>
        <v>47544.631942666681</v>
      </c>
      <c r="O7">
        <f>'Matlab outputs deriv'!N7*1</f>
        <v>58180.281860082599</v>
      </c>
      <c r="P7">
        <f>'Matlab outputs deriv'!O7*18</f>
        <v>42940.487477082061</v>
      </c>
      <c r="Q7">
        <f>'Matlab outputs deriv'!P7*1</f>
        <v>55892.1187295075</v>
      </c>
      <c r="R7">
        <f>'Matlab outputs deriv'!Q7*18</f>
        <v>32948.353098243897</v>
      </c>
      <c r="S7">
        <f>'Matlab outputs deriv'!R7*1</f>
        <v>54337.783093849801</v>
      </c>
      <c r="T7">
        <f>'Matlab outputs deriv'!S7*18</f>
        <v>23801.066181523442</v>
      </c>
      <c r="U7">
        <f>'Matlab outputs deriv'!T7*1</f>
        <v>52441.719045616999</v>
      </c>
      <c r="V7">
        <f>'Matlab outputs deriv'!U7*18</f>
        <v>31221.452533092481</v>
      </c>
      <c r="W7">
        <f>'Matlab outputs deriv'!V7*1</f>
        <v>54654.150324497503</v>
      </c>
      <c r="X7">
        <f>'Matlab outputs deriv'!W7*18</f>
        <v>26832.77566135794</v>
      </c>
      <c r="Y7">
        <f>'Matlab outputs deriv'!X7*1</f>
        <v>57703.727313972799</v>
      </c>
      <c r="Z7">
        <f>'Matlab outputs deriv'!Y7*18</f>
        <v>21760.39992738708</v>
      </c>
      <c r="AA7">
        <f>'Matlab outputs deriv'!Z7*1</f>
        <v>63579.694394702899</v>
      </c>
      <c r="AB7">
        <f>'Matlab outputs deriv'!AA7*18</f>
        <v>43589.510981623265</v>
      </c>
      <c r="AC7">
        <f>'Matlab outputs deriv'!AB7*1</f>
        <v>71279.639494781499</v>
      </c>
      <c r="AD7">
        <f>'Matlab outputs deriv'!AC7*18</f>
        <v>31615.33109558238</v>
      </c>
      <c r="AE7">
        <f>'Matlab outputs deriv'!AD7*1</f>
        <v>72371.502911337506</v>
      </c>
      <c r="AF7">
        <f>'Matlab outputs deriv'!AE7*18</f>
        <v>42667.732562052239</v>
      </c>
      <c r="AG7">
        <f>'Matlab outputs deriv'!AF7*1</f>
        <v>88978.196542830003</v>
      </c>
      <c r="AH7">
        <f>'Matlab outputs deriv'!AG7*18</f>
        <v>21072.0540732111</v>
      </c>
      <c r="AI7">
        <f>'Matlab outputs deriv'!AH7*1</f>
        <v>70193.060692750703</v>
      </c>
      <c r="AJ7">
        <f>'Matlab outputs deriv'!AI7*18</f>
        <v>34381.5193593324</v>
      </c>
      <c r="AK7">
        <f>'Matlab outputs deriv'!AJ7*1</f>
        <v>72331.1251785192</v>
      </c>
      <c r="AL7">
        <f>'Matlab outputs deriv'!AK7*18</f>
        <v>18335.929849012802</v>
      </c>
      <c r="AM7">
        <f>'Matlab outputs deriv'!AL7*1</f>
        <v>70943.7914728287</v>
      </c>
      <c r="AN7">
        <f>'Matlab outputs deriv'!AM7*18</f>
        <v>33923.524230368639</v>
      </c>
      <c r="AO7">
        <f>'Matlab outputs deriv'!AN7*1</f>
        <v>60283.1027905097</v>
      </c>
      <c r="AP7">
        <f>'Matlab outputs deriv'!AO7*18</f>
        <v>22288.708685856418</v>
      </c>
      <c r="AQ7">
        <f>'Matlab outputs deriv'!AP7*1</f>
        <v>56231.1957306849</v>
      </c>
      <c r="AR7">
        <f>'Matlab outputs deriv'!AQ7*18</f>
        <v>31482.552963148199</v>
      </c>
      <c r="AS7">
        <f>'Matlab outputs deriv'!AR7*1</f>
        <v>56287.774209970798</v>
      </c>
      <c r="AT7">
        <f>'Matlab outputs deriv'!AS7*18</f>
        <v>27184.888071604979</v>
      </c>
      <c r="AU7">
        <f>'Matlab outputs deriv'!AT7*1</f>
        <v>53808.525917120802</v>
      </c>
      <c r="AV7">
        <f>'Matlab outputs deriv'!AU7*18</f>
        <v>18678.703053728517</v>
      </c>
      <c r="AW7">
        <f>'Matlab outputs deriv'!AV7*1</f>
        <v>59398.789099777103</v>
      </c>
      <c r="AX7">
        <f>'Matlab outputs deriv'!AW7*18</f>
        <v>23036.946218634603</v>
      </c>
      <c r="AY7">
        <f>'Matlab outputs deriv'!AX7*1</f>
        <v>64473.990707066303</v>
      </c>
      <c r="AZ7">
        <f>'Matlab outputs deriv'!AY7*18</f>
        <v>30238.549275181682</v>
      </c>
      <c r="BA7">
        <f>'Matlab outputs deriv'!AZ7*1</f>
        <v>71888.562223633795</v>
      </c>
      <c r="BB7">
        <f>'Matlab outputs deriv'!BA7*18</f>
        <v>36871.919438666759</v>
      </c>
      <c r="BC7">
        <f>'Matlab outputs deriv'!BB7*1</f>
        <v>76953.472562353199</v>
      </c>
      <c r="BD7">
        <f>'Matlab outputs deriv'!BC7*18</f>
        <v>35825.136525528666</v>
      </c>
      <c r="BE7">
        <f>'Matlab outputs deriv'!BD7*1</f>
        <v>87578.465231580107</v>
      </c>
      <c r="BF7">
        <f>'Matlab outputs deriv'!BE7*18</f>
        <v>13505.925699125299</v>
      </c>
      <c r="BG7">
        <f>'Matlab outputs deriv'!BF7*1</f>
        <v>84787.495958130399</v>
      </c>
      <c r="BH7">
        <f>'Matlab outputs deriv'!BG7*18</f>
        <v>40596.913789202517</v>
      </c>
      <c r="BI7">
        <f>'Matlab outputs deriv'!BH7*1</f>
        <v>82544.525017829903</v>
      </c>
      <c r="BJ7">
        <f>'Matlab outputs deriv'!BI7*18</f>
        <v>62881.217380051559</v>
      </c>
      <c r="BK7">
        <f>'Matlab outputs deriv'!BJ7*1</f>
        <v>82702.349101018903</v>
      </c>
      <c r="BL7">
        <f>'Matlab outputs deriv'!BK7*18</f>
        <v>7036.2645640260307</v>
      </c>
      <c r="BM7">
        <f>'Matlab outputs deriv'!BL7*1</f>
        <v>7573.6918515643201</v>
      </c>
      <c r="BN7">
        <f>'Matlab outputs deriv'!BM7*18</f>
        <v>28573.470137071621</v>
      </c>
      <c r="BO7">
        <f>'Matlab outputs deriv'!BN7*1</f>
        <v>6063.6970304099696</v>
      </c>
      <c r="BP7">
        <f>'Matlab outputs deriv'!BO7*18</f>
        <v>26481.134344730581</v>
      </c>
      <c r="CL7" s="26" t="s">
        <v>133</v>
      </c>
      <c r="CN7" t="s">
        <v>145</v>
      </c>
      <c r="CO7">
        <v>76.8443603515625</v>
      </c>
      <c r="CP7">
        <v>82.634735107421903</v>
      </c>
      <c r="CQ7">
        <v>82.503143310546903</v>
      </c>
      <c r="CR7">
        <v>82.503143310546903</v>
      </c>
      <c r="CS7">
        <v>82.371536254882798</v>
      </c>
      <c r="CT7">
        <v>82.634735107421903</v>
      </c>
      <c r="CU7">
        <v>81.845138549804702</v>
      </c>
      <c r="CV7">
        <v>82.503143310546903</v>
      </c>
      <c r="CW7">
        <v>83.1611328125</v>
      </c>
      <c r="CX7">
        <v>82.634735107421903</v>
      </c>
      <c r="CY7">
        <v>80.923942565917997</v>
      </c>
      <c r="CZ7">
        <v>82.634735107421903</v>
      </c>
    </row>
    <row r="8" spans="1:104" ht="16" x14ac:dyDescent="0.2">
      <c r="C8">
        <f>'Matlab outputs deriv'!B8*1</f>
        <v>29173.320739741099</v>
      </c>
      <c r="D8">
        <f>'Matlab outputs deriv'!C8*18</f>
        <v>19311.306202570679</v>
      </c>
      <c r="E8">
        <f>'Matlab outputs deriv'!D8*1</f>
        <v>32777.599794774098</v>
      </c>
      <c r="F8">
        <f>'Matlab outputs deriv'!E8*18</f>
        <v>43575.676830401935</v>
      </c>
      <c r="G8">
        <f>'Matlab outputs deriv'!F8*1</f>
        <v>27296.4272558987</v>
      </c>
      <c r="H8">
        <f>'Matlab outputs deriv'!G8*18</f>
        <v>43372.830939796622</v>
      </c>
      <c r="I8">
        <f>'Matlab outputs deriv'!H8*1</f>
        <v>81136.318850036594</v>
      </c>
      <c r="J8">
        <f>'Matlab outputs deriv'!I8*18</f>
        <v>46501.35239028978</v>
      </c>
      <c r="K8">
        <f>'Matlab outputs deriv'!J8*1</f>
        <v>82857.035672347396</v>
      </c>
      <c r="L8">
        <f>'Matlab outputs deriv'!K8*18</f>
        <v>35797.478824530182</v>
      </c>
      <c r="M8">
        <f>'Matlab outputs deriv'!L8*1</f>
        <v>70914.123437224596</v>
      </c>
      <c r="N8">
        <f>'Matlab outputs deriv'!M8*18</f>
        <v>48011.209853678825</v>
      </c>
      <c r="O8">
        <f>'Matlab outputs deriv'!N8*1</f>
        <v>65837.191665813705</v>
      </c>
      <c r="P8">
        <f>'Matlab outputs deriv'!O8*18</f>
        <v>37220.467418350563</v>
      </c>
      <c r="Q8">
        <f>'Matlab outputs deriv'!P8*1</f>
        <v>63029.707725697997</v>
      </c>
      <c r="R8">
        <f>'Matlab outputs deriv'!Q8*18</f>
        <v>37460.975867937719</v>
      </c>
      <c r="S8">
        <f>'Matlab outputs deriv'!R8*1</f>
        <v>61314.160129535398</v>
      </c>
      <c r="T8">
        <f>'Matlab outputs deriv'!S8*18</f>
        <v>29328.039314602203</v>
      </c>
      <c r="U8">
        <f>'Matlab outputs deriv'!T8*1</f>
        <v>59182.449306371702</v>
      </c>
      <c r="V8">
        <f>'Matlab outputs deriv'!U8*18</f>
        <v>32548.40087844618</v>
      </c>
      <c r="W8">
        <f>'Matlab outputs deriv'!V8*1</f>
        <v>61383.777576929198</v>
      </c>
      <c r="X8">
        <f>'Matlab outputs deriv'!W8*18</f>
        <v>33604.608536079839</v>
      </c>
      <c r="Y8">
        <f>'Matlab outputs deriv'!X8*1</f>
        <v>65261.366883739604</v>
      </c>
      <c r="Z8">
        <f>'Matlab outputs deriv'!Y8*18</f>
        <v>26002.20947169546</v>
      </c>
      <c r="AA8">
        <f>'Matlab outputs deriv'!Z8*1</f>
        <v>71730.863469898395</v>
      </c>
      <c r="AB8">
        <f>'Matlab outputs deriv'!AA8*18</f>
        <v>44863.734474150842</v>
      </c>
      <c r="AC8">
        <f>'Matlab outputs deriv'!AB8*1</f>
        <v>81653.212762299197</v>
      </c>
      <c r="AD8">
        <f>'Matlab outputs deriv'!AC8*18</f>
        <v>32796.183745161718</v>
      </c>
      <c r="AE8">
        <f>'Matlab outputs deriv'!AD8*1</f>
        <v>80714.517553766898</v>
      </c>
      <c r="AF8">
        <f>'Matlab outputs deriv'!AE8*18</f>
        <v>48960.527444029256</v>
      </c>
      <c r="AG8">
        <f>'Matlab outputs deriv'!AF8*1</f>
        <v>99024.126822862207</v>
      </c>
      <c r="AH8">
        <f>'Matlab outputs deriv'!AG8*18</f>
        <v>21343.731009726958</v>
      </c>
      <c r="AI8">
        <f>'Matlab outputs deriv'!AH8*1</f>
        <v>80400.466902811095</v>
      </c>
      <c r="AJ8">
        <f>'Matlab outputs deriv'!AI8*18</f>
        <v>44007.433532920979</v>
      </c>
      <c r="AK8">
        <f>'Matlab outputs deriv'!AJ8*1</f>
        <v>80848.466195660701</v>
      </c>
      <c r="AL8">
        <f>'Matlab outputs deriv'!AK8*18</f>
        <v>21508.060561862581</v>
      </c>
      <c r="AM8">
        <f>'Matlab outputs deriv'!AL8*1</f>
        <v>80310.1186570102</v>
      </c>
      <c r="AN8">
        <f>'Matlab outputs deriv'!AM8*18</f>
        <v>36708.991878035704</v>
      </c>
      <c r="AO8">
        <f>'Matlab outputs deriv'!AN8*1</f>
        <v>69616.821143115798</v>
      </c>
      <c r="AP8">
        <f>'Matlab outputs deriv'!AO8*18</f>
        <v>24470.150832895499</v>
      </c>
      <c r="AQ8">
        <f>'Matlab outputs deriv'!AP8*1</f>
        <v>64626.0159573087</v>
      </c>
      <c r="AR8">
        <f>'Matlab outputs deriv'!AQ8*18</f>
        <v>33931.175831693821</v>
      </c>
      <c r="AS8">
        <f>'Matlab outputs deriv'!AR8*1</f>
        <v>63429.3086506334</v>
      </c>
      <c r="AT8">
        <f>'Matlab outputs deriv'!AS8*18</f>
        <v>30229.330814721718</v>
      </c>
      <c r="AU8">
        <f>'Matlab outputs deriv'!AT8*1</f>
        <v>61385.006507506703</v>
      </c>
      <c r="AV8">
        <f>'Matlab outputs deriv'!AU8*18</f>
        <v>22701.644863522921</v>
      </c>
      <c r="AW8">
        <f>'Matlab outputs deriv'!AV8*1</f>
        <v>67841.129471429202</v>
      </c>
      <c r="AX8">
        <f>'Matlab outputs deriv'!AW8*18</f>
        <v>21911.40847640916</v>
      </c>
      <c r="AY8">
        <f>'Matlab outputs deriv'!AX8*1</f>
        <v>72163.696873224893</v>
      </c>
      <c r="AZ8">
        <f>'Matlab outputs deriv'!AY8*18</f>
        <v>39688.982026365775</v>
      </c>
      <c r="BA8">
        <f>'Matlab outputs deriv'!AZ8*1</f>
        <v>81485.647000299796</v>
      </c>
      <c r="BB8">
        <f>'Matlab outputs deriv'!BA8*18</f>
        <v>42055.950963177362</v>
      </c>
      <c r="BC8">
        <f>'Matlab outputs deriv'!BB8*1</f>
        <v>87438.747792380498</v>
      </c>
      <c r="BD8">
        <f>'Matlab outputs deriv'!BC8*18</f>
        <v>41690.754745873026</v>
      </c>
      <c r="BE8">
        <f>'Matlab outputs deriv'!BD8*1</f>
        <v>98702.346305376093</v>
      </c>
      <c r="BF8">
        <f>'Matlab outputs deriv'!BE8*18</f>
        <v>13812.472155030535</v>
      </c>
      <c r="BG8">
        <f>'Matlab outputs deriv'!BF8*1</f>
        <v>95858.772876671603</v>
      </c>
      <c r="BH8">
        <f>'Matlab outputs deriv'!BG8*18</f>
        <v>48853.771653133263</v>
      </c>
      <c r="BI8">
        <f>'Matlab outputs deriv'!BH8*1</f>
        <v>93380.712529746495</v>
      </c>
      <c r="BJ8">
        <f>'Matlab outputs deriv'!BI8*18</f>
        <v>68603.905858123078</v>
      </c>
      <c r="BK8">
        <f>'Matlab outputs deriv'!BJ8*1</f>
        <v>94226.040815025495</v>
      </c>
      <c r="BL8">
        <f>'Matlab outputs deriv'!BK8*18</f>
        <v>9576.1657533341877</v>
      </c>
      <c r="BM8">
        <f>'Matlab outputs deriv'!BL8*1</f>
        <v>8530.6629482800308</v>
      </c>
      <c r="BN8">
        <f>'Matlab outputs deriv'!BM8*18</f>
        <v>32688.668250635579</v>
      </c>
      <c r="BO8">
        <f>'Matlab outputs deriv'!BN8*1</f>
        <v>7003.4282754402802</v>
      </c>
      <c r="BP8">
        <f>'Matlab outputs deriv'!BO8*18</f>
        <v>36046.310144533199</v>
      </c>
      <c r="CL8" s="27" t="s">
        <v>134</v>
      </c>
      <c r="CN8" t="s">
        <v>164</v>
      </c>
      <c r="CO8">
        <f>(CO7-65)/0.025</f>
        <v>473.7744140625</v>
      </c>
      <c r="CP8">
        <f t="shared" ref="CP8:CZ8" si="0">(CP7-65)/0.025</f>
        <v>705.38940429687614</v>
      </c>
      <c r="CQ8">
        <f t="shared" si="0"/>
        <v>700.12573242187614</v>
      </c>
      <c r="CR8">
        <f t="shared" si="0"/>
        <v>700.12573242187614</v>
      </c>
      <c r="CS8">
        <f>(CS7-65)/0.025</f>
        <v>694.86145019531193</v>
      </c>
      <c r="CT8">
        <f t="shared" si="0"/>
        <v>705.38940429687614</v>
      </c>
      <c r="CU8">
        <f t="shared" si="0"/>
        <v>673.80554199218807</v>
      </c>
      <c r="CV8">
        <f t="shared" si="0"/>
        <v>700.12573242187614</v>
      </c>
      <c r="CW8">
        <f t="shared" si="0"/>
        <v>726.4453125</v>
      </c>
      <c r="CX8">
        <f t="shared" si="0"/>
        <v>705.38940429687614</v>
      </c>
      <c r="CY8">
        <f t="shared" si="0"/>
        <v>636.95770263671989</v>
      </c>
      <c r="CZ8">
        <f t="shared" si="0"/>
        <v>705.38940429687614</v>
      </c>
    </row>
    <row r="9" spans="1:104" ht="16" x14ac:dyDescent="0.2">
      <c r="C9">
        <f>'Matlab outputs deriv'!B9*1</f>
        <v>30614.112960612201</v>
      </c>
      <c r="D9">
        <f>'Matlab outputs deriv'!C9*18</f>
        <v>20450.241796175462</v>
      </c>
      <c r="E9">
        <f>'Matlab outputs deriv'!D9*1</f>
        <v>35602.485854491097</v>
      </c>
      <c r="F9">
        <f>'Matlab outputs deriv'!E9*18</f>
        <v>41335.448302053541</v>
      </c>
      <c r="G9">
        <f>'Matlab outputs deriv'!F9*1</f>
        <v>28273.141779033402</v>
      </c>
      <c r="H9">
        <f>'Matlab outputs deriv'!G9*18</f>
        <v>47723.099796862021</v>
      </c>
      <c r="I9">
        <f>'Matlab outputs deriv'!H9*1</f>
        <v>86937.179682639806</v>
      </c>
      <c r="J9">
        <f>'Matlab outputs deriv'!I9*18</f>
        <v>51734.629438819917</v>
      </c>
      <c r="K9">
        <f>'Matlab outputs deriv'!J9*1</f>
        <v>89029.195150986794</v>
      </c>
      <c r="L9">
        <f>'Matlab outputs deriv'!K9*18</f>
        <v>36801.385077765961</v>
      </c>
      <c r="M9">
        <f>'Matlab outputs deriv'!L9*1</f>
        <v>76223.238872062502</v>
      </c>
      <c r="N9">
        <f>'Matlab outputs deriv'!M9*18</f>
        <v>44983.13139542556</v>
      </c>
      <c r="O9">
        <f>'Matlab outputs deriv'!N9*1</f>
        <v>70710.926127612096</v>
      </c>
      <c r="P9">
        <f>'Matlab outputs deriv'!O9*18</f>
        <v>28908.953091289979</v>
      </c>
      <c r="Q9">
        <f>'Matlab outputs deriv'!P9*1</f>
        <v>67523.688693762699</v>
      </c>
      <c r="R9">
        <f>'Matlab outputs deriv'!Q9*18</f>
        <v>39378.774582587517</v>
      </c>
      <c r="S9">
        <f>'Matlab outputs deriv'!R9*1</f>
        <v>65669.572700458899</v>
      </c>
      <c r="T9">
        <f>'Matlab outputs deriv'!S9*18</f>
        <v>33610.284607477137</v>
      </c>
      <c r="U9">
        <f>'Matlab outputs deriv'!T9*1</f>
        <v>63467.686412659903</v>
      </c>
      <c r="V9">
        <f>'Matlab outputs deriv'!U9*18</f>
        <v>31839.597254594519</v>
      </c>
      <c r="W9">
        <f>'Matlab outputs deriv'!V9*1</f>
        <v>65425.241193071</v>
      </c>
      <c r="X9">
        <f>'Matlab outputs deriv'!W9*18</f>
        <v>38925.218138481177</v>
      </c>
      <c r="Y9">
        <f>'Matlab outputs deriv'!X9*1</f>
        <v>70123.712418530107</v>
      </c>
      <c r="Z9">
        <f>'Matlab outputs deriv'!Y9*18</f>
        <v>29200.446429119103</v>
      </c>
      <c r="AA9">
        <f>'Matlab outputs deriv'!Z9*1</f>
        <v>76804.203951338393</v>
      </c>
      <c r="AB9">
        <f>'Matlab outputs deriv'!AA9*18</f>
        <v>43307.105035302004</v>
      </c>
      <c r="AC9">
        <f>'Matlab outputs deriv'!AB9*1</f>
        <v>88527.438246117905</v>
      </c>
      <c r="AD9">
        <f>'Matlab outputs deriv'!AC9*18</f>
        <v>31669.873702539302</v>
      </c>
      <c r="AE9">
        <f>'Matlab outputs deriv'!AD9*1</f>
        <v>85660.598027666696</v>
      </c>
      <c r="AF9">
        <f>'Matlab outputs deriv'!AE9*18</f>
        <v>52429.254711648115</v>
      </c>
      <c r="AG9">
        <f>'Matlab outputs deriv'!AF9*1</f>
        <v>105008.409396381</v>
      </c>
      <c r="AH9">
        <f>'Matlab outputs deriv'!AG9*18</f>
        <v>21830.018939882822</v>
      </c>
      <c r="AI9">
        <f>'Matlab outputs deriv'!AH9*1</f>
        <v>87222.214556364997</v>
      </c>
      <c r="AJ9">
        <f>'Matlab outputs deriv'!AI9*18</f>
        <v>51739.512174487798</v>
      </c>
      <c r="AK9">
        <f>'Matlab outputs deriv'!AJ9*1</f>
        <v>85880.780892684998</v>
      </c>
      <c r="AL9">
        <f>'Matlab outputs deriv'!AK9*18</f>
        <v>24420.794145405838</v>
      </c>
      <c r="AM9">
        <f>'Matlab outputs deriv'!AL9*1</f>
        <v>86442.4588940541</v>
      </c>
      <c r="AN9">
        <f>'Matlab outputs deriv'!AM9*18</f>
        <v>37907.356054899421</v>
      </c>
      <c r="AO9">
        <f>'Matlab outputs deriv'!AN9*1</f>
        <v>76150.664014221198</v>
      </c>
      <c r="AP9">
        <f>'Matlab outputs deriv'!AO9*18</f>
        <v>24725.496073444199</v>
      </c>
      <c r="AQ9">
        <f>'Matlab outputs deriv'!AP9*1</f>
        <v>70324.692687894902</v>
      </c>
      <c r="AR9">
        <f>'Matlab outputs deriv'!AQ9*18</f>
        <v>34794.228205991523</v>
      </c>
      <c r="AS9">
        <f>'Matlab outputs deriv'!AR9*1</f>
        <v>67938.471840701997</v>
      </c>
      <c r="AT9">
        <f>'Matlab outputs deriv'!AS9*18</f>
        <v>32582.440836381058</v>
      </c>
      <c r="AU9">
        <f>'Matlab outputs deriv'!AT9*1</f>
        <v>66512.698047132799</v>
      </c>
      <c r="AV9">
        <f>'Matlab outputs deriv'!AU9*18</f>
        <v>26463.409198138259</v>
      </c>
      <c r="AW9">
        <f>'Matlab outputs deriv'!AV9*1</f>
        <v>73422.013003642394</v>
      </c>
      <c r="AX9">
        <f>'Matlab outputs deriv'!AW9*18</f>
        <v>19514.40405245046</v>
      </c>
      <c r="AY9">
        <f>'Matlab outputs deriv'!AX9*1</f>
        <v>76931.596844692103</v>
      </c>
      <c r="AZ9">
        <f>'Matlab outputs deriv'!AY9*18</f>
        <v>47087.85548492604</v>
      </c>
      <c r="BA9">
        <f>'Matlab outputs deriv'!AZ9*1</f>
        <v>87744.545471321297</v>
      </c>
      <c r="BB9">
        <f>'Matlab outputs deriv'!BA9*18</f>
        <v>44970.763546783797</v>
      </c>
      <c r="BC9">
        <f>'Matlab outputs deriv'!BB9*1</f>
        <v>94013.703803026001</v>
      </c>
      <c r="BD9">
        <f>'Matlab outputs deriv'!BC9*18</f>
        <v>46799.456637618176</v>
      </c>
      <c r="BE9">
        <f>'Matlab outputs deriv'!BD9*1</f>
        <v>105651.717349393</v>
      </c>
      <c r="BF9">
        <f>'Matlab outputs deriv'!BE9*18</f>
        <v>13457.376994391281</v>
      </c>
      <c r="BG9">
        <f>'Matlab outputs deriv'!BF9*1</f>
        <v>102809.92014633999</v>
      </c>
      <c r="BH9">
        <f>'Matlab outputs deriv'!BG9*18</f>
        <v>56494.43880025734</v>
      </c>
      <c r="BI9">
        <f>'Matlab outputs deriv'!BH9*1</f>
        <v>100568.929864802</v>
      </c>
      <c r="BJ9">
        <f>'Matlab outputs deriv'!BI9*18</f>
        <v>70035.646736153692</v>
      </c>
      <c r="BK9">
        <f>'Matlab outputs deriv'!BJ9*1</f>
        <v>101564.36143350801</v>
      </c>
      <c r="BL9">
        <f>'Matlab outputs deriv'!BK9*18</f>
        <v>12892.250623969891</v>
      </c>
      <c r="BM9">
        <f>'Matlab outputs deriv'!BL9*1</f>
        <v>9147.3475438109308</v>
      </c>
      <c r="BN9">
        <f>'Matlab outputs deriv'!BM9*18</f>
        <v>37011.320626296962</v>
      </c>
      <c r="BO9">
        <f>'Matlab outputs deriv'!BN9*1</f>
        <v>7501.5791485199597</v>
      </c>
      <c r="BP9">
        <f>'Matlab outputs deriv'!BO9*18</f>
        <v>44729.175860393225</v>
      </c>
      <c r="CL9" s="28" t="s">
        <v>135</v>
      </c>
    </row>
    <row r="10" spans="1:104" x14ac:dyDescent="0.15">
      <c r="C10">
        <f>'Matlab outputs deriv'!B10*1</f>
        <v>30975.105194732001</v>
      </c>
      <c r="D10">
        <f>'Matlab outputs deriv'!C10*18</f>
        <v>21148.453840723381</v>
      </c>
      <c r="E10">
        <f>'Matlab outputs deriv'!D10*1</f>
        <v>36868.725817290302</v>
      </c>
      <c r="F10">
        <f>'Matlab outputs deriv'!E10*18</f>
        <v>37406.30495010264</v>
      </c>
      <c r="G10">
        <f>'Matlab outputs deriv'!F10*1</f>
        <v>28229.254517936901</v>
      </c>
      <c r="H10">
        <f>'Matlab outputs deriv'!G10*18</f>
        <v>50384.920959178562</v>
      </c>
      <c r="I10">
        <f>'Matlab outputs deriv'!H10*1</f>
        <v>89421.116656761893</v>
      </c>
      <c r="J10">
        <f>'Matlab outputs deriv'!I10*18</f>
        <v>54036.719895533221</v>
      </c>
      <c r="K10">
        <f>'Matlab outputs deriv'!J10*1</f>
        <v>91849.123009934498</v>
      </c>
      <c r="L10">
        <f>'Matlab outputs deriv'!K10*18</f>
        <v>35849.2131178911</v>
      </c>
      <c r="M10">
        <f>'Matlab outputs deriv'!L10*1</f>
        <v>78790.698633107299</v>
      </c>
      <c r="N10">
        <f>'Matlab outputs deriv'!M10*18</f>
        <v>39608.874196256162</v>
      </c>
      <c r="O10">
        <f>'Matlab outputs deriv'!N10*1</f>
        <v>72881.123459478593</v>
      </c>
      <c r="P10">
        <f>'Matlab outputs deriv'!O10*18</f>
        <v>19724.058889780499</v>
      </c>
      <c r="Q10">
        <f>'Matlab outputs deriv'!P10*1</f>
        <v>69488.423034906096</v>
      </c>
      <c r="R10">
        <f>'Matlab outputs deriv'!Q10*18</f>
        <v>38476.7603014833</v>
      </c>
      <c r="S10">
        <f>'Matlab outputs deriv'!R10*1</f>
        <v>67491.988694833693</v>
      </c>
      <c r="T10">
        <f>'Matlab outputs deriv'!S10*18</f>
        <v>36219.792855043801</v>
      </c>
      <c r="U10">
        <f>'Matlab outputs deriv'!T10*1</f>
        <v>65347.530961595599</v>
      </c>
      <c r="V10">
        <f>'Matlab outputs deriv'!U10*18</f>
        <v>29628.29917353762</v>
      </c>
      <c r="W10">
        <f>'Matlab outputs deriv'!V10*1</f>
        <v>66906.775342591296</v>
      </c>
      <c r="X10">
        <f>'Matlab outputs deriv'!W10*18</f>
        <v>42065.077526096218</v>
      </c>
      <c r="Y10">
        <f>'Matlab outputs deriv'!X10*1</f>
        <v>72355.106241970905</v>
      </c>
      <c r="Z10">
        <f>'Matlab outputs deriv'!Y10*18</f>
        <v>30905.963655232499</v>
      </c>
      <c r="AA10">
        <f>'Matlab outputs deriv'!Z10*1</f>
        <v>78877.703454885603</v>
      </c>
      <c r="AB10">
        <f>'Matlab outputs deriv'!AA10*18</f>
        <v>39463.166739896456</v>
      </c>
      <c r="AC10">
        <f>'Matlab outputs deriv'!AB10*1</f>
        <v>91794.702950699706</v>
      </c>
      <c r="AD10">
        <f>'Matlab outputs deriv'!AC10*18</f>
        <v>28701.694903340878</v>
      </c>
      <c r="AE10">
        <f>'Matlab outputs deriv'!AD10*1</f>
        <v>87442.383027623597</v>
      </c>
      <c r="AF10">
        <f>'Matlab outputs deriv'!AE10*18</f>
        <v>52795.45811071746</v>
      </c>
      <c r="AG10">
        <f>'Matlab outputs deriv'!AF10*1</f>
        <v>107185.59946209</v>
      </c>
      <c r="AH10">
        <f>'Matlab outputs deriv'!AG10*18</f>
        <v>23423.78154260826</v>
      </c>
      <c r="AI10">
        <f>'Matlab outputs deriv'!AH10*1</f>
        <v>90571.415758663003</v>
      </c>
      <c r="AJ10">
        <f>'Matlab outputs deriv'!AI10*18</f>
        <v>56435.585374682465</v>
      </c>
      <c r="AK10">
        <f>'Matlab outputs deriv'!AJ10*1</f>
        <v>87668.281316673994</v>
      </c>
      <c r="AL10">
        <f>'Matlab outputs deriv'!AK10*18</f>
        <v>27192.50011817622</v>
      </c>
      <c r="AM10">
        <f>'Matlab outputs deriv'!AL10*1</f>
        <v>89383.525932403005</v>
      </c>
      <c r="AN10">
        <f>'Matlab outputs deriv'!AM10*18</f>
        <v>38014.230205835644</v>
      </c>
      <c r="AO10">
        <f>'Matlab outputs deriv'!AN10*1</f>
        <v>79736.561848925005</v>
      </c>
      <c r="AP10">
        <f>'Matlab outputs deriv'!AO10*18</f>
        <v>23344.038708843782</v>
      </c>
      <c r="AQ10">
        <f>'Matlab outputs deriv'!AP10*1</f>
        <v>73245.306172819503</v>
      </c>
      <c r="AR10">
        <f>'Matlab outputs deriv'!AQ10*18</f>
        <v>34255.051364500563</v>
      </c>
      <c r="AS10">
        <f>'Matlab outputs deriv'!AR10*1</f>
        <v>69912.889041101007</v>
      </c>
      <c r="AT10">
        <f>'Matlab outputs deriv'!AS10*18</f>
        <v>34281.32095595952</v>
      </c>
      <c r="AU10">
        <f>'Matlab outputs deriv'!AT10*1</f>
        <v>69173.917771071006</v>
      </c>
      <c r="AV10">
        <f>'Matlab outputs deriv'!AU10*18</f>
        <v>30153.241854144362</v>
      </c>
      <c r="AW10">
        <f>'Matlab outputs deriv'!AV10*1</f>
        <v>76114.506695623902</v>
      </c>
      <c r="AX10">
        <f>'Matlab outputs deriv'!AW10*18</f>
        <v>16745.289660017657</v>
      </c>
      <c r="AY10">
        <f>'Matlab outputs deriv'!AX10*1</f>
        <v>78942.315606018004</v>
      </c>
      <c r="AZ10">
        <f>'Matlab outputs deriv'!AY10*18</f>
        <v>51156.970860146037</v>
      </c>
      <c r="BA10">
        <f>'Matlab outputs deriv'!AZ10*1</f>
        <v>90661.866005079297</v>
      </c>
      <c r="BB10">
        <f>'Matlab outputs deriv'!BA10*18</f>
        <v>45376.819536790797</v>
      </c>
      <c r="BC10">
        <f>'Matlab outputs deriv'!BB10*1</f>
        <v>96636.345700172998</v>
      </c>
      <c r="BD10">
        <f>'Matlab outputs deriv'!BC10*18</f>
        <v>51240.853684804686</v>
      </c>
      <c r="BE10">
        <f>'Matlab outputs deriv'!BD10*1</f>
        <v>108584.768103713</v>
      </c>
      <c r="BF10">
        <f>'Matlab outputs deriv'!BE10*18</f>
        <v>13266.124808753375</v>
      </c>
      <c r="BG10">
        <f>'Matlab outputs deriv'!BF10*1</f>
        <v>105710.78125026901</v>
      </c>
      <c r="BH10">
        <f>'Matlab outputs deriv'!BG10*18</f>
        <v>62961.362381948034</v>
      </c>
      <c r="BI10">
        <f>'Matlab outputs deriv'!BH10*1</f>
        <v>104151.596443075</v>
      </c>
      <c r="BJ10">
        <f>'Matlab outputs deriv'!BI10*18</f>
        <v>67559.902355956685</v>
      </c>
      <c r="BK10">
        <f>'Matlab outputs deriv'!BJ10*1</f>
        <v>104656.57067133801</v>
      </c>
      <c r="BL10">
        <f>'Matlab outputs deriv'!BK10*18</f>
        <v>17264.431442504971</v>
      </c>
      <c r="BM10">
        <f>'Matlab outputs deriv'!BL10*1</f>
        <v>9469.3864802808694</v>
      </c>
      <c r="BN10">
        <f>'Matlab outputs deriv'!BM10*18</f>
        <v>41695.863079845774</v>
      </c>
      <c r="BO10">
        <f>'Matlab outputs deriv'!BN10*1</f>
        <v>7497.28281864561</v>
      </c>
      <c r="BP10">
        <f>'Matlab outputs deriv'!BO10*18</f>
        <v>51418.088458024853</v>
      </c>
    </row>
    <row r="11" spans="1:104" x14ac:dyDescent="0.15">
      <c r="C11">
        <f>'Matlab outputs deriv'!B11*1</f>
        <v>30502.243013772499</v>
      </c>
      <c r="D11">
        <f>'Matlab outputs deriv'!C11*18</f>
        <v>21714.404724346678</v>
      </c>
      <c r="E11">
        <f>'Matlab outputs deriv'!D11*1</f>
        <v>36760.553612392898</v>
      </c>
      <c r="F11">
        <f>'Matlab outputs deriv'!E11*18</f>
        <v>33060.253760340122</v>
      </c>
      <c r="G11">
        <f>'Matlab outputs deriv'!F11*1</f>
        <v>27475.5598327312</v>
      </c>
      <c r="H11">
        <f>'Matlab outputs deriv'!G11*18</f>
        <v>51555.584897794441</v>
      </c>
      <c r="I11">
        <f>'Matlab outputs deriv'!H11*1</f>
        <v>89298.249269748907</v>
      </c>
      <c r="J11">
        <f>'Matlab outputs deriv'!I11*18</f>
        <v>53164.186585317002</v>
      </c>
      <c r="K11">
        <f>'Matlab outputs deriv'!J11*1</f>
        <v>91856.869973496199</v>
      </c>
      <c r="L11">
        <f>'Matlab outputs deriv'!K11*18</f>
        <v>33635.634655802402</v>
      </c>
      <c r="M11">
        <f>'Matlab outputs deriv'!L11*1</f>
        <v>79097.568908079993</v>
      </c>
      <c r="N11">
        <f>'Matlab outputs deriv'!M11*18</f>
        <v>33581.377987596359</v>
      </c>
      <c r="O11">
        <f>'Matlab outputs deriv'!N11*1</f>
        <v>72856.641887054793</v>
      </c>
      <c r="P11">
        <f>'Matlab outputs deriv'!O11*18</f>
        <v>11460.07849540023</v>
      </c>
      <c r="Q11">
        <f>'Matlab outputs deriv'!P11*1</f>
        <v>69427.546127211404</v>
      </c>
      <c r="R11">
        <f>'Matlab outputs deriv'!Q11*18</f>
        <v>35037.009880475402</v>
      </c>
      <c r="S11">
        <f>'Matlab outputs deriv'!R11*1</f>
        <v>67276.781770102898</v>
      </c>
      <c r="T11">
        <f>'Matlab outputs deriv'!S11*18</f>
        <v>36991.999309751278</v>
      </c>
      <c r="U11">
        <f>'Matlab outputs deriv'!T11*1</f>
        <v>65233.787095047599</v>
      </c>
      <c r="V11">
        <f>'Matlab outputs deriv'!U11*18</f>
        <v>26670.717432129059</v>
      </c>
      <c r="W11">
        <f>'Matlab outputs deriv'!V11*1</f>
        <v>66373.988468684707</v>
      </c>
      <c r="X11">
        <f>'Matlab outputs deriv'!W11*18</f>
        <v>42685.621534346581</v>
      </c>
      <c r="Y11">
        <f>'Matlab outputs deriv'!X11*1</f>
        <v>72431.567763378407</v>
      </c>
      <c r="Z11">
        <f>'Matlab outputs deriv'!Y11*18</f>
        <v>30880.709775239757</v>
      </c>
      <c r="AA11">
        <f>'Matlab outputs deriv'!Z11*1</f>
        <v>78517.252167730199</v>
      </c>
      <c r="AB11">
        <f>'Matlab outputs deriv'!AA11*18</f>
        <v>34245.90274554702</v>
      </c>
      <c r="AC11">
        <f>'Matlab outputs deriv'!AB11*1</f>
        <v>91954.501885345599</v>
      </c>
      <c r="AD11">
        <f>'Matlab outputs deriv'!AC11*18</f>
        <v>24753.770651501462</v>
      </c>
      <c r="AE11">
        <f>'Matlab outputs deriv'!AD11*1</f>
        <v>86772.468456709001</v>
      </c>
      <c r="AF11">
        <f>'Matlab outputs deriv'!AE11*18</f>
        <v>50264.297494558741</v>
      </c>
      <c r="AG11">
        <f>'Matlab outputs deriv'!AF11*1</f>
        <v>106348.73852131701</v>
      </c>
      <c r="AH11">
        <f>'Matlab outputs deriv'!AG11*18</f>
        <v>26744.563445450938</v>
      </c>
      <c r="AI11">
        <f>'Matlab outputs deriv'!AH11*1</f>
        <v>90918.262909810102</v>
      </c>
      <c r="AJ11">
        <f>'Matlab outputs deriv'!AI11*18</f>
        <v>57443.322704580183</v>
      </c>
      <c r="AK11">
        <f>'Matlab outputs deriv'!AJ11*1</f>
        <v>86942.011327896005</v>
      </c>
      <c r="AL11">
        <f>'Matlab outputs deriv'!AK11*18</f>
        <v>29993.28253614288</v>
      </c>
      <c r="AM11">
        <f>'Matlab outputs deriv'!AL11*1</f>
        <v>89649.451030335505</v>
      </c>
      <c r="AN11">
        <f>'Matlab outputs deriv'!AM11*18</f>
        <v>37713.203288943841</v>
      </c>
      <c r="AO11">
        <f>'Matlab outputs deriv'!AN11*1</f>
        <v>80713.814135252396</v>
      </c>
      <c r="AP11">
        <f>'Matlab outputs deriv'!AO11*18</f>
        <v>21064.135506912899</v>
      </c>
      <c r="AQ11">
        <f>'Matlab outputs deriv'!AP11*1</f>
        <v>73767.550816152696</v>
      </c>
      <c r="AR11">
        <f>'Matlab outputs deriv'!AQ11*18</f>
        <v>32634.166812928739</v>
      </c>
      <c r="AS11">
        <f>'Matlab outputs deriv'!AR11*1</f>
        <v>69854.406796879397</v>
      </c>
      <c r="AT11">
        <f>'Matlab outputs deriv'!AS11*18</f>
        <v>35463.526081930082</v>
      </c>
      <c r="AU11">
        <f>'Matlab outputs deriv'!AT11*1</f>
        <v>69734.337193496001</v>
      </c>
      <c r="AV11">
        <f>'Matlab outputs deriv'!AU11*18</f>
        <v>34075.34528557356</v>
      </c>
      <c r="AW11">
        <f>'Matlab outputs deriv'!AV11*1</f>
        <v>76350.823662903204</v>
      </c>
      <c r="AX11">
        <f>'Matlab outputs deriv'!AW11*18</f>
        <v>14679.493907468148</v>
      </c>
      <c r="AY11">
        <f>'Matlab outputs deriv'!AX11*1</f>
        <v>78764.686874430496</v>
      </c>
      <c r="AZ11">
        <f>'Matlab outputs deriv'!AY11*18</f>
        <v>51260.266338122703</v>
      </c>
      <c r="BA11">
        <f>'Matlab outputs deriv'!AZ11*1</f>
        <v>90732.536996607596</v>
      </c>
      <c r="BB11">
        <f>'Matlab outputs deriv'!BA11*18</f>
        <v>43406.162796479584</v>
      </c>
      <c r="BC11">
        <f>'Matlab outputs deriv'!BB11*1</f>
        <v>95920.356584475696</v>
      </c>
      <c r="BD11">
        <f>'Matlab outputs deriv'!BC11*18</f>
        <v>55089.11076674256</v>
      </c>
      <c r="BE11">
        <f>'Matlab outputs deriv'!BD11*1</f>
        <v>108287.48710086499</v>
      </c>
      <c r="BF11">
        <f>'Matlab outputs deriv'!BE11*18</f>
        <v>14238.422066014506</v>
      </c>
      <c r="BG11">
        <f>'Matlab outputs deriv'!BF11*1</f>
        <v>105259.775312485</v>
      </c>
      <c r="BH11">
        <f>'Matlab outputs deriv'!BG11*18</f>
        <v>67660.666582615027</v>
      </c>
      <c r="BI11">
        <f>'Matlab outputs deriv'!BH11*1</f>
        <v>104693.920678269</v>
      </c>
      <c r="BJ11">
        <f>'Matlab outputs deriv'!BI11*18</f>
        <v>62182.785024487799</v>
      </c>
      <c r="BK11">
        <f>'Matlab outputs deriv'!BJ11*1</f>
        <v>104153.542455697</v>
      </c>
      <c r="BL11">
        <f>'Matlab outputs deriv'!BK11*18</f>
        <v>22867.287314519341</v>
      </c>
      <c r="BM11">
        <f>'Matlab outputs deriv'!BL11*1</f>
        <v>9586.8562415111301</v>
      </c>
      <c r="BN11">
        <f>'Matlab outputs deriv'!BM11*18</f>
        <v>46694.166084443881</v>
      </c>
      <c r="BO11">
        <f>'Matlab outputs deriv'!BN11*1</f>
        <v>7018.8488571418802</v>
      </c>
      <c r="BP11">
        <f>'Matlab outputs deriv'!BO11*18</f>
        <v>55233.501548768996</v>
      </c>
      <c r="CO11" t="str">
        <f>CO5</f>
        <v>A2</v>
      </c>
      <c r="CP11" t="str">
        <f>CQ5</f>
        <v>F1</v>
      </c>
      <c r="CQ11" t="str">
        <f>CS5</f>
        <v>F4</v>
      </c>
      <c r="CR11" t="str">
        <f>CU5</f>
        <v>F7</v>
      </c>
      <c r="CS11" t="str">
        <f>CW5</f>
        <v>G4</v>
      </c>
      <c r="CT11" t="str">
        <f>CY5</f>
        <v>H4</v>
      </c>
    </row>
    <row r="12" spans="1:104" x14ac:dyDescent="0.15">
      <c r="C12">
        <f>'Matlab outputs deriv'!B12*1</f>
        <v>29525.757056728798</v>
      </c>
      <c r="D12">
        <f>'Matlab outputs deriv'!C12*18</f>
        <v>22429.87461854082</v>
      </c>
      <c r="E12">
        <f>'Matlab outputs deriv'!D12*1</f>
        <v>35646.791422296701</v>
      </c>
      <c r="F12">
        <f>'Matlab outputs deriv'!E12*18</f>
        <v>29512.395443854799</v>
      </c>
      <c r="G12">
        <f>'Matlab outputs deriv'!F12*1</f>
        <v>26381.047776422402</v>
      </c>
      <c r="H12">
        <f>'Matlab outputs deriv'!G12*18</f>
        <v>51622.763166610741</v>
      </c>
      <c r="I12">
        <f>'Matlab outputs deriv'!H12*1</f>
        <v>87579.822297230799</v>
      </c>
      <c r="J12">
        <f>'Matlab outputs deriv'!I12*18</f>
        <v>49374.0237982869</v>
      </c>
      <c r="K12">
        <f>'Matlab outputs deriv'!J12*1</f>
        <v>89909.009076277202</v>
      </c>
      <c r="L12">
        <f>'Matlab outputs deriv'!K12*18</f>
        <v>31147.011724269418</v>
      </c>
      <c r="M12">
        <f>'Matlab outputs deriv'!L12*1</f>
        <v>77863.878864780403</v>
      </c>
      <c r="N12">
        <f>'Matlab outputs deriv'!M12*18</f>
        <v>28645.358945440857</v>
      </c>
      <c r="O12">
        <f>'Matlab outputs deriv'!N12*1</f>
        <v>71404.740311215806</v>
      </c>
      <c r="P12">
        <f>'Matlab outputs deriv'!O12*18</f>
        <v>5609.1552001980663</v>
      </c>
      <c r="Q12">
        <f>'Matlab outputs deriv'!P12*1</f>
        <v>68074.376334206099</v>
      </c>
      <c r="R12">
        <f>'Matlab outputs deriv'!Q12*18</f>
        <v>29778.160204740241</v>
      </c>
      <c r="S12">
        <f>'Matlab outputs deriv'!R12*1</f>
        <v>65746.069461652398</v>
      </c>
      <c r="T12">
        <f>'Matlab outputs deriv'!S12*18</f>
        <v>36076.53030775542</v>
      </c>
      <c r="U12">
        <f>'Matlab outputs deriv'!T12*1</f>
        <v>63777.8887392826</v>
      </c>
      <c r="V12">
        <f>'Matlab outputs deriv'!U12*18</f>
        <v>23749.693921308601</v>
      </c>
      <c r="W12">
        <f>'Matlab outputs deriv'!V12*1</f>
        <v>64607.867756344</v>
      </c>
      <c r="X12">
        <f>'Matlab outputs deriv'!W12*18</f>
        <v>40951.419380854924</v>
      </c>
      <c r="Y12">
        <f>'Matlab outputs deriv'!X12*1</f>
        <v>71076.9686111833</v>
      </c>
      <c r="Z12">
        <f>'Matlab outputs deriv'!Y12*18</f>
        <v>29212.269221025897</v>
      </c>
      <c r="AA12">
        <f>'Matlab outputs deriv'!Z12*1</f>
        <v>76572.536936541699</v>
      </c>
      <c r="AB12">
        <f>'Matlab outputs deriv'!AA12*18</f>
        <v>28703.099945824022</v>
      </c>
      <c r="AC12">
        <f>'Matlab outputs deriv'!AB12*1</f>
        <v>89915.307417273099</v>
      </c>
      <c r="AD12">
        <f>'Matlab outputs deriv'!AC12*18</f>
        <v>20888.73531375156</v>
      </c>
      <c r="AE12">
        <f>'Matlab outputs deriv'!AD12*1</f>
        <v>84605.132092913307</v>
      </c>
      <c r="AF12">
        <f>'Matlab outputs deriv'!AE12*18</f>
        <v>45427.399715361964</v>
      </c>
      <c r="AG12">
        <f>'Matlab outputs deriv'!AF12*1</f>
        <v>103588.707255381</v>
      </c>
      <c r="AH12">
        <f>'Matlab outputs deriv'!AG12*18</f>
        <v>31911.371613518761</v>
      </c>
      <c r="AI12">
        <f>'Matlab outputs deriv'!AH12*1</f>
        <v>89123.265243211194</v>
      </c>
      <c r="AJ12">
        <f>'Matlab outputs deriv'!AI12*18</f>
        <v>54781.249576039554</v>
      </c>
      <c r="AK12">
        <f>'Matlab outputs deriv'!AJ12*1</f>
        <v>84732.519787539204</v>
      </c>
      <c r="AL12">
        <f>'Matlab outputs deriv'!AK12*18</f>
        <v>32970.963313622342</v>
      </c>
      <c r="AM12">
        <f>'Matlab outputs deriv'!AL12*1</f>
        <v>88064.944445325993</v>
      </c>
      <c r="AN12">
        <f>'Matlab outputs deriv'!AM12*18</f>
        <v>37633.66546831272</v>
      </c>
      <c r="AO12">
        <f>'Matlab outputs deriv'!AN12*1</f>
        <v>79751.514519209202</v>
      </c>
      <c r="AP12">
        <f>'Matlab outputs deriv'!AO12*18</f>
        <v>18858.224459339101</v>
      </c>
      <c r="AQ12">
        <f>'Matlab outputs deriv'!AP12*1</f>
        <v>72578.566106123602</v>
      </c>
      <c r="AR12">
        <f>'Matlab outputs deriv'!AQ12*18</f>
        <v>30313.154784070437</v>
      </c>
      <c r="AS12">
        <f>'Matlab outputs deriv'!AR12*1</f>
        <v>68488.704198778796</v>
      </c>
      <c r="AT12">
        <f>'Matlab outputs deriv'!AS12*18</f>
        <v>36406.24906392306</v>
      </c>
      <c r="AU12">
        <f>'Matlab outputs deriv'!AT12*1</f>
        <v>68815.129428589993</v>
      </c>
      <c r="AV12">
        <f>'Matlab outputs deriv'!AU12*18</f>
        <v>38550.287942571602</v>
      </c>
      <c r="AW12">
        <f>'Matlab outputs deriv'!AV12*1</f>
        <v>74888.775935299098</v>
      </c>
      <c r="AX12">
        <f>'Matlab outputs deriv'!AW12*18</f>
        <v>14302.725063908689</v>
      </c>
      <c r="AY12">
        <f>'Matlab outputs deriv'!AX12*1</f>
        <v>77203.162216602694</v>
      </c>
      <c r="AZ12">
        <f>'Matlab outputs deriv'!AY12*18</f>
        <v>47621.944408699805</v>
      </c>
      <c r="BA12">
        <f>'Matlab outputs deriv'!AZ12*1</f>
        <v>88802.621804092196</v>
      </c>
      <c r="BB12">
        <f>'Matlab outputs deriv'!BA12*18</f>
        <v>39539.336302002601</v>
      </c>
      <c r="BC12">
        <f>'Matlab outputs deriv'!BB12*1</f>
        <v>92940.007032360707</v>
      </c>
      <c r="BD12">
        <f>'Matlab outputs deriv'!BC12*18</f>
        <v>58309.170693811022</v>
      </c>
      <c r="BE12">
        <f>'Matlab outputs deriv'!BD12*1</f>
        <v>105926.100760449</v>
      </c>
      <c r="BF12">
        <f>'Matlab outputs deriv'!BE12*18</f>
        <v>17317.439650844695</v>
      </c>
      <c r="BG12">
        <f>'Matlab outputs deriv'!BF12*1</f>
        <v>102555.418687204</v>
      </c>
      <c r="BH12">
        <f>'Matlab outputs deriv'!BG12*18</f>
        <v>70086.649074856919</v>
      </c>
      <c r="BI12">
        <f>'Matlab outputs deriv'!BH12*1</f>
        <v>103094.930328288</v>
      </c>
      <c r="BJ12">
        <f>'Matlab outputs deriv'!BI12*18</f>
        <v>55254.35641908276</v>
      </c>
      <c r="BK12">
        <f>'Matlab outputs deriv'!BJ12*1</f>
        <v>101187.448372188</v>
      </c>
      <c r="BL12">
        <f>'Matlab outputs deriv'!BK12*18</f>
        <v>29708.543411753039</v>
      </c>
      <c r="BM12">
        <f>'Matlab outputs deriv'!BL12*1</f>
        <v>9610.4039154993097</v>
      </c>
      <c r="BN12">
        <f>'Matlab outputs deriv'!BM12*18</f>
        <v>51735.627883901339</v>
      </c>
      <c r="BO12">
        <f>'Matlab outputs deriv'!BN12*1</f>
        <v>6187.1067730736804</v>
      </c>
      <c r="BP12">
        <f>'Matlab outputs deriv'!BO12*18</f>
        <v>55706.536186432197</v>
      </c>
      <c r="CO12" t="s">
        <v>26</v>
      </c>
      <c r="CP12" t="s">
        <v>136</v>
      </c>
      <c r="CQ12" t="s">
        <v>165</v>
      </c>
      <c r="CR12" t="s">
        <v>166</v>
      </c>
      <c r="CS12" t="s">
        <v>167</v>
      </c>
      <c r="CT12" t="s">
        <v>168</v>
      </c>
    </row>
    <row r="13" spans="1:104" x14ac:dyDescent="0.15">
      <c r="C13">
        <f>'Matlab outputs deriv'!B13*1</f>
        <v>28358.281647838699</v>
      </c>
      <c r="D13">
        <f>'Matlab outputs deriv'!C13*18</f>
        <v>23432.821731834301</v>
      </c>
      <c r="E13">
        <f>'Matlab outputs deriv'!D13*1</f>
        <v>33968.841170694199</v>
      </c>
      <c r="F13">
        <f>'Matlab outputs deriv'!E13*18</f>
        <v>27547.422973988403</v>
      </c>
      <c r="G13">
        <f>'Matlab outputs deriv'!F13*1</f>
        <v>25260.9648560514</v>
      </c>
      <c r="H13">
        <f>'Matlab outputs deriv'!G13*18</f>
        <v>51051.103174755357</v>
      </c>
      <c r="I13">
        <f>'Matlab outputs deriv'!H13*1</f>
        <v>85276.650368567003</v>
      </c>
      <c r="J13">
        <f>'Matlab outputs deriv'!I13*18</f>
        <v>43419.340304130237</v>
      </c>
      <c r="K13">
        <f>'Matlab outputs deriv'!J13*1</f>
        <v>86980.376701047906</v>
      </c>
      <c r="L13">
        <f>'Matlab outputs deriv'!K13*18</f>
        <v>29365.433146741321</v>
      </c>
      <c r="M13">
        <f>'Matlab outputs deriv'!L13*1</f>
        <v>75858.896652310097</v>
      </c>
      <c r="N13">
        <f>'Matlab outputs deriv'!M13*18</f>
        <v>26200.967693203078</v>
      </c>
      <c r="O13">
        <f>'Matlab outputs deriv'!N13*1</f>
        <v>69342.1712713546</v>
      </c>
      <c r="P13">
        <f>'Matlab outputs deriv'!O13*18</f>
        <v>3110.5557351431821</v>
      </c>
      <c r="Q13">
        <f>'Matlab outputs deriv'!P13*1</f>
        <v>66183.092876649505</v>
      </c>
      <c r="R13">
        <f>'Matlab outputs deriv'!Q13*18</f>
        <v>23703.2057987964</v>
      </c>
      <c r="S13">
        <f>'Matlab outputs deriv'!R13*1</f>
        <v>63661.976313685198</v>
      </c>
      <c r="T13">
        <f>'Matlab outputs deriv'!S13*18</f>
        <v>33910.268356911598</v>
      </c>
      <c r="U13">
        <f>'Matlab outputs deriv'!T13*1</f>
        <v>61686.347451517999</v>
      </c>
      <c r="V13">
        <f>'Matlab outputs deriv'!U13*18</f>
        <v>21447.511981491778</v>
      </c>
      <c r="W13">
        <f>'Matlab outputs deriv'!V13*1</f>
        <v>62428.583349328997</v>
      </c>
      <c r="X13">
        <f>'Matlab outputs deriv'!W13*18</f>
        <v>37522.444443324115</v>
      </c>
      <c r="Y13">
        <f>'Matlab outputs deriv'!X13*1</f>
        <v>69073.504255735999</v>
      </c>
      <c r="Z13">
        <f>'Matlab outputs deriv'!Y13*18</f>
        <v>26357.586349375262</v>
      </c>
      <c r="AA13">
        <f>'Matlab outputs deriv'!Z13*1</f>
        <v>73966.533445533802</v>
      </c>
      <c r="AB13">
        <f>'Matlab outputs deriv'!AA13*18</f>
        <v>23785.1598318957</v>
      </c>
      <c r="AC13">
        <f>'Matlab outputs deriv'!AB13*1</f>
        <v>86769.842928415601</v>
      </c>
      <c r="AD13">
        <f>'Matlab outputs deriv'!AC13*18</f>
        <v>18086.0808397293</v>
      </c>
      <c r="AE13">
        <f>'Matlab outputs deriv'!AD13*1</f>
        <v>81904.615126464894</v>
      </c>
      <c r="AF13">
        <f>'Matlab outputs deriv'!AE13*18</f>
        <v>39125.837447771584</v>
      </c>
      <c r="AG13">
        <f>'Matlab outputs deriv'!AF13*1</f>
        <v>100041.660882066</v>
      </c>
      <c r="AH13">
        <f>'Matlab outputs deriv'!AG13*18</f>
        <v>38446.406636821557</v>
      </c>
      <c r="AI13">
        <f>'Matlab outputs deriv'!AH13*1</f>
        <v>86206.976227363295</v>
      </c>
      <c r="AJ13">
        <f>'Matlab outputs deriv'!AI13*18</f>
        <v>49129.423026267243</v>
      </c>
      <c r="AK13">
        <f>'Matlab outputs deriv'!AJ13*1</f>
        <v>82068.468042133696</v>
      </c>
      <c r="AL13">
        <f>'Matlab outputs deriv'!AK13*18</f>
        <v>36188.611150040822</v>
      </c>
      <c r="AM13">
        <f>'Matlab outputs deriv'!AL13*1</f>
        <v>85521.828779379604</v>
      </c>
      <c r="AN13">
        <f>'Matlab outputs deriv'!AM13*18</f>
        <v>38123.605516218115</v>
      </c>
      <c r="AO13">
        <f>'Matlab outputs deriv'!AN13*1</f>
        <v>77673.723548628695</v>
      </c>
      <c r="AP13">
        <f>'Matlab outputs deriv'!AO13*18</f>
        <v>17652.958818072355</v>
      </c>
      <c r="AQ13">
        <f>'Matlab outputs deriv'!AP13*1</f>
        <v>70501.409698704694</v>
      </c>
      <c r="AR13">
        <f>'Matlab outputs deriv'!AQ13*18</f>
        <v>27652.389936066538</v>
      </c>
      <c r="AS13">
        <f>'Matlab outputs deriv'!AR13*1</f>
        <v>66565.311470266897</v>
      </c>
      <c r="AT13">
        <f>'Matlab outputs deriv'!AS13*18</f>
        <v>37465.258582956601</v>
      </c>
      <c r="AU13">
        <f>'Matlab outputs deriv'!AT13*1</f>
        <v>67118.053901007501</v>
      </c>
      <c r="AV13">
        <f>'Matlab outputs deriv'!AU13*18</f>
        <v>43769.214644464439</v>
      </c>
      <c r="AW13">
        <f>'Matlab outputs deriv'!AV13*1</f>
        <v>72577.878587482002</v>
      </c>
      <c r="AX13">
        <f>'Matlab outputs deriv'!AW13*18</f>
        <v>16244.858295635238</v>
      </c>
      <c r="AY13">
        <f>'Matlab outputs deriv'!AX13*1</f>
        <v>75073.567223870894</v>
      </c>
      <c r="AZ13">
        <f>'Matlab outputs deriv'!AY13*18</f>
        <v>41369.95882416852</v>
      </c>
      <c r="BA13">
        <f>'Matlab outputs deriv'!AZ13*1</f>
        <v>85850.597548806196</v>
      </c>
      <c r="BB13">
        <f>'Matlab outputs deriv'!BA13*18</f>
        <v>34527.538379552941</v>
      </c>
      <c r="BC13">
        <f>'Matlab outputs deriv'!BB13*1</f>
        <v>88975.7658109732</v>
      </c>
      <c r="BD13">
        <f>'Matlab outputs deriv'!BC13*18</f>
        <v>60796.025828544414</v>
      </c>
      <c r="BE13">
        <f>'Matlab outputs deriv'!BD13*1</f>
        <v>102721.959279851</v>
      </c>
      <c r="BF13">
        <f>'Matlab outputs deriv'!BE13*18</f>
        <v>23053.008970778938</v>
      </c>
      <c r="BG13">
        <f>'Matlab outputs deriv'!BF13*1</f>
        <v>98798.710395469505</v>
      </c>
      <c r="BH13">
        <f>'Matlab outputs deriv'!BG13*18</f>
        <v>69941.342120124595</v>
      </c>
      <c r="BI13">
        <f>'Matlab outputs deriv'!BH13*1</f>
        <v>100337.598267478</v>
      </c>
      <c r="BJ13">
        <f>'Matlab outputs deriv'!BI13*18</f>
        <v>48122.539534482305</v>
      </c>
      <c r="BK13">
        <f>'Matlab outputs deriv'!BJ13*1</f>
        <v>97086.741726231397</v>
      </c>
      <c r="BL13">
        <f>'Matlab outputs deriv'!BK13*18</f>
        <v>37575.914754950281</v>
      </c>
      <c r="BM13">
        <f>'Matlab outputs deriv'!BL13*1</f>
        <v>9621.0460084414699</v>
      </c>
      <c r="BN13">
        <f>'Matlab outputs deriv'!BM13*18</f>
        <v>56313.397505479676</v>
      </c>
      <c r="BO13">
        <f>'Matlab outputs deriv'!BN13*1</f>
        <v>5184.9771050504296</v>
      </c>
      <c r="BP13">
        <f>'Matlab outputs deriv'!BO13*18</f>
        <v>52933.276943815858</v>
      </c>
      <c r="CN13" t="s">
        <v>169</v>
      </c>
      <c r="CO13">
        <f>CO8-CP8</f>
        <v>-231.61499023437614</v>
      </c>
      <c r="CP13">
        <f>CQ8-CR8</f>
        <v>0</v>
      </c>
      <c r="CQ13">
        <f>CS8-CT8</f>
        <v>-10.527954101564205</v>
      </c>
      <c r="CR13">
        <f>CU8-CV8</f>
        <v>-26.320190429688068</v>
      </c>
      <c r="CS13">
        <f>CW8-CX8</f>
        <v>21.055908203123863</v>
      </c>
      <c r="CT13">
        <f>CY8-CZ8</f>
        <v>-68.43170166015625</v>
      </c>
    </row>
    <row r="14" spans="1:104" x14ac:dyDescent="0.15">
      <c r="C14">
        <f>'Matlab outputs deriv'!B14*1</f>
        <v>27256.208873792199</v>
      </c>
      <c r="D14">
        <f>'Matlab outputs deriv'!C14*18</f>
        <v>24647.383375016041</v>
      </c>
      <c r="E14">
        <f>'Matlab outputs deriv'!D14*1</f>
        <v>32154.040285711199</v>
      </c>
      <c r="F14">
        <f>'Matlab outputs deriv'!E14*18</f>
        <v>27355.778355199858</v>
      </c>
      <c r="G14">
        <f>'Matlab outputs deriv'!F14*1</f>
        <v>24325.133854346699</v>
      </c>
      <c r="H14">
        <f>'Matlab outputs deriv'!G14*18</f>
        <v>50264.080529866565</v>
      </c>
      <c r="I14">
        <f>'Matlab outputs deriv'!H14*1</f>
        <v>83161.288642001993</v>
      </c>
      <c r="J14">
        <f>'Matlab outputs deriv'!I14*18</f>
        <v>36487.964838331078</v>
      </c>
      <c r="K14">
        <f>'Matlab outputs deriv'!J14*1</f>
        <v>83923.956206739502</v>
      </c>
      <c r="L14">
        <f>'Matlab outputs deriv'!K14*18</f>
        <v>29030.337523365481</v>
      </c>
      <c r="M14">
        <f>'Matlab outputs deriv'!L14*1</f>
        <v>73734.383877461602</v>
      </c>
      <c r="N14">
        <f>'Matlab outputs deriv'!M14*18</f>
        <v>26888.269430624401</v>
      </c>
      <c r="O14">
        <f>'Matlab outputs deriv'!N14*1</f>
        <v>67345.523409542599</v>
      </c>
      <c r="P14">
        <f>'Matlab outputs deriv'!O14*18</f>
        <v>4244.4049812725161</v>
      </c>
      <c r="Q14">
        <f>'Matlab outputs deriv'!P14*1</f>
        <v>64368.251153317702</v>
      </c>
      <c r="R14">
        <f>'Matlab outputs deriv'!Q14*18</f>
        <v>17903.983513509917</v>
      </c>
      <c r="S14">
        <f>'Matlab outputs deriv'!R14*1</f>
        <v>61652.909001184104</v>
      </c>
      <c r="T14">
        <f>'Matlab outputs deriv'!S14*18</f>
        <v>31134.67282252368</v>
      </c>
      <c r="U14">
        <f>'Matlab outputs deriv'!T14*1</f>
        <v>59580.064411946398</v>
      </c>
      <c r="V14">
        <f>'Matlab outputs deriv'!U14*18</f>
        <v>20012.331691232823</v>
      </c>
      <c r="W14">
        <f>'Matlab outputs deriv'!V14*1</f>
        <v>60499.353660705099</v>
      </c>
      <c r="X14">
        <f>'Matlab outputs deriv'!W14*18</f>
        <v>33397.965211254479</v>
      </c>
      <c r="Y14">
        <f>'Matlab outputs deriv'!X14*1</f>
        <v>67085.186522733304</v>
      </c>
      <c r="Z14">
        <f>'Matlab outputs deriv'!Y14*18</f>
        <v>23114.47175725122</v>
      </c>
      <c r="AA14">
        <f>'Matlab outputs deriv'!Z14*1</f>
        <v>71494.066905422893</v>
      </c>
      <c r="AB14">
        <f>'Matlab outputs deriv'!AA14*18</f>
        <v>20157.631001067239</v>
      </c>
      <c r="AC14">
        <f>'Matlab outputs deriv'!AB14*1</f>
        <v>83532.475553969198</v>
      </c>
      <c r="AD14">
        <f>'Matlab outputs deriv'!AC14*18</f>
        <v>17053.349411560466</v>
      </c>
      <c r="AE14">
        <f>'Matlab outputs deriv'!AD14*1</f>
        <v>79442.927412516205</v>
      </c>
      <c r="AF14">
        <f>'Matlab outputs deriv'!AE14*18</f>
        <v>32261.475918499382</v>
      </c>
      <c r="AG14">
        <f>'Matlab outputs deriv'!AF14*1</f>
        <v>96653.168982026997</v>
      </c>
      <c r="AH14">
        <f>'Matlab outputs deriv'!AG14*18</f>
        <v>45386.123599497056</v>
      </c>
      <c r="AI14">
        <f>'Matlab outputs deriv'!AH14*1</f>
        <v>83105.743318078705</v>
      </c>
      <c r="AJ14">
        <f>'Matlab outputs deriv'!AI14*18</f>
        <v>41634.53559887904</v>
      </c>
      <c r="AK14">
        <f>'Matlab outputs deriv'!AJ14*1</f>
        <v>79775.7068656013</v>
      </c>
      <c r="AL14">
        <f>'Matlab outputs deriv'!AK14*18</f>
        <v>39573.539689236306</v>
      </c>
      <c r="AM14">
        <f>'Matlab outputs deriv'!AL14*1</f>
        <v>82804.310129263002</v>
      </c>
      <c r="AN14">
        <f>'Matlab outputs deriv'!AM14*18</f>
        <v>39154.921733017254</v>
      </c>
      <c r="AO14">
        <f>'Matlab outputs deriv'!AN14*1</f>
        <v>75256.528786902694</v>
      </c>
      <c r="AP14">
        <f>'Matlab outputs deriv'!AO14*18</f>
        <v>18048.88191748158</v>
      </c>
      <c r="AQ14">
        <f>'Matlab outputs deriv'!AP14*1</f>
        <v>68280.030707813203</v>
      </c>
      <c r="AR14">
        <f>'Matlab outputs deriv'!AQ14*18</f>
        <v>24960.49603279182</v>
      </c>
      <c r="AS14">
        <f>'Matlab outputs deriv'!AR14*1</f>
        <v>64700.023398472098</v>
      </c>
      <c r="AT14">
        <f>'Matlab outputs deriv'!AS14*18</f>
        <v>38955.174767583841</v>
      </c>
      <c r="AU14">
        <f>'Matlab outputs deriv'!AT14*1</f>
        <v>65268.6847900715</v>
      </c>
      <c r="AV14">
        <f>'Matlab outputs deriv'!AU14*18</f>
        <v>49681.673498525575</v>
      </c>
      <c r="AW14">
        <f>'Matlab outputs deriv'!AV14*1</f>
        <v>70185.794458206597</v>
      </c>
      <c r="AX14">
        <f>'Matlab outputs deriv'!AW14*18</f>
        <v>20614.40145887958</v>
      </c>
      <c r="AY14">
        <f>'Matlab outputs deriv'!AX14*1</f>
        <v>73047.360810304206</v>
      </c>
      <c r="AZ14">
        <f>'Matlab outputs deriv'!AY14*18</f>
        <v>34311.590684103241</v>
      </c>
      <c r="BA14">
        <f>'Matlab outputs deriv'!AZ14*1</f>
        <v>82780.584318487498</v>
      </c>
      <c r="BB14">
        <f>'Matlab outputs deriv'!BA14*18</f>
        <v>29238.39332264214</v>
      </c>
      <c r="BC14">
        <f>'Matlab outputs deriv'!BB14*1</f>
        <v>85194.602879591403</v>
      </c>
      <c r="BD14">
        <f>'Matlab outputs deriv'!BC14*18</f>
        <v>62354.662345253157</v>
      </c>
      <c r="BE14">
        <f>'Matlab outputs deriv'!BD14*1</f>
        <v>99688.822283930698</v>
      </c>
      <c r="BF14">
        <f>'Matlab outputs deriv'!BE14*18</f>
        <v>31281.218345202302</v>
      </c>
      <c r="BG14">
        <f>'Matlab outputs deriv'!BF14*1</f>
        <v>95035.566641130295</v>
      </c>
      <c r="BH14">
        <f>'Matlab outputs deriv'!BG14*18</f>
        <v>67275.711207877495</v>
      </c>
      <c r="BI14">
        <f>'Matlab outputs deriv'!BH14*1</f>
        <v>97311.089705091697</v>
      </c>
      <c r="BJ14">
        <f>'Matlab outputs deriv'!BI14*18</f>
        <v>41832.456494722021</v>
      </c>
      <c r="BK14">
        <f>'Matlab outputs deriv'!BJ14*1</f>
        <v>93059.195230046898</v>
      </c>
      <c r="BL14">
        <f>'Matlab outputs deriv'!BK14*18</f>
        <v>45945.960382975856</v>
      </c>
      <c r="BM14">
        <f>'Matlab outputs deriv'!BL14*1</f>
        <v>9652.2758595361793</v>
      </c>
      <c r="BN14">
        <f>'Matlab outputs deriv'!BM14*18</f>
        <v>59832.935851476781</v>
      </c>
      <c r="BO14">
        <f>'Matlab outputs deriv'!BN14*1</f>
        <v>4225.4921762305603</v>
      </c>
      <c r="BP14">
        <f>'Matlab outputs deriv'!BO14*18</f>
        <v>47554.269462293043</v>
      </c>
      <c r="CL14" s="32" t="s">
        <v>158</v>
      </c>
      <c r="CN14" t="s">
        <v>182</v>
      </c>
      <c r="CQ14" t="s">
        <v>170</v>
      </c>
    </row>
    <row r="15" spans="1:104" x14ac:dyDescent="0.15">
      <c r="C15">
        <f>'Matlab outputs deriv'!B15*1</f>
        <v>26365.337233827599</v>
      </c>
      <c r="D15">
        <f>'Matlab outputs deriv'!C15*18</f>
        <v>25903.979408129217</v>
      </c>
      <c r="E15">
        <f>'Matlab outputs deriv'!D15*1</f>
        <v>30537.099394207198</v>
      </c>
      <c r="F15">
        <f>'Matlab outputs deriv'!E15*18</f>
        <v>28551.614594811839</v>
      </c>
      <c r="G15">
        <f>'Matlab outputs deriv'!F15*1</f>
        <v>23663.534126889401</v>
      </c>
      <c r="H15">
        <f>'Matlab outputs deriv'!G15*18</f>
        <v>49533.402544609686</v>
      </c>
      <c r="I15">
        <f>'Matlab outputs deriv'!H15*1</f>
        <v>81643.122175311903</v>
      </c>
      <c r="J15">
        <f>'Matlab outputs deriv'!I15*18</f>
        <v>30014.794272286803</v>
      </c>
      <c r="K15">
        <f>'Matlab outputs deriv'!J15*1</f>
        <v>81365.015388946194</v>
      </c>
      <c r="L15">
        <f>'Matlab outputs deriv'!K15*18</f>
        <v>30429.27325970622</v>
      </c>
      <c r="M15">
        <f>'Matlab outputs deriv'!L15*1</f>
        <v>71918.1265330225</v>
      </c>
      <c r="N15">
        <f>'Matlab outputs deriv'!M15*18</f>
        <v>30471.346309741381</v>
      </c>
      <c r="O15">
        <f>'Matlab outputs deriv'!N15*1</f>
        <v>65842.1986874594</v>
      </c>
      <c r="P15">
        <f>'Matlab outputs deriv'!O15*18</f>
        <v>8677.7114308197124</v>
      </c>
      <c r="Q15">
        <f>'Matlab outputs deriv'!P15*1</f>
        <v>62991.747498951197</v>
      </c>
      <c r="R15">
        <f>'Matlab outputs deriv'!Q15*18</f>
        <v>13335.646195828151</v>
      </c>
      <c r="S15">
        <f>'Matlab outputs deriv'!R15*1</f>
        <v>60102.070704939797</v>
      </c>
      <c r="T15">
        <f>'Matlab outputs deriv'!S15*18</f>
        <v>28478.303260934761</v>
      </c>
      <c r="U15">
        <f>'Matlab outputs deriv'!T15*1</f>
        <v>57881.226646449599</v>
      </c>
      <c r="V15">
        <f>'Matlab outputs deriv'!U15*18</f>
        <v>19364.244963203881</v>
      </c>
      <c r="W15">
        <f>'Matlab outputs deriv'!V15*1</f>
        <v>59227.343176697301</v>
      </c>
      <c r="X15">
        <f>'Matlab outputs deriv'!W15*18</f>
        <v>29665.48968694494</v>
      </c>
      <c r="Y15">
        <f>'Matlab outputs deriv'!X15*1</f>
        <v>65535.425906648001</v>
      </c>
      <c r="Z15">
        <f>'Matlab outputs deriv'!Y15*18</f>
        <v>20482.575330840478</v>
      </c>
      <c r="AA15">
        <f>'Matlab outputs deriv'!Z15*1</f>
        <v>69661.011487536598</v>
      </c>
      <c r="AB15">
        <f>'Matlab outputs deriv'!AA15*18</f>
        <v>18042.020672258339</v>
      </c>
      <c r="AC15">
        <f>'Matlab outputs deriv'!AB15*1</f>
        <v>80929.382007884298</v>
      </c>
      <c r="AD15">
        <f>'Matlab outputs deriv'!AC15*18</f>
        <v>17982.266998148261</v>
      </c>
      <c r="AE15">
        <f>'Matlab outputs deriv'!AD15*1</f>
        <v>77658.940263259807</v>
      </c>
      <c r="AF15">
        <f>'Matlab outputs deriv'!AE15*18</f>
        <v>25659.528068482741</v>
      </c>
      <c r="AG15">
        <f>'Matlab outputs deriv'!AF15*1</f>
        <v>94046.488788232295</v>
      </c>
      <c r="AH15">
        <f>'Matlab outputs deriv'!AG15*18</f>
        <v>51562.122401245142</v>
      </c>
      <c r="AI15">
        <f>'Matlab outputs deriv'!AH15*1</f>
        <v>80501.529557580696</v>
      </c>
      <c r="AJ15">
        <f>'Matlab outputs deriv'!AI15*18</f>
        <v>33686.219617767179</v>
      </c>
      <c r="AK15">
        <f>'Matlab outputs deriv'!AJ15*1</f>
        <v>78324.038635667705</v>
      </c>
      <c r="AL15">
        <f>'Matlab outputs deriv'!AK15*18</f>
        <v>42907.300386761162</v>
      </c>
      <c r="AM15">
        <f>'Matlab outputs deriv'!AL15*1</f>
        <v>80468.425635045307</v>
      </c>
      <c r="AN15">
        <f>'Matlab outputs deriv'!AM15*18</f>
        <v>40348.419391009986</v>
      </c>
      <c r="AO15">
        <f>'Matlab outputs deriv'!AN15*1</f>
        <v>73080.556612045693</v>
      </c>
      <c r="AP15">
        <f>'Matlab outputs deriv'!AO15*18</f>
        <v>20152.928261594701</v>
      </c>
      <c r="AQ15">
        <f>'Matlab outputs deriv'!AP15*1</f>
        <v>66436.665061017993</v>
      </c>
      <c r="AR15">
        <f>'Matlab outputs deriv'!AQ15*18</f>
        <v>22498.260280325281</v>
      </c>
      <c r="AS15">
        <f>'Matlab outputs deriv'!AR15*1</f>
        <v>63260.0530615881</v>
      </c>
      <c r="AT15">
        <f>'Matlab outputs deriv'!AS15*18</f>
        <v>41084.681283846905</v>
      </c>
      <c r="AU15">
        <f>'Matlab outputs deriv'!AT15*1</f>
        <v>63711.839432536297</v>
      </c>
      <c r="AV15">
        <f>'Matlab outputs deriv'!AU15*18</f>
        <v>55965.069427678915</v>
      </c>
      <c r="AW15">
        <f>'Matlab outputs deriv'!AV15*1</f>
        <v>68252.585680592005</v>
      </c>
      <c r="AX15">
        <f>'Matlab outputs deriv'!AW15*18</f>
        <v>26940.649938550381</v>
      </c>
      <c r="AY15">
        <f>'Matlab outputs deriv'!AX15*1</f>
        <v>71521.140283255401</v>
      </c>
      <c r="AZ15">
        <f>'Matlab outputs deriv'!AY15*18</f>
        <v>28480.012648076521</v>
      </c>
      <c r="BA15">
        <f>'Matlab outputs deriv'!AZ15*1</f>
        <v>80253.124498276593</v>
      </c>
      <c r="BB15">
        <f>'Matlab outputs deriv'!BA15*18</f>
        <v>24510.544595160842</v>
      </c>
      <c r="BC15">
        <f>'Matlab outputs deriv'!BB15*1</f>
        <v>82429.846733557206</v>
      </c>
      <c r="BD15">
        <f>'Matlab outputs deriv'!BC15*18</f>
        <v>62897.791047935752</v>
      </c>
      <c r="BE15">
        <f>'Matlab outputs deriv'!BD15*1</f>
        <v>97448.645699212197</v>
      </c>
      <c r="BF15">
        <f>'Matlab outputs deriv'!BE15*18</f>
        <v>41119.290912701341</v>
      </c>
      <c r="BG15">
        <f>'Matlab outputs deriv'!BF15*1</f>
        <v>91975.293180871406</v>
      </c>
      <c r="BH15">
        <f>'Matlab outputs deriv'!BG15*18</f>
        <v>62550.917877062158</v>
      </c>
      <c r="BI15">
        <f>'Matlab outputs deriv'!BH15*1</f>
        <v>94652.934120920298</v>
      </c>
      <c r="BJ15">
        <f>'Matlab outputs deriv'!BI15*18</f>
        <v>37013.133951577802</v>
      </c>
      <c r="BK15">
        <f>'Matlab outputs deriv'!BJ15*1</f>
        <v>89963.814394968096</v>
      </c>
      <c r="BL15">
        <f>'Matlab outputs deriv'!BK15*18</f>
        <v>54037.768291437598</v>
      </c>
      <c r="BM15">
        <f>'Matlab outputs deriv'!BL15*1</f>
        <v>9677.9607629688307</v>
      </c>
      <c r="BN15">
        <f>'Matlab outputs deriv'!BM15*18</f>
        <v>61742.571646001757</v>
      </c>
      <c r="BO15">
        <f>'Matlab outputs deriv'!BN15*1</f>
        <v>3501.0154556110201</v>
      </c>
      <c r="BP15">
        <f>'Matlab outputs deriv'!BO15*18</f>
        <v>40667.492755308958</v>
      </c>
      <c r="CL15" s="32">
        <v>0.1315994262696023</v>
      </c>
      <c r="CQ15" t="s">
        <v>171</v>
      </c>
    </row>
    <row r="16" spans="1:104" x14ac:dyDescent="0.15">
      <c r="C16">
        <f>'Matlab outputs deriv'!B16*1</f>
        <v>25737.815805731101</v>
      </c>
      <c r="D16">
        <f>'Matlab outputs deriv'!C16*18</f>
        <v>26959.762387751758</v>
      </c>
      <c r="E16">
        <f>'Matlab outputs deriv'!D16*1</f>
        <v>29312.779752903902</v>
      </c>
      <c r="F16">
        <f>'Matlab outputs deriv'!E16*18</f>
        <v>30365.415474519781</v>
      </c>
      <c r="G16">
        <f>'Matlab outputs deriv'!F16*1</f>
        <v>23247.432689007499</v>
      </c>
      <c r="H16">
        <f>'Matlab outputs deriv'!G16*18</f>
        <v>48973.620399348598</v>
      </c>
      <c r="I16">
        <f>'Matlab outputs deriv'!H16*1</f>
        <v>80754.577237687801</v>
      </c>
      <c r="J16">
        <f>'Matlab outputs deriv'!I16*18</f>
        <v>25407.337775838299</v>
      </c>
      <c r="K16">
        <f>'Matlab outputs deriv'!J16*1</f>
        <v>79609.980835972499</v>
      </c>
      <c r="L16">
        <f>'Matlab outputs deriv'!K16*18</f>
        <v>33297.873028985159</v>
      </c>
      <c r="M16">
        <f>'Matlab outputs deriv'!L16*1</f>
        <v>70582.523837224799</v>
      </c>
      <c r="N16">
        <f>'Matlab outputs deriv'!M16*18</f>
        <v>35901.464575338185</v>
      </c>
      <c r="O16">
        <f>'Matlab outputs deriv'!N16*1</f>
        <v>64962.991051700301</v>
      </c>
      <c r="P16">
        <f>'Matlab outputs deriv'!O16*18</f>
        <v>15632.181775816165</v>
      </c>
      <c r="Q16">
        <f>'Matlab outputs deriv'!P16*1</f>
        <v>62155.406441334701</v>
      </c>
      <c r="R16">
        <f>'Matlab outputs deriv'!Q16*18</f>
        <v>10687.850062232166</v>
      </c>
      <c r="S16">
        <f>'Matlab outputs deriv'!R16*1</f>
        <v>59131.389381741399</v>
      </c>
      <c r="T16">
        <f>'Matlab outputs deriv'!S16*18</f>
        <v>26590.534929812882</v>
      </c>
      <c r="U16">
        <f>'Matlab outputs deriv'!T16*1</f>
        <v>56781.763760118098</v>
      </c>
      <c r="V16">
        <f>'Matlab outputs deriv'!U16*18</f>
        <v>19202.414588150943</v>
      </c>
      <c r="W16">
        <f>'Matlab outputs deriv'!V16*1</f>
        <v>58700.9394019756</v>
      </c>
      <c r="X16">
        <f>'Matlab outputs deriv'!W16*18</f>
        <v>27237.683505908342</v>
      </c>
      <c r="Y16">
        <f>'Matlab outputs deriv'!X16*1</f>
        <v>64583.533455944802</v>
      </c>
      <c r="Z16">
        <f>'Matlab outputs deriv'!Y16*18</f>
        <v>19401.50168989128</v>
      </c>
      <c r="AA16">
        <f>'Matlab outputs deriv'!Z16*1</f>
        <v>68662.274650117193</v>
      </c>
      <c r="AB16">
        <f>'Matlab outputs deriv'!AA16*18</f>
        <v>17273.034676031617</v>
      </c>
      <c r="AC16">
        <f>'Matlab outputs deriv'!AB16*1</f>
        <v>79328.5451089954</v>
      </c>
      <c r="AD16">
        <f>'Matlab outputs deriv'!AC16*18</f>
        <v>20535.8426551224</v>
      </c>
      <c r="AE16">
        <f>'Matlab outputs deriv'!AD16*1</f>
        <v>76649.272646959696</v>
      </c>
      <c r="AF16">
        <f>'Matlab outputs deriv'!AE16*18</f>
        <v>19991.809335371217</v>
      </c>
      <c r="AG16">
        <f>'Matlab outputs deriv'!AF16*1</f>
        <v>92499.595368537193</v>
      </c>
      <c r="AH16">
        <f>'Matlab outputs deriv'!AG16*18</f>
        <v>55943.87336554248</v>
      </c>
      <c r="AI16">
        <f>'Matlab outputs deriv'!AH16*1</f>
        <v>78734.553253441496</v>
      </c>
      <c r="AJ16">
        <f>'Matlab outputs deriv'!AI16*18</f>
        <v>26574.074377135559</v>
      </c>
      <c r="AK16">
        <f>'Matlab outputs deriv'!AJ16*1</f>
        <v>77806.529483984996</v>
      </c>
      <c r="AL16">
        <f>'Matlab outputs deriv'!AK16*18</f>
        <v>45842.043082772878</v>
      </c>
      <c r="AM16">
        <f>'Matlab outputs deriv'!AL16*1</f>
        <v>78783.284330284398</v>
      </c>
      <c r="AN16">
        <f>'Matlab outputs deriv'!AM16*18</f>
        <v>41078.140938149227</v>
      </c>
      <c r="AO16">
        <f>'Matlab outputs deriv'!AN16*1</f>
        <v>71453.227767216595</v>
      </c>
      <c r="AP16">
        <f>'Matlab outputs deriv'!AO16*18</f>
        <v>23534.010563007061</v>
      </c>
      <c r="AQ16">
        <f>'Matlab outputs deriv'!AP16*1</f>
        <v>65218.580329058903</v>
      </c>
      <c r="AR16">
        <f>'Matlab outputs deriv'!AQ16*18</f>
        <v>20485.852174531621</v>
      </c>
      <c r="AS16">
        <f>'Matlab outputs deriv'!AR16*1</f>
        <v>62352.530248165502</v>
      </c>
      <c r="AT16">
        <f>'Matlab outputs deriv'!AS16*18</f>
        <v>43791.922222396017</v>
      </c>
      <c r="AU16">
        <f>'Matlab outputs deriv'!AT16*1</f>
        <v>62658.126754439501</v>
      </c>
      <c r="AV16">
        <f>'Matlab outputs deriv'!AU16*18</f>
        <v>62057.599606821241</v>
      </c>
      <c r="AW16">
        <f>'Matlab outputs deriv'!AV16*1</f>
        <v>67015.858355853998</v>
      </c>
      <c r="AX16">
        <f>'Matlab outputs deriv'!AW16*18</f>
        <v>34234.120297289162</v>
      </c>
      <c r="AY16">
        <f>'Matlab outputs deriv'!AX16*1</f>
        <v>70623.339637943296</v>
      </c>
      <c r="AZ16">
        <f>'Matlab outputs deriv'!AY16*18</f>
        <v>25635.094809152939</v>
      </c>
      <c r="BA16">
        <f>'Matlab outputs deriv'!AZ16*1</f>
        <v>78630.124175542005</v>
      </c>
      <c r="BB16">
        <f>'Matlab outputs deriv'!BA16*18</f>
        <v>21040.713720514443</v>
      </c>
      <c r="BC16">
        <f>'Matlab outputs deriv'!BB16*1</f>
        <v>81044.020985759897</v>
      </c>
      <c r="BD16">
        <f>'Matlab outputs deriv'!BC16*18</f>
        <v>62404.503006904735</v>
      </c>
      <c r="BE16">
        <f>'Matlab outputs deriv'!BD16*1</f>
        <v>96197.445405222694</v>
      </c>
      <c r="BF16">
        <f>'Matlab outputs deriv'!BE16*18</f>
        <v>51054.845129819099</v>
      </c>
      <c r="BG16">
        <f>'Matlab outputs deriv'!BF16*1</f>
        <v>89927.000776525703</v>
      </c>
      <c r="BH16">
        <f>'Matlab outputs deriv'!BG16*18</f>
        <v>56611.78523982234</v>
      </c>
      <c r="BI16">
        <f>'Matlab outputs deriv'!BH16*1</f>
        <v>92705.390950684799</v>
      </c>
      <c r="BJ16">
        <f>'Matlab outputs deriv'!BI16*18</f>
        <v>33859.246047791938</v>
      </c>
      <c r="BK16">
        <f>'Matlab outputs deriv'!BJ16*1</f>
        <v>88199.066984687001</v>
      </c>
      <c r="BL16">
        <f>'Matlab outputs deriv'!BK16*18</f>
        <v>60920.71889937282</v>
      </c>
      <c r="BM16">
        <f>'Matlab outputs deriv'!BL16*1</f>
        <v>9628.6289153509297</v>
      </c>
      <c r="BN16">
        <f>'Matlab outputs deriv'!BM16*18</f>
        <v>61699.259924616417</v>
      </c>
      <c r="BO16">
        <f>'Matlab outputs deriv'!BN16*1</f>
        <v>3143.77744849284</v>
      </c>
      <c r="BP16">
        <f>'Matlab outputs deriv'!BO16*18</f>
        <v>33620.815395854996</v>
      </c>
      <c r="CL16" s="32"/>
      <c r="CQ16">
        <f>CQ13/2</f>
        <v>-5.2639770507821027</v>
      </c>
    </row>
    <row r="17" spans="3:95" x14ac:dyDescent="0.15">
      <c r="C17">
        <f>'Matlab outputs deriv'!B17*1</f>
        <v>25330.2479332205</v>
      </c>
      <c r="D17">
        <f>'Matlab outputs deriv'!C17*18</f>
        <v>27686.985701384878</v>
      </c>
      <c r="E17">
        <f>'Matlab outputs deriv'!D17*1</f>
        <v>28536.3120185589</v>
      </c>
      <c r="F17">
        <f>'Matlab outputs deriv'!E17*18</f>
        <v>31883.665118525638</v>
      </c>
      <c r="G17">
        <f>'Matlab outputs deriv'!F17*1</f>
        <v>22987.545825181802</v>
      </c>
      <c r="H17">
        <f>'Matlab outputs deriv'!G17*18</f>
        <v>48488.891532913622</v>
      </c>
      <c r="I17">
        <f>'Matlab outputs deriv'!H17*1</f>
        <v>80262.400746478204</v>
      </c>
      <c r="J17">
        <f>'Matlab outputs deriv'!I17*18</f>
        <v>23762.26473427836</v>
      </c>
      <c r="K17">
        <f>'Matlab outputs deriv'!J17*1</f>
        <v>78687.512664257505</v>
      </c>
      <c r="L17">
        <f>'Matlab outputs deriv'!K17*18</f>
        <v>36928.588328165701</v>
      </c>
      <c r="M17">
        <f>'Matlab outputs deriv'!L17*1</f>
        <v>69716.381142223603</v>
      </c>
      <c r="N17">
        <f>'Matlab outputs deriv'!M17*18</f>
        <v>41636.378535199561</v>
      </c>
      <c r="O17">
        <f>'Matlab outputs deriv'!N17*1</f>
        <v>64614.475665848302</v>
      </c>
      <c r="P17">
        <f>'Matlab outputs deriv'!O17*18</f>
        <v>24123.113460374039</v>
      </c>
      <c r="Q17">
        <f>'Matlab outputs deriv'!P17*1</f>
        <v>61749.786036257603</v>
      </c>
      <c r="R17">
        <f>'Matlab outputs deriv'!Q17*18</f>
        <v>10281.751347603509</v>
      </c>
      <c r="S17">
        <f>'Matlab outputs deriv'!R17*1</f>
        <v>58659.376930775899</v>
      </c>
      <c r="T17">
        <f>'Matlab outputs deriv'!S17*18</f>
        <v>25931.290879763998</v>
      </c>
      <c r="U17">
        <f>'Matlab outputs deriv'!T17*1</f>
        <v>56265.974918123902</v>
      </c>
      <c r="V17">
        <f>'Matlab outputs deriv'!U17*18</f>
        <v>19186.911578997358</v>
      </c>
      <c r="W17">
        <f>'Matlab outputs deriv'!V17*1</f>
        <v>58779.620301213101</v>
      </c>
      <c r="X17">
        <f>'Matlab outputs deriv'!W17*18</f>
        <v>26615.052011068201</v>
      </c>
      <c r="Y17">
        <f>'Matlab outputs deriv'!X17*1</f>
        <v>64168.030685769998</v>
      </c>
      <c r="Z17">
        <f>'Matlab outputs deriv'!Y17*18</f>
        <v>20537.982230076719</v>
      </c>
      <c r="AA17">
        <f>'Matlab outputs deriv'!Z17*1</f>
        <v>68411.858322671498</v>
      </c>
      <c r="AB17">
        <f>'Matlab outputs deriv'!AA17*18</f>
        <v>17361.389722145777</v>
      </c>
      <c r="AC17">
        <f>'Matlab outputs deriv'!AB17*1</f>
        <v>78727.897267046603</v>
      </c>
      <c r="AD17">
        <f>'Matlab outputs deriv'!AC17*18</f>
        <v>23920.270171579439</v>
      </c>
      <c r="AE17">
        <f>'Matlab outputs deriv'!AD17*1</f>
        <v>76263.522357330905</v>
      </c>
      <c r="AF17">
        <f>'Matlab outputs deriv'!AE17*18</f>
        <v>15747.001472203614</v>
      </c>
      <c r="AG17">
        <f>'Matlab outputs deriv'!AF17*1</f>
        <v>91952.302623112497</v>
      </c>
      <c r="AH17">
        <f>'Matlab outputs deriv'!AG17*18</f>
        <v>57944.631544404481</v>
      </c>
      <c r="AI17">
        <f>'Matlab outputs deriv'!AH17*1</f>
        <v>77823.054652861203</v>
      </c>
      <c r="AJ17">
        <f>'Matlab outputs deriv'!AI17*18</f>
        <v>21250.217779948081</v>
      </c>
      <c r="AK17">
        <f>'Matlab outputs deriv'!AJ17*1</f>
        <v>78015.301630336893</v>
      </c>
      <c r="AL17">
        <f>'Matlab outputs deriv'!AK17*18</f>
        <v>47951.020356670801</v>
      </c>
      <c r="AM17">
        <f>'Matlab outputs deriv'!AL17*1</f>
        <v>77785.563483781807</v>
      </c>
      <c r="AN17">
        <f>'Matlab outputs deriv'!AM17*18</f>
        <v>40741.138613570394</v>
      </c>
      <c r="AO17">
        <f>'Matlab outputs deriv'!AN17*1</f>
        <v>70423.931191602096</v>
      </c>
      <c r="AP17">
        <f>'Matlab outputs deriv'!AO17*18</f>
        <v>27370.384513717141</v>
      </c>
      <c r="AQ17">
        <f>'Matlab outputs deriv'!AP17*1</f>
        <v>64601.665564690004</v>
      </c>
      <c r="AR17">
        <f>'Matlab outputs deriv'!AQ17*18</f>
        <v>19110.597434512922</v>
      </c>
      <c r="AS17">
        <f>'Matlab outputs deriv'!AR17*1</f>
        <v>61878.053389824803</v>
      </c>
      <c r="AT17">
        <f>'Matlab outputs deriv'!AS17*18</f>
        <v>46704.2291179983</v>
      </c>
      <c r="AU17">
        <f>'Matlab outputs deriv'!AT17*1</f>
        <v>62117.606865282498</v>
      </c>
      <c r="AV17">
        <f>'Matlab outputs deriv'!AU17*18</f>
        <v>67247.277671878735</v>
      </c>
      <c r="AW17">
        <f>'Matlab outputs deriv'!AV17*1</f>
        <v>66464.769180017203</v>
      </c>
      <c r="AX17">
        <f>'Matlab outputs deriv'!AW17*18</f>
        <v>41292.065207711159</v>
      </c>
      <c r="AY17">
        <f>'Matlab outputs deriv'!AX17*1</f>
        <v>70246.587478148795</v>
      </c>
      <c r="AZ17">
        <f>'Matlab outputs deriv'!AY17*18</f>
        <v>26781.279830367657</v>
      </c>
      <c r="BA17">
        <f>'Matlab outputs deriv'!AZ17*1</f>
        <v>77955.7681522739</v>
      </c>
      <c r="BB17">
        <f>'Matlab outputs deriv'!BA17*18</f>
        <v>19216.599591926522</v>
      </c>
      <c r="BC17">
        <f>'Matlab outputs deriv'!BB17*1</f>
        <v>80959.745103255496</v>
      </c>
      <c r="BD17">
        <f>'Matlab outputs deriv'!BC17*18</f>
        <v>61046.234277093361</v>
      </c>
      <c r="BE17">
        <f>'Matlab outputs deriv'!BD17*1</f>
        <v>95797.769523192896</v>
      </c>
      <c r="BF17">
        <f>'Matlab outputs deriv'!BE17*18</f>
        <v>59307.205558193818</v>
      </c>
      <c r="BG17">
        <f>'Matlab outputs deriv'!BF17*1</f>
        <v>88874.439240182794</v>
      </c>
      <c r="BH17">
        <f>'Matlab outputs deriv'!BG17*18</f>
        <v>50496.88606260786</v>
      </c>
      <c r="BI17">
        <f>'Matlab outputs deriv'!BH17*1</f>
        <v>91545.101451332506</v>
      </c>
      <c r="BJ17">
        <f>'Matlab outputs deriv'!BI17*18</f>
        <v>32239.484410220641</v>
      </c>
      <c r="BK17">
        <f>'Matlab outputs deriv'!BJ17*1</f>
        <v>87733.322953224502</v>
      </c>
      <c r="BL17">
        <f>'Matlab outputs deriv'!BK17*18</f>
        <v>65745.294883334456</v>
      </c>
      <c r="BM17">
        <f>'Matlab outputs deriv'!BL17*1</f>
        <v>9413.1663444999995</v>
      </c>
      <c r="BN17">
        <f>'Matlab outputs deriv'!BM17*18</f>
        <v>59658.191783457478</v>
      </c>
      <c r="BO17">
        <f>'Matlab outputs deriv'!BN17*1</f>
        <v>3204.2840903597098</v>
      </c>
      <c r="BP17">
        <f>'Matlab outputs deriv'!BO17*18</f>
        <v>27737.035265767678</v>
      </c>
      <c r="CL17" s="32"/>
    </row>
    <row r="18" spans="3:95" x14ac:dyDescent="0.15">
      <c r="C18">
        <f>'Matlab outputs deriv'!B18*1</f>
        <v>25058.242862209601</v>
      </c>
      <c r="D18">
        <f>'Matlab outputs deriv'!C18*18</f>
        <v>28102.280389081738</v>
      </c>
      <c r="E18">
        <f>'Matlab outputs deriv'!D18*1</f>
        <v>28168.133477374398</v>
      </c>
      <c r="F18">
        <f>'Matlab outputs deriv'!E18*18</f>
        <v>32315.865375360423</v>
      </c>
      <c r="G18">
        <f>'Matlab outputs deriv'!F18*1</f>
        <v>22771.855993758501</v>
      </c>
      <c r="H18">
        <f>'Matlab outputs deriv'!G18*18</f>
        <v>47869.190857139401</v>
      </c>
      <c r="I18">
        <f>'Matlab outputs deriv'!H18*1</f>
        <v>79845.433340446194</v>
      </c>
      <c r="J18">
        <f>'Matlab outputs deriv'!I18*18</f>
        <v>25628.483382239163</v>
      </c>
      <c r="K18">
        <f>'Matlab outputs deriv'!J18*1</f>
        <v>78415.419652455806</v>
      </c>
      <c r="L18">
        <f>'Matlab outputs deriv'!K18*18</f>
        <v>40388.55670653678</v>
      </c>
      <c r="M18">
        <f>'Matlab outputs deriv'!L18*1</f>
        <v>69168.880142067705</v>
      </c>
      <c r="N18">
        <f>'Matlab outputs deriv'!M18*18</f>
        <v>46088.878126903561</v>
      </c>
      <c r="O18">
        <f>'Matlab outputs deriv'!N18*1</f>
        <v>64561.117641920398</v>
      </c>
      <c r="P18">
        <f>'Matlab outputs deriv'!O18*18</f>
        <v>33150.280666337821</v>
      </c>
      <c r="Q18">
        <f>'Matlab outputs deriv'!P18*1</f>
        <v>61569.7635244833</v>
      </c>
      <c r="R18">
        <f>'Matlab outputs deriv'!Q18*18</f>
        <v>12046.414171119299</v>
      </c>
      <c r="S18">
        <f>'Matlab outputs deriv'!R18*1</f>
        <v>58492.196380203801</v>
      </c>
      <c r="T18">
        <f>'Matlab outputs deriv'!S18*18</f>
        <v>26626.67740235322</v>
      </c>
      <c r="U18">
        <f>'Matlab outputs deriv'!T18*1</f>
        <v>56185.055177553397</v>
      </c>
      <c r="V18">
        <f>'Matlab outputs deriv'!U18*18</f>
        <v>19123.753524245461</v>
      </c>
      <c r="W18">
        <f>'Matlab outputs deriv'!V18*1</f>
        <v>59176.453590717101</v>
      </c>
      <c r="X18">
        <f>'Matlab outputs deriv'!W18*18</f>
        <v>27775.415285815321</v>
      </c>
      <c r="Y18">
        <f>'Matlab outputs deriv'!X18*1</f>
        <v>64091.647357025897</v>
      </c>
      <c r="Z18">
        <f>'Matlab outputs deriv'!Y18*18</f>
        <v>24033.954533392978</v>
      </c>
      <c r="AA18">
        <f>'Matlab outputs deriv'!Z18*1</f>
        <v>68639.960790850499</v>
      </c>
      <c r="AB18">
        <f>'Matlab outputs deriv'!AA18*18</f>
        <v>17718.5496531645</v>
      </c>
      <c r="AC18">
        <f>'Matlab outputs deriv'!AB18*1</f>
        <v>78862.514825987106</v>
      </c>
      <c r="AD18">
        <f>'Matlab outputs deriv'!AC18*18</f>
        <v>27142.746287542563</v>
      </c>
      <c r="AE18">
        <f>'Matlab outputs deriv'!AD18*1</f>
        <v>76197.116988457696</v>
      </c>
      <c r="AF18">
        <f>'Matlab outputs deriv'!AE18*18</f>
        <v>13271.460804708102</v>
      </c>
      <c r="AG18">
        <f>'Matlab outputs deriv'!AF18*1</f>
        <v>92161.633748014196</v>
      </c>
      <c r="AH18">
        <f>'Matlab outputs deriv'!AG18*18</f>
        <v>57603.474675095938</v>
      </c>
      <c r="AI18">
        <f>'Matlab outputs deriv'!AH18*1</f>
        <v>77550.961749676499</v>
      </c>
      <c r="AJ18">
        <f>'Matlab outputs deriv'!AI18*18</f>
        <v>18214.494492788821</v>
      </c>
      <c r="AK18">
        <f>'Matlab outputs deriv'!AJ18*1</f>
        <v>78590.204876702002</v>
      </c>
      <c r="AL18">
        <f>'Matlab outputs deriv'!AK18*18</f>
        <v>48790.480634665379</v>
      </c>
      <c r="AM18">
        <f>'Matlab outputs deriv'!AL18*1</f>
        <v>77360.824444374695</v>
      </c>
      <c r="AN18">
        <f>'Matlab outputs deriv'!AM18*18</f>
        <v>38983.202923435019</v>
      </c>
      <c r="AO18">
        <f>'Matlab outputs deriv'!AN18*1</f>
        <v>69858.733865931805</v>
      </c>
      <c r="AP18">
        <f>'Matlab outputs deriv'!AO18*18</f>
        <v>30743.419769494558</v>
      </c>
      <c r="AQ18">
        <f>'Matlab outputs deriv'!AP18*1</f>
        <v>64398.699662343497</v>
      </c>
      <c r="AR18">
        <f>'Matlab outputs deriv'!AQ18*18</f>
        <v>18560.638702685701</v>
      </c>
      <c r="AS18">
        <f>'Matlab outputs deriv'!AR18*1</f>
        <v>61638.696990306198</v>
      </c>
      <c r="AT18">
        <f>'Matlab outputs deriv'!AS18*18</f>
        <v>49157.21046945564</v>
      </c>
      <c r="AU18">
        <f>'Matlab outputs deriv'!AT18*1</f>
        <v>61959.556535617601</v>
      </c>
      <c r="AV18">
        <f>'Matlab outputs deriv'!AU18*18</f>
        <v>70851.161740157098</v>
      </c>
      <c r="AW18">
        <f>'Matlab outputs deriv'!AV18*1</f>
        <v>66388.375807650198</v>
      </c>
      <c r="AX18">
        <f>'Matlab outputs deriv'!AW18*18</f>
        <v>46959.399110283477</v>
      </c>
      <c r="AY18">
        <f>'Matlab outputs deriv'!AX18*1</f>
        <v>70157.592231020506</v>
      </c>
      <c r="AZ18">
        <f>'Matlab outputs deriv'!AY18*18</f>
        <v>31904.931546888482</v>
      </c>
      <c r="BA18">
        <f>'Matlab outputs deriv'!AZ18*1</f>
        <v>78018.790455582406</v>
      </c>
      <c r="BB18">
        <f>'Matlab outputs deriv'!BA18*18</f>
        <v>19104.161231550417</v>
      </c>
      <c r="BC18">
        <f>'Matlab outputs deriv'!BB18*1</f>
        <v>81742.391343805997</v>
      </c>
      <c r="BD18">
        <f>'Matlab outputs deriv'!BC18*18</f>
        <v>59153.416058257018</v>
      </c>
      <c r="BE18">
        <f>'Matlab outputs deriv'!BD18*1</f>
        <v>95905.176579457504</v>
      </c>
      <c r="BF18">
        <f>'Matlab outputs deriv'!BE18*18</f>
        <v>64250.495236023664</v>
      </c>
      <c r="BG18">
        <f>'Matlab outputs deriv'!BF18*1</f>
        <v>88572.084126668997</v>
      </c>
      <c r="BH18">
        <f>'Matlab outputs deriv'!BG18*18</f>
        <v>45282.770257829761</v>
      </c>
      <c r="BI18">
        <f>'Matlab outputs deriv'!BH18*1</f>
        <v>91064.668135679502</v>
      </c>
      <c r="BJ18">
        <f>'Matlab outputs deriv'!BI18*18</f>
        <v>31814.602156183319</v>
      </c>
      <c r="BK18">
        <f>'Matlab outputs deriv'!BJ18*1</f>
        <v>88221.634620940502</v>
      </c>
      <c r="BL18">
        <f>'Matlab outputs deriv'!BK18*18</f>
        <v>67936.634836426805</v>
      </c>
      <c r="BM18">
        <f>'Matlab outputs deriv'!BL18*1</f>
        <v>8966.6184589305794</v>
      </c>
      <c r="BN18">
        <f>'Matlab outputs deriv'!BM18*18</f>
        <v>55913.751376562701</v>
      </c>
      <c r="BO18">
        <f>'Matlab outputs deriv'!BN18*1</f>
        <v>3644.9647982565398</v>
      </c>
      <c r="BP18">
        <f>'Matlab outputs deriv'!BO18*18</f>
        <v>24069.837034106458</v>
      </c>
      <c r="CL18" s="32"/>
      <c r="CQ18" t="s">
        <v>172</v>
      </c>
    </row>
    <row r="19" spans="3:95" x14ac:dyDescent="0.15">
      <c r="C19">
        <f>'Matlab outputs deriv'!B19*1</f>
        <v>24818.3042813543</v>
      </c>
      <c r="D19">
        <f>'Matlab outputs deriv'!C19*18</f>
        <v>28442.801069250661</v>
      </c>
      <c r="E19">
        <f>'Matlab outputs deriv'!D19*1</f>
        <v>28092.296171139998</v>
      </c>
      <c r="F19">
        <f>'Matlab outputs deriv'!E19*18</f>
        <v>31236.2335412496</v>
      </c>
      <c r="G19">
        <f>'Matlab outputs deriv'!F19*1</f>
        <v>22500.111399982099</v>
      </c>
      <c r="H19">
        <f>'Matlab outputs deriv'!G19*18</f>
        <v>46827.971073722343</v>
      </c>
      <c r="I19">
        <f>'Matlab outputs deriv'!H19*1</f>
        <v>79260.362310341996</v>
      </c>
      <c r="J19">
        <f>'Matlab outputs deriv'!I19*18</f>
        <v>30813.305892099841</v>
      </c>
      <c r="K19">
        <f>'Matlab outputs deriv'!J19*1</f>
        <v>78522.196288954699</v>
      </c>
      <c r="L19">
        <f>'Matlab outputs deriv'!K19*18</f>
        <v>42823.664538194163</v>
      </c>
      <c r="M19">
        <f>'Matlab outputs deriv'!L19*1</f>
        <v>68783.197714850598</v>
      </c>
      <c r="N19">
        <f>'Matlab outputs deriv'!M19*18</f>
        <v>48005.466878450701</v>
      </c>
      <c r="O19">
        <f>'Matlab outputs deriv'!N19*1</f>
        <v>64552.486191655596</v>
      </c>
      <c r="P19">
        <f>'Matlab outputs deriv'!O19*18</f>
        <v>41829.128373760555</v>
      </c>
      <c r="Q19">
        <f>'Matlab outputs deriv'!P19*1</f>
        <v>61410.742414808003</v>
      </c>
      <c r="R19">
        <f>'Matlab outputs deriv'!Q19*18</f>
        <v>15609.708765201691</v>
      </c>
      <c r="S19">
        <f>'Matlab outputs deriv'!R19*1</f>
        <v>58434.0787934498</v>
      </c>
      <c r="T19">
        <f>'Matlab outputs deriv'!S19*18</f>
        <v>28478.196547952761</v>
      </c>
      <c r="U19">
        <f>'Matlab outputs deriv'!T19*1</f>
        <v>56333.547760512301</v>
      </c>
      <c r="V19">
        <f>'Matlab outputs deriv'!U19*18</f>
        <v>19065.720485897458</v>
      </c>
      <c r="W19">
        <f>'Matlab outputs deriv'!V19*1</f>
        <v>59588.993463144798</v>
      </c>
      <c r="X19">
        <f>'Matlab outputs deriv'!W19*18</f>
        <v>30161.232468673741</v>
      </c>
      <c r="Y19">
        <f>'Matlab outputs deriv'!X19*1</f>
        <v>64128.374863429402</v>
      </c>
      <c r="Z19">
        <f>'Matlab outputs deriv'!Y19*18</f>
        <v>29369.988690166618</v>
      </c>
      <c r="AA19">
        <f>'Matlab outputs deriv'!Z19*1</f>
        <v>69024.878738666303</v>
      </c>
      <c r="AB19">
        <f>'Matlab outputs deriv'!AA19*18</f>
        <v>17841.809024232174</v>
      </c>
      <c r="AC19">
        <f>'Matlab outputs deriv'!AB19*1</f>
        <v>79342.745194182702</v>
      </c>
      <c r="AD19">
        <f>'Matlab outputs deriv'!AC19*18</f>
        <v>29284.2090943029</v>
      </c>
      <c r="AE19">
        <f>'Matlab outputs deriv'!AD19*1</f>
        <v>76154.126046093297</v>
      </c>
      <c r="AF19">
        <f>'Matlab outputs deriv'!AE19*18</f>
        <v>12788.390245937437</v>
      </c>
      <c r="AG19">
        <f>'Matlab outputs deriv'!AF19*1</f>
        <v>92781.185434337502</v>
      </c>
      <c r="AH19">
        <f>'Matlab outputs deriv'!AG19*18</f>
        <v>55549.849358018699</v>
      </c>
      <c r="AI19">
        <f>'Matlab outputs deriv'!AH19*1</f>
        <v>77606.616495212103</v>
      </c>
      <c r="AJ19">
        <f>'Matlab outputs deriv'!AI19*18</f>
        <v>17478.776999039976</v>
      </c>
      <c r="AK19">
        <f>'Matlab outputs deriv'!AJ19*1</f>
        <v>79147.067049631005</v>
      </c>
      <c r="AL19">
        <f>'Matlab outputs deriv'!AK19*18</f>
        <v>48049.152277225316</v>
      </c>
      <c r="AM19">
        <f>'Matlab outputs deriv'!AL19*1</f>
        <v>77317.144187840502</v>
      </c>
      <c r="AN19">
        <f>'Matlab outputs deriv'!AM19*18</f>
        <v>35847.658042033858</v>
      </c>
      <c r="AO19">
        <f>'Matlab outputs deriv'!AN19*1</f>
        <v>69545.518276020099</v>
      </c>
      <c r="AP19">
        <f>'Matlab outputs deriv'!AO19*18</f>
        <v>32971.206110759464</v>
      </c>
      <c r="AQ19">
        <f>'Matlab outputs deriv'!AP19*1</f>
        <v>64344.459598339199</v>
      </c>
      <c r="AR19">
        <f>'Matlab outputs deriv'!AQ19*18</f>
        <v>18964.269944797321</v>
      </c>
      <c r="AS19">
        <f>'Matlab outputs deriv'!AR19*1</f>
        <v>61432.6649782725</v>
      </c>
      <c r="AT19">
        <f>'Matlab outputs deriv'!AS19*18</f>
        <v>50333.94298588932</v>
      </c>
      <c r="AU19">
        <f>'Matlab outputs deriv'!AT19*1</f>
        <v>61990.598183689202</v>
      </c>
      <c r="AV19">
        <f>'Matlab outputs deriv'!AU19*18</f>
        <v>72352.26281235402</v>
      </c>
      <c r="AW19">
        <f>'Matlab outputs deriv'!AV19*1</f>
        <v>66517.978203442399</v>
      </c>
      <c r="AX19">
        <f>'Matlab outputs deriv'!AW19*18</f>
        <v>50405.330993874122</v>
      </c>
      <c r="AY19">
        <f>'Matlab outputs deriv'!AX19*1</f>
        <v>70101.877285958995</v>
      </c>
      <c r="AZ19">
        <f>'Matlab outputs deriv'!AY19*18</f>
        <v>39956.347720188176</v>
      </c>
      <c r="BA19">
        <f>'Matlab outputs deriv'!AZ19*1</f>
        <v>78477.6247955461</v>
      </c>
      <c r="BB19">
        <f>'Matlab outputs deriv'!BA19*18</f>
        <v>20505.896583218098</v>
      </c>
      <c r="BC19">
        <f>'Matlab outputs deriv'!BB19*1</f>
        <v>82800.889871320906</v>
      </c>
      <c r="BD19">
        <f>'Matlab outputs deriv'!BC19*18</f>
        <v>57045.879997776363</v>
      </c>
      <c r="BE19">
        <f>'Matlab outputs deriv'!BD19*1</f>
        <v>96158.047266818598</v>
      </c>
      <c r="BF19">
        <f>'Matlab outputs deriv'!BE19*18</f>
        <v>64831.795610463363</v>
      </c>
      <c r="BG19">
        <f>'Matlab outputs deriv'!BF19*1</f>
        <v>88695.212870733201</v>
      </c>
      <c r="BH19">
        <f>'Matlab outputs deriv'!BG19*18</f>
        <v>41790.287898635579</v>
      </c>
      <c r="BI19">
        <f>'Matlab outputs deriv'!BH19*1</f>
        <v>91037.484416074803</v>
      </c>
      <c r="BJ19">
        <f>'Matlab outputs deriv'!BI19*18</f>
        <v>32194.671621435897</v>
      </c>
      <c r="BK19">
        <f>'Matlab outputs deriv'!BJ19*1</f>
        <v>89176.731669980494</v>
      </c>
      <c r="BL19">
        <f>'Matlab outputs deriv'!BK19*18</f>
        <v>67337.872959960892</v>
      </c>
      <c r="BM19">
        <f>'Matlab outputs deriv'!BL19*1</f>
        <v>8280.1601239938609</v>
      </c>
      <c r="BN19">
        <f>'Matlab outputs deriv'!BM19*18</f>
        <v>51047.38207369404</v>
      </c>
      <c r="BO19">
        <f>'Matlab outputs deriv'!BN19*1</f>
        <v>4355.7453591294798</v>
      </c>
      <c r="BP19">
        <f>'Matlab outputs deriv'!BO19*18</f>
        <v>23180.060193295321</v>
      </c>
      <c r="CL19" s="32" t="s">
        <v>159</v>
      </c>
      <c r="CQ19" t="s">
        <v>174</v>
      </c>
    </row>
    <row r="20" spans="3:95" x14ac:dyDescent="0.15">
      <c r="C20">
        <f>'Matlab outputs deriv'!B20*1</f>
        <v>24535.138503874601</v>
      </c>
      <c r="D20">
        <f>'Matlab outputs deriv'!C20*18</f>
        <v>29034.627775885438</v>
      </c>
      <c r="E20">
        <f>'Matlab outputs deriv'!D20*1</f>
        <v>28166.067518696302</v>
      </c>
      <c r="F20">
        <f>'Matlab outputs deriv'!E20*18</f>
        <v>28636.637851498141</v>
      </c>
      <c r="G20">
        <f>'Matlab outputs deriv'!F20*1</f>
        <v>22125.701778989001</v>
      </c>
      <c r="H20">
        <f>'Matlab outputs deriv'!G20*18</f>
        <v>45126.866335599894</v>
      </c>
      <c r="I20">
        <f>'Matlab outputs deriv'!H20*1</f>
        <v>78437.292442644699</v>
      </c>
      <c r="J20">
        <f>'Matlab outputs deriv'!I20*18</f>
        <v>38414.366215809481</v>
      </c>
      <c r="K20">
        <f>'Matlab outputs deriv'!J20*1</f>
        <v>78725.304882759898</v>
      </c>
      <c r="L20">
        <f>'Matlab outputs deriv'!K20*18</f>
        <v>43765.452053037545</v>
      </c>
      <c r="M20">
        <f>'Matlab outputs deriv'!L20*1</f>
        <v>68443.126042542295</v>
      </c>
      <c r="N20">
        <f>'Matlab outputs deriv'!M20*18</f>
        <v>46822.138439642826</v>
      </c>
      <c r="O20">
        <f>'Matlab outputs deriv'!N20*1</f>
        <v>64402.673253911104</v>
      </c>
      <c r="P20">
        <f>'Matlab outputs deriv'!O20*18</f>
        <v>49457.242266641639</v>
      </c>
      <c r="Q20">
        <f>'Matlab outputs deriv'!P20*1</f>
        <v>61152.036279982</v>
      </c>
      <c r="R20">
        <f>'Matlab outputs deriv'!Q20*18</f>
        <v>20382.6478047768</v>
      </c>
      <c r="S20">
        <f>'Matlab outputs deriv'!R20*1</f>
        <v>58357.1264663158</v>
      </c>
      <c r="T20">
        <f>'Matlab outputs deriv'!S20*18</f>
        <v>31001.001797811237</v>
      </c>
      <c r="U20">
        <f>'Matlab outputs deriv'!T20*1</f>
        <v>56533.182607937197</v>
      </c>
      <c r="V20">
        <f>'Matlab outputs deriv'!U20*18</f>
        <v>19333.77865922718</v>
      </c>
      <c r="W20">
        <f>'Matlab outputs deriv'!V20*1</f>
        <v>59795.028208893498</v>
      </c>
      <c r="X20">
        <f>'Matlab outputs deriv'!W20*18</f>
        <v>32890.676667353458</v>
      </c>
      <c r="Y20">
        <f>'Matlab outputs deriv'!X20*1</f>
        <v>64098.728441367697</v>
      </c>
      <c r="Z20">
        <f>'Matlab outputs deriv'!Y20*18</f>
        <v>35460.507337614719</v>
      </c>
      <c r="AA20">
        <f>'Matlab outputs deriv'!Z20*1</f>
        <v>69295.877525312695</v>
      </c>
      <c r="AB20">
        <f>'Matlab outputs deriv'!AA20*18</f>
        <v>17493.968801184517</v>
      </c>
      <c r="AC20">
        <f>'Matlab outputs deriv'!AB20*1</f>
        <v>79801.431979978195</v>
      </c>
      <c r="AD20">
        <f>'Matlab outputs deriv'!AC20*18</f>
        <v>29768.643964302119</v>
      </c>
      <c r="AE20">
        <f>'Matlab outputs deriv'!AD20*1</f>
        <v>75938.505021645702</v>
      </c>
      <c r="AF20">
        <f>'Matlab outputs deriv'!AE20*18</f>
        <v>14387.501587054878</v>
      </c>
      <c r="AG20">
        <f>'Matlab outputs deriv'!AF20*1</f>
        <v>93468.202218033795</v>
      </c>
      <c r="AH20">
        <f>'Matlab outputs deriv'!AG20*18</f>
        <v>52825.236928448758</v>
      </c>
      <c r="AI20">
        <f>'Matlab outputs deriv'!AH20*1</f>
        <v>77698.422177167493</v>
      </c>
      <c r="AJ20">
        <f>'Matlab outputs deriv'!AI20*18</f>
        <v>18687.1701576573</v>
      </c>
      <c r="AK20">
        <f>'Matlab outputs deriv'!AJ20*1</f>
        <v>79407.652008577701</v>
      </c>
      <c r="AL20">
        <f>'Matlab outputs deriv'!AK20*18</f>
        <v>45549.90979613964</v>
      </c>
      <c r="AM20">
        <f>'Matlab outputs deriv'!AL20*1</f>
        <v>77487.168519375293</v>
      </c>
      <c r="AN20">
        <f>'Matlab outputs deriv'!AM20*18</f>
        <v>31791.194226316082</v>
      </c>
      <c r="AO20">
        <f>'Matlab outputs deriv'!AN20*1</f>
        <v>69278.915595954502</v>
      </c>
      <c r="AP20">
        <f>'Matlab outputs deriv'!AO20*18</f>
        <v>33807.983171860084</v>
      </c>
      <c r="AQ20">
        <f>'Matlab outputs deriv'!AP20*1</f>
        <v>64222.348270817398</v>
      </c>
      <c r="AR20">
        <f>'Matlab outputs deriv'!AQ20*18</f>
        <v>20355.50878571664</v>
      </c>
      <c r="AS20">
        <f>'Matlab outputs deriv'!AR20*1</f>
        <v>61137.046212790898</v>
      </c>
      <c r="AT20">
        <f>'Matlab outputs deriv'!AS20*18</f>
        <v>49463.549891539566</v>
      </c>
      <c r="AU20">
        <f>'Matlab outputs deriv'!AT20*1</f>
        <v>62035.652251404797</v>
      </c>
      <c r="AV20">
        <f>'Matlab outputs deriv'!AU20*18</f>
        <v>71502.553840201916</v>
      </c>
      <c r="AW20">
        <f>'Matlab outputs deriv'!AV20*1</f>
        <v>66601.097641089902</v>
      </c>
      <c r="AX20">
        <f>'Matlab outputs deriv'!AW20*18</f>
        <v>51319.354076120348</v>
      </c>
      <c r="AY20">
        <f>'Matlab outputs deriv'!AX20*1</f>
        <v>69886.327676479093</v>
      </c>
      <c r="AZ20">
        <f>'Matlab outputs deriv'!AY20*18</f>
        <v>49087.030530727439</v>
      </c>
      <c r="BA20">
        <f>'Matlab outputs deriv'!AZ20*1</f>
        <v>78956.726077451298</v>
      </c>
      <c r="BB20">
        <f>'Matlab outputs deriv'!BA20*18</f>
        <v>22996.673123561999</v>
      </c>
      <c r="BC20">
        <f>'Matlab outputs deriv'!BB20*1</f>
        <v>83583.299202081296</v>
      </c>
      <c r="BD20">
        <f>'Matlab outputs deriv'!BC20*18</f>
        <v>54936.852925544823</v>
      </c>
      <c r="BE20">
        <f>'Matlab outputs deriv'!BD20*1</f>
        <v>96285.405782355301</v>
      </c>
      <c r="BF20">
        <f>'Matlab outputs deriv'!BE20*18</f>
        <v>60888.396820194721</v>
      </c>
      <c r="BG20">
        <f>'Matlab outputs deriv'!BF20*1</f>
        <v>88964.388916445198</v>
      </c>
      <c r="BH20">
        <f>'Matlab outputs deriv'!BG20*18</f>
        <v>40458.334399228079</v>
      </c>
      <c r="BI20">
        <f>'Matlab outputs deriv'!BH20*1</f>
        <v>91237.269439381795</v>
      </c>
      <c r="BJ20">
        <f>'Matlab outputs deriv'!BI20*18</f>
        <v>33039.469454677201</v>
      </c>
      <c r="BK20">
        <f>'Matlab outputs deriv'!BJ20*1</f>
        <v>90144.119284309301</v>
      </c>
      <c r="BL20">
        <f>'Matlab outputs deriv'!BK20*18</f>
        <v>64269.621318024358</v>
      </c>
      <c r="BM20">
        <f>'Matlab outputs deriv'!BL20*1</f>
        <v>7418.1873038460499</v>
      </c>
      <c r="BN20">
        <f>'Matlab outputs deriv'!BM20*18</f>
        <v>45804.444232972499</v>
      </c>
      <c r="BO20">
        <f>'Matlab outputs deriv'!BN20*1</f>
        <v>5190.2029216594401</v>
      </c>
      <c r="BP20">
        <f>'Matlab outputs deriv'!BO20*18</f>
        <v>25045.56267043464</v>
      </c>
      <c r="CL20" s="32">
        <v>10.527954101568184</v>
      </c>
    </row>
    <row r="21" spans="3:95" x14ac:dyDescent="0.15">
      <c r="C21">
        <f>'Matlab outputs deriv'!B21*1</f>
        <v>24160.976902562201</v>
      </c>
      <c r="D21">
        <f>'Matlab outputs deriv'!C21*18</f>
        <v>30193.78323068568</v>
      </c>
      <c r="E21">
        <f>'Matlab outputs deriv'!D21*1</f>
        <v>28260.835257902701</v>
      </c>
      <c r="F21">
        <f>'Matlab outputs deriv'!E21*18</f>
        <v>24867.640408353123</v>
      </c>
      <c r="G21">
        <f>'Matlab outputs deriv'!F21*1</f>
        <v>21637.710550040101</v>
      </c>
      <c r="H21">
        <f>'Matlab outputs deriv'!G21*18</f>
        <v>42643.230261985263</v>
      </c>
      <c r="I21">
        <f>'Matlab outputs deriv'!H21*1</f>
        <v>77485.757982397903</v>
      </c>
      <c r="J21">
        <f>'Matlab outputs deriv'!I21*18</f>
        <v>46981.405936624324</v>
      </c>
      <c r="K21">
        <f>'Matlab outputs deriv'!J21*1</f>
        <v>78796.972708859306</v>
      </c>
      <c r="L21">
        <f>'Matlab outputs deriv'!K21*18</f>
        <v>43240.590961908121</v>
      </c>
      <c r="M21">
        <f>'Matlab outputs deriv'!L21*1</f>
        <v>68103.119667940802</v>
      </c>
      <c r="N21">
        <f>'Matlab outputs deriv'!M21*18</f>
        <v>42766.729153420325</v>
      </c>
      <c r="O21">
        <f>'Matlab outputs deriv'!N21*1</f>
        <v>64031.906969317999</v>
      </c>
      <c r="P21">
        <f>'Matlab outputs deriv'!O21*18</f>
        <v>55524.108370317655</v>
      </c>
      <c r="Q21">
        <f>'Matlab outputs deriv'!P21*1</f>
        <v>60771.074470751999</v>
      </c>
      <c r="R21">
        <f>'Matlab outputs deriv'!Q21*18</f>
        <v>25673.267530278539</v>
      </c>
      <c r="S21">
        <f>'Matlab outputs deriv'!R21*1</f>
        <v>58210.028316136202</v>
      </c>
      <c r="T21">
        <f>'Matlab outputs deriv'!S21*18</f>
        <v>33571.975129838822</v>
      </c>
      <c r="U21">
        <f>'Matlab outputs deriv'!T21*1</f>
        <v>56660.595478714997</v>
      </c>
      <c r="V21">
        <f>'Matlab outputs deriv'!U21*18</f>
        <v>20366.763721327618</v>
      </c>
      <c r="W21">
        <f>'Matlab outputs deriv'!V21*1</f>
        <v>59695.8105904107</v>
      </c>
      <c r="X21">
        <f>'Matlab outputs deriv'!W21*18</f>
        <v>35009.258218243922</v>
      </c>
      <c r="Y21">
        <f>'Matlab outputs deriv'!X21*1</f>
        <v>63919.336794590403</v>
      </c>
      <c r="Z21">
        <f>'Matlab outputs deriv'!Y21*18</f>
        <v>40881.316500539455</v>
      </c>
      <c r="AA21">
        <f>'Matlab outputs deriv'!Z21*1</f>
        <v>69290.751560856399</v>
      </c>
      <c r="AB21">
        <f>'Matlab outputs deriv'!AA21*18</f>
        <v>16764.74638578614</v>
      </c>
      <c r="AC21">
        <f>'Matlab outputs deriv'!AB21*1</f>
        <v>79985.863867360502</v>
      </c>
      <c r="AD21">
        <f>'Matlab outputs deriv'!AC21*18</f>
        <v>28542.615973957803</v>
      </c>
      <c r="AE21">
        <f>'Matlab outputs deriv'!AD21*1</f>
        <v>75498.793893659094</v>
      </c>
      <c r="AF21">
        <f>'Matlab outputs deriv'!AE21*18</f>
        <v>18004.545914018581</v>
      </c>
      <c r="AG21">
        <f>'Matlab outputs deriv'!AF21*1</f>
        <v>93951.184588808304</v>
      </c>
      <c r="AH21">
        <f>'Matlab outputs deriv'!AG21*18</f>
        <v>50523.404637292559</v>
      </c>
      <c r="AI21">
        <f>'Matlab outputs deriv'!AH21*1</f>
        <v>77633.601432231793</v>
      </c>
      <c r="AJ21">
        <f>'Matlab outputs deriv'!AI21*18</f>
        <v>21288.695028191822</v>
      </c>
      <c r="AK21">
        <f>'Matlab outputs deriv'!AJ21*1</f>
        <v>79242.972880490794</v>
      </c>
      <c r="AL21">
        <f>'Matlab outputs deriv'!AK21*18</f>
        <v>41344.844790379138</v>
      </c>
      <c r="AM21">
        <f>'Matlab outputs deriv'!AL21*1</f>
        <v>77722.333464837604</v>
      </c>
      <c r="AN21">
        <f>'Matlab outputs deriv'!AM21*18</f>
        <v>27576.62493775236</v>
      </c>
      <c r="AO21">
        <f>'Matlab outputs deriv'!AN21*1</f>
        <v>68930.254119919104</v>
      </c>
      <c r="AP21">
        <f>'Matlab outputs deriv'!AO21*18</f>
        <v>33599.938805225815</v>
      </c>
      <c r="AQ21">
        <f>'Matlab outputs deriv'!AP21*1</f>
        <v>63913.342321114404</v>
      </c>
      <c r="AR21">
        <f>'Matlab outputs deriv'!AQ21*18</f>
        <v>22645.0717528446</v>
      </c>
      <c r="AS21">
        <f>'Matlab outputs deriv'!AR21*1</f>
        <v>60728.652806691098</v>
      </c>
      <c r="AT21">
        <f>'Matlab outputs deriv'!AS21*18</f>
        <v>46134.864275981585</v>
      </c>
      <c r="AU21">
        <f>'Matlab outputs deriv'!AT21*1</f>
        <v>61964.706994648302</v>
      </c>
      <c r="AV21">
        <f>'Matlab outputs deriv'!AU21*18</f>
        <v>68334.991477688876</v>
      </c>
      <c r="AW21">
        <f>'Matlab outputs deriv'!AV21*1</f>
        <v>66481.241312816099</v>
      </c>
      <c r="AX21">
        <f>'Matlab outputs deriv'!AW21*18</f>
        <v>49983.81782013378</v>
      </c>
      <c r="AY21">
        <f>'Matlab outputs deriv'!AX21*1</f>
        <v>69409.090461217696</v>
      </c>
      <c r="AZ21">
        <f>'Matlab outputs deriv'!AY21*18</f>
        <v>57163.067440063562</v>
      </c>
      <c r="BA21">
        <f>'Matlab outputs deriv'!AZ21*1</f>
        <v>79134.974557022899</v>
      </c>
      <c r="BB21">
        <f>'Matlab outputs deriv'!BA21*18</f>
        <v>26103.708917110802</v>
      </c>
      <c r="BC21">
        <f>'Matlab outputs deriv'!BB21*1</f>
        <v>83699.823046467704</v>
      </c>
      <c r="BD21">
        <f>'Matlab outputs deriv'!BC21*18</f>
        <v>52916.904518632917</v>
      </c>
      <c r="BE21">
        <f>'Matlab outputs deriv'!BD21*1</f>
        <v>96146.745569500301</v>
      </c>
      <c r="BF21">
        <f>'Matlab outputs deriv'!BE21*18</f>
        <v>53214.302169539995</v>
      </c>
      <c r="BG21">
        <f>'Matlab outputs deriv'!BF21*1</f>
        <v>89180.3375889163</v>
      </c>
      <c r="BH21">
        <f>'Matlab outputs deriv'!BG21*18</f>
        <v>41289.516933646504</v>
      </c>
      <c r="BI21">
        <f>'Matlab outputs deriv'!BH21*1</f>
        <v>91452.347976890407</v>
      </c>
      <c r="BJ21">
        <f>'Matlab outputs deriv'!BI21*18</f>
        <v>34061.490596138225</v>
      </c>
      <c r="BK21">
        <f>'Matlab outputs deriv'!BJ21*1</f>
        <v>90797.840545183601</v>
      </c>
      <c r="BL21">
        <f>'Matlab outputs deriv'!BK21*18</f>
        <v>59459.098491142926</v>
      </c>
      <c r="BM21">
        <f>'Matlab outputs deriv'!BL21*1</f>
        <v>6523.9099014376698</v>
      </c>
      <c r="BN21">
        <f>'Matlab outputs deriv'!BM21*18</f>
        <v>40939.705754914321</v>
      </c>
      <c r="BO21">
        <f>'Matlab outputs deriv'!BN21*1</f>
        <v>6002.6542070040896</v>
      </c>
      <c r="BP21">
        <f>'Matlab outputs deriv'!BO21*18</f>
        <v>29077.69594634118</v>
      </c>
      <c r="CL21" s="32"/>
    </row>
    <row r="22" spans="3:95" x14ac:dyDescent="0.15">
      <c r="C22">
        <f>'Matlab outputs deriv'!B22*1</f>
        <v>23703.692641509999</v>
      </c>
      <c r="D22">
        <f>'Matlab outputs deriv'!C22*18</f>
        <v>32124.217534732979</v>
      </c>
      <c r="E22">
        <f>'Matlab outputs deriv'!D22*1</f>
        <v>28266.492033755902</v>
      </c>
      <c r="F22">
        <f>'Matlab outputs deriv'!E22*18</f>
        <v>20524.164551083442</v>
      </c>
      <c r="G22">
        <f>'Matlab outputs deriv'!F22*1</f>
        <v>21074.359635311801</v>
      </c>
      <c r="H22">
        <f>'Matlab outputs deriv'!G22*18</f>
        <v>39416.662957652283</v>
      </c>
      <c r="I22">
        <f>'Matlab outputs deriv'!H22*1</f>
        <v>76641.920719145099</v>
      </c>
      <c r="J22">
        <f>'Matlab outputs deriv'!I22*18</f>
        <v>54811.844001671401</v>
      </c>
      <c r="K22">
        <f>'Matlab outputs deriv'!J22*1</f>
        <v>78619.3165818095</v>
      </c>
      <c r="L22">
        <f>'Matlab outputs deriv'!K22*18</f>
        <v>41808.4461487476</v>
      </c>
      <c r="M22">
        <f>'Matlab outputs deriv'!L22*1</f>
        <v>67786.597780411597</v>
      </c>
      <c r="N22">
        <f>'Matlab outputs deriv'!M22*18</f>
        <v>36769.333780011955</v>
      </c>
      <c r="O22">
        <f>'Matlab outputs deriv'!N22*1</f>
        <v>63468.725740518297</v>
      </c>
      <c r="P22">
        <f>'Matlab outputs deriv'!O22*18</f>
        <v>59680.566303443818</v>
      </c>
      <c r="Q22">
        <f>'Matlab outputs deriv'!P22*1</f>
        <v>60336.170786670496</v>
      </c>
      <c r="R22">
        <f>'Matlab outputs deriv'!Q22*18</f>
        <v>30782.619768393899</v>
      </c>
      <c r="S22">
        <f>'Matlab outputs deriv'!R22*1</f>
        <v>58017.943314930402</v>
      </c>
      <c r="T22">
        <f>'Matlab outputs deriv'!S22*18</f>
        <v>35560.340754200821</v>
      </c>
      <c r="U22">
        <f>'Matlab outputs deriv'!T22*1</f>
        <v>56668.6029749386</v>
      </c>
      <c r="V22">
        <f>'Matlab outputs deriv'!U22*18</f>
        <v>22552.4265425505</v>
      </c>
      <c r="W22">
        <f>'Matlab outputs deriv'!V22*1</f>
        <v>59321.861167396703</v>
      </c>
      <c r="X22">
        <f>'Matlab outputs deriv'!W22*18</f>
        <v>35750.984357538538</v>
      </c>
      <c r="Y22">
        <f>'Matlab outputs deriv'!X22*1</f>
        <v>63584.666876044503</v>
      </c>
      <c r="Z22">
        <f>'Matlab outputs deriv'!Y22*18</f>
        <v>44206.030002172687</v>
      </c>
      <c r="AA22">
        <f>'Matlab outputs deriv'!Z22*1</f>
        <v>68975.253469536401</v>
      </c>
      <c r="AB22">
        <f>'Matlab outputs deriv'!AA22*18</f>
        <v>16035.145998794891</v>
      </c>
      <c r="AC22">
        <f>'Matlab outputs deriv'!AB22*1</f>
        <v>79807.2184833957</v>
      </c>
      <c r="AD22">
        <f>'Matlab outputs deriv'!AC22*18</f>
        <v>26065.476579157381</v>
      </c>
      <c r="AE22">
        <f>'Matlab outputs deriv'!AD22*1</f>
        <v>74901.248669374996</v>
      </c>
      <c r="AF22">
        <f>'Matlab outputs deriv'!AE22*18</f>
        <v>23376.300542209261</v>
      </c>
      <c r="AG22">
        <f>'Matlab outputs deriv'!AF22*1</f>
        <v>94078.750168260405</v>
      </c>
      <c r="AH22">
        <f>'Matlab outputs deriv'!AG22*18</f>
        <v>49541.713955258398</v>
      </c>
      <c r="AI22">
        <f>'Matlab outputs deriv'!AH22*1</f>
        <v>77346.496246783703</v>
      </c>
      <c r="AJ22">
        <f>'Matlab outputs deriv'!AI22*18</f>
        <v>24687.98528109516</v>
      </c>
      <c r="AK22">
        <f>'Matlab outputs deriv'!AJ22*1</f>
        <v>78675.177536080504</v>
      </c>
      <c r="AL22">
        <f>'Matlab outputs deriv'!AK22*18</f>
        <v>35764.381589606463</v>
      </c>
      <c r="AM22">
        <f>'Matlab outputs deriv'!AL22*1</f>
        <v>77922.507789623298</v>
      </c>
      <c r="AN22">
        <f>'Matlab outputs deriv'!AM22*18</f>
        <v>24052.360067309161</v>
      </c>
      <c r="AO22">
        <f>'Matlab outputs deriv'!AN22*1</f>
        <v>68478.183900781805</v>
      </c>
      <c r="AP22">
        <f>'Matlab outputs deriv'!AO22*18</f>
        <v>33143.862393780299</v>
      </c>
      <c r="AQ22">
        <f>'Matlab outputs deriv'!AP22*1</f>
        <v>63425.244238403699</v>
      </c>
      <c r="AR22">
        <f>'Matlab outputs deriv'!AQ22*18</f>
        <v>25636.04195538312</v>
      </c>
      <c r="AS22">
        <f>'Matlab outputs deriv'!AR22*1</f>
        <v>60271.361446379298</v>
      </c>
      <c r="AT22">
        <f>'Matlab outputs deriv'!AS22*18</f>
        <v>40472.945211559861</v>
      </c>
      <c r="AU22">
        <f>'Matlab outputs deriv'!AT22*1</f>
        <v>61735.914882867502</v>
      </c>
      <c r="AV22">
        <f>'Matlab outputs deriv'!AU22*18</f>
        <v>63166.548016121938</v>
      </c>
      <c r="AW22">
        <f>'Matlab outputs deriv'!AV22*1</f>
        <v>66102.444907924</v>
      </c>
      <c r="AX22">
        <f>'Matlab outputs deriv'!AW22*18</f>
        <v>47123.545671507782</v>
      </c>
      <c r="AY22">
        <f>'Matlab outputs deriv'!AX22*1</f>
        <v>68685.177575457899</v>
      </c>
      <c r="AZ22">
        <f>'Matlab outputs deriv'!AY22*18</f>
        <v>62327.434911507364</v>
      </c>
      <c r="BA22">
        <f>'Matlab outputs deriv'!AZ22*1</f>
        <v>78831.819358211593</v>
      </c>
      <c r="BB22">
        <f>'Matlab outputs deriv'!BA22*18</f>
        <v>29471.643422017562</v>
      </c>
      <c r="BC22">
        <f>'Matlab outputs deriv'!BB22*1</f>
        <v>83025.937537790305</v>
      </c>
      <c r="BD22">
        <f>'Matlab outputs deriv'!BC22*18</f>
        <v>50919.260155886514</v>
      </c>
      <c r="BE22">
        <f>'Matlab outputs deriv'!BD22*1</f>
        <v>95761.600428078993</v>
      </c>
      <c r="BF22">
        <f>'Matlab outputs deriv'!BE22*18</f>
        <v>43382.688712545416</v>
      </c>
      <c r="BG22">
        <f>'Matlab outputs deriv'!BF22*1</f>
        <v>89255.552294200301</v>
      </c>
      <c r="BH22">
        <f>'Matlab outputs deriv'!BG22*18</f>
        <v>43888.341708521279</v>
      </c>
      <c r="BI22">
        <f>'Matlab outputs deriv'!BH22*1</f>
        <v>91532.300778298493</v>
      </c>
      <c r="BJ22">
        <f>'Matlab outputs deriv'!BI22*18</f>
        <v>35015.651666970116</v>
      </c>
      <c r="BK22">
        <f>'Matlab outputs deriv'!BJ22*1</f>
        <v>90993.299440201896</v>
      </c>
      <c r="BL22">
        <f>'Matlab outputs deriv'!BK22*18</f>
        <v>53863.61796439848</v>
      </c>
      <c r="BM22">
        <f>'Matlab outputs deriv'!BL22*1</f>
        <v>5787.4186005338597</v>
      </c>
      <c r="BN22">
        <f>'Matlab outputs deriv'!BM22*18</f>
        <v>37107.943841686501</v>
      </c>
      <c r="BO22">
        <f>'Matlab outputs deriv'!BN22*1</f>
        <v>6677.5043119787497</v>
      </c>
      <c r="BP22">
        <f>'Matlab outputs deriv'!BO22*18</f>
        <v>34273.800365818322</v>
      </c>
      <c r="CL22" s="32" t="s">
        <v>160</v>
      </c>
    </row>
    <row r="23" spans="3:95" x14ac:dyDescent="0.15">
      <c r="C23">
        <f>'Matlab outputs deriv'!B23*1</f>
        <v>23196.453291740501</v>
      </c>
      <c r="D23">
        <f>'Matlab outputs deriv'!C23*18</f>
        <v>34757.714921761799</v>
      </c>
      <c r="E23">
        <f>'Matlab outputs deriv'!D23*1</f>
        <v>28114.999388071701</v>
      </c>
      <c r="F23">
        <f>'Matlab outputs deriv'!E23*18</f>
        <v>16298.665139565828</v>
      </c>
      <c r="G23">
        <f>'Matlab outputs deriv'!F23*1</f>
        <v>20483.524539617902</v>
      </c>
      <c r="H23">
        <f>'Matlab outputs deriv'!G23*18</f>
        <v>35670.33167477166</v>
      </c>
      <c r="I23">
        <f>'Matlab outputs deriv'!H23*1</f>
        <v>76140.8414149733</v>
      </c>
      <c r="J23">
        <f>'Matlab outputs deriv'!I23*18</f>
        <v>60343.556821888502</v>
      </c>
      <c r="K23">
        <f>'Matlab outputs deriv'!J23*1</f>
        <v>78164.381502585296</v>
      </c>
      <c r="L23">
        <f>'Matlab outputs deriv'!K23*18</f>
        <v>40336.791402372124</v>
      </c>
      <c r="M23">
        <f>'Matlab outputs deriv'!L23*1</f>
        <v>67549.588502010505</v>
      </c>
      <c r="N23">
        <f>'Matlab outputs deriv'!M23*18</f>
        <v>30225.262564245961</v>
      </c>
      <c r="O23">
        <f>'Matlab outputs deriv'!N23*1</f>
        <v>62802.614952574797</v>
      </c>
      <c r="P23">
        <f>'Matlab outputs deriv'!O23*18</f>
        <v>61750.564284688196</v>
      </c>
      <c r="Q23">
        <f>'Matlab outputs deriv'!P23*1</f>
        <v>59942.4271602632</v>
      </c>
      <c r="R23">
        <f>'Matlab outputs deriv'!Q23*18</f>
        <v>35084.129365881898</v>
      </c>
      <c r="S23">
        <f>'Matlab outputs deriv'!R23*1</f>
        <v>57829.635994155797</v>
      </c>
      <c r="T23">
        <f>'Matlab outputs deriv'!S23*18</f>
        <v>36517.488724317242</v>
      </c>
      <c r="U23">
        <f>'Matlab outputs deriv'!T23*1</f>
        <v>56569.109240628299</v>
      </c>
      <c r="V23">
        <f>'Matlab outputs deriv'!U23*18</f>
        <v>25994.022386201639</v>
      </c>
      <c r="W23">
        <f>'Matlab outputs deriv'!V23*1</f>
        <v>58778.540526489698</v>
      </c>
      <c r="X23">
        <f>'Matlab outputs deriv'!W23*18</f>
        <v>34784.969198821556</v>
      </c>
      <c r="Y23">
        <f>'Matlab outputs deriv'!X23*1</f>
        <v>63149.494443326897</v>
      </c>
      <c r="Z23">
        <f>'Matlab outputs deriv'!Y23*18</f>
        <v>44386.826913632154</v>
      </c>
      <c r="AA23">
        <f>'Matlab outputs deriv'!Z23*1</f>
        <v>68417.604920318307</v>
      </c>
      <c r="AB23">
        <f>'Matlab outputs deriv'!AA23*18</f>
        <v>15806.714485261122</v>
      </c>
      <c r="AC23">
        <f>'Matlab outputs deriv'!AB23*1</f>
        <v>79313.009860403094</v>
      </c>
      <c r="AD23">
        <f>'Matlab outputs deriv'!AC23*18</f>
        <v>23169.998627326622</v>
      </c>
      <c r="AE23">
        <f>'Matlab outputs deriv'!AD23*1</f>
        <v>74288.008268317993</v>
      </c>
      <c r="AF23">
        <f>'Matlab outputs deriv'!AE23*18</f>
        <v>30028.058252036819</v>
      </c>
      <c r="AG23">
        <f>'Matlab outputs deriv'!AF23*1</f>
        <v>93805.311239177201</v>
      </c>
      <c r="AH23">
        <f>'Matlab outputs deriv'!AG23*18</f>
        <v>50275.032422263379</v>
      </c>
      <c r="AI23">
        <f>'Matlab outputs deriv'!AH23*1</f>
        <v>76880.140028733498</v>
      </c>
      <c r="AJ23">
        <f>'Matlab outputs deriv'!AI23*18</f>
        <v>28369.130626653299</v>
      </c>
      <c r="AK23">
        <f>'Matlab outputs deriv'!AJ23*1</f>
        <v>77823.428866308706</v>
      </c>
      <c r="AL23">
        <f>'Matlab outputs deriv'!AK23*18</f>
        <v>29411.2429553529</v>
      </c>
      <c r="AM23">
        <f>'Matlab outputs deriv'!AL23*1</f>
        <v>78027.891931567705</v>
      </c>
      <c r="AN23">
        <f>'Matlab outputs deriv'!AM23*18</f>
        <v>21877.018936558379</v>
      </c>
      <c r="AO23">
        <f>'Matlab outputs deriv'!AN23*1</f>
        <v>67969.870678758598</v>
      </c>
      <c r="AP23">
        <f>'Matlab outputs deriv'!AO23*18</f>
        <v>33461.202632652901</v>
      </c>
      <c r="AQ23">
        <f>'Matlab outputs deriv'!AP23*1</f>
        <v>62852.109274504801</v>
      </c>
      <c r="AR23">
        <f>'Matlab outputs deriv'!AQ23*18</f>
        <v>29001.027302832419</v>
      </c>
      <c r="AS23">
        <f>'Matlab outputs deriv'!AR23*1</f>
        <v>59854.440772883099</v>
      </c>
      <c r="AT23">
        <f>'Matlab outputs deriv'!AS23*18</f>
        <v>33245.411355727745</v>
      </c>
      <c r="AU23">
        <f>'Matlab outputs deriv'!AT23*1</f>
        <v>61353.160625479999</v>
      </c>
      <c r="AV23">
        <f>'Matlab outputs deriv'!AU23*18</f>
        <v>56525.548514399285</v>
      </c>
      <c r="AW23">
        <f>'Matlab outputs deriv'!AV23*1</f>
        <v>65506.386974991001</v>
      </c>
      <c r="AX23">
        <f>'Matlab outputs deriv'!AW23*18</f>
        <v>43681.741433616786</v>
      </c>
      <c r="AY23">
        <f>'Matlab outputs deriv'!AX23*1</f>
        <v>67803.083068890293</v>
      </c>
      <c r="AZ23">
        <f>'Matlab outputs deriv'!AY23*18</f>
        <v>63455.989991665316</v>
      </c>
      <c r="BA23">
        <f>'Matlab outputs deriv'!AZ23*1</f>
        <v>78016.083253458302</v>
      </c>
      <c r="BB23">
        <f>'Matlab outputs deriv'!BA23*18</f>
        <v>32967.021107494977</v>
      </c>
      <c r="BC23">
        <f>'Matlab outputs deriv'!BB23*1</f>
        <v>81683.0830827834</v>
      </c>
      <c r="BD23">
        <f>'Matlab outputs deriv'!BC23*18</f>
        <v>48850.067749397756</v>
      </c>
      <c r="BE23">
        <f>'Matlab outputs deriv'!BD23*1</f>
        <v>95205.586404213202</v>
      </c>
      <c r="BF23">
        <f>'Matlab outputs deriv'!BE23*18</f>
        <v>33395.327813010779</v>
      </c>
      <c r="BG23">
        <f>'Matlab outputs deriv'!BF23*1</f>
        <v>89162.799557551305</v>
      </c>
      <c r="BH23">
        <f>'Matlab outputs deriv'!BG23*18</f>
        <v>47631.336091515361</v>
      </c>
      <c r="BI23">
        <f>'Matlab outputs deriv'!BH23*1</f>
        <v>91408.162493279699</v>
      </c>
      <c r="BJ23">
        <f>'Matlab outputs deriv'!BI23*18</f>
        <v>35674.693486074357</v>
      </c>
      <c r="BK23">
        <f>'Matlab outputs deriv'!BJ23*1</f>
        <v>90731.812808913703</v>
      </c>
      <c r="BL23">
        <f>'Matlab outputs deriv'!BK23*18</f>
        <v>48411.796254213055</v>
      </c>
      <c r="BM23">
        <f>'Matlab outputs deriv'!BL23*1</f>
        <v>5408.5946895561601</v>
      </c>
      <c r="BN23">
        <f>'Matlab outputs deriv'!BM23*18</f>
        <v>34753.498033301461</v>
      </c>
      <c r="BO23">
        <f>'Matlab outputs deriv'!BN23*1</f>
        <v>7150.30321239557</v>
      </c>
      <c r="BP23">
        <f>'Matlab outputs deriv'!BO23*18</f>
        <v>39411.297802644302</v>
      </c>
      <c r="CL23" s="32">
        <v>11.054351806646594</v>
      </c>
    </row>
    <row r="24" spans="3:95" x14ac:dyDescent="0.15">
      <c r="C24">
        <f>'Matlab outputs deriv'!B24*1</f>
        <v>22707.0978984471</v>
      </c>
      <c r="D24">
        <f>'Matlab outputs deriv'!C24*18</f>
        <v>37753.735462668716</v>
      </c>
      <c r="E24">
        <f>'Matlab outputs deriv'!D24*1</f>
        <v>27780.7706548717</v>
      </c>
      <c r="F24">
        <f>'Matlab outputs deriv'!E24*18</f>
        <v>12772.258893496297</v>
      </c>
      <c r="G24">
        <f>'Matlab outputs deriv'!F24*1</f>
        <v>19927.854639434201</v>
      </c>
      <c r="H24">
        <f>'Matlab outputs deriv'!G24*18</f>
        <v>31764.135465034022</v>
      </c>
      <c r="I24">
        <f>'Matlab outputs deriv'!H24*1</f>
        <v>76122.509717155001</v>
      </c>
      <c r="J24">
        <f>'Matlab outputs deriv'!I24*18</f>
        <v>62443.883504637546</v>
      </c>
      <c r="K24">
        <f>'Matlab outputs deriv'!J24*1</f>
        <v>77471.344007374995</v>
      </c>
      <c r="L24">
        <f>'Matlab outputs deriv'!K24*18</f>
        <v>39678.894065896384</v>
      </c>
      <c r="M24">
        <f>'Matlab outputs deriv'!L24*1</f>
        <v>67437.226747496301</v>
      </c>
      <c r="N24">
        <f>'Matlab outputs deriv'!M24*18</f>
        <v>24607.500576908758</v>
      </c>
      <c r="O24">
        <f>'Matlab outputs deriv'!N24*1</f>
        <v>62141.182894628997</v>
      </c>
      <c r="P24">
        <f>'Matlab outputs deriv'!O24*18</f>
        <v>61671.358845578703</v>
      </c>
      <c r="Q24">
        <f>'Matlab outputs deriv'!P24*1</f>
        <v>59665.807374895601</v>
      </c>
      <c r="R24">
        <f>'Matlab outputs deriv'!Q24*18</f>
        <v>38069.716577515021</v>
      </c>
      <c r="S24">
        <f>'Matlab outputs deriv'!R24*1</f>
        <v>57676.437357339899</v>
      </c>
      <c r="T24">
        <f>'Matlab outputs deriv'!S24*18</f>
        <v>36291.669988219197</v>
      </c>
      <c r="U24">
        <f>'Matlab outputs deriv'!T24*1</f>
        <v>56392.051042397499</v>
      </c>
      <c r="V24">
        <f>'Matlab outputs deriv'!U24*18</f>
        <v>30425.89911380802</v>
      </c>
      <c r="W24">
        <f>'Matlab outputs deriv'!V24*1</f>
        <v>58204.243838558497</v>
      </c>
      <c r="X24">
        <f>'Matlab outputs deriv'!W24*18</f>
        <v>32247.828327638879</v>
      </c>
      <c r="Y24">
        <f>'Matlab outputs deriv'!X24*1</f>
        <v>62687.586706210401</v>
      </c>
      <c r="Z24">
        <f>'Matlab outputs deriv'!Y24*18</f>
        <v>41114.29009327956</v>
      </c>
      <c r="AA24">
        <f>'Matlab outputs deriv'!Z24*1</f>
        <v>67740.358868833093</v>
      </c>
      <c r="AB24">
        <f>'Matlab outputs deriv'!AA24*18</f>
        <v>16533.36610552944</v>
      </c>
      <c r="AC24">
        <f>'Matlab outputs deriv'!AB24*1</f>
        <v>78650.2397886205</v>
      </c>
      <c r="AD24">
        <f>'Matlab outputs deriv'!AC24*18</f>
        <v>20777.46941706516</v>
      </c>
      <c r="AE24">
        <f>'Matlab outputs deriv'!AD24*1</f>
        <v>73804.628839045297</v>
      </c>
      <c r="AF24">
        <f>'Matlab outputs deriv'!AE24*18</f>
        <v>37312.607777163663</v>
      </c>
      <c r="AG24">
        <f>'Matlab outputs deriv'!AF24*1</f>
        <v>93191.849990009403</v>
      </c>
      <c r="AH24">
        <f>'Matlab outputs deriv'!AG24*18</f>
        <v>52600.869513594174</v>
      </c>
      <c r="AI24">
        <f>'Matlab outputs deriv'!AH24*1</f>
        <v>76329.563234029905</v>
      </c>
      <c r="AJ24">
        <f>'Matlab outputs deriv'!AI24*18</f>
        <v>31962.533091612659</v>
      </c>
      <c r="AK24">
        <f>'Matlab outputs deriv'!AJ24*1</f>
        <v>76852.206001175902</v>
      </c>
      <c r="AL24">
        <f>'Matlab outputs deriv'!AK24*18</f>
        <v>23095.071485706059</v>
      </c>
      <c r="AM24">
        <f>'Matlab outputs deriv'!AL24*1</f>
        <v>77976.767820073903</v>
      </c>
      <c r="AN24">
        <f>'Matlab outputs deriv'!AM24*18</f>
        <v>21341.97823050126</v>
      </c>
      <c r="AO24">
        <f>'Matlab outputs deriv'!AN24*1</f>
        <v>67498.175838099705</v>
      </c>
      <c r="AP24">
        <f>'Matlab outputs deriv'!AO24*18</f>
        <v>35406.34204838724</v>
      </c>
      <c r="AQ24">
        <f>'Matlab outputs deriv'!AP24*1</f>
        <v>62329.484594092697</v>
      </c>
      <c r="AR24">
        <f>'Matlab outputs deriv'!AQ24*18</f>
        <v>32365.060452240301</v>
      </c>
      <c r="AS24">
        <f>'Matlab outputs deriv'!AR24*1</f>
        <v>59557.519387339802</v>
      </c>
      <c r="AT24">
        <f>'Matlab outputs deriv'!AS24*18</f>
        <v>25728.954144874919</v>
      </c>
      <c r="AU24">
        <f>'Matlab outputs deriv'!AT24*1</f>
        <v>60858.634304625302</v>
      </c>
      <c r="AV24">
        <f>'Matlab outputs deriv'!AU24*18</f>
        <v>49050.752040427862</v>
      </c>
      <c r="AW24">
        <f>'Matlab outputs deriv'!AV24*1</f>
        <v>64781.7507166043</v>
      </c>
      <c r="AX24">
        <f>'Matlab outputs deriv'!AW24*18</f>
        <v>40563.720800227078</v>
      </c>
      <c r="AY24">
        <f>'Matlab outputs deriv'!AX24*1</f>
        <v>66882.384583794497</v>
      </c>
      <c r="AZ24">
        <f>'Matlab outputs deriv'!AY24*18</f>
        <v>60425.671231000619</v>
      </c>
      <c r="BA24">
        <f>'Matlab outputs deriv'!AZ24*1</f>
        <v>76795.763421732307</v>
      </c>
      <c r="BB24">
        <f>'Matlab outputs deriv'!BA24*18</f>
        <v>36721.88696861676</v>
      </c>
      <c r="BC24">
        <f>'Matlab outputs deriv'!BB24*1</f>
        <v>79958.369337452299</v>
      </c>
      <c r="BD24">
        <f>'Matlab outputs deriv'!BC24*18</f>
        <v>46703.767097706841</v>
      </c>
      <c r="BE24">
        <f>'Matlab outputs deriv'!BD24*1</f>
        <v>94578.283674350998</v>
      </c>
      <c r="BF24">
        <f>'Matlab outputs deriv'!BE24*18</f>
        <v>25271.793064256042</v>
      </c>
      <c r="BG24">
        <f>'Matlab outputs deriv'!BF24*1</f>
        <v>88915.871595199307</v>
      </c>
      <c r="BH24">
        <f>'Matlab outputs deriv'!BG24*18</f>
        <v>51839.874070809659</v>
      </c>
      <c r="BI24">
        <f>'Matlab outputs deriv'!BH24*1</f>
        <v>91059.195390635199</v>
      </c>
      <c r="BJ24">
        <f>'Matlab outputs deriv'!BI24*18</f>
        <v>35839.794604417199</v>
      </c>
      <c r="BK24">
        <f>'Matlab outputs deriv'!BJ24*1</f>
        <v>90107.268530089801</v>
      </c>
      <c r="BL24">
        <f>'Matlab outputs deriv'!BK24*18</f>
        <v>43773.613985174576</v>
      </c>
      <c r="BM24">
        <f>'Matlab outputs deriv'!BL24*1</f>
        <v>5550.3101778289702</v>
      </c>
      <c r="BN24">
        <f>'Matlab outputs deriv'!BM24*18</f>
        <v>34080.939582931438</v>
      </c>
      <c r="BO24">
        <f>'Matlab outputs deriv'!BN24*1</f>
        <v>7406.5729289657802</v>
      </c>
      <c r="BP24">
        <f>'Matlab outputs deriv'!BO24*18</f>
        <v>43335.628957864799</v>
      </c>
    </row>
    <row r="25" spans="3:95" x14ac:dyDescent="0.15">
      <c r="C25">
        <f>'Matlab outputs deriv'!B25*1</f>
        <v>22303.1540503455</v>
      </c>
      <c r="D25">
        <f>'Matlab outputs deriv'!C25*18</f>
        <v>40621.339993828864</v>
      </c>
      <c r="E25">
        <f>'Matlab outputs deriv'!D25*1</f>
        <v>27276.3068257997</v>
      </c>
      <c r="F25">
        <f>'Matlab outputs deriv'!E25*18</f>
        <v>10413.493189738039</v>
      </c>
      <c r="G25">
        <f>'Matlab outputs deriv'!F25*1</f>
        <v>19456.056633656801</v>
      </c>
      <c r="H25">
        <f>'Matlab outputs deriv'!G25*18</f>
        <v>28114.760580019021</v>
      </c>
      <c r="I25">
        <f>'Matlab outputs deriv'!H25*1</f>
        <v>76569.0647685195</v>
      </c>
      <c r="J25">
        <f>'Matlab outputs deriv'!I25*18</f>
        <v>60696.080982421023</v>
      </c>
      <c r="K25">
        <f>'Matlab outputs deriv'!J25*1</f>
        <v>76641.745457877594</v>
      </c>
      <c r="L25">
        <f>'Matlab outputs deriv'!K25*18</f>
        <v>40343.897524252141</v>
      </c>
      <c r="M25">
        <f>'Matlab outputs deriv'!L25*1</f>
        <v>67466.693093899594</v>
      </c>
      <c r="N25">
        <f>'Matlab outputs deriv'!M25*18</f>
        <v>21168.970769775238</v>
      </c>
      <c r="O25">
        <f>'Matlab outputs deriv'!N25*1</f>
        <v>61578.150089147799</v>
      </c>
      <c r="P25">
        <f>'Matlab outputs deriv'!O25*18</f>
        <v>59550.326905882503</v>
      </c>
      <c r="Q25">
        <f>'Matlab outputs deriv'!P25*1</f>
        <v>59536.585984827099</v>
      </c>
      <c r="R25">
        <f>'Matlab outputs deriv'!Q25*18</f>
        <v>39403.511701539661</v>
      </c>
      <c r="S25">
        <f>'Matlab outputs deriv'!R25*1</f>
        <v>57545.739269288999</v>
      </c>
      <c r="T25">
        <f>'Matlab outputs deriv'!S25*18</f>
        <v>35021.343608468102</v>
      </c>
      <c r="U25">
        <f>'Matlab outputs deriv'!T25*1</f>
        <v>56171.552048856604</v>
      </c>
      <c r="V25">
        <f>'Matlab outputs deriv'!U25*18</f>
        <v>35208.005517106736</v>
      </c>
      <c r="W25">
        <f>'Matlab outputs deriv'!V25*1</f>
        <v>57710.662361770097</v>
      </c>
      <c r="X25">
        <f>'Matlab outputs deriv'!W25*18</f>
        <v>28728.745324356241</v>
      </c>
      <c r="Y25">
        <f>'Matlab outputs deriv'!X25*1</f>
        <v>62249.004991301001</v>
      </c>
      <c r="Z25">
        <f>'Matlab outputs deriv'!Y25*18</f>
        <v>34938.686357823957</v>
      </c>
      <c r="AA25">
        <f>'Matlab outputs deriv'!Z25*1</f>
        <v>67065.974899049397</v>
      </c>
      <c r="AB25">
        <f>'Matlab outputs deriv'!AA25*18</f>
        <v>18420.026141859482</v>
      </c>
      <c r="AC25">
        <f>'Matlab outputs deriv'!AB25*1</f>
        <v>77983.019031440403</v>
      </c>
      <c r="AD25">
        <f>'Matlab outputs deriv'!AC25*18</f>
        <v>19585.38685820004</v>
      </c>
      <c r="AE25">
        <f>'Matlab outputs deriv'!AD25*1</f>
        <v>73541.979697465998</v>
      </c>
      <c r="AF25">
        <f>'Matlab outputs deriv'!AE25*18</f>
        <v>44508.840987129122</v>
      </c>
      <c r="AG25">
        <f>'Matlab outputs deriv'!AF25*1</f>
        <v>92370.865319546807</v>
      </c>
      <c r="AH25">
        <f>'Matlab outputs deriv'!AG25*18</f>
        <v>55987.1830095966</v>
      </c>
      <c r="AI25">
        <f>'Matlab outputs deriv'!AH25*1</f>
        <v>75799.063549564496</v>
      </c>
      <c r="AJ25">
        <f>'Matlab outputs deriv'!AI25*18</f>
        <v>35236.969872480899</v>
      </c>
      <c r="AK25">
        <f>'Matlab outputs deriv'!AJ25*1</f>
        <v>75902.242457914806</v>
      </c>
      <c r="AL25">
        <f>'Matlab outputs deriv'!AK25*18</f>
        <v>17701.993710979001</v>
      </c>
      <c r="AM25">
        <f>'Matlab outputs deriv'!AL25*1</f>
        <v>77729.632703349795</v>
      </c>
      <c r="AN25">
        <f>'Matlab outputs deriv'!AM25*18</f>
        <v>22282.183662428703</v>
      </c>
      <c r="AO25">
        <f>'Matlab outputs deriv'!AN25*1</f>
        <v>67151.235221704701</v>
      </c>
      <c r="AP25">
        <f>'Matlab outputs deriv'!AO25*18</f>
        <v>39364.552706846218</v>
      </c>
      <c r="AQ25">
        <f>'Matlab outputs deriv'!AP25*1</f>
        <v>61973.831911144902</v>
      </c>
      <c r="AR25">
        <f>'Matlab outputs deriv'!AQ25*18</f>
        <v>35369.871550950964</v>
      </c>
      <c r="AS25">
        <f>'Matlab outputs deriv'!AR25*1</f>
        <v>59403.768085397198</v>
      </c>
      <c r="AT25">
        <f>'Matlab outputs deriv'!AS25*18</f>
        <v>19450.234946924458</v>
      </c>
      <c r="AU25">
        <f>'Matlab outputs deriv'!AT25*1</f>
        <v>60312.888752352097</v>
      </c>
      <c r="AV25">
        <f>'Matlab outputs deriv'!AU25*18</f>
        <v>41403.727139735696</v>
      </c>
      <c r="AW25">
        <f>'Matlab outputs deriv'!AV25*1</f>
        <v>64044.296956929</v>
      </c>
      <c r="AX25">
        <f>'Matlab outputs deriv'!AW25*18</f>
        <v>38379.70701101124</v>
      </c>
      <c r="AY25">
        <f>'Matlab outputs deriv'!AX25*1</f>
        <v>66044.568866343194</v>
      </c>
      <c r="AZ25">
        <f>'Matlab outputs deriv'!AY25*18</f>
        <v>54110.137009946942</v>
      </c>
      <c r="BA25">
        <f>'Matlab outputs deriv'!AZ25*1</f>
        <v>75379.011647303996</v>
      </c>
      <c r="BB25">
        <f>'Matlab outputs deriv'!BA25*18</f>
        <v>41005.892229256628</v>
      </c>
      <c r="BC25">
        <f>'Matlab outputs deriv'!BB25*1</f>
        <v>78196.459898256304</v>
      </c>
      <c r="BD25">
        <f>'Matlab outputs deriv'!BC25*18</f>
        <v>44637.543198050218</v>
      </c>
      <c r="BE25">
        <f>'Matlab outputs deriv'!BD25*1</f>
        <v>93932.494654911396</v>
      </c>
      <c r="BF25">
        <f>'Matlab outputs deriv'!BE25*18</f>
        <v>20538.895951459621</v>
      </c>
      <c r="BG25">
        <f>'Matlab outputs deriv'!BF25*1</f>
        <v>88521.038333952805</v>
      </c>
      <c r="BH25">
        <f>'Matlab outputs deriv'!BG25*18</f>
        <v>55904.978181010141</v>
      </c>
      <c r="BI25">
        <f>'Matlab outputs deriv'!BH25*1</f>
        <v>90517.490812439093</v>
      </c>
      <c r="BJ25">
        <f>'Matlab outputs deriv'!BI25*18</f>
        <v>35297.271508932179</v>
      </c>
      <c r="BK25">
        <f>'Matlab outputs deriv'!BJ25*1</f>
        <v>89248.413834050007</v>
      </c>
      <c r="BL25">
        <f>'Matlab outputs deriv'!BK25*18</f>
        <v>40275.39183521166</v>
      </c>
      <c r="BM25">
        <f>'Matlab outputs deriv'!BL25*1</f>
        <v>6291.3401000610602</v>
      </c>
      <c r="BN25">
        <f>'Matlab outputs deriv'!BM25*18</f>
        <v>35074.848891472742</v>
      </c>
      <c r="BO25">
        <f>'Matlab outputs deriv'!BN25*1</f>
        <v>7470.3121861172303</v>
      </c>
      <c r="BP25">
        <f>'Matlab outputs deriv'!BO25*18</f>
        <v>45221.236090859158</v>
      </c>
    </row>
    <row r="26" spans="3:95" x14ac:dyDescent="0.15">
      <c r="C26">
        <f>'Matlab outputs deriv'!B26*1</f>
        <v>22035.599098946699</v>
      </c>
      <c r="D26">
        <f>'Matlab outputs deriv'!C26*18</f>
        <v>42880.153795112885</v>
      </c>
      <c r="E26">
        <f>'Matlab outputs deriv'!D26*1</f>
        <v>26652.3436670788</v>
      </c>
      <c r="F26">
        <f>'Matlab outputs deriv'!E26*18</f>
        <v>9509.5973384843419</v>
      </c>
      <c r="G26">
        <f>'Matlab outputs deriv'!F26*1</f>
        <v>19107.700129192101</v>
      </c>
      <c r="H26">
        <f>'Matlab outputs deriv'!G26*18</f>
        <v>25125.511319068861</v>
      </c>
      <c r="I26">
        <f>'Matlab outputs deriv'!H26*1</f>
        <v>77299.926804092902</v>
      </c>
      <c r="J26">
        <f>'Matlab outputs deriv'!I26*18</f>
        <v>55407.257101541334</v>
      </c>
      <c r="K26">
        <f>'Matlab outputs deriv'!J26*1</f>
        <v>75794.3851745836</v>
      </c>
      <c r="L26">
        <f>'Matlab outputs deriv'!K26*18</f>
        <v>42267.238950051898</v>
      </c>
      <c r="M26">
        <f>'Matlab outputs deriv'!L26*1</f>
        <v>67608.260100269094</v>
      </c>
      <c r="N26">
        <f>'Matlab outputs deriv'!M26*18</f>
        <v>20630.405932674123</v>
      </c>
      <c r="O26">
        <f>'Matlab outputs deriv'!N26*1</f>
        <v>61157.102259627398</v>
      </c>
      <c r="P26">
        <f>'Matlab outputs deriv'!O26*18</f>
        <v>55643.931418433043</v>
      </c>
      <c r="Q26">
        <f>'Matlab outputs deriv'!P26*1</f>
        <v>59514.7600990758</v>
      </c>
      <c r="R26">
        <f>'Matlab outputs deriv'!Q26*18</f>
        <v>38942.468711876165</v>
      </c>
      <c r="S26">
        <f>'Matlab outputs deriv'!R26*1</f>
        <v>57391.017980899203</v>
      </c>
      <c r="T26">
        <f>'Matlab outputs deriv'!S26*18</f>
        <v>33073.3140660801</v>
      </c>
      <c r="U26">
        <f>'Matlab outputs deriv'!T26*1</f>
        <v>55928.476693582699</v>
      </c>
      <c r="V26">
        <f>'Matlab outputs deriv'!U26*18</f>
        <v>39455.397771385324</v>
      </c>
      <c r="W26">
        <f>'Matlab outputs deriv'!V26*1</f>
        <v>57352.0893258531</v>
      </c>
      <c r="X26">
        <f>'Matlab outputs deriv'!W26*18</f>
        <v>25025.817603523858</v>
      </c>
      <c r="Y26">
        <f>'Matlab outputs deriv'!X26*1</f>
        <v>61859.200257776203</v>
      </c>
      <c r="Z26">
        <f>'Matlab outputs deriv'!Y26*18</f>
        <v>27186.10111408374</v>
      </c>
      <c r="AA26">
        <f>'Matlab outputs deriv'!Z26*1</f>
        <v>66491.978861697498</v>
      </c>
      <c r="AB26">
        <f>'Matlab outputs deriv'!AA26*18</f>
        <v>21280.313591968319</v>
      </c>
      <c r="AC26">
        <f>'Matlab outputs deriv'!AB26*1</f>
        <v>77444.141906511897</v>
      </c>
      <c r="AD26">
        <f>'Matlab outputs deriv'!AC26*18</f>
        <v>19909.355959463039</v>
      </c>
      <c r="AE26">
        <f>'Matlab outputs deriv'!AD26*1</f>
        <v>73511.067118821797</v>
      </c>
      <c r="AF26">
        <f>'Matlab outputs deriv'!AE26*18</f>
        <v>50978.253350410021</v>
      </c>
      <c r="AG26">
        <f>'Matlab outputs deriv'!AF26*1</f>
        <v>91509.1831885516</v>
      </c>
      <c r="AH26">
        <f>'Matlab outputs deriv'!AG26*18</f>
        <v>59710.775126587017</v>
      </c>
      <c r="AI26">
        <f>'Matlab outputs deriv'!AH26*1</f>
        <v>75361.4397249623</v>
      </c>
      <c r="AJ26">
        <f>'Matlab outputs deriv'!AI26*18</f>
        <v>38062.912087566183</v>
      </c>
      <c r="AK26">
        <f>'Matlab outputs deriv'!AJ26*1</f>
        <v>75076.271169416999</v>
      </c>
      <c r="AL26">
        <f>'Matlab outputs deriv'!AK26*18</f>
        <v>14050.0609991127</v>
      </c>
      <c r="AM26">
        <f>'Matlab outputs deriv'!AL26*1</f>
        <v>77277.179738590799</v>
      </c>
      <c r="AN26">
        <f>'Matlab outputs deriv'!AM26*18</f>
        <v>24103.52439061302</v>
      </c>
      <c r="AO26">
        <f>'Matlab outputs deriv'!AN26*1</f>
        <v>66976.922189285498</v>
      </c>
      <c r="AP26">
        <f>'Matlab outputs deriv'!AO26*18</f>
        <v>45030.627526457516</v>
      </c>
      <c r="AQ26">
        <f>'Matlab outputs deriv'!AP26*1</f>
        <v>61849.523975802302</v>
      </c>
      <c r="AR26">
        <f>'Matlab outputs deriv'!AQ26*18</f>
        <v>37723.764911473081</v>
      </c>
      <c r="AS26">
        <f>'Matlab outputs deriv'!AR26*1</f>
        <v>59358.437392839398</v>
      </c>
      <c r="AT26">
        <f>'Matlab outputs deriv'!AS26*18</f>
        <v>15776.487300790224</v>
      </c>
      <c r="AU26">
        <f>'Matlab outputs deriv'!AT26*1</f>
        <v>59780.186827548801</v>
      </c>
      <c r="AV26">
        <f>'Matlab outputs deriv'!AU26*18</f>
        <v>34188.505263167222</v>
      </c>
      <c r="AW26">
        <f>'Matlab outputs deriv'!AV26*1</f>
        <v>63380.265976947201</v>
      </c>
      <c r="AX26">
        <f>'Matlab outputs deriv'!AW26*18</f>
        <v>37343.623112910907</v>
      </c>
      <c r="AY26">
        <f>'Matlab outputs deriv'!AX26*1</f>
        <v>65383.750195436201</v>
      </c>
      <c r="AZ26">
        <f>'Matlab outputs deriv'!AY26*18</f>
        <v>46089.829406699464</v>
      </c>
      <c r="BA26">
        <f>'Matlab outputs deriv'!AZ26*1</f>
        <v>74025.687424244403</v>
      </c>
      <c r="BB26">
        <f>'Matlab outputs deriv'!BA26*18</f>
        <v>46142.352153850326</v>
      </c>
      <c r="BC26">
        <f>'Matlab outputs deriv'!BB26*1</f>
        <v>76693.821262037396</v>
      </c>
      <c r="BD26">
        <f>'Matlab outputs deriv'!BC26*18</f>
        <v>43036.62405962796</v>
      </c>
      <c r="BE26">
        <f>'Matlab outputs deriv'!BD26*1</f>
        <v>93285.823247156906</v>
      </c>
      <c r="BF26">
        <f>'Matlab outputs deriv'!BE26*18</f>
        <v>20093.162279794018</v>
      </c>
      <c r="BG26">
        <f>'Matlab outputs deriv'!BF26*1</f>
        <v>87990.876565083803</v>
      </c>
      <c r="BH26">
        <f>'Matlab outputs deriv'!BG26*18</f>
        <v>59339.619151934217</v>
      </c>
      <c r="BI26">
        <f>'Matlab outputs deriv'!BH26*1</f>
        <v>89874.892999914999</v>
      </c>
      <c r="BJ26">
        <f>'Matlab outputs deriv'!BI26*18</f>
        <v>33964.893076730223</v>
      </c>
      <c r="BK26">
        <f>'Matlab outputs deriv'!BJ26*1</f>
        <v>88270.8501350765</v>
      </c>
      <c r="BL26">
        <f>'Matlab outputs deriv'!BK26*18</f>
        <v>37859.524983401039</v>
      </c>
      <c r="BM26">
        <f>'Matlab outputs deriv'!BL26*1</f>
        <v>7600.6193604800801</v>
      </c>
      <c r="BN26">
        <f>'Matlab outputs deriv'!BM26*18</f>
        <v>37528.479570781441</v>
      </c>
      <c r="BO26">
        <f>'Matlab outputs deriv'!BN26*1</f>
        <v>7383.4272673559799</v>
      </c>
      <c r="BP26">
        <f>'Matlab outputs deriv'!BO26*18</f>
        <v>44698.662835268755</v>
      </c>
    </row>
    <row r="27" spans="3:95" x14ac:dyDescent="0.15">
      <c r="C27">
        <f>'Matlab outputs deriv'!B27*1</f>
        <v>21930.177292582099</v>
      </c>
      <c r="D27">
        <f>'Matlab outputs deriv'!C27*18</f>
        <v>44216.279569045801</v>
      </c>
      <c r="E27">
        <f>'Matlab outputs deriv'!D27*1</f>
        <v>25981.432717894</v>
      </c>
      <c r="F27">
        <f>'Matlab outputs deriv'!E27*18</f>
        <v>10162.850001821856</v>
      </c>
      <c r="G27">
        <f>'Matlab outputs deriv'!F27*1</f>
        <v>18895.218926452901</v>
      </c>
      <c r="H27">
        <f>'Matlab outputs deriv'!G27*18</f>
        <v>23069.731358094123</v>
      </c>
      <c r="I27">
        <f>'Matlab outputs deriv'!H27*1</f>
        <v>78043.858566012394</v>
      </c>
      <c r="J27">
        <f>'Matlab outputs deriv'!I27*18</f>
        <v>47524.396340675521</v>
      </c>
      <c r="K27">
        <f>'Matlab outputs deriv'!J27*1</f>
        <v>75037.395311576605</v>
      </c>
      <c r="L27">
        <f>'Matlab outputs deriv'!K27*18</f>
        <v>44784.18620983584</v>
      </c>
      <c r="M27">
        <f>'Matlab outputs deriv'!L27*1</f>
        <v>67796.431702522503</v>
      </c>
      <c r="N27">
        <f>'Matlab outputs deriv'!M27*18</f>
        <v>23098.77563568786</v>
      </c>
      <c r="O27">
        <f>'Matlab outputs deriv'!N27*1</f>
        <v>60885.636577767102</v>
      </c>
      <c r="P27">
        <f>'Matlab outputs deriv'!O27*18</f>
        <v>50365.073242976396</v>
      </c>
      <c r="Q27">
        <f>'Matlab outputs deriv'!P27*1</f>
        <v>59528.729799130801</v>
      </c>
      <c r="R27">
        <f>'Matlab outputs deriv'!Q27*18</f>
        <v>36762.180333593038</v>
      </c>
      <c r="S27">
        <f>'Matlab outputs deriv'!R27*1</f>
        <v>57151.423973003402</v>
      </c>
      <c r="T27">
        <f>'Matlab outputs deriv'!S27*18</f>
        <v>30913.107107461561</v>
      </c>
      <c r="U27">
        <f>'Matlab outputs deriv'!T27*1</f>
        <v>55657.614400047103</v>
      </c>
      <c r="V27">
        <f>'Matlab outputs deriv'!U27*18</f>
        <v>42307.690277449437</v>
      </c>
      <c r="W27">
        <f>'Matlab outputs deriv'!V27*1</f>
        <v>57126.314231422301</v>
      </c>
      <c r="X27">
        <f>'Matlab outputs deriv'!W27*18</f>
        <v>21904.083580980419</v>
      </c>
      <c r="Y27">
        <f>'Matlab outputs deriv'!X27*1</f>
        <v>61522.106314261997</v>
      </c>
      <c r="Z27">
        <f>'Matlab outputs deriv'!Y27*18</f>
        <v>19688.482566379618</v>
      </c>
      <c r="AA27">
        <f>'Matlab outputs deriv'!Z27*1</f>
        <v>66068.8437014269</v>
      </c>
      <c r="AB27">
        <f>'Matlab outputs deriv'!AA27*18</f>
        <v>24582.649373702461</v>
      </c>
      <c r="AC27">
        <f>'Matlab outputs deriv'!AB27*1</f>
        <v>77102.882444673</v>
      </c>
      <c r="AD27">
        <f>'Matlab outputs deriv'!AC27*18</f>
        <v>21563.064136611181</v>
      </c>
      <c r="AE27">
        <f>'Matlab outputs deriv'!AD27*1</f>
        <v>73646.503737389998</v>
      </c>
      <c r="AF27">
        <f>'Matlab outputs deriv'!AE27*18</f>
        <v>56249.07377115744</v>
      </c>
      <c r="AG27">
        <f>'Matlab outputs deriv'!AF27*1</f>
        <v>90775.244673810404</v>
      </c>
      <c r="AH27">
        <f>'Matlab outputs deriv'!AG27*18</f>
        <v>63016.423187232234</v>
      </c>
      <c r="AI27">
        <f>'Matlab outputs deriv'!AH27*1</f>
        <v>75020.052243008802</v>
      </c>
      <c r="AJ27">
        <f>'Matlab outputs deriv'!AI27*18</f>
        <v>40393.853980609318</v>
      </c>
      <c r="AK27">
        <f>'Matlab outputs deriv'!AJ27*1</f>
        <v>74412.789732337798</v>
      </c>
      <c r="AL27">
        <f>'Matlab outputs deriv'!AK27*18</f>
        <v>12706.537289072023</v>
      </c>
      <c r="AM27">
        <f>'Matlab outputs deriv'!AL27*1</f>
        <v>76621.456984285396</v>
      </c>
      <c r="AN27">
        <f>'Matlab outputs deriv'!AM27*18</f>
        <v>26010.34745305626</v>
      </c>
      <c r="AO27">
        <f>'Matlab outputs deriv'!AN27*1</f>
        <v>66975.157138942901</v>
      </c>
      <c r="AP27">
        <f>'Matlab outputs deriv'!AO27*18</f>
        <v>51403.502722284538</v>
      </c>
      <c r="AQ27">
        <f>'Matlab outputs deriv'!AP27*1</f>
        <v>61937.451874921302</v>
      </c>
      <c r="AR27">
        <f>'Matlab outputs deriv'!AQ27*18</f>
        <v>39248.698124956682</v>
      </c>
      <c r="AS27">
        <f>'Matlab outputs deriv'!AR27*1</f>
        <v>59347.807816840999</v>
      </c>
      <c r="AT27">
        <f>'Matlab outputs deriv'!AS27*18</f>
        <v>15532.557448094747</v>
      </c>
      <c r="AU27">
        <f>'Matlab outputs deriv'!AT27*1</f>
        <v>59304.569141534303</v>
      </c>
      <c r="AV27">
        <f>'Matlab outputs deriv'!AU27*18</f>
        <v>27905.172109199462</v>
      </c>
      <c r="AW27">
        <f>'Matlab outputs deriv'!AV27*1</f>
        <v>62844.820220997899</v>
      </c>
      <c r="AX27">
        <f>'Matlab outputs deriv'!AW27*18</f>
        <v>37241.099466945117</v>
      </c>
      <c r="AY27">
        <f>'Matlab outputs deriv'!AX27*1</f>
        <v>64949.783938429297</v>
      </c>
      <c r="AZ27">
        <f>'Matlab outputs deriv'!AY27*18</f>
        <v>38246.918438797198</v>
      </c>
      <c r="BA27">
        <f>'Matlab outputs deriv'!AZ27*1</f>
        <v>72969.938922202098</v>
      </c>
      <c r="BB27">
        <f>'Matlab outputs deriv'!BA27*18</f>
        <v>52237.197952243019</v>
      </c>
      <c r="BC27">
        <f>'Matlab outputs deriv'!BB27*1</f>
        <v>75594.312364731304</v>
      </c>
      <c r="BD27">
        <f>'Matlab outputs deriv'!BC27*18</f>
        <v>42406.63982263692</v>
      </c>
      <c r="BE27">
        <f>'Matlab outputs deriv'!BD27*1</f>
        <v>92625.073343507902</v>
      </c>
      <c r="BF27">
        <f>'Matlab outputs deriv'!BE27*18</f>
        <v>23992.745798342519</v>
      </c>
      <c r="BG27">
        <f>'Matlab outputs deriv'!BF27*1</f>
        <v>87344.753547749293</v>
      </c>
      <c r="BH27">
        <f>'Matlab outputs deriv'!BG27*18</f>
        <v>61810.186607410324</v>
      </c>
      <c r="BI27">
        <f>'Matlab outputs deriv'!BH27*1</f>
        <v>89219.615208723902</v>
      </c>
      <c r="BJ27">
        <f>'Matlab outputs deriv'!BI27*18</f>
        <v>31929.318356063581</v>
      </c>
      <c r="BK27">
        <f>'Matlab outputs deriv'!BJ27*1</f>
        <v>87259.1307994331</v>
      </c>
      <c r="BL27">
        <f>'Matlab outputs deriv'!BK27*18</f>
        <v>36287.218943299442</v>
      </c>
      <c r="BM27">
        <f>'Matlab outputs deriv'!BL27*1</f>
        <v>9334.6879028124295</v>
      </c>
      <c r="BN27">
        <f>'Matlab outputs deriv'!BM27*18</f>
        <v>41053.870324381322</v>
      </c>
      <c r="BO27">
        <f>'Matlab outputs deriv'!BN27*1</f>
        <v>7190.2101159695003</v>
      </c>
      <c r="BP27">
        <f>'Matlab outputs deriv'!BO27*18</f>
        <v>41954.003727339958</v>
      </c>
    </row>
    <row r="28" spans="3:95" x14ac:dyDescent="0.15">
      <c r="C28">
        <f>'Matlab outputs deriv'!B28*1</f>
        <v>21968.921803304602</v>
      </c>
      <c r="D28">
        <f>'Matlab outputs deriv'!C28*18</f>
        <v>44662.557757448878</v>
      </c>
      <c r="E28">
        <f>'Matlab outputs deriv'!D28*1</f>
        <v>25353.904300554401</v>
      </c>
      <c r="F28">
        <f>'Matlab outputs deriv'!E28*18</f>
        <v>12369.281847982758</v>
      </c>
      <c r="G28">
        <f>'Matlab outputs deriv'!F28*1</f>
        <v>18813.8565091522</v>
      </c>
      <c r="H28">
        <f>'Matlab outputs deriv'!G28*18</f>
        <v>22025.436302291218</v>
      </c>
      <c r="I28">
        <f>'Matlab outputs deriv'!H28*1</f>
        <v>78524.547125396202</v>
      </c>
      <c r="J28">
        <f>'Matlab outputs deriv'!I28*18</f>
        <v>38390.495540698619</v>
      </c>
      <c r="K28">
        <f>'Matlab outputs deriv'!J28*1</f>
        <v>74454.808542693296</v>
      </c>
      <c r="L28">
        <f>'Matlab outputs deriv'!K28*18</f>
        <v>46851.077818504986</v>
      </c>
      <c r="M28">
        <f>'Matlab outputs deriv'!L28*1</f>
        <v>67937.004155296498</v>
      </c>
      <c r="N28">
        <f>'Matlab outputs deriv'!M28*18</f>
        <v>28069.7179051323</v>
      </c>
      <c r="O28">
        <f>'Matlab outputs deriv'!N28*1</f>
        <v>60736.2544501464</v>
      </c>
      <c r="P28">
        <f>'Matlab outputs deriv'!O28*18</f>
        <v>44248.636307376182</v>
      </c>
      <c r="Q28">
        <f>'Matlab outputs deriv'!P28*1</f>
        <v>59489.525500874101</v>
      </c>
      <c r="R28">
        <f>'Matlab outputs deriv'!Q28*18</f>
        <v>33169.070376883799</v>
      </c>
      <c r="S28">
        <f>'Matlab outputs deriv'!R28*1</f>
        <v>56787.817161744497</v>
      </c>
      <c r="T28">
        <f>'Matlab outputs deriv'!S28*18</f>
        <v>28953.20363929974</v>
      </c>
      <c r="U28">
        <f>'Matlab outputs deriv'!T28*1</f>
        <v>55342.573107567201</v>
      </c>
      <c r="V28">
        <f>'Matlab outputs deriv'!U28*18</f>
        <v>43143.732896288042</v>
      </c>
      <c r="W28">
        <f>'Matlab outputs deriv'!V28*1</f>
        <v>56993.711243015103</v>
      </c>
      <c r="X28">
        <f>'Matlab outputs deriv'!W28*18</f>
        <v>19896.37428663324</v>
      </c>
      <c r="Y28">
        <f>'Matlab outputs deriv'!X28*1</f>
        <v>61227.870607278601</v>
      </c>
      <c r="Z28">
        <f>'Matlab outputs deriv'!Y28*18</f>
        <v>14304.355883000928</v>
      </c>
      <c r="AA28">
        <f>'Matlab outputs deriv'!Z28*1</f>
        <v>65792.245172395298</v>
      </c>
      <c r="AB28">
        <f>'Matlab outputs deriv'!AA28*18</f>
        <v>27586.692519128999</v>
      </c>
      <c r="AC28">
        <f>'Matlab outputs deriv'!AB28*1</f>
        <v>76953.533824012498</v>
      </c>
      <c r="AD28">
        <f>'Matlab outputs deriv'!AC28*18</f>
        <v>23965.037922691801</v>
      </c>
      <c r="AE28">
        <f>'Matlab outputs deriv'!AD28*1</f>
        <v>73831.411480043505</v>
      </c>
      <c r="AF28">
        <f>'Matlab outputs deriv'!AE28*18</f>
        <v>60118.722294581159</v>
      </c>
      <c r="AG28">
        <f>'Matlab outputs deriv'!AF28*1</f>
        <v>90265.474715662494</v>
      </c>
      <c r="AH28">
        <f>'Matlab outputs deriv'!AG28*18</f>
        <v>65405.677872372296</v>
      </c>
      <c r="AI28">
        <f>'Matlab outputs deriv'!AH28*1</f>
        <v>74730.763781219503</v>
      </c>
      <c r="AJ28">
        <f>'Matlab outputs deriv'!AI28*18</f>
        <v>42222.025035337683</v>
      </c>
      <c r="AK28">
        <f>'Matlab outputs deriv'!AJ28*1</f>
        <v>73915.108071281007</v>
      </c>
      <c r="AL28">
        <f>'Matlab outputs deriv'!AK28*18</f>
        <v>13847.552416929942</v>
      </c>
      <c r="AM28">
        <f>'Matlab outputs deriv'!AL28*1</f>
        <v>75819.827338245697</v>
      </c>
      <c r="AN28">
        <f>'Matlab outputs deriv'!AM28*18</f>
        <v>27267.649117445879</v>
      </c>
      <c r="AO28">
        <f>'Matlab outputs deriv'!AN28*1</f>
        <v>67092.292145430096</v>
      </c>
      <c r="AP28">
        <f>'Matlab outputs deriv'!AO28*18</f>
        <v>57026.158274179077</v>
      </c>
      <c r="AQ28">
        <f>'Matlab outputs deriv'!AP28*1</f>
        <v>62158.670919509001</v>
      </c>
      <c r="AR28">
        <f>'Matlab outputs deriv'!AQ28*18</f>
        <v>39858.371086361585</v>
      </c>
      <c r="AS28">
        <f>'Matlab outputs deriv'!AR28*1</f>
        <v>59283.109832749004</v>
      </c>
      <c r="AT28">
        <f>'Matlab outputs deriv'!AS28*18</f>
        <v>18728.255065028938</v>
      </c>
      <c r="AU28">
        <f>'Matlab outputs deriv'!AT28*1</f>
        <v>58923.9391532515</v>
      </c>
      <c r="AV28">
        <f>'Matlab outputs deriv'!AU28*18</f>
        <v>22895.433340593481</v>
      </c>
      <c r="AW28">
        <f>'Matlab outputs deriv'!AV28*1</f>
        <v>62456.698007650601</v>
      </c>
      <c r="AX28">
        <f>'Matlab outputs deriv'!AW28*18</f>
        <v>37560.616565954217</v>
      </c>
      <c r="AY28">
        <f>'Matlab outputs deriv'!AX28*1</f>
        <v>64731.557991677197</v>
      </c>
      <c r="AZ28">
        <f>'Matlab outputs deriv'!AY28*18</f>
        <v>32275.94115434814</v>
      </c>
      <c r="BA28">
        <f>'Matlab outputs deriv'!AZ28*1</f>
        <v>72357.483639467697</v>
      </c>
      <c r="BB28">
        <f>'Matlab outputs deriv'!BA28*18</f>
        <v>59045.98889117466</v>
      </c>
      <c r="BC28">
        <f>'Matlab outputs deriv'!BB28*1</f>
        <v>74898.543067755498</v>
      </c>
      <c r="BD28">
        <f>'Matlab outputs deriv'!BC28*18</f>
        <v>43240.965133911122</v>
      </c>
      <c r="BE28">
        <f>'Matlab outputs deriv'!BD28*1</f>
        <v>91927.261474259503</v>
      </c>
      <c r="BF28">
        <f>'Matlab outputs deriv'!BE28*18</f>
        <v>31620.123287450639</v>
      </c>
      <c r="BG28">
        <f>'Matlab outputs deriv'!BF28*1</f>
        <v>86614.458195510495</v>
      </c>
      <c r="BH28">
        <f>'Matlab outputs deriv'!BG28*18</f>
        <v>63031.180697652242</v>
      </c>
      <c r="BI28">
        <f>'Matlab outputs deriv'!BH28*1</f>
        <v>88637.930677721903</v>
      </c>
      <c r="BJ28">
        <f>'Matlab outputs deriv'!BI28*18</f>
        <v>29495.13987099798</v>
      </c>
      <c r="BK28">
        <f>'Matlab outputs deriv'!BJ28*1</f>
        <v>86268.905974858193</v>
      </c>
      <c r="BL28">
        <f>'Matlab outputs deriv'!BK28*18</f>
        <v>35277.829433827021</v>
      </c>
      <c r="BM28">
        <f>'Matlab outputs deriv'!BL28*1</f>
        <v>11251.879308379799</v>
      </c>
      <c r="BN28">
        <f>'Matlab outputs deriv'!BM28*18</f>
        <v>45148.95282732552</v>
      </c>
      <c r="BO28">
        <f>'Matlab outputs deriv'!BN28*1</f>
        <v>6922.7082779283201</v>
      </c>
      <c r="BP28">
        <f>'Matlab outputs deriv'!BO28*18</f>
        <v>37650.162373182538</v>
      </c>
    </row>
    <row r="29" spans="3:95" x14ac:dyDescent="0.15">
      <c r="C29">
        <f>'Matlab outputs deriv'!B29*1</f>
        <v>22100.788464094199</v>
      </c>
      <c r="D29">
        <f>'Matlab outputs deriv'!C29*18</f>
        <v>44584.664875270741</v>
      </c>
      <c r="E29">
        <f>'Matlab outputs deriv'!D29*1</f>
        <v>24846.7664567551</v>
      </c>
      <c r="F29">
        <f>'Matlab outputs deriv'!E29*18</f>
        <v>16032.309154491079</v>
      </c>
      <c r="G29">
        <f>'Matlab outputs deriv'!F29*1</f>
        <v>18828.2809556424</v>
      </c>
      <c r="H29">
        <f>'Matlab outputs deriv'!G29*18</f>
        <v>21871.082353453381</v>
      </c>
      <c r="I29">
        <f>'Matlab outputs deriv'!H29*1</f>
        <v>78555.672974709596</v>
      </c>
      <c r="J29">
        <f>'Matlab outputs deriv'!I29*18</f>
        <v>29462.547341270518</v>
      </c>
      <c r="K29">
        <f>'Matlab outputs deriv'!J29*1</f>
        <v>74089.467582876096</v>
      </c>
      <c r="L29">
        <f>'Matlab outputs deriv'!K29*18</f>
        <v>47406.67991945352</v>
      </c>
      <c r="M29">
        <f>'Matlab outputs deriv'!L29*1</f>
        <v>67944.422246333401</v>
      </c>
      <c r="N29">
        <f>'Matlab outputs deriv'!M29*18</f>
        <v>34599.729395196715</v>
      </c>
      <c r="O29">
        <f>'Matlab outputs deriv'!N29*1</f>
        <v>60674.150643025401</v>
      </c>
      <c r="P29">
        <f>'Matlab outputs deriv'!O29*18</f>
        <v>37882.563568698599</v>
      </c>
      <c r="Q29">
        <f>'Matlab outputs deriv'!P29*1</f>
        <v>59339.408885281096</v>
      </c>
      <c r="R29">
        <f>'Matlab outputs deriv'!Q29*18</f>
        <v>28692.648898941421</v>
      </c>
      <c r="S29">
        <f>'Matlab outputs deriv'!R29*1</f>
        <v>56307.851629785902</v>
      </c>
      <c r="T29">
        <f>'Matlab outputs deriv'!S29*18</f>
        <v>27432.563357736537</v>
      </c>
      <c r="U29">
        <f>'Matlab outputs deriv'!T29*1</f>
        <v>54967.7590241328</v>
      </c>
      <c r="V29">
        <f>'Matlab outputs deriv'!U29*18</f>
        <v>41807.917245195546</v>
      </c>
      <c r="W29">
        <f>'Matlab outputs deriv'!V29*1</f>
        <v>56886.055640634302</v>
      </c>
      <c r="X29">
        <f>'Matlab outputs deriv'!W29*18</f>
        <v>19135.401880993559</v>
      </c>
      <c r="Y29">
        <f>'Matlab outputs deriv'!X29*1</f>
        <v>60969.010260441799</v>
      </c>
      <c r="Z29">
        <f>'Matlab outputs deriv'!Y29*18</f>
        <v>12467.860121513953</v>
      </c>
      <c r="AA29">
        <f>'Matlab outputs deriv'!Z29*1</f>
        <v>65630.420340470795</v>
      </c>
      <c r="AB29">
        <f>'Matlab outputs deriv'!AA29*18</f>
        <v>29555.7950038167</v>
      </c>
      <c r="AC29">
        <f>'Matlab outputs deriv'!AB29*1</f>
        <v>76922.1339760064</v>
      </c>
      <c r="AD29">
        <f>'Matlab outputs deriv'!AC29*18</f>
        <v>26432.393962444199</v>
      </c>
      <c r="AE29">
        <f>'Matlab outputs deriv'!AD29*1</f>
        <v>73938.831471847094</v>
      </c>
      <c r="AF29">
        <f>'Matlab outputs deriv'!AE29*18</f>
        <v>62673.3135700821</v>
      </c>
      <c r="AG29">
        <f>'Matlab outputs deriv'!AF29*1</f>
        <v>90010.437875303396</v>
      </c>
      <c r="AH29">
        <f>'Matlab outputs deriv'!AG29*18</f>
        <v>66596.189284992055</v>
      </c>
      <c r="AI29">
        <f>'Matlab outputs deriv'!AH29*1</f>
        <v>74422.159234415507</v>
      </c>
      <c r="AJ29">
        <f>'Matlab outputs deriv'!AI29*18</f>
        <v>43595.505891631619</v>
      </c>
      <c r="AK29">
        <f>'Matlab outputs deriv'!AJ29*1</f>
        <v>73560.649121011505</v>
      </c>
      <c r="AL29">
        <f>'Matlab outputs deriv'!AK29*18</f>
        <v>17125.049726947622</v>
      </c>
      <c r="AM29">
        <f>'Matlab outputs deriv'!AL29*1</f>
        <v>74951.069330789804</v>
      </c>
      <c r="AN29">
        <f>'Matlab outputs deriv'!AM29*18</f>
        <v>27437.734881693723</v>
      </c>
      <c r="AO29">
        <f>'Matlab outputs deriv'!AN29*1</f>
        <v>67248.628996851301</v>
      </c>
      <c r="AP29">
        <f>'Matlab outputs deriv'!AO29*18</f>
        <v>60364.820954953255</v>
      </c>
      <c r="AQ29">
        <f>'Matlab outputs deriv'!AP29*1</f>
        <v>62392.707315926498</v>
      </c>
      <c r="AR29">
        <f>'Matlab outputs deriv'!AQ29*18</f>
        <v>39560.537525610067</v>
      </c>
      <c r="AS29">
        <f>'Matlab outputs deriv'!AR29*1</f>
        <v>59103.501778083097</v>
      </c>
      <c r="AT29">
        <f>'Matlab outputs deriv'!AS29*18</f>
        <v>24498.146067669542</v>
      </c>
      <c r="AU29">
        <f>'Matlab outputs deriv'!AT29*1</f>
        <v>58647.818202221097</v>
      </c>
      <c r="AV29">
        <f>'Matlab outputs deriv'!AU29*18</f>
        <v>19315.973783556899</v>
      </c>
      <c r="AW29">
        <f>'Matlab outputs deriv'!AV29*1</f>
        <v>62196.378322449302</v>
      </c>
      <c r="AX29">
        <f>'Matlab outputs deriv'!AW29*18</f>
        <v>37680.173648737378</v>
      </c>
      <c r="AY29">
        <f>'Matlab outputs deriv'!AX29*1</f>
        <v>64688.351035389504</v>
      </c>
      <c r="AZ29">
        <f>'Matlab outputs deriv'!AY29*18</f>
        <v>29284.739169280379</v>
      </c>
      <c r="BA29">
        <f>'Matlab outputs deriv'!AZ29*1</f>
        <v>72247.501934628803</v>
      </c>
      <c r="BB29">
        <f>'Matlab outputs deriv'!BA29*18</f>
        <v>65912.441174995678</v>
      </c>
      <c r="BC29">
        <f>'Matlab outputs deriv'!BB29*1</f>
        <v>74482.4024663007</v>
      </c>
      <c r="BD29">
        <f>'Matlab outputs deriv'!BC29*18</f>
        <v>45820.556962824958</v>
      </c>
      <c r="BE29">
        <f>'Matlab outputs deriv'!BD29*1</f>
        <v>91216.976675047204</v>
      </c>
      <c r="BF29">
        <f>'Matlab outputs deriv'!BE29*18</f>
        <v>41924.050650642421</v>
      </c>
      <c r="BG29">
        <f>'Matlab outputs deriv'!BF29*1</f>
        <v>85863.036294454607</v>
      </c>
      <c r="BH29">
        <f>'Matlab outputs deriv'!BG29*18</f>
        <v>62745.346155448795</v>
      </c>
      <c r="BI29">
        <f>'Matlab outputs deriv'!BH29*1</f>
        <v>88175.172307284098</v>
      </c>
      <c r="BJ29">
        <f>'Matlab outputs deriv'!BI29*18</f>
        <v>27150.783540253564</v>
      </c>
      <c r="BK29">
        <f>'Matlab outputs deriv'!BJ29*1</f>
        <v>85348.944019122893</v>
      </c>
      <c r="BL29">
        <f>'Matlab outputs deriv'!BK29*18</f>
        <v>34753.80361068288</v>
      </c>
      <c r="BM29">
        <f>'Matlab outputs deriv'!BL29*1</f>
        <v>13060.392788335799</v>
      </c>
      <c r="BN29">
        <f>'Matlab outputs deriv'!BM29*18</f>
        <v>49265.08876414242</v>
      </c>
      <c r="BO29">
        <f>'Matlab outputs deriv'!BN29*1</f>
        <v>6604.8924217027998</v>
      </c>
      <c r="BP29">
        <f>'Matlab outputs deriv'!BO29*18</f>
        <v>32781.122583960598</v>
      </c>
    </row>
    <row r="30" spans="3:95" x14ac:dyDescent="0.15">
      <c r="C30">
        <f>'Matlab outputs deriv'!B30*1</f>
        <v>22246.605104005499</v>
      </c>
      <c r="D30">
        <f>'Matlab outputs deriv'!C30*18</f>
        <v>44588.648209494422</v>
      </c>
      <c r="E30">
        <f>'Matlab outputs deriv'!D30*1</f>
        <v>24510.938223411798</v>
      </c>
      <c r="F30">
        <f>'Matlab outputs deriv'!E30*18</f>
        <v>20980.010534793299</v>
      </c>
      <c r="G30">
        <f>'Matlab outputs deriv'!F30*1</f>
        <v>18878.583682337601</v>
      </c>
      <c r="H30">
        <f>'Matlab outputs deriv'!G30*18</f>
        <v>22319.356484625303</v>
      </c>
      <c r="I30">
        <f>'Matlab outputs deriv'!H30*1</f>
        <v>78090.276168365206</v>
      </c>
      <c r="J30">
        <f>'Matlab outputs deriv'!I30*18</f>
        <v>22014.090328212722</v>
      </c>
      <c r="K30">
        <f>'Matlab outputs deriv'!J30*1</f>
        <v>73940.415180753902</v>
      </c>
      <c r="L30">
        <f>'Matlab outputs deriv'!K30*18</f>
        <v>45804.396336374877</v>
      </c>
      <c r="M30">
        <f>'Matlab outputs deriv'!L30*1</f>
        <v>67760.0819628381</v>
      </c>
      <c r="N30">
        <f>'Matlab outputs deriv'!M30*18</f>
        <v>41477.248810871279</v>
      </c>
      <c r="O30">
        <f>'Matlab outputs deriv'!N30*1</f>
        <v>60665.094905512</v>
      </c>
      <c r="P30">
        <f>'Matlab outputs deriv'!O30*18</f>
        <v>31865.377542522121</v>
      </c>
      <c r="Q30">
        <f>'Matlab outputs deriv'!P30*1</f>
        <v>59065.7498736536</v>
      </c>
      <c r="R30">
        <f>'Matlab outputs deriv'!Q30*18</f>
        <v>24007.953772115281</v>
      </c>
      <c r="S30">
        <f>'Matlab outputs deriv'!R30*1</f>
        <v>55761.338143012603</v>
      </c>
      <c r="T30">
        <f>'Matlab outputs deriv'!S30*18</f>
        <v>26377.08736887126</v>
      </c>
      <c r="U30">
        <f>'Matlab outputs deriv'!T30*1</f>
        <v>54532.773048328803</v>
      </c>
      <c r="V30">
        <f>'Matlab outputs deriv'!U30*18</f>
        <v>38645.324207390884</v>
      </c>
      <c r="W30">
        <f>'Matlab outputs deriv'!V30*1</f>
        <v>56745.140122147597</v>
      </c>
      <c r="X30">
        <f>'Matlab outputs deriv'!W30*18</f>
        <v>19378.739685689998</v>
      </c>
      <c r="Y30">
        <f>'Matlab outputs deriv'!X30*1</f>
        <v>60755.136924993101</v>
      </c>
      <c r="Z30">
        <f>'Matlab outputs deriv'!Y30*18</f>
        <v>14808.655982367829</v>
      </c>
      <c r="AA30">
        <f>'Matlab outputs deriv'!Z30*1</f>
        <v>65529.232745984998</v>
      </c>
      <c r="AB30">
        <f>'Matlab outputs deriv'!AA30*18</f>
        <v>30032.07878566044</v>
      </c>
      <c r="AC30">
        <f>'Matlab outputs deriv'!AB30*1</f>
        <v>76905.341433908194</v>
      </c>
      <c r="AD30">
        <f>'Matlab outputs deriv'!AC30*18</f>
        <v>28436.660355792599</v>
      </c>
      <c r="AE30">
        <f>'Matlab outputs deriv'!AD30*1</f>
        <v>73875.730154106903</v>
      </c>
      <c r="AF30">
        <f>'Matlab outputs deriv'!AE30*18</f>
        <v>64161.890676562325</v>
      </c>
      <c r="AG30">
        <f>'Matlab outputs deriv'!AF30*1</f>
        <v>89933.418517761107</v>
      </c>
      <c r="AH30">
        <f>'Matlab outputs deriv'!AG30*18</f>
        <v>66527.862465889979</v>
      </c>
      <c r="AI30">
        <f>'Matlab outputs deriv'!AH30*1</f>
        <v>74020.664212393705</v>
      </c>
      <c r="AJ30">
        <f>'Matlab outputs deriv'!AI30*18</f>
        <v>44603.050573118519</v>
      </c>
      <c r="AK30">
        <f>'Matlab outputs deriv'!AJ30*1</f>
        <v>73319.132261940307</v>
      </c>
      <c r="AL30">
        <f>'Matlab outputs deriv'!AK30*18</f>
        <v>21762.663139677778</v>
      </c>
      <c r="AM30">
        <f>'Matlab outputs deriv'!AL30*1</f>
        <v>74097.506791642096</v>
      </c>
      <c r="AN30">
        <f>'Matlab outputs deriv'!AM30*18</f>
        <v>26515.893044057761</v>
      </c>
      <c r="AO30">
        <f>'Matlab outputs deriv'!AN30*1</f>
        <v>67352.076865788302</v>
      </c>
      <c r="AP30">
        <f>'Matlab outputs deriv'!AO30*18</f>
        <v>60193.132903258382</v>
      </c>
      <c r="AQ30">
        <f>'Matlab outputs deriv'!AP30*1</f>
        <v>62516.566899805199</v>
      </c>
      <c r="AR30">
        <f>'Matlab outputs deriv'!AQ30*18</f>
        <v>38403.780871653718</v>
      </c>
      <c r="AS30">
        <f>'Matlab outputs deriv'!AR30*1</f>
        <v>58781.515268658601</v>
      </c>
      <c r="AT30">
        <f>'Matlab outputs deriv'!AS30*18</f>
        <v>31340.61983427696</v>
      </c>
      <c r="AU30">
        <f>'Matlab outputs deriv'!AT30*1</f>
        <v>58473.1358119016</v>
      </c>
      <c r="AV30">
        <f>'Matlab outputs deriv'!AU30*18</f>
        <v>17124.0299650872</v>
      </c>
      <c r="AW30">
        <f>'Matlab outputs deriv'!AV30*1</f>
        <v>62030.902500161203</v>
      </c>
      <c r="AX30">
        <f>'Matlab outputs deriv'!AW30*18</f>
        <v>37063.289055600901</v>
      </c>
      <c r="AY30">
        <f>'Matlab outputs deriv'!AX30*1</f>
        <v>64733.373064223502</v>
      </c>
      <c r="AZ30">
        <f>'Matlab outputs deriv'!AY30*18</f>
        <v>29598.38081438058</v>
      </c>
      <c r="BA30">
        <f>'Matlab outputs deriv'!AZ30*1</f>
        <v>72571.577982063594</v>
      </c>
      <c r="BB30">
        <f>'Matlab outputs deriv'!BA30*18</f>
        <v>71828.182316063874</v>
      </c>
      <c r="BC30">
        <f>'Matlab outputs deriv'!BB30*1</f>
        <v>74173.737186353203</v>
      </c>
      <c r="BD30">
        <f>'Matlab outputs deriv'!BC30*18</f>
        <v>50052.604754504704</v>
      </c>
      <c r="BE30">
        <f>'Matlab outputs deriv'!BD30*1</f>
        <v>90550.579510125797</v>
      </c>
      <c r="BF30">
        <f>'Matlab outputs deriv'!BE30*18</f>
        <v>53652.286271797922</v>
      </c>
      <c r="BG30">
        <f>'Matlab outputs deriv'!BF30*1</f>
        <v>85181.017206691206</v>
      </c>
      <c r="BH30">
        <f>'Matlab outputs deriv'!BG30*18</f>
        <v>60735.957309469261</v>
      </c>
      <c r="BI30">
        <f>'Matlab outputs deriv'!BH30*1</f>
        <v>87827.233405268096</v>
      </c>
      <c r="BJ30">
        <f>'Matlab outputs deriv'!BI30*18</f>
        <v>25498.781845506721</v>
      </c>
      <c r="BK30">
        <f>'Matlab outputs deriv'!BJ30*1</f>
        <v>84558.859070217601</v>
      </c>
      <c r="BL30">
        <f>'Matlab outputs deriv'!BK30*18</f>
        <v>34903.01399121774</v>
      </c>
      <c r="BM30">
        <f>'Matlab outputs deriv'!BL30*1</f>
        <v>14468.567618786899</v>
      </c>
      <c r="BN30">
        <f>'Matlab outputs deriv'!BM30*18</f>
        <v>52842.1080128256</v>
      </c>
      <c r="BO30">
        <f>'Matlab outputs deriv'!BN30*1</f>
        <v>6253.2048442067298</v>
      </c>
      <c r="BP30">
        <f>'Matlab outputs deriv'!BO30*18</f>
        <v>28416.306662667361</v>
      </c>
    </row>
    <row r="31" spans="3:95" x14ac:dyDescent="0.15">
      <c r="C31">
        <f>'Matlab outputs deriv'!B31*1</f>
        <v>22314.145037735299</v>
      </c>
      <c r="D31">
        <f>'Matlab outputs deriv'!C31*18</f>
        <v>45299.861856741067</v>
      </c>
      <c r="E31">
        <f>'Matlab outputs deriv'!D31*1</f>
        <v>24358.397464910799</v>
      </c>
      <c r="F31">
        <f>'Matlab outputs deriv'!E31*18</f>
        <v>26982.501803484123</v>
      </c>
      <c r="G31">
        <f>'Matlab outputs deriv'!F31*1</f>
        <v>18890.956519917101</v>
      </c>
      <c r="H31">
        <f>'Matlab outputs deriv'!G31*18</f>
        <v>23003.755231853698</v>
      </c>
      <c r="I31">
        <f>'Matlab outputs deriv'!H31*1</f>
        <v>77208.904212106194</v>
      </c>
      <c r="J31">
        <f>'Matlab outputs deriv'!I31*18</f>
        <v>16967.722978605419</v>
      </c>
      <c r="K31">
        <f>'Matlab outputs deriv'!J31*1</f>
        <v>73955.672211295896</v>
      </c>
      <c r="L31">
        <f>'Matlab outputs deriv'!K31*18</f>
        <v>42134.5172177028</v>
      </c>
      <c r="M31">
        <f>'Matlab outputs deriv'!L31*1</f>
        <v>67349.162165647795</v>
      </c>
      <c r="N31">
        <f>'Matlab outputs deriv'!M31*18</f>
        <v>47500.012808393585</v>
      </c>
      <c r="O31">
        <f>'Matlab outputs deriv'!N31*1</f>
        <v>60664.4208012409</v>
      </c>
      <c r="P31">
        <f>'Matlab outputs deriv'!O31*18</f>
        <v>26701.16763848166</v>
      </c>
      <c r="Q31">
        <f>'Matlab outputs deriv'!P31*1</f>
        <v>58694.7413527065</v>
      </c>
      <c r="R31">
        <f>'Matlab outputs deriv'!Q31*18</f>
        <v>19874.278710914579</v>
      </c>
      <c r="S31">
        <f>'Matlab outputs deriv'!R31*1</f>
        <v>55233.986891784298</v>
      </c>
      <c r="T31">
        <f>'Matlab outputs deriv'!S31*18</f>
        <v>25674.672717821697</v>
      </c>
      <c r="U31">
        <f>'Matlab outputs deriv'!T31*1</f>
        <v>54048.376067726997</v>
      </c>
      <c r="V31">
        <f>'Matlab outputs deriv'!U31*18</f>
        <v>34411.19905587528</v>
      </c>
      <c r="W31">
        <f>'Matlab outputs deriv'!V31*1</f>
        <v>56530.391813603201</v>
      </c>
      <c r="X31">
        <f>'Matlab outputs deriv'!W31*18</f>
        <v>20109.539874025439</v>
      </c>
      <c r="Y31">
        <f>'Matlab outputs deriv'!X31*1</f>
        <v>60595.770307465304</v>
      </c>
      <c r="Z31">
        <f>'Matlab outputs deriv'!Y31*18</f>
        <v>20996.731819798923</v>
      </c>
      <c r="AA31">
        <f>'Matlab outputs deriv'!Z31*1</f>
        <v>65424.368073246398</v>
      </c>
      <c r="AB31">
        <f>'Matlab outputs deriv'!AA31*18</f>
        <v>29007.0024333201</v>
      </c>
      <c r="AC31">
        <f>'Matlab outputs deriv'!AB31*1</f>
        <v>76789.399914709094</v>
      </c>
      <c r="AD31">
        <f>'Matlab outputs deriv'!AC31*18</f>
        <v>29826.48375372888</v>
      </c>
      <c r="AE31">
        <f>'Matlab outputs deriv'!AD31*1</f>
        <v>73575.904760253601</v>
      </c>
      <c r="AF31">
        <f>'Matlab outputs deriv'!AE31*18</f>
        <v>64878.198424451635</v>
      </c>
      <c r="AG31">
        <f>'Matlab outputs deriv'!AF31*1</f>
        <v>89877.751976226195</v>
      </c>
      <c r="AH31">
        <f>'Matlab outputs deriv'!AG31*18</f>
        <v>65217.83539397706</v>
      </c>
      <c r="AI31">
        <f>'Matlab outputs deriv'!AH31*1</f>
        <v>73482.0879924779</v>
      </c>
      <c r="AJ31">
        <f>'Matlab outputs deriv'!AI31*18</f>
        <v>45327.389643760318</v>
      </c>
      <c r="AK31">
        <f>'Matlab outputs deriv'!AJ31*1</f>
        <v>73167.931940978306</v>
      </c>
      <c r="AL31">
        <f>'Matlab outputs deriv'!AK31*18</f>
        <v>26680.458880406521</v>
      </c>
      <c r="AM31">
        <f>'Matlab outputs deriv'!AL31*1</f>
        <v>73329.367405016004</v>
      </c>
      <c r="AN31">
        <f>'Matlab outputs deriv'!AM31*18</f>
        <v>24907.593133459439</v>
      </c>
      <c r="AO31">
        <f>'Matlab outputs deriv'!AN31*1</f>
        <v>67321.494989111103</v>
      </c>
      <c r="AP31">
        <f>'Matlab outputs deriv'!AO31*18</f>
        <v>56005.417203923338</v>
      </c>
      <c r="AQ31">
        <f>'Matlab outputs deriv'!AP31*1</f>
        <v>62430.456624660001</v>
      </c>
      <c r="AR31">
        <f>'Matlab outputs deriv'!AQ31*18</f>
        <v>36436.298087809439</v>
      </c>
      <c r="AS31">
        <f>'Matlab outputs deriv'!AR31*1</f>
        <v>58336.377834742103</v>
      </c>
      <c r="AT31">
        <f>'Matlab outputs deriv'!AS31*18</f>
        <v>37533.494987330581</v>
      </c>
      <c r="AU31">
        <f>'Matlab outputs deriv'!AT31*1</f>
        <v>58367.226191592999</v>
      </c>
      <c r="AV31">
        <f>'Matlab outputs deriv'!AU31*18</f>
        <v>16083.715352486815</v>
      </c>
      <c r="AW31">
        <f>'Matlab outputs deriv'!AV31*1</f>
        <v>61908.337507215598</v>
      </c>
      <c r="AX31">
        <f>'Matlab outputs deriv'!AW31*18</f>
        <v>35425.516145727241</v>
      </c>
      <c r="AY31">
        <f>'Matlab outputs deriv'!AX31*1</f>
        <v>64759.258157917298</v>
      </c>
      <c r="AZ31">
        <f>'Matlab outputs deriv'!AY31*18</f>
        <v>32740.117353601923</v>
      </c>
      <c r="BA31">
        <f>'Matlab outputs deriv'!AZ31*1</f>
        <v>73161.192737519406</v>
      </c>
      <c r="BB31">
        <f>'Matlab outputs deriv'!BA31*18</f>
        <v>75681.243755047079</v>
      </c>
      <c r="BC31">
        <f>'Matlab outputs deriv'!BB31*1</f>
        <v>73833.114793569795</v>
      </c>
      <c r="BD31">
        <f>'Matlab outputs deriv'!BC31*18</f>
        <v>55463.71694778774</v>
      </c>
      <c r="BE31">
        <f>'Matlab outputs deriv'!BD31*1</f>
        <v>89994.431023455894</v>
      </c>
      <c r="BF31">
        <f>'Matlab outputs deriv'!BE31*18</f>
        <v>65605.20564813714</v>
      </c>
      <c r="BG31">
        <f>'Matlab outputs deriv'!BF31*1</f>
        <v>84629.250029032104</v>
      </c>
      <c r="BH31">
        <f>'Matlab outputs deriv'!BG31*18</f>
        <v>56887.65365146668</v>
      </c>
      <c r="BI31">
        <f>'Matlab outputs deriv'!BH31*1</f>
        <v>87520.873438725393</v>
      </c>
      <c r="BJ31">
        <f>'Matlab outputs deriv'!BI31*18</f>
        <v>25107.652281612598</v>
      </c>
      <c r="BK31">
        <f>'Matlab outputs deriv'!BJ31*1</f>
        <v>83940.456123732001</v>
      </c>
      <c r="BL31">
        <f>'Matlab outputs deriv'!BK31*18</f>
        <v>36151.39218200904</v>
      </c>
      <c r="BM31">
        <f>'Matlab outputs deriv'!BL31*1</f>
        <v>15244.1222489827</v>
      </c>
      <c r="BN31">
        <f>'Matlab outputs deriv'!BM31*18</f>
        <v>55412.972640727559</v>
      </c>
      <c r="BO31">
        <f>'Matlab outputs deriv'!BN31*1</f>
        <v>5895.3562641241397</v>
      </c>
      <c r="BP31">
        <f>'Matlab outputs deriv'!BO31*18</f>
        <v>25444.569320141938</v>
      </c>
    </row>
    <row r="32" spans="3:95" x14ac:dyDescent="0.15">
      <c r="C32">
        <f>'Matlab outputs deriv'!B32*1</f>
        <v>22220.811439061101</v>
      </c>
      <c r="D32">
        <f>'Matlab outputs deriv'!C32*18</f>
        <v>47181.336360886264</v>
      </c>
      <c r="E32">
        <f>'Matlab outputs deriv'!D32*1</f>
        <v>24347.082087536201</v>
      </c>
      <c r="F32">
        <f>'Matlab outputs deriv'!E32*18</f>
        <v>33688.288745166239</v>
      </c>
      <c r="G32">
        <f>'Matlab outputs deriv'!F32*1</f>
        <v>18789.307837906199</v>
      </c>
      <c r="H32">
        <f>'Matlab outputs deriv'!G32*18</f>
        <v>23615.015435241119</v>
      </c>
      <c r="I32">
        <f>'Matlab outputs deriv'!H32*1</f>
        <v>76086.295611803798</v>
      </c>
      <c r="J32">
        <f>'Matlab outputs deriv'!I32*18</f>
        <v>14792.667321089953</v>
      </c>
      <c r="K32">
        <f>'Matlab outputs deriv'!J32*1</f>
        <v>74040.313411258699</v>
      </c>
      <c r="L32">
        <f>'Matlab outputs deriv'!K32*18</f>
        <v>37283.532073481882</v>
      </c>
      <c r="M32">
        <f>'Matlab outputs deriv'!L32*1</f>
        <v>66705.273419894496</v>
      </c>
      <c r="N32">
        <f>'Matlab outputs deriv'!M32*18</f>
        <v>51676.479713672816</v>
      </c>
      <c r="O32">
        <f>'Matlab outputs deriv'!N32*1</f>
        <v>60621.2327540935</v>
      </c>
      <c r="P32">
        <f>'Matlab outputs deriv'!O32*18</f>
        <v>22774.659633934018</v>
      </c>
      <c r="Q32">
        <f>'Matlab outputs deriv'!P32*1</f>
        <v>58262.458263153101</v>
      </c>
      <c r="R32">
        <f>'Matlab outputs deriv'!Q32*18</f>
        <v>17022.691186630345</v>
      </c>
      <c r="S32">
        <f>'Matlab outputs deriv'!R32*1</f>
        <v>54803.272698985798</v>
      </c>
      <c r="T32">
        <f>'Matlab outputs deriv'!S32*18</f>
        <v>25164.013217869619</v>
      </c>
      <c r="U32">
        <f>'Matlab outputs deriv'!T32*1</f>
        <v>53543.9903851708</v>
      </c>
      <c r="V32">
        <f>'Matlab outputs deriv'!U32*18</f>
        <v>30045.395041630021</v>
      </c>
      <c r="W32">
        <f>'Matlab outputs deriv'!V32*1</f>
        <v>56205.554219744598</v>
      </c>
      <c r="X32">
        <f>'Matlab outputs deriv'!W32*18</f>
        <v>20738.023626255839</v>
      </c>
      <c r="Y32">
        <f>'Matlab outputs deriv'!X32*1</f>
        <v>60482.7175982716</v>
      </c>
      <c r="Z32">
        <f>'Matlab outputs deriv'!Y32*18</f>
        <v>29790.10099553832</v>
      </c>
      <c r="AA32">
        <f>'Matlab outputs deriv'!Z32*1</f>
        <v>65250.531957589097</v>
      </c>
      <c r="AB32">
        <f>'Matlab outputs deriv'!AA32*18</f>
        <v>26946.208727400241</v>
      </c>
      <c r="AC32">
        <f>'Matlab outputs deriv'!AB32*1</f>
        <v>76471.073379278998</v>
      </c>
      <c r="AD32">
        <f>'Matlab outputs deriv'!AC32*18</f>
        <v>30894.175856124722</v>
      </c>
      <c r="AE32">
        <f>'Matlab outputs deriv'!AD32*1</f>
        <v>73034.434454591305</v>
      </c>
      <c r="AF32">
        <f>'Matlab outputs deriv'!AE32*18</f>
        <v>65020.633302533221</v>
      </c>
      <c r="AG32">
        <f>'Matlab outputs deriv'!AF32*1</f>
        <v>89662.993530199194</v>
      </c>
      <c r="AH32">
        <f>'Matlab outputs deriv'!AG32*18</f>
        <v>62669.424201850619</v>
      </c>
      <c r="AI32">
        <f>'Matlab outputs deriv'!AH32*1</f>
        <v>72798.658918856396</v>
      </c>
      <c r="AJ32">
        <f>'Matlab outputs deriv'!AI32*18</f>
        <v>45833.343182699944</v>
      </c>
      <c r="AK32">
        <f>'Matlab outputs deriv'!AJ32*1</f>
        <v>73072.063582792296</v>
      </c>
      <c r="AL32">
        <f>'Matlab outputs deriv'!AK32*18</f>
        <v>30735.790074620101</v>
      </c>
      <c r="AM32">
        <f>'Matlab outputs deriv'!AL32*1</f>
        <v>72673.555077763594</v>
      </c>
      <c r="AN32">
        <f>'Matlab outputs deriv'!AM32*18</f>
        <v>23335.209783863462</v>
      </c>
      <c r="AO32">
        <f>'Matlab outputs deriv'!AN32*1</f>
        <v>67097.378672094404</v>
      </c>
      <c r="AP32">
        <f>'Matlab outputs deriv'!AO32*18</f>
        <v>48214.489377642123</v>
      </c>
      <c r="AQ32">
        <f>'Matlab outputs deriv'!AP32*1</f>
        <v>62082.843023173402</v>
      </c>
      <c r="AR32">
        <f>'Matlab outputs deriv'!AQ32*18</f>
        <v>33729.740711818922</v>
      </c>
      <c r="AS32">
        <f>'Matlab outputs deriv'!AR32*1</f>
        <v>57804.821715965503</v>
      </c>
      <c r="AT32">
        <f>'Matlab outputs deriv'!AS32*18</f>
        <v>41618.041892266141</v>
      </c>
      <c r="AU32">
        <f>'Matlab outputs deriv'!AT32*1</f>
        <v>58274.448918941402</v>
      </c>
      <c r="AV32">
        <f>'Matlab outputs deriv'!AU32*18</f>
        <v>15808.005870770663</v>
      </c>
      <c r="AW32">
        <f>'Matlab outputs deriv'!AV32*1</f>
        <v>61771.740502337801</v>
      </c>
      <c r="AX32">
        <f>'Matlab outputs deriv'!AW32*18</f>
        <v>32816.534287171322</v>
      </c>
      <c r="AY32">
        <f>'Matlab outputs deriv'!AX32*1</f>
        <v>64662.797173080202</v>
      </c>
      <c r="AZ32">
        <f>'Matlab outputs deriv'!AY32*18</f>
        <v>37653.154904331364</v>
      </c>
      <c r="BA32">
        <f>'Matlab outputs deriv'!AZ32*1</f>
        <v>73795.493737754194</v>
      </c>
      <c r="BB32">
        <f>'Matlab outputs deriv'!BA32*18</f>
        <v>76536.59974065522</v>
      </c>
      <c r="BC32">
        <f>'Matlab outputs deriv'!BB32*1</f>
        <v>73397.084431652707</v>
      </c>
      <c r="BD32">
        <f>'Matlab outputs deriv'!BC32*18</f>
        <v>61298.043817823454</v>
      </c>
      <c r="BE32">
        <f>'Matlab outputs deriv'!BD32*1</f>
        <v>89615.082407353199</v>
      </c>
      <c r="BF32">
        <f>'Matlab outputs deriv'!BE32*18</f>
        <v>76716.541971245519</v>
      </c>
      <c r="BG32">
        <f>'Matlab outputs deriv'!BF32*1</f>
        <v>84248.753218709506</v>
      </c>
      <c r="BH32">
        <f>'Matlab outputs deriv'!BG32*18</f>
        <v>51330.911919314582</v>
      </c>
      <c r="BI32">
        <f>'Matlab outputs deriv'!BH32*1</f>
        <v>87134.680667448207</v>
      </c>
      <c r="BJ32">
        <f>'Matlab outputs deriv'!BI32*18</f>
        <v>26353.357211942461</v>
      </c>
      <c r="BK32">
        <f>'Matlab outputs deriv'!BJ32*1</f>
        <v>83518.617848158407</v>
      </c>
      <c r="BL32">
        <f>'Matlab outputs deriv'!BK32*18</f>
        <v>38986.419435400436</v>
      </c>
      <c r="BM32">
        <f>'Matlab outputs deriv'!BL32*1</f>
        <v>15256.9050308312</v>
      </c>
      <c r="BN32">
        <f>'Matlab outputs deriv'!BM32*18</f>
        <v>56669.502507168421</v>
      </c>
      <c r="BO32">
        <f>'Matlab outputs deriv'!BN32*1</f>
        <v>5568.6888912550603</v>
      </c>
      <c r="BP32">
        <f>'Matlab outputs deriv'!BO32*18</f>
        <v>24407.73525512862</v>
      </c>
      <c r="BS32" t="s">
        <v>139</v>
      </c>
      <c r="BU32" t="s">
        <v>51</v>
      </c>
      <c r="BY32" t="s">
        <v>137</v>
      </c>
      <c r="CE32" t="s">
        <v>140</v>
      </c>
      <c r="CG32" t="s">
        <v>73</v>
      </c>
    </row>
    <row r="33" spans="3:77" x14ac:dyDescent="0.15">
      <c r="C33">
        <f>'Matlab outputs deriv'!B33*1</f>
        <v>21927.773412212999</v>
      </c>
      <c r="D33">
        <f>'Matlab outputs deriv'!C33*18</f>
        <v>50303.024748129959</v>
      </c>
      <c r="E33">
        <f>'Matlab outputs deriv'!D33*1</f>
        <v>24404.2728795736</v>
      </c>
      <c r="F33">
        <f>'Matlab outputs deriv'!E33*18</f>
        <v>40683.08770479072</v>
      </c>
      <c r="G33">
        <f>'Matlab outputs deriv'!F33*1</f>
        <v>18524.893568685799</v>
      </c>
      <c r="H33">
        <f>'Matlab outputs deriv'!G33*18</f>
        <v>23976.078575761261</v>
      </c>
      <c r="I33">
        <f>'Matlab outputs deriv'!H33*1</f>
        <v>74942.611275200805</v>
      </c>
      <c r="J33">
        <f>'Matlab outputs deriv'!I33*18</f>
        <v>15524.369966922102</v>
      </c>
      <c r="K33">
        <f>'Matlab outputs deriv'!J33*1</f>
        <v>74107.900348300303</v>
      </c>
      <c r="L33">
        <f>'Matlab outputs deriv'!K33*18</f>
        <v>32766.562975067642</v>
      </c>
      <c r="M33">
        <f>'Matlab outputs deriv'!L33*1</f>
        <v>65872.738099823298</v>
      </c>
      <c r="N33">
        <f>'Matlab outputs deriv'!M33*18</f>
        <v>53383.635061938723</v>
      </c>
      <c r="O33">
        <f>'Matlab outputs deriv'!N33*1</f>
        <v>60499.730436963298</v>
      </c>
      <c r="P33">
        <f>'Matlab outputs deriv'!O33*18</f>
        <v>20294.3810835072</v>
      </c>
      <c r="Q33">
        <f>'Matlab outputs deriv'!P33*1</f>
        <v>57829.016408786301</v>
      </c>
      <c r="R33">
        <f>'Matlab outputs deriv'!Q33*18</f>
        <v>16040.025441677053</v>
      </c>
      <c r="S33">
        <f>'Matlab outputs deriv'!R33*1</f>
        <v>54527.959400619402</v>
      </c>
      <c r="T33">
        <f>'Matlab outputs deriv'!S33*18</f>
        <v>24788.285844126662</v>
      </c>
      <c r="U33">
        <f>'Matlab outputs deriv'!T33*1</f>
        <v>53056.082483043203</v>
      </c>
      <c r="V33">
        <f>'Matlab outputs deriv'!U33*18</f>
        <v>26422.121371487399</v>
      </c>
      <c r="W33">
        <f>'Matlab outputs deriv'!V33*1</f>
        <v>55779.715430374199</v>
      </c>
      <c r="X33">
        <f>'Matlab outputs deriv'!W33*18</f>
        <v>20823.434892476642</v>
      </c>
      <c r="Y33">
        <f>'Matlab outputs deriv'!X33*1</f>
        <v>60408.345749620603</v>
      </c>
      <c r="Z33">
        <f>'Matlab outputs deriv'!Y33*18</f>
        <v>39400.730517724922</v>
      </c>
      <c r="AA33">
        <f>'Matlab outputs deriv'!Z33*1</f>
        <v>64968.623926337597</v>
      </c>
      <c r="AB33">
        <f>'Matlab outputs deriv'!AA33*18</f>
        <v>24703.36895861946</v>
      </c>
      <c r="AC33">
        <f>'Matlab outputs deriv'!AB33*1</f>
        <v>75900.569374799306</v>
      </c>
      <c r="AD33">
        <f>'Matlab outputs deriv'!AC33*18</f>
        <v>32248.71796754808</v>
      </c>
      <c r="AE33">
        <f>'Matlab outputs deriv'!AD33*1</f>
        <v>72291.940129424605</v>
      </c>
      <c r="AF33">
        <f>'Matlab outputs deriv'!AE33*18</f>
        <v>64598.90248896354</v>
      </c>
      <c r="AG33">
        <f>'Matlab outputs deriv'!AF33*1</f>
        <v>89144.3474000899</v>
      </c>
      <c r="AH33">
        <f>'Matlab outputs deriv'!AG33*18</f>
        <v>58823.647055425259</v>
      </c>
      <c r="AI33">
        <f>'Matlab outputs deriv'!AH33*1</f>
        <v>72032.635269171195</v>
      </c>
      <c r="AJ33">
        <f>'Matlab outputs deriv'!AI33*18</f>
        <v>46152.457593811734</v>
      </c>
      <c r="AK33">
        <f>'Matlab outputs deriv'!AJ33*1</f>
        <v>73007.587245561997</v>
      </c>
      <c r="AL33">
        <f>'Matlab outputs deriv'!AK33*18</f>
        <v>33056.504216373061</v>
      </c>
      <c r="AM33">
        <f>'Matlab outputs deriv'!AL33*1</f>
        <v>72129.5981557302</v>
      </c>
      <c r="AN33">
        <f>'Matlab outputs deriv'!AM33*18</f>
        <v>22570.39565767422</v>
      </c>
      <c r="AO33">
        <f>'Matlab outputs deriv'!AN33*1</f>
        <v>66667.958332114606</v>
      </c>
      <c r="AP33">
        <f>'Matlab outputs deriv'!AO33*18</f>
        <v>38105.733770754479</v>
      </c>
      <c r="AQ33">
        <f>'Matlab outputs deriv'!AP33*1</f>
        <v>61488.269452249297</v>
      </c>
      <c r="AR33">
        <f>'Matlab outputs deriv'!AQ33*18</f>
        <v>30398.35120359444</v>
      </c>
      <c r="AS33">
        <f>'Matlab outputs deriv'!AR33*1</f>
        <v>57247.405480371803</v>
      </c>
      <c r="AT33">
        <f>'Matlab outputs deriv'!AS33*18</f>
        <v>42883.539073451277</v>
      </c>
      <c r="AU33">
        <f>'Matlab outputs deriv'!AT33*1</f>
        <v>58134.494279983301</v>
      </c>
      <c r="AV33">
        <f>'Matlab outputs deriv'!AU33*18</f>
        <v>15856.97502151845</v>
      </c>
      <c r="AW33">
        <f>'Matlab outputs deriv'!AV33*1</f>
        <v>61589.536442900098</v>
      </c>
      <c r="AX33">
        <f>'Matlab outputs deriv'!AW33*18</f>
        <v>29630.654571524759</v>
      </c>
      <c r="AY33">
        <f>'Matlab outputs deriv'!AX33*1</f>
        <v>64386.0083589399</v>
      </c>
      <c r="AZ33">
        <f>'Matlab outputs deriv'!AY33*18</f>
        <v>42991.867231154276</v>
      </c>
      <c r="BA33">
        <f>'Matlab outputs deriv'!AZ33*1</f>
        <v>74267.159960978301</v>
      </c>
      <c r="BB33">
        <f>'Matlab outputs deriv'!BA33*18</f>
        <v>73960.576621793996</v>
      </c>
      <c r="BC33">
        <f>'Matlab outputs deriv'!BB33*1</f>
        <v>72912.021456321498</v>
      </c>
      <c r="BD33">
        <f>'Matlab outputs deriv'!BC33*18</f>
        <v>66690.788813202773</v>
      </c>
      <c r="BE33">
        <f>'Matlab outputs deriv'!BD33*1</f>
        <v>89452.728180515303</v>
      </c>
      <c r="BF33">
        <f>'Matlab outputs deriv'!BE33*18</f>
        <v>86122.065691045253</v>
      </c>
      <c r="BG33">
        <f>'Matlab outputs deriv'!BF33*1</f>
        <v>84036.321788620902</v>
      </c>
      <c r="BH33">
        <f>'Matlab outputs deriv'!BG33*18</f>
        <v>44475.714048137765</v>
      </c>
      <c r="BI33">
        <f>'Matlab outputs deriv'!BH33*1</f>
        <v>86568.208758630295</v>
      </c>
      <c r="BJ33">
        <f>'Matlab outputs deriv'!BI33*18</f>
        <v>29297.546255992678</v>
      </c>
      <c r="BK33">
        <f>'Matlab outputs deriv'!BJ33*1</f>
        <v>83279.791294581504</v>
      </c>
      <c r="BL33">
        <f>'Matlab outputs deriv'!BK33*18</f>
        <v>43713.907066968124</v>
      </c>
      <c r="BM33">
        <f>'Matlab outputs deriv'!BL33*1</f>
        <v>14508.2200897288</v>
      </c>
      <c r="BN33">
        <f>'Matlab outputs deriv'!BM33*18</f>
        <v>56529.284410691645</v>
      </c>
      <c r="BO33">
        <f>'Matlab outputs deriv'!BN33*1</f>
        <v>5328.4990867869201</v>
      </c>
      <c r="BP33">
        <f>'Matlab outputs deriv'!BO33*18</f>
        <v>25350.746577866099</v>
      </c>
      <c r="BY33" t="s">
        <v>87</v>
      </c>
    </row>
    <row r="34" spans="3:77" x14ac:dyDescent="0.15">
      <c r="C34">
        <f>'Matlab outputs deriv'!B34*1</f>
        <v>21425.904835543301</v>
      </c>
      <c r="D34">
        <f>'Matlab outputs deriv'!C34*18</f>
        <v>54315.386703554221</v>
      </c>
      <c r="E34">
        <f>'Matlab outputs deriv'!D34*1</f>
        <v>24443.129604990099</v>
      </c>
      <c r="F34">
        <f>'Matlab outputs deriv'!E34*18</f>
        <v>47456.724730917776</v>
      </c>
      <c r="G34">
        <f>'Matlab outputs deriv'!F34*1</f>
        <v>18087.111461906101</v>
      </c>
      <c r="H34">
        <f>'Matlab outputs deriv'!G34*18</f>
        <v>24096.199550809502</v>
      </c>
      <c r="I34">
        <f>'Matlab outputs deriv'!H34*1</f>
        <v>73946.783103653899</v>
      </c>
      <c r="J34">
        <f>'Matlab outputs deriv'!I34*18</f>
        <v>18813.411424345501</v>
      </c>
      <c r="K34">
        <f>'Matlab outputs deriv'!J34*1</f>
        <v>74054.057282210793</v>
      </c>
      <c r="L34">
        <f>'Matlab outputs deriv'!K34*18</f>
        <v>30250.597713110459</v>
      </c>
      <c r="M34">
        <f>'Matlab outputs deriv'!L34*1</f>
        <v>64896.477518100197</v>
      </c>
      <c r="N34">
        <f>'Matlab outputs deriv'!M34*18</f>
        <v>52459.023507676015</v>
      </c>
      <c r="O34">
        <f>'Matlab outputs deriv'!N34*1</f>
        <v>60244.810797862599</v>
      </c>
      <c r="P34">
        <f>'Matlab outputs deriv'!O34*18</f>
        <v>19271.52010633122</v>
      </c>
      <c r="Q34">
        <f>'Matlab outputs deriv'!P34*1</f>
        <v>57405.405413326502</v>
      </c>
      <c r="R34">
        <f>'Matlab outputs deriv'!Q34*18</f>
        <v>17240.042053896788</v>
      </c>
      <c r="S34">
        <f>'Matlab outputs deriv'!R34*1</f>
        <v>54404.927130054799</v>
      </c>
      <c r="T34">
        <f>'Matlab outputs deriv'!S34*18</f>
        <v>24654.051273180961</v>
      </c>
      <c r="U34">
        <f>'Matlab outputs deriv'!T34*1</f>
        <v>52614.358235052598</v>
      </c>
      <c r="V34">
        <f>'Matlab outputs deriv'!U34*18</f>
        <v>24129.182212773841</v>
      </c>
      <c r="W34">
        <f>'Matlab outputs deriv'!V34*1</f>
        <v>55248.354195169799</v>
      </c>
      <c r="X34">
        <f>'Matlab outputs deriv'!W34*18</f>
        <v>20207.047963936318</v>
      </c>
      <c r="Y34">
        <f>'Matlab outputs deriv'!X34*1</f>
        <v>60321.566843513698</v>
      </c>
      <c r="Z34">
        <f>'Matlab outputs deriv'!Y34*18</f>
        <v>47923.22607300504</v>
      </c>
      <c r="AA34">
        <f>'Matlab outputs deriv'!Z34*1</f>
        <v>64552.564741989103</v>
      </c>
      <c r="AB34">
        <f>'Matlab outputs deriv'!AA34*18</f>
        <v>23181.846717573178</v>
      </c>
      <c r="AC34">
        <f>'Matlab outputs deriv'!AB34*1</f>
        <v>75062.862140998506</v>
      </c>
      <c r="AD34">
        <f>'Matlab outputs deriv'!AC34*18</f>
        <v>34530.962234963583</v>
      </c>
      <c r="AE34">
        <f>'Matlab outputs deriv'!AD34*1</f>
        <v>71395.819539916396</v>
      </c>
      <c r="AF34">
        <f>'Matlab outputs deriv'!AE34*18</f>
        <v>63433.537847860498</v>
      </c>
      <c r="AG34">
        <f>'Matlab outputs deriv'!AF34*1</f>
        <v>88258.800183102401</v>
      </c>
      <c r="AH34">
        <f>'Matlab outputs deriv'!AG34*18</f>
        <v>53590.667158081444</v>
      </c>
      <c r="AI34">
        <f>'Matlab outputs deriv'!AH34*1</f>
        <v>71251.157501384994</v>
      </c>
      <c r="AJ34">
        <f>'Matlab outputs deriv'!AI34*18</f>
        <v>46265.076998579338</v>
      </c>
      <c r="AK34">
        <f>'Matlab outputs deriv'!AJ34*1</f>
        <v>72921.711513475602</v>
      </c>
      <c r="AL34">
        <f>'Matlab outputs deriv'!AK34*18</f>
        <v>33262.219057644361</v>
      </c>
      <c r="AM34">
        <f>'Matlab outputs deriv'!AL34*1</f>
        <v>71650.112310228593</v>
      </c>
      <c r="AN34">
        <f>'Matlab outputs deriv'!AM34*18</f>
        <v>23197.58383650516</v>
      </c>
      <c r="AO34">
        <f>'Matlab outputs deriv'!AN34*1</f>
        <v>66049.385822862299</v>
      </c>
      <c r="AP34">
        <f>'Matlab outputs deriv'!AO34*18</f>
        <v>27575.770486701062</v>
      </c>
      <c r="AQ34">
        <f>'Matlab outputs deriv'!AP34*1</f>
        <v>60707.2781138789</v>
      </c>
      <c r="AR34">
        <f>'Matlab outputs deriv'!AQ34*18</f>
        <v>26667.9041700087</v>
      </c>
      <c r="AS34">
        <f>'Matlab outputs deriv'!AR34*1</f>
        <v>56704.761078782001</v>
      </c>
      <c r="AT34">
        <f>'Matlab outputs deriv'!AS34*18</f>
        <v>41509.138435938359</v>
      </c>
      <c r="AU34">
        <f>'Matlab outputs deriv'!AT34*1</f>
        <v>57897.1936326941</v>
      </c>
      <c r="AV34">
        <f>'Matlab outputs deriv'!AU34*18</f>
        <v>15841.79953245648</v>
      </c>
      <c r="AW34">
        <f>'Matlab outputs deriv'!AV34*1</f>
        <v>61325.371465212404</v>
      </c>
      <c r="AX34">
        <f>'Matlab outputs deriv'!AW34*18</f>
        <v>26523.362685013199</v>
      </c>
      <c r="AY34">
        <f>'Matlab outputs deriv'!AX34*1</f>
        <v>63904.598294390402</v>
      </c>
      <c r="AZ34">
        <f>'Matlab outputs deriv'!AY34*18</f>
        <v>47480.640868910516</v>
      </c>
      <c r="BA34">
        <f>'Matlab outputs deriv'!AZ34*1</f>
        <v>74396.936428180605</v>
      </c>
      <c r="BB34">
        <f>'Matlab outputs deriv'!BA34*18</f>
        <v>68213.729600178835</v>
      </c>
      <c r="BC34">
        <f>'Matlab outputs deriv'!BB34*1</f>
        <v>72478.868709528804</v>
      </c>
      <c r="BD34">
        <f>'Matlab outputs deriv'!BC34*18</f>
        <v>70916.735958227102</v>
      </c>
      <c r="BE34">
        <f>'Matlab outputs deriv'!BD34*1</f>
        <v>89455.701397064695</v>
      </c>
      <c r="BF34">
        <f>'Matlab outputs deriv'!BE34*18</f>
        <v>93112.212622932726</v>
      </c>
      <c r="BG34">
        <f>'Matlab outputs deriv'!BF34*1</f>
        <v>83921.726027609999</v>
      </c>
      <c r="BH34">
        <f>'Matlab outputs deriv'!BG34*18</f>
        <v>37099.872789082023</v>
      </c>
      <c r="BI34">
        <f>'Matlab outputs deriv'!BH34*1</f>
        <v>85725.254557688095</v>
      </c>
      <c r="BJ34">
        <f>'Matlab outputs deriv'!BI34*18</f>
        <v>33609.985612383782</v>
      </c>
      <c r="BK34">
        <f>'Matlab outputs deriv'!BJ34*1</f>
        <v>83155.591019325904</v>
      </c>
      <c r="BL34">
        <f>'Matlab outputs deriv'!BK34*18</f>
        <v>50244.148084561202</v>
      </c>
      <c r="BM34">
        <f>'Matlab outputs deriv'!BL34*1</f>
        <v>13124.0232955151</v>
      </c>
      <c r="BN34">
        <f>'Matlab outputs deriv'!BM34*18</f>
        <v>55174.964252244477</v>
      </c>
      <c r="BO34">
        <f>'Matlab outputs deriv'!BN34*1</f>
        <v>5220.6063649716998</v>
      </c>
      <c r="BP34">
        <f>'Matlab outputs deriv'!BO34*18</f>
        <v>27865.953141679081</v>
      </c>
    </row>
    <row r="35" spans="3:77" x14ac:dyDescent="0.15">
      <c r="C35">
        <f>'Matlab outputs deriv'!B35*1</f>
        <v>20741.921156983299</v>
      </c>
      <c r="D35">
        <f>'Matlab outputs deriv'!C35*18</f>
        <v>58537.560135178799</v>
      </c>
      <c r="E35">
        <f>'Matlab outputs deriv'!D35*1</f>
        <v>24371.9425348642</v>
      </c>
      <c r="F35">
        <f>'Matlab outputs deriv'!E35*18</f>
        <v>53462.02982294502</v>
      </c>
      <c r="G35">
        <f>'Matlab outputs deriv'!F35*1</f>
        <v>17498.876430502001</v>
      </c>
      <c r="H35">
        <f>'Matlab outputs deriv'!G35*18</f>
        <v>24151.513031707502</v>
      </c>
      <c r="I35">
        <f>'Matlab outputs deriv'!H35*1</f>
        <v>73185.952549282898</v>
      </c>
      <c r="J35">
        <f>'Matlab outputs deriv'!I35*18</f>
        <v>23969.0152784169</v>
      </c>
      <c r="K35">
        <f>'Matlab outputs deriv'!J35*1</f>
        <v>73808.543806837799</v>
      </c>
      <c r="L35">
        <f>'Matlab outputs deriv'!K35*18</f>
        <v>31073.993254029421</v>
      </c>
      <c r="M35">
        <f>'Matlab outputs deriv'!L35*1</f>
        <v>63855.416241690997</v>
      </c>
      <c r="N35">
        <f>'Matlab outputs deriv'!M35*18</f>
        <v>49167.715509888301</v>
      </c>
      <c r="O35">
        <f>'Matlab outputs deriv'!N35*1</f>
        <v>59824.676099322402</v>
      </c>
      <c r="P35">
        <f>'Matlab outputs deriv'!O35*18</f>
        <v>19489.52015615088</v>
      </c>
      <c r="Q35">
        <f>'Matlab outputs deriv'!P35*1</f>
        <v>56976.440525338097</v>
      </c>
      <c r="R35">
        <f>'Matlab outputs deriv'!Q35*18</f>
        <v>20607.693787143722</v>
      </c>
      <c r="S35">
        <f>'Matlab outputs deriv'!R35*1</f>
        <v>54389.272508627801</v>
      </c>
      <c r="T35">
        <f>'Matlab outputs deriv'!S35*18</f>
        <v>25054.909621984978</v>
      </c>
      <c r="U35">
        <f>'Matlab outputs deriv'!T35*1</f>
        <v>52231.8136739986</v>
      </c>
      <c r="V35">
        <f>'Matlab outputs deriv'!U35*18</f>
        <v>23319.92960711028</v>
      </c>
      <c r="W35">
        <f>'Matlab outputs deriv'!V35*1</f>
        <v>54630.877491431303</v>
      </c>
      <c r="X35">
        <f>'Matlab outputs deriv'!W35*18</f>
        <v>19058.379523359301</v>
      </c>
      <c r="Y35">
        <f>'Matlab outputs deriv'!X35*1</f>
        <v>60148.429756803896</v>
      </c>
      <c r="Z35">
        <f>'Matlab outputs deriv'!Y35*18</f>
        <v>53806.206428027101</v>
      </c>
      <c r="AA35">
        <f>'Matlab outputs deriv'!Z35*1</f>
        <v>63993.093352328098</v>
      </c>
      <c r="AB35">
        <f>'Matlab outputs deriv'!AA35*18</f>
        <v>23079.631903663139</v>
      </c>
      <c r="AC35">
        <f>'Matlab outputs deriv'!AB35*1</f>
        <v>74001.506449939596</v>
      </c>
      <c r="AD35">
        <f>'Matlab outputs deriv'!AC35*18</f>
        <v>38104.903923745136</v>
      </c>
      <c r="AE35">
        <f>'Matlab outputs deriv'!AD35*1</f>
        <v>70396.237518406197</v>
      </c>
      <c r="AF35">
        <f>'Matlab outputs deriv'!AE35*18</f>
        <v>61222.124663093877</v>
      </c>
      <c r="AG35">
        <f>'Matlab outputs deriv'!AF35*1</f>
        <v>87049.303602118001</v>
      </c>
      <c r="AH35">
        <f>'Matlab outputs deriv'!AG35*18</f>
        <v>46961.562144122465</v>
      </c>
      <c r="AI35">
        <f>'Matlab outputs deriv'!AH35*1</f>
        <v>70575.434686565393</v>
      </c>
      <c r="AJ35">
        <f>'Matlab outputs deriv'!AI35*18</f>
        <v>46099.64859148494</v>
      </c>
      <c r="AK35">
        <f>'Matlab outputs deriv'!AJ35*1</f>
        <v>72767.336764757303</v>
      </c>
      <c r="AL35">
        <f>'Matlab outputs deriv'!AK35*18</f>
        <v>31576.975186355819</v>
      </c>
      <c r="AM35">
        <f>'Matlab outputs deriv'!AL35*1</f>
        <v>71185.821988306197</v>
      </c>
      <c r="AN35">
        <f>'Matlab outputs deriv'!AM35*18</f>
        <v>25422.000445043097</v>
      </c>
      <c r="AO35">
        <f>'Matlab outputs deriv'!AN35*1</f>
        <v>65301.079883892598</v>
      </c>
      <c r="AP35">
        <f>'Matlab outputs deriv'!AO35*18</f>
        <v>18713.36624894532</v>
      </c>
      <c r="AQ35">
        <f>'Matlab outputs deriv'!AP35*1</f>
        <v>59834.004691420203</v>
      </c>
      <c r="AR35">
        <f>'Matlab outputs deriv'!AQ35*18</f>
        <v>22869.439063704722</v>
      </c>
      <c r="AS35">
        <f>'Matlab outputs deriv'!AR35*1</f>
        <v>56207.245725198001</v>
      </c>
      <c r="AT35">
        <f>'Matlab outputs deriv'!AS35*18</f>
        <v>38573.665806858298</v>
      </c>
      <c r="AU35">
        <f>'Matlab outputs deriv'!AT35*1</f>
        <v>57516.924062268103</v>
      </c>
      <c r="AV35">
        <f>'Matlab outputs deriv'!AU35*18</f>
        <v>15550.421688849798</v>
      </c>
      <c r="AW35">
        <f>'Matlab outputs deriv'!AV35*1</f>
        <v>60980.979697237999</v>
      </c>
      <c r="AX35">
        <f>'Matlab outputs deriv'!AW35*18</f>
        <v>24311.904479904599</v>
      </c>
      <c r="AY35">
        <f>'Matlab outputs deriv'!AX35*1</f>
        <v>63261.340221199403</v>
      </c>
      <c r="AZ35">
        <f>'Matlab outputs deriv'!AY35*18</f>
        <v>50244.541871051522</v>
      </c>
      <c r="BA35">
        <f>'Matlab outputs deriv'!AZ35*1</f>
        <v>74096.006334546095</v>
      </c>
      <c r="BB35">
        <f>'Matlab outputs deriv'!BA35*18</f>
        <v>60242.053014037258</v>
      </c>
      <c r="BC35">
        <f>'Matlab outputs deriv'!BB35*1</f>
        <v>72149.445714365895</v>
      </c>
      <c r="BD35">
        <f>'Matlab outputs deriv'!BC35*18</f>
        <v>73579.223604137034</v>
      </c>
      <c r="BE35">
        <f>'Matlab outputs deriv'!BD35*1</f>
        <v>89537.051812780293</v>
      </c>
      <c r="BF35">
        <f>'Matlab outputs deriv'!BE35*18</f>
        <v>97057.722426827226</v>
      </c>
      <c r="BG35">
        <f>'Matlab outputs deriv'!BF35*1</f>
        <v>83792.178077366494</v>
      </c>
      <c r="BH35">
        <f>'Matlab outputs deriv'!BG35*18</f>
        <v>30188.731740669362</v>
      </c>
      <c r="BI35">
        <f>'Matlab outputs deriv'!BH35*1</f>
        <v>84604.1739026375</v>
      </c>
      <c r="BJ35">
        <f>'Matlab outputs deriv'!BI35*18</f>
        <v>38654.454024725041</v>
      </c>
      <c r="BK35">
        <f>'Matlab outputs deriv'!BJ35*1</f>
        <v>83024.192084321607</v>
      </c>
      <c r="BL35">
        <f>'Matlab outputs deriv'!BK35*18</f>
        <v>57986.804497110301</v>
      </c>
      <c r="BM35">
        <f>'Matlab outputs deriv'!BL35*1</f>
        <v>11316.574362524299</v>
      </c>
      <c r="BN35">
        <f>'Matlab outputs deriv'!BM35*18</f>
        <v>52927.81355397978</v>
      </c>
      <c r="BO35">
        <f>'Matlab outputs deriv'!BN35*1</f>
        <v>5286.4300382367701</v>
      </c>
      <c r="BP35">
        <f>'Matlab outputs deriv'!BO35*18</f>
        <v>31223.186531156698</v>
      </c>
    </row>
    <row r="36" spans="3:77" x14ac:dyDescent="0.15">
      <c r="C36">
        <f>'Matlab outputs deriv'!B36*1</f>
        <v>19948.948989586199</v>
      </c>
      <c r="D36">
        <f>'Matlab outputs deriv'!C36*18</f>
        <v>62141.14879064892</v>
      </c>
      <c r="E36">
        <f>'Matlab outputs deriv'!D36*1</f>
        <v>24137.713605957699</v>
      </c>
      <c r="F36">
        <f>'Matlab outputs deriv'!E36*18</f>
        <v>58149.323878994277</v>
      </c>
      <c r="G36">
        <f>'Matlab outputs deriv'!F36*1</f>
        <v>16848.1282737863</v>
      </c>
      <c r="H36">
        <f>'Matlab outputs deriv'!G36*18</f>
        <v>24395.347435279498</v>
      </c>
      <c r="I36">
        <f>'Matlab outputs deriv'!H36*1</f>
        <v>72668.3072098868</v>
      </c>
      <c r="J36">
        <f>'Matlab outputs deriv'!I36*18</f>
        <v>30151.119721852618</v>
      </c>
      <c r="K36">
        <f>'Matlab outputs deriv'!J36*1</f>
        <v>73340.135735480595</v>
      </c>
      <c r="L36">
        <f>'Matlab outputs deriv'!K36*18</f>
        <v>35744.119614181618</v>
      </c>
      <c r="M36">
        <f>'Matlab outputs deriv'!L36*1</f>
        <v>62836.905606895998</v>
      </c>
      <c r="N36">
        <f>'Matlab outputs deriv'!M36*18</f>
        <v>44148.975578051941</v>
      </c>
      <c r="O36">
        <f>'Matlab outputs deriv'!N36*1</f>
        <v>59227.599612619997</v>
      </c>
      <c r="P36">
        <f>'Matlab outputs deriv'!O36*18</f>
        <v>20599.458778107357</v>
      </c>
      <c r="Q36">
        <f>'Matlab outputs deriv'!P36*1</f>
        <v>56501.897964553202</v>
      </c>
      <c r="R36">
        <f>'Matlab outputs deriv'!Q36*18</f>
        <v>25764.62637103632</v>
      </c>
      <c r="S36">
        <f>'Matlab outputs deriv'!R36*1</f>
        <v>54404.8261413656</v>
      </c>
      <c r="T36">
        <f>'Matlab outputs deriv'!S36*18</f>
        <v>26348.308274485982</v>
      </c>
      <c r="U36">
        <f>'Matlab outputs deriv'!T36*1</f>
        <v>51912.899875842297</v>
      </c>
      <c r="V36">
        <f>'Matlab outputs deriv'!U36*18</f>
        <v>23711.142988878837</v>
      </c>
      <c r="W36">
        <f>'Matlab outputs deriv'!V36*1</f>
        <v>53959.055463688201</v>
      </c>
      <c r="X36">
        <f>'Matlab outputs deriv'!W36*18</f>
        <v>17813.240229645162</v>
      </c>
      <c r="Y36">
        <f>'Matlab outputs deriv'!X36*1</f>
        <v>59824.144365152097</v>
      </c>
      <c r="Z36">
        <f>'Matlab outputs deriv'!Y36*18</f>
        <v>56204.407927801258</v>
      </c>
      <c r="AA36">
        <f>'Matlab outputs deriv'!Z36*1</f>
        <v>63326.130135149899</v>
      </c>
      <c r="AB36">
        <f>'Matlab outputs deriv'!AA36*18</f>
        <v>24603.062729428799</v>
      </c>
      <c r="AC36">
        <f>'Matlab outputs deriv'!AB36*1</f>
        <v>72816.001203505904</v>
      </c>
      <c r="AD36">
        <f>'Matlab outputs deriv'!AC36*18</f>
        <v>42827.826523023177</v>
      </c>
      <c r="AE36">
        <f>'Matlab outputs deriv'!AD36*1</f>
        <v>69363.373374708797</v>
      </c>
      <c r="AF36">
        <f>'Matlab outputs deriv'!AE36*18</f>
        <v>57682.69541488008</v>
      </c>
      <c r="AG36">
        <f>'Matlab outputs deriv'!AF36*1</f>
        <v>85687.005213535405</v>
      </c>
      <c r="AH36">
        <f>'Matlab outputs deriv'!AG36*18</f>
        <v>39172.601685802496</v>
      </c>
      <c r="AI36">
        <f>'Matlab outputs deriv'!AH36*1</f>
        <v>70089.389075526706</v>
      </c>
      <c r="AJ36">
        <f>'Matlab outputs deriv'!AI36*18</f>
        <v>45621.120562339682</v>
      </c>
      <c r="AK36">
        <f>'Matlab outputs deriv'!AJ36*1</f>
        <v>72482.7974266409</v>
      </c>
      <c r="AL36">
        <f>'Matlab outputs deriv'!AK36*18</f>
        <v>28844.806348140122</v>
      </c>
      <c r="AM36">
        <f>'Matlab outputs deriv'!AL36*1</f>
        <v>70707.368021583301</v>
      </c>
      <c r="AN36">
        <f>'Matlab outputs deriv'!AM36*18</f>
        <v>28968.12884306016</v>
      </c>
      <c r="AO36">
        <f>'Matlab outputs deriv'!AN36*1</f>
        <v>64497.753420638699</v>
      </c>
      <c r="AP36">
        <f>'Matlab outputs deriv'!AO36*18</f>
        <v>13313.96762774031</v>
      </c>
      <c r="AQ36">
        <f>'Matlab outputs deriv'!AP36*1</f>
        <v>58985.981910900999</v>
      </c>
      <c r="AR36">
        <f>'Matlab outputs deriv'!AQ36*18</f>
        <v>19469.445506485379</v>
      </c>
      <c r="AS36">
        <f>'Matlab outputs deriv'!AR36*1</f>
        <v>55769.0736798875</v>
      </c>
      <c r="AT36">
        <f>'Matlab outputs deriv'!AS36*18</f>
        <v>35703.419794071662</v>
      </c>
      <c r="AU36">
        <f>'Matlab outputs deriv'!AT36*1</f>
        <v>56996.444935244501</v>
      </c>
      <c r="AV36">
        <f>'Matlab outputs deriv'!AU36*18</f>
        <v>14988.922245575821</v>
      </c>
      <c r="AW36">
        <f>'Matlab outputs deriv'!AV36*1</f>
        <v>60546.899606711697</v>
      </c>
      <c r="AX36">
        <f>'Matlab outputs deriv'!AW36*18</f>
        <v>23820.453661044423</v>
      </c>
      <c r="AY36">
        <f>'Matlab outputs deriv'!AX36*1</f>
        <v>62540.813628413598</v>
      </c>
      <c r="AZ36">
        <f>'Matlab outputs deriv'!AY36*18</f>
        <v>50943.437094168723</v>
      </c>
      <c r="BA36">
        <f>'Matlab outputs deriv'!AZ36*1</f>
        <v>73365.5795895021</v>
      </c>
      <c r="BB36">
        <f>'Matlab outputs deriv'!BA36*18</f>
        <v>51497.198484260938</v>
      </c>
      <c r="BC36">
        <f>'Matlab outputs deriv'!BB36*1</f>
        <v>71905.647675164306</v>
      </c>
      <c r="BD36">
        <f>'Matlab outputs deriv'!BC36*18</f>
        <v>74689.225442280906</v>
      </c>
      <c r="BE36">
        <f>'Matlab outputs deriv'!BD36*1</f>
        <v>89576.398635532198</v>
      </c>
      <c r="BF36">
        <f>'Matlab outputs deriv'!BE36*18</f>
        <v>97483.852207629359</v>
      </c>
      <c r="BG36">
        <f>'Matlab outputs deriv'!BF36*1</f>
        <v>83561.177953701394</v>
      </c>
      <c r="BH36">
        <f>'Matlab outputs deriv'!BG36*18</f>
        <v>24769.923280892639</v>
      </c>
      <c r="BI36">
        <f>'Matlab outputs deriv'!BH36*1</f>
        <v>83264.919639137603</v>
      </c>
      <c r="BJ36">
        <f>'Matlab outputs deriv'!BI36*18</f>
        <v>43593.11318970612</v>
      </c>
      <c r="BK36">
        <f>'Matlab outputs deriv'!BJ36*1</f>
        <v>82761.888742978306</v>
      </c>
      <c r="BL36">
        <f>'Matlab outputs deriv'!BK36*18</f>
        <v>65919.38579790786</v>
      </c>
      <c r="BM36">
        <f>'Matlab outputs deriv'!BL36*1</f>
        <v>9356.0233168534396</v>
      </c>
      <c r="BN36">
        <f>'Matlab outputs deriv'!BM36*18</f>
        <v>50206.744109692256</v>
      </c>
      <c r="BO36">
        <f>'Matlab outputs deriv'!BN36*1</f>
        <v>5529.9941850855002</v>
      </c>
      <c r="BP36">
        <f>'Matlab outputs deriv'!BO36*18</f>
        <v>34542.808664870696</v>
      </c>
    </row>
    <row r="37" spans="3:77" x14ac:dyDescent="0.15">
      <c r="C37">
        <f>'Matlab outputs deriv'!B37*1</f>
        <v>19123.489825355002</v>
      </c>
      <c r="D37">
        <f>'Matlab outputs deriv'!C37*18</f>
        <v>64414.857235116418</v>
      </c>
      <c r="E37">
        <f>'Matlab outputs deriv'!D37*1</f>
        <v>23732.730199811998</v>
      </c>
      <c r="F37">
        <f>'Matlab outputs deriv'!E37*18</f>
        <v>61053.653694394619</v>
      </c>
      <c r="G37">
        <f>'Matlab outputs deriv'!F37*1</f>
        <v>16238.951731164099</v>
      </c>
      <c r="H37">
        <f>'Matlab outputs deriv'!G37*18</f>
        <v>25069.154998057918</v>
      </c>
      <c r="I37">
        <f>'Matlab outputs deriv'!H37*1</f>
        <v>72343.645315462505</v>
      </c>
      <c r="J37">
        <f>'Matlab outputs deriv'!I37*18</f>
        <v>36419.471860249439</v>
      </c>
      <c r="K37">
        <f>'Matlab outputs deriv'!J37*1</f>
        <v>72674.075358457398</v>
      </c>
      <c r="L37">
        <f>'Matlab outputs deriv'!K37*18</f>
        <v>43701.667728092456</v>
      </c>
      <c r="M37">
        <f>'Matlab outputs deriv'!L37*1</f>
        <v>61932.552302897398</v>
      </c>
      <c r="N37">
        <f>'Matlab outputs deriv'!M37*18</f>
        <v>38308.525914643564</v>
      </c>
      <c r="O37">
        <f>'Matlab outputs deriv'!N37*1</f>
        <v>58501.117141707698</v>
      </c>
      <c r="P37">
        <f>'Matlab outputs deriv'!O37*18</f>
        <v>22129.08638161104</v>
      </c>
      <c r="Q37">
        <f>'Matlab outputs deriv'!P37*1</f>
        <v>55945.967988508302</v>
      </c>
      <c r="R37">
        <f>'Matlab outputs deriv'!Q37*18</f>
        <v>32006.135344499278</v>
      </c>
      <c r="S37">
        <f>'Matlab outputs deriv'!R37*1</f>
        <v>54369.291804208202</v>
      </c>
      <c r="T37">
        <f>'Matlab outputs deriv'!S37*18</f>
        <v>28860.56120275506</v>
      </c>
      <c r="U37">
        <f>'Matlab outputs deriv'!T37*1</f>
        <v>51645.740701528099</v>
      </c>
      <c r="V37">
        <f>'Matlab outputs deriv'!U37*18</f>
        <v>24754.449981289141</v>
      </c>
      <c r="W37">
        <f>'Matlab outputs deriv'!V37*1</f>
        <v>53284.928353617601</v>
      </c>
      <c r="X37">
        <f>'Matlab outputs deriv'!W37*18</f>
        <v>17023.046623639973</v>
      </c>
      <c r="Y37">
        <f>'Matlab outputs deriv'!X37*1</f>
        <v>59308.612100494203</v>
      </c>
      <c r="Z37">
        <f>'Matlab outputs deriv'!Y37*18</f>
        <v>55131.173819473675</v>
      </c>
      <c r="AA37">
        <f>'Matlab outputs deriv'!Z37*1</f>
        <v>62608.110715272604</v>
      </c>
      <c r="AB37">
        <f>'Matlab outputs deriv'!AA37*18</f>
        <v>27382.0138598097</v>
      </c>
      <c r="AC37">
        <f>'Matlab outputs deriv'!AB37*1</f>
        <v>71652.327831176503</v>
      </c>
      <c r="AD37">
        <f>'Matlab outputs deriv'!AC37*18</f>
        <v>47973.519437408817</v>
      </c>
      <c r="AE37">
        <f>'Matlab outputs deriv'!AD37*1</f>
        <v>68347.268190315895</v>
      </c>
      <c r="AF37">
        <f>'Matlab outputs deriv'!AE37*18</f>
        <v>52724.890780419955</v>
      </c>
      <c r="AG37">
        <f>'Matlab outputs deriv'!AF37*1</f>
        <v>84413.704881275902</v>
      </c>
      <c r="AH37">
        <f>'Matlab outputs deriv'!AG37*18</f>
        <v>30754.42046101188</v>
      </c>
      <c r="AI37">
        <f>'Matlab outputs deriv'!AH37*1</f>
        <v>69857.593575933905</v>
      </c>
      <c r="AJ37">
        <f>'Matlab outputs deriv'!AI37*18</f>
        <v>44869.453245792545</v>
      </c>
      <c r="AK37">
        <f>'Matlab outputs deriv'!AJ37*1</f>
        <v>72037.979258223393</v>
      </c>
      <c r="AL37">
        <f>'Matlab outputs deriv'!AK37*18</f>
        <v>26278.248075486121</v>
      </c>
      <c r="AM37">
        <f>'Matlab outputs deriv'!AL37*1</f>
        <v>70233.1415239544</v>
      </c>
      <c r="AN37">
        <f>'Matlab outputs deriv'!AM37*18</f>
        <v>33186.215600920084</v>
      </c>
      <c r="AO37">
        <f>'Matlab outputs deriv'!AN37*1</f>
        <v>63745.103939570297</v>
      </c>
      <c r="AP37">
        <f>'Matlab outputs deriv'!AO37*18</f>
        <v>12433.390982690005</v>
      </c>
      <c r="AQ37">
        <f>'Matlab outputs deriv'!AP37*1</f>
        <v>58272.396585840397</v>
      </c>
      <c r="AR37">
        <f>'Matlab outputs deriv'!AQ37*18</f>
        <v>16995.457016860375</v>
      </c>
      <c r="AS37">
        <f>'Matlab outputs deriv'!AR37*1</f>
        <v>55403.718288575401</v>
      </c>
      <c r="AT37">
        <f>'Matlab outputs deriv'!AS37*18</f>
        <v>34518.648611813223</v>
      </c>
      <c r="AU37">
        <f>'Matlab outputs deriv'!AT37*1</f>
        <v>56377.758659013401</v>
      </c>
      <c r="AV37">
        <f>'Matlab outputs deriv'!AU37*18</f>
        <v>14415.297853355496</v>
      </c>
      <c r="AW37">
        <f>'Matlab outputs deriv'!AV37*1</f>
        <v>60078.024362062002</v>
      </c>
      <c r="AX37">
        <f>'Matlab outputs deriv'!AW37*18</f>
        <v>25764.13642620726</v>
      </c>
      <c r="AY37">
        <f>'Matlab outputs deriv'!AX37*1</f>
        <v>61878.339996555304</v>
      </c>
      <c r="AZ37">
        <f>'Matlab outputs deriv'!AY37*18</f>
        <v>49797.89329195422</v>
      </c>
      <c r="BA37">
        <f>'Matlab outputs deriv'!AZ37*1</f>
        <v>72301.278488561395</v>
      </c>
      <c r="BB37">
        <f>'Matlab outputs deriv'!BA37*18</f>
        <v>43615.65356635482</v>
      </c>
      <c r="BC37">
        <f>'Matlab outputs deriv'!BB37*1</f>
        <v>71524.243999458093</v>
      </c>
      <c r="BD37">
        <f>'Matlab outputs deriv'!BC37*18</f>
        <v>74572.790533883643</v>
      </c>
      <c r="BE37">
        <f>'Matlab outputs deriv'!BD37*1</f>
        <v>89462.233262895301</v>
      </c>
      <c r="BF37">
        <f>'Matlab outputs deriv'!BE37*18</f>
        <v>94088.033146251721</v>
      </c>
      <c r="BG37">
        <f>'Matlab outputs deriv'!BF37*1</f>
        <v>83158.042342097906</v>
      </c>
      <c r="BH37">
        <f>'Matlab outputs deriv'!BG37*18</f>
        <v>21618.136137560941</v>
      </c>
      <c r="BI37">
        <f>'Matlab outputs deriv'!BH37*1</f>
        <v>81883.421671623699</v>
      </c>
      <c r="BJ37">
        <f>'Matlab outputs deriv'!BI37*18</f>
        <v>47560.200711930716</v>
      </c>
      <c r="BK37">
        <f>'Matlab outputs deriv'!BJ37*1</f>
        <v>82268.197418017706</v>
      </c>
      <c r="BL37">
        <f>'Matlab outputs deriv'!BK37*18</f>
        <v>72740.810440670408</v>
      </c>
      <c r="BM37">
        <f>'Matlab outputs deriv'!BL37*1</f>
        <v>7508.3879091846402</v>
      </c>
      <c r="BN37">
        <f>'Matlab outputs deriv'!BM37*18</f>
        <v>47348.682341711581</v>
      </c>
      <c r="BO37">
        <f>'Matlab outputs deriv'!BN37*1</f>
        <v>5917.7453044279</v>
      </c>
      <c r="BP37">
        <f>'Matlab outputs deriv'!BO37*18</f>
        <v>37096.07468774094</v>
      </c>
    </row>
    <row r="38" spans="3:77" x14ac:dyDescent="0.15">
      <c r="C38">
        <f>'Matlab outputs deriv'!B38*1</f>
        <v>18329.1811602895</v>
      </c>
      <c r="D38">
        <f>'Matlab outputs deriv'!C38*18</f>
        <v>64948.252338777063</v>
      </c>
      <c r="E38">
        <f>'Matlab outputs deriv'!D38*1</f>
        <v>23193.445305444999</v>
      </c>
      <c r="F38">
        <f>'Matlab outputs deriv'!E38*18</f>
        <v>61864.699829260142</v>
      </c>
      <c r="G38">
        <f>'Matlab outputs deriv'!F38*1</f>
        <v>15779.990380658201</v>
      </c>
      <c r="H38">
        <f>'Matlab outputs deriv'!G38*18</f>
        <v>26257.88353709034</v>
      </c>
      <c r="I38">
        <f>'Matlab outputs deriv'!H38*1</f>
        <v>72138.485117607095</v>
      </c>
      <c r="J38">
        <f>'Matlab outputs deriv'!I38*18</f>
        <v>41853.566851646581</v>
      </c>
      <c r="K38">
        <f>'Matlab outputs deriv'!J38*1</f>
        <v>71865.030343342194</v>
      </c>
      <c r="L38">
        <f>'Matlab outputs deriv'!K38*18</f>
        <v>53443.066463404015</v>
      </c>
      <c r="M38">
        <f>'Matlab outputs deriv'!L38*1</f>
        <v>61235.228635307103</v>
      </c>
      <c r="N38">
        <f>'Matlab outputs deriv'!M38*18</f>
        <v>32645.53454346738</v>
      </c>
      <c r="O38">
        <f>'Matlab outputs deriv'!N38*1</f>
        <v>57711.721474329701</v>
      </c>
      <c r="P38">
        <f>'Matlab outputs deriv'!O38*18</f>
        <v>23600.172687291903</v>
      </c>
      <c r="Q38">
        <f>'Matlab outputs deriv'!P38*1</f>
        <v>55286.652201823897</v>
      </c>
      <c r="R38">
        <f>'Matlab outputs deriv'!Q38*18</f>
        <v>38420.279313849358</v>
      </c>
      <c r="S38">
        <f>'Matlab outputs deriv'!R38*1</f>
        <v>54222.397370588398</v>
      </c>
      <c r="T38">
        <f>'Matlab outputs deriv'!S38*18</f>
        <v>32664.59529352776</v>
      </c>
      <c r="U38">
        <f>'Matlab outputs deriv'!T38*1</f>
        <v>51414.1109044931</v>
      </c>
      <c r="V38">
        <f>'Matlab outputs deriv'!U38*18</f>
        <v>25819.550506957861</v>
      </c>
      <c r="W38">
        <f>'Matlab outputs deriv'!V38*1</f>
        <v>52669.108659834201</v>
      </c>
      <c r="X38">
        <f>'Matlab outputs deriv'!W38*18</f>
        <v>17161.273601001594</v>
      </c>
      <c r="Y38">
        <f>'Matlab outputs deriv'!X38*1</f>
        <v>58602.269634100798</v>
      </c>
      <c r="Z38">
        <f>'Matlab outputs deriv'!Y38*18</f>
        <v>51399.711055997825</v>
      </c>
      <c r="AA38">
        <f>'Matlab outputs deriv'!Z38*1</f>
        <v>61907.328672898497</v>
      </c>
      <c r="AB38">
        <f>'Matlab outputs deriv'!AA38*18</f>
        <v>30565.98490648338</v>
      </c>
      <c r="AC38">
        <f>'Matlab outputs deriv'!AB38*1</f>
        <v>70661.253575548995</v>
      </c>
      <c r="AD38">
        <f>'Matlab outputs deriv'!AC38*18</f>
        <v>52375.649566612861</v>
      </c>
      <c r="AE38">
        <f>'Matlab outputs deriv'!AD38*1</f>
        <v>67411.829932823603</v>
      </c>
      <c r="AF38">
        <f>'Matlab outputs deriv'!AE38*18</f>
        <v>46443.086327176017</v>
      </c>
      <c r="AG38">
        <f>'Matlab outputs deriv'!AF38*1</f>
        <v>83461.749009514097</v>
      </c>
      <c r="AH38">
        <f>'Matlab outputs deriv'!AG38*18</f>
        <v>22551.213804155283</v>
      </c>
      <c r="AI38">
        <f>'Matlab outputs deriv'!AH38*1</f>
        <v>69876.772971540006</v>
      </c>
      <c r="AJ38">
        <f>'Matlab outputs deriv'!AI38*18</f>
        <v>44017.46836058826</v>
      </c>
      <c r="AK38">
        <f>'Matlab outputs deriv'!AJ38*1</f>
        <v>71423.956245855006</v>
      </c>
      <c r="AL38">
        <f>'Matlab outputs deriv'!AK38*18</f>
        <v>25109.453059464598</v>
      </c>
      <c r="AM38">
        <f>'Matlab outputs deriv'!AL38*1</f>
        <v>69802.856472179497</v>
      </c>
      <c r="AN38">
        <f>'Matlab outputs deriv'!AM38*18</f>
        <v>37212.290205158519</v>
      </c>
      <c r="AO38">
        <f>'Matlab outputs deriv'!AN38*1</f>
        <v>63117.9022834637</v>
      </c>
      <c r="AP38">
        <f>'Matlab outputs deriv'!AO38*18</f>
        <v>16166.660992362125</v>
      </c>
      <c r="AQ38">
        <f>'Matlab outputs deriv'!AP38*1</f>
        <v>57758.222633997597</v>
      </c>
      <c r="AR38">
        <f>'Matlab outputs deriv'!AQ38*18</f>
        <v>15962.210073299628</v>
      </c>
      <c r="AS38">
        <f>'Matlab outputs deriv'!AR38*1</f>
        <v>55117.112949205599</v>
      </c>
      <c r="AT38">
        <f>'Matlab outputs deriv'!AS38*18</f>
        <v>36131.507768771276</v>
      </c>
      <c r="AU38">
        <f>'Matlab outputs deriv'!AT38*1</f>
        <v>55717.231888529597</v>
      </c>
      <c r="AV38">
        <f>'Matlab outputs deriv'!AU38*18</f>
        <v>14311.527628295069</v>
      </c>
      <c r="AW38">
        <f>'Matlab outputs deriv'!AV38*1</f>
        <v>59594.237261387498</v>
      </c>
      <c r="AX38">
        <f>'Matlab outputs deriv'!AW38*18</f>
        <v>30581.80678900746</v>
      </c>
      <c r="AY38">
        <f>'Matlab outputs deriv'!AX38*1</f>
        <v>61379.250826267598</v>
      </c>
      <c r="AZ38">
        <f>'Matlab outputs deriv'!AY38*18</f>
        <v>47524.772494689838</v>
      </c>
      <c r="BA38">
        <f>'Matlab outputs deriv'!AZ38*1</f>
        <v>71037.364744296894</v>
      </c>
      <c r="BB38">
        <f>'Matlab outputs deriv'!BA38*18</f>
        <v>38002.857933191219</v>
      </c>
      <c r="BC38">
        <f>'Matlab outputs deriv'!BB38*1</f>
        <v>70648.001347082303</v>
      </c>
      <c r="BD38">
        <f>'Matlab outputs deriv'!BC38*18</f>
        <v>73763.386348800967</v>
      </c>
      <c r="BE38">
        <f>'Matlab outputs deriv'!BD38*1</f>
        <v>89113.295649423395</v>
      </c>
      <c r="BF38">
        <f>'Matlab outputs deriv'!BE38*18</f>
        <v>86923.15606135242</v>
      </c>
      <c r="BG38">
        <f>'Matlab outputs deriv'!BF38*1</f>
        <v>82554.823442492707</v>
      </c>
      <c r="BH38">
        <f>'Matlab outputs deriv'!BG38*18</f>
        <v>21041.567430257339</v>
      </c>
      <c r="BI38">
        <f>'Matlab outputs deriv'!BH38*1</f>
        <v>80635.752785030607</v>
      </c>
      <c r="BJ38">
        <f>'Matlab outputs deriv'!BI38*18</f>
        <v>49995.767164166646</v>
      </c>
      <c r="BK38">
        <f>'Matlab outputs deriv'!BJ38*1</f>
        <v>81505.641368052704</v>
      </c>
      <c r="BL38">
        <f>'Matlab outputs deriv'!BK38*18</f>
        <v>77252.119190789934</v>
      </c>
      <c r="BM38">
        <f>'Matlab outputs deriv'!BL38*1</f>
        <v>5987.84069842809</v>
      </c>
      <c r="BN38">
        <f>'Matlab outputs deriv'!BM38*18</f>
        <v>44517.073141114379</v>
      </c>
      <c r="BO38">
        <f>'Matlab outputs deriv'!BN38*1</f>
        <v>6378.2931974562898</v>
      </c>
      <c r="BP38">
        <f>'Matlab outputs deriv'!BO38*18</f>
        <v>38481.75808938792</v>
      </c>
    </row>
    <row r="39" spans="3:77" x14ac:dyDescent="0.15">
      <c r="C39">
        <f>'Matlab outputs deriv'!B39*1</f>
        <v>17630.0966751899</v>
      </c>
      <c r="D39">
        <f>'Matlab outputs deriv'!C39*18</f>
        <v>63774.976923956696</v>
      </c>
      <c r="E39">
        <f>'Matlab outputs deriv'!D39*1</f>
        <v>22596.574966761898</v>
      </c>
      <c r="F39">
        <f>'Matlab outputs deriv'!E39*18</f>
        <v>60536.832176330463</v>
      </c>
      <c r="G39">
        <f>'Matlab outputs deriv'!F39*1</f>
        <v>15539.596839199499</v>
      </c>
      <c r="H39">
        <f>'Matlab outputs deriv'!G39*18</f>
        <v>27798.065616852902</v>
      </c>
      <c r="I39">
        <f>'Matlab outputs deriv'!H39*1</f>
        <v>71983.626925051794</v>
      </c>
      <c r="J39">
        <f>'Matlab outputs deriv'!I39*18</f>
        <v>45694.97775436518</v>
      </c>
      <c r="K39">
        <f>'Matlab outputs deriv'!J39*1</f>
        <v>70998.990042133999</v>
      </c>
      <c r="L39">
        <f>'Matlab outputs deriv'!K39*18</f>
        <v>62863.461321289738</v>
      </c>
      <c r="M39">
        <f>'Matlab outputs deriv'!L39*1</f>
        <v>60814.565211111003</v>
      </c>
      <c r="N39">
        <f>'Matlab outputs deriv'!M39*18</f>
        <v>28081.001675170981</v>
      </c>
      <c r="O39">
        <f>'Matlab outputs deriv'!N39*1</f>
        <v>56961.175195591997</v>
      </c>
      <c r="P39">
        <f>'Matlab outputs deriv'!O39*18</f>
        <v>24588.181502699939</v>
      </c>
      <c r="Q39">
        <f>'Matlab outputs deriv'!P39*1</f>
        <v>54542.1027368707</v>
      </c>
      <c r="R39">
        <f>'Matlab outputs deriv'!Q39*18</f>
        <v>44006.915362613399</v>
      </c>
      <c r="S39">
        <f>'Matlab outputs deriv'!R39*1</f>
        <v>53932.692783917802</v>
      </c>
      <c r="T39">
        <f>'Matlab outputs deriv'!S39*18</f>
        <v>37502.457259426919</v>
      </c>
      <c r="U39">
        <f>'Matlab outputs deriv'!T39*1</f>
        <v>51200.982326820304</v>
      </c>
      <c r="V39">
        <f>'Matlab outputs deriv'!U39*18</f>
        <v>26358.570393067082</v>
      </c>
      <c r="W39">
        <f>'Matlab outputs deriv'!V39*1</f>
        <v>52177.378655114902</v>
      </c>
      <c r="X39">
        <f>'Matlab outputs deriv'!W39*18</f>
        <v>18508.4268858225</v>
      </c>
      <c r="Y39">
        <f>'Matlab outputs deriv'!X39*1</f>
        <v>57760.878100023998</v>
      </c>
      <c r="Z39">
        <f>'Matlab outputs deriv'!Y39*18</f>
        <v>46294.6039978833</v>
      </c>
      <c r="AA39">
        <f>'Matlab outputs deriv'!Z39*1</f>
        <v>61291.9274533895</v>
      </c>
      <c r="AB39">
        <f>'Matlab outputs deriv'!AA39*18</f>
        <v>33133.956111930958</v>
      </c>
      <c r="AC39">
        <f>'Matlab outputs deriv'!AB39*1</f>
        <v>69973.198361023693</v>
      </c>
      <c r="AD39">
        <f>'Matlab outputs deriv'!AC39*18</f>
        <v>54823.48096617846</v>
      </c>
      <c r="AE39">
        <f>'Matlab outputs deriv'!AD39*1</f>
        <v>66629.303557595194</v>
      </c>
      <c r="AF39">
        <f>'Matlab outputs deriv'!AE39*18</f>
        <v>39212.872205327105</v>
      </c>
      <c r="AG39">
        <f>'Matlab outputs deriv'!AF39*1</f>
        <v>82965.424440387404</v>
      </c>
      <c r="AH39">
        <f>'Matlab outputs deriv'!AG39*18</f>
        <v>15604.677164506986</v>
      </c>
      <c r="AI39">
        <f>'Matlab outputs deriv'!AH39*1</f>
        <v>70085.711635472704</v>
      </c>
      <c r="AJ39">
        <f>'Matlab outputs deriv'!AI39*18</f>
        <v>43284.094477033686</v>
      </c>
      <c r="AK39">
        <f>'Matlab outputs deriv'!AJ39*1</f>
        <v>70649.699154818401</v>
      </c>
      <c r="AL39">
        <f>'Matlab outputs deriv'!AK39*18</f>
        <v>26318.188603456922</v>
      </c>
      <c r="AM39">
        <f>'Matlab outputs deriv'!AL39*1</f>
        <v>69475.832699816005</v>
      </c>
      <c r="AN39">
        <f>'Matlab outputs deriv'!AM39*18</f>
        <v>40160.488363590419</v>
      </c>
      <c r="AO39">
        <f>'Matlab outputs deriv'!AN39*1</f>
        <v>62679.222101843698</v>
      </c>
      <c r="AP39">
        <f>'Matlab outputs deriv'!AO39*18</f>
        <v>23608.861275272939</v>
      </c>
      <c r="AQ39">
        <f>'Matlab outputs deriv'!AP39*1</f>
        <v>57483.2738847039</v>
      </c>
      <c r="AR39">
        <f>'Matlab outputs deriv'!AQ39*18</f>
        <v>16734.893086058852</v>
      </c>
      <c r="AS39">
        <f>'Matlab outputs deriv'!AR39*1</f>
        <v>54908.375886132497</v>
      </c>
      <c r="AT39">
        <f>'Matlab outputs deriv'!AS39*18</f>
        <v>40745.714910822542</v>
      </c>
      <c r="AU39">
        <f>'Matlab outputs deriv'!AT39*1</f>
        <v>55089.130966195502</v>
      </c>
      <c r="AV39">
        <f>'Matlab outputs deriv'!AU39*18</f>
        <v>15209.779080712158</v>
      </c>
      <c r="AW39">
        <f>'Matlab outputs deriv'!AV39*1</f>
        <v>59127.1965661047</v>
      </c>
      <c r="AX39">
        <f>'Matlab outputs deriv'!AW39*18</f>
        <v>38301.113134146959</v>
      </c>
      <c r="AY39">
        <f>'Matlab outputs deriv'!AX39*1</f>
        <v>61093.272240673199</v>
      </c>
      <c r="AZ39">
        <f>'Matlab outputs deriv'!AY39*18</f>
        <v>45082.271428791304</v>
      </c>
      <c r="BA39">
        <f>'Matlab outputs deriv'!AZ39*1</f>
        <v>69730.880260668098</v>
      </c>
      <c r="BB39">
        <f>'Matlab outputs deriv'!BA39*18</f>
        <v>35468.641958455621</v>
      </c>
      <c r="BC39">
        <f>'Matlab outputs deriv'!BB39*1</f>
        <v>68841.463828647204</v>
      </c>
      <c r="BD39">
        <f>'Matlab outputs deriv'!BC39*18</f>
        <v>72813.119857932412</v>
      </c>
      <c r="BE39">
        <f>'Matlab outputs deriv'!BD39*1</f>
        <v>88519.949092295094</v>
      </c>
      <c r="BF39">
        <f>'Matlab outputs deriv'!BE39*18</f>
        <v>76529.592457957813</v>
      </c>
      <c r="BG39">
        <f>'Matlab outputs deriv'!BF39*1</f>
        <v>81795.648531600993</v>
      </c>
      <c r="BH39">
        <f>'Matlab outputs deriv'!BG39*18</f>
        <v>22756.808993568298</v>
      </c>
      <c r="BI39">
        <f>'Matlab outputs deriv'!BH39*1</f>
        <v>79697.200099974405</v>
      </c>
      <c r="BJ39">
        <f>'Matlab outputs deriv'!BI39*18</f>
        <v>50770.861480962361</v>
      </c>
      <c r="BK39">
        <f>'Matlab outputs deriv'!BJ39*1</f>
        <v>80518.038467068895</v>
      </c>
      <c r="BL39">
        <f>'Matlab outputs deriv'!BK39*18</f>
        <v>78621.83255552419</v>
      </c>
      <c r="BM39">
        <f>'Matlab outputs deriv'!BL39*1</f>
        <v>4923.4260310946202</v>
      </c>
      <c r="BN39">
        <f>'Matlab outputs deriv'!BM39*18</f>
        <v>41687.182973544659</v>
      </c>
      <c r="BO39">
        <f>'Matlab outputs deriv'!BN39*1</f>
        <v>6816.1542770968999</v>
      </c>
      <c r="BP39">
        <f>'Matlab outputs deriv'!BO39*18</f>
        <v>38697.854240461136</v>
      </c>
    </row>
    <row r="40" spans="3:77" x14ac:dyDescent="0.15">
      <c r="C40">
        <f>'Matlab outputs deriv'!B40*1</f>
        <v>17053.432338329301</v>
      </c>
      <c r="D40">
        <f>'Matlab outputs deriv'!C40*18</f>
        <v>61319.087968581538</v>
      </c>
      <c r="E40">
        <f>'Matlab outputs deriv'!D40*1</f>
        <v>22026.675521946701</v>
      </c>
      <c r="F40">
        <f>'Matlab outputs deriv'!E40*18</f>
        <v>57327.642492234656</v>
      </c>
      <c r="G40">
        <f>'Matlab outputs deriv'!F40*1</f>
        <v>15529.749471327401</v>
      </c>
      <c r="H40">
        <f>'Matlab outputs deriv'!G40*18</f>
        <v>29379.51878301</v>
      </c>
      <c r="I40">
        <f>'Matlab outputs deriv'!H40*1</f>
        <v>71833.531633023202</v>
      </c>
      <c r="J40">
        <f>'Matlab outputs deriv'!I40*18</f>
        <v>47497.842357892019</v>
      </c>
      <c r="K40">
        <f>'Matlab outputs deriv'!J40*1</f>
        <v>70154.781869354905</v>
      </c>
      <c r="L40">
        <f>'Matlab outputs deriv'!K40*18</f>
        <v>69877.747138004095</v>
      </c>
      <c r="M40">
        <f>'Matlab outputs deriv'!L40*1</f>
        <v>60685.153103244404</v>
      </c>
      <c r="N40">
        <f>'Matlab outputs deriv'!M40*18</f>
        <v>25290.111004735318</v>
      </c>
      <c r="O40">
        <f>'Matlab outputs deriv'!N40*1</f>
        <v>56341.343767247301</v>
      </c>
      <c r="P40">
        <f>'Matlab outputs deriv'!O40*18</f>
        <v>24845.930957049299</v>
      </c>
      <c r="Q40">
        <f>'Matlab outputs deriv'!P40*1</f>
        <v>53768.340006359002</v>
      </c>
      <c r="R40">
        <f>'Matlab outputs deriv'!Q40*18</f>
        <v>47843.103911697901</v>
      </c>
      <c r="S40">
        <f>'Matlab outputs deriv'!R40*1</f>
        <v>53506.800748354603</v>
      </c>
      <c r="T40">
        <f>'Matlab outputs deriv'!S40*18</f>
        <v>42798.840353061125</v>
      </c>
      <c r="U40">
        <f>'Matlab outputs deriv'!T40*1</f>
        <v>50982.273190728301</v>
      </c>
      <c r="V40">
        <f>'Matlab outputs deriv'!U40*18</f>
        <v>26103.8356115877</v>
      </c>
      <c r="W40">
        <f>'Matlab outputs deriv'!V40*1</f>
        <v>51851.812518902298</v>
      </c>
      <c r="X40">
        <f>'Matlab outputs deriv'!W40*18</f>
        <v>21044.999925183241</v>
      </c>
      <c r="Y40">
        <f>'Matlab outputs deriv'!X40*1</f>
        <v>56879.845992008297</v>
      </c>
      <c r="Z40">
        <f>'Matlab outputs deriv'!Y40*18</f>
        <v>41229.909957454918</v>
      </c>
      <c r="AA40">
        <f>'Matlab outputs deriv'!Z40*1</f>
        <v>60813.551709542699</v>
      </c>
      <c r="AB40">
        <f>'Matlab outputs deriv'!AA40*18</f>
        <v>34160.124510253081</v>
      </c>
      <c r="AC40">
        <f>'Matlab outputs deriv'!AB40*1</f>
        <v>69661.716963156607</v>
      </c>
      <c r="AD40">
        <f>'Matlab outputs deriv'!AC40*18</f>
        <v>54460.129812687897</v>
      </c>
      <c r="AE40">
        <f>'Matlab outputs deriv'!AD40*1</f>
        <v>66062.001788043402</v>
      </c>
      <c r="AF40">
        <f>'Matlab outputs deriv'!AE40*18</f>
        <v>31595.046815256661</v>
      </c>
      <c r="AG40">
        <f>'Matlab outputs deriv'!AF40*1</f>
        <v>82942.437330051602</v>
      </c>
      <c r="AH40">
        <f>'Matlab outputs deriv'!AG40*18</f>
        <v>10964.538237029798</v>
      </c>
      <c r="AI40">
        <f>'Matlab outputs deriv'!AH40*1</f>
        <v>70374.281325194897</v>
      </c>
      <c r="AJ40">
        <f>'Matlab outputs deriv'!AI40*18</f>
        <v>42891.62847575418</v>
      </c>
      <c r="AK40">
        <f>'Matlab outputs deriv'!AJ40*1</f>
        <v>69779.027301335795</v>
      </c>
      <c r="AL40">
        <f>'Matlab outputs deriv'!AK40*18</f>
        <v>30263.32331122518</v>
      </c>
      <c r="AM40">
        <f>'Matlab outputs deriv'!AL40*1</f>
        <v>69292.131699402598</v>
      </c>
      <c r="AN40">
        <f>'Matlab outputs deriv'!AM40*18</f>
        <v>41407.916610893401</v>
      </c>
      <c r="AO40">
        <f>'Matlab outputs deriv'!AN40*1</f>
        <v>62442.141757852303</v>
      </c>
      <c r="AP40">
        <f>'Matlab outputs deriv'!AO40*18</f>
        <v>33099.721736536259</v>
      </c>
      <c r="AQ40">
        <f>'Matlab outputs deriv'!AP40*1</f>
        <v>57418.069048905803</v>
      </c>
      <c r="AR40">
        <f>'Matlab outputs deriv'!AQ40*18</f>
        <v>19429.614954982619</v>
      </c>
      <c r="AS40">
        <f>'Matlab outputs deriv'!AR40*1</f>
        <v>54762.945410487802</v>
      </c>
      <c r="AT40">
        <f>'Matlab outputs deriv'!AS40*18</f>
        <v>47576.440920957117</v>
      </c>
      <c r="AU40">
        <f>'Matlab outputs deriv'!AT40*1</f>
        <v>54552.866235604299</v>
      </c>
      <c r="AV40">
        <f>'Matlab outputs deriv'!AU40*18</f>
        <v>17566.19027077817</v>
      </c>
      <c r="AW40">
        <f>'Matlab outputs deriv'!AV40*1</f>
        <v>58702.904178086101</v>
      </c>
      <c r="AX40">
        <f>'Matlab outputs deriv'!AW40*18</f>
        <v>48482.890253213765</v>
      </c>
      <c r="AY40">
        <f>'Matlab outputs deriv'!AX40*1</f>
        <v>61009.433188956398</v>
      </c>
      <c r="AZ40">
        <f>'Matlab outputs deriv'!AY40*18</f>
        <v>43439.744886092456</v>
      </c>
      <c r="BA40">
        <f>'Matlab outputs deriv'!AZ40*1</f>
        <v>68513.832666108705</v>
      </c>
      <c r="BB40">
        <f>'Matlab outputs deriv'!BA40*18</f>
        <v>36110.108466579957</v>
      </c>
      <c r="BC40">
        <f>'Matlab outputs deriv'!BB40*1</f>
        <v>65721.854417237599</v>
      </c>
      <c r="BD40">
        <f>'Matlab outputs deriv'!BC40*18</f>
        <v>72097.230853450077</v>
      </c>
      <c r="BE40">
        <f>'Matlab outputs deriv'!BD40*1</f>
        <v>87703.844227568596</v>
      </c>
      <c r="BF40">
        <f>'Matlab outputs deriv'!BE40*18</f>
        <v>64014.819716630882</v>
      </c>
      <c r="BG40">
        <f>'Matlab outputs deriv'!BF40*1</f>
        <v>80958.442858594804</v>
      </c>
      <c r="BH40">
        <f>'Matlab outputs deriv'!BG40*18</f>
        <v>25996.416154595281</v>
      </c>
      <c r="BI40">
        <f>'Matlab outputs deriv'!BH40*1</f>
        <v>79135.129647132897</v>
      </c>
      <c r="BJ40">
        <f>'Matlab outputs deriv'!BI40*18</f>
        <v>50214.071565264778</v>
      </c>
      <c r="BK40">
        <f>'Matlab outputs deriv'!BJ40*1</f>
        <v>79420.936807617007</v>
      </c>
      <c r="BL40">
        <f>'Matlab outputs deriv'!BK40*18</f>
        <v>76659.017742624434</v>
      </c>
      <c r="BM40">
        <f>'Matlab outputs deriv'!BL40*1</f>
        <v>4344.85211306365</v>
      </c>
      <c r="BN40">
        <f>'Matlab outputs deriv'!BM40*18</f>
        <v>38696.0152880151</v>
      </c>
      <c r="BO40">
        <f>'Matlab outputs deriv'!BN40*1</f>
        <v>7130.2047519697999</v>
      </c>
      <c r="BP40">
        <f>'Matlab outputs deriv'!BO40*18</f>
        <v>38135.252512541694</v>
      </c>
    </row>
    <row r="41" spans="3:77" x14ac:dyDescent="0.15">
      <c r="C41">
        <f>'Matlab outputs deriv'!B41*1</f>
        <v>16607.321893783701</v>
      </c>
      <c r="D41">
        <f>'Matlab outputs deriv'!C41*18</f>
        <v>58247.334495459902</v>
      </c>
      <c r="E41">
        <f>'Matlab outputs deriv'!D41*1</f>
        <v>21551.182532539598</v>
      </c>
      <c r="F41">
        <f>'Matlab outputs deriv'!E41*18</f>
        <v>52851.191311874878</v>
      </c>
      <c r="G41">
        <f>'Matlab outputs deriv'!F41*1</f>
        <v>15696.287944756799</v>
      </c>
      <c r="H41">
        <f>'Matlab outputs deriv'!G41*18</f>
        <v>30589.000446022197</v>
      </c>
      <c r="I41">
        <f>'Matlab outputs deriv'!H41*1</f>
        <v>71663.978774394098</v>
      </c>
      <c r="J41">
        <f>'Matlab outputs deriv'!I41*18</f>
        <v>47171.439289827358</v>
      </c>
      <c r="K41">
        <f>'Matlab outputs deriv'!J41*1</f>
        <v>69399.889714907506</v>
      </c>
      <c r="L41">
        <f>'Matlab outputs deriv'!K41*18</f>
        <v>72919.102312982708</v>
      </c>
      <c r="M41">
        <f>'Matlab outputs deriv'!L41*1</f>
        <v>60811.271614241799</v>
      </c>
      <c r="N41">
        <f>'Matlab outputs deriv'!M41*18</f>
        <v>24627.321480365281</v>
      </c>
      <c r="O41">
        <f>'Matlab outputs deriv'!N41*1</f>
        <v>55915.567515279501</v>
      </c>
      <c r="P41">
        <f>'Matlab outputs deriv'!O41*18</f>
        <v>24354.662906351881</v>
      </c>
      <c r="Q41">
        <f>'Matlab outputs deriv'!P41*1</f>
        <v>53060.270810850699</v>
      </c>
      <c r="R41">
        <f>'Matlab outputs deriv'!Q41*18</f>
        <v>49268.733510885657</v>
      </c>
      <c r="S41">
        <f>'Matlab outputs deriv'!R41*1</f>
        <v>52977.644854780301</v>
      </c>
      <c r="T41">
        <f>'Matlab outputs deriv'!S41*18</f>
        <v>47793.850575489181</v>
      </c>
      <c r="U41">
        <f>'Matlab outputs deriv'!T41*1</f>
        <v>50746.435879193297</v>
      </c>
      <c r="V41">
        <f>'Matlab outputs deriv'!U41*18</f>
        <v>25082.110856722858</v>
      </c>
      <c r="W41">
        <f>'Matlab outputs deriv'!V41*1</f>
        <v>51711.230468220099</v>
      </c>
      <c r="X41">
        <f>'Matlab outputs deriv'!W41*18</f>
        <v>24502.22584410456</v>
      </c>
      <c r="Y41">
        <f>'Matlab outputs deriv'!X41*1</f>
        <v>56069.677952179103</v>
      </c>
      <c r="Z41">
        <f>'Matlab outputs deriv'!Y41*18</f>
        <v>37350.927774442622</v>
      </c>
      <c r="AA41">
        <f>'Matlab outputs deriv'!Z41*1</f>
        <v>60478.096842181098</v>
      </c>
      <c r="AB41">
        <f>'Matlab outputs deriv'!AA41*18</f>
        <v>33254.112253376341</v>
      </c>
      <c r="AC41">
        <f>'Matlab outputs deriv'!AB41*1</f>
        <v>69711.920834982695</v>
      </c>
      <c r="AD41">
        <f>'Matlab outputs deriv'!AC41*18</f>
        <v>51130.079571423776</v>
      </c>
      <c r="AE41">
        <f>'Matlab outputs deriv'!AD41*1</f>
        <v>65767.624777657998</v>
      </c>
      <c r="AF41">
        <f>'Matlab outputs deriv'!AE41*18</f>
        <v>24215.285896341658</v>
      </c>
      <c r="AG41">
        <f>'Matlab outputs deriv'!AF41*1</f>
        <v>83246.348134358705</v>
      </c>
      <c r="AH41">
        <f>'Matlab outputs deriv'!AG41*18</f>
        <v>9428.6579559148613</v>
      </c>
      <c r="AI41">
        <f>'Matlab outputs deriv'!AH41*1</f>
        <v>70594.678685835795</v>
      </c>
      <c r="AJ41">
        <f>'Matlab outputs deriv'!AI41*18</f>
        <v>42984.135959319181</v>
      </c>
      <c r="AK41">
        <f>'Matlab outputs deriv'!AJ41*1</f>
        <v>68882.012905465002</v>
      </c>
      <c r="AL41">
        <f>'Matlab outputs deriv'!AK41*18</f>
        <v>36612.556685147341</v>
      </c>
      <c r="AM41">
        <f>'Matlab outputs deriv'!AL41*1</f>
        <v>69249.922311446906</v>
      </c>
      <c r="AN41">
        <f>'Matlab outputs deriv'!AM41*18</f>
        <v>40711.061343510541</v>
      </c>
      <c r="AO41">
        <f>'Matlab outputs deriv'!AN41*1</f>
        <v>62378.231811259699</v>
      </c>
      <c r="AP41">
        <f>'Matlab outputs deriv'!AO41*18</f>
        <v>42588.203721837301</v>
      </c>
      <c r="AQ41">
        <f>'Matlab outputs deriv'!AP41*1</f>
        <v>57493.630839664998</v>
      </c>
      <c r="AR41">
        <f>'Matlab outputs deriv'!AQ41*18</f>
        <v>23876.690148169379</v>
      </c>
      <c r="AS41">
        <f>'Matlab outputs deriv'!AR41*1</f>
        <v>54656.979388240397</v>
      </c>
      <c r="AT41">
        <f>'Matlab outputs deriv'!AS41*18</f>
        <v>55037.235847812117</v>
      </c>
      <c r="AU41">
        <f>'Matlab outputs deriv'!AT41*1</f>
        <v>54141.202158160901</v>
      </c>
      <c r="AV41">
        <f>'Matlab outputs deriv'!AU41*18</f>
        <v>21560.193840136501</v>
      </c>
      <c r="AW41">
        <f>'Matlab outputs deriv'!AV41*1</f>
        <v>58327.552882003998</v>
      </c>
      <c r="AX41">
        <f>'Matlab outputs deriv'!AW41*18</f>
        <v>60191.223604946455</v>
      </c>
      <c r="AY41">
        <f>'Matlab outputs deriv'!AX41*1</f>
        <v>61025.272038700299</v>
      </c>
      <c r="AZ41">
        <f>'Matlab outputs deriv'!AY41*18</f>
        <v>43276.802700419277</v>
      </c>
      <c r="BA41">
        <f>'Matlab outputs deriv'!AZ41*1</f>
        <v>67491.694999827305</v>
      </c>
      <c r="BB41">
        <f>'Matlab outputs deriv'!BA41*18</f>
        <v>39300.590261125079</v>
      </c>
      <c r="BC41">
        <f>'Matlab outputs deriv'!BB41*1</f>
        <v>61149.719341860902</v>
      </c>
      <c r="BD41">
        <f>'Matlab outputs deriv'!BC41*18</f>
        <v>71793.579024340739</v>
      </c>
      <c r="BE41">
        <f>'Matlab outputs deriv'!BD41*1</f>
        <v>86769.701001419395</v>
      </c>
      <c r="BF41">
        <f>'Matlab outputs deriv'!BE41*18</f>
        <v>50976.06909497478</v>
      </c>
      <c r="BG41">
        <f>'Matlab outputs deriv'!BF41*1</f>
        <v>80139.160808646993</v>
      </c>
      <c r="BH41">
        <f>'Matlab outputs deriv'!BG41*18</f>
        <v>29683.069344347939</v>
      </c>
      <c r="BI41">
        <f>'Matlab outputs deriv'!BH41*1</f>
        <v>78959.670755098705</v>
      </c>
      <c r="BJ41">
        <f>'Matlab outputs deriv'!BI41*18</f>
        <v>49111.211544201178</v>
      </c>
      <c r="BK41">
        <f>'Matlab outputs deriv'!BJ41*1</f>
        <v>78355.907451959094</v>
      </c>
      <c r="BL41">
        <f>'Matlab outputs deriv'!BK41*18</f>
        <v>71847.8557053408</v>
      </c>
      <c r="BM41">
        <f>'Matlab outputs deriv'!BL41*1</f>
        <v>4199.5033879250504</v>
      </c>
      <c r="BN41">
        <f>'Matlab outputs deriv'!BM41*18</f>
        <v>35397.468379019338</v>
      </c>
      <c r="BO41">
        <f>'Matlab outputs deriv'!BN41*1</f>
        <v>7236.8452200002303</v>
      </c>
      <c r="BP41">
        <f>'Matlab outputs deriv'!BO41*18</f>
        <v>37460.834909491321</v>
      </c>
    </row>
    <row r="42" spans="3:77" x14ac:dyDescent="0.15">
      <c r="C42">
        <f>'Matlab outputs deriv'!B42*1</f>
        <v>16295.162642429699</v>
      </c>
      <c r="D42">
        <f>'Matlab outputs deriv'!C42*18</f>
        <v>55280.276055856797</v>
      </c>
      <c r="E42">
        <f>'Matlab outputs deriv'!D42*1</f>
        <v>21218.966913967401</v>
      </c>
      <c r="F42">
        <f>'Matlab outputs deriv'!E42*18</f>
        <v>48006.087038989201</v>
      </c>
      <c r="G42">
        <f>'Matlab outputs deriv'!F42*1</f>
        <v>15939.1588384229</v>
      </c>
      <c r="H42">
        <f>'Matlab outputs deriv'!G42*18</f>
        <v>31092.220058951698</v>
      </c>
      <c r="I42">
        <f>'Matlab outputs deriv'!H42*1</f>
        <v>71480.324329384894</v>
      </c>
      <c r="J42">
        <f>'Matlab outputs deriv'!I42*18</f>
        <v>45053.701515509041</v>
      </c>
      <c r="K42">
        <f>'Matlab outputs deriv'!J42*1</f>
        <v>68786.048347548494</v>
      </c>
      <c r="L42">
        <f>'Matlab outputs deriv'!K42*18</f>
        <v>71384.674410812149</v>
      </c>
      <c r="M42">
        <f>'Matlab outputs deriv'!L42*1</f>
        <v>61122.259392527398</v>
      </c>
      <c r="N42">
        <f>'Matlab outputs deriv'!M42*18</f>
        <v>26093.874126933362</v>
      </c>
      <c r="O42">
        <f>'Matlab outputs deriv'!N42*1</f>
        <v>55688.292503775301</v>
      </c>
      <c r="P42">
        <f>'Matlab outputs deriv'!O42*18</f>
        <v>23349.994887402718</v>
      </c>
      <c r="Q42">
        <f>'Matlab outputs deriv'!P42*1</f>
        <v>52507.712157684502</v>
      </c>
      <c r="R42">
        <f>'Matlab outputs deriv'!Q42*18</f>
        <v>48017.127570025863</v>
      </c>
      <c r="S42">
        <f>'Matlab outputs deriv'!R42*1</f>
        <v>52378.387391229597</v>
      </c>
      <c r="T42">
        <f>'Matlab outputs deriv'!S42*18</f>
        <v>51680.570140450982</v>
      </c>
      <c r="U42">
        <f>'Matlab outputs deriv'!T42*1</f>
        <v>50484.062239508603</v>
      </c>
      <c r="V42">
        <f>'Matlab outputs deriv'!U42*18</f>
        <v>23589.747227921758</v>
      </c>
      <c r="W42">
        <f>'Matlab outputs deriv'!V42*1</f>
        <v>51725.827295134797</v>
      </c>
      <c r="X42">
        <f>'Matlab outputs deriv'!W42*18</f>
        <v>28442.010751253638</v>
      </c>
      <c r="Y42">
        <f>'Matlab outputs deriv'!X42*1</f>
        <v>55438.476748222303</v>
      </c>
      <c r="Z42">
        <f>'Matlab outputs deriv'!Y42*18</f>
        <v>35250.85447294842</v>
      </c>
      <c r="AA42">
        <f>'Matlab outputs deriv'!Z42*1</f>
        <v>60252.888127873099</v>
      </c>
      <c r="AB42">
        <f>'Matlab outputs deriv'!AA42*18</f>
        <v>30665.542934971978</v>
      </c>
      <c r="AC42">
        <f>'Matlab outputs deriv'!AB42*1</f>
        <v>70030.559723481405</v>
      </c>
      <c r="AD42">
        <f>'Matlab outputs deriv'!AC42*18</f>
        <v>45523.233880347776</v>
      </c>
      <c r="AE42">
        <f>'Matlab outputs deriv'!AD42*1</f>
        <v>65778.223372557302</v>
      </c>
      <c r="AF42">
        <f>'Matlab outputs deriv'!AE42*18</f>
        <v>17699.177249938566</v>
      </c>
      <c r="AG42">
        <f>'Matlab outputs deriv'!AF42*1</f>
        <v>83649.352260443295</v>
      </c>
      <c r="AH42">
        <f>'Matlab outputs deriv'!AG42*18</f>
        <v>11406.138785341471</v>
      </c>
      <c r="AI42">
        <f>'Matlab outputs deriv'!AH42*1</f>
        <v>70617.451758563402</v>
      </c>
      <c r="AJ42">
        <f>'Matlab outputs deriv'!AI42*18</f>
        <v>43512.514313991305</v>
      </c>
      <c r="AK42">
        <f>'Matlab outputs deriv'!AJ42*1</f>
        <v>68061.467950272694</v>
      </c>
      <c r="AL42">
        <f>'Matlab outputs deriv'!AK42*18</f>
        <v>44414.840701860296</v>
      </c>
      <c r="AM42">
        <f>'Matlab outputs deriv'!AL42*1</f>
        <v>69309.342396228807</v>
      </c>
      <c r="AN42">
        <f>'Matlab outputs deriv'!AM42*18</f>
        <v>38295.163723011836</v>
      </c>
      <c r="AO42">
        <f>'Matlab outputs deriv'!AN42*1</f>
        <v>62431.621333457901</v>
      </c>
      <c r="AP42">
        <f>'Matlab outputs deriv'!AO42*18</f>
        <v>50121.103741387022</v>
      </c>
      <c r="AQ42">
        <f>'Matlab outputs deriv'!AP42*1</f>
        <v>57613.554241024503</v>
      </c>
      <c r="AR42">
        <f>'Matlab outputs deriv'!AQ42*18</f>
        <v>29617.367657832001</v>
      </c>
      <c r="AS42">
        <f>'Matlab outputs deriv'!AR42*1</f>
        <v>54542.667975743301</v>
      </c>
      <c r="AT42">
        <f>'Matlab outputs deriv'!AS42*18</f>
        <v>61220.758461060599</v>
      </c>
      <c r="AU42">
        <f>'Matlab outputs deriv'!AT42*1</f>
        <v>53844.141032553598</v>
      </c>
      <c r="AV42">
        <f>'Matlab outputs deriv'!AU42*18</f>
        <v>27048.856887120961</v>
      </c>
      <c r="AW42">
        <f>'Matlab outputs deriv'!AV42*1</f>
        <v>57987.041803517597</v>
      </c>
      <c r="AX42">
        <f>'Matlab outputs deriv'!AW42*18</f>
        <v>72113.55967801837</v>
      </c>
      <c r="AY42">
        <f>'Matlab outputs deriv'!AX42*1</f>
        <v>61002.314233954203</v>
      </c>
      <c r="AZ42">
        <f>'Matlab outputs deriv'!AY42*18</f>
        <v>44865.258954705001</v>
      </c>
      <c r="BA42">
        <f>'Matlab outputs deriv'!AZ42*1</f>
        <v>66704.577962036405</v>
      </c>
      <c r="BB42">
        <f>'Matlab outputs deriv'!BA42*18</f>
        <v>43933.497666492956</v>
      </c>
      <c r="BC42">
        <f>'Matlab outputs deriv'!BB42*1</f>
        <v>55303.978594214401</v>
      </c>
      <c r="BD42">
        <f>'Matlab outputs deriv'!BC42*18</f>
        <v>71889.234368629142</v>
      </c>
      <c r="BE42">
        <f>'Matlab outputs deriv'!BD42*1</f>
        <v>85802.2017454569</v>
      </c>
      <c r="BF42">
        <f>'Matlab outputs deriv'!BE42*18</f>
        <v>39300.296116518541</v>
      </c>
      <c r="BG42">
        <f>'Matlab outputs deriv'!BF42*1</f>
        <v>79422.504153516405</v>
      </c>
      <c r="BH42">
        <f>'Matlab outputs deriv'!BG42*18</f>
        <v>32759.20229336694</v>
      </c>
      <c r="BI42">
        <f>'Matlab outputs deriv'!BH42*1</f>
        <v>79054.860001554596</v>
      </c>
      <c r="BJ42">
        <f>'Matlab outputs deriv'!BI42*18</f>
        <v>48457.485503436423</v>
      </c>
      <c r="BK42">
        <f>'Matlab outputs deriv'!BJ42*1</f>
        <v>77465.682177993105</v>
      </c>
      <c r="BL42">
        <f>'Matlab outputs deriv'!BK42*18</f>
        <v>65234.346826949099</v>
      </c>
      <c r="BM42">
        <f>'Matlab outputs deriv'!BL42*1</f>
        <v>4372.4700790060497</v>
      </c>
      <c r="BN42">
        <f>'Matlab outputs deriv'!BM42*18</f>
        <v>31863.323056286339</v>
      </c>
      <c r="BO42">
        <f>'Matlab outputs deriv'!BN42*1</f>
        <v>7086.8172827537401</v>
      </c>
      <c r="BP42">
        <f>'Matlab outputs deriv'!BO42*18</f>
        <v>37341.96991418484</v>
      </c>
    </row>
    <row r="43" spans="3:77" x14ac:dyDescent="0.15">
      <c r="C43">
        <f>'Matlab outputs deriv'!B43*1</f>
        <v>16118.981567829</v>
      </c>
      <c r="D43">
        <f>'Matlab outputs deriv'!C43*18</f>
        <v>52971.667595071194</v>
      </c>
      <c r="E43">
        <f>'Matlab outputs deriv'!D43*1</f>
        <v>21033.829352988101</v>
      </c>
      <c r="F43">
        <f>'Matlab outputs deriv'!E43*18</f>
        <v>43888.675222555561</v>
      </c>
      <c r="G43">
        <f>'Matlab outputs deriv'!F43*1</f>
        <v>16131.836173026501</v>
      </c>
      <c r="H43">
        <f>'Matlab outputs deriv'!G43*18</f>
        <v>30802.439223368459</v>
      </c>
      <c r="I43">
        <f>'Matlab outputs deriv'!H43*1</f>
        <v>71268.766165762296</v>
      </c>
      <c r="J43">
        <f>'Matlab outputs deriv'!I43*18</f>
        <v>41767.544328998578</v>
      </c>
      <c r="K43">
        <f>'Matlab outputs deriv'!J43*1</f>
        <v>68314.297515965998</v>
      </c>
      <c r="L43">
        <f>'Matlab outputs deriv'!K43*18</f>
        <v>65714.909503124887</v>
      </c>
      <c r="M43">
        <f>'Matlab outputs deriv'!L43*1</f>
        <v>61478.530349651403</v>
      </c>
      <c r="N43">
        <f>'Matlab outputs deriv'!M43*18</f>
        <v>29319.40820328498</v>
      </c>
      <c r="O43">
        <f>'Matlab outputs deriv'!N43*1</f>
        <v>55612.193957736898</v>
      </c>
      <c r="P43">
        <f>'Matlab outputs deriv'!O43*18</f>
        <v>22245.162171884636</v>
      </c>
      <c r="Q43">
        <f>'Matlab outputs deriv'!P43*1</f>
        <v>52190.440579951297</v>
      </c>
      <c r="R43">
        <f>'Matlab outputs deriv'!Q43*18</f>
        <v>44239.577011966263</v>
      </c>
      <c r="S43">
        <f>'Matlab outputs deriv'!R43*1</f>
        <v>51760.081342376798</v>
      </c>
      <c r="T43">
        <f>'Matlab outputs deriv'!S43*18</f>
        <v>53823.678457673159</v>
      </c>
      <c r="U43">
        <f>'Matlab outputs deriv'!T43*1</f>
        <v>50196.642871107702</v>
      </c>
      <c r="V43">
        <f>'Matlab outputs deriv'!U43*18</f>
        <v>22099.448184865738</v>
      </c>
      <c r="W43">
        <f>'Matlab outputs deriv'!V43*1</f>
        <v>51824.394973078401</v>
      </c>
      <c r="X43">
        <f>'Matlab outputs deriv'!W43*18</f>
        <v>32373.66210236316</v>
      </c>
      <c r="Y43">
        <f>'Matlab outputs deriv'!X43*1</f>
        <v>55050.337873025601</v>
      </c>
      <c r="Z43">
        <f>'Matlab outputs deriv'!Y43*18</f>
        <v>34903.569992310717</v>
      </c>
      <c r="AA43">
        <f>'Matlab outputs deriv'!Z43*1</f>
        <v>60089.759772536097</v>
      </c>
      <c r="AB43">
        <f>'Matlab outputs deriv'!AA43*18</f>
        <v>27251.6744184048</v>
      </c>
      <c r="AC43">
        <f>'Matlab outputs deriv'!AB43*1</f>
        <v>70448.388704593002</v>
      </c>
      <c r="AD43">
        <f>'Matlab outputs deriv'!AC43*18</f>
        <v>39067.550933751721</v>
      </c>
      <c r="AE43">
        <f>'Matlab outputs deriv'!AD43*1</f>
        <v>66084.062780480206</v>
      </c>
      <c r="AF43">
        <f>'Matlab outputs deriv'!AE43*18</f>
        <v>12575.505672209558</v>
      </c>
      <c r="AG43">
        <f>'Matlab outputs deriv'!AF43*1</f>
        <v>83888.328341644097</v>
      </c>
      <c r="AH43">
        <f>'Matlab outputs deriv'!AG43*18</f>
        <v>16761.681590464261</v>
      </c>
      <c r="AI43">
        <f>'Matlab outputs deriv'!AH43*1</f>
        <v>70359.140827949304</v>
      </c>
      <c r="AJ43">
        <f>'Matlab outputs deriv'!AI43*18</f>
        <v>44208.278425796576</v>
      </c>
      <c r="AK43">
        <f>'Matlab outputs deriv'!AJ43*1</f>
        <v>67397.9379350823</v>
      </c>
      <c r="AL43">
        <f>'Matlab outputs deriv'!AK43*18</f>
        <v>52310.983221971284</v>
      </c>
      <c r="AM43">
        <f>'Matlab outputs deriv'!AL43*1</f>
        <v>69384.547817217201</v>
      </c>
      <c r="AN43">
        <f>'Matlab outputs deriv'!AM43*18</f>
        <v>34762.947596492217</v>
      </c>
      <c r="AO43">
        <f>'Matlab outputs deriv'!AN43*1</f>
        <v>62523.176258692198</v>
      </c>
      <c r="AP43">
        <f>'Matlab outputs deriv'!AO43*18</f>
        <v>54247.429616665686</v>
      </c>
      <c r="AQ43">
        <f>'Matlab outputs deriv'!AP43*1</f>
        <v>57682.9292821403</v>
      </c>
      <c r="AR43">
        <f>'Matlab outputs deriv'!AQ43*18</f>
        <v>35950.4704806687</v>
      </c>
      <c r="AS43">
        <f>'Matlab outputs deriv'!AR43*1</f>
        <v>54378.693062209801</v>
      </c>
      <c r="AT43">
        <f>'Matlab outputs deriv'!AS43*18</f>
        <v>64442.031556437185</v>
      </c>
      <c r="AU43">
        <f>'Matlab outputs deriv'!AT43*1</f>
        <v>53649.312534824901</v>
      </c>
      <c r="AV43">
        <f>'Matlab outputs deriv'!AU43*18</f>
        <v>33465.592622654098</v>
      </c>
      <c r="AW43">
        <f>'Matlab outputs deriv'!AV43*1</f>
        <v>57680.773202533797</v>
      </c>
      <c r="AX43">
        <f>'Matlab outputs deriv'!AW43*18</f>
        <v>82676.833068573178</v>
      </c>
      <c r="AY43">
        <f>'Matlab outputs deriv'!AX43*1</f>
        <v>60800.3499808052</v>
      </c>
      <c r="AZ43">
        <f>'Matlab outputs deriv'!AY43*18</f>
        <v>47928.890175710214</v>
      </c>
      <c r="BA43">
        <f>'Matlab outputs deriv'!AZ43*1</f>
        <v>66157.440070325494</v>
      </c>
      <c r="BB43">
        <f>'Matlab outputs deriv'!BA43*18</f>
        <v>48709.083360698642</v>
      </c>
      <c r="BC43">
        <f>'Matlab outputs deriv'!BB43*1</f>
        <v>48789.687588565699</v>
      </c>
      <c r="BD43">
        <f>'Matlab outputs deriv'!BC43*18</f>
        <v>72261.217129926066</v>
      </c>
      <c r="BE43">
        <f>'Matlab outputs deriv'!BD43*1</f>
        <v>84914.917656174701</v>
      </c>
      <c r="BF43">
        <f>'Matlab outputs deriv'!BE43*18</f>
        <v>30842.58250473264</v>
      </c>
      <c r="BG43">
        <f>'Matlab outputs deriv'!BF43*1</f>
        <v>78860.662691776102</v>
      </c>
      <c r="BH43">
        <f>'Matlab outputs deriv'!BG43*18</f>
        <v>34439.229567069662</v>
      </c>
      <c r="BI43">
        <f>'Matlab outputs deriv'!BH43*1</f>
        <v>79258.439309796406</v>
      </c>
      <c r="BJ43">
        <f>'Matlab outputs deriv'!BI43*18</f>
        <v>49138.752884040179</v>
      </c>
      <c r="BK43">
        <f>'Matlab outputs deriv'!BJ43*1</f>
        <v>76844.577215024794</v>
      </c>
      <c r="BL43">
        <f>'Matlab outputs deriv'!BK43*18</f>
        <v>58146.296301074697</v>
      </c>
      <c r="BM43">
        <f>'Matlab outputs deriv'!BL43*1</f>
        <v>4713.3657599671697</v>
      </c>
      <c r="BN43">
        <f>'Matlab outputs deriv'!BM43*18</f>
        <v>28412.725634422739</v>
      </c>
      <c r="BO43">
        <f>'Matlab outputs deriv'!BN43*1</f>
        <v>6674.1563556108204</v>
      </c>
      <c r="BP43">
        <f>'Matlab outputs deriv'!BO43*18</f>
        <v>38308.492572849362</v>
      </c>
    </row>
    <row r="44" spans="3:77" x14ac:dyDescent="0.15">
      <c r="C44">
        <f>'Matlab outputs deriv'!B44*1</f>
        <v>16062.730053712499</v>
      </c>
      <c r="D44">
        <f>'Matlab outputs deriv'!C44*18</f>
        <v>51577.240549952876</v>
      </c>
      <c r="E44">
        <f>'Matlab outputs deriv'!D44*1</f>
        <v>20962.587882297699</v>
      </c>
      <c r="F44">
        <f>'Matlab outputs deriv'!E44*18</f>
        <v>41563.611981318783</v>
      </c>
      <c r="G44">
        <f>'Matlab outputs deriv'!F44*1</f>
        <v>16161.342879428599</v>
      </c>
      <c r="H44">
        <f>'Matlab outputs deriv'!G44*18</f>
        <v>29914.135848926457</v>
      </c>
      <c r="I44">
        <f>'Matlab outputs deriv'!H44*1</f>
        <v>70991.630047505401</v>
      </c>
      <c r="J44">
        <f>'Matlab outputs deriv'!I44*18</f>
        <v>38149.611672624655</v>
      </c>
      <c r="K44">
        <f>'Matlab outputs deriv'!J44*1</f>
        <v>67967.793685187295</v>
      </c>
      <c r="L44">
        <f>'Matlab outputs deriv'!K44*18</f>
        <v>57192.270006808438</v>
      </c>
      <c r="M44">
        <f>'Matlab outputs deriv'!L44*1</f>
        <v>61742.225612455601</v>
      </c>
      <c r="N44">
        <f>'Matlab outputs deriv'!M44*18</f>
        <v>33692.950913671804</v>
      </c>
      <c r="O44">
        <f>'Matlab outputs deriv'!N44*1</f>
        <v>55580.84927554</v>
      </c>
      <c r="P44">
        <f>'Matlab outputs deriv'!O44*18</f>
        <v>21512.604486747241</v>
      </c>
      <c r="Q44">
        <f>'Matlab outputs deriv'!P44*1</f>
        <v>52125.757040048702</v>
      </c>
      <c r="R44">
        <f>'Matlab outputs deriv'!Q44*18</f>
        <v>38503.277894610903</v>
      </c>
      <c r="S44">
        <f>'Matlab outputs deriv'!R44*1</f>
        <v>51146.564881576298</v>
      </c>
      <c r="T44">
        <f>'Matlab outputs deriv'!S44*18</f>
        <v>53949.291364288802</v>
      </c>
      <c r="U44">
        <f>'Matlab outputs deriv'!T44*1</f>
        <v>49874.946692752499</v>
      </c>
      <c r="V44">
        <f>'Matlab outputs deriv'!U44*18</f>
        <v>21098.7484971624</v>
      </c>
      <c r="W44">
        <f>'Matlab outputs deriv'!V44*1</f>
        <v>51906.137331110702</v>
      </c>
      <c r="X44">
        <f>'Matlab outputs deriv'!W44*18</f>
        <v>35890.480777164659</v>
      </c>
      <c r="Y44">
        <f>'Matlab outputs deriv'!X44*1</f>
        <v>54892.682005839</v>
      </c>
      <c r="Z44">
        <f>'Matlab outputs deriv'!Y44*18</f>
        <v>35757.084976721642</v>
      </c>
      <c r="AA44">
        <f>'Matlab outputs deriv'!Z44*1</f>
        <v>59911.051494382496</v>
      </c>
      <c r="AB44">
        <f>'Matlab outputs deriv'!AA44*18</f>
        <v>24200.389391848741</v>
      </c>
      <c r="AC44">
        <f>'Matlab outputs deriv'!AB44*1</f>
        <v>70766.894505307893</v>
      </c>
      <c r="AD44">
        <f>'Matlab outputs deriv'!AC44*18</f>
        <v>33584.495811128276</v>
      </c>
      <c r="AE44">
        <f>'Matlab outputs deriv'!AD44*1</f>
        <v>66608.444798710407</v>
      </c>
      <c r="AF44">
        <f>'Matlab outputs deriv'!AE44*18</f>
        <v>9238.2098815361878</v>
      </c>
      <c r="AG44">
        <f>'Matlab outputs deriv'!AF44*1</f>
        <v>83765.594132166094</v>
      </c>
      <c r="AH44">
        <f>'Matlab outputs deriv'!AG44*18</f>
        <v>24887.846367287097</v>
      </c>
      <c r="AI44">
        <f>'Matlab outputs deriv'!AH44*1</f>
        <v>69799.043174652805</v>
      </c>
      <c r="AJ44">
        <f>'Matlab outputs deriv'!AI44*18</f>
        <v>44624.902838250418</v>
      </c>
      <c r="AK44">
        <f>'Matlab outputs deriv'!AJ44*1</f>
        <v>66962.633946422604</v>
      </c>
      <c r="AL44">
        <f>'Matlab outputs deriv'!AK44*18</f>
        <v>58922.618707189438</v>
      </c>
      <c r="AM44">
        <f>'Matlab outputs deriv'!AL44*1</f>
        <v>69374.721056456794</v>
      </c>
      <c r="AN44">
        <f>'Matlab outputs deriv'!AM44*18</f>
        <v>30948.353276826419</v>
      </c>
      <c r="AO44">
        <f>'Matlab outputs deriv'!AN44*1</f>
        <v>62594.714163189201</v>
      </c>
      <c r="AP44">
        <f>'Matlab outputs deriv'!AO44*18</f>
        <v>54318.162219224221</v>
      </c>
      <c r="AQ44">
        <f>'Matlab outputs deriv'!AP44*1</f>
        <v>57629.232025779398</v>
      </c>
      <c r="AR44">
        <f>'Matlab outputs deriv'!AQ44*18</f>
        <v>42078.671753672701</v>
      </c>
      <c r="AS44">
        <f>'Matlab outputs deriv'!AR44*1</f>
        <v>54116.906243506201</v>
      </c>
      <c r="AT44">
        <f>'Matlab outputs deriv'!AS44*18</f>
        <v>63749.765737040405</v>
      </c>
      <c r="AU44">
        <f>'Matlab outputs deriv'!AT44*1</f>
        <v>53521.372054568899</v>
      </c>
      <c r="AV44">
        <f>'Matlab outputs deriv'!AU44*18</f>
        <v>39990.413820617636</v>
      </c>
      <c r="AW44">
        <f>'Matlab outputs deriv'!AV44*1</f>
        <v>57396.292139293699</v>
      </c>
      <c r="AX44">
        <f>'Matlab outputs deriv'!AW44*18</f>
        <v>90349.51302620658</v>
      </c>
      <c r="AY44">
        <f>'Matlab outputs deriv'!AX44*1</f>
        <v>60310.779983369699</v>
      </c>
      <c r="AZ44">
        <f>'Matlab outputs deriv'!AY44*18</f>
        <v>51721.481073085924</v>
      </c>
      <c r="BA44">
        <f>'Matlab outputs deriv'!AZ44*1</f>
        <v>65816.031396169696</v>
      </c>
      <c r="BB44">
        <f>'Matlab outputs deriv'!BA44*18</f>
        <v>52475.252352232499</v>
      </c>
      <c r="BC44">
        <f>'Matlab outputs deriv'!BB44*1</f>
        <v>42496.742276121098</v>
      </c>
      <c r="BD44">
        <f>'Matlab outputs deriv'!BC44*18</f>
        <v>72746.332561595336</v>
      </c>
      <c r="BE44">
        <f>'Matlab outputs deriv'!BD44*1</f>
        <v>84170.326514308006</v>
      </c>
      <c r="BF44">
        <f>'Matlab outputs deriv'!BE44*18</f>
        <v>27020.740681534859</v>
      </c>
      <c r="BG44">
        <f>'Matlab outputs deriv'!BF44*1</f>
        <v>78474.466650145696</v>
      </c>
      <c r="BH44">
        <f>'Matlab outputs deriv'!BG44*18</f>
        <v>34486.803526668482</v>
      </c>
      <c r="BI44">
        <f>'Matlab outputs deriv'!BH44*1</f>
        <v>79410.667784704594</v>
      </c>
      <c r="BJ44">
        <f>'Matlab outputs deriv'!BI44*18</f>
        <v>51651.932561053734</v>
      </c>
      <c r="BK44">
        <f>'Matlab outputs deriv'!BJ44*1</f>
        <v>76485.428235486004</v>
      </c>
      <c r="BL44">
        <f>'Matlab outputs deriv'!BK44*18</f>
        <v>51865.998231403079</v>
      </c>
      <c r="BM44">
        <f>'Matlab outputs deriv'!BL44*1</f>
        <v>5076.1862901714003</v>
      </c>
      <c r="BN44">
        <f>'Matlab outputs deriv'!BM44*18</f>
        <v>25651.765553266443</v>
      </c>
      <c r="BO44">
        <f>'Matlab outputs deriv'!BN44*1</f>
        <v>6035.2061591190504</v>
      </c>
      <c r="BP44">
        <f>'Matlab outputs deriv'!BO44*18</f>
        <v>40572.641768318455</v>
      </c>
    </row>
    <row r="45" spans="3:77" x14ac:dyDescent="0.15">
      <c r="C45">
        <f>'Matlab outputs deriv'!B45*1</f>
        <v>16112.379630602099</v>
      </c>
      <c r="D45">
        <f>'Matlab outputs deriv'!C45*18</f>
        <v>51031.979144844307</v>
      </c>
      <c r="E45">
        <f>'Matlab outputs deriv'!D45*1</f>
        <v>20944.220977991899</v>
      </c>
      <c r="F45">
        <f>'Matlab outputs deriv'!E45*18</f>
        <v>41787.179907611404</v>
      </c>
      <c r="G45">
        <f>'Matlab outputs deriv'!F45*1</f>
        <v>15953.507492495901</v>
      </c>
      <c r="H45">
        <f>'Matlab outputs deriv'!G45*18</f>
        <v>28934.916752830679</v>
      </c>
      <c r="I45">
        <f>'Matlab outputs deriv'!H45*1</f>
        <v>70621.664832879906</v>
      </c>
      <c r="J45">
        <f>'Matlab outputs deriv'!I45*18</f>
        <v>34985.190458932018</v>
      </c>
      <c r="K45">
        <f>'Matlab outputs deriv'!J45*1</f>
        <v>67710.5855778603</v>
      </c>
      <c r="L45">
        <f>'Matlab outputs deriv'!K45*18</f>
        <v>47533.022855257135</v>
      </c>
      <c r="M45">
        <f>'Matlab outputs deriv'!L45*1</f>
        <v>61785.474948920601</v>
      </c>
      <c r="N45">
        <f>'Matlab outputs deriv'!M45*18</f>
        <v>38468.53233455724</v>
      </c>
      <c r="O45">
        <f>'Matlab outputs deriv'!N45*1</f>
        <v>55489.534027674701</v>
      </c>
      <c r="P45">
        <f>'Matlab outputs deriv'!O45*18</f>
        <v>21557.858229879661</v>
      </c>
      <c r="Q45">
        <f>'Matlab outputs deriv'!P45*1</f>
        <v>52280.080800582902</v>
      </c>
      <c r="R45">
        <f>'Matlab outputs deriv'!Q45*18</f>
        <v>31665.132358473958</v>
      </c>
      <c r="S45">
        <f>'Matlab outputs deriv'!R45*1</f>
        <v>50565.9815405892</v>
      </c>
      <c r="T45">
        <f>'Matlab outputs deriv'!S45*18</f>
        <v>52189.810036779243</v>
      </c>
      <c r="U45">
        <f>'Matlab outputs deriv'!T45*1</f>
        <v>49523.453128088702</v>
      </c>
      <c r="V45">
        <f>'Matlab outputs deriv'!U45*18</f>
        <v>20972.632471072378</v>
      </c>
      <c r="W45">
        <f>'Matlab outputs deriv'!V45*1</f>
        <v>51866.006373351804</v>
      </c>
      <c r="X45">
        <f>'Matlab outputs deriv'!W45*18</f>
        <v>38711.455515047885</v>
      </c>
      <c r="Y45">
        <f>'Matlab outputs deriv'!X45*1</f>
        <v>54902.602718336297</v>
      </c>
      <c r="Z45">
        <f>'Matlab outputs deriv'!Y45*18</f>
        <v>36959.635147970701</v>
      </c>
      <c r="AA45">
        <f>'Matlab outputs deriv'!Z45*1</f>
        <v>59657.967670704202</v>
      </c>
      <c r="AB45">
        <f>'Matlab outputs deriv'!AA45*18</f>
        <v>22642.31404233936</v>
      </c>
      <c r="AC45">
        <f>'Matlab outputs deriv'!AB45*1</f>
        <v>70803.818149660307</v>
      </c>
      <c r="AD45">
        <f>'Matlab outputs deriv'!AC45*18</f>
        <v>30706.541483068802</v>
      </c>
      <c r="AE45">
        <f>'Matlab outputs deriv'!AD45*1</f>
        <v>67218.368522588804</v>
      </c>
      <c r="AF45">
        <f>'Matlab outputs deriv'!AE45*18</f>
        <v>7903.6432978314424</v>
      </c>
      <c r="AG45">
        <f>'Matlab outputs deriv'!AF45*1</f>
        <v>83187.434886923205</v>
      </c>
      <c r="AH45">
        <f>'Matlab outputs deriv'!AG45*18</f>
        <v>34727.164766691661</v>
      </c>
      <c r="AI45">
        <f>'Matlab outputs deriv'!AH45*1</f>
        <v>69006.508716497206</v>
      </c>
      <c r="AJ45">
        <f>'Matlab outputs deriv'!AI45*18</f>
        <v>44293.140315659519</v>
      </c>
      <c r="AK45">
        <f>'Matlab outputs deriv'!AJ45*1</f>
        <v>66760.478951640704</v>
      </c>
      <c r="AL45">
        <f>'Matlab outputs deriv'!AK45*18</f>
        <v>63116.45773743996</v>
      </c>
      <c r="AM45">
        <f>'Matlab outputs deriv'!AL45*1</f>
        <v>69199.984856817697</v>
      </c>
      <c r="AN45">
        <f>'Matlab outputs deriv'!AM45*18</f>
        <v>27778.605363970917</v>
      </c>
      <c r="AO45">
        <f>'Matlab outputs deriv'!AN45*1</f>
        <v>62594.418762202302</v>
      </c>
      <c r="AP45">
        <f>'Matlab outputs deriv'!AO45*18</f>
        <v>50548.166021031662</v>
      </c>
      <c r="AQ45">
        <f>'Matlab outputs deriv'!AP45*1</f>
        <v>57410.4811090195</v>
      </c>
      <c r="AR45">
        <f>'Matlab outputs deriv'!AQ45*18</f>
        <v>47201.533435384204</v>
      </c>
      <c r="AS45">
        <f>'Matlab outputs deriv'!AR45*1</f>
        <v>53741.437873394498</v>
      </c>
      <c r="AT45">
        <f>'Matlab outputs deriv'!AS45*18</f>
        <v>59175.905905652398</v>
      </c>
      <c r="AU45">
        <f>'Matlab outputs deriv'!AT45*1</f>
        <v>53429.925487870103</v>
      </c>
      <c r="AV45">
        <f>'Matlab outputs deriv'!AU45*18</f>
        <v>45641.80877659902</v>
      </c>
      <c r="AW45">
        <f>'Matlab outputs deriv'!AV45*1</f>
        <v>57136.063316690299</v>
      </c>
      <c r="AX45">
        <f>'Matlab outputs deriv'!AW45*18</f>
        <v>93902.581878273719</v>
      </c>
      <c r="AY45">
        <f>'Matlab outputs deriv'!AX45*1</f>
        <v>59530.925493686504</v>
      </c>
      <c r="AZ45">
        <f>'Matlab outputs deriv'!AY45*18</f>
        <v>55206.354674854978</v>
      </c>
      <c r="BA45">
        <f>'Matlab outputs deriv'!AZ45*1</f>
        <v>65643.708673985398</v>
      </c>
      <c r="BB45">
        <f>'Matlab outputs deriv'!BA45*18</f>
        <v>54495.615816939062</v>
      </c>
      <c r="BC45">
        <f>'Matlab outputs deriv'!BB45*1</f>
        <v>37469.985703530998</v>
      </c>
      <c r="BD45">
        <f>'Matlab outputs deriv'!BC45*18</f>
        <v>73307.078362622517</v>
      </c>
      <c r="BE45">
        <f>'Matlab outputs deriv'!BD45*1</f>
        <v>83582.729540620698</v>
      </c>
      <c r="BF45">
        <f>'Matlab outputs deriv'!BE45*18</f>
        <v>28427.267010407399</v>
      </c>
      <c r="BG45">
        <f>'Matlab outputs deriv'!BF45*1</f>
        <v>78224.360324539506</v>
      </c>
      <c r="BH45">
        <f>'Matlab outputs deriv'!BG45*18</f>
        <v>33196.962616241581</v>
      </c>
      <c r="BI45">
        <f>'Matlab outputs deriv'!BH45*1</f>
        <v>79363.149312319394</v>
      </c>
      <c r="BJ45">
        <f>'Matlab outputs deriv'!BI45*18</f>
        <v>55879.811191577879</v>
      </c>
      <c r="BK45">
        <f>'Matlab outputs deriv'!BJ45*1</f>
        <v>76308.586559001298</v>
      </c>
      <c r="BL45">
        <f>'Matlab outputs deriv'!BK45*18</f>
        <v>47286.584011208703</v>
      </c>
      <c r="BM45">
        <f>'Matlab outputs deriv'!BL45*1</f>
        <v>5334.8233492604304</v>
      </c>
      <c r="BN45">
        <f>'Matlab outputs deriv'!BM45*18</f>
        <v>24316.681268325781</v>
      </c>
      <c r="BO45">
        <f>'Matlab outputs deriv'!BN45*1</f>
        <v>5241.9105205359701</v>
      </c>
      <c r="BP45">
        <f>'Matlab outputs deriv'!BO45*18</f>
        <v>43939.8591674778</v>
      </c>
    </row>
    <row r="46" spans="3:77" x14ac:dyDescent="0.15">
      <c r="C46">
        <f>'Matlab outputs deriv'!B46*1</f>
        <v>16243.1149399071</v>
      </c>
      <c r="D46">
        <f>'Matlab outputs deriv'!C46*18</f>
        <v>51059.087856764461</v>
      </c>
      <c r="E46">
        <f>'Matlab outputs deriv'!D46*1</f>
        <v>20922.6641145662</v>
      </c>
      <c r="F46">
        <f>'Matlab outputs deriv'!E46*18</f>
        <v>44778.348655693379</v>
      </c>
      <c r="G46">
        <f>'Matlab outputs deriv'!F46*1</f>
        <v>15504.77615424</v>
      </c>
      <c r="H46">
        <f>'Matlab outputs deriv'!G46*18</f>
        <v>28582.600683510722</v>
      </c>
      <c r="I46">
        <f>'Matlab outputs deriv'!H46*1</f>
        <v>70116.784262829606</v>
      </c>
      <c r="J46">
        <f>'Matlab outputs deriv'!I46*18</f>
        <v>32771.761277870879</v>
      </c>
      <c r="K46">
        <f>'Matlab outputs deriv'!J46*1</f>
        <v>67481.749483227293</v>
      </c>
      <c r="L46">
        <f>'Matlab outputs deriv'!K46*18</f>
        <v>38424.381436564741</v>
      </c>
      <c r="M46">
        <f>'Matlab outputs deriv'!L46*1</f>
        <v>61515.320607294299</v>
      </c>
      <c r="N46">
        <f>'Matlab outputs deriv'!M46*18</f>
        <v>42890.619601164421</v>
      </c>
      <c r="O46">
        <f>'Matlab outputs deriv'!N46*1</f>
        <v>55245.134376045004</v>
      </c>
      <c r="P46">
        <f>'Matlab outputs deriv'!O46*18</f>
        <v>22587.79317233148</v>
      </c>
      <c r="Q46">
        <f>'Matlab outputs deriv'!P46*1</f>
        <v>52554.346207583403</v>
      </c>
      <c r="R46">
        <f>'Matlab outputs deriv'!Q46*18</f>
        <v>24739.232402386802</v>
      </c>
      <c r="S46">
        <f>'Matlab outputs deriv'!R46*1</f>
        <v>50037.2003524088</v>
      </c>
      <c r="T46">
        <f>'Matlab outputs deriv'!S46*18</f>
        <v>49023.329047682942</v>
      </c>
      <c r="U46">
        <f>'Matlab outputs deriv'!T46*1</f>
        <v>49136.4705826469</v>
      </c>
      <c r="V46">
        <f>'Matlab outputs deriv'!U46*18</f>
        <v>21924.256859112062</v>
      </c>
      <c r="W46">
        <f>'Matlab outputs deriv'!V46*1</f>
        <v>51628.165645366404</v>
      </c>
      <c r="X46">
        <f>'Matlab outputs deriv'!W46*18</f>
        <v>40687.447381195139</v>
      </c>
      <c r="Y46">
        <f>'Matlab outputs deriv'!X46*1</f>
        <v>54958.362578109001</v>
      </c>
      <c r="Z46">
        <f>'Matlab outputs deriv'!Y46*18</f>
        <v>37635.759665777696</v>
      </c>
      <c r="AA46">
        <f>'Matlab outputs deriv'!Z46*1</f>
        <v>59303.883242283897</v>
      </c>
      <c r="AB46">
        <f>'Matlab outputs deriv'!AA46*18</f>
        <v>23246.523639518942</v>
      </c>
      <c r="AC46">
        <f>'Matlab outputs deriv'!AB46*1</f>
        <v>70462.109474057797</v>
      </c>
      <c r="AD46">
        <f>'Matlab outputs deriv'!AC46*18</f>
        <v>31418.029570131002</v>
      </c>
      <c r="AE46">
        <f>'Matlab outputs deriv'!AD46*1</f>
        <v>67740.525951909105</v>
      </c>
      <c r="AF46">
        <f>'Matlab outputs deriv'!AE46*18</f>
        <v>8606.375790713837</v>
      </c>
      <c r="AG46">
        <f>'Matlab outputs deriv'!AF46*1</f>
        <v>82199.515174682499</v>
      </c>
      <c r="AH46">
        <f>'Matlab outputs deriv'!AG46*18</f>
        <v>44995.556410047364</v>
      </c>
      <c r="AI46">
        <f>'Matlab outputs deriv'!AH46*1</f>
        <v>68080.884509431897</v>
      </c>
      <c r="AJ46">
        <f>'Matlab outputs deriv'!AI46*18</f>
        <v>42886.687608821703</v>
      </c>
      <c r="AK46">
        <f>'Matlab outputs deriv'!AJ46*1</f>
        <v>66769.983130255496</v>
      </c>
      <c r="AL46">
        <f>'Matlab outputs deriv'!AK46*18</f>
        <v>64317.1649793381</v>
      </c>
      <c r="AM46">
        <f>'Matlab outputs deriv'!AL46*1</f>
        <v>68829.594408766105</v>
      </c>
      <c r="AN46">
        <f>'Matlab outputs deriv'!AM46*18</f>
        <v>26022.361051545118</v>
      </c>
      <c r="AO46">
        <f>'Matlab outputs deriv'!AN46*1</f>
        <v>62507.916567420303</v>
      </c>
      <c r="AP46">
        <f>'Matlab outputs deriv'!AO46*18</f>
        <v>43919.17523413524</v>
      </c>
      <c r="AQ46">
        <f>'Matlab outputs deriv'!AP46*1</f>
        <v>57036.614880499001</v>
      </c>
      <c r="AR46">
        <f>'Matlab outputs deriv'!AQ46*18</f>
        <v>50650.434220616284</v>
      </c>
      <c r="AS46">
        <f>'Matlab outputs deriv'!AR46*1</f>
        <v>53269.801028879701</v>
      </c>
      <c r="AT46">
        <f>'Matlab outputs deriv'!AS46*18</f>
        <v>51706.569291862863</v>
      </c>
      <c r="AU46">
        <f>'Matlab outputs deriv'!AT46*1</f>
        <v>53358.1484471117</v>
      </c>
      <c r="AV46">
        <f>'Matlab outputs deriv'!AU46*18</f>
        <v>49439.980570531319</v>
      </c>
      <c r="AW46">
        <f>'Matlab outputs deriv'!AV46*1</f>
        <v>56891.941823590998</v>
      </c>
      <c r="AX46">
        <f>'Matlab outputs deriv'!AW46*18</f>
        <v>92657.172272467491</v>
      </c>
      <c r="AY46">
        <f>'Matlab outputs deriv'!AX46*1</f>
        <v>58526.200819243597</v>
      </c>
      <c r="AZ46">
        <f>'Matlab outputs deriv'!AY46*18</f>
        <v>57274.874083231378</v>
      </c>
      <c r="BA46">
        <f>'Matlab outputs deriv'!AZ46*1</f>
        <v>65563.721560781705</v>
      </c>
      <c r="BB46">
        <f>'Matlab outputs deriv'!BA46*18</f>
        <v>54558.074035834201</v>
      </c>
      <c r="BC46">
        <f>'Matlab outputs deriv'!BB46*1</f>
        <v>34656.019297629398</v>
      </c>
      <c r="BD46">
        <f>'Matlab outputs deriv'!BC46*18</f>
        <v>73932.448780564388</v>
      </c>
      <c r="BE46">
        <f>'Matlab outputs deriv'!BD46*1</f>
        <v>83150.931495547804</v>
      </c>
      <c r="BF46">
        <f>'Matlab outputs deriv'!BE46*18</f>
        <v>34694.58459559302</v>
      </c>
      <c r="BG46">
        <f>'Matlab outputs deriv'!BF46*1</f>
        <v>78060.294004479802</v>
      </c>
      <c r="BH46">
        <f>'Matlab outputs deriv'!BG46*18</f>
        <v>31289.192857095302</v>
      </c>
      <c r="BI46">
        <f>'Matlab outputs deriv'!BH46*1</f>
        <v>79066.291277105905</v>
      </c>
      <c r="BJ46">
        <f>'Matlab outputs deriv'!BI46*18</f>
        <v>60999.472732507922</v>
      </c>
      <c r="BK46">
        <f>'Matlab outputs deriv'!BJ46*1</f>
        <v>76179.724937285602</v>
      </c>
      <c r="BL46">
        <f>'Matlab outputs deriv'!BK46*18</f>
        <v>44696.69768606274</v>
      </c>
      <c r="BM46">
        <f>'Matlab outputs deriv'!BL46*1</f>
        <v>5407.4214237655897</v>
      </c>
      <c r="BN46">
        <f>'Matlab outputs deriv'!BM46*18</f>
        <v>24969.24223454664</v>
      </c>
      <c r="BO46">
        <f>'Matlab outputs deriv'!BN46*1</f>
        <v>4387.5889915438802</v>
      </c>
      <c r="BP46">
        <f>'Matlab outputs deriv'!BO46*18</f>
        <v>47908.952826021901</v>
      </c>
    </row>
    <row r="47" spans="3:77" x14ac:dyDescent="0.15">
      <c r="C47">
        <f>'Matlab outputs deriv'!B47*1</f>
        <v>16416.814363066002</v>
      </c>
      <c r="D47">
        <f>'Matlab outputs deriv'!C47*18</f>
        <v>51280.802484621658</v>
      </c>
      <c r="E47">
        <f>'Matlab outputs deriv'!D47*1</f>
        <v>20848.092457739102</v>
      </c>
      <c r="F47">
        <f>'Matlab outputs deriv'!E47*18</f>
        <v>50085.604466277844</v>
      </c>
      <c r="G47">
        <f>'Matlab outputs deriv'!F47*1</f>
        <v>14870.0840583633</v>
      </c>
      <c r="H47">
        <f>'Matlab outputs deriv'!G47*18</f>
        <v>29465.644623380824</v>
      </c>
      <c r="I47">
        <f>'Matlab outputs deriv'!H47*1</f>
        <v>69468.101829836902</v>
      </c>
      <c r="J47">
        <f>'Matlab outputs deriv'!I47*18</f>
        <v>31630.108116405961</v>
      </c>
      <c r="K47">
        <f>'Matlab outputs deriv'!J47*1</f>
        <v>67248.696916704794</v>
      </c>
      <c r="L47">
        <f>'Matlab outputs deriv'!K47*18</f>
        <v>31150.738343242978</v>
      </c>
      <c r="M47">
        <f>'Matlab outputs deriv'!L47*1</f>
        <v>60912.785465442801</v>
      </c>
      <c r="N47">
        <f>'Matlab outputs deriv'!M47*18</f>
        <v>46330.664072944135</v>
      </c>
      <c r="O47">
        <f>'Matlab outputs deriv'!N47*1</f>
        <v>54810.941488099801</v>
      </c>
      <c r="P47">
        <f>'Matlab outputs deriv'!O47*18</f>
        <v>24536.206850283539</v>
      </c>
      <c r="Q47">
        <f>'Matlab outputs deriv'!P47*1</f>
        <v>52813.089414978502</v>
      </c>
      <c r="R47">
        <f>'Matlab outputs deriv'!Q47*18</f>
        <v>18702.25846486002</v>
      </c>
      <c r="S47">
        <f>'Matlab outputs deriv'!R47*1</f>
        <v>49591.320991395703</v>
      </c>
      <c r="T47">
        <f>'Matlab outputs deriv'!S47*18</f>
        <v>45101.248668482403</v>
      </c>
      <c r="U47">
        <f>'Matlab outputs deriv'!T47*1</f>
        <v>48719.567354947503</v>
      </c>
      <c r="V47">
        <f>'Matlab outputs deriv'!U47*18</f>
        <v>23910.41844946512</v>
      </c>
      <c r="W47">
        <f>'Matlab outputs deriv'!V47*1</f>
        <v>51167.549870020601</v>
      </c>
      <c r="X47">
        <f>'Matlab outputs deriv'!W47*18</f>
        <v>41754.817064782081</v>
      </c>
      <c r="Y47">
        <f>'Matlab outputs deriv'!X47*1</f>
        <v>54934.912236657998</v>
      </c>
      <c r="Z47">
        <f>'Matlab outputs deriv'!Y47*18</f>
        <v>37168.157589021357</v>
      </c>
      <c r="AA47">
        <f>'Matlab outputs deriv'!Z47*1</f>
        <v>58847.6868134502</v>
      </c>
      <c r="AB47">
        <f>'Matlab outputs deriv'!AA47*18</f>
        <v>26048.799180866161</v>
      </c>
      <c r="AC47">
        <f>'Matlab outputs deriv'!AB47*1</f>
        <v>69725.447628130598</v>
      </c>
      <c r="AD47">
        <f>'Matlab outputs deriv'!AC47*18</f>
        <v>35713.673743571097</v>
      </c>
      <c r="AE47">
        <f>'Matlab outputs deriv'!AD47*1</f>
        <v>68002.0687822498</v>
      </c>
      <c r="AF47">
        <f>'Matlab outputs deriv'!AE47*18</f>
        <v>11208.015103713444</v>
      </c>
      <c r="AG47">
        <f>'Matlab outputs deriv'!AF47*1</f>
        <v>80987.998728396895</v>
      </c>
      <c r="AH47">
        <f>'Matlab outputs deriv'!AG47*18</f>
        <v>54446.748119405456</v>
      </c>
      <c r="AI47">
        <f>'Matlab outputs deriv'!AH47*1</f>
        <v>67157.100302056395</v>
      </c>
      <c r="AJ47">
        <f>'Matlab outputs deriv'!AI47*18</f>
        <v>40369.324850084522</v>
      </c>
      <c r="AK47">
        <f>'Matlab outputs deriv'!AJ47*1</f>
        <v>66902.115939528507</v>
      </c>
      <c r="AL47">
        <f>'Matlab outputs deriv'!AK47*18</f>
        <v>62523.985775122434</v>
      </c>
      <c r="AM47">
        <f>'Matlab outputs deriv'!AL47*1</f>
        <v>68283.881394303404</v>
      </c>
      <c r="AN47">
        <f>'Matlab outputs deriv'!AM47*18</f>
        <v>26179.721089188479</v>
      </c>
      <c r="AO47">
        <f>'Matlab outputs deriv'!AN47*1</f>
        <v>62341.823824651903</v>
      </c>
      <c r="AP47">
        <f>'Matlab outputs deriv'!AO47*18</f>
        <v>35870.320574040779</v>
      </c>
      <c r="AQ47">
        <f>'Matlab outputs deriv'!AP47*1</f>
        <v>56548.877723310703</v>
      </c>
      <c r="AR47">
        <f>'Matlab outputs deriv'!AQ47*18</f>
        <v>51965.358976604344</v>
      </c>
      <c r="AS47">
        <f>'Matlab outputs deriv'!AR47*1</f>
        <v>52751.128961292998</v>
      </c>
      <c r="AT47">
        <f>'Matlab outputs deriv'!AS47*18</f>
        <v>42985.433286835025</v>
      </c>
      <c r="AU47">
        <f>'Matlab outputs deriv'!AT47*1</f>
        <v>53307.016264976803</v>
      </c>
      <c r="AV47">
        <f>'Matlab outputs deriv'!AU47*18</f>
        <v>50691.324894875819</v>
      </c>
      <c r="AW47">
        <f>'Matlab outputs deriv'!AV47*1</f>
        <v>56670.326113404997</v>
      </c>
      <c r="AX47">
        <f>'Matlab outputs deriv'!AW47*18</f>
        <v>86628.5268506055</v>
      </c>
      <c r="AY47">
        <f>'Matlab outputs deriv'!AX47*1</f>
        <v>57451.200306089697</v>
      </c>
      <c r="AZ47">
        <f>'Matlab outputs deriv'!AY47*18</f>
        <v>57006.576685457461</v>
      </c>
      <c r="BA47">
        <f>'Matlab outputs deriv'!AZ47*1</f>
        <v>65536.643161032698</v>
      </c>
      <c r="BB47">
        <f>'Matlab outputs deriv'!BA47*18</f>
        <v>52939.638875071985</v>
      </c>
      <c r="BC47">
        <f>'Matlab outputs deriv'!BB47*1</f>
        <v>34651.5605566534</v>
      </c>
      <c r="BD47">
        <f>'Matlab outputs deriv'!BC47*18</f>
        <v>74649.569109301083</v>
      </c>
      <c r="BE47">
        <f>'Matlab outputs deriv'!BD47*1</f>
        <v>82817.618743491097</v>
      </c>
      <c r="BF47">
        <f>'Matlab outputs deriv'!BE47*18</f>
        <v>44458.10446240224</v>
      </c>
      <c r="BG47">
        <f>'Matlab outputs deriv'!BF47*1</f>
        <v>77899.451024282404</v>
      </c>
      <c r="BH47">
        <f>'Matlab outputs deriv'!BG47*18</f>
        <v>29623.52415466206</v>
      </c>
      <c r="BI47">
        <f>'Matlab outputs deriv'!BH47*1</f>
        <v>78530.413069234099</v>
      </c>
      <c r="BJ47">
        <f>'Matlab outputs deriv'!BI47*18</f>
        <v>65697.086819999342</v>
      </c>
      <c r="BK47">
        <f>'Matlab outputs deriv'!BJ47*1</f>
        <v>75953.988165853705</v>
      </c>
      <c r="BL47">
        <f>'Matlab outputs deriv'!BK47*18</f>
        <v>43785.628231540497</v>
      </c>
      <c r="BM47">
        <f>'Matlab outputs deriv'!BL47*1</f>
        <v>5264.7702372577396</v>
      </c>
      <c r="BN47">
        <f>'Matlab outputs deriv'!BM47*18</f>
        <v>27788.960142614524</v>
      </c>
      <c r="BO47">
        <f>'Matlab outputs deriv'!BN47*1</f>
        <v>3574.3371123933798</v>
      </c>
      <c r="BP47">
        <f>'Matlab outputs deriv'!BO47*18</f>
        <v>51776.364940109459</v>
      </c>
    </row>
    <row r="48" spans="3:77" x14ac:dyDescent="0.15">
      <c r="C48">
        <f>'Matlab outputs deriv'!B48*1</f>
        <v>16579.935485668298</v>
      </c>
      <c r="D48">
        <f>'Matlab outputs deriv'!C48*18</f>
        <v>51379.311114158583</v>
      </c>
      <c r="E48">
        <f>'Matlab outputs deriv'!D48*1</f>
        <v>20697.901398824801</v>
      </c>
      <c r="F48">
        <f>'Matlab outputs deriv'!E48*18</f>
        <v>56600.72645059332</v>
      </c>
      <c r="G48">
        <f>'Matlab outputs deriv'!F48*1</f>
        <v>14145.915194401399</v>
      </c>
      <c r="H48">
        <f>'Matlab outputs deriv'!G48*18</f>
        <v>31924.345250850838</v>
      </c>
      <c r="I48">
        <f>'Matlab outputs deriv'!H48*1</f>
        <v>68708.367584216307</v>
      </c>
      <c r="J48">
        <f>'Matlab outputs deriv'!I48*18</f>
        <v>31246.35330318048</v>
      </c>
      <c r="K48">
        <f>'Matlab outputs deriv'!J48*1</f>
        <v>66970.923347181102</v>
      </c>
      <c r="L48">
        <f>'Matlab outputs deriv'!K48*18</f>
        <v>26372.829173247723</v>
      </c>
      <c r="M48">
        <f>'Matlab outputs deriv'!L48*1</f>
        <v>60044.9121268444</v>
      </c>
      <c r="N48">
        <f>'Matlab outputs deriv'!M48*18</f>
        <v>48357.596597749922</v>
      </c>
      <c r="O48">
        <f>'Matlab outputs deriv'!N48*1</f>
        <v>54226.804870189502</v>
      </c>
      <c r="P48">
        <f>'Matlab outputs deriv'!O48*18</f>
        <v>27110.376395925479</v>
      </c>
      <c r="Q48">
        <f>'Matlab outputs deriv'!P48*1</f>
        <v>52930.757089126899</v>
      </c>
      <c r="R48">
        <f>'Matlab outputs deriv'!Q48*18</f>
        <v>14321.921786944487</v>
      </c>
      <c r="S48">
        <f>'Matlab outputs deriv'!R48*1</f>
        <v>49243.652103257802</v>
      </c>
      <c r="T48">
        <f>'Matlab outputs deriv'!S48*18</f>
        <v>41056.240534420504</v>
      </c>
      <c r="U48">
        <f>'Matlab outputs deriv'!T48*1</f>
        <v>48283.833698087001</v>
      </c>
      <c r="V48">
        <f>'Matlab outputs deriv'!U48*18</f>
        <v>26698.386906586798</v>
      </c>
      <c r="W48">
        <f>'Matlab outputs deriv'!V48*1</f>
        <v>50515.065400435</v>
      </c>
      <c r="X48">
        <f>'Matlab outputs deriv'!W48*18</f>
        <v>41912.703895643463</v>
      </c>
      <c r="Y48">
        <f>'Matlab outputs deriv'!X48*1</f>
        <v>54737.313299834699</v>
      </c>
      <c r="Z48">
        <f>'Matlab outputs deriv'!Y48*18</f>
        <v>35355.647118592802</v>
      </c>
      <c r="AA48">
        <f>'Matlab outputs deriv'!Z48*1</f>
        <v>58333.892082919599</v>
      </c>
      <c r="AB48">
        <f>'Matlab outputs deriv'!AA48*18</f>
        <v>30376.026326122021</v>
      </c>
      <c r="AC48">
        <f>'Matlab outputs deriv'!AB48*1</f>
        <v>68707.2151390566</v>
      </c>
      <c r="AD48">
        <f>'Matlab outputs deriv'!AC48*18</f>
        <v>42604.758577752298</v>
      </c>
      <c r="AE48">
        <f>'Matlab outputs deriv'!AD48*1</f>
        <v>67875.277274935201</v>
      </c>
      <c r="AF48">
        <f>'Matlab outputs deriv'!AE48*18</f>
        <v>15306.960801320605</v>
      </c>
      <c r="AG48">
        <f>'Matlab outputs deriv'!AF48*1</f>
        <v>79764.203406904198</v>
      </c>
      <c r="AH48">
        <f>'Matlab outputs deriv'!AG48*18</f>
        <v>61970.511210508797</v>
      </c>
      <c r="AI48">
        <f>'Matlab outputs deriv'!AH48*1</f>
        <v>66357.2832573575</v>
      </c>
      <c r="AJ48">
        <f>'Matlab outputs deriv'!AI48*18</f>
        <v>37070.824981479847</v>
      </c>
      <c r="AK48">
        <f>'Matlab outputs deriv'!AJ48*1</f>
        <v>67036.018231264796</v>
      </c>
      <c r="AL48">
        <f>'Matlab outputs deriv'!AK48*18</f>
        <v>58274.894987641266</v>
      </c>
      <c r="AM48">
        <f>'Matlab outputs deriv'!AL48*1</f>
        <v>67639.835612532697</v>
      </c>
      <c r="AN48">
        <f>'Matlab outputs deriv'!AM48*18</f>
        <v>28379.925165549241</v>
      </c>
      <c r="AO48">
        <f>'Matlab outputs deriv'!AN48*1</f>
        <v>62111.5770965064</v>
      </c>
      <c r="AP48">
        <f>'Matlab outputs deriv'!AO48*18</f>
        <v>27970.564753520641</v>
      </c>
      <c r="AQ48">
        <f>'Matlab outputs deriv'!AP48*1</f>
        <v>56008.2177014142</v>
      </c>
      <c r="AR48">
        <f>'Matlab outputs deriv'!AQ48*18</f>
        <v>50966.240028130262</v>
      </c>
      <c r="AS48">
        <f>'Matlab outputs deriv'!AR48*1</f>
        <v>52268.162849927903</v>
      </c>
      <c r="AT48">
        <f>'Matlab outputs deriv'!AS48*18</f>
        <v>34792.915682685423</v>
      </c>
      <c r="AU48">
        <f>'Matlab outputs deriv'!AT48*1</f>
        <v>53271.071867655897</v>
      </c>
      <c r="AV48">
        <f>'Matlab outputs deriv'!AU48*18</f>
        <v>49041.191302000734</v>
      </c>
      <c r="AW48">
        <f>'Matlab outputs deriv'!AV48*1</f>
        <v>56448.926231524601</v>
      </c>
      <c r="AX48">
        <f>'Matlab outputs deriv'!AW48*18</f>
        <v>76561.082728497175</v>
      </c>
      <c r="AY48">
        <f>'Matlab outputs deriv'!AX48*1</f>
        <v>56483.306243047002</v>
      </c>
      <c r="AZ48">
        <f>'Matlab outputs deriv'!AY48*18</f>
        <v>53925.355933992898</v>
      </c>
      <c r="BA48">
        <f>'Matlab outputs deriv'!AZ48*1</f>
        <v>65511.072794043699</v>
      </c>
      <c r="BB48">
        <f>'Matlab outputs deriv'!BA48*18</f>
        <v>50295.439324083418</v>
      </c>
      <c r="BC48">
        <f>'Matlab outputs deriv'!BB48*1</f>
        <v>37521.062860501901</v>
      </c>
      <c r="BD48">
        <f>'Matlab outputs deriv'!BC48*18</f>
        <v>75402.969557537523</v>
      </c>
      <c r="BE48">
        <f>'Matlab outputs deriv'!BD48*1</f>
        <v>82523.895412197802</v>
      </c>
      <c r="BF48">
        <f>'Matlab outputs deriv'!BE48*18</f>
        <v>55622.480338336682</v>
      </c>
      <c r="BG48">
        <f>'Matlab outputs deriv'!BF48*1</f>
        <v>77675.411717132301</v>
      </c>
      <c r="BH48">
        <f>'Matlab outputs deriv'!BG48*18</f>
        <v>28936.452558581641</v>
      </c>
      <c r="BI48">
        <f>'Matlab outputs deriv'!BH48*1</f>
        <v>77851.083456795401</v>
      </c>
      <c r="BJ48">
        <f>'Matlab outputs deriv'!BI48*18</f>
        <v>68451.700051713779</v>
      </c>
      <c r="BK48">
        <f>'Matlab outputs deriv'!BJ48*1</f>
        <v>75548.247912438004</v>
      </c>
      <c r="BL48">
        <f>'Matlab outputs deriv'!BK48*18</f>
        <v>43728.737626427937</v>
      </c>
      <c r="BM48">
        <f>'Matlab outputs deriv'!BL48*1</f>
        <v>4924.19143813337</v>
      </c>
      <c r="BN48">
        <f>'Matlab outputs deriv'!BM48*18</f>
        <v>32404.346540102881</v>
      </c>
      <c r="BO48">
        <f>'Matlab outputs deriv'!BN48*1</f>
        <v>2901.33513159617</v>
      </c>
      <c r="BP48">
        <f>'Matlab outputs deriv'!BO48*18</f>
        <v>54788.102550319316</v>
      </c>
    </row>
    <row r="49" spans="3:68" x14ac:dyDescent="0.15">
      <c r="C49">
        <f>'Matlab outputs deriv'!B49*1</f>
        <v>16672.459213603801</v>
      </c>
      <c r="D49">
        <f>'Matlab outputs deriv'!C49*18</f>
        <v>51162.688055054525</v>
      </c>
      <c r="E49">
        <f>'Matlab outputs deriv'!D49*1</f>
        <v>20476.246985925602</v>
      </c>
      <c r="F49">
        <f>'Matlab outputs deriv'!E49*18</f>
        <v>62757.634847070243</v>
      </c>
      <c r="G49">
        <f>'Matlab outputs deriv'!F49*1</f>
        <v>13435.3760508961</v>
      </c>
      <c r="H49">
        <f>'Matlab outputs deriv'!G49*18</f>
        <v>35870.979736094581</v>
      </c>
      <c r="I49">
        <f>'Matlab outputs deriv'!H49*1</f>
        <v>67911.766115249004</v>
      </c>
      <c r="J49">
        <f>'Matlab outputs deriv'!I49*18</f>
        <v>31040.71606771776</v>
      </c>
      <c r="K49">
        <f>'Matlab outputs deriv'!J49*1</f>
        <v>66658.063577958499</v>
      </c>
      <c r="L49">
        <f>'Matlab outputs deriv'!K49*18</f>
        <v>24150.701601902339</v>
      </c>
      <c r="M49">
        <f>'Matlab outputs deriv'!L49*1</f>
        <v>59033.227637260599</v>
      </c>
      <c r="N49">
        <f>'Matlab outputs deriv'!M49*18</f>
        <v>48749.264665376759</v>
      </c>
      <c r="O49">
        <f>'Matlab outputs deriv'!N49*1</f>
        <v>53586.825657481299</v>
      </c>
      <c r="P49">
        <f>'Matlab outputs deriv'!O49*18</f>
        <v>29853.129371621038</v>
      </c>
      <c r="Q49">
        <f>'Matlab outputs deriv'!P49*1</f>
        <v>52807.062936797498</v>
      </c>
      <c r="R49">
        <f>'Matlab outputs deriv'!Q49*18</f>
        <v>12024.503882253775</v>
      </c>
      <c r="S49">
        <f>'Matlab outputs deriv'!R49*1</f>
        <v>49025.721209413299</v>
      </c>
      <c r="T49">
        <f>'Matlab outputs deriv'!S49*18</f>
        <v>37323.537543252358</v>
      </c>
      <c r="U49">
        <f>'Matlab outputs deriv'!T49*1</f>
        <v>47856.186889344899</v>
      </c>
      <c r="V49">
        <f>'Matlab outputs deriv'!U49*18</f>
        <v>29862.066739652819</v>
      </c>
      <c r="W49">
        <f>'Matlab outputs deriv'!V49*1</f>
        <v>49774.502785670302</v>
      </c>
      <c r="X49">
        <f>'Matlab outputs deriv'!W49*18</f>
        <v>41139.349800853139</v>
      </c>
      <c r="Y49">
        <f>'Matlab outputs deriv'!X49*1</f>
        <v>54322.287341896401</v>
      </c>
      <c r="Z49">
        <f>'Matlab outputs deriv'!Y49*18</f>
        <v>32422.135378838757</v>
      </c>
      <c r="AA49">
        <f>'Matlab outputs deriv'!Z49*1</f>
        <v>57834.330879315698</v>
      </c>
      <c r="AB49">
        <f>'Matlab outputs deriv'!AA49*18</f>
        <v>35096.617934109359</v>
      </c>
      <c r="AC49">
        <f>'Matlab outputs deriv'!AB49*1</f>
        <v>67590.253650388098</v>
      </c>
      <c r="AD49">
        <f>'Matlab outputs deriv'!AC49*18</f>
        <v>50368.743740897276</v>
      </c>
      <c r="AE49">
        <f>'Matlab outputs deriv'!AD49*1</f>
        <v>67301.036000596199</v>
      </c>
      <c r="AF49">
        <f>'Matlab outputs deriv'!AE49*18</f>
        <v>20280.306551423761</v>
      </c>
      <c r="AG49">
        <f>'Matlab outputs deriv'!AF49*1</f>
        <v>78748.427470416107</v>
      </c>
      <c r="AH49">
        <f>'Matlab outputs deriv'!AG49*18</f>
        <v>66789.142269809759</v>
      </c>
      <c r="AI49">
        <f>'Matlab outputs deriv'!AH49*1</f>
        <v>65750.1236198322</v>
      </c>
      <c r="AJ49">
        <f>'Matlab outputs deriv'!AI49*18</f>
        <v>33581.416008264838</v>
      </c>
      <c r="AK49">
        <f>'Matlab outputs deriv'!AJ49*1</f>
        <v>67052.691884034197</v>
      </c>
      <c r="AL49">
        <f>'Matlab outputs deriv'!AK49*18</f>
        <v>52427.009567879461</v>
      </c>
      <c r="AM49">
        <f>'Matlab outputs deriv'!AL49*1</f>
        <v>66993.671963043307</v>
      </c>
      <c r="AN49">
        <f>'Matlab outputs deriv'!AM49*18</f>
        <v>32362.967118832563</v>
      </c>
      <c r="AO49">
        <f>'Matlab outputs deriv'!AN49*1</f>
        <v>61828.005704988602</v>
      </c>
      <c r="AP49">
        <f>'Matlab outputs deriv'!AO49*18</f>
        <v>21592.840723268222</v>
      </c>
      <c r="AQ49">
        <f>'Matlab outputs deriv'!AP49*1</f>
        <v>55481.187817072598</v>
      </c>
      <c r="AR49">
        <f>'Matlab outputs deriv'!AQ49*18</f>
        <v>47773.280010210481</v>
      </c>
      <c r="AS49">
        <f>'Matlab outputs deriv'!AR49*1</f>
        <v>51898.100098194402</v>
      </c>
      <c r="AT49">
        <f>'Matlab outputs deriv'!AS49*18</f>
        <v>28625.98189102902</v>
      </c>
      <c r="AU49">
        <f>'Matlab outputs deriv'!AT49*1</f>
        <v>53234.630579826</v>
      </c>
      <c r="AV49">
        <f>'Matlab outputs deriv'!AU49*18</f>
        <v>44581.177532741938</v>
      </c>
      <c r="AW49">
        <f>'Matlab outputs deriv'!AV49*1</f>
        <v>56216.646505454701</v>
      </c>
      <c r="AX49">
        <f>'Matlab outputs deriv'!AW49*18</f>
        <v>63747.609282125995</v>
      </c>
      <c r="AY49">
        <f>'Matlab outputs deriv'!AX49*1</f>
        <v>55774.496202794297</v>
      </c>
      <c r="AZ49">
        <f>'Matlab outputs deriv'!AY49*18</f>
        <v>48149.420066498162</v>
      </c>
      <c r="BA49">
        <f>'Matlab outputs deriv'!AZ49*1</f>
        <v>65472.975289894101</v>
      </c>
      <c r="BB49">
        <f>'Matlab outputs deriv'!BA49*18</f>
        <v>47418.382220954583</v>
      </c>
      <c r="BC49">
        <f>'Matlab outputs deriv'!BB49*1</f>
        <v>42824.858535251602</v>
      </c>
      <c r="BD49">
        <f>'Matlab outputs deriv'!BC49*18</f>
        <v>75989.776379739473</v>
      </c>
      <c r="BE49">
        <f>'Matlab outputs deriv'!BD49*1</f>
        <v>82205.360849492907</v>
      </c>
      <c r="BF49">
        <f>'Matlab outputs deriv'!BE49*18</f>
        <v>65801.315504632686</v>
      </c>
      <c r="BG49">
        <f>'Matlab outputs deriv'!BF49*1</f>
        <v>77330.116676220205</v>
      </c>
      <c r="BH49">
        <f>'Matlab outputs deriv'!BG49*18</f>
        <v>29605.0489304652</v>
      </c>
      <c r="BI49">
        <f>'Matlab outputs deriv'!BH49*1</f>
        <v>77123.476549208994</v>
      </c>
      <c r="BJ49">
        <f>'Matlab outputs deriv'!BI49*18</f>
        <v>68009.295024122039</v>
      </c>
      <c r="BK49">
        <f>'Matlab outputs deriv'!BJ49*1</f>
        <v>74937.067624282106</v>
      </c>
      <c r="BL49">
        <f>'Matlab outputs deriv'!BK49*18</f>
        <v>43453.579701811504</v>
      </c>
      <c r="BM49">
        <f>'Matlab outputs deriv'!BL49*1</f>
        <v>4451.7968732604504</v>
      </c>
      <c r="BN49">
        <f>'Matlab outputs deriv'!BM49*18</f>
        <v>37897.122318142145</v>
      </c>
      <c r="BO49">
        <f>'Matlab outputs deriv'!BN49*1</f>
        <v>2452.89254559438</v>
      </c>
      <c r="BP49">
        <f>'Matlab outputs deriv'!BO49*18</f>
        <v>56281.171331467434</v>
      </c>
    </row>
    <row r="50" spans="3:68" x14ac:dyDescent="0.15">
      <c r="C50">
        <f>'Matlab outputs deriv'!B50*1</f>
        <v>16640.673080617398</v>
      </c>
      <c r="D50">
        <f>'Matlab outputs deriv'!C50*18</f>
        <v>50621.178013738019</v>
      </c>
      <c r="E50">
        <f>'Matlab outputs deriv'!D50*1</f>
        <v>20204.069195560402</v>
      </c>
      <c r="F50">
        <f>'Matlab outputs deriv'!E50*18</f>
        <v>66897.171337311534</v>
      </c>
      <c r="G50">
        <f>'Matlab outputs deriv'!F50*1</f>
        <v>12823.350734956601</v>
      </c>
      <c r="H50">
        <f>'Matlab outputs deriv'!G50*18</f>
        <v>40740.164209458177</v>
      </c>
      <c r="I50">
        <f>'Matlab outputs deriv'!H50*1</f>
        <v>67161.327110766302</v>
      </c>
      <c r="J50">
        <f>'Matlab outputs deriv'!I50*18</f>
        <v>30388.641427344963</v>
      </c>
      <c r="K50">
        <f>'Matlab outputs deriv'!J50*1</f>
        <v>66329.160899917799</v>
      </c>
      <c r="L50">
        <f>'Matlab outputs deriv'!K50*18</f>
        <v>24140.8713297834</v>
      </c>
      <c r="M50">
        <f>'Matlab outputs deriv'!L50*1</f>
        <v>58041.9890768357</v>
      </c>
      <c r="N50">
        <f>'Matlab outputs deriv'!M50*18</f>
        <v>47504.435539614118</v>
      </c>
      <c r="O50">
        <f>'Matlab outputs deriv'!N50*1</f>
        <v>53020.117444183801</v>
      </c>
      <c r="P50">
        <f>'Matlab outputs deriv'!O50*18</f>
        <v>32295.170235712321</v>
      </c>
      <c r="Q50">
        <f>'Matlab outputs deriv'!P50*1</f>
        <v>52410.689570080802</v>
      </c>
      <c r="R50">
        <f>'Matlab outputs deriv'!Q50*18</f>
        <v>11897.535174241842</v>
      </c>
      <c r="S50">
        <f>'Matlab outputs deriv'!R50*1</f>
        <v>48942.769213501597</v>
      </c>
      <c r="T50">
        <f>'Matlab outputs deriv'!S50*18</f>
        <v>34039.24799977638</v>
      </c>
      <c r="U50">
        <f>'Matlab outputs deriv'!T50*1</f>
        <v>47467.928211318504</v>
      </c>
      <c r="V50">
        <f>'Matlab outputs deriv'!U50*18</f>
        <v>32901.220320402601</v>
      </c>
      <c r="W50">
        <f>'Matlab outputs deriv'!V50*1</f>
        <v>49067.798400514999</v>
      </c>
      <c r="X50">
        <f>'Matlab outputs deriv'!W50*18</f>
        <v>39423.474076368773</v>
      </c>
      <c r="Y50">
        <f>'Matlab outputs deriv'!X50*1</f>
        <v>53732.9447388189</v>
      </c>
      <c r="Z50">
        <f>'Matlab outputs deriv'!Y50*18</f>
        <v>28922.033998810621</v>
      </c>
      <c r="AA50">
        <f>'Matlab outputs deriv'!Z50*1</f>
        <v>57414.0244468198</v>
      </c>
      <c r="AB50">
        <f>'Matlab outputs deriv'!AA50*18</f>
        <v>39003.9241557969</v>
      </c>
      <c r="AC50">
        <f>'Matlab outputs deriv'!AB50*1</f>
        <v>66582.603018673501</v>
      </c>
      <c r="AD50">
        <f>'Matlab outputs deriv'!AC50*18</f>
        <v>57021.339311654578</v>
      </c>
      <c r="AE50">
        <f>'Matlab outputs deriv'!AD50*1</f>
        <v>66344.436447674205</v>
      </c>
      <c r="AF50">
        <f>'Matlab outputs deriv'!AE50*18</f>
        <v>25296.927503907242</v>
      </c>
      <c r="AG50">
        <f>'Matlab outputs deriv'!AF50*1</f>
        <v>78071.105394691607</v>
      </c>
      <c r="AH50">
        <f>'Matlab outputs deriv'!AG50*18</f>
        <v>68518.223799972664</v>
      </c>
      <c r="AI50">
        <f>'Matlab outputs deriv'!AH50*1</f>
        <v>65355.255252649396</v>
      </c>
      <c r="AJ50">
        <f>'Matlab outputs deriv'!AI50*18</f>
        <v>30627.883915154282</v>
      </c>
      <c r="AK50">
        <f>'Matlab outputs deriv'!AJ50*1</f>
        <v>66853.054098536697</v>
      </c>
      <c r="AL50">
        <f>'Matlab outputs deriv'!AK50*18</f>
        <v>45977.995802151359</v>
      </c>
      <c r="AM50">
        <f>'Matlab outputs deriv'!AL50*1</f>
        <v>66427.928875962796</v>
      </c>
      <c r="AN50">
        <f>'Matlab outputs deriv'!AM50*18</f>
        <v>37505.756682617401</v>
      </c>
      <c r="AO50">
        <f>'Matlab outputs deriv'!AN50*1</f>
        <v>61503.952833916999</v>
      </c>
      <c r="AP50">
        <f>'Matlab outputs deriv'!AO50*18</f>
        <v>17667.488189298474</v>
      </c>
      <c r="AQ50">
        <f>'Matlab outputs deriv'!AP50*1</f>
        <v>55010.7345613121</v>
      </c>
      <c r="AR50">
        <f>'Matlab outputs deriv'!AQ50*18</f>
        <v>42769.527044068978</v>
      </c>
      <c r="AS50">
        <f>'Matlab outputs deriv'!AR50*1</f>
        <v>51691.8487486593</v>
      </c>
      <c r="AT50">
        <f>'Matlab outputs deriv'!AS50*18</f>
        <v>25252.217224985881</v>
      </c>
      <c r="AU50">
        <f>'Matlab outputs deriv'!AT50*1</f>
        <v>53165.662724526599</v>
      </c>
      <c r="AV50">
        <f>'Matlab outputs deriv'!AU50*18</f>
        <v>37885.979749094098</v>
      </c>
      <c r="AW50">
        <f>'Matlab outputs deriv'!AV50*1</f>
        <v>55944.373775455002</v>
      </c>
      <c r="AX50">
        <f>'Matlab outputs deriv'!AW50*18</f>
        <v>49755.983131883346</v>
      </c>
      <c r="AY50">
        <f>'Matlab outputs deriv'!AX50*1</f>
        <v>55399.766814902803</v>
      </c>
      <c r="AZ50">
        <f>'Matlab outputs deriv'!AY50*18</f>
        <v>40353.624176347803</v>
      </c>
      <c r="BA50">
        <f>'Matlab outputs deriv'!AZ50*1</f>
        <v>65396.0498383796</v>
      </c>
      <c r="BB50">
        <f>'Matlab outputs deriv'!BA50*18</f>
        <v>45106.849231031163</v>
      </c>
      <c r="BC50">
        <f>'Matlab outputs deriv'!BB50*1</f>
        <v>49635.729391529501</v>
      </c>
      <c r="BD50">
        <f>'Matlab outputs deriv'!BC50*18</f>
        <v>76078.708316399701</v>
      </c>
      <c r="BE50">
        <f>'Matlab outputs deriv'!BD50*1</f>
        <v>81806.084940866</v>
      </c>
      <c r="BF50">
        <f>'Matlab outputs deriv'!BE50*18</f>
        <v>72853.605407866315</v>
      </c>
      <c r="BG50">
        <f>'Matlab outputs deriv'!BF50*1</f>
        <v>76838.483831925303</v>
      </c>
      <c r="BH50">
        <f>'Matlab outputs deriv'!BG50*18</f>
        <v>31576.864191184261</v>
      </c>
      <c r="BI50">
        <f>'Matlab outputs deriv'!BH50*1</f>
        <v>76465.129775141002</v>
      </c>
      <c r="BJ50">
        <f>'Matlab outputs deriv'!BI50*18</f>
        <v>63759.562643956859</v>
      </c>
      <c r="BK50">
        <f>'Matlab outputs deriv'!BJ50*1</f>
        <v>74208.523101515297</v>
      </c>
      <c r="BL50">
        <f>'Matlab outputs deriv'!BK50*18</f>
        <v>41995.281663060479</v>
      </c>
      <c r="BM50">
        <f>'Matlab outputs deriv'!BL50*1</f>
        <v>3949.25468147331</v>
      </c>
      <c r="BN50">
        <f>'Matlab outputs deriv'!BM50*18</f>
        <v>43046.458818272637</v>
      </c>
      <c r="BO50">
        <f>'Matlab outputs deriv'!BN50*1</f>
        <v>2286.2657660968698</v>
      </c>
      <c r="BP50">
        <f>'Matlab outputs deriv'!BO50*18</f>
        <v>55781.621522244001</v>
      </c>
    </row>
    <row r="51" spans="3:68" x14ac:dyDescent="0.15">
      <c r="C51">
        <f>'Matlab outputs deriv'!B51*1</f>
        <v>16462.411967632099</v>
      </c>
      <c r="D51">
        <f>'Matlab outputs deriv'!C51*18</f>
        <v>49847.887586292483</v>
      </c>
      <c r="E51">
        <f>'Matlab outputs deriv'!D51*1</f>
        <v>19904.847943055101</v>
      </c>
      <c r="F51">
        <f>'Matlab outputs deriv'!E51*18</f>
        <v>67693.167240527691</v>
      </c>
      <c r="G51">
        <f>'Matlab outputs deriv'!F51*1</f>
        <v>12361.2648936813</v>
      </c>
      <c r="H51">
        <f>'Matlab outputs deriv'!G51*18</f>
        <v>45639.077557690798</v>
      </c>
      <c r="I51">
        <f>'Matlab outputs deriv'!H51*1</f>
        <v>66548.789107592602</v>
      </c>
      <c r="J51">
        <f>'Matlab outputs deriv'!I51*18</f>
        <v>28865.910013359658</v>
      </c>
      <c r="K51">
        <f>'Matlab outputs deriv'!J51*1</f>
        <v>66019.561395990895</v>
      </c>
      <c r="L51">
        <f>'Matlab outputs deriv'!K51*18</f>
        <v>25807.363250189581</v>
      </c>
      <c r="M51">
        <f>'Matlab outputs deriv'!L51*1</f>
        <v>57225.787615335103</v>
      </c>
      <c r="N51">
        <f>'Matlab outputs deriv'!M51*18</f>
        <v>44816.038944592139</v>
      </c>
      <c r="O51">
        <f>'Matlab outputs deriv'!N51*1</f>
        <v>52645.744019502403</v>
      </c>
      <c r="P51">
        <f>'Matlab outputs deriv'!O51*18</f>
        <v>34087.744375142043</v>
      </c>
      <c r="Q51">
        <f>'Matlab outputs deriv'!P51*1</f>
        <v>51787.274844421401</v>
      </c>
      <c r="R51">
        <f>'Matlab outputs deriv'!Q51*18</f>
        <v>13615.696873477333</v>
      </c>
      <c r="S51">
        <f>'Matlab outputs deriv'!R51*1</f>
        <v>48980.569911619597</v>
      </c>
      <c r="T51">
        <f>'Matlab outputs deriv'!S51*18</f>
        <v>31073.008640013177</v>
      </c>
      <c r="U51">
        <f>'Matlab outputs deriv'!T51*1</f>
        <v>47148.705305699201</v>
      </c>
      <c r="V51">
        <f>'Matlab outputs deriv'!U51*18</f>
        <v>35283.915130790701</v>
      </c>
      <c r="W51">
        <f>'Matlab outputs deriv'!V51*1</f>
        <v>48527.1253544176</v>
      </c>
      <c r="X51">
        <f>'Matlab outputs deriv'!W51*18</f>
        <v>36808.939820655178</v>
      </c>
      <c r="Y51">
        <f>'Matlab outputs deriv'!X51*1</f>
        <v>53066.110661886298</v>
      </c>
      <c r="Z51">
        <f>'Matlab outputs deriv'!Y51*18</f>
        <v>25590.366242231401</v>
      </c>
      <c r="AA51">
        <f>'Matlab outputs deriv'!Z51*1</f>
        <v>57123.680069743699</v>
      </c>
      <c r="AB51">
        <f>'Matlab outputs deriv'!AA51*18</f>
        <v>41172.870508851956</v>
      </c>
      <c r="AC51">
        <f>'Matlab outputs deriv'!AB51*1</f>
        <v>65867.551264710404</v>
      </c>
      <c r="AD51">
        <f>'Matlab outputs deriv'!AC51*18</f>
        <v>60895.916761715634</v>
      </c>
      <c r="AE51">
        <f>'Matlab outputs deriv'!AD51*1</f>
        <v>65148.090278284399</v>
      </c>
      <c r="AF51">
        <f>'Matlab outputs deriv'!AE51*18</f>
        <v>29494.790583603481</v>
      </c>
      <c r="AG51">
        <f>'Matlab outputs deriv'!AF51*1</f>
        <v>77769.180362699306</v>
      </c>
      <c r="AH51">
        <f>'Matlab outputs deriv'!AG51*18</f>
        <v>67212.207537327544</v>
      </c>
      <c r="AI51">
        <f>'Matlab outputs deriv'!AH51*1</f>
        <v>65120.353165738998</v>
      </c>
      <c r="AJ51">
        <f>'Matlab outputs deriv'!AI51*18</f>
        <v>28843.40226667338</v>
      </c>
      <c r="AK51">
        <f>'Matlab outputs deriv'!AJ51*1</f>
        <v>66391.329503258603</v>
      </c>
      <c r="AL51">
        <f>'Matlab outputs deriv'!AK51*18</f>
        <v>39813.045300196027</v>
      </c>
      <c r="AM51">
        <f>'Matlab outputs deriv'!AL51*1</f>
        <v>65997.043506849805</v>
      </c>
      <c r="AN51">
        <f>'Matlab outputs deriv'!AM51*18</f>
        <v>42965.054703784081</v>
      </c>
      <c r="AO51">
        <f>'Matlab outputs deriv'!AN51*1</f>
        <v>61124.412542270002</v>
      </c>
      <c r="AP51">
        <f>'Matlab outputs deriv'!AO51*18</f>
        <v>16575.711861374137</v>
      </c>
      <c r="AQ51">
        <f>'Matlab outputs deriv'!AP51*1</f>
        <v>54615.375905825204</v>
      </c>
      <c r="AR51">
        <f>'Matlab outputs deriv'!AQ51*18</f>
        <v>36581.895924558303</v>
      </c>
      <c r="AS51">
        <f>'Matlab outputs deriv'!AR51*1</f>
        <v>51647.691191564802</v>
      </c>
      <c r="AT51">
        <f>'Matlab outputs deriv'!AS51*18</f>
        <v>24666.148659819777</v>
      </c>
      <c r="AU51">
        <f>'Matlab outputs deriv'!AT51*1</f>
        <v>53013.793409216698</v>
      </c>
      <c r="AV51">
        <f>'Matlab outputs deriv'!AU51*18</f>
        <v>29939.226855888421</v>
      </c>
      <c r="AW51">
        <f>'Matlab outputs deriv'!AV51*1</f>
        <v>55609.3154018532</v>
      </c>
      <c r="AX51">
        <f>'Matlab outputs deriv'!AW51*18</f>
        <v>36169.305184648256</v>
      </c>
      <c r="AY51">
        <f>'Matlab outputs deriv'!AX51*1</f>
        <v>55342.183143785602</v>
      </c>
      <c r="AZ51">
        <f>'Matlab outputs deriv'!AY51*18</f>
        <v>31680.784854337318</v>
      </c>
      <c r="BA51">
        <f>'Matlab outputs deriv'!AZ51*1</f>
        <v>65273.009266006302</v>
      </c>
      <c r="BB51">
        <f>'Matlab outputs deriv'!BA51*18</f>
        <v>43965.317082707457</v>
      </c>
      <c r="BC51">
        <f>'Matlab outputs deriv'!BB51*1</f>
        <v>56790.449019818698</v>
      </c>
      <c r="BD51">
        <f>'Matlab outputs deriv'!BC51*18</f>
        <v>75276.231465008517</v>
      </c>
      <c r="BE51">
        <f>'Matlab outputs deriv'!BD51*1</f>
        <v>81302.970590148296</v>
      </c>
      <c r="BF51">
        <f>'Matlab outputs deriv'!BE51*18</f>
        <v>75326.250755189889</v>
      </c>
      <c r="BG51">
        <f>'Matlab outputs deriv'!BF51*1</f>
        <v>76201.365110218001</v>
      </c>
      <c r="BH51">
        <f>'Matlab outputs deriv'!BG51*18</f>
        <v>34421.838582552482</v>
      </c>
      <c r="BI51">
        <f>'Matlab outputs deriv'!BH51*1</f>
        <v>75918.092991480793</v>
      </c>
      <c r="BJ51">
        <f>'Matlab outputs deriv'!BI51*18</f>
        <v>55992.710625772321</v>
      </c>
      <c r="BK51">
        <f>'Matlab outputs deriv'!BJ51*1</f>
        <v>73490.820793287596</v>
      </c>
      <c r="BL51">
        <f>'Matlab outputs deriv'!BK51*18</f>
        <v>38812.84488187902</v>
      </c>
      <c r="BM51">
        <f>'Matlab outputs deriv'!BL51*1</f>
        <v>3537.5182454128499</v>
      </c>
      <c r="BN51">
        <f>'Matlab outputs deriv'!BM51*18</f>
        <v>46702.051909381444</v>
      </c>
      <c r="BO51">
        <f>'Matlab outputs deriv'!BN51*1</f>
        <v>2430.4082260753098</v>
      </c>
      <c r="BP51">
        <f>'Matlab outputs deriv'!BO51*18</f>
        <v>53128.634532121265</v>
      </c>
    </row>
    <row r="52" spans="3:68" x14ac:dyDescent="0.15">
      <c r="C52">
        <f>'Matlab outputs deriv'!B52*1</f>
        <v>16145.9762041949</v>
      </c>
      <c r="D52">
        <f>'Matlab outputs deriv'!C52*18</f>
        <v>48946.402204646583</v>
      </c>
      <c r="E52">
        <f>'Matlab outputs deriv'!D52*1</f>
        <v>19600.789310623801</v>
      </c>
      <c r="F52">
        <f>'Matlab outputs deriv'!E52*18</f>
        <v>64563.303678864664</v>
      </c>
      <c r="G52">
        <f>'Matlab outputs deriv'!F52*1</f>
        <v>12045.851459277201</v>
      </c>
      <c r="H52">
        <f>'Matlab outputs deriv'!G52*18</f>
        <v>49592.083207407835</v>
      </c>
      <c r="I52">
        <f>'Matlab outputs deriv'!H52*1</f>
        <v>66124.9980195807</v>
      </c>
      <c r="J52">
        <f>'Matlab outputs deriv'!I52*18</f>
        <v>26478.885708694441</v>
      </c>
      <c r="K52">
        <f>'Matlab outputs deriv'!J52*1</f>
        <v>65771.831572928699</v>
      </c>
      <c r="L52">
        <f>'Matlab outputs deriv'!K52*18</f>
        <v>28618.056271290057</v>
      </c>
      <c r="M52">
        <f>'Matlab outputs deriv'!L52*1</f>
        <v>56701.068040697901</v>
      </c>
      <c r="N52">
        <f>'Matlab outputs deriv'!M52*18</f>
        <v>41034.547636434902</v>
      </c>
      <c r="O52">
        <f>'Matlab outputs deriv'!N52*1</f>
        <v>52539.939604701598</v>
      </c>
      <c r="P52">
        <f>'Matlab outputs deriv'!O52*18</f>
        <v>35103.342129749639</v>
      </c>
      <c r="Q52">
        <f>'Matlab outputs deriv'!P52*1</f>
        <v>51033.396328061201</v>
      </c>
      <c r="R52">
        <f>'Matlab outputs deriv'!Q52*18</f>
        <v>16581.536723141657</v>
      </c>
      <c r="S52">
        <f>'Matlab outputs deriv'!R52*1</f>
        <v>49105.536409947599</v>
      </c>
      <c r="T52">
        <f>'Matlab outputs deriv'!S52*18</f>
        <v>28160.318514614941</v>
      </c>
      <c r="U52">
        <f>'Matlab outputs deriv'!T52*1</f>
        <v>46927.332938469903</v>
      </c>
      <c r="V52">
        <f>'Matlab outputs deriv'!U52*18</f>
        <v>36562.826506364101</v>
      </c>
      <c r="W52">
        <f>'Matlab outputs deriv'!V52*1</f>
        <v>48244.793231588497</v>
      </c>
      <c r="X52">
        <f>'Matlab outputs deriv'!W52*18</f>
        <v>33422.876050093742</v>
      </c>
      <c r="Y52">
        <f>'Matlab outputs deriv'!X52*1</f>
        <v>52458.125514834901</v>
      </c>
      <c r="Z52">
        <f>'Matlab outputs deriv'!Y52*18</f>
        <v>23125.182709791421</v>
      </c>
      <c r="AA52">
        <f>'Matlab outputs deriv'!Z52*1</f>
        <v>56979.381319173801</v>
      </c>
      <c r="AB52">
        <f>'Matlab outputs deriv'!AA52*18</f>
        <v>41279.848095622685</v>
      </c>
      <c r="AC52">
        <f>'Matlab outputs deriv'!AB52*1</f>
        <v>65540.008606341406</v>
      </c>
      <c r="AD52">
        <f>'Matlab outputs deriv'!AC52*18</f>
        <v>61078.317039156776</v>
      </c>
      <c r="AE52">
        <f>'Matlab outputs deriv'!AD52*1</f>
        <v>63910.281123177403</v>
      </c>
      <c r="AF52">
        <f>'Matlab outputs deriv'!AE52*18</f>
        <v>32139.322415843581</v>
      </c>
      <c r="AG52">
        <f>'Matlab outputs deriv'!AF52*1</f>
        <v>77767.811263098803</v>
      </c>
      <c r="AH52">
        <f>'Matlab outputs deriv'!AG52*18</f>
        <v>63239.898400635422</v>
      </c>
      <c r="AI52">
        <f>'Matlab outputs deriv'!AH52*1</f>
        <v>64980.9484466344</v>
      </c>
      <c r="AJ52">
        <f>'Matlab outputs deriv'!AI52*18</f>
        <v>28554.646429903321</v>
      </c>
      <c r="AK52">
        <f>'Matlab outputs deriv'!AJ52*1</f>
        <v>65686.895332294604</v>
      </c>
      <c r="AL52">
        <f>'Matlab outputs deriv'!AK52*18</f>
        <v>34610.708732866558</v>
      </c>
      <c r="AM52">
        <f>'Matlab outputs deriv'!AL52*1</f>
        <v>65699.158126768598</v>
      </c>
      <c r="AN52">
        <f>'Matlab outputs deriv'!AM52*18</f>
        <v>47764.688827885198</v>
      </c>
      <c r="AO52">
        <f>'Matlab outputs deriv'!AN52*1</f>
        <v>60680.663303767797</v>
      </c>
      <c r="AP52">
        <f>'Matlab outputs deriv'!AO52*18</f>
        <v>18194.324574743099</v>
      </c>
      <c r="AQ52">
        <f>'Matlab outputs deriv'!AP52*1</f>
        <v>54285.056411794998</v>
      </c>
      <c r="AR52">
        <f>'Matlab outputs deriv'!AQ52*18</f>
        <v>30037.388909955658</v>
      </c>
      <c r="AS52">
        <f>'Matlab outputs deriv'!AR52*1</f>
        <v>51698.728972650002</v>
      </c>
      <c r="AT52">
        <f>'Matlab outputs deriv'!AS52*18</f>
        <v>26217.523058313418</v>
      </c>
      <c r="AU52">
        <f>'Matlab outputs deriv'!AT52*1</f>
        <v>52725.037162835601</v>
      </c>
      <c r="AV52">
        <f>'Matlab outputs deriv'!AU52*18</f>
        <v>21987.089515977841</v>
      </c>
      <c r="AW52">
        <f>'Matlab outputs deriv'!AV52*1</f>
        <v>55212.415274977997</v>
      </c>
      <c r="AX52">
        <f>'Matlab outputs deriv'!AW52*18</f>
        <v>24289.98058683216</v>
      </c>
      <c r="AY52">
        <f>'Matlab outputs deriv'!AX52*1</f>
        <v>55493.668205476897</v>
      </c>
      <c r="AZ52">
        <f>'Matlab outputs deriv'!AY52*18</f>
        <v>23494.406526154798</v>
      </c>
      <c r="BA52">
        <f>'Matlab outputs deriv'!AZ52*1</f>
        <v>65091.382689334197</v>
      </c>
      <c r="BB52">
        <f>'Matlab outputs deriv'!BA52*18</f>
        <v>44323.618646795941</v>
      </c>
      <c r="BC52">
        <f>'Matlab outputs deriv'!BB52*1</f>
        <v>63153.638111542401</v>
      </c>
      <c r="BD52">
        <f>'Matlab outputs deriv'!BC52*18</f>
        <v>73171.886464605777</v>
      </c>
      <c r="BE52">
        <f>'Matlab outputs deriv'!BD52*1</f>
        <v>80682.326172264206</v>
      </c>
      <c r="BF52">
        <f>'Matlab outputs deriv'!BE52*18</f>
        <v>72812.103834307316</v>
      </c>
      <c r="BG52">
        <f>'Matlab outputs deriv'!BF52*1</f>
        <v>75463.747302605901</v>
      </c>
      <c r="BH52">
        <f>'Matlab outputs deriv'!BG52*18</f>
        <v>37494.822003524285</v>
      </c>
      <c r="BI52">
        <f>'Matlab outputs deriv'!BH52*1</f>
        <v>75497.317815579096</v>
      </c>
      <c r="BJ52">
        <f>'Matlab outputs deriv'!BI52*18</f>
        <v>45910.575011182678</v>
      </c>
      <c r="BK52">
        <f>'Matlab outputs deriv'!BJ52*1</f>
        <v>72928.727263363704</v>
      </c>
      <c r="BL52">
        <f>'Matlab outputs deriv'!BK52*18</f>
        <v>33909.354701784541</v>
      </c>
      <c r="BM52">
        <f>'Matlab outputs deriv'!BL52*1</f>
        <v>3342.1675070347201</v>
      </c>
      <c r="BN52">
        <f>'Matlab outputs deriv'!BM52*18</f>
        <v>48148.934443806778</v>
      </c>
      <c r="BO52">
        <f>'Matlab outputs deriv'!BN52*1</f>
        <v>2868.83563295879</v>
      </c>
      <c r="BP52">
        <f>'Matlab outputs deriv'!BO52*18</f>
        <v>48428.838521195939</v>
      </c>
    </row>
    <row r="53" spans="3:68" x14ac:dyDescent="0.15">
      <c r="C53">
        <f>'Matlab outputs deriv'!B53*1</f>
        <v>15744.7093209492</v>
      </c>
      <c r="D53">
        <f>'Matlab outputs deriv'!C53*18</f>
        <v>47941.928386849257</v>
      </c>
      <c r="E53">
        <f>'Matlab outputs deriv'!D53*1</f>
        <v>19312.528489660599</v>
      </c>
      <c r="F53">
        <f>'Matlab outputs deriv'!E53*18</f>
        <v>57845.782771940161</v>
      </c>
      <c r="G53">
        <f>'Matlab outputs deriv'!F53*1</f>
        <v>11858.4942258602</v>
      </c>
      <c r="H53">
        <f>'Matlab outputs deriv'!G53*18</f>
        <v>51792.935567562185</v>
      </c>
      <c r="I53">
        <f>'Matlab outputs deriv'!H53*1</f>
        <v>65887.145481393498</v>
      </c>
      <c r="J53">
        <f>'Matlab outputs deriv'!I53*18</f>
        <v>23628.152554313579</v>
      </c>
      <c r="K53">
        <f>'Matlab outputs deriv'!J53*1</f>
        <v>65616.217959556001</v>
      </c>
      <c r="L53">
        <f>'Matlab outputs deriv'!K53*18</f>
        <v>32128.219841841001</v>
      </c>
      <c r="M53">
        <f>'Matlab outputs deriv'!L53*1</f>
        <v>56516.898294953899</v>
      </c>
      <c r="N53">
        <f>'Matlab outputs deriv'!M53*18</f>
        <v>36575.59575805776</v>
      </c>
      <c r="O53">
        <f>'Matlab outputs deriv'!N53*1</f>
        <v>52692.766107164003</v>
      </c>
      <c r="P53">
        <f>'Matlab outputs deriv'!O53*18</f>
        <v>35399.792308215059</v>
      </c>
      <c r="Q53">
        <f>'Matlab outputs deriv'!P53*1</f>
        <v>50290.350584120999</v>
      </c>
      <c r="R53">
        <f>'Matlab outputs deriv'!Q53*18</f>
        <v>19980.954194034599</v>
      </c>
      <c r="S53">
        <f>'Matlab outputs deriv'!R53*1</f>
        <v>49256.7005958093</v>
      </c>
      <c r="T53">
        <f>'Matlab outputs deriv'!S53*18</f>
        <v>25057.881016373878</v>
      </c>
      <c r="U53">
        <f>'Matlab outputs deriv'!T53*1</f>
        <v>46816.453886490097</v>
      </c>
      <c r="V53">
        <f>'Matlab outputs deriv'!U53*18</f>
        <v>36441.373950143643</v>
      </c>
      <c r="W53">
        <f>'Matlab outputs deriv'!V53*1</f>
        <v>48251.134799180902</v>
      </c>
      <c r="X53">
        <f>'Matlab outputs deriv'!W53*18</f>
        <v>29551.440208153137</v>
      </c>
      <c r="Y53">
        <f>'Matlab outputs deriv'!X53*1</f>
        <v>52023.489401526902</v>
      </c>
      <c r="Z53">
        <f>'Matlab outputs deriv'!Y53*18</f>
        <v>22011.96076378398</v>
      </c>
      <c r="AA53">
        <f>'Matlab outputs deriv'!Z53*1</f>
        <v>56969.291757797997</v>
      </c>
      <c r="AB53">
        <f>'Matlab outputs deriv'!AA53*18</f>
        <v>39613.221667343874</v>
      </c>
      <c r="AC53">
        <f>'Matlab outputs deriv'!AB53*1</f>
        <v>65586.809983762898</v>
      </c>
      <c r="AD53">
        <f>'Matlab outputs deriv'!AC53*18</f>
        <v>57587.068389712498</v>
      </c>
      <c r="AE53">
        <f>'Matlab outputs deriv'!AD53*1</f>
        <v>62846.789175842197</v>
      </c>
      <c r="AF53">
        <f>'Matlab outputs deriv'!AE53*18</f>
        <v>32813.408578920658</v>
      </c>
      <c r="AG53">
        <f>'Matlab outputs deriv'!AF53*1</f>
        <v>77935.990076228802</v>
      </c>
      <c r="AH53">
        <f>'Matlab outputs deriv'!AG53*18</f>
        <v>57352.9305876867</v>
      </c>
      <c r="AI53">
        <f>'Matlab outputs deriv'!AH53*1</f>
        <v>64862.988441108297</v>
      </c>
      <c r="AJ53">
        <f>'Matlab outputs deriv'!AI53*18</f>
        <v>29707.925398091098</v>
      </c>
      <c r="AK53">
        <f>'Matlab outputs deriv'!AJ53*1</f>
        <v>64834.049962585297</v>
      </c>
      <c r="AL53">
        <f>'Matlab outputs deriv'!AK53*18</f>
        <v>30843.14337753642</v>
      </c>
      <c r="AM53">
        <f>'Matlab outputs deriv'!AL53*1</f>
        <v>65481.223802089102</v>
      </c>
      <c r="AN53">
        <f>'Matlab outputs deriv'!AM53*18</f>
        <v>51017.423144163113</v>
      </c>
      <c r="AO53">
        <f>'Matlab outputs deriv'!AN53*1</f>
        <v>60168.242061977297</v>
      </c>
      <c r="AP53">
        <f>'Matlab outputs deriv'!AO53*18</f>
        <v>21988.346406832439</v>
      </c>
      <c r="AQ53">
        <f>'Matlab outputs deriv'!AP53*1</f>
        <v>53998.038830633603</v>
      </c>
      <c r="AR53">
        <f>'Matlab outputs deriv'!AQ53*18</f>
        <v>24058.80583665516</v>
      </c>
      <c r="AS53">
        <f>'Matlab outputs deriv'!AR53*1</f>
        <v>51745.481915622899</v>
      </c>
      <c r="AT53">
        <f>'Matlab outputs deriv'!AS53*18</f>
        <v>28916.58355770816</v>
      </c>
      <c r="AU53">
        <f>'Matlab outputs deriv'!AT53*1</f>
        <v>52258.536702684498</v>
      </c>
      <c r="AV53">
        <f>'Matlab outputs deriv'!AU53*18</f>
        <v>15397.733900918016</v>
      </c>
      <c r="AW53">
        <f>'Matlab outputs deriv'!AV53*1</f>
        <v>54767.737825619202</v>
      </c>
      <c r="AX53">
        <f>'Matlab outputs deriv'!AW53*18</f>
        <v>14940.571512479057</v>
      </c>
      <c r="AY53">
        <f>'Matlab outputs deriv'!AX53*1</f>
        <v>55697.572835725303</v>
      </c>
      <c r="AZ53">
        <f>'Matlab outputs deriv'!AY53*18</f>
        <v>17104.061678618411</v>
      </c>
      <c r="BA53">
        <f>'Matlab outputs deriv'!AZ53*1</f>
        <v>64827.958512334699</v>
      </c>
      <c r="BB53">
        <f>'Matlab outputs deriv'!BA53*18</f>
        <v>46217.46430739628</v>
      </c>
      <c r="BC53">
        <f>'Matlab outputs deriv'!BB53*1</f>
        <v>67889.717328169398</v>
      </c>
      <c r="BD53">
        <f>'Matlab outputs deriv'!BC53*18</f>
        <v>69597.560705759461</v>
      </c>
      <c r="BE53">
        <f>'Matlab outputs deriv'!BD53*1</f>
        <v>79974.949474749897</v>
      </c>
      <c r="BF53">
        <f>'Matlab outputs deriv'!BE53*18</f>
        <v>65976.788509415099</v>
      </c>
      <c r="BG53">
        <f>'Matlab outputs deriv'!BF53*1</f>
        <v>74693.181231802693</v>
      </c>
      <c r="BH53">
        <f>'Matlab outputs deriv'!BG53*18</f>
        <v>40200.436274569562</v>
      </c>
      <c r="BI53">
        <f>'Matlab outputs deriv'!BH53*1</f>
        <v>75166.332830048195</v>
      </c>
      <c r="BJ53">
        <f>'Matlab outputs deriv'!BI53*18</f>
        <v>35315.697847510623</v>
      </c>
      <c r="BK53">
        <f>'Matlab outputs deriv'!BJ53*1</f>
        <v>72646.434719078898</v>
      </c>
      <c r="BL53">
        <f>'Matlab outputs deriv'!BK53*18</f>
        <v>27890.552454125758</v>
      </c>
      <c r="BM53">
        <f>'Matlab outputs deriv'!BL53*1</f>
        <v>3468.5509584400102</v>
      </c>
      <c r="BN53">
        <f>'Matlab outputs deriv'!BM53*18</f>
        <v>47388.140705315513</v>
      </c>
      <c r="BO53">
        <f>'Matlab outputs deriv'!BN53*1</f>
        <v>3544.5480732265801</v>
      </c>
      <c r="BP53">
        <f>'Matlab outputs deriv'!BO53*18</f>
        <v>42138.595080554755</v>
      </c>
    </row>
    <row r="54" spans="3:68" x14ac:dyDescent="0.15">
      <c r="C54">
        <f>'Matlab outputs deriv'!B54*1</f>
        <v>15333.0014474416</v>
      </c>
      <c r="D54">
        <f>'Matlab outputs deriv'!C54*18</f>
        <v>46757.096595544142</v>
      </c>
      <c r="E54">
        <f>'Matlab outputs deriv'!D54*1</f>
        <v>19021.7890581787</v>
      </c>
      <c r="F54">
        <f>'Matlab outputs deriv'!E54*18</f>
        <v>48801.888653859896</v>
      </c>
      <c r="G54">
        <f>'Matlab outputs deriv'!F54*1</f>
        <v>11759.4551956018</v>
      </c>
      <c r="H54">
        <f>'Matlab outputs deriv'!G54*18</f>
        <v>51867.824062112821</v>
      </c>
      <c r="I54">
        <f>'Matlab outputs deriv'!H54*1</f>
        <v>65777.700125951305</v>
      </c>
      <c r="J54">
        <f>'Matlab outputs deriv'!I54*18</f>
        <v>21054.267336493082</v>
      </c>
      <c r="K54">
        <f>'Matlab outputs deriv'!J54*1</f>
        <v>65549.713059210495</v>
      </c>
      <c r="L54">
        <f>'Matlab outputs deriv'!K54*18</f>
        <v>36000.811274938562</v>
      </c>
      <c r="M54">
        <f>'Matlab outputs deriv'!L54*1</f>
        <v>56632.904651003002</v>
      </c>
      <c r="N54">
        <f>'Matlab outputs deriv'!M54*18</f>
        <v>31924.59310199934</v>
      </c>
      <c r="O54">
        <f>'Matlab outputs deriv'!N54*1</f>
        <v>53016.618159641097</v>
      </c>
      <c r="P54">
        <f>'Matlab outputs deriv'!O54*18</f>
        <v>35248.848232165197</v>
      </c>
      <c r="Q54">
        <f>'Matlab outputs deriv'!P54*1</f>
        <v>49683.883174186602</v>
      </c>
      <c r="R54">
        <f>'Matlab outputs deriv'!Q54*18</f>
        <v>23019.047377950599</v>
      </c>
      <c r="S54">
        <f>'Matlab outputs deriv'!R54*1</f>
        <v>49365.3981442113</v>
      </c>
      <c r="T54">
        <f>'Matlab outputs deriv'!S54*18</f>
        <v>21703.65453461268</v>
      </c>
      <c r="U54">
        <f>'Matlab outputs deriv'!T54*1</f>
        <v>46798.366643942303</v>
      </c>
      <c r="V54">
        <f>'Matlab outputs deriv'!U54*18</f>
        <v>34868.593755186841</v>
      </c>
      <c r="W54">
        <f>'Matlab outputs deriv'!V54*1</f>
        <v>48507.098517672297</v>
      </c>
      <c r="X54">
        <f>'Matlab outputs deriv'!W54*18</f>
        <v>25603.710612388561</v>
      </c>
      <c r="Y54">
        <f>'Matlab outputs deriv'!X54*1</f>
        <v>51831.233895491103</v>
      </c>
      <c r="Z54">
        <f>'Matlab outputs deriv'!Y54*18</f>
        <v>22435.9187068584</v>
      </c>
      <c r="AA54">
        <f>'Matlab outputs deriv'!Z54*1</f>
        <v>57037.081303836501</v>
      </c>
      <c r="AB54">
        <f>'Matlab outputs deriv'!AA54*18</f>
        <v>36961.720197024246</v>
      </c>
      <c r="AC54">
        <f>'Matlab outputs deriv'!AB54*1</f>
        <v>65895.073934295098</v>
      </c>
      <c r="AD54">
        <f>'Matlab outputs deriv'!AC54*18</f>
        <v>51374.651996943721</v>
      </c>
      <c r="AE54">
        <f>'Matlab outputs deriv'!AD54*1</f>
        <v>62098.466641659303</v>
      </c>
      <c r="AF54">
        <f>'Matlab outputs deriv'!AE54*18</f>
        <v>31618.697924670661</v>
      </c>
      <c r="AG54">
        <f>'Matlab outputs deriv'!AF54*1</f>
        <v>78130.170721645001</v>
      </c>
      <c r="AH54">
        <f>'Matlab outputs deriv'!AG54*18</f>
        <v>50432.817027435842</v>
      </c>
      <c r="AI54">
        <f>'Matlab outputs deriv'!AH54*1</f>
        <v>64725.531001365598</v>
      </c>
      <c r="AJ54">
        <f>'Matlab outputs deriv'!AI54*18</f>
        <v>31904.336572803179</v>
      </c>
      <c r="AK54">
        <f>'Matlab outputs deriv'!AJ54*1</f>
        <v>63967.733950013397</v>
      </c>
      <c r="AL54">
        <f>'Matlab outputs deriv'!AK54*18</f>
        <v>28768.874643654482</v>
      </c>
      <c r="AM54">
        <f>'Matlab outputs deriv'!AL54*1</f>
        <v>65276.954875403899</v>
      </c>
      <c r="AN54">
        <f>'Matlab outputs deriv'!AM54*18</f>
        <v>52047.960175942382</v>
      </c>
      <c r="AO54">
        <f>'Matlab outputs deriv'!AN54*1</f>
        <v>59595.508562616596</v>
      </c>
      <c r="AP54">
        <f>'Matlab outputs deriv'!AO54*18</f>
        <v>27204.925577342401</v>
      </c>
      <c r="AQ54">
        <f>'Matlab outputs deriv'!AP54*1</f>
        <v>53730.877655953002</v>
      </c>
      <c r="AR54">
        <f>'Matlab outputs deriv'!AQ54*18</f>
        <v>19518.327516882418</v>
      </c>
      <c r="AS54">
        <f>'Matlab outputs deriv'!AR54*1</f>
        <v>51661.454058153598</v>
      </c>
      <c r="AT54">
        <f>'Matlab outputs deriv'!AS54*18</f>
        <v>31782.69765941058</v>
      </c>
      <c r="AU54">
        <f>'Matlab outputs deriv'!AT54*1</f>
        <v>51628.199676449898</v>
      </c>
      <c r="AV54">
        <f>'Matlab outputs deriv'!AU54*18</f>
        <v>11398.81484968758</v>
      </c>
      <c r="AW54">
        <f>'Matlab outputs deriv'!AV54*1</f>
        <v>54322.503717482403</v>
      </c>
      <c r="AX54">
        <f>'Matlab outputs deriv'!AW54*18</f>
        <v>8478.70618155993</v>
      </c>
      <c r="AY54">
        <f>'Matlab outputs deriv'!AX54*1</f>
        <v>55801.633576758002</v>
      </c>
      <c r="AZ54">
        <f>'Matlab outputs deriv'!AY54*18</f>
        <v>13518.222364591074</v>
      </c>
      <c r="BA54">
        <f>'Matlab outputs deriv'!AZ54*1</f>
        <v>64467.914480423897</v>
      </c>
      <c r="BB54">
        <f>'Matlab outputs deriv'!BA54*18</f>
        <v>49364.744411227861</v>
      </c>
      <c r="BC54">
        <f>'Matlab outputs deriv'!BB54*1</f>
        <v>70593.214012128403</v>
      </c>
      <c r="BD54">
        <f>'Matlab outputs deriv'!BC54*18</f>
        <v>64675.770115919215</v>
      </c>
      <c r="BE54">
        <f>'Matlab outputs deriv'!BD54*1</f>
        <v>79227.309470616397</v>
      </c>
      <c r="BF54">
        <f>'Matlab outputs deriv'!BE54*18</f>
        <v>56388.612603901864</v>
      </c>
      <c r="BG54">
        <f>'Matlab outputs deriv'!BF54*1</f>
        <v>73975.860492355394</v>
      </c>
      <c r="BH54">
        <f>'Matlab outputs deriv'!BG54*18</f>
        <v>42136.84121733738</v>
      </c>
      <c r="BI54">
        <f>'Matlab outputs deriv'!BH54*1</f>
        <v>74875.485117997698</v>
      </c>
      <c r="BJ54">
        <f>'Matlab outputs deriv'!BI54*18</f>
        <v>26200.435627141378</v>
      </c>
      <c r="BK54">
        <f>'Matlab outputs deriv'!BJ54*1</f>
        <v>72672.909936673503</v>
      </c>
      <c r="BL54">
        <f>'Matlab outputs deriv'!BK54*18</f>
        <v>21770.724433985099</v>
      </c>
      <c r="BM54">
        <f>'Matlab outputs deriv'!BL54*1</f>
        <v>3980.5525167851101</v>
      </c>
      <c r="BN54">
        <f>'Matlab outputs deriv'!BM54*18</f>
        <v>45158.389192520102</v>
      </c>
      <c r="BO54">
        <f>'Matlab outputs deriv'!BN54*1</f>
        <v>4357.3801995098902</v>
      </c>
      <c r="BP54">
        <f>'Matlab outputs deriv'!BO54*18</f>
        <v>35033.460916080599</v>
      </c>
    </row>
    <row r="55" spans="3:68" x14ac:dyDescent="0.15">
      <c r="C55">
        <f>'Matlab outputs deriv'!B55*1</f>
        <v>15001.163165322499</v>
      </c>
      <c r="D55">
        <f>'Matlab outputs deriv'!C55*18</f>
        <v>45219.026820158819</v>
      </c>
      <c r="E55">
        <f>'Matlab outputs deriv'!D55*1</f>
        <v>18730.355419877698</v>
      </c>
      <c r="F55">
        <f>'Matlab outputs deriv'!E55*18</f>
        <v>39282.548181042781</v>
      </c>
      <c r="G55">
        <f>'Matlab outputs deriv'!F55*1</f>
        <v>11730.8071611998</v>
      </c>
      <c r="H55">
        <f>'Matlab outputs deriv'!G55*18</f>
        <v>49900.151941248238</v>
      </c>
      <c r="I55">
        <f>'Matlab outputs deriv'!H55*1</f>
        <v>65719.890488948993</v>
      </c>
      <c r="J55">
        <f>'Matlab outputs deriv'!I55*18</f>
        <v>19543.65475313412</v>
      </c>
      <c r="K55">
        <f>'Matlab outputs deriv'!J55*1</f>
        <v>65523.7958236704</v>
      </c>
      <c r="L55">
        <f>'Matlab outputs deriv'!K55*18</f>
        <v>39889.180135177565</v>
      </c>
      <c r="M55">
        <f>'Matlab outputs deriv'!L55*1</f>
        <v>56949.8361874271</v>
      </c>
      <c r="N55">
        <f>'Matlab outputs deriv'!M55*18</f>
        <v>27529.617332007183</v>
      </c>
      <c r="O55">
        <f>'Matlab outputs deriv'!N55*1</f>
        <v>53370.949170190201</v>
      </c>
      <c r="P55">
        <f>'Matlab outputs deriv'!O55*18</f>
        <v>34893.120140341918</v>
      </c>
      <c r="Q55">
        <f>'Matlab outputs deriv'!P55*1</f>
        <v>49294.501987001</v>
      </c>
      <c r="R55">
        <f>'Matlab outputs deriv'!Q55*18</f>
        <v>24963.820703968679</v>
      </c>
      <c r="S55">
        <f>'Matlab outputs deriv'!R55*1</f>
        <v>49374.393125555202</v>
      </c>
      <c r="T55">
        <f>'Matlab outputs deriv'!S55*18</f>
        <v>18315.84129974226</v>
      </c>
      <c r="U55">
        <f>'Matlab outputs deriv'!T55*1</f>
        <v>46851.672997996997</v>
      </c>
      <c r="V55">
        <f>'Matlab outputs deriv'!U55*18</f>
        <v>32016.407246493123</v>
      </c>
      <c r="W55">
        <f>'Matlab outputs deriv'!V55*1</f>
        <v>48919.678901132596</v>
      </c>
      <c r="X55">
        <f>'Matlab outputs deriv'!W55*18</f>
        <v>22048.519828977722</v>
      </c>
      <c r="Y55">
        <f>'Matlab outputs deriv'!X55*1</f>
        <v>51855.249347449797</v>
      </c>
      <c r="Z55">
        <f>'Matlab outputs deriv'!Y55*18</f>
        <v>24261.508967321879</v>
      </c>
      <c r="AA55">
        <f>'Matlab outputs deriv'!Z55*1</f>
        <v>57122.4663279909</v>
      </c>
      <c r="AB55">
        <f>'Matlab outputs deriv'!AA55*18</f>
        <v>34293.226673087098</v>
      </c>
      <c r="AC55">
        <f>'Matlab outputs deriv'!AB55*1</f>
        <v>66294.169771777495</v>
      </c>
      <c r="AD55">
        <f>'Matlab outputs deriv'!AC55*18</f>
        <v>43962.17433767442</v>
      </c>
      <c r="AE55">
        <f>'Matlab outputs deriv'!AD55*1</f>
        <v>61731.082041355803</v>
      </c>
      <c r="AF55">
        <f>'Matlab outputs deriv'!AE55*18</f>
        <v>29200.21186798386</v>
      </c>
      <c r="AG55">
        <f>'Matlab outputs deriv'!AF55*1</f>
        <v>78243.711197449797</v>
      </c>
      <c r="AH55">
        <f>'Matlab outputs deriv'!AG55*18</f>
        <v>43465.359224268177</v>
      </c>
      <c r="AI55">
        <f>'Matlab outputs deriv'!AH55*1</f>
        <v>64552.685802838401</v>
      </c>
      <c r="AJ55">
        <f>'Matlab outputs deriv'!AI55*18</f>
        <v>34526.433944574899</v>
      </c>
      <c r="AK55">
        <f>'Matlab outputs deriv'!AJ55*1</f>
        <v>63231.056040307398</v>
      </c>
      <c r="AL55">
        <f>'Matlab outputs deriv'!AK55*18</f>
        <v>28499.218202415599</v>
      </c>
      <c r="AM55">
        <f>'Matlab outputs deriv'!AL55*1</f>
        <v>65021.927770933697</v>
      </c>
      <c r="AN55">
        <f>'Matlab outputs deriv'!AM55*18</f>
        <v>50566.575962659139</v>
      </c>
      <c r="AO55">
        <f>'Matlab outputs deriv'!AN55*1</f>
        <v>58992.678822453403</v>
      </c>
      <c r="AP55">
        <f>'Matlab outputs deriv'!AO55*18</f>
        <v>33020.697810366721</v>
      </c>
      <c r="AQ55">
        <f>'Matlab outputs deriv'!AP55*1</f>
        <v>53463.635776507901</v>
      </c>
      <c r="AR55">
        <f>'Matlab outputs deriv'!AQ55*18</f>
        <v>17120.028533850018</v>
      </c>
      <c r="AS55">
        <f>'Matlab outputs deriv'!AR55*1</f>
        <v>51356.987516381399</v>
      </c>
      <c r="AT55">
        <f>'Matlab outputs deriv'!AS55*18</f>
        <v>34172.536308423121</v>
      </c>
      <c r="AU55">
        <f>'Matlab outputs deriv'!AT55*1</f>
        <v>50877.516010249099</v>
      </c>
      <c r="AV55">
        <f>'Matlab outputs deriv'!AU55*18</f>
        <v>10943.691801492168</v>
      </c>
      <c r="AW55">
        <f>'Matlab outputs deriv'!AV55*1</f>
        <v>53915.260846202</v>
      </c>
      <c r="AX55">
        <f>'Matlab outputs deriv'!AW55*18</f>
        <v>4856.1584569956904</v>
      </c>
      <c r="AY55">
        <f>'Matlab outputs deriv'!AX55*1</f>
        <v>55710.684482660698</v>
      </c>
      <c r="AZ55">
        <f>'Matlab outputs deriv'!AY55*18</f>
        <v>13209.480181288098</v>
      </c>
      <c r="BA55">
        <f>'Matlab outputs deriv'!AZ55*1</f>
        <v>63986.0219204655</v>
      </c>
      <c r="BB55">
        <f>'Matlab outputs deriv'!BA55*18</f>
        <v>53226.573941303279</v>
      </c>
      <c r="BC55">
        <f>'Matlab outputs deriv'!BB55*1</f>
        <v>71353.362887338604</v>
      </c>
      <c r="BD55">
        <f>'Matlab outputs deriv'!BC55*18</f>
        <v>58830.010372487523</v>
      </c>
      <c r="BE55">
        <f>'Matlab outputs deriv'!BD55*1</f>
        <v>78505.167914277496</v>
      </c>
      <c r="BF55">
        <f>'Matlab outputs deriv'!BE55*18</f>
        <v>46169.20294726338</v>
      </c>
      <c r="BG55">
        <f>'Matlab outputs deriv'!BF55*1</f>
        <v>73405.084921703907</v>
      </c>
      <c r="BH55">
        <f>'Matlab outputs deriv'!BG55*18</f>
        <v>43268.888152998901</v>
      </c>
      <c r="BI55">
        <f>'Matlab outputs deriv'!BH55*1</f>
        <v>74579.516431573007</v>
      </c>
      <c r="BJ55">
        <f>'Matlab outputs deriv'!BI55*18</f>
        <v>20245.811653212841</v>
      </c>
      <c r="BK55">
        <f>'Matlab outputs deriv'!BJ55*1</f>
        <v>72947.8300230061</v>
      </c>
      <c r="BL55">
        <f>'Matlab outputs deriv'!BK55*18</f>
        <v>16778.129124252708</v>
      </c>
      <c r="BM55">
        <f>'Matlab outputs deriv'!BL55*1</f>
        <v>4876.5108090172398</v>
      </c>
      <c r="BN55">
        <f>'Matlab outputs deriv'!BM55*18</f>
        <v>42739.490928091502</v>
      </c>
      <c r="BO55">
        <f>'Matlab outputs deriv'!BN55*1</f>
        <v>5184.0842859332697</v>
      </c>
      <c r="BP55">
        <f>'Matlab outputs deriv'!BO55*18</f>
        <v>28146.726855175322</v>
      </c>
    </row>
    <row r="56" spans="3:68" x14ac:dyDescent="0.15">
      <c r="C56">
        <f>'Matlab outputs deriv'!B56*1</f>
        <v>14820.3656780985</v>
      </c>
      <c r="D56">
        <f>'Matlab outputs deriv'!C56*18</f>
        <v>43121.205782694538</v>
      </c>
      <c r="E56">
        <f>'Matlab outputs deriv'!D56*1</f>
        <v>18435.977129283499</v>
      </c>
      <c r="F56">
        <f>'Matlab outputs deriv'!E56*18</f>
        <v>31281.141499956899</v>
      </c>
      <c r="G56">
        <f>'Matlab outputs deriv'!F56*1</f>
        <v>11778.557374698899</v>
      </c>
      <c r="H56">
        <f>'Matlab outputs deriv'!G56*18</f>
        <v>46420.223420677859</v>
      </c>
      <c r="I56">
        <f>'Matlab outputs deriv'!H56*1</f>
        <v>65626.207444760701</v>
      </c>
      <c r="J56">
        <f>'Matlab outputs deriv'!I56*18</f>
        <v>19669.18436362494</v>
      </c>
      <c r="K56">
        <f>'Matlab outputs deriv'!J56*1</f>
        <v>65494.888038625002</v>
      </c>
      <c r="L56">
        <f>'Matlab outputs deriv'!K56*18</f>
        <v>43409.919257583839</v>
      </c>
      <c r="M56">
        <f>'Matlab outputs deriv'!L56*1</f>
        <v>57322.151301090496</v>
      </c>
      <c r="N56">
        <f>'Matlab outputs deriv'!M56*18</f>
        <v>23789.351961488701</v>
      </c>
      <c r="O56">
        <f>'Matlab outputs deriv'!N56*1</f>
        <v>53601.972787540901</v>
      </c>
      <c r="P56">
        <f>'Matlab outputs deriv'!O56*18</f>
        <v>34559.211524138642</v>
      </c>
      <c r="Q56">
        <f>'Matlab outputs deriv'!P56*1</f>
        <v>49154.297652821697</v>
      </c>
      <c r="R56">
        <f>'Matlab outputs deriv'!Q56*18</f>
        <v>25351.555140074521</v>
      </c>
      <c r="S56">
        <f>'Matlab outputs deriv'!R56*1</f>
        <v>49239.439974344401</v>
      </c>
      <c r="T56">
        <f>'Matlab outputs deriv'!S56*18</f>
        <v>15368.937125387598</v>
      </c>
      <c r="U56">
        <f>'Matlab outputs deriv'!T56*1</f>
        <v>46928.7687099592</v>
      </c>
      <c r="V56">
        <f>'Matlab outputs deriv'!U56*18</f>
        <v>28296.391326818219</v>
      </c>
      <c r="W56">
        <f>'Matlab outputs deriv'!V56*1</f>
        <v>49356.404094827798</v>
      </c>
      <c r="X56">
        <f>'Matlab outputs deriv'!W56*18</f>
        <v>19359.300198542758</v>
      </c>
      <c r="Y56">
        <f>'Matlab outputs deriv'!X56*1</f>
        <v>52015.914441591303</v>
      </c>
      <c r="Z56">
        <f>'Matlab outputs deriv'!Y56*18</f>
        <v>27091.61694827622</v>
      </c>
      <c r="AA56">
        <f>'Matlab outputs deriv'!Z56*1</f>
        <v>57169.713210567003</v>
      </c>
      <c r="AB56">
        <f>'Matlab outputs deriv'!AA56*18</f>
        <v>32433.352813316338</v>
      </c>
      <c r="AC56">
        <f>'Matlab outputs deriv'!AB56*1</f>
        <v>66595.796659322994</v>
      </c>
      <c r="AD56">
        <f>'Matlab outputs deriv'!AC56*18</f>
        <v>37032.294511922577</v>
      </c>
      <c r="AE56">
        <f>'Matlab outputs deriv'!AD56*1</f>
        <v>61698.946987488198</v>
      </c>
      <c r="AF56">
        <f>'Matlab outputs deriv'!AE56*18</f>
        <v>26612.93110292406</v>
      </c>
      <c r="AG56">
        <f>'Matlab outputs deriv'!AF56*1</f>
        <v>78231.5942564953</v>
      </c>
      <c r="AH56">
        <f>'Matlab outputs deriv'!AG56*18</f>
        <v>37319.715525932821</v>
      </c>
      <c r="AI56">
        <f>'Matlab outputs deriv'!AH56*1</f>
        <v>64367.814783392503</v>
      </c>
      <c r="AJ56">
        <f>'Matlab outputs deriv'!AI56*18</f>
        <v>36940.330227333601</v>
      </c>
      <c r="AK56">
        <f>'Matlab outputs deriv'!AJ56*1</f>
        <v>62745.556478441998</v>
      </c>
      <c r="AL56">
        <f>'Matlab outputs deriv'!AK56*18</f>
        <v>30008.884749148259</v>
      </c>
      <c r="AM56">
        <f>'Matlab outputs deriv'!AL56*1</f>
        <v>64680.586041221599</v>
      </c>
      <c r="AN56">
        <f>'Matlab outputs deriv'!AM56*18</f>
        <v>46701.803921351762</v>
      </c>
      <c r="AO56">
        <f>'Matlab outputs deriv'!AN56*1</f>
        <v>58411.022701954098</v>
      </c>
      <c r="AP56">
        <f>'Matlab outputs deriv'!AO56*18</f>
        <v>38664.96564503196</v>
      </c>
      <c r="AQ56">
        <f>'Matlab outputs deriv'!AP56*1</f>
        <v>53205.0982169626</v>
      </c>
      <c r="AR56">
        <f>'Matlab outputs deriv'!AQ56*18</f>
        <v>17271.272388901951</v>
      </c>
      <c r="AS56">
        <f>'Matlab outputs deriv'!AR56*1</f>
        <v>50794.7430961918</v>
      </c>
      <c r="AT56">
        <f>'Matlab outputs deriv'!AS56*18</f>
        <v>35872.499243496779</v>
      </c>
      <c r="AU56">
        <f>'Matlab outputs deriv'!AT56*1</f>
        <v>50102.8471049859</v>
      </c>
      <c r="AV56">
        <f>'Matlab outputs deriv'!AU56*18</f>
        <v>14518.388139469578</v>
      </c>
      <c r="AW56">
        <f>'Matlab outputs deriv'!AV56*1</f>
        <v>53596.608245447002</v>
      </c>
      <c r="AX56">
        <f>'Matlab outputs deriv'!AW56*18</f>
        <v>3767.455217768616</v>
      </c>
      <c r="AY56">
        <f>'Matlab outputs deriv'!AX56*1</f>
        <v>55404.175308859798</v>
      </c>
      <c r="AZ56">
        <f>'Matlab outputs deriv'!AY56*18</f>
        <v>16036.557778404467</v>
      </c>
      <c r="BA56">
        <f>'Matlab outputs deriv'!AZ56*1</f>
        <v>63374.122102033398</v>
      </c>
      <c r="BB56">
        <f>'Matlab outputs deriv'!BA56*18</f>
        <v>57114.62019343728</v>
      </c>
      <c r="BC56">
        <f>'Matlab outputs deriv'!BB56*1</f>
        <v>70659.768708403906</v>
      </c>
      <c r="BD56">
        <f>'Matlab outputs deriv'!BC56*18</f>
        <v>52690.053303460263</v>
      </c>
      <c r="BE56">
        <f>'Matlab outputs deriv'!BD56*1</f>
        <v>77862.918210305899</v>
      </c>
      <c r="BF56">
        <f>'Matlab outputs deriv'!BE56*18</f>
        <v>37467.853245732244</v>
      </c>
      <c r="BG56">
        <f>'Matlab outputs deriv'!BF56*1</f>
        <v>73044.0998819745</v>
      </c>
      <c r="BH56">
        <f>'Matlab outputs deriv'!BG56*18</f>
        <v>43883.10601514874</v>
      </c>
      <c r="BI56">
        <f>'Matlab outputs deriv'!BH56*1</f>
        <v>74250.629255193096</v>
      </c>
      <c r="BJ56">
        <f>'Matlab outputs deriv'!BI56*18</f>
        <v>18405.04152707208</v>
      </c>
      <c r="BK56">
        <f>'Matlab outputs deriv'!BJ56*1</f>
        <v>73346.210269290503</v>
      </c>
      <c r="BL56">
        <f>'Matlab outputs deriv'!BK56*18</f>
        <v>13981.038134636448</v>
      </c>
      <c r="BM56">
        <f>'Matlab outputs deriv'!BL56*1</f>
        <v>6080.1134252251404</v>
      </c>
      <c r="BN56">
        <f>'Matlab outputs deriv'!BM56*18</f>
        <v>41524.143710421238</v>
      </c>
      <c r="BO56">
        <f>'Matlab outputs deriv'!BN56*1</f>
        <v>5893.4392033068798</v>
      </c>
      <c r="BP56">
        <f>'Matlab outputs deriv'!BO56*18</f>
        <v>22674.222487266121</v>
      </c>
    </row>
    <row r="57" spans="3:68" x14ac:dyDescent="0.15">
      <c r="C57">
        <f>'Matlab outputs deriv'!B57*1</f>
        <v>14835.9312808581</v>
      </c>
      <c r="D57">
        <f>'Matlab outputs deriv'!C57*18</f>
        <v>40354.140051034919</v>
      </c>
      <c r="E57">
        <f>'Matlab outputs deriv'!D57*1</f>
        <v>18145.1624123086</v>
      </c>
      <c r="F57">
        <f>'Matlab outputs deriv'!E57*18</f>
        <v>26444.184904104302</v>
      </c>
      <c r="G57">
        <f>'Matlab outputs deriv'!F57*1</f>
        <v>11937.718653169301</v>
      </c>
      <c r="H57">
        <f>'Matlab outputs deriv'!G57*18</f>
        <v>42173.359936646579</v>
      </c>
      <c r="I57">
        <f>'Matlab outputs deriv'!H57*1</f>
        <v>65453.532158735099</v>
      </c>
      <c r="J57">
        <f>'Matlab outputs deriv'!I57*18</f>
        <v>21591.834408655923</v>
      </c>
      <c r="K57">
        <f>'Matlab outputs deriv'!J57*1</f>
        <v>65362.530028905298</v>
      </c>
      <c r="L57">
        <f>'Matlab outputs deriv'!K57*18</f>
        <v>46102.432599767344</v>
      </c>
      <c r="M57">
        <f>'Matlab outputs deriv'!L57*1</f>
        <v>57605.043300969701</v>
      </c>
      <c r="N57">
        <f>'Matlab outputs deriv'!M57*18</f>
        <v>21027.69065448342</v>
      </c>
      <c r="O57">
        <f>'Matlab outputs deriv'!N57*1</f>
        <v>53583.304843912098</v>
      </c>
      <c r="P57">
        <f>'Matlab outputs deriv'!O57*18</f>
        <v>34311.089841440582</v>
      </c>
      <c r="Q57">
        <f>'Matlab outputs deriv'!P57*1</f>
        <v>49214.701148685097</v>
      </c>
      <c r="R57">
        <f>'Matlab outputs deriv'!Q57*18</f>
        <v>23998.076993325958</v>
      </c>
      <c r="S57">
        <f>'Matlab outputs deriv'!R57*1</f>
        <v>48952.610290999197</v>
      </c>
      <c r="T57">
        <f>'Matlab outputs deriv'!S57*18</f>
        <v>13433.056689528143</v>
      </c>
      <c r="U57">
        <f>'Matlab outputs deriv'!T57*1</f>
        <v>46986.959660486697</v>
      </c>
      <c r="V57">
        <f>'Matlab outputs deriv'!U57*18</f>
        <v>24279.06712120452</v>
      </c>
      <c r="W57">
        <f>'Matlab outputs deriv'!V57*1</f>
        <v>49693.500297272098</v>
      </c>
      <c r="X57">
        <f>'Matlab outputs deriv'!W57*18</f>
        <v>17848.109257195123</v>
      </c>
      <c r="Y57">
        <f>'Matlab outputs deriv'!X57*1</f>
        <v>52163.021996333802</v>
      </c>
      <c r="Z57">
        <f>'Matlab outputs deriv'!Y57*18</f>
        <v>30339.654554529177</v>
      </c>
      <c r="AA57">
        <f>'Matlab outputs deriv'!Z57*1</f>
        <v>57129.324580750297</v>
      </c>
      <c r="AB57">
        <f>'Matlab outputs deriv'!AA57*18</f>
        <v>31783.364162172722</v>
      </c>
      <c r="AC57">
        <f>'Matlab outputs deriv'!AB57*1</f>
        <v>66659.227357347103</v>
      </c>
      <c r="AD57">
        <f>'Matlab outputs deriv'!AC57*18</f>
        <v>32007.491172831418</v>
      </c>
      <c r="AE57">
        <f>'Matlab outputs deriv'!AD57*1</f>
        <v>61880.52964208</v>
      </c>
      <c r="AF57">
        <f>'Matlab outputs deriv'!AE57*18</f>
        <v>25093.717987443659</v>
      </c>
      <c r="AG57">
        <f>'Matlab outputs deriv'!AF57*1</f>
        <v>78091.861882920901</v>
      </c>
      <c r="AH57">
        <f>'Matlab outputs deriv'!AG57*18</f>
        <v>32713.159184921878</v>
      </c>
      <c r="AI57">
        <f>'Matlab outputs deriv'!AH57*1</f>
        <v>64213.908303782497</v>
      </c>
      <c r="AJ57">
        <f>'Matlab outputs deriv'!AI57*18</f>
        <v>38707.347187218234</v>
      </c>
      <c r="AK57">
        <f>'Matlab outputs deriv'!AJ57*1</f>
        <v>62566.457280711998</v>
      </c>
      <c r="AL57">
        <f>'Matlab outputs deriv'!AK57*18</f>
        <v>33118.991254269538</v>
      </c>
      <c r="AM57">
        <f>'Matlab outputs deriv'!AL57*1</f>
        <v>64262.494182018199</v>
      </c>
      <c r="AN57">
        <f>'Matlab outputs deriv'!AM57*18</f>
        <v>41034.961875466259</v>
      </c>
      <c r="AO57">
        <f>'Matlab outputs deriv'!AN57*1</f>
        <v>57902.777859253401</v>
      </c>
      <c r="AP57">
        <f>'Matlab outputs deriv'!AO57*18</f>
        <v>43460.52288135804</v>
      </c>
      <c r="AQ57">
        <f>'Matlab outputs deriv'!AP57*1</f>
        <v>52971.619844544701</v>
      </c>
      <c r="AR57">
        <f>'Matlab outputs deriv'!AQ57*18</f>
        <v>19952.860564270079</v>
      </c>
      <c r="AS57">
        <f>'Matlab outputs deriv'!AR57*1</f>
        <v>50014.964753969703</v>
      </c>
      <c r="AT57">
        <f>'Matlab outputs deriv'!AS57*18</f>
        <v>37043.944312953783</v>
      </c>
      <c r="AU57">
        <f>'Matlab outputs deriv'!AT57*1</f>
        <v>49436.511724376003</v>
      </c>
      <c r="AV57">
        <f>'Matlab outputs deriv'!AU57*18</f>
        <v>22017.574712747879</v>
      </c>
      <c r="AW57">
        <f>'Matlab outputs deriv'!AV57*1</f>
        <v>53372.563068355703</v>
      </c>
      <c r="AX57">
        <f>'Matlab outputs deriv'!AW57*18</f>
        <v>4804.0123066304222</v>
      </c>
      <c r="AY57">
        <f>'Matlab outputs deriv'!AX57*1</f>
        <v>54941.410434800498</v>
      </c>
      <c r="AZ57">
        <f>'Matlab outputs deriv'!AY57*18</f>
        <v>21299.3145406521</v>
      </c>
      <c r="BA57">
        <f>'Matlab outputs deriv'!AZ57*1</f>
        <v>62645.481076242497</v>
      </c>
      <c r="BB57">
        <f>'Matlab outputs deriv'!BA57*18</f>
        <v>60271.50233480076</v>
      </c>
      <c r="BC57">
        <f>'Matlab outputs deriv'!BB57*1</f>
        <v>69222.3874300764</v>
      </c>
      <c r="BD57">
        <f>'Matlab outputs deriv'!BC57*18</f>
        <v>46956.113486227259</v>
      </c>
      <c r="BE57">
        <f>'Matlab outputs deriv'!BD57*1</f>
        <v>77371.799677138304</v>
      </c>
      <c r="BF57">
        <f>'Matlab outputs deriv'!BE57*18</f>
        <v>31996.203079966381</v>
      </c>
      <c r="BG57">
        <f>'Matlab outputs deriv'!BF57*1</f>
        <v>72917.002790337501</v>
      </c>
      <c r="BH57">
        <f>'Matlab outputs deriv'!BG57*18</f>
        <v>44510.384119665418</v>
      </c>
      <c r="BI57">
        <f>'Matlab outputs deriv'!BH57*1</f>
        <v>73903.529683513596</v>
      </c>
      <c r="BJ57">
        <f>'Matlab outputs deriv'!BI57*18</f>
        <v>20646.661462391341</v>
      </c>
      <c r="BK57">
        <f>'Matlab outputs deriv'!BJ57*1</f>
        <v>73708.728666872805</v>
      </c>
      <c r="BL57">
        <f>'Matlab outputs deriv'!BK57*18</f>
        <v>13975.235886968207</v>
      </c>
      <c r="BM57">
        <f>'Matlab outputs deriv'!BL57*1</f>
        <v>7452.8407007595597</v>
      </c>
      <c r="BN57">
        <f>'Matlab outputs deriv'!BM57*18</f>
        <v>42583.694352079314</v>
      </c>
      <c r="BO57">
        <f>'Matlab outputs deriv'!BN57*1</f>
        <v>6381.2167971666704</v>
      </c>
      <c r="BP57">
        <f>'Matlab outputs deriv'!BO57*18</f>
        <v>19742.7522177963</v>
      </c>
    </row>
    <row r="58" spans="3:68" x14ac:dyDescent="0.15">
      <c r="C58">
        <f>'Matlab outputs deriv'!B58*1</f>
        <v>15031.302566603499</v>
      </c>
      <c r="D58">
        <f>'Matlab outputs deriv'!C58*18</f>
        <v>36955.341237979803</v>
      </c>
      <c r="E58">
        <f>'Matlab outputs deriv'!D58*1</f>
        <v>17895.444724043798</v>
      </c>
      <c r="F58">
        <f>'Matlab outputs deriv'!E58*18</f>
        <v>25618.936611081241</v>
      </c>
      <c r="G58">
        <f>'Matlab outputs deriv'!F58*1</f>
        <v>12242.8830695702</v>
      </c>
      <c r="H58">
        <f>'Matlab outputs deriv'!G58*18</f>
        <v>37818.230329291859</v>
      </c>
      <c r="I58">
        <f>'Matlab outputs deriv'!H58*1</f>
        <v>65197.155787273899</v>
      </c>
      <c r="J58">
        <f>'Matlab outputs deriv'!I58*18</f>
        <v>24942.521449381136</v>
      </c>
      <c r="K58">
        <f>'Matlab outputs deriv'!J58*1</f>
        <v>65072.0012392797</v>
      </c>
      <c r="L58">
        <f>'Matlab outputs deriv'!K58*18</f>
        <v>47505.000482641619</v>
      </c>
      <c r="M58">
        <f>'Matlab outputs deriv'!L58*1</f>
        <v>57677.173330783</v>
      </c>
      <c r="N58">
        <f>'Matlab outputs deriv'!M58*18</f>
        <v>19426.529869986058</v>
      </c>
      <c r="O58">
        <f>'Matlab outputs deriv'!N58*1</f>
        <v>53259.042108278103</v>
      </c>
      <c r="P58">
        <f>'Matlab outputs deriv'!O58*18</f>
        <v>34048.349413922697</v>
      </c>
      <c r="Q58">
        <f>'Matlab outputs deriv'!P58*1</f>
        <v>49378.223952184097</v>
      </c>
      <c r="R58">
        <f>'Matlab outputs deriv'!Q58*18</f>
        <v>21104.234477650618</v>
      </c>
      <c r="S58">
        <f>'Matlab outputs deriv'!R58*1</f>
        <v>48530.518032815802</v>
      </c>
      <c r="T58">
        <f>'Matlab outputs deriv'!S58*18</f>
        <v>12986.578621631881</v>
      </c>
      <c r="U58">
        <f>'Matlab outputs deriv'!T58*1</f>
        <v>46983.704383967102</v>
      </c>
      <c r="V58">
        <f>'Matlab outputs deriv'!U58*18</f>
        <v>20619.440438268059</v>
      </c>
      <c r="W58">
        <f>'Matlab outputs deriv'!V58*1</f>
        <v>49825.119184432398</v>
      </c>
      <c r="X58">
        <f>'Matlab outputs deriv'!W58*18</f>
        <v>17623.738606910185</v>
      </c>
      <c r="Y58">
        <f>'Matlab outputs deriv'!X58*1</f>
        <v>52161.700974629297</v>
      </c>
      <c r="Z58">
        <f>'Matlab outputs deriv'!Y58*18</f>
        <v>33349.468709147579</v>
      </c>
      <c r="AA58">
        <f>'Matlab outputs deriv'!Z58*1</f>
        <v>56979.165612281096</v>
      </c>
      <c r="AB58">
        <f>'Matlab outputs deriv'!AA58*18</f>
        <v>32259.389422844702</v>
      </c>
      <c r="AC58">
        <f>'Matlab outputs deriv'!AB58*1</f>
        <v>66431.098828897797</v>
      </c>
      <c r="AD58">
        <f>'Matlab outputs deriv'!AC58*18</f>
        <v>29704.78747551384</v>
      </c>
      <c r="AE58">
        <f>'Matlab outputs deriv'!AD58*1</f>
        <v>62113.303499182402</v>
      </c>
      <c r="AF58">
        <f>'Matlab outputs deriv'!AE58*18</f>
        <v>25677.97344112986</v>
      </c>
      <c r="AG58">
        <f>'Matlab outputs deriv'!AF58*1</f>
        <v>77863.964470537103</v>
      </c>
      <c r="AH58">
        <f>'Matlab outputs deriv'!AG58*18</f>
        <v>30007.102694047382</v>
      </c>
      <c r="AI58">
        <f>'Matlab outputs deriv'!AH58*1</f>
        <v>64115.316535340302</v>
      </c>
      <c r="AJ58">
        <f>'Matlab outputs deriv'!AI58*18</f>
        <v>39582.644181671341</v>
      </c>
      <c r="AK58">
        <f>'Matlab outputs deriv'!AJ58*1</f>
        <v>62673.635945255897</v>
      </c>
      <c r="AL58">
        <f>'Matlab outputs deriv'!AK58*18</f>
        <v>37492.675938079024</v>
      </c>
      <c r="AM58">
        <f>'Matlab outputs deriv'!AL58*1</f>
        <v>63811.788224136202</v>
      </c>
      <c r="AN58">
        <f>'Matlab outputs deriv'!AM58*18</f>
        <v>34498.102873198317</v>
      </c>
      <c r="AO58">
        <f>'Matlab outputs deriv'!AN58*1</f>
        <v>57503.624923412797</v>
      </c>
      <c r="AP58">
        <f>'Matlab outputs deriv'!AO58*18</f>
        <v>46867.338149574964</v>
      </c>
      <c r="AQ58">
        <f>'Matlab outputs deriv'!AP58*1</f>
        <v>52787.986823033003</v>
      </c>
      <c r="AR58">
        <f>'Matlab outputs deriv'!AQ58*18</f>
        <v>24697.227959146257</v>
      </c>
      <c r="AS58">
        <f>'Matlab outputs deriv'!AR58*1</f>
        <v>49130.9695760127</v>
      </c>
      <c r="AT58">
        <f>'Matlab outputs deriv'!AS58*18</f>
        <v>38033.531819020616</v>
      </c>
      <c r="AU58">
        <f>'Matlab outputs deriv'!AT58*1</f>
        <v>48984.975360002201</v>
      </c>
      <c r="AV58">
        <f>'Matlab outputs deriv'!AU58*18</f>
        <v>32705.847822998701</v>
      </c>
      <c r="AW58">
        <f>'Matlab outputs deriv'!AV58*1</f>
        <v>53229.417178657</v>
      </c>
      <c r="AX58">
        <f>'Matlab outputs deriv'!AW58*18</f>
        <v>7597.6114545395276</v>
      </c>
      <c r="AY58">
        <f>'Matlab outputs deriv'!AX58*1</f>
        <v>54445.670587505498</v>
      </c>
      <c r="AZ58">
        <f>'Matlab outputs deriv'!AY58*18</f>
        <v>27875.8663745427</v>
      </c>
      <c r="BA58">
        <f>'Matlab outputs deriv'!AZ58*1</f>
        <v>61840.631290147503</v>
      </c>
      <c r="BB58">
        <f>'Matlab outputs deriv'!BA58*18</f>
        <v>62107.599806748178</v>
      </c>
      <c r="BC58">
        <f>'Matlab outputs deriv'!BB58*1</f>
        <v>67746.206898819102</v>
      </c>
      <c r="BD58">
        <f>'Matlab outputs deriv'!BC58*18</f>
        <v>42195.398760797041</v>
      </c>
      <c r="BE58">
        <f>'Matlab outputs deriv'!BD58*1</f>
        <v>77051.867524772504</v>
      </c>
      <c r="BF58">
        <f>'Matlab outputs deriv'!BE58*18</f>
        <v>30673.028336404681</v>
      </c>
      <c r="BG58">
        <f>'Matlab outputs deriv'!BF58*1</f>
        <v>73007.738100893403</v>
      </c>
      <c r="BH58">
        <f>'Matlab outputs deriv'!BG58*18</f>
        <v>45793.160870669642</v>
      </c>
      <c r="BI58">
        <f>'Matlab outputs deriv'!BH58*1</f>
        <v>73567.972857940505</v>
      </c>
      <c r="BJ58">
        <f>'Matlab outputs deriv'!BI58*18</f>
        <v>26072.589759471899</v>
      </c>
      <c r="BK58">
        <f>'Matlab outputs deriv'!BJ58*1</f>
        <v>73874.963071022401</v>
      </c>
      <c r="BL58">
        <f>'Matlab outputs deriv'!BK58*18</f>
        <v>16718.590650926519</v>
      </c>
      <c r="BM58">
        <f>'Matlab outputs deriv'!BL58*1</f>
        <v>8809.2016499429192</v>
      </c>
      <c r="BN58">
        <f>'Matlab outputs deriv'!BM58*18</f>
        <v>46278.153330787434</v>
      </c>
      <c r="BO58">
        <f>'Matlab outputs deriv'!BN58*1</f>
        <v>6590.8786610613197</v>
      </c>
      <c r="BP58">
        <f>'Matlab outputs deriv'!BO58*18</f>
        <v>20172.298347415799</v>
      </c>
    </row>
    <row r="59" spans="3:68" x14ac:dyDescent="0.15">
      <c r="C59">
        <f>'Matlab outputs deriv'!B59*1</f>
        <v>15349.2675850217</v>
      </c>
      <c r="D59">
        <f>'Matlab outputs deriv'!C59*18</f>
        <v>33184.599608492819</v>
      </c>
      <c r="E59">
        <f>'Matlab outputs deriv'!D59*1</f>
        <v>17723.140535194601</v>
      </c>
      <c r="F59">
        <f>'Matlab outputs deriv'!E59*18</f>
        <v>28695.350505050279</v>
      </c>
      <c r="G59">
        <f>'Matlab outputs deriv'!F59*1</f>
        <v>12713.573877655001</v>
      </c>
      <c r="H59">
        <f>'Matlab outputs deriv'!G59*18</f>
        <v>33765.040439513999</v>
      </c>
      <c r="I59">
        <f>'Matlab outputs deriv'!H59*1</f>
        <v>64893.469704783602</v>
      </c>
      <c r="J59">
        <f>'Matlab outputs deriv'!I59*18</f>
        <v>28951.4258473923</v>
      </c>
      <c r="K59">
        <f>'Matlab outputs deriv'!J59*1</f>
        <v>64574.472796688802</v>
      </c>
      <c r="L59">
        <f>'Matlab outputs deriv'!K59*18</f>
        <v>47270.063700826737</v>
      </c>
      <c r="M59">
        <f>'Matlab outputs deriv'!L59*1</f>
        <v>57488.689102696801</v>
      </c>
      <c r="N59">
        <f>'Matlab outputs deriv'!M59*18</f>
        <v>19006.852757177519</v>
      </c>
      <c r="O59">
        <f>'Matlab outputs deriv'!N59*1</f>
        <v>52655.303799719797</v>
      </c>
      <c r="P59">
        <f>'Matlab outputs deriv'!O59*18</f>
        <v>33578.454547302841</v>
      </c>
      <c r="Q59">
        <f>'Matlab outputs deriv'!P59*1</f>
        <v>49526.464619379803</v>
      </c>
      <c r="R59">
        <f>'Matlab outputs deriv'!Q59*18</f>
        <v>17183.09219759854</v>
      </c>
      <c r="S59">
        <f>'Matlab outputs deriv'!R59*1</f>
        <v>48019.280286630601</v>
      </c>
      <c r="T59">
        <f>'Matlab outputs deriv'!S59*18</f>
        <v>14226.454504204381</v>
      </c>
      <c r="U59">
        <f>'Matlab outputs deriv'!T59*1</f>
        <v>46904.5408539411</v>
      </c>
      <c r="V59">
        <f>'Matlab outputs deriv'!U59*18</f>
        <v>17872.722471707442</v>
      </c>
      <c r="W59">
        <f>'Matlab outputs deriv'!V59*1</f>
        <v>49710.127994251801</v>
      </c>
      <c r="X59">
        <f>'Matlab outputs deriv'!W59*18</f>
        <v>18547.06984731288</v>
      </c>
      <c r="Y59">
        <f>'Matlab outputs deriv'!X59*1</f>
        <v>51913.428475697998</v>
      </c>
      <c r="Z59">
        <f>'Matlab outputs deriv'!Y59*18</f>
        <v>35487.63174192678</v>
      </c>
      <c r="AA59">
        <f>'Matlab outputs deriv'!Z59*1</f>
        <v>56727.119188962701</v>
      </c>
      <c r="AB59">
        <f>'Matlab outputs deriv'!AA59*18</f>
        <v>33401.10366126</v>
      </c>
      <c r="AC59">
        <f>'Matlab outputs deriv'!AB59*1</f>
        <v>65937.602075984803</v>
      </c>
      <c r="AD59">
        <f>'Matlab outputs deriv'!AC59*18</f>
        <v>30184.984435739942</v>
      </c>
      <c r="AE59">
        <f>'Matlab outputs deriv'!AD59*1</f>
        <v>62262.353957946601</v>
      </c>
      <c r="AF59">
        <f>'Matlab outputs deriv'!AE59*18</f>
        <v>28928.22452610264</v>
      </c>
      <c r="AG59">
        <f>'Matlab outputs deriv'!AF59*1</f>
        <v>77588.938217800795</v>
      </c>
      <c r="AH59">
        <f>'Matlab outputs deriv'!AG59*18</f>
        <v>29225.581438757763</v>
      </c>
      <c r="AI59">
        <f>'Matlab outputs deriv'!AH59*1</f>
        <v>64065.211728987699</v>
      </c>
      <c r="AJ59">
        <f>'Matlab outputs deriv'!AI59*18</f>
        <v>39598.349316739921</v>
      </c>
      <c r="AK59">
        <f>'Matlab outputs deriv'!AJ59*1</f>
        <v>62989.940658347899</v>
      </c>
      <c r="AL59">
        <f>'Matlab outputs deriv'!AK59*18</f>
        <v>42567.515770183207</v>
      </c>
      <c r="AM59">
        <f>'Matlab outputs deriv'!AL59*1</f>
        <v>63384.503688369499</v>
      </c>
      <c r="AN59">
        <f>'Matlab outputs deriv'!AM59*18</f>
        <v>28180.19908533078</v>
      </c>
      <c r="AO59">
        <f>'Matlab outputs deriv'!AN59*1</f>
        <v>57230.728016190798</v>
      </c>
      <c r="AP59">
        <f>'Matlab outputs deriv'!AO59*18</f>
        <v>48513.211976451239</v>
      </c>
      <c r="AQ59">
        <f>'Matlab outputs deriv'!AP59*1</f>
        <v>52668.048011018203</v>
      </c>
      <c r="AR59">
        <f>'Matlab outputs deriv'!AQ59*18</f>
        <v>30652.930856842737</v>
      </c>
      <c r="AS59">
        <f>'Matlab outputs deriv'!AR59*1</f>
        <v>48302.011886928703</v>
      </c>
      <c r="AT59">
        <f>'Matlab outputs deriv'!AS59*18</f>
        <v>39124.009694906097</v>
      </c>
      <c r="AU59">
        <f>'Matlab outputs deriv'!AT59*1</f>
        <v>48817.022663786003</v>
      </c>
      <c r="AV59">
        <f>'Matlab outputs deriv'!AU59*18</f>
        <v>45314.862063962581</v>
      </c>
      <c r="AW59">
        <f>'Matlab outputs deriv'!AV59*1</f>
        <v>53111.739736405303</v>
      </c>
      <c r="AX59">
        <f>'Matlab outputs deriv'!AW59*18</f>
        <v>11774.033085543499</v>
      </c>
      <c r="AY59">
        <f>'Matlab outputs deriv'!AX59*1</f>
        <v>54039.613986391203</v>
      </c>
      <c r="AZ59">
        <f>'Matlab outputs deriv'!AY59*18</f>
        <v>34478.343976167904</v>
      </c>
      <c r="BA59">
        <f>'Matlab outputs deriv'!AZ59*1</f>
        <v>61039.614131866801</v>
      </c>
      <c r="BB59">
        <f>'Matlab outputs deriv'!BA59*18</f>
        <v>62286.019071317096</v>
      </c>
      <c r="BC59">
        <f>'Matlab outputs deriv'!BB59*1</f>
        <v>66752.478388942996</v>
      </c>
      <c r="BD59">
        <f>'Matlab outputs deriv'!BC59*18</f>
        <v>38675.765849089315</v>
      </c>
      <c r="BE59">
        <f>'Matlab outputs deriv'!BD59*1</f>
        <v>76921.050422889195</v>
      </c>
      <c r="BF59">
        <f>'Matlab outputs deriv'!BE59*18</f>
        <v>33489.667682191255</v>
      </c>
      <c r="BG59">
        <f>'Matlab outputs deriv'!BF59*1</f>
        <v>73239.199792263098</v>
      </c>
      <c r="BH59">
        <f>'Matlab outputs deriv'!BG59*18</f>
        <v>48257.623735835223</v>
      </c>
      <c r="BI59">
        <f>'Matlab outputs deriv'!BH59*1</f>
        <v>73259.720296685904</v>
      </c>
      <c r="BJ59">
        <f>'Matlab outputs deriv'!BI59*18</f>
        <v>33186.38291583534</v>
      </c>
      <c r="BK59">
        <f>'Matlab outputs deriv'!BJ59*1</f>
        <v>73768.043066782906</v>
      </c>
      <c r="BL59">
        <f>'Matlab outputs deriv'!BK59*18</f>
        <v>21496.522926043621</v>
      </c>
      <c r="BM59">
        <f>'Matlab outputs deriv'!BL59*1</f>
        <v>9952.1593184867706</v>
      </c>
      <c r="BN59">
        <f>'Matlab outputs deriv'!BM59*18</f>
        <v>52099.582085681046</v>
      </c>
      <c r="BO59">
        <f>'Matlab outputs deriv'!BN59*1</f>
        <v>6527.8504796444104</v>
      </c>
      <c r="BP59">
        <f>'Matlab outputs deriv'!BO59*18</f>
        <v>24265.264833039779</v>
      </c>
    </row>
    <row r="60" spans="3:68" x14ac:dyDescent="0.15">
      <c r="C60">
        <f>'Matlab outputs deriv'!B60*1</f>
        <v>15702.5752690633</v>
      </c>
      <c r="D60">
        <f>'Matlab outputs deriv'!C60*18</f>
        <v>29524.797311271661</v>
      </c>
      <c r="E60">
        <f>'Matlab outputs deriv'!D60*1</f>
        <v>17668.084487693999</v>
      </c>
      <c r="F60">
        <f>'Matlab outputs deriv'!E60*18</f>
        <v>34679.333672004599</v>
      </c>
      <c r="G60">
        <f>'Matlab outputs deriv'!F60*1</f>
        <v>13320.573940205401</v>
      </c>
      <c r="H60">
        <f>'Matlab outputs deriv'!G60*18</f>
        <v>30082.305830559839</v>
      </c>
      <c r="I60">
        <f>'Matlab outputs deriv'!H60*1</f>
        <v>64598.418848397603</v>
      </c>
      <c r="J60">
        <f>'Matlab outputs deriv'!I60*18</f>
        <v>32610.69098531262</v>
      </c>
      <c r="K60">
        <f>'Matlab outputs deriv'!J60*1</f>
        <v>63878.425457458499</v>
      </c>
      <c r="L60">
        <f>'Matlab outputs deriv'!K60*18</f>
        <v>45326.132964704339</v>
      </c>
      <c r="M60">
        <f>'Matlab outputs deriv'!L60*1</f>
        <v>57045.886175353997</v>
      </c>
      <c r="N60">
        <f>'Matlab outputs deriv'!M60*18</f>
        <v>19625.9157367029</v>
      </c>
      <c r="O60">
        <f>'Matlab outputs deriv'!N60*1</f>
        <v>51872.047710154999</v>
      </c>
      <c r="P60">
        <f>'Matlab outputs deriv'!O60*18</f>
        <v>32710.91897805714</v>
      </c>
      <c r="Q60">
        <f>'Matlab outputs deriv'!P60*1</f>
        <v>49559.757430084901</v>
      </c>
      <c r="R60">
        <f>'Matlab outputs deriv'!Q60*18</f>
        <v>12974.808056177413</v>
      </c>
      <c r="S60">
        <f>'Matlab outputs deriv'!R60*1</f>
        <v>47470.969805867397</v>
      </c>
      <c r="T60">
        <f>'Matlab outputs deriv'!S60*18</f>
        <v>17022.119965180253</v>
      </c>
      <c r="U60">
        <f>'Matlab outputs deriv'!T60*1</f>
        <v>46741.747009138497</v>
      </c>
      <c r="V60">
        <f>'Matlab outputs deriv'!U60*18</f>
        <v>16414.852693087116</v>
      </c>
      <c r="W60">
        <f>'Matlab outputs deriv'!V60*1</f>
        <v>49354.602232855999</v>
      </c>
      <c r="X60">
        <f>'Matlab outputs deriv'!W60*18</f>
        <v>20237.085957871441</v>
      </c>
      <c r="Y60">
        <f>'Matlab outputs deriv'!X60*1</f>
        <v>51408.267744621102</v>
      </c>
      <c r="Z60">
        <f>'Matlab outputs deriv'!Y60*18</f>
        <v>36265.734118487882</v>
      </c>
      <c r="AA60">
        <f>'Matlab outputs deriv'!Z60*1</f>
        <v>56389.1721389538</v>
      </c>
      <c r="AB60">
        <f>'Matlab outputs deriv'!AA60*18</f>
        <v>34623.708685256883</v>
      </c>
      <c r="AC60">
        <f>'Matlab outputs deriv'!AB60*1</f>
        <v>65277.616300309703</v>
      </c>
      <c r="AD60">
        <f>'Matlab outputs deriv'!AC60*18</f>
        <v>32912.436822297117</v>
      </c>
      <c r="AE60">
        <f>'Matlab outputs deriv'!AD60*1</f>
        <v>62232.260830156898</v>
      </c>
      <c r="AF60">
        <f>'Matlab outputs deriv'!AE60*18</f>
        <v>34707.351952830417</v>
      </c>
      <c r="AG60">
        <f>'Matlab outputs deriv'!AF60*1</f>
        <v>77267.930526669006</v>
      </c>
      <c r="AH60">
        <f>'Matlab outputs deriv'!AG60*18</f>
        <v>30081.004912517041</v>
      </c>
      <c r="AI60">
        <f>'Matlab outputs deriv'!AH60*1</f>
        <v>64037.968428279601</v>
      </c>
      <c r="AJ60">
        <f>'Matlab outputs deriv'!AI60*18</f>
        <v>38927.989497379858</v>
      </c>
      <c r="AK60">
        <f>'Matlab outputs deriv'!AJ60*1</f>
        <v>63385.780110122498</v>
      </c>
      <c r="AL60">
        <f>'Matlab outputs deriv'!AK60*18</f>
        <v>47598.281258183815</v>
      </c>
      <c r="AM60">
        <f>'Matlab outputs deriv'!AL60*1</f>
        <v>63030.787778049104</v>
      </c>
      <c r="AN60">
        <f>'Matlab outputs deriv'!AM60*18</f>
        <v>23120.906940189721</v>
      </c>
      <c r="AO60">
        <f>'Matlab outputs deriv'!AN60*1</f>
        <v>57074.3751487193</v>
      </c>
      <c r="AP60">
        <f>'Matlab outputs deriv'!AO60*18</f>
        <v>48182.971868017914</v>
      </c>
      <c r="AQ60">
        <f>'Matlab outputs deriv'!AP60*1</f>
        <v>52609.847217356801</v>
      </c>
      <c r="AR60">
        <f>'Matlab outputs deriv'!AQ60*18</f>
        <v>36714.647806950241</v>
      </c>
      <c r="AS60">
        <f>'Matlab outputs deriv'!AR60*1</f>
        <v>47678.4807135273</v>
      </c>
      <c r="AT60">
        <f>'Matlab outputs deriv'!AS60*18</f>
        <v>40377.95425969542</v>
      </c>
      <c r="AU60">
        <f>'Matlab outputs deriv'!AT60*1</f>
        <v>48926.801107066698</v>
      </c>
      <c r="AV60">
        <f>'Matlab outputs deriv'!AU60*18</f>
        <v>58204.93780845774</v>
      </c>
      <c r="AW60">
        <f>'Matlab outputs deriv'!AV60*1</f>
        <v>52964.021274669802</v>
      </c>
      <c r="AX60">
        <f>'Matlab outputs deriv'!AW60*18</f>
        <v>16959.868724237906</v>
      </c>
      <c r="AY60">
        <f>'Matlab outputs deriv'!AX60*1</f>
        <v>53814.011065890503</v>
      </c>
      <c r="AZ60">
        <f>'Matlab outputs deriv'!AY60*18</f>
        <v>39860.031706032605</v>
      </c>
      <c r="BA60">
        <f>'Matlab outputs deriv'!AZ60*1</f>
        <v>60325.505405632401</v>
      </c>
      <c r="BB60">
        <f>'Matlab outputs deriv'!BA60*18</f>
        <v>60806.3953609206</v>
      </c>
      <c r="BC60">
        <f>'Matlab outputs deriv'!BB60*1</f>
        <v>66481.192541306402</v>
      </c>
      <c r="BD60">
        <f>'Matlab outputs deriv'!BC60*18</f>
        <v>36233.843174557376</v>
      </c>
      <c r="BE60">
        <f>'Matlab outputs deriv'!BD60*1</f>
        <v>76948.605356834902</v>
      </c>
      <c r="BF60">
        <f>'Matlab outputs deriv'!BE60*18</f>
        <v>39594.597977806377</v>
      </c>
      <c r="BG60">
        <f>'Matlab outputs deriv'!BF60*1</f>
        <v>73509.187404133001</v>
      </c>
      <c r="BH60">
        <f>'Matlab outputs deriv'!BG60*18</f>
        <v>52162.926533556842</v>
      </c>
      <c r="BI60">
        <f>'Matlab outputs deriv'!BH60*1</f>
        <v>72990.485914607299</v>
      </c>
      <c r="BJ60">
        <f>'Matlab outputs deriv'!BI60*18</f>
        <v>40263.289613943663</v>
      </c>
      <c r="BK60">
        <f>'Matlab outputs deriv'!BJ60*1</f>
        <v>73367.335181057599</v>
      </c>
      <c r="BL60">
        <f>'Matlab outputs deriv'!BK60*18</f>
        <v>27078.658802413378</v>
      </c>
      <c r="BM60">
        <f>'Matlab outputs deriv'!BL60*1</f>
        <v>10712.3453754028</v>
      </c>
      <c r="BN60">
        <f>'Matlab outputs deriv'!BM60*18</f>
        <v>58854.475967611317</v>
      </c>
      <c r="BO60">
        <f>'Matlab outputs deriv'!BN60*1</f>
        <v>6262.1738111354998</v>
      </c>
      <c r="BP60">
        <f>'Matlab outputs deriv'!BO60*18</f>
        <v>31595.883243105061</v>
      </c>
    </row>
    <row r="61" spans="3:68" x14ac:dyDescent="0.15">
      <c r="C61">
        <f>'Matlab outputs deriv'!B61*1</f>
        <v>16003.457644210001</v>
      </c>
      <c r="D61">
        <f>'Matlab outputs deriv'!C61*18</f>
        <v>26569.493291248196</v>
      </c>
      <c r="E61">
        <f>'Matlab outputs deriv'!D61*1</f>
        <v>17754.045557157398</v>
      </c>
      <c r="F61">
        <f>'Matlab outputs deriv'!E61*18</f>
        <v>42020.571431221018</v>
      </c>
      <c r="G61">
        <f>'Matlab outputs deriv'!F61*1</f>
        <v>13988.563210480101</v>
      </c>
      <c r="H61">
        <f>'Matlab outputs deriv'!G61*18</f>
        <v>26602.37134236324</v>
      </c>
      <c r="I61">
        <f>'Matlab outputs deriv'!H61*1</f>
        <v>64360.508045064002</v>
      </c>
      <c r="J61">
        <f>'Matlab outputs deriv'!I61*18</f>
        <v>35001.766048486679</v>
      </c>
      <c r="K61">
        <f>'Matlab outputs deriv'!J61*1</f>
        <v>63031.274462633803</v>
      </c>
      <c r="L61">
        <f>'Matlab outputs deriv'!K61*18</f>
        <v>41891.845219046641</v>
      </c>
      <c r="M61">
        <f>'Matlab outputs deriv'!L61*1</f>
        <v>56412.085564698798</v>
      </c>
      <c r="N61">
        <f>'Matlab outputs deriv'!M61*18</f>
        <v>21063.048252148441</v>
      </c>
      <c r="O61">
        <f>'Matlab outputs deriv'!N61*1</f>
        <v>51039.5502896248</v>
      </c>
      <c r="P61">
        <f>'Matlab outputs deriv'!O61*18</f>
        <v>31334.806601880122</v>
      </c>
      <c r="Q61">
        <f>'Matlab outputs deriv'!P61*1</f>
        <v>49412.315274050001</v>
      </c>
      <c r="R61">
        <f>'Matlab outputs deriv'!Q61*18</f>
        <v>9306.4698519254998</v>
      </c>
      <c r="S61">
        <f>'Matlab outputs deriv'!R61*1</f>
        <v>46931.1110133166</v>
      </c>
      <c r="T61">
        <f>'Matlab outputs deriv'!S61*18</f>
        <v>20890.363193205121</v>
      </c>
      <c r="U61">
        <f>'Matlab outputs deriv'!T61*1</f>
        <v>46494.597436988202</v>
      </c>
      <c r="V61">
        <f>'Matlab outputs deriv'!U61*18</f>
        <v>16370.786861737201</v>
      </c>
      <c r="W61">
        <f>'Matlab outputs deriv'!V61*1</f>
        <v>48814.7492259758</v>
      </c>
      <c r="X61">
        <f>'Matlab outputs deriv'!W61*18</f>
        <v>22227.49247831478</v>
      </c>
      <c r="Y61">
        <f>'Matlab outputs deriv'!X61*1</f>
        <v>50718.385909577599</v>
      </c>
      <c r="Z61">
        <f>'Matlab outputs deriv'!Y61*18</f>
        <v>35444.764232931237</v>
      </c>
      <c r="AA61">
        <f>'Matlab outputs deriv'!Z61*1</f>
        <v>55987.919689687798</v>
      </c>
      <c r="AB61">
        <f>'Matlab outputs deriv'!AA61*18</f>
        <v>35471.141980873021</v>
      </c>
      <c r="AC61">
        <f>'Matlab outputs deriv'!AB61*1</f>
        <v>64572.770105305099</v>
      </c>
      <c r="AD61">
        <f>'Matlab outputs deriv'!AC61*18</f>
        <v>36920.903833584001</v>
      </c>
      <c r="AE61">
        <f>'Matlab outputs deriv'!AD61*1</f>
        <v>62022.240316026902</v>
      </c>
      <c r="AF61">
        <f>'Matlab outputs deriv'!AE61*18</f>
        <v>42121.357156112936</v>
      </c>
      <c r="AG61">
        <f>'Matlab outputs deriv'!AF61*1</f>
        <v>76886.604925427193</v>
      </c>
      <c r="AH61">
        <f>'Matlab outputs deriv'!AG61*18</f>
        <v>32117.069193115138</v>
      </c>
      <c r="AI61">
        <f>'Matlab outputs deriv'!AH61*1</f>
        <v>63963.267202498399</v>
      </c>
      <c r="AJ61">
        <f>'Matlab outputs deriv'!AI61*18</f>
        <v>37737.154439822334</v>
      </c>
      <c r="AK61">
        <f>'Matlab outputs deriv'!AJ61*1</f>
        <v>63734.056337479102</v>
      </c>
      <c r="AL61">
        <f>'Matlab outputs deriv'!AK61*18</f>
        <v>51761.127319056177</v>
      </c>
      <c r="AM61">
        <f>'Matlab outputs deriv'!AL61*1</f>
        <v>62770.053112779096</v>
      </c>
      <c r="AN61">
        <f>'Matlab outputs deriv'!AM61*18</f>
        <v>20098.996365468061</v>
      </c>
      <c r="AO61">
        <f>'Matlab outputs deriv'!AN61*1</f>
        <v>56996.361684617797</v>
      </c>
      <c r="AP61">
        <f>'Matlab outputs deriv'!AO61*18</f>
        <v>45878.063172350579</v>
      </c>
      <c r="AQ61">
        <f>'Matlab outputs deriv'!AP61*1</f>
        <v>52588.932744116297</v>
      </c>
      <c r="AR61">
        <f>'Matlab outputs deriv'!AQ61*18</f>
        <v>41757.531702731096</v>
      </c>
      <c r="AS61">
        <f>'Matlab outputs deriv'!AR61*1</f>
        <v>47369.668345330101</v>
      </c>
      <c r="AT61">
        <f>'Matlab outputs deriv'!AS61*18</f>
        <v>41580.93296788416</v>
      </c>
      <c r="AU61">
        <f>'Matlab outputs deriv'!AT61*1</f>
        <v>49253.762121250402</v>
      </c>
      <c r="AV61">
        <f>'Matlab outputs deriv'!AU61*18</f>
        <v>69605.200915237438</v>
      </c>
      <c r="AW61">
        <f>'Matlab outputs deriv'!AV61*1</f>
        <v>52737.358525567899</v>
      </c>
      <c r="AX61">
        <f>'Matlab outputs deriv'!AW61*18</f>
        <v>22675.693411018619</v>
      </c>
      <c r="AY61">
        <f>'Matlab outputs deriv'!AX61*1</f>
        <v>53798.4278222426</v>
      </c>
      <c r="AZ61">
        <f>'Matlab outputs deriv'!AY61*18</f>
        <v>43093.329084108722</v>
      </c>
      <c r="BA61">
        <f>'Matlab outputs deriv'!AZ61*1</f>
        <v>59796.687028465501</v>
      </c>
      <c r="BB61">
        <f>'Matlab outputs deriv'!BA61*18</f>
        <v>58036.835525163835</v>
      </c>
      <c r="BC61">
        <f>'Matlab outputs deriv'!BB61*1</f>
        <v>66857.019607209601</v>
      </c>
      <c r="BD61">
        <f>'Matlab outputs deriv'!BC61*18</f>
        <v>34404.912855206458</v>
      </c>
      <c r="BE61">
        <f>'Matlab outputs deriv'!BD61*1</f>
        <v>77080.012969601696</v>
      </c>
      <c r="BF61">
        <f>'Matlab outputs deriv'!BE61*18</f>
        <v>47521.040345802183</v>
      </c>
      <c r="BG61">
        <f>'Matlab outputs deriv'!BF61*1</f>
        <v>73682.084222201607</v>
      </c>
      <c r="BH61">
        <f>'Matlab outputs deriv'!BG61*18</f>
        <v>57449.520208665897</v>
      </c>
      <c r="BI61">
        <f>'Matlab outputs deriv'!BH61*1</f>
        <v>72755.191234386104</v>
      </c>
      <c r="BJ61">
        <f>'Matlab outputs deriv'!BI61*18</f>
        <v>45850.123368721266</v>
      </c>
      <c r="BK61">
        <f>'Matlab outputs deriv'!BJ61*1</f>
        <v>72745.369936115996</v>
      </c>
      <c r="BL61">
        <f>'Matlab outputs deriv'!BK61*18</f>
        <v>32033.605390658282</v>
      </c>
      <c r="BM61">
        <f>'Matlab outputs deriv'!BL61*1</f>
        <v>10983.3064380136</v>
      </c>
      <c r="BN61">
        <f>'Matlab outputs deriv'!BM61*18</f>
        <v>65006.659213835577</v>
      </c>
      <c r="BO61">
        <f>'Matlab outputs deriv'!BN61*1</f>
        <v>5902.1975509051699</v>
      </c>
      <c r="BP61">
        <f>'Matlab outputs deriv'!BO61*18</f>
        <v>41005.98837043938</v>
      </c>
    </row>
    <row r="62" spans="3:68" x14ac:dyDescent="0.15">
      <c r="C62">
        <f>'Matlab outputs deriv'!B62*1</f>
        <v>16172.216495675801</v>
      </c>
      <c r="D62">
        <f>'Matlab outputs deriv'!C62*18</f>
        <v>24905.23768226448</v>
      </c>
      <c r="E62">
        <f>'Matlab outputs deriv'!D62*1</f>
        <v>17973.299703695298</v>
      </c>
      <c r="F62">
        <f>'Matlab outputs deriv'!E62*18</f>
        <v>49018.830582447183</v>
      </c>
      <c r="G62">
        <f>'Matlab outputs deriv'!F62*1</f>
        <v>14589.821747592299</v>
      </c>
      <c r="H62">
        <f>'Matlab outputs deriv'!G62*18</f>
        <v>23105.037508821901</v>
      </c>
      <c r="I62">
        <f>'Matlab outputs deriv'!H62*1</f>
        <v>64189.542508373699</v>
      </c>
      <c r="J62">
        <f>'Matlab outputs deriv'!I62*18</f>
        <v>35545.594440666959</v>
      </c>
      <c r="K62">
        <f>'Matlab outputs deriv'!J62*1</f>
        <v>62128.074556074404</v>
      </c>
      <c r="L62">
        <f>'Matlab outputs deriv'!K62*18</f>
        <v>37491.541302090598</v>
      </c>
      <c r="M62">
        <f>'Matlab outputs deriv'!L62*1</f>
        <v>55681.9398190762</v>
      </c>
      <c r="N62">
        <f>'Matlab outputs deriv'!M62*18</f>
        <v>22996.994005597502</v>
      </c>
      <c r="O62">
        <f>'Matlab outputs deriv'!N62*1</f>
        <v>50303.955229793901</v>
      </c>
      <c r="P62">
        <f>'Matlab outputs deriv'!O62*18</f>
        <v>29497.959645231778</v>
      </c>
      <c r="Q62">
        <f>'Matlab outputs deriv'!P62*1</f>
        <v>49079.352602775201</v>
      </c>
      <c r="R62">
        <f>'Matlab outputs deriv'!Q62*18</f>
        <v>6933.9288370281483</v>
      </c>
      <c r="S62">
        <f>'Matlab outputs deriv'!R62*1</f>
        <v>46432.038303999703</v>
      </c>
      <c r="T62">
        <f>'Matlab outputs deriv'!S62*18</f>
        <v>25189.831710566639</v>
      </c>
      <c r="U62">
        <f>'Matlab outputs deriv'!T62*1</f>
        <v>46175.5927854576</v>
      </c>
      <c r="V62">
        <f>'Matlab outputs deriv'!U62*18</f>
        <v>17604.245925026891</v>
      </c>
      <c r="W62">
        <f>'Matlab outputs deriv'!V62*1</f>
        <v>48174.541513383199</v>
      </c>
      <c r="X62">
        <f>'Matlab outputs deriv'!W62*18</f>
        <v>24049.800726055561</v>
      </c>
      <c r="Y62">
        <f>'Matlab outputs deriv'!X62*1</f>
        <v>49994.744069296103</v>
      </c>
      <c r="Z62">
        <f>'Matlab outputs deriv'!Y62*18</f>
        <v>33086.919901106157</v>
      </c>
      <c r="AA62">
        <f>'Matlab outputs deriv'!Z62*1</f>
        <v>55549.916133542101</v>
      </c>
      <c r="AB62">
        <f>'Matlab outputs deriv'!AA62*18</f>
        <v>35798.18418814896</v>
      </c>
      <c r="AC62">
        <f>'Matlab outputs deriv'!AB62*1</f>
        <v>63933.683212873198</v>
      </c>
      <c r="AD62">
        <f>'Matlab outputs deriv'!AC62*18</f>
        <v>41132.404275172019</v>
      </c>
      <c r="AE62">
        <f>'Matlab outputs deriv'!AD62*1</f>
        <v>61685.205014166</v>
      </c>
      <c r="AF62">
        <f>'Matlab outputs deriv'!AE62*18</f>
        <v>49794.052726411916</v>
      </c>
      <c r="AG62">
        <f>'Matlab outputs deriv'!AF62*1</f>
        <v>76423.160966190495</v>
      </c>
      <c r="AH62">
        <f>'Matlab outputs deriv'!AG62*18</f>
        <v>34784.575339506839</v>
      </c>
      <c r="AI62">
        <f>'Matlab outputs deriv'!AH62*1</f>
        <v>63793.884003347899</v>
      </c>
      <c r="AJ62">
        <f>'Matlab outputs deriv'!AI62*18</f>
        <v>36135.42181181028</v>
      </c>
      <c r="AK62">
        <f>'Matlab outputs deriv'!AJ62*1</f>
        <v>63925.391503780498</v>
      </c>
      <c r="AL62">
        <f>'Matlab outputs deriv'!AK62*18</f>
        <v>54267.512433538679</v>
      </c>
      <c r="AM62">
        <f>'Matlab outputs deriv'!AL62*1</f>
        <v>62579.311256307301</v>
      </c>
      <c r="AN62">
        <f>'Matlab outputs deriv'!AM62*18</f>
        <v>19485.154376226899</v>
      </c>
      <c r="AO62">
        <f>'Matlab outputs deriv'!AN62*1</f>
        <v>56960.726062646601</v>
      </c>
      <c r="AP62">
        <f>'Matlab outputs deriv'!AO62*18</f>
        <v>41796.449529614103</v>
      </c>
      <c r="AQ62">
        <f>'Matlab outputs deriv'!AP62*1</f>
        <v>52555.963191324103</v>
      </c>
      <c r="AR62">
        <f>'Matlab outputs deriv'!AQ62*18</f>
        <v>44901.369064169819</v>
      </c>
      <c r="AS62">
        <f>'Matlab outputs deriv'!AR62*1</f>
        <v>47408.491350515498</v>
      </c>
      <c r="AT62">
        <f>'Matlab outputs deriv'!AS62*18</f>
        <v>42355.215029183935</v>
      </c>
      <c r="AU62">
        <f>'Matlab outputs deriv'!AT62*1</f>
        <v>49660.179708830197</v>
      </c>
      <c r="AV62">
        <f>'Matlab outputs deriv'!AU62*18</f>
        <v>77980.073371047183</v>
      </c>
      <c r="AW62">
        <f>'Matlab outputs deriv'!AV62*1</f>
        <v>52412.673841760698</v>
      </c>
      <c r="AX62">
        <f>'Matlab outputs deriv'!AW62*18</f>
        <v>28341.491527691458</v>
      </c>
      <c r="AY62">
        <f>'Matlab outputs deriv'!AX62*1</f>
        <v>53951.0933826256</v>
      </c>
      <c r="AZ62">
        <f>'Matlab outputs deriv'!AY62*18</f>
        <v>43725.556477933744</v>
      </c>
      <c r="BA62">
        <f>'Matlab outputs deriv'!AZ62*1</f>
        <v>59502.224490121298</v>
      </c>
      <c r="BB62">
        <f>'Matlab outputs deriv'!BA62*18</f>
        <v>54608.826943151827</v>
      </c>
      <c r="BC62">
        <f>'Matlab outputs deriv'!BB62*1</f>
        <v>67582.968173307294</v>
      </c>
      <c r="BD62">
        <f>'Matlab outputs deriv'!BC62*18</f>
        <v>32607.982942914419</v>
      </c>
      <c r="BE62">
        <f>'Matlab outputs deriv'!BD62*1</f>
        <v>77248.236214958306</v>
      </c>
      <c r="BF62">
        <f>'Matlab outputs deriv'!BE62*18</f>
        <v>55527.381389350805</v>
      </c>
      <c r="BG62">
        <f>'Matlab outputs deriv'!BF62*1</f>
        <v>73643.974516224407</v>
      </c>
      <c r="BH62">
        <f>'Matlab outputs deriv'!BG62*18</f>
        <v>63683.699125787818</v>
      </c>
      <c r="BI62">
        <f>'Matlab outputs deriv'!BH62*1</f>
        <v>72515.695658717596</v>
      </c>
      <c r="BJ62">
        <f>'Matlab outputs deriv'!BI62*18</f>
        <v>49025.844622138684</v>
      </c>
      <c r="BK62">
        <f>'Matlab outputs deriv'!BJ62*1</f>
        <v>72012.075214506796</v>
      </c>
      <c r="BL62">
        <f>'Matlab outputs deriv'!BK62*18</f>
        <v>35140.007395845001</v>
      </c>
      <c r="BM62">
        <f>'Matlab outputs deriv'!BL62*1</f>
        <v>10742.449582764701</v>
      </c>
      <c r="BN62">
        <f>'Matlab outputs deriv'!BM62*18</f>
        <v>69126.878861616962</v>
      </c>
      <c r="BO62">
        <f>'Matlab outputs deriv'!BN62*1</f>
        <v>5568.9059979985504</v>
      </c>
      <c r="BP62">
        <f>'Matlab outputs deriv'!BO62*18</f>
        <v>50806.816241616179</v>
      </c>
    </row>
    <row r="63" spans="3:68" x14ac:dyDescent="0.15">
      <c r="C63">
        <f>'Matlab outputs deriv'!B63*1</f>
        <v>16162.853554532299</v>
      </c>
      <c r="D63">
        <f>'Matlab outputs deriv'!C63*18</f>
        <v>24945.066544071062</v>
      </c>
      <c r="E63">
        <f>'Matlab outputs deriv'!D63*1</f>
        <v>18280.520153295602</v>
      </c>
      <c r="F63">
        <f>'Matlab outputs deriv'!E63*18</f>
        <v>54284.338162461601</v>
      </c>
      <c r="G63">
        <f>'Matlab outputs deriv'!F63*1</f>
        <v>14975.439949621299</v>
      </c>
      <c r="H63">
        <f>'Matlab outputs deriv'!G63*18</f>
        <v>19619.87766343182</v>
      </c>
      <c r="I63">
        <f>'Matlab outputs deriv'!H63*1</f>
        <v>64041.448005479499</v>
      </c>
      <c r="J63">
        <f>'Matlab outputs deriv'!I63*18</f>
        <v>34193.989743697261</v>
      </c>
      <c r="K63">
        <f>'Matlab outputs deriv'!J63*1</f>
        <v>61281.723051055596</v>
      </c>
      <c r="L63">
        <f>'Matlab outputs deriv'!K63*18</f>
        <v>32856.761428623184</v>
      </c>
      <c r="M63">
        <f>'Matlab outputs deriv'!L63*1</f>
        <v>54957.521186300102</v>
      </c>
      <c r="N63">
        <f>'Matlab outputs deriv'!M63*18</f>
        <v>25122.081410496179</v>
      </c>
      <c r="O63">
        <f>'Matlab outputs deriv'!N63*1</f>
        <v>49772.077685972799</v>
      </c>
      <c r="P63">
        <f>'Matlab outputs deriv'!O63*18</f>
        <v>27377.976567382557</v>
      </c>
      <c r="Q63">
        <f>'Matlab outputs deriv'!P63*1</f>
        <v>48604.006192601802</v>
      </c>
      <c r="R63">
        <f>'Matlab outputs deriv'!Q63*18</f>
        <v>6400.6151367368511</v>
      </c>
      <c r="S63">
        <f>'Matlab outputs deriv'!R63*1</f>
        <v>45994.392968551401</v>
      </c>
      <c r="T63">
        <f>'Matlab outputs deriv'!S63*18</f>
        <v>29272.47250589406</v>
      </c>
      <c r="U63">
        <f>'Matlab outputs deriv'!T63*1</f>
        <v>45807.049736700901</v>
      </c>
      <c r="V63">
        <f>'Matlab outputs deriv'!U63*18</f>
        <v>19758.065180663161</v>
      </c>
      <c r="W63">
        <f>'Matlab outputs deriv'!V63*1</f>
        <v>47525.452144511903</v>
      </c>
      <c r="X63">
        <f>'Matlab outputs deriv'!W63*18</f>
        <v>25374.598945210259</v>
      </c>
      <c r="Y63">
        <f>'Matlab outputs deriv'!X63*1</f>
        <v>49408.372850341999</v>
      </c>
      <c r="Z63">
        <f>'Matlab outputs deriv'!Y63*18</f>
        <v>29594.622001651562</v>
      </c>
      <c r="AA63">
        <f>'Matlab outputs deriv'!Z63*1</f>
        <v>55096.963135662903</v>
      </c>
      <c r="AB63">
        <f>'Matlab outputs deriv'!AA63*18</f>
        <v>35802.772297151401</v>
      </c>
      <c r="AC63">
        <f>'Matlab outputs deriv'!AB63*1</f>
        <v>63437.506006920798</v>
      </c>
      <c r="AD63">
        <f>'Matlab outputs deriv'!AC63*18</f>
        <v>44628.179560684206</v>
      </c>
      <c r="AE63">
        <f>'Matlab outputs deriv'!AD63*1</f>
        <v>61316.570315990299</v>
      </c>
      <c r="AF63">
        <f>'Matlab outputs deriv'!AE63*18</f>
        <v>56213.814595412165</v>
      </c>
      <c r="AG63">
        <f>'Matlab outputs deriv'!AF63*1</f>
        <v>75859.894807357894</v>
      </c>
      <c r="AH63">
        <f>'Matlab outputs deriv'!AG63*18</f>
        <v>37618.518366173157</v>
      </c>
      <c r="AI63">
        <f>'Matlab outputs deriv'!AH63*1</f>
        <v>63481.037699071501</v>
      </c>
      <c r="AJ63">
        <f>'Matlab outputs deriv'!AI63*18</f>
        <v>34155.397640712959</v>
      </c>
      <c r="AK63">
        <f>'Matlab outputs deriv'!AJ63*1</f>
        <v>63903.5412985558</v>
      </c>
      <c r="AL63">
        <f>'Matlab outputs deriv'!AK63*18</f>
        <v>54542.31048974322</v>
      </c>
      <c r="AM63">
        <f>'Matlab outputs deriv'!AL63*1</f>
        <v>62411.6201459363</v>
      </c>
      <c r="AN63">
        <f>'Matlab outputs deriv'!AM63*18</f>
        <v>21156.471190660319</v>
      </c>
      <c r="AO63">
        <f>'Matlab outputs deriv'!AN63*1</f>
        <v>56927.8224263429</v>
      </c>
      <c r="AP63">
        <f>'Matlab outputs deriv'!AO63*18</f>
        <v>36377.324602510678</v>
      </c>
      <c r="AQ63">
        <f>'Matlab outputs deriv'!AP63*1</f>
        <v>52468.936825147903</v>
      </c>
      <c r="AR63">
        <f>'Matlab outputs deriv'!AQ63*18</f>
        <v>45707.687875137963</v>
      </c>
      <c r="AS63">
        <f>'Matlab outputs deriv'!AR63*1</f>
        <v>47744.557631061798</v>
      </c>
      <c r="AT63">
        <f>'Matlab outputs deriv'!AS63*18</f>
        <v>42339.600394965179</v>
      </c>
      <c r="AU63">
        <f>'Matlab outputs deriv'!AT63*1</f>
        <v>50014.766880172298</v>
      </c>
      <c r="AV63">
        <f>'Matlab outputs deriv'!AU63*18</f>
        <v>82202.962923162006</v>
      </c>
      <c r="AW63">
        <f>'Matlab outputs deriv'!AV63*1</f>
        <v>52018.392326608198</v>
      </c>
      <c r="AX63">
        <f>'Matlab outputs deriv'!AW63*18</f>
        <v>33282.98023585284</v>
      </c>
      <c r="AY63">
        <f>'Matlab outputs deriv'!AX63*1</f>
        <v>54162.899887453699</v>
      </c>
      <c r="AZ63">
        <f>'Matlab outputs deriv'!AY63*18</f>
        <v>41746.273576573862</v>
      </c>
      <c r="BA63">
        <f>'Matlab outputs deriv'!AZ63*1</f>
        <v>59458.611598825097</v>
      </c>
      <c r="BB63">
        <f>'Matlab outputs deriv'!BA63*18</f>
        <v>51283.529586405901</v>
      </c>
      <c r="BC63">
        <f>'Matlab outputs deriv'!BB63*1</f>
        <v>68277.574392205002</v>
      </c>
      <c r="BD63">
        <f>'Matlab outputs deriv'!BC63*18</f>
        <v>30359.582402555337</v>
      </c>
      <c r="BE63">
        <f>'Matlab outputs deriv'!BD63*1</f>
        <v>77384.120878567497</v>
      </c>
      <c r="BF63">
        <f>'Matlab outputs deriv'!BE63*18</f>
        <v>62033.133888580676</v>
      </c>
      <c r="BG63">
        <f>'Matlab outputs deriv'!BF63*1</f>
        <v>73321.952412952596</v>
      </c>
      <c r="BH63">
        <f>'Matlab outputs deriv'!BG63*18</f>
        <v>70122.452315079063</v>
      </c>
      <c r="BI63">
        <f>'Matlab outputs deriv'!BH63*1</f>
        <v>72244.788505189295</v>
      </c>
      <c r="BJ63">
        <f>'Matlab outputs deriv'!BI63*18</f>
        <v>49510.020454537138</v>
      </c>
      <c r="BK63">
        <f>'Matlab outputs deriv'!BJ63*1</f>
        <v>71291.660906238001</v>
      </c>
      <c r="BL63">
        <f>'Matlab outputs deriv'!BK63*18</f>
        <v>35683.08873810606</v>
      </c>
      <c r="BM63">
        <f>'Matlab outputs deriv'!BL63*1</f>
        <v>10062.719807805601</v>
      </c>
      <c r="BN63">
        <f>'Matlab outputs deriv'!BM63*18</f>
        <v>70321.353699296698</v>
      </c>
      <c r="BO63">
        <f>'Matlab outputs deriv'!BN63*1</f>
        <v>5357.9509349137998</v>
      </c>
      <c r="BP63">
        <f>'Matlab outputs deriv'!BO63*18</f>
        <v>59148.615919335483</v>
      </c>
    </row>
    <row r="64" spans="3:68" x14ac:dyDescent="0.15">
      <c r="C64">
        <f>'Matlab outputs deriv'!B64*1</f>
        <v>15986.240220559101</v>
      </c>
      <c r="D64">
        <f>'Matlab outputs deriv'!C64*18</f>
        <v>26816.669263137777</v>
      </c>
      <c r="E64">
        <f>'Matlab outputs deriv'!D64*1</f>
        <v>18598.600982190699</v>
      </c>
      <c r="F64">
        <f>'Matlab outputs deriv'!E64*18</f>
        <v>57052.490331727975</v>
      </c>
      <c r="G64">
        <f>'Matlab outputs deriv'!F64*1</f>
        <v>15035.5985009383</v>
      </c>
      <c r="H64">
        <f>'Matlab outputs deriv'!G64*18</f>
        <v>16566.266204208703</v>
      </c>
      <c r="I64">
        <f>'Matlab outputs deriv'!H64*1</f>
        <v>63867.419513190303</v>
      </c>
      <c r="J64">
        <f>'Matlab outputs deriv'!I64*18</f>
        <v>31389.294694115339</v>
      </c>
      <c r="K64">
        <f>'Matlab outputs deriv'!J64*1</f>
        <v>60602.764366134201</v>
      </c>
      <c r="L64">
        <f>'Matlab outputs deriv'!K64*18</f>
        <v>28711.00600490412</v>
      </c>
      <c r="M64">
        <f>'Matlab outputs deriv'!L64*1</f>
        <v>54328.578964901702</v>
      </c>
      <c r="N64">
        <f>'Matlab outputs deriv'!M64*18</f>
        <v>27186.930646864563</v>
      </c>
      <c r="O64">
        <f>'Matlab outputs deriv'!N64*1</f>
        <v>49493.087928036402</v>
      </c>
      <c r="P64">
        <f>'Matlab outputs deriv'!O64*18</f>
        <v>25216.543508958181</v>
      </c>
      <c r="Q64">
        <f>'Matlab outputs deriv'!P64*1</f>
        <v>48069.992394636603</v>
      </c>
      <c r="R64">
        <f>'Matlab outputs deriv'!Q64*18</f>
        <v>7950.0539428207203</v>
      </c>
      <c r="S64">
        <f>'Matlab outputs deriv'!R64*1</f>
        <v>45621.247727582297</v>
      </c>
      <c r="T64">
        <f>'Matlab outputs deriv'!S64*18</f>
        <v>32721.764201828279</v>
      </c>
      <c r="U64">
        <f>'Matlab outputs deriv'!T64*1</f>
        <v>45404.299405405101</v>
      </c>
      <c r="V64">
        <f>'Matlab outputs deriv'!U64*18</f>
        <v>22356.08731908126</v>
      </c>
      <c r="W64">
        <f>'Matlab outputs deriv'!V64*1</f>
        <v>46940.702206704598</v>
      </c>
      <c r="X64">
        <f>'Matlab outputs deriv'!W64*18</f>
        <v>26031.43432497474</v>
      </c>
      <c r="Y64">
        <f>'Matlab outputs deriv'!X64*1</f>
        <v>49094.961381550303</v>
      </c>
      <c r="Z64">
        <f>'Matlab outputs deriv'!Y64*18</f>
        <v>25657.983979804798</v>
      </c>
      <c r="AA64">
        <f>'Matlab outputs deriv'!Z64*1</f>
        <v>54642.164563280101</v>
      </c>
      <c r="AB64">
        <f>'Matlab outputs deriv'!AA64*18</f>
        <v>35878.4244066924</v>
      </c>
      <c r="AC64">
        <f>'Matlab outputs deriv'!AB64*1</f>
        <v>63089.738036971503</v>
      </c>
      <c r="AD64">
        <f>'Matlab outputs deriv'!AC64*18</f>
        <v>46836.646661935978</v>
      </c>
      <c r="AE64">
        <f>'Matlab outputs deriv'!AD64*1</f>
        <v>60994.120618755798</v>
      </c>
      <c r="AF64">
        <f>'Matlab outputs deriv'!AE64*18</f>
        <v>60130.019721383644</v>
      </c>
      <c r="AG64">
        <f>'Matlab outputs deriv'!AF64*1</f>
        <v>75221.239653837896</v>
      </c>
      <c r="AH64">
        <f>'Matlab outputs deriv'!AG64*18</f>
        <v>40356.995792077614</v>
      </c>
      <c r="AI64">
        <f>'Matlab outputs deriv'!AH64*1</f>
        <v>63036.805437234798</v>
      </c>
      <c r="AJ64">
        <f>'Matlab outputs deriv'!AI64*18</f>
        <v>31868.19022330386</v>
      </c>
      <c r="AK64">
        <f>'Matlab outputs deriv'!AJ64*1</f>
        <v>63675.646995295603</v>
      </c>
      <c r="AL64">
        <f>'Matlab outputs deriv'!AK64*18</f>
        <v>52388.2804072203</v>
      </c>
      <c r="AM64">
        <f>'Matlab outputs deriv'!AL64*1</f>
        <v>62196.442487519598</v>
      </c>
      <c r="AN64">
        <f>'Matlab outputs deriv'!AM64*18</f>
        <v>24576.816557260438</v>
      </c>
      <c r="AO64">
        <f>'Matlab outputs deriv'!AN64*1</f>
        <v>56868.315346953103</v>
      </c>
      <c r="AP64">
        <f>'Matlab outputs deriv'!AO64*18</f>
        <v>30252.281240959557</v>
      </c>
      <c r="AQ64">
        <f>'Matlab outputs deriv'!AP64*1</f>
        <v>52286.311327611598</v>
      </c>
      <c r="AR64">
        <f>'Matlab outputs deriv'!AQ64*18</f>
        <v>44275.920457468674</v>
      </c>
      <c r="AS64">
        <f>'Matlab outputs deriv'!AR64*1</f>
        <v>48244.854859341598</v>
      </c>
      <c r="AT64">
        <f>'Matlab outputs deriv'!AS64*18</f>
        <v>41378.576397419878</v>
      </c>
      <c r="AU64">
        <f>'Matlab outputs deriv'!AT64*1</f>
        <v>50195.594495339799</v>
      </c>
      <c r="AV64">
        <f>'Matlab outputs deriv'!AU64*18</f>
        <v>81828.622627634526</v>
      </c>
      <c r="AW64">
        <f>'Matlab outputs deriv'!AV64*1</f>
        <v>51626.196681578404</v>
      </c>
      <c r="AX64">
        <f>'Matlab outputs deriv'!AW64*18</f>
        <v>36870.381139590005</v>
      </c>
      <c r="AY64">
        <f>'Matlab outputs deriv'!AX64*1</f>
        <v>54316.853588637903</v>
      </c>
      <c r="AZ64">
        <f>'Matlab outputs deriv'!AY64*18</f>
        <v>37680.398681965919</v>
      </c>
      <c r="BA64">
        <f>'Matlab outputs deriv'!AZ64*1</f>
        <v>59631.810141402202</v>
      </c>
      <c r="BB64">
        <f>'Matlab outputs deriv'!BA64*18</f>
        <v>48753.881865358017</v>
      </c>
      <c r="BC64">
        <f>'Matlab outputs deriv'!BB64*1</f>
        <v>68583.423057619904</v>
      </c>
      <c r="BD64">
        <f>'Matlab outputs deriv'!BC64*18</f>
        <v>27636.793649512558</v>
      </c>
      <c r="BE64">
        <f>'Matlab outputs deriv'!BD64*1</f>
        <v>77417.593241183204</v>
      </c>
      <c r="BF64">
        <f>'Matlab outputs deriv'!BE64*18</f>
        <v>65905.145391641578</v>
      </c>
      <c r="BG64">
        <f>'Matlab outputs deriv'!BF64*1</f>
        <v>72709.472102252694</v>
      </c>
      <c r="BH64">
        <f>'Matlab outputs deriv'!BG64*18</f>
        <v>75836.309576219646</v>
      </c>
      <c r="BI64">
        <f>'Matlab outputs deriv'!BH64*1</f>
        <v>71915.374988580006</v>
      </c>
      <c r="BJ64">
        <f>'Matlab outputs deriv'!BI64*18</f>
        <v>47604.916322059682</v>
      </c>
      <c r="BK64">
        <f>'Matlab outputs deriv'!BJ64*1</f>
        <v>70668.8183801501</v>
      </c>
      <c r="BL64">
        <f>'Matlab outputs deriv'!BK64*18</f>
        <v>33787.345203678778</v>
      </c>
      <c r="BM64">
        <f>'Matlab outputs deriv'!BL64*1</f>
        <v>9084.2110180239706</v>
      </c>
      <c r="BN64">
        <f>'Matlab outputs deriv'!BM64*18</f>
        <v>68443.651497842991</v>
      </c>
      <c r="BO64">
        <f>'Matlab outputs deriv'!BN64*1</f>
        <v>5316.8966064451697</v>
      </c>
      <c r="BP64">
        <f>'Matlab outputs deriv'!BO64*18</f>
        <v>64512.696619473296</v>
      </c>
    </row>
    <row r="65" spans="3:68" x14ac:dyDescent="0.15">
      <c r="C65">
        <f>'Matlab outputs deriv'!B65*1</f>
        <v>15674.825345540799</v>
      </c>
      <c r="D65">
        <f>'Matlab outputs deriv'!C65*18</f>
        <v>30233.802888842401</v>
      </c>
      <c r="E65">
        <f>'Matlab outputs deriv'!D65*1</f>
        <v>18837.970172404399</v>
      </c>
      <c r="F65">
        <f>'Matlab outputs deriv'!E65*18</f>
        <v>57196.612200787924</v>
      </c>
      <c r="G65">
        <f>'Matlab outputs deriv'!F65*1</f>
        <v>14711.505350703401</v>
      </c>
      <c r="H65">
        <f>'Matlab outputs deriv'!G65*18</f>
        <v>14721.515135615269</v>
      </c>
      <c r="I65">
        <f>'Matlab outputs deriv'!H65*1</f>
        <v>63593.034622534702</v>
      </c>
      <c r="J65">
        <f>'Matlab outputs deriv'!I65*18</f>
        <v>27985.87123950816</v>
      </c>
      <c r="K65">
        <f>'Matlab outputs deriv'!J65*1</f>
        <v>60176.083680970201</v>
      </c>
      <c r="L65">
        <f>'Matlab outputs deriv'!K65*18</f>
        <v>25674.404659366497</v>
      </c>
      <c r="M65">
        <f>'Matlab outputs deriv'!L65*1</f>
        <v>53841.4860773205</v>
      </c>
      <c r="N65">
        <f>'Matlab outputs deriv'!M65*18</f>
        <v>29044.55431600524</v>
      </c>
      <c r="O65">
        <f>'Matlab outputs deriv'!N65*1</f>
        <v>49447.535422243302</v>
      </c>
      <c r="P65">
        <f>'Matlab outputs deriv'!O65*18</f>
        <v>23261.956753277882</v>
      </c>
      <c r="Q65">
        <f>'Matlab outputs deriv'!P65*1</f>
        <v>47563.398474772599</v>
      </c>
      <c r="R65">
        <f>'Matlab outputs deriv'!Q65*18</f>
        <v>11485.373866251481</v>
      </c>
      <c r="S65">
        <f>'Matlab outputs deriv'!R65*1</f>
        <v>45321.1824523299</v>
      </c>
      <c r="T65">
        <f>'Matlab outputs deriv'!S65*18</f>
        <v>35420.811068444578</v>
      </c>
      <c r="U65">
        <f>'Matlab outputs deriv'!T65*1</f>
        <v>44976.933755406499</v>
      </c>
      <c r="V65">
        <f>'Matlab outputs deriv'!U65*18</f>
        <v>24908.134650408902</v>
      </c>
      <c r="W65">
        <f>'Matlab outputs deriv'!V65*1</f>
        <v>46465.552286464001</v>
      </c>
      <c r="X65">
        <f>'Matlab outputs deriv'!W65*18</f>
        <v>26038.119399307379</v>
      </c>
      <c r="Y65">
        <f>'Matlab outputs deriv'!X65*1</f>
        <v>49120.500493610198</v>
      </c>
      <c r="Z65">
        <f>'Matlab outputs deriv'!Y65*18</f>
        <v>22158.945905142777</v>
      </c>
      <c r="AA65">
        <f>'Matlab outputs deriv'!Z65*1</f>
        <v>54210.771977376098</v>
      </c>
      <c r="AB65">
        <f>'Matlab outputs deriv'!AA65*18</f>
        <v>36427.928802799324</v>
      </c>
      <c r="AC65">
        <f>'Matlab outputs deriv'!AB65*1</f>
        <v>62878.304051698302</v>
      </c>
      <c r="AD65">
        <f>'Matlab outputs deriv'!AC65*18</f>
        <v>47619.180962653678</v>
      </c>
      <c r="AE65">
        <f>'Matlab outputs deriv'!AD65*1</f>
        <v>60771.800015336099</v>
      </c>
      <c r="AF65">
        <f>'Matlab outputs deriv'!AE65*18</f>
        <v>60908.676317878497</v>
      </c>
      <c r="AG65">
        <f>'Matlab outputs deriv'!AF65*1</f>
        <v>74574.013036241697</v>
      </c>
      <c r="AH65">
        <f>'Matlab outputs deriv'!AG65*18</f>
        <v>42955.99603117488</v>
      </c>
      <c r="AI65">
        <f>'Matlab outputs deriv'!AH65*1</f>
        <v>62500.351588522601</v>
      </c>
      <c r="AJ65">
        <f>'Matlab outputs deriv'!AI65*18</f>
        <v>29371.96773072756</v>
      </c>
      <c r="AK65">
        <f>'Matlab outputs deriv'!AJ65*1</f>
        <v>63273.944727645801</v>
      </c>
      <c r="AL65">
        <f>'Matlab outputs deriv'!AK65*18</f>
        <v>48026.633958855004</v>
      </c>
      <c r="AM65">
        <f>'Matlab outputs deriv'!AL65*1</f>
        <v>61868.0448249287</v>
      </c>
      <c r="AN65">
        <f>'Matlab outputs deriv'!AM65*18</f>
        <v>28953.34576862472</v>
      </c>
      <c r="AO65">
        <f>'Matlab outputs deriv'!AN65*1</f>
        <v>56777.005855388903</v>
      </c>
      <c r="AP65">
        <f>'Matlab outputs deriv'!AO65*18</f>
        <v>24202.6442581671</v>
      </c>
      <c r="AQ65">
        <f>'Matlab outputs deriv'!AP65*1</f>
        <v>52004.122097261497</v>
      </c>
      <c r="AR65">
        <f>'Matlab outputs deriv'!AQ65*18</f>
        <v>41268.455710525981</v>
      </c>
      <c r="AS65">
        <f>'Matlab outputs deriv'!AR65*1</f>
        <v>48752.101295440101</v>
      </c>
      <c r="AT65">
        <f>'Matlab outputs deriv'!AS65*18</f>
        <v>39557.627597827261</v>
      </c>
      <c r="AU65">
        <f>'Matlab outputs deriv'!AT65*1</f>
        <v>50134.906772795999</v>
      </c>
      <c r="AV65">
        <f>'Matlab outputs deriv'!AU65*18</f>
        <v>77117.228747804518</v>
      </c>
      <c r="AW65">
        <f>'Matlab outputs deriv'!AV65*1</f>
        <v>51308.667945100598</v>
      </c>
      <c r="AX65">
        <f>'Matlab outputs deriv'!AW65*18</f>
        <v>38621.292048897114</v>
      </c>
      <c r="AY65">
        <f>'Matlab outputs deriv'!AX65*1</f>
        <v>54300.117991741397</v>
      </c>
      <c r="AZ65">
        <f>'Matlab outputs deriv'!AY65*18</f>
        <v>32402.764634313779</v>
      </c>
      <c r="BA65">
        <f>'Matlab outputs deriv'!AZ65*1</f>
        <v>59918.108966572901</v>
      </c>
      <c r="BB65">
        <f>'Matlab outputs deriv'!BA65*18</f>
        <v>47451.247249388944</v>
      </c>
      <c r="BC65">
        <f>'Matlab outputs deriv'!BB65*1</f>
        <v>68300.838728568793</v>
      </c>
      <c r="BD65">
        <f>'Matlab outputs deriv'!BC65*18</f>
        <v>24983.261055232921</v>
      </c>
      <c r="BE65">
        <f>'Matlab outputs deriv'!BD65*1</f>
        <v>77283.933074733402</v>
      </c>
      <c r="BF65">
        <f>'Matlab outputs deriv'!BE65*18</f>
        <v>66560.552689746954</v>
      </c>
      <c r="BG65">
        <f>'Matlab outputs deriv'!BF65*1</f>
        <v>71847.634121880401</v>
      </c>
      <c r="BH65">
        <f>'Matlab outputs deriv'!BG65*18</f>
        <v>79849.454102030882</v>
      </c>
      <c r="BI65">
        <f>'Matlab outputs deriv'!BH65*1</f>
        <v>71531.276277847704</v>
      </c>
      <c r="BJ65">
        <f>'Matlab outputs deriv'!BI65*18</f>
        <v>43980.334467396664</v>
      </c>
      <c r="BK65">
        <f>'Matlab outputs deriv'!BJ65*1</f>
        <v>70183.603745685905</v>
      </c>
      <c r="BL65">
        <f>'Matlab outputs deriv'!BK65*18</f>
        <v>30311.730548852582</v>
      </c>
      <c r="BM65">
        <f>'Matlab outputs deriv'!BL65*1</f>
        <v>7982.7115884623599</v>
      </c>
      <c r="BN65">
        <f>'Matlab outputs deriv'!BM65*18</f>
        <v>64058.028893198818</v>
      </c>
      <c r="BO65">
        <f>'Matlab outputs deriv'!BN65*1</f>
        <v>5436.5536705152499</v>
      </c>
      <c r="BP65">
        <f>'Matlab outputs deriv'!BO65*18</f>
        <v>66137.186343997251</v>
      </c>
    </row>
    <row r="66" spans="3:68" x14ac:dyDescent="0.15">
      <c r="C66">
        <f>'Matlab outputs deriv'!B66*1</f>
        <v>15297.5723719405</v>
      </c>
      <c r="D66">
        <f>'Matlab outputs deriv'!C66*18</f>
        <v>34548.712186479119</v>
      </c>
      <c r="E66">
        <f>'Matlab outputs deriv'!D66*1</f>
        <v>18930.924198407702</v>
      </c>
      <c r="F66">
        <f>'Matlab outputs deriv'!E66*18</f>
        <v>55204.411730835964</v>
      </c>
      <c r="G66">
        <f>'Matlab outputs deriv'!F66*1</f>
        <v>14042.948408905901</v>
      </c>
      <c r="H66">
        <f>'Matlab outputs deriv'!G66*18</f>
        <v>15041.925553630716</v>
      </c>
      <c r="I66">
        <f>'Matlab outputs deriv'!H66*1</f>
        <v>63202.641352043502</v>
      </c>
      <c r="J66">
        <f>'Matlab outputs deriv'!I66*18</f>
        <v>25013.20029308604</v>
      </c>
      <c r="K66">
        <f>'Matlab outputs deriv'!J66*1</f>
        <v>60031.949231037899</v>
      </c>
      <c r="L66">
        <f>'Matlab outputs deriv'!K66*18</f>
        <v>24134.459920178218</v>
      </c>
      <c r="M66">
        <f>'Matlab outputs deriv'!L66*1</f>
        <v>53513.676770002297</v>
      </c>
      <c r="N66">
        <f>'Matlab outputs deriv'!M66*18</f>
        <v>30620.62804791204</v>
      </c>
      <c r="O66">
        <f>'Matlab outputs deriv'!N66*1</f>
        <v>49577.729095811301</v>
      </c>
      <c r="P66">
        <f>'Matlab outputs deriv'!O66*18</f>
        <v>21678.719990277419</v>
      </c>
      <c r="Q66">
        <f>'Matlab outputs deriv'!P66*1</f>
        <v>47156.725687799197</v>
      </c>
      <c r="R66">
        <f>'Matlab outputs deriv'!Q66*18</f>
        <v>16632.332115530633</v>
      </c>
      <c r="S66">
        <f>'Matlab outputs deriv'!R66*1</f>
        <v>45094.079855189499</v>
      </c>
      <c r="T66">
        <f>'Matlab outputs deriv'!S66*18</f>
        <v>37568.797034755502</v>
      </c>
      <c r="U66">
        <f>'Matlab outputs deriv'!T66*1</f>
        <v>44549.673648500597</v>
      </c>
      <c r="V66">
        <f>'Matlab outputs deriv'!U66*18</f>
        <v>27023.619338381519</v>
      </c>
      <c r="W66">
        <f>'Matlab outputs deriv'!V66*1</f>
        <v>46105.819995863298</v>
      </c>
      <c r="X66">
        <f>'Matlab outputs deriv'!W66*18</f>
        <v>25539.132743825579</v>
      </c>
      <c r="Y66">
        <f>'Matlab outputs deriv'!X66*1</f>
        <v>49446.587284831701</v>
      </c>
      <c r="Z66">
        <f>'Matlab outputs deriv'!Y66*18</f>
        <v>19992.567076003983</v>
      </c>
      <c r="AA66">
        <f>'Matlab outputs deriv'!Z66*1</f>
        <v>53820.5737298233</v>
      </c>
      <c r="AB66">
        <f>'Matlab outputs deriv'!AA66*18</f>
        <v>37606.221039759119</v>
      </c>
      <c r="AC66">
        <f>'Matlab outputs deriv'!AB66*1</f>
        <v>62753.968257940702</v>
      </c>
      <c r="AD66">
        <f>'Matlab outputs deriv'!AC66*18</f>
        <v>47250.828280287897</v>
      </c>
      <c r="AE66">
        <f>'Matlab outputs deriv'!AD66*1</f>
        <v>60637.847117229903</v>
      </c>
      <c r="AF66">
        <f>'Matlab outputs deriv'!AE66*18</f>
        <v>58682.85495338538</v>
      </c>
      <c r="AG66">
        <f>'Matlab outputs deriv'!AF66*1</f>
        <v>74010.665989963105</v>
      </c>
      <c r="AH66">
        <f>'Matlab outputs deriv'!AG66*18</f>
        <v>45558.674625886561</v>
      </c>
      <c r="AI66">
        <f>'Matlab outputs deriv'!AH66*1</f>
        <v>61949.004791308798</v>
      </c>
      <c r="AJ66">
        <f>'Matlab outputs deriv'!AI66*18</f>
        <v>26933.17814630298</v>
      </c>
      <c r="AK66">
        <f>'Matlab outputs deriv'!AJ66*1</f>
        <v>62771.102389550499</v>
      </c>
      <c r="AL66">
        <f>'Matlab outputs deriv'!AK66*18</f>
        <v>42088.737876777355</v>
      </c>
      <c r="AM66">
        <f>'Matlab outputs deriv'!AL66*1</f>
        <v>61413.338718004998</v>
      </c>
      <c r="AN66">
        <f>'Matlab outputs deriv'!AM66*18</f>
        <v>33421.298917702858</v>
      </c>
      <c r="AO66">
        <f>'Matlab outputs deriv'!AN66*1</f>
        <v>56643.630774214602</v>
      </c>
      <c r="AP66">
        <f>'Matlab outputs deriv'!AO66*18</f>
        <v>18990.818316613619</v>
      </c>
      <c r="AQ66">
        <f>'Matlab outputs deriv'!AP66*1</f>
        <v>51635.714501002498</v>
      </c>
      <c r="AR66">
        <f>'Matlab outputs deriv'!AQ66*18</f>
        <v>37714.855078958579</v>
      </c>
      <c r="AS66">
        <f>'Matlab outputs deriv'!AR66*1</f>
        <v>49105.298123095301</v>
      </c>
      <c r="AT66">
        <f>'Matlab outputs deriv'!AS66*18</f>
        <v>37246.011762882241</v>
      </c>
      <c r="AU66">
        <f>'Matlab outputs deriv'!AT66*1</f>
        <v>49838.629113921903</v>
      </c>
      <c r="AV66">
        <f>'Matlab outputs deriv'!AU66*18</f>
        <v>68994.253337398375</v>
      </c>
      <c r="AW66">
        <f>'Matlab outputs deriv'!AV66*1</f>
        <v>51139.038582991103</v>
      </c>
      <c r="AX66">
        <f>'Matlab outputs deriv'!AW66*18</f>
        <v>38423.976170761074</v>
      </c>
      <c r="AY66">
        <f>'Matlab outputs deriv'!AX66*1</f>
        <v>54056.158228332002</v>
      </c>
      <c r="AZ66">
        <f>'Matlab outputs deriv'!AY66*18</f>
        <v>26947.031149320122</v>
      </c>
      <c r="BA66">
        <f>'Matlab outputs deriv'!AZ66*1</f>
        <v>60206.842627565602</v>
      </c>
      <c r="BB66">
        <f>'Matlab outputs deriv'!BA66*18</f>
        <v>47415.575690276222</v>
      </c>
      <c r="BC66">
        <f>'Matlab outputs deriv'!BB66*1</f>
        <v>67392.418833969597</v>
      </c>
      <c r="BD66">
        <f>'Matlab outputs deriv'!BC66*18</f>
        <v>23455.924407076862</v>
      </c>
      <c r="BE66">
        <f>'Matlab outputs deriv'!BD66*1</f>
        <v>76949.817093576101</v>
      </c>
      <c r="BF66">
        <f>'Matlab outputs deriv'!BE66*18</f>
        <v>64131.068107058578</v>
      </c>
      <c r="BG66">
        <f>'Matlab outputs deriv'!BF66*1</f>
        <v>70827.212876612495</v>
      </c>
      <c r="BH66">
        <f>'Matlab outputs deriv'!BG66*18</f>
        <v>81312.605189534879</v>
      </c>
      <c r="BI66">
        <f>'Matlab outputs deriv'!BH66*1</f>
        <v>71129.571862316894</v>
      </c>
      <c r="BJ66">
        <f>'Matlab outputs deriv'!BI66*18</f>
        <v>39383.658380590379</v>
      </c>
      <c r="BK66">
        <f>'Matlab outputs deriv'!BJ66*1</f>
        <v>69811.466789952596</v>
      </c>
      <c r="BL66">
        <f>'Matlab outputs deriv'!BK66*18</f>
        <v>26683.016693980499</v>
      </c>
      <c r="BM66">
        <f>'Matlab outputs deriv'!BL66*1</f>
        <v>6930.4274988238503</v>
      </c>
      <c r="BN66">
        <f>'Matlab outputs deriv'!BM66*18</f>
        <v>58143.950848725115</v>
      </c>
      <c r="BO66">
        <f>'Matlab outputs deriv'!BN66*1</f>
        <v>5661.3950921228297</v>
      </c>
      <c r="BP66">
        <f>'Matlab outputs deriv'!BO66*18</f>
        <v>64209.724200998993</v>
      </c>
    </row>
    <row r="67" spans="3:68" x14ac:dyDescent="0.15">
      <c r="C67">
        <f>'Matlab outputs deriv'!B67*1</f>
        <v>14928.3453369007</v>
      </c>
      <c r="D67">
        <f>'Matlab outputs deriv'!C67*18</f>
        <v>38872.591219797483</v>
      </c>
      <c r="E67">
        <f>'Matlab outputs deriv'!D67*1</f>
        <v>18829.1905427071</v>
      </c>
      <c r="F67">
        <f>'Matlab outputs deriv'!E67*18</f>
        <v>51916.800540043441</v>
      </c>
      <c r="G67">
        <f>'Matlab outputs deriv'!F67*1</f>
        <v>13146.191395132601</v>
      </c>
      <c r="H67">
        <f>'Matlab outputs deriv'!G67*18</f>
        <v>18279.536835648778</v>
      </c>
      <c r="I67">
        <f>'Matlab outputs deriv'!H67*1</f>
        <v>62709.802604131401</v>
      </c>
      <c r="J67">
        <f>'Matlab outputs deriv'!I67*18</f>
        <v>23405.132942554501</v>
      </c>
      <c r="K67">
        <f>'Matlab outputs deriv'!J67*1</f>
        <v>60162.543397529997</v>
      </c>
      <c r="L67">
        <f>'Matlab outputs deriv'!K67*18</f>
        <v>24195.941828266503</v>
      </c>
      <c r="M67">
        <f>'Matlab outputs deriv'!L67*1</f>
        <v>53334.135758905497</v>
      </c>
      <c r="N67">
        <f>'Matlab outputs deriv'!M67*18</f>
        <v>31926.640412971621</v>
      </c>
      <c r="O67">
        <f>'Matlab outputs deriv'!N67*1</f>
        <v>49786.435218899802</v>
      </c>
      <c r="P67">
        <f>'Matlab outputs deriv'!O67*18</f>
        <v>20522.445242603761</v>
      </c>
      <c r="Q67">
        <f>'Matlab outputs deriv'!P67*1</f>
        <v>46884.362508929597</v>
      </c>
      <c r="R67">
        <f>'Matlab outputs deriv'!Q67*18</f>
        <v>22832.761679739</v>
      </c>
      <c r="S67">
        <f>'Matlab outputs deriv'!R67*1</f>
        <v>44946.429895195499</v>
      </c>
      <c r="T67">
        <f>'Matlab outputs deriv'!S67*18</f>
        <v>39489.997458892314</v>
      </c>
      <c r="U67">
        <f>'Matlab outputs deriv'!T67*1</f>
        <v>44136.263516936502</v>
      </c>
      <c r="V67">
        <f>'Matlab outputs deriv'!U67*18</f>
        <v>28441.530427878897</v>
      </c>
      <c r="W67">
        <f>'Matlab outputs deriv'!V67*1</f>
        <v>45838.863008588902</v>
      </c>
      <c r="X67">
        <f>'Matlab outputs deriv'!W67*18</f>
        <v>24721.261870026417</v>
      </c>
      <c r="Y67">
        <f>'Matlab outputs deriv'!X67*1</f>
        <v>49950.255608198502</v>
      </c>
      <c r="Z67">
        <f>'Matlab outputs deriv'!Y67*18</f>
        <v>19851.80950984716</v>
      </c>
      <c r="AA67">
        <f>'Matlab outputs deriv'!Z67*1</f>
        <v>53487.469703756797</v>
      </c>
      <c r="AB67">
        <f>'Matlab outputs deriv'!AA67*18</f>
        <v>39187.237466795581</v>
      </c>
      <c r="AC67">
        <f>'Matlab outputs deriv'!AB67*1</f>
        <v>62665.166318645803</v>
      </c>
      <c r="AD67">
        <f>'Matlab outputs deriv'!AC67*18</f>
        <v>46285.392777625442</v>
      </c>
      <c r="AE67">
        <f>'Matlab outputs deriv'!AD67*1</f>
        <v>60537.788651849602</v>
      </c>
      <c r="AF67">
        <f>'Matlab outputs deriv'!AE67*18</f>
        <v>54331.241755446899</v>
      </c>
      <c r="AG67">
        <f>'Matlab outputs deriv'!AF67*1</f>
        <v>73618.858822577793</v>
      </c>
      <c r="AH67">
        <f>'Matlab outputs deriv'!AG67*18</f>
        <v>48336.5713362354</v>
      </c>
      <c r="AI67">
        <f>'Matlab outputs deriv'!AH67*1</f>
        <v>61458.332660681699</v>
      </c>
      <c r="AJ67">
        <f>'Matlab outputs deriv'!AI67*18</f>
        <v>24993.203730463258</v>
      </c>
      <c r="AK67">
        <f>'Matlab outputs deriv'!AJ67*1</f>
        <v>62216.943105673301</v>
      </c>
      <c r="AL67">
        <f>'Matlab outputs deriv'!AK67*18</f>
        <v>35429.727045286978</v>
      </c>
      <c r="AM67">
        <f>'Matlab outputs deriv'!AL67*1</f>
        <v>60837.076269611702</v>
      </c>
      <c r="AN67">
        <f>'Matlab outputs deriv'!AM67*18</f>
        <v>37210.923541976583</v>
      </c>
      <c r="AO67">
        <f>'Matlab outputs deriv'!AN67*1</f>
        <v>56465.038342170999</v>
      </c>
      <c r="AP67">
        <f>'Matlab outputs deriv'!AO67*18</f>
        <v>15288.734081618946</v>
      </c>
      <c r="AQ67">
        <f>'Matlab outputs deriv'!AP67*1</f>
        <v>51231.756437000899</v>
      </c>
      <c r="AR67">
        <f>'Matlab outputs deriv'!AQ67*18</f>
        <v>34774.648248005818</v>
      </c>
      <c r="AS67">
        <f>'Matlab outputs deriv'!AR67*1</f>
        <v>49187.733005875198</v>
      </c>
      <c r="AT67">
        <f>'Matlab outputs deriv'!AS67*18</f>
        <v>34948.12262484528</v>
      </c>
      <c r="AU67">
        <f>'Matlab outputs deriv'!AT67*1</f>
        <v>49378.163670563197</v>
      </c>
      <c r="AV67">
        <f>'Matlab outputs deriv'!AU67*18</f>
        <v>58838.386438660498</v>
      </c>
      <c r="AW67">
        <f>'Matlab outputs deriv'!AV67*1</f>
        <v>51131.153179196401</v>
      </c>
      <c r="AX67">
        <f>'Matlab outputs deriv'!AW67*18</f>
        <v>36576.332267670543</v>
      </c>
      <c r="AY67">
        <f>'Matlab outputs deriv'!AX67*1</f>
        <v>53580.5018823848</v>
      </c>
      <c r="AZ67">
        <f>'Matlab outputs deriv'!AY67*18</f>
        <v>22332.381033835441</v>
      </c>
      <c r="BA67">
        <f>'Matlab outputs deriv'!AZ67*1</f>
        <v>60391.948632487802</v>
      </c>
      <c r="BB67">
        <f>'Matlab outputs deriv'!BA67*18</f>
        <v>48349.10566172142</v>
      </c>
      <c r="BC67">
        <f>'Matlab outputs deriv'!BB67*1</f>
        <v>66012.712353357798</v>
      </c>
      <c r="BD67">
        <f>'Matlab outputs deriv'!BC67*18</f>
        <v>24457.039191013679</v>
      </c>
      <c r="BE67">
        <f>'Matlab outputs deriv'!BD67*1</f>
        <v>76408.496712599706</v>
      </c>
      <c r="BF67">
        <f>'Matlab outputs deriv'!BE67*18</f>
        <v>59368.744122250682</v>
      </c>
      <c r="BG67">
        <f>'Matlab outputs deriv'!BF67*1</f>
        <v>69787.396868592696</v>
      </c>
      <c r="BH67">
        <f>'Matlab outputs deriv'!BG67*18</f>
        <v>79686.73587083022</v>
      </c>
      <c r="BI67">
        <f>'Matlab outputs deriv'!BH67*1</f>
        <v>70746.384155453299</v>
      </c>
      <c r="BJ67">
        <f>'Matlab outputs deriv'!BI67*18</f>
        <v>34508.408226527521</v>
      </c>
      <c r="BK67">
        <f>'Matlab outputs deriv'!BJ67*1</f>
        <v>69489.615050652195</v>
      </c>
      <c r="BL67">
        <f>'Matlab outputs deriv'!BK67*18</f>
        <v>24563.538289087563</v>
      </c>
      <c r="BM67">
        <f>'Matlab outputs deriv'!BL67*1</f>
        <v>6057.0287444572105</v>
      </c>
      <c r="BN67">
        <f>'Matlab outputs deriv'!BM67*18</f>
        <v>51771.076648290538</v>
      </c>
      <c r="BO67">
        <f>'Matlab outputs deriv'!BN67*1</f>
        <v>5915.1123559774296</v>
      </c>
      <c r="BP67">
        <f>'Matlab outputs deriv'!BO67*18</f>
        <v>59899.614283525319</v>
      </c>
    </row>
    <row r="68" spans="3:68" x14ac:dyDescent="0.15">
      <c r="C68">
        <f>'Matlab outputs deriv'!B68*1</f>
        <v>14645.513665054899</v>
      </c>
      <c r="D68">
        <f>'Matlab outputs deriv'!C68*18</f>
        <v>42209.119683194585</v>
      </c>
      <c r="E68">
        <f>'Matlab outputs deriv'!D68*1</f>
        <v>18529.053331511299</v>
      </c>
      <c r="F68">
        <f>'Matlab outputs deriv'!E68*18</f>
        <v>48213.200653122418</v>
      </c>
      <c r="G68">
        <f>'Matlab outputs deriv'!F68*1</f>
        <v>12188.7060349082</v>
      </c>
      <c r="H68">
        <f>'Matlab outputs deriv'!G68*18</f>
        <v>24656.69598219054</v>
      </c>
      <c r="I68">
        <f>'Matlab outputs deriv'!H68*1</f>
        <v>62180.038028741001</v>
      </c>
      <c r="J68">
        <f>'Matlab outputs deriv'!I68*18</f>
        <v>23802.301595059558</v>
      </c>
      <c r="K68">
        <f>'Matlab outputs deriv'!J68*1</f>
        <v>60485.759633499001</v>
      </c>
      <c r="L68">
        <f>'Matlab outputs deriv'!K68*18</f>
        <v>25744.000926221277</v>
      </c>
      <c r="M68">
        <f>'Matlab outputs deriv'!L68*1</f>
        <v>53266.356819864697</v>
      </c>
      <c r="N68">
        <f>'Matlab outputs deriv'!M68*18</f>
        <v>32986.671760024918</v>
      </c>
      <c r="O68">
        <f>'Matlab outputs deriv'!N68*1</f>
        <v>49973.390493219602</v>
      </c>
      <c r="P68">
        <f>'Matlab outputs deriv'!O68*18</f>
        <v>19765.76227176204</v>
      </c>
      <c r="Q68">
        <f>'Matlab outputs deriv'!P68*1</f>
        <v>46737.584469269503</v>
      </c>
      <c r="R68">
        <f>'Matlab outputs deriv'!Q68*18</f>
        <v>29510.538482791977</v>
      </c>
      <c r="S68">
        <f>'Matlab outputs deriv'!R68*1</f>
        <v>44874.184582185</v>
      </c>
      <c r="T68">
        <f>'Matlab outputs deriv'!S68*18</f>
        <v>41453.223337181335</v>
      </c>
      <c r="U68">
        <f>'Matlab outputs deriv'!T68*1</f>
        <v>43761.9769572355</v>
      </c>
      <c r="V68">
        <f>'Matlab outputs deriv'!U68*18</f>
        <v>29046.332518201081</v>
      </c>
      <c r="W68">
        <f>'Matlab outputs deriv'!V68*1</f>
        <v>45618.088097394699</v>
      </c>
      <c r="X68">
        <f>'Matlab outputs deriv'!W68*18</f>
        <v>23759.08590262194</v>
      </c>
      <c r="Y68">
        <f>'Matlab outputs deriv'!X68*1</f>
        <v>50458.599976662998</v>
      </c>
      <c r="Z68">
        <f>'Matlab outputs deriv'!Y68*18</f>
        <v>22014.634574260799</v>
      </c>
      <c r="AA68">
        <f>'Matlab outputs deriv'!Z68*1</f>
        <v>53224.714584879999</v>
      </c>
      <c r="AB68">
        <f>'Matlab outputs deriv'!AA68*18</f>
        <v>40657.341322423614</v>
      </c>
      <c r="AC68">
        <f>'Matlab outputs deriv'!AB68*1</f>
        <v>62581.893550229899</v>
      </c>
      <c r="AD68">
        <f>'Matlab outputs deriv'!AC68*18</f>
        <v>45470.436614003876</v>
      </c>
      <c r="AE68">
        <f>'Matlab outputs deriv'!AD68*1</f>
        <v>60397.731044443899</v>
      </c>
      <c r="AF68">
        <f>'Matlab outputs deriv'!AE68*18</f>
        <v>49148.043896354582</v>
      </c>
      <c r="AG68">
        <f>'Matlab outputs deriv'!AF68*1</f>
        <v>73442.666770160096</v>
      </c>
      <c r="AH68">
        <f>'Matlab outputs deriv'!AG68*18</f>
        <v>51353.853672454745</v>
      </c>
      <c r="AI68">
        <f>'Matlab outputs deriv'!AH68*1</f>
        <v>61085.9198550152</v>
      </c>
      <c r="AJ68">
        <f>'Matlab outputs deriv'!AI68*18</f>
        <v>24000.3820552248</v>
      </c>
      <c r="AK68">
        <f>'Matlab outputs deriv'!AJ68*1</f>
        <v>61645.846437766697</v>
      </c>
      <c r="AL68">
        <f>'Matlab outputs deriv'!AK68*18</f>
        <v>28972.545228955263</v>
      </c>
      <c r="AM68">
        <f>'Matlab outputs deriv'!AL68*1</f>
        <v>60188.458310310001</v>
      </c>
      <c r="AN68">
        <f>'Matlab outputs deriv'!AM68*18</f>
        <v>39842.44269116634</v>
      </c>
      <c r="AO68">
        <f>'Matlab outputs deriv'!AN68*1</f>
        <v>56232.2548169078</v>
      </c>
      <c r="AP68">
        <f>'Matlab outputs deriv'!AO68*18</f>
        <v>13516.790565892537</v>
      </c>
      <c r="AQ68">
        <f>'Matlab outputs deriv'!AP68*1</f>
        <v>50847.404464762403</v>
      </c>
      <c r="AR68">
        <f>'Matlab outputs deriv'!AQ68*18</f>
        <v>33407.025406565575</v>
      </c>
      <c r="AS68">
        <f>'Matlab outputs deriv'!AR68*1</f>
        <v>48952.819578499199</v>
      </c>
      <c r="AT68">
        <f>'Matlab outputs deriv'!AS68*18</f>
        <v>33068.750894200079</v>
      </c>
      <c r="AU68">
        <f>'Matlab outputs deriv'!AT68*1</f>
        <v>48847.303238368397</v>
      </c>
      <c r="AV68">
        <f>'Matlab outputs deriv'!AU68*18</f>
        <v>48171.437332819558</v>
      </c>
      <c r="AW68">
        <f>'Matlab outputs deriv'!AV68*1</f>
        <v>51250.159252586003</v>
      </c>
      <c r="AX68">
        <f>'Matlab outputs deriv'!AW68*18</f>
        <v>33800.109266843821</v>
      </c>
      <c r="AY68">
        <f>'Matlab outputs deriv'!AX68*1</f>
        <v>52944.768535522999</v>
      </c>
      <c r="AZ68">
        <f>'Matlab outputs deriv'!AY68*18</f>
        <v>19366.900343749439</v>
      </c>
      <c r="BA68">
        <f>'Matlab outputs deriv'!AZ68*1</f>
        <v>60391.025882857401</v>
      </c>
      <c r="BB68">
        <f>'Matlab outputs deriv'!BA68*18</f>
        <v>49662.214055096039</v>
      </c>
      <c r="BC68">
        <f>'Matlab outputs deriv'!BB68*1</f>
        <v>64416.285902116098</v>
      </c>
      <c r="BD68">
        <f>'Matlab outputs deriv'!BC68*18</f>
        <v>29202.153303670922</v>
      </c>
      <c r="BE68">
        <f>'Matlab outputs deriv'!BD68*1</f>
        <v>75681.020797734396</v>
      </c>
      <c r="BF68">
        <f>'Matlab outputs deriv'!BE68*18</f>
        <v>53412.800017621499</v>
      </c>
      <c r="BG68">
        <f>'Matlab outputs deriv'!BF68*1</f>
        <v>68864.802898480295</v>
      </c>
      <c r="BH68">
        <f>'Matlab outputs deriv'!BG68*18</f>
        <v>74814.647052001499</v>
      </c>
      <c r="BI68">
        <f>'Matlab outputs deriv'!BH68*1</f>
        <v>70418.2218697551</v>
      </c>
      <c r="BJ68">
        <f>'Matlab outputs deriv'!BI68*18</f>
        <v>29764.355645289961</v>
      </c>
      <c r="BK68">
        <f>'Matlab outputs deriv'!BJ68*1</f>
        <v>69140.101157297206</v>
      </c>
      <c r="BL68">
        <f>'Matlab outputs deriv'!BK68*18</f>
        <v>25321.031515708921</v>
      </c>
      <c r="BM68">
        <f>'Matlab outputs deriv'!BL68*1</f>
        <v>5425.0212531087</v>
      </c>
      <c r="BN68">
        <f>'Matlab outputs deriv'!BM68*18</f>
        <v>45788.499793368363</v>
      </c>
      <c r="BO68">
        <f>'Matlab outputs deriv'!BN68*1</f>
        <v>6123.9252619934005</v>
      </c>
      <c r="BP68">
        <f>'Matlab outputs deriv'!BO68*18</f>
        <v>54958.57344514854</v>
      </c>
    </row>
    <row r="69" spans="3:68" x14ac:dyDescent="0.15">
      <c r="C69">
        <f>'Matlab outputs deriv'!B69*1</f>
        <v>14502.348921257701</v>
      </c>
      <c r="D69">
        <f>'Matlab outputs deriv'!C69*18</f>
        <v>43773.765270656935</v>
      </c>
      <c r="E69">
        <f>'Matlab outputs deriv'!D69*1</f>
        <v>18082.487093473999</v>
      </c>
      <c r="F69">
        <f>'Matlab outputs deriv'!E69*18</f>
        <v>44840.741510887558</v>
      </c>
      <c r="G69">
        <f>'Matlab outputs deriv'!F69*1</f>
        <v>11364.041074020901</v>
      </c>
      <c r="H69">
        <f>'Matlab outputs deriv'!G69*18</f>
        <v>33580.936423432438</v>
      </c>
      <c r="I69">
        <f>'Matlab outputs deriv'!H69*1</f>
        <v>61700.006166733197</v>
      </c>
      <c r="J69">
        <f>'Matlab outputs deriv'!I69*18</f>
        <v>26419.288504729138</v>
      </c>
      <c r="K69">
        <f>'Matlab outputs deriv'!J69*1</f>
        <v>60905.745487895103</v>
      </c>
      <c r="L69">
        <f>'Matlab outputs deriv'!K69*18</f>
        <v>28499.8442368338</v>
      </c>
      <c r="M69">
        <f>'Matlab outputs deriv'!L69*1</f>
        <v>53269.9589925658</v>
      </c>
      <c r="N69">
        <f>'Matlab outputs deriv'!M69*18</f>
        <v>33795.675309480117</v>
      </c>
      <c r="O69">
        <f>'Matlab outputs deriv'!N69*1</f>
        <v>50063.661904623499</v>
      </c>
      <c r="P69">
        <f>'Matlab outputs deriv'!O69*18</f>
        <v>19380.838338597598</v>
      </c>
      <c r="Q69">
        <f>'Matlab outputs deriv'!P69*1</f>
        <v>46675.125831458499</v>
      </c>
      <c r="R69">
        <f>'Matlab outputs deriv'!Q69*18</f>
        <v>36137.514611745901</v>
      </c>
      <c r="S69">
        <f>'Matlab outputs deriv'!R69*1</f>
        <v>44868.081758747401</v>
      </c>
      <c r="T69">
        <f>'Matlab outputs deriv'!S69*18</f>
        <v>43478.0980567515</v>
      </c>
      <c r="U69">
        <f>'Matlab outputs deriv'!T69*1</f>
        <v>43445.4028344287</v>
      </c>
      <c r="V69">
        <f>'Matlab outputs deriv'!U69*18</f>
        <v>28845.519921605337</v>
      </c>
      <c r="W69">
        <f>'Matlab outputs deriv'!V69*1</f>
        <v>45413.372339292102</v>
      </c>
      <c r="X69">
        <f>'Matlab outputs deriv'!W69*18</f>
        <v>22701.849908863678</v>
      </c>
      <c r="Y69">
        <f>'Matlab outputs deriv'!X69*1</f>
        <v>50792.454085093101</v>
      </c>
      <c r="Z69">
        <f>'Matlab outputs deriv'!Y69*18</f>
        <v>26247.638141719919</v>
      </c>
      <c r="AA69">
        <f>'Matlab outputs deriv'!Z69*1</f>
        <v>53033.660241570498</v>
      </c>
      <c r="AB69">
        <f>'Matlab outputs deriv'!AA69*18</f>
        <v>41297.795645009042</v>
      </c>
      <c r="AC69">
        <f>'Matlab outputs deriv'!AB69*1</f>
        <v>62481.253336211201</v>
      </c>
      <c r="AD69">
        <f>'Matlab outputs deriv'!AC69*18</f>
        <v>45552.556346388665</v>
      </c>
      <c r="AE69">
        <f>'Matlab outputs deriv'!AD69*1</f>
        <v>60152.438646419803</v>
      </c>
      <c r="AF69">
        <f>'Matlab outputs deriv'!AE69*18</f>
        <v>44523.24995130246</v>
      </c>
      <c r="AG69">
        <f>'Matlab outputs deriv'!AF69*1</f>
        <v>73459.965185427398</v>
      </c>
      <c r="AH69">
        <f>'Matlab outputs deriv'!AG69*18</f>
        <v>54459.638810845739</v>
      </c>
      <c r="AI69">
        <f>'Matlab outputs deriv'!AH69*1</f>
        <v>60866.667834165099</v>
      </c>
      <c r="AJ69">
        <f>'Matlab outputs deriv'!AI69*18</f>
        <v>24345.277540182542</v>
      </c>
      <c r="AK69">
        <f>'Matlab outputs deriv'!AJ69*1</f>
        <v>61071.2419808997</v>
      </c>
      <c r="AL69">
        <f>'Matlab outputs deriv'!AK69*18</f>
        <v>23521.163235928201</v>
      </c>
      <c r="AM69">
        <f>'Matlab outputs deriv'!AL69*1</f>
        <v>59558.570098096498</v>
      </c>
      <c r="AN69">
        <f>'Matlab outputs deriv'!AM69*18</f>
        <v>41150.6897436648</v>
      </c>
      <c r="AO69">
        <f>'Matlab outputs deriv'!AN69*1</f>
        <v>55933.341909920702</v>
      </c>
      <c r="AP69">
        <f>'Matlab outputs deriv'!AO69*18</f>
        <v>13750.935786157681</v>
      </c>
      <c r="AQ69">
        <f>'Matlab outputs deriv'!AP69*1</f>
        <v>50535.5415209536</v>
      </c>
      <c r="AR69">
        <f>'Matlab outputs deriv'!AQ69*18</f>
        <v>34168.753498027858</v>
      </c>
      <c r="AS69">
        <f>'Matlab outputs deriv'!AR69*1</f>
        <v>48433.474730924601</v>
      </c>
      <c r="AT69">
        <f>'Matlab outputs deriv'!AS69*18</f>
        <v>31823.4020920722</v>
      </c>
      <c r="AU69">
        <f>'Matlab outputs deriv'!AT69*1</f>
        <v>48355.488395373897</v>
      </c>
      <c r="AV69">
        <f>'Matlab outputs deriv'!AU69*18</f>
        <v>38401.966663912797</v>
      </c>
      <c r="AW69">
        <f>'Matlab outputs deriv'!AV69*1</f>
        <v>51424.225053406699</v>
      </c>
      <c r="AX69">
        <f>'Matlab outputs deriv'!AW69*18</f>
        <v>31070.223717859801</v>
      </c>
      <c r="AY69">
        <f>'Matlab outputs deriv'!AX69*1</f>
        <v>52244.383060994398</v>
      </c>
      <c r="AZ69">
        <f>'Matlab outputs deriv'!AY69*18</f>
        <v>18446.105679226021</v>
      </c>
      <c r="BA69">
        <f>'Matlab outputs deriv'!AZ69*1</f>
        <v>60168.614326590599</v>
      </c>
      <c r="BB69">
        <f>'Matlab outputs deriv'!BA69*18</f>
        <v>50734.012404617286</v>
      </c>
      <c r="BC69">
        <f>'Matlab outputs deriv'!BB69*1</f>
        <v>62903.947186364298</v>
      </c>
      <c r="BD69">
        <f>'Matlab outputs deriv'!BC69*18</f>
        <v>38391.839111355839</v>
      </c>
      <c r="BE69">
        <f>'Matlab outputs deriv'!BD69*1</f>
        <v>74824.834472385002</v>
      </c>
      <c r="BF69">
        <f>'Matlab outputs deriv'!BE69*18</f>
        <v>47576.567821733639</v>
      </c>
      <c r="BG69">
        <f>'Matlab outputs deriv'!BF69*1</f>
        <v>68173.704649547406</v>
      </c>
      <c r="BH69">
        <f>'Matlab outputs deriv'!BG69*18</f>
        <v>67024.390131011154</v>
      </c>
      <c r="BI69">
        <f>'Matlab outputs deriv'!BH69*1</f>
        <v>70158.276656929695</v>
      </c>
      <c r="BJ69">
        <f>'Matlab outputs deriv'!BI69*18</f>
        <v>25406.389971623343</v>
      </c>
      <c r="BK69">
        <f>'Matlab outputs deriv'!BJ69*1</f>
        <v>68713.048260670796</v>
      </c>
      <c r="BL69">
        <f>'Matlab outputs deriv'!BK69*18</f>
        <v>29657.074607578979</v>
      </c>
      <c r="BM69">
        <f>'Matlab outputs deriv'!BL69*1</f>
        <v>5026.6040895344004</v>
      </c>
      <c r="BN69">
        <f>'Matlab outputs deriv'!BM69*18</f>
        <v>40617.850801768742</v>
      </c>
      <c r="BO69">
        <f>'Matlab outputs deriv'!BN69*1</f>
        <v>6245.5656612780003</v>
      </c>
      <c r="BP69">
        <f>'Matlab outputs deriv'!BO69*18</f>
        <v>51228.149028743705</v>
      </c>
    </row>
    <row r="70" spans="3:68" x14ac:dyDescent="0.15">
      <c r="C70">
        <f>'Matlab outputs deriv'!B70*1</f>
        <v>14550.625401588301</v>
      </c>
      <c r="D70">
        <f>'Matlab outputs deriv'!C70*18</f>
        <v>43138.155102212339</v>
      </c>
      <c r="E70">
        <f>'Matlab outputs deriv'!D70*1</f>
        <v>17575.918521808799</v>
      </c>
      <c r="F70">
        <f>'Matlab outputs deriv'!E70*18</f>
        <v>42273.099198817203</v>
      </c>
      <c r="G70">
        <f>'Matlab outputs deriv'!F70*1</f>
        <v>10808.900749217701</v>
      </c>
      <c r="H70">
        <f>'Matlab outputs deriv'!G70*18</f>
        <v>43709.98145294268</v>
      </c>
      <c r="I70">
        <f>'Matlab outputs deriv'!H70*1</f>
        <v>61337.639441833402</v>
      </c>
      <c r="J70">
        <f>'Matlab outputs deriv'!I70*18</f>
        <v>31013.0149557681</v>
      </c>
      <c r="K70">
        <f>'Matlab outputs deriv'!J70*1</f>
        <v>61294.524625607301</v>
      </c>
      <c r="L70">
        <f>'Matlab outputs deriv'!K70*18</f>
        <v>32107.375451961179</v>
      </c>
      <c r="M70">
        <f>'Matlab outputs deriv'!L70*1</f>
        <v>53287.296369644602</v>
      </c>
      <c r="N70">
        <f>'Matlab outputs deriv'!M70*18</f>
        <v>34329.354386306579</v>
      </c>
      <c r="O70">
        <f>'Matlab outputs deriv'!N70*1</f>
        <v>49997.563134301003</v>
      </c>
      <c r="P70">
        <f>'Matlab outputs deriv'!O70*18</f>
        <v>19387.68823948464</v>
      </c>
      <c r="Q70">
        <f>'Matlab outputs deriv'!P70*1</f>
        <v>46636.599174581999</v>
      </c>
      <c r="R70">
        <f>'Matlab outputs deriv'!Q70*18</f>
        <v>42338.799894371761</v>
      </c>
      <c r="S70">
        <f>'Matlab outputs deriv'!R70*1</f>
        <v>44896.725261579602</v>
      </c>
      <c r="T70">
        <f>'Matlab outputs deriv'!S70*18</f>
        <v>45227.59402010616</v>
      </c>
      <c r="U70">
        <f>'Matlab outputs deriv'!T70*1</f>
        <v>43202.289987497199</v>
      </c>
      <c r="V70">
        <f>'Matlab outputs deriv'!U70*18</f>
        <v>27943.20393644322</v>
      </c>
      <c r="W70">
        <f>'Matlab outputs deriv'!V70*1</f>
        <v>45186.5880186578</v>
      </c>
      <c r="X70">
        <f>'Matlab outputs deriv'!W70*18</f>
        <v>21568.028346569881</v>
      </c>
      <c r="Y70">
        <f>'Matlab outputs deriv'!X70*1</f>
        <v>50820.127314746198</v>
      </c>
      <c r="Z70">
        <f>'Matlab outputs deriv'!Y70*18</f>
        <v>31798.304578595522</v>
      </c>
      <c r="AA70">
        <f>'Matlab outputs deriv'!Z70*1</f>
        <v>52894.033883756303</v>
      </c>
      <c r="AB70">
        <f>'Matlab outputs deriv'!AA70*18</f>
        <v>40568.199100820457</v>
      </c>
      <c r="AC70">
        <f>'Matlab outputs deriv'!AB70*1</f>
        <v>62367.405418638198</v>
      </c>
      <c r="AD70">
        <f>'Matlab outputs deriv'!AC70*18</f>
        <v>47080.302661452595</v>
      </c>
      <c r="AE70">
        <f>'Matlab outputs deriv'!AD70*1</f>
        <v>59763.6569266058</v>
      </c>
      <c r="AF70">
        <f>'Matlab outputs deriv'!AE70*18</f>
        <v>41532.933669095699</v>
      </c>
      <c r="AG70">
        <f>'Matlab outputs deriv'!AF70*1</f>
        <v>73596.721418330606</v>
      </c>
      <c r="AH70">
        <f>'Matlab outputs deriv'!AG70*18</f>
        <v>57208.077318480304</v>
      </c>
      <c r="AI70">
        <f>'Matlab outputs deriv'!AH70*1</f>
        <v>60781.891247054104</v>
      </c>
      <c r="AJ70">
        <f>'Matlab outputs deriv'!AI70*18</f>
        <v>26092.244917194657</v>
      </c>
      <c r="AK70">
        <f>'Matlab outputs deriv'!AJ70*1</f>
        <v>60486.993463961997</v>
      </c>
      <c r="AL70">
        <f>'Matlab outputs deriv'!AK70*18</f>
        <v>19626.433390258378</v>
      </c>
      <c r="AM70">
        <f>'Matlab outputs deriv'!AL70*1</f>
        <v>59020.702321336699</v>
      </c>
      <c r="AN70">
        <f>'Matlab outputs deriv'!AM70*18</f>
        <v>41258.605595172485</v>
      </c>
      <c r="AO70">
        <f>'Matlab outputs deriv'!AN70*1</f>
        <v>55559.6419359785</v>
      </c>
      <c r="AP70">
        <f>'Matlab outputs deriv'!AO70*18</f>
        <v>15748.667250405659</v>
      </c>
      <c r="AQ70">
        <f>'Matlab outputs deriv'!AP70*1</f>
        <v>50332.000316732898</v>
      </c>
      <c r="AR70">
        <f>'Matlab outputs deriv'!AQ70*18</f>
        <v>37015.214614518241</v>
      </c>
      <c r="AS70">
        <f>'Matlab outputs deriv'!AR70*1</f>
        <v>47724.558668429097</v>
      </c>
      <c r="AT70">
        <f>'Matlab outputs deriv'!AS70*18</f>
        <v>31134.027973384618</v>
      </c>
      <c r="AU70">
        <f>'Matlab outputs deriv'!AT70*1</f>
        <v>47971.869927061598</v>
      </c>
      <c r="AV70">
        <f>'Matlab outputs deriv'!AU70*18</f>
        <v>30576.809946834539</v>
      </c>
      <c r="AW70">
        <f>'Matlab outputs deriv'!AV70*1</f>
        <v>51548.348850864801</v>
      </c>
      <c r="AX70">
        <f>'Matlab outputs deriv'!AW70*18</f>
        <v>29339.49425726934</v>
      </c>
      <c r="AY70">
        <f>'Matlab outputs deriv'!AX70*1</f>
        <v>51600.474781229401</v>
      </c>
      <c r="AZ70">
        <f>'Matlab outputs deriv'!AY70*18</f>
        <v>19553.037916225498</v>
      </c>
      <c r="BA70">
        <f>'Matlab outputs deriv'!AZ70*1</f>
        <v>59766.930181675401</v>
      </c>
      <c r="BB70">
        <f>'Matlab outputs deriv'!BA70*18</f>
        <v>51127.095641756401</v>
      </c>
      <c r="BC70">
        <f>'Matlab outputs deriv'!BB70*1</f>
        <v>61723.3496276242</v>
      </c>
      <c r="BD70">
        <f>'Matlab outputs deriv'!BC70*18</f>
        <v>51654.283028621816</v>
      </c>
      <c r="BE70">
        <f>'Matlab outputs deriv'!BD70*1</f>
        <v>73929.826789126004</v>
      </c>
      <c r="BF70">
        <f>'Matlab outputs deriv'!BE70*18</f>
        <v>43102.463128643518</v>
      </c>
      <c r="BG70">
        <f>'Matlab outputs deriv'!BF70*1</f>
        <v>67780.520879943797</v>
      </c>
      <c r="BH70">
        <f>'Matlab outputs deriv'!BG70*18</f>
        <v>57047.291939212919</v>
      </c>
      <c r="BI70">
        <f>'Matlab outputs deriv'!BH70*1</f>
        <v>69944.389728260299</v>
      </c>
      <c r="BJ70">
        <f>'Matlab outputs deriv'!BI70*18</f>
        <v>21543.284644232579</v>
      </c>
      <c r="BK70">
        <f>'Matlab outputs deriv'!BJ70*1</f>
        <v>68192.004612096993</v>
      </c>
      <c r="BL70">
        <f>'Matlab outputs deriv'!BK70*18</f>
        <v>37353.83975349048</v>
      </c>
      <c r="BM70">
        <f>'Matlab outputs deriv'!BL70*1</f>
        <v>4804.4962522755004</v>
      </c>
      <c r="BN70">
        <f>'Matlab outputs deriv'!BM70*18</f>
        <v>36271.741698397804</v>
      </c>
      <c r="BO70">
        <f>'Matlab outputs deriv'!BN70*1</f>
        <v>6269.6203272789298</v>
      </c>
      <c r="BP70">
        <f>'Matlab outputs deriv'!BO70*18</f>
        <v>50073.628804844222</v>
      </c>
    </row>
    <row r="71" spans="3:68" x14ac:dyDescent="0.15">
      <c r="C71">
        <f>'Matlab outputs deriv'!B71*1</f>
        <v>14815.6037066849</v>
      </c>
      <c r="D71">
        <f>'Matlab outputs deriv'!C71*18</f>
        <v>40461.16774682574</v>
      </c>
      <c r="E71">
        <f>'Matlab outputs deriv'!D71*1</f>
        <v>17102.128532059502</v>
      </c>
      <c r="F71">
        <f>'Matlab outputs deriv'!E71*18</f>
        <v>40692.111300041761</v>
      </c>
      <c r="G71">
        <f>'Matlab outputs deriv'!F71*1</f>
        <v>10598.055286688599</v>
      </c>
      <c r="H71">
        <f>'Matlab outputs deriv'!G71*18</f>
        <v>53157.712629517919</v>
      </c>
      <c r="I71">
        <f>'Matlab outputs deriv'!H71*1</f>
        <v>61120.871984727703</v>
      </c>
      <c r="J71">
        <f>'Matlab outputs deriv'!I71*18</f>
        <v>36947.063512984321</v>
      </c>
      <c r="K71">
        <f>'Matlab outputs deriv'!J71*1</f>
        <v>61548.665722366502</v>
      </c>
      <c r="L71">
        <f>'Matlab outputs deriv'!K71*18</f>
        <v>36107.4336819975</v>
      </c>
      <c r="M71">
        <f>'Matlab outputs deriv'!L71*1</f>
        <v>53293.472198512798</v>
      </c>
      <c r="N71">
        <f>'Matlab outputs deriv'!M71*18</f>
        <v>34474.545313967697</v>
      </c>
      <c r="O71">
        <f>'Matlab outputs deriv'!N71*1</f>
        <v>49766.931601887001</v>
      </c>
      <c r="P71">
        <f>'Matlab outputs deriv'!O71*18</f>
        <v>19920.103005572819</v>
      </c>
      <c r="Q71">
        <f>'Matlab outputs deriv'!P71*1</f>
        <v>46569.662203737404</v>
      </c>
      <c r="R71">
        <f>'Matlab outputs deriv'!Q71*18</f>
        <v>47894.196049119186</v>
      </c>
      <c r="S71">
        <f>'Matlab outputs deriv'!R71*1</f>
        <v>44924.740374890702</v>
      </c>
      <c r="T71">
        <f>'Matlab outputs deriv'!S71*18</f>
        <v>46133.833302467639</v>
      </c>
      <c r="U71">
        <f>'Matlab outputs deriv'!T71*1</f>
        <v>43040.873355385003</v>
      </c>
      <c r="V71">
        <f>'Matlab outputs deriv'!U71*18</f>
        <v>26471.447888270581</v>
      </c>
      <c r="W71">
        <f>'Matlab outputs deriv'!V71*1</f>
        <v>44941.470142118102</v>
      </c>
      <c r="X71">
        <f>'Matlab outputs deriv'!W71*18</f>
        <v>20335.729919304962</v>
      </c>
      <c r="Y71">
        <f>'Matlab outputs deriv'!X71*1</f>
        <v>50505.332611082202</v>
      </c>
      <c r="Z71">
        <f>'Matlab outputs deriv'!Y71*18</f>
        <v>37580.810900599798</v>
      </c>
      <c r="AA71">
        <f>'Matlab outputs deriv'!Z71*1</f>
        <v>52781.967890426102</v>
      </c>
      <c r="AB71">
        <f>'Matlab outputs deriv'!AA71*18</f>
        <v>38294.014915411382</v>
      </c>
      <c r="AC71">
        <f>'Matlab outputs deriv'!AB71*1</f>
        <v>62229.472508139203</v>
      </c>
      <c r="AD71">
        <f>'Matlab outputs deriv'!AC71*18</f>
        <v>50348.197402443722</v>
      </c>
      <c r="AE71">
        <f>'Matlab outputs deriv'!AD71*1</f>
        <v>59254.977357869502</v>
      </c>
      <c r="AF71">
        <f>'Matlab outputs deriv'!AE71*18</f>
        <v>40671.776875130461</v>
      </c>
      <c r="AG71">
        <f>'Matlab outputs deriv'!AF71*1</f>
        <v>73707.793558542005</v>
      </c>
      <c r="AH71">
        <f>'Matlab outputs deriv'!AG71*18</f>
        <v>59020.540155889554</v>
      </c>
      <c r="AI71">
        <f>'Matlab outputs deriv'!AH71*1</f>
        <v>60782.794963861503</v>
      </c>
      <c r="AJ71">
        <f>'Matlab outputs deriv'!AI71*18</f>
        <v>28946.93561033508</v>
      </c>
      <c r="AK71">
        <f>'Matlab outputs deriv'!AJ71*1</f>
        <v>59880.0127078855</v>
      </c>
      <c r="AL71">
        <f>'Matlab outputs deriv'!AK71*18</f>
        <v>17512.097644779551</v>
      </c>
      <c r="AM71">
        <f>'Matlab outputs deriv'!AL71*1</f>
        <v>58647.504864137401</v>
      </c>
      <c r="AN71">
        <f>'Matlab outputs deriv'!AM71*18</f>
        <v>40461.334301410381</v>
      </c>
      <c r="AO71">
        <f>'Matlab outputs deriv'!AN71*1</f>
        <v>55114.385675286998</v>
      </c>
      <c r="AP71">
        <f>'Matlab outputs deriv'!AO71*18</f>
        <v>18953.693797916701</v>
      </c>
      <c r="AQ71">
        <f>'Matlab outputs deriv'!AP71*1</f>
        <v>50235.262866166202</v>
      </c>
      <c r="AR71">
        <f>'Matlab outputs deriv'!AQ71*18</f>
        <v>41317.384845905639</v>
      </c>
      <c r="AS71">
        <f>'Matlab outputs deriv'!AR71*1</f>
        <v>46961.547974290501</v>
      </c>
      <c r="AT71">
        <f>'Matlab outputs deriv'!AS71*18</f>
        <v>30717.60367533912</v>
      </c>
      <c r="AU71">
        <f>'Matlab outputs deriv'!AT71*1</f>
        <v>47717.103442029998</v>
      </c>
      <c r="AV71">
        <f>'Matlab outputs deriv'!AU71*18</f>
        <v>25200.321490412818</v>
      </c>
      <c r="AW71">
        <f>'Matlab outputs deriv'!AV71*1</f>
        <v>51552.658282491902</v>
      </c>
      <c r="AX71">
        <f>'Matlab outputs deriv'!AW71*18</f>
        <v>29311.191807338881</v>
      </c>
      <c r="AY71">
        <f>'Matlab outputs deriv'!AX71*1</f>
        <v>51107.028814339399</v>
      </c>
      <c r="AZ71">
        <f>'Matlab outputs deriv'!AY71*18</f>
        <v>22238.778905646657</v>
      </c>
      <c r="BA71">
        <f>'Matlab outputs deriv'!AZ71*1</f>
        <v>59279.922711863903</v>
      </c>
      <c r="BB71">
        <f>'Matlab outputs deriv'!BA71*18</f>
        <v>50600.339398834738</v>
      </c>
      <c r="BC71">
        <f>'Matlab outputs deriv'!BB71*1</f>
        <v>61067.069957302898</v>
      </c>
      <c r="BD71">
        <f>'Matlab outputs deriv'!BC71*18</f>
        <v>67503.624628679463</v>
      </c>
      <c r="BE71">
        <f>'Matlab outputs deriv'!BD71*1</f>
        <v>73112.624110279095</v>
      </c>
      <c r="BF71">
        <f>'Matlab outputs deriv'!BE71*18</f>
        <v>40923.8638863831</v>
      </c>
      <c r="BG71">
        <f>'Matlab outputs deriv'!BF71*1</f>
        <v>67716.498953652204</v>
      </c>
      <c r="BH71">
        <f>'Matlab outputs deriv'!BG71*18</f>
        <v>45918.697885043584</v>
      </c>
      <c r="BI71">
        <f>'Matlab outputs deriv'!BH71*1</f>
        <v>69717.778897075797</v>
      </c>
      <c r="BJ71">
        <f>'Matlab outputs deriv'!BI71*18</f>
        <v>18314.57431848906</v>
      </c>
      <c r="BK71">
        <f>'Matlab outputs deriv'!BJ71*1</f>
        <v>67629.253689704507</v>
      </c>
      <c r="BL71">
        <f>'Matlab outputs deriv'!BK71*18</f>
        <v>47267.555167103761</v>
      </c>
      <c r="BM71">
        <f>'Matlab outputs deriv'!BL71*1</f>
        <v>4662.8770934441</v>
      </c>
      <c r="BN71">
        <f>'Matlab outputs deriv'!BM71*18</f>
        <v>32508.125682480179</v>
      </c>
      <c r="BO71">
        <f>'Matlab outputs deriv'!BN71*1</f>
        <v>6214.1011090440097</v>
      </c>
      <c r="BP71">
        <f>'Matlab outputs deriv'!BO71*18</f>
        <v>51966.02422569276</v>
      </c>
    </row>
    <row r="72" spans="3:68" x14ac:dyDescent="0.15">
      <c r="C72">
        <f>'Matlab outputs deriv'!B72*1</f>
        <v>15319.0984111945</v>
      </c>
      <c r="D72">
        <f>'Matlab outputs deriv'!C72*18</f>
        <v>36442.614755016184</v>
      </c>
      <c r="E72">
        <f>'Matlab outputs deriv'!D72*1</f>
        <v>16772.974177648801</v>
      </c>
      <c r="F72">
        <f>'Matlab outputs deriv'!E72*18</f>
        <v>40112.822916000718</v>
      </c>
      <c r="G72">
        <f>'Matlab outputs deriv'!F72*1</f>
        <v>10719.517652369799</v>
      </c>
      <c r="H72">
        <f>'Matlab outputs deriv'!G72*18</f>
        <v>60028.632361280521</v>
      </c>
      <c r="I72">
        <f>'Matlab outputs deriv'!H72*1</f>
        <v>61015.385259221803</v>
      </c>
      <c r="J72">
        <f>'Matlab outputs deriv'!I72*18</f>
        <v>43315.79565144924</v>
      </c>
      <c r="K72">
        <f>'Matlab outputs deriv'!J72*1</f>
        <v>61578.479211414699</v>
      </c>
      <c r="L72">
        <f>'Matlab outputs deriv'!K72*18</f>
        <v>40049.81830742256</v>
      </c>
      <c r="M72">
        <f>'Matlab outputs deriv'!L72*1</f>
        <v>53255.735824711097</v>
      </c>
      <c r="N72">
        <f>'Matlab outputs deriv'!M72*18</f>
        <v>34126.840710641161</v>
      </c>
      <c r="O72">
        <f>'Matlab outputs deriv'!N72*1</f>
        <v>49389.5251058375</v>
      </c>
      <c r="P72">
        <f>'Matlab outputs deriv'!O72*18</f>
        <v>21217.485998872802</v>
      </c>
      <c r="Q72">
        <f>'Matlab outputs deriv'!P72*1</f>
        <v>46442.906844771896</v>
      </c>
      <c r="R72">
        <f>'Matlab outputs deriv'!Q72*18</f>
        <v>52627.100252065735</v>
      </c>
      <c r="S72">
        <f>'Matlab outputs deriv'!R72*1</f>
        <v>44894.721446120398</v>
      </c>
      <c r="T72">
        <f>'Matlab outputs deriv'!S72*18</f>
        <v>45543.748108469583</v>
      </c>
      <c r="U72">
        <f>'Matlab outputs deriv'!T72*1</f>
        <v>42960.411019630803</v>
      </c>
      <c r="V72">
        <f>'Matlab outputs deriv'!U72*18</f>
        <v>24582.405147437159</v>
      </c>
      <c r="W72">
        <f>'Matlab outputs deriv'!V72*1</f>
        <v>44700.899768031602</v>
      </c>
      <c r="X72">
        <f>'Matlab outputs deriv'!W72*18</f>
        <v>19041.032074061521</v>
      </c>
      <c r="Y72">
        <f>'Matlab outputs deriv'!X72*1</f>
        <v>49891.769786500998</v>
      </c>
      <c r="Z72">
        <f>'Matlab outputs deriv'!Y72*18</f>
        <v>42483.906076569481</v>
      </c>
      <c r="AA72">
        <f>'Matlab outputs deriv'!Z72*1</f>
        <v>52661.898805039498</v>
      </c>
      <c r="AB72">
        <f>'Matlab outputs deriv'!AA72*18</f>
        <v>34823.758792095359</v>
      </c>
      <c r="AC72">
        <f>'Matlab outputs deriv'!AB72*1</f>
        <v>62048.242321954203</v>
      </c>
      <c r="AD72">
        <f>'Matlab outputs deriv'!AC72*18</f>
        <v>55283.312641228018</v>
      </c>
      <c r="AE72">
        <f>'Matlab outputs deriv'!AD72*1</f>
        <v>58681.8682242418</v>
      </c>
      <c r="AF72">
        <f>'Matlab outputs deriv'!AE72*18</f>
        <v>41777.560440176938</v>
      </c>
      <c r="AG72">
        <f>'Matlab outputs deriv'!AF72*1</f>
        <v>73670.189595530799</v>
      </c>
      <c r="AH72">
        <f>'Matlab outputs deriv'!AG72*18</f>
        <v>59327.775996397919</v>
      </c>
      <c r="AI72">
        <f>'Matlab outputs deriv'!AH72*1</f>
        <v>60811.277735537798</v>
      </c>
      <c r="AJ72">
        <f>'Matlab outputs deriv'!AI72*18</f>
        <v>32290.031271227039</v>
      </c>
      <c r="AK72">
        <f>'Matlab outputs deriv'!AJ72*1</f>
        <v>59266.274736592801</v>
      </c>
      <c r="AL72">
        <f>'Matlab outputs deriv'!AK72*18</f>
        <v>17111.836415964222</v>
      </c>
      <c r="AM72">
        <f>'Matlab outputs deriv'!AL72*1</f>
        <v>58480.242083934099</v>
      </c>
      <c r="AN72">
        <f>'Matlab outputs deriv'!AM72*18</f>
        <v>39160.57631045724</v>
      </c>
      <c r="AO72">
        <f>'Matlab outputs deriv'!AN72*1</f>
        <v>54613.755620805401</v>
      </c>
      <c r="AP72">
        <f>'Matlab outputs deriv'!AO72*18</f>
        <v>22620.558560834521</v>
      </c>
      <c r="AQ72">
        <f>'Matlab outputs deriv'!AP72*1</f>
        <v>50221.070327691399</v>
      </c>
      <c r="AR72">
        <f>'Matlab outputs deriv'!AQ72*18</f>
        <v>46028.516605615441</v>
      </c>
      <c r="AS72">
        <f>'Matlab outputs deriv'!AR72*1</f>
        <v>46290.837760838702</v>
      </c>
      <c r="AT72">
        <f>'Matlab outputs deriv'!AS72*18</f>
        <v>30134.20716371142</v>
      </c>
      <c r="AU72">
        <f>'Matlab outputs deriv'!AT72*1</f>
        <v>47555.7723909243</v>
      </c>
      <c r="AV72">
        <f>'Matlab outputs deriv'!AU72*18</f>
        <v>22273.968363100921</v>
      </c>
      <c r="AW72">
        <f>'Matlab outputs deriv'!AV72*1</f>
        <v>51399.633353092897</v>
      </c>
      <c r="AX72">
        <f>'Matlab outputs deriv'!AW72*18</f>
        <v>31197.446731265758</v>
      </c>
      <c r="AY72">
        <f>'Matlab outputs deriv'!AX72*1</f>
        <v>50828.481067936998</v>
      </c>
      <c r="AZ72">
        <f>'Matlab outputs deriv'!AY72*18</f>
        <v>25776.492026015338</v>
      </c>
      <c r="BA72">
        <f>'Matlab outputs deriv'!AZ72*1</f>
        <v>58795.645806611901</v>
      </c>
      <c r="BB72">
        <f>'Matlab outputs deriv'!BA72*18</f>
        <v>49295.220028055999</v>
      </c>
      <c r="BC72">
        <f>'Matlab outputs deriv'!BB72*1</f>
        <v>60986.198440595901</v>
      </c>
      <c r="BD72">
        <f>'Matlab outputs deriv'!BC72*18</f>
        <v>83508.221285605978</v>
      </c>
      <c r="BE72">
        <f>'Matlab outputs deriv'!BD72*1</f>
        <v>72492.635762777601</v>
      </c>
      <c r="BF72">
        <f>'Matlab outputs deriv'!BE72*18</f>
        <v>41416.953945364265</v>
      </c>
      <c r="BG72">
        <f>'Matlab outputs deriv'!BF72*1</f>
        <v>67949.608332490505</v>
      </c>
      <c r="BH72">
        <f>'Matlab outputs deriv'!BG72*18</f>
        <v>34855.634809738978</v>
      </c>
      <c r="BI72">
        <f>'Matlab outputs deriv'!BH72*1</f>
        <v>69420.121052808594</v>
      </c>
      <c r="BJ72">
        <f>'Matlab outputs deriv'!BI72*18</f>
        <v>15857.000425855602</v>
      </c>
      <c r="BK72">
        <f>'Matlab outputs deriv'!BJ72*1</f>
        <v>67102.552115608996</v>
      </c>
      <c r="BL72">
        <f>'Matlab outputs deriv'!BK72*18</f>
        <v>57637.091152334877</v>
      </c>
      <c r="BM72">
        <f>'Matlab outputs deriv'!BL72*1</f>
        <v>4511.0140878176899</v>
      </c>
      <c r="BN72">
        <f>'Matlab outputs deriv'!BM72*18</f>
        <v>29087.689316058721</v>
      </c>
      <c r="BO72">
        <f>'Matlab outputs deriv'!BN72*1</f>
        <v>6111.5243501090599</v>
      </c>
      <c r="BP72">
        <f>'Matlab outputs deriv'!BO72*18</f>
        <v>56390.894157262497</v>
      </c>
    </row>
    <row r="73" spans="3:68" x14ac:dyDescent="0.15">
      <c r="C73">
        <f>'Matlab outputs deriv'!B73*1</f>
        <v>16045.435474812601</v>
      </c>
      <c r="D73">
        <f>'Matlab outputs deriv'!C73*18</f>
        <v>32261.350973197859</v>
      </c>
      <c r="E73">
        <f>'Matlab outputs deriv'!D73*1</f>
        <v>16660.1044242506</v>
      </c>
      <c r="F73">
        <f>'Matlab outputs deriv'!E73*18</f>
        <v>40476.586570459738</v>
      </c>
      <c r="G73">
        <f>'Matlab outputs deriv'!F73*1</f>
        <v>11075.308660593901</v>
      </c>
      <c r="H73">
        <f>'Matlab outputs deriv'!G73*18</f>
        <v>62894.763915907679</v>
      </c>
      <c r="I73">
        <f>'Matlab outputs deriv'!H73*1</f>
        <v>60953.852774329702</v>
      </c>
      <c r="J73">
        <f>'Matlab outputs deriv'!I73*18</f>
        <v>49114.38544041456</v>
      </c>
      <c r="K73">
        <f>'Matlab outputs deriv'!J73*1</f>
        <v>61370.9864396142</v>
      </c>
      <c r="L73">
        <f>'Matlab outputs deriv'!K73*18</f>
        <v>43516.523076229445</v>
      </c>
      <c r="M73">
        <f>'Matlab outputs deriv'!L73*1</f>
        <v>53172.565709029099</v>
      </c>
      <c r="N73">
        <f>'Matlab outputs deriv'!M73*18</f>
        <v>33161.662953782281</v>
      </c>
      <c r="O73">
        <f>'Matlab outputs deriv'!N73*1</f>
        <v>48908.381353288598</v>
      </c>
      <c r="P73">
        <f>'Matlab outputs deriv'!O73*18</f>
        <v>23524.485950539438</v>
      </c>
      <c r="Q73">
        <f>'Matlab outputs deriv'!P73*1</f>
        <v>46260.355242029</v>
      </c>
      <c r="R73">
        <f>'Matlab outputs deriv'!Q73*18</f>
        <v>56423.537669160534</v>
      </c>
      <c r="S73">
        <f>'Matlab outputs deriv'!R73*1</f>
        <v>44769.683882494799</v>
      </c>
      <c r="T73">
        <f>'Matlab outputs deriv'!S73*18</f>
        <v>43082.222623989845</v>
      </c>
      <c r="U73">
        <f>'Matlab outputs deriv'!T73*1</f>
        <v>42943.778099125302</v>
      </c>
      <c r="V73">
        <f>'Matlab outputs deriv'!U73*18</f>
        <v>22419.709400322539</v>
      </c>
      <c r="W73">
        <f>'Matlab outputs deriv'!V73*1</f>
        <v>44509.859639881302</v>
      </c>
      <c r="X73">
        <f>'Matlab outputs deriv'!W73*18</f>
        <v>17756.150190998564</v>
      </c>
      <c r="Y73">
        <f>'Matlab outputs deriv'!X73*1</f>
        <v>49097.228925582996</v>
      </c>
      <c r="Z73">
        <f>'Matlab outputs deriv'!Y73*18</f>
        <v>45614.605429094045</v>
      </c>
      <c r="AA73">
        <f>'Matlab outputs deriv'!Z73*1</f>
        <v>52501.493206929103</v>
      </c>
      <c r="AB73">
        <f>'Matlab outputs deriv'!AA73*18</f>
        <v>30975.716236649583</v>
      </c>
      <c r="AC73">
        <f>'Matlab outputs deriv'!AB73*1</f>
        <v>61797.606486673998</v>
      </c>
      <c r="AD73">
        <f>'Matlab outputs deriv'!AC73*18</f>
        <v>61398.38952065898</v>
      </c>
      <c r="AE73">
        <f>'Matlab outputs deriv'!AD73*1</f>
        <v>58130.898163163802</v>
      </c>
      <c r="AF73">
        <f>'Matlab outputs deriv'!AE73*18</f>
        <v>44136.060151219557</v>
      </c>
      <c r="AG73">
        <f>'Matlab outputs deriv'!AF73*1</f>
        <v>73399.3188102188</v>
      </c>
      <c r="AH73">
        <f>'Matlab outputs deriv'!AG73*18</f>
        <v>57814.105207517998</v>
      </c>
      <c r="AI73">
        <f>'Matlab outputs deriv'!AH73*1</f>
        <v>60816.619181430498</v>
      </c>
      <c r="AJ73">
        <f>'Matlab outputs deriv'!AI73*18</f>
        <v>35302.328116146542</v>
      </c>
      <c r="AK73">
        <f>'Matlab outputs deriv'!AJ73*1</f>
        <v>58664.268120940898</v>
      </c>
      <c r="AL73">
        <f>'Matlab outputs deriv'!AK73*18</f>
        <v>18194.629583944621</v>
      </c>
      <c r="AM73">
        <f>'Matlab outputs deriv'!AL73*1</f>
        <v>58509.5926955014</v>
      </c>
      <c r="AN73">
        <f>'Matlab outputs deriv'!AM73*18</f>
        <v>37674.460852667282</v>
      </c>
      <c r="AO73">
        <f>'Matlab outputs deriv'!AN73*1</f>
        <v>54102.348452313898</v>
      </c>
      <c r="AP73">
        <f>'Matlab outputs deriv'!AO73*18</f>
        <v>25993.172733220799</v>
      </c>
      <c r="AQ73">
        <f>'Matlab outputs deriv'!AP73*1</f>
        <v>50237.187862766797</v>
      </c>
      <c r="AR73">
        <f>'Matlab outputs deriv'!AQ73*18</f>
        <v>49931.22413555262</v>
      </c>
      <c r="AS73">
        <f>'Matlab outputs deriv'!AR73*1</f>
        <v>45820.024758896703</v>
      </c>
      <c r="AT73">
        <f>'Matlab outputs deriv'!AS73*18</f>
        <v>29062.428663260696</v>
      </c>
      <c r="AU73">
        <f>'Matlab outputs deriv'!AT73*1</f>
        <v>47419.404972959397</v>
      </c>
      <c r="AV73">
        <f>'Matlab outputs deriv'!AU73*18</f>
        <v>21414.347570442958</v>
      </c>
      <c r="AW73">
        <f>'Matlab outputs deriv'!AV73*1</f>
        <v>51109.410711059201</v>
      </c>
      <c r="AX73">
        <f>'Matlab outputs deriv'!AW73*18</f>
        <v>34605.884177762942</v>
      </c>
      <c r="AY73">
        <f>'Matlab outputs deriv'!AX73*1</f>
        <v>50778.079808962</v>
      </c>
      <c r="AZ73">
        <f>'Matlab outputs deriv'!AY73*18</f>
        <v>29295.041342135399</v>
      </c>
      <c r="BA73">
        <f>'Matlab outputs deriv'!AZ73*1</f>
        <v>58438.123141984099</v>
      </c>
      <c r="BB73">
        <f>'Matlab outputs deriv'!BA73*18</f>
        <v>47691.602258937484</v>
      </c>
      <c r="BC73">
        <f>'Matlab outputs deriv'!BB73*1</f>
        <v>61431.531079779699</v>
      </c>
      <c r="BD73">
        <f>'Matlab outputs deriv'!BC73*18</f>
        <v>96735.470644685687</v>
      </c>
      <c r="BE73">
        <f>'Matlab outputs deriv'!BD73*1</f>
        <v>72174.644241012604</v>
      </c>
      <c r="BF73">
        <f>'Matlab outputs deriv'!BE73*18</f>
        <v>44318.906694100981</v>
      </c>
      <c r="BG73">
        <f>'Matlab outputs deriv'!BF73*1</f>
        <v>68411.737939039507</v>
      </c>
      <c r="BH73">
        <f>'Matlab outputs deriv'!BG73*18</f>
        <v>25070.95727658342</v>
      </c>
      <c r="BI73">
        <f>'Matlab outputs deriv'!BH73*1</f>
        <v>68997.934968950707</v>
      </c>
      <c r="BJ73">
        <f>'Matlab outputs deriv'!BI73*18</f>
        <v>14378.370329116999</v>
      </c>
      <c r="BK73">
        <f>'Matlab outputs deriv'!BJ73*1</f>
        <v>66701.581458257104</v>
      </c>
      <c r="BL73">
        <f>'Matlab outputs deriv'!BK73*18</f>
        <v>66516.056227655456</v>
      </c>
      <c r="BM73">
        <f>'Matlab outputs deriv'!BL73*1</f>
        <v>4290.2215642237798</v>
      </c>
      <c r="BN73">
        <f>'Matlab outputs deriv'!BM73*18</f>
        <v>25904.445186368343</v>
      </c>
      <c r="BO73">
        <f>'Matlab outputs deriv'!BN73*1</f>
        <v>5987.5113651397296</v>
      </c>
      <c r="BP73">
        <f>'Matlab outputs deriv'!BO73*18</f>
        <v>62043.17923803546</v>
      </c>
    </row>
    <row r="74" spans="3:68" x14ac:dyDescent="0.15">
      <c r="C74">
        <f>'Matlab outputs deriv'!B74*1</f>
        <v>16966.921051976598</v>
      </c>
      <c r="D74">
        <f>'Matlab outputs deriv'!C74*18</f>
        <v>29251.579591399681</v>
      </c>
      <c r="E74">
        <f>'Matlab outputs deriv'!D74*1</f>
        <v>16792.274144600899</v>
      </c>
      <c r="F74">
        <f>'Matlab outputs deriv'!E74*18</f>
        <v>41761.328966798937</v>
      </c>
      <c r="G74">
        <f>'Matlab outputs deriv'!F74*1</f>
        <v>11545.8674479819</v>
      </c>
      <c r="H74">
        <f>'Matlab outputs deriv'!G74*18</f>
        <v>61259.68837798974</v>
      </c>
      <c r="I74">
        <f>'Matlab outputs deriv'!H74*1</f>
        <v>60863.829593375704</v>
      </c>
      <c r="J74">
        <f>'Matlab outputs deriv'!I74*18</f>
        <v>53393.044542348238</v>
      </c>
      <c r="K74">
        <f>'Matlab outputs deriv'!J74*1</f>
        <v>60951.248790315898</v>
      </c>
      <c r="L74">
        <f>'Matlab outputs deriv'!K74*18</f>
        <v>46186.135420463819</v>
      </c>
      <c r="M74">
        <f>'Matlab outputs deriv'!L74*1</f>
        <v>53056.068003417</v>
      </c>
      <c r="N74">
        <f>'Matlab outputs deriv'!M74*18</f>
        <v>31568.74740510156</v>
      </c>
      <c r="O74">
        <f>'Matlab outputs deriv'!N74*1</f>
        <v>48392.2310041889</v>
      </c>
      <c r="P74">
        <f>'Matlab outputs deriv'!O74*18</f>
        <v>26997.653360690641</v>
      </c>
      <c r="Q74">
        <f>'Matlab outputs deriv'!P74*1</f>
        <v>46056.604794434803</v>
      </c>
      <c r="R74">
        <f>'Matlab outputs deriv'!Q74*18</f>
        <v>59161.962668518805</v>
      </c>
      <c r="S74">
        <f>'Matlab outputs deriv'!R74*1</f>
        <v>44536.9755730092</v>
      </c>
      <c r="T74">
        <f>'Matlab outputs deriv'!S74*18</f>
        <v>38814.823377368819</v>
      </c>
      <c r="U74">
        <f>'Matlab outputs deriv'!T74*1</f>
        <v>42980.374234714604</v>
      </c>
      <c r="V74">
        <f>'Matlab outputs deriv'!U74*18</f>
        <v>20155.331399991839</v>
      </c>
      <c r="W74">
        <f>'Matlab outputs deriv'!V74*1</f>
        <v>44422.774884680701</v>
      </c>
      <c r="X74">
        <f>'Matlab outputs deriv'!W74*18</f>
        <v>16681.353793873001</v>
      </c>
      <c r="Y74">
        <f>'Matlab outputs deriv'!X74*1</f>
        <v>48279.685157872402</v>
      </c>
      <c r="Z74">
        <f>'Matlab outputs deriv'!Y74*18</f>
        <v>46626.053919696184</v>
      </c>
      <c r="AA74">
        <f>'Matlab outputs deriv'!Z74*1</f>
        <v>52291.182404728701</v>
      </c>
      <c r="AB74">
        <f>'Matlab outputs deriv'!AA74*18</f>
        <v>27799.280378754484</v>
      </c>
      <c r="AC74">
        <f>'Matlab outputs deriv'!AB74*1</f>
        <v>61458.468702043501</v>
      </c>
      <c r="AD74">
        <f>'Matlab outputs deriv'!AC74*18</f>
        <v>67886.953565749209</v>
      </c>
      <c r="AE74">
        <f>'Matlab outputs deriv'!AD74*1</f>
        <v>57696.681490851501</v>
      </c>
      <c r="AF74">
        <f>'Matlab outputs deriv'!AE74*18</f>
        <v>46688.820420182761</v>
      </c>
      <c r="AG74">
        <f>'Matlab outputs deriv'!AF74*1</f>
        <v>72883.943083124701</v>
      </c>
      <c r="AH74">
        <f>'Matlab outputs deriv'!AG74*18</f>
        <v>54645.917918213701</v>
      </c>
      <c r="AI74">
        <f>'Matlab outputs deriv'!AH74*1</f>
        <v>60774.399555604999</v>
      </c>
      <c r="AJ74">
        <f>'Matlab outputs deriv'!AI74*18</f>
        <v>37197.322281762121</v>
      </c>
      <c r="AK74">
        <f>'Matlab outputs deriv'!AJ74*1</f>
        <v>58135.830706009401</v>
      </c>
      <c r="AL74">
        <f>'Matlab outputs deriv'!AK74*18</f>
        <v>20381.936629325941</v>
      </c>
      <c r="AM74">
        <f>'Matlab outputs deriv'!AL74*1</f>
        <v>58703.351592529798</v>
      </c>
      <c r="AN74">
        <f>'Matlab outputs deriv'!AM74*18</f>
        <v>36215.058740057822</v>
      </c>
      <c r="AO74">
        <f>'Matlab outputs deriv'!AN74*1</f>
        <v>53618.541230004899</v>
      </c>
      <c r="AP74">
        <f>'Matlab outputs deriv'!AO74*18</f>
        <v>28360.343848383</v>
      </c>
      <c r="AQ74">
        <f>'Matlab outputs deriv'!AP74*1</f>
        <v>50231.327537037701</v>
      </c>
      <c r="AR74">
        <f>'Matlab outputs deriv'!AQ74*18</f>
        <v>51943.337020845538</v>
      </c>
      <c r="AS74">
        <f>'Matlab outputs deriv'!AR74*1</f>
        <v>45628.767583240297</v>
      </c>
      <c r="AT74">
        <f>'Matlab outputs deriv'!AS74*18</f>
        <v>27341.313511107419</v>
      </c>
      <c r="AU74">
        <f>'Matlab outputs deriv'!AT74*1</f>
        <v>47244.387986684596</v>
      </c>
      <c r="AV74">
        <f>'Matlab outputs deriv'!AU74*18</f>
        <v>22029.175852698783</v>
      </c>
      <c r="AW74">
        <f>'Matlab outputs deriv'!AV74*1</f>
        <v>50754.643831613597</v>
      </c>
      <c r="AX74">
        <f>'Matlab outputs deriv'!AW74*18</f>
        <v>38598.353772481081</v>
      </c>
      <c r="AY74">
        <f>'Matlab outputs deriv'!AX74*1</f>
        <v>50933.303968342603</v>
      </c>
      <c r="AZ74">
        <f>'Matlab outputs deriv'!AY74*18</f>
        <v>31985.754541336621</v>
      </c>
      <c r="BA74">
        <f>'Matlab outputs deriv'!AZ74*1</f>
        <v>58280.0329953115</v>
      </c>
      <c r="BB74">
        <f>'Matlab outputs deriv'!BA74*18</f>
        <v>46428.814852845295</v>
      </c>
      <c r="BC74">
        <f>'Matlab outputs deriv'!BB74*1</f>
        <v>62274.701519687398</v>
      </c>
      <c r="BD74">
        <f>'Matlab outputs deriv'!BC74*18</f>
        <v>104418.32605436699</v>
      </c>
      <c r="BE74">
        <f>'Matlab outputs deriv'!BD74*1</f>
        <v>72214.389942278605</v>
      </c>
      <c r="BF74">
        <f>'Matlab outputs deriv'!BE74*18</f>
        <v>48752.962276768201</v>
      </c>
      <c r="BG74">
        <f>'Matlab outputs deriv'!BF74*1</f>
        <v>69004.419367924405</v>
      </c>
      <c r="BH74">
        <f>'Matlab outputs deriv'!BG74*18</f>
        <v>17531.261245869515</v>
      </c>
      <c r="BI74">
        <f>'Matlab outputs deriv'!BH74*1</f>
        <v>68452.418062527693</v>
      </c>
      <c r="BJ74">
        <f>'Matlab outputs deriv'!BI74*18</f>
        <v>14065.139256317514</v>
      </c>
      <c r="BK74">
        <f>'Matlab outputs deriv'!BJ74*1</f>
        <v>66518.091056374498</v>
      </c>
      <c r="BL74">
        <f>'Matlab outputs deriv'!BK74*18</f>
        <v>72207.184098085389</v>
      </c>
      <c r="BM74">
        <f>'Matlab outputs deriv'!BL74*1</f>
        <v>3993.4517328596198</v>
      </c>
      <c r="BN74">
        <f>'Matlab outputs deriv'!BM74*18</f>
        <v>23082.444602011441</v>
      </c>
      <c r="BO74">
        <f>'Matlab outputs deriv'!BN74*1</f>
        <v>5848.30584214797</v>
      </c>
      <c r="BP74">
        <f>'Matlab outputs deriv'!BO74*18</f>
        <v>67255.355302096141</v>
      </c>
    </row>
    <row r="75" spans="3:68" x14ac:dyDescent="0.15">
      <c r="C75">
        <f>'Matlab outputs deriv'!B75*1</f>
        <v>18006.015024994798</v>
      </c>
      <c r="D75">
        <f>'Matlab outputs deriv'!C75*18</f>
        <v>28541.9089207422</v>
      </c>
      <c r="E75">
        <f>'Matlab outputs deriv'!D75*1</f>
        <v>17163.869189345402</v>
      </c>
      <c r="F75">
        <f>'Matlab outputs deriv'!E75*18</f>
        <v>43859.739954947581</v>
      </c>
      <c r="G75">
        <f>'Matlab outputs deriv'!F75*1</f>
        <v>12005.2528757252</v>
      </c>
      <c r="H75">
        <f>'Matlab outputs deriv'!G75*18</f>
        <v>55705.677256150026</v>
      </c>
      <c r="I75">
        <f>'Matlab outputs deriv'!H75*1</f>
        <v>60683.271320099397</v>
      </c>
      <c r="J75">
        <f>'Matlab outputs deriv'!I75*18</f>
        <v>55431.60660818118</v>
      </c>
      <c r="K75">
        <f>'Matlab outputs deriv'!J75*1</f>
        <v>60397.093526179102</v>
      </c>
      <c r="L75">
        <f>'Matlab outputs deriv'!K75*18</f>
        <v>47892.220928441995</v>
      </c>
      <c r="M75">
        <f>'Matlab outputs deriv'!L75*1</f>
        <v>52934.6469969467</v>
      </c>
      <c r="N75">
        <f>'Matlab outputs deriv'!M75*18</f>
        <v>29409.920712197822</v>
      </c>
      <c r="O75">
        <f>'Matlab outputs deriv'!N75*1</f>
        <v>47913.655363563397</v>
      </c>
      <c r="P75">
        <f>'Matlab outputs deriv'!O75*18</f>
        <v>31551.04124922222</v>
      </c>
      <c r="Q75">
        <f>'Matlab outputs deriv'!P75*1</f>
        <v>45873.260005557597</v>
      </c>
      <c r="R75">
        <f>'Matlab outputs deriv'!Q75*18</f>
        <v>60651.699877214996</v>
      </c>
      <c r="S75">
        <f>'Matlab outputs deriv'!R75*1</f>
        <v>44208.337790815698</v>
      </c>
      <c r="T75">
        <f>'Matlab outputs deriv'!S75*18</f>
        <v>33424.476626829419</v>
      </c>
      <c r="U75">
        <f>'Matlab outputs deriv'!T75*1</f>
        <v>43045.949941802603</v>
      </c>
      <c r="V75">
        <f>'Matlab outputs deriv'!U75*18</f>
        <v>17943.879124730862</v>
      </c>
      <c r="W75">
        <f>'Matlab outputs deriv'!V75*1</f>
        <v>44470.722189600703</v>
      </c>
      <c r="X75">
        <f>'Matlab outputs deriv'!W75*18</f>
        <v>16114.23930199509</v>
      </c>
      <c r="Y75">
        <f>'Matlab outputs deriv'!X75*1</f>
        <v>47591.788522602699</v>
      </c>
      <c r="Z75">
        <f>'Matlab outputs deriv'!Y75*18</f>
        <v>45752.872522083839</v>
      </c>
      <c r="AA75">
        <f>'Matlab outputs deriv'!Z75*1</f>
        <v>52040.274664507298</v>
      </c>
      <c r="AB75">
        <f>'Matlab outputs deriv'!AA75*18</f>
        <v>26269.743432620879</v>
      </c>
      <c r="AC75">
        <f>'Matlab outputs deriv'!AB75*1</f>
        <v>61026.179069133803</v>
      </c>
      <c r="AD75">
        <f>'Matlab outputs deriv'!AC75*18</f>
        <v>73737.078715112031</v>
      </c>
      <c r="AE75">
        <f>'Matlab outputs deriv'!AD75*1</f>
        <v>57436.300367761003</v>
      </c>
      <c r="AF75">
        <f>'Matlab outputs deriv'!AE75*18</f>
        <v>48392.89407242748</v>
      </c>
      <c r="AG75">
        <f>'Matlab outputs deriv'!AF75*1</f>
        <v>72195.7573259661</v>
      </c>
      <c r="AH75">
        <f>'Matlab outputs deriv'!AG75*18</f>
        <v>50447.09423286828</v>
      </c>
      <c r="AI75">
        <f>'Matlab outputs deriv'!AH75*1</f>
        <v>60680.402695165802</v>
      </c>
      <c r="AJ75">
        <f>'Matlab outputs deriv'!AI75*18</f>
        <v>37500.407454792956</v>
      </c>
      <c r="AK75">
        <f>'Matlab outputs deriv'!AJ75*1</f>
        <v>57733.115955159701</v>
      </c>
      <c r="AL75">
        <f>'Matlab outputs deriv'!AK75*18</f>
        <v>23246.945733944522</v>
      </c>
      <c r="AM75">
        <f>'Matlab outputs deriv'!AL75*1</f>
        <v>58980.5460730946</v>
      </c>
      <c r="AN75">
        <f>'Matlab outputs deriv'!AM75*18</f>
        <v>34882.152982479718</v>
      </c>
      <c r="AO75">
        <f>'Matlab outputs deriv'!AN75*1</f>
        <v>53197.6780917707</v>
      </c>
      <c r="AP75">
        <f>'Matlab outputs deriv'!AO75*18</f>
        <v>29263.807170260821</v>
      </c>
      <c r="AQ75">
        <f>'Matlab outputs deriv'!AP75*1</f>
        <v>50151.659643034604</v>
      </c>
      <c r="AR75">
        <f>'Matlab outputs deriv'!AQ75*18</f>
        <v>51399.353580778443</v>
      </c>
      <c r="AS75">
        <f>'Matlab outputs deriv'!AR75*1</f>
        <v>45727.299056830299</v>
      </c>
      <c r="AT75">
        <f>'Matlab outputs deriv'!AS75*18</f>
        <v>25102.897156540981</v>
      </c>
      <c r="AU75">
        <f>'Matlab outputs deriv'!AT75*1</f>
        <v>46975.748142318997</v>
      </c>
      <c r="AV75">
        <f>'Matlab outputs deriv'!AU75*18</f>
        <v>23546.65213540116</v>
      </c>
      <c r="AW75">
        <f>'Matlab outputs deriv'!AV75*1</f>
        <v>50422.586252903697</v>
      </c>
      <c r="AX75">
        <f>'Matlab outputs deriv'!AW75*18</f>
        <v>41988.893661379087</v>
      </c>
      <c r="AY75">
        <f>'Matlab outputs deriv'!AX75*1</f>
        <v>51230.368712308897</v>
      </c>
      <c r="AZ75">
        <f>'Matlab outputs deriv'!AY75*18</f>
        <v>33360.18941223414</v>
      </c>
      <c r="BA75">
        <f>'Matlab outputs deriv'!AZ75*1</f>
        <v>58335.0677372067</v>
      </c>
      <c r="BB75">
        <f>'Matlab outputs deriv'!BA75*18</f>
        <v>46196.269796333516</v>
      </c>
      <c r="BC75">
        <f>'Matlab outputs deriv'!BB75*1</f>
        <v>63312.654920920999</v>
      </c>
      <c r="BD75">
        <f>'Matlab outputs deriv'!BC75*18</f>
        <v>104762.28450595879</v>
      </c>
      <c r="BE75">
        <f>'Matlab outputs deriv'!BD75*1</f>
        <v>72573.014381979607</v>
      </c>
      <c r="BF75">
        <f>'Matlab outputs deriv'!BE75*18</f>
        <v>53350.193241846893</v>
      </c>
      <c r="BG75">
        <f>'Matlab outputs deriv'!BF75*1</f>
        <v>69615.891735598503</v>
      </c>
      <c r="BH75">
        <f>'Matlab outputs deriv'!BG75*18</f>
        <v>12937.410297687762</v>
      </c>
      <c r="BI75">
        <f>'Matlab outputs deriv'!BH75*1</f>
        <v>67835.320346499706</v>
      </c>
      <c r="BJ75">
        <f>'Matlab outputs deriv'!BI75*18</f>
        <v>15015.346281933193</v>
      </c>
      <c r="BK75">
        <f>'Matlab outputs deriv'!BJ75*1</f>
        <v>66580.365732970793</v>
      </c>
      <c r="BL75">
        <f>'Matlab outputs deriv'!BK75*18</f>
        <v>73772.318678418174</v>
      </c>
      <c r="BM75">
        <f>'Matlab outputs deriv'!BL75*1</f>
        <v>3675.8106643870501</v>
      </c>
      <c r="BN75">
        <f>'Matlab outputs deriv'!BM75*18</f>
        <v>20914.533237631862</v>
      </c>
      <c r="BO75">
        <f>'Matlab outputs deriv'!BN75*1</f>
        <v>5693.6607791510696</v>
      </c>
      <c r="BP75">
        <f>'Matlab outputs deriv'!BO75*18</f>
        <v>70548.555867932155</v>
      </c>
    </row>
    <row r="76" spans="3:68" x14ac:dyDescent="0.15">
      <c r="C76">
        <f>'Matlab outputs deriv'!B76*1</f>
        <v>19061.5729656966</v>
      </c>
      <c r="D76">
        <f>'Matlab outputs deriv'!C76*18</f>
        <v>30812.434467344639</v>
      </c>
      <c r="E76">
        <f>'Matlab outputs deriv'!D76*1</f>
        <v>17729.268081567199</v>
      </c>
      <c r="F76">
        <f>'Matlab outputs deriv'!E76*18</f>
        <v>46605.328944544621</v>
      </c>
      <c r="G76">
        <f>'Matlab outputs deriv'!F76*1</f>
        <v>12370.856658209301</v>
      </c>
      <c r="H76">
        <f>'Matlab outputs deriv'!G76*18</f>
        <v>47737.509312907983</v>
      </c>
      <c r="I76">
        <f>'Matlab outputs deriv'!H76*1</f>
        <v>60427.683921498501</v>
      </c>
      <c r="J76">
        <f>'Matlab outputs deriv'!I76*18</f>
        <v>54858.258103089604</v>
      </c>
      <c r="K76">
        <f>'Matlab outputs deriv'!J76*1</f>
        <v>59830.871541150897</v>
      </c>
      <c r="L76">
        <f>'Matlab outputs deriv'!K76*18</f>
        <v>48707.620820989025</v>
      </c>
      <c r="M76">
        <f>'Matlab outputs deriv'!L76*1</f>
        <v>52835.190655042199</v>
      </c>
      <c r="N76">
        <f>'Matlab outputs deriv'!M76*18</f>
        <v>26879.863735129318</v>
      </c>
      <c r="O76">
        <f>'Matlab outputs deriv'!N76*1</f>
        <v>47535.503497374302</v>
      </c>
      <c r="P76">
        <f>'Matlab outputs deriv'!O76*18</f>
        <v>36816.099849683822</v>
      </c>
      <c r="Q76">
        <f>'Matlab outputs deriv'!P76*1</f>
        <v>45760.980410325399</v>
      </c>
      <c r="R76">
        <f>'Matlab outputs deriv'!Q76*18</f>
        <v>60713.702943570897</v>
      </c>
      <c r="S76">
        <f>'Matlab outputs deriv'!R76*1</f>
        <v>43842.825170256801</v>
      </c>
      <c r="T76">
        <f>'Matlab outputs deriv'!S76*18</f>
        <v>28068.942213535502</v>
      </c>
      <c r="U76">
        <f>'Matlab outputs deriv'!T76*1</f>
        <v>43126.197936108903</v>
      </c>
      <c r="V76">
        <f>'Matlab outputs deriv'!U76*18</f>
        <v>15969.22492075515</v>
      </c>
      <c r="W76">
        <f>'Matlab outputs deriv'!V76*1</f>
        <v>44669.872395587998</v>
      </c>
      <c r="X76">
        <f>'Matlab outputs deriv'!W76*18</f>
        <v>16263.90946430847</v>
      </c>
      <c r="Y76">
        <f>'Matlab outputs deriv'!X76*1</f>
        <v>47140.399010110697</v>
      </c>
      <c r="Z76">
        <f>'Matlab outputs deriv'!Y76*18</f>
        <v>43753.656084072114</v>
      </c>
      <c r="AA76">
        <f>'Matlab outputs deriv'!Z76*1</f>
        <v>51783.225008230198</v>
      </c>
      <c r="AB76">
        <f>'Matlab outputs deriv'!AA76*18</f>
        <v>26936.14114440792</v>
      </c>
      <c r="AC76">
        <f>'Matlab outputs deriv'!AB76*1</f>
        <v>60531.417166695799</v>
      </c>
      <c r="AD76">
        <f>'Matlab outputs deriv'!AC76*18</f>
        <v>77932.644716920331</v>
      </c>
      <c r="AE76">
        <f>'Matlab outputs deriv'!AD76*1</f>
        <v>57374.457741689599</v>
      </c>
      <c r="AF76">
        <f>'Matlab outputs deriv'!AE76*18</f>
        <v>48503.372599380964</v>
      </c>
      <c r="AG76">
        <f>'Matlab outputs deriv'!AF76*1</f>
        <v>71504.272860189507</v>
      </c>
      <c r="AH76">
        <f>'Matlab outputs deriv'!AG76*18</f>
        <v>46283.278608742679</v>
      </c>
      <c r="AI76">
        <f>'Matlab outputs deriv'!AH76*1</f>
        <v>60554.763903685001</v>
      </c>
      <c r="AJ76">
        <f>'Matlab outputs deriv'!AI76*18</f>
        <v>36175.748877817743</v>
      </c>
      <c r="AK76">
        <f>'Matlab outputs deriv'!AJ76*1</f>
        <v>57521.456811994198</v>
      </c>
      <c r="AL76">
        <f>'Matlab outputs deriv'!AK76*18</f>
        <v>26370.695129186159</v>
      </c>
      <c r="AM76">
        <f>'Matlab outputs deriv'!AL76*1</f>
        <v>59244.670875199401</v>
      </c>
      <c r="AN76">
        <f>'Matlab outputs deriv'!AM76*18</f>
        <v>33661.490565395339</v>
      </c>
      <c r="AO76">
        <f>'Matlab outputs deriv'!AN76*1</f>
        <v>52865.330240143303</v>
      </c>
      <c r="AP76">
        <f>'Matlab outputs deriv'!AO76*18</f>
        <v>28518.801316291443</v>
      </c>
      <c r="AQ76">
        <f>'Matlab outputs deriv'!AP76*1</f>
        <v>49973.964023693399</v>
      </c>
      <c r="AR76">
        <f>'Matlab outputs deriv'!AQ76*18</f>
        <v>48224.90550168918</v>
      </c>
      <c r="AS76">
        <f>'Matlab outputs deriv'!AR76*1</f>
        <v>46083.3379630009</v>
      </c>
      <c r="AT76">
        <f>'Matlab outputs deriv'!AS76*18</f>
        <v>22690.335985457219</v>
      </c>
      <c r="AU76">
        <f>'Matlab outputs deriv'!AT76*1</f>
        <v>46621.136405557299</v>
      </c>
      <c r="AV76">
        <f>'Matlab outputs deriv'!AU76*18</f>
        <v>25548.176904661799</v>
      </c>
      <c r="AW76">
        <f>'Matlab outputs deriv'!AV76*1</f>
        <v>50182.210120969001</v>
      </c>
      <c r="AX76">
        <f>'Matlab outputs deriv'!AW76*18</f>
        <v>43602.547722505922</v>
      </c>
      <c r="AY76">
        <f>'Matlab outputs deriv'!AX76*1</f>
        <v>51609.126216802797</v>
      </c>
      <c r="AZ76">
        <f>'Matlab outputs deriv'!AY76*18</f>
        <v>33340.734692948703</v>
      </c>
      <c r="BA76">
        <f>'Matlab outputs deriv'!AZ76*1</f>
        <v>58584.002105216801</v>
      </c>
      <c r="BB76">
        <f>'Matlab outputs deriv'!BA76*18</f>
        <v>47516.257029278699</v>
      </c>
      <c r="BC76">
        <f>'Matlab outputs deriv'!BB76*1</f>
        <v>64345.413234036299</v>
      </c>
      <c r="BD76">
        <f>'Matlab outputs deriv'!BC76*18</f>
        <v>97391.239427162887</v>
      </c>
      <c r="BE76">
        <f>'Matlab outputs deriv'!BD76*1</f>
        <v>73160.596275525793</v>
      </c>
      <c r="BF76">
        <f>'Matlab outputs deriv'!BE76*18</f>
        <v>56553.060377132817</v>
      </c>
      <c r="BG76">
        <f>'Matlab outputs deriv'!BF76*1</f>
        <v>70131.972734894502</v>
      </c>
      <c r="BH76">
        <f>'Matlab outputs deriv'!BG76*18</f>
        <v>11600.582400419904</v>
      </c>
      <c r="BI76">
        <f>'Matlab outputs deriv'!BH76*1</f>
        <v>67248.7057990803</v>
      </c>
      <c r="BJ76">
        <f>'Matlab outputs deriv'!BI76*18</f>
        <v>17107.4589697386</v>
      </c>
      <c r="BK76">
        <f>'Matlab outputs deriv'!BJ76*1</f>
        <v>66904.957936090403</v>
      </c>
      <c r="BL76">
        <f>'Matlab outputs deriv'!BK76*18</f>
        <v>71246.146124025181</v>
      </c>
      <c r="BM76">
        <f>'Matlab outputs deriv'!BL76*1</f>
        <v>3435.0039182925502</v>
      </c>
      <c r="BN76">
        <f>'Matlab outputs deriv'!BM76*18</f>
        <v>19728.331653001318</v>
      </c>
      <c r="BO76">
        <f>'Matlab outputs deriv'!BN76*1</f>
        <v>5523.8888573984495</v>
      </c>
      <c r="BP76">
        <f>'Matlab outputs deriv'!BO76*18</f>
        <v>71042.179044548524</v>
      </c>
    </row>
    <row r="77" spans="3:68" x14ac:dyDescent="0.15">
      <c r="C77">
        <f>'Matlab outputs deriv'!B77*1</f>
        <v>19999.048711895499</v>
      </c>
      <c r="D77">
        <f>'Matlab outputs deriv'!C77*18</f>
        <v>36035.662558567143</v>
      </c>
      <c r="E77">
        <f>'Matlab outputs deriv'!D77*1</f>
        <v>18417.7509529538</v>
      </c>
      <c r="F77">
        <f>'Matlab outputs deriv'!E77*18</f>
        <v>49683.416614633439</v>
      </c>
      <c r="G77">
        <f>'Matlab outputs deriv'!F77*1</f>
        <v>12602.379937619</v>
      </c>
      <c r="H77">
        <f>'Matlab outputs deriv'!G77*18</f>
        <v>39407.51630537874</v>
      </c>
      <c r="I77">
        <f>'Matlab outputs deriv'!H77*1</f>
        <v>60150.072629835398</v>
      </c>
      <c r="J77">
        <f>'Matlab outputs deriv'!I77*18</f>
        <v>51743.888105379294</v>
      </c>
      <c r="K77">
        <f>'Matlab outputs deriv'!J77*1</f>
        <v>59379.172535478901</v>
      </c>
      <c r="L77">
        <f>'Matlab outputs deriv'!K77*18</f>
        <v>48949.395618514143</v>
      </c>
      <c r="M77">
        <f>'Matlab outputs deriv'!L77*1</f>
        <v>52799.640045711298</v>
      </c>
      <c r="N77">
        <f>'Matlab outputs deriv'!M77*18</f>
        <v>24257.580014392381</v>
      </c>
      <c r="O77">
        <f>'Matlab outputs deriv'!N77*1</f>
        <v>47313.5506093207</v>
      </c>
      <c r="P77">
        <f>'Matlab outputs deriv'!O77*18</f>
        <v>42172.452907702376</v>
      </c>
      <c r="Q77">
        <f>'Matlab outputs deriv'!P77*1</f>
        <v>45743.745140586099</v>
      </c>
      <c r="R77">
        <f>'Matlab outputs deriv'!Q77*18</f>
        <v>59226.670231497003</v>
      </c>
      <c r="S77">
        <f>'Matlab outputs deriv'!R77*1</f>
        <v>43517.510402645697</v>
      </c>
      <c r="T77">
        <f>'Matlab outputs deriv'!S77*18</f>
        <v>24067.235307441242</v>
      </c>
      <c r="U77">
        <f>'Matlab outputs deriv'!T77*1</f>
        <v>43220.199888992203</v>
      </c>
      <c r="V77">
        <f>'Matlab outputs deriv'!U77*18</f>
        <v>14353.813510533557</v>
      </c>
      <c r="W77">
        <f>'Matlab outputs deriv'!V77*1</f>
        <v>44983.482007293998</v>
      </c>
      <c r="X77">
        <f>'Matlab outputs deriv'!W77*18</f>
        <v>17262.928980736433</v>
      </c>
      <c r="Y77">
        <f>'Matlab outputs deriv'!X77*1</f>
        <v>46975.922752645602</v>
      </c>
      <c r="Z77">
        <f>'Matlab outputs deriv'!Y77*18</f>
        <v>41609.524327447318</v>
      </c>
      <c r="AA77">
        <f>'Matlab outputs deriv'!Z77*1</f>
        <v>51565.532701728</v>
      </c>
      <c r="AB77">
        <f>'Matlab outputs deriv'!AA77*18</f>
        <v>29755.118278441802</v>
      </c>
      <c r="AC77">
        <f>'Matlab outputs deriv'!AB77*1</f>
        <v>60037.683322972603</v>
      </c>
      <c r="AD77">
        <f>'Matlab outputs deriv'!AC77*18</f>
        <v>79680.614607123658</v>
      </c>
      <c r="AE77">
        <f>'Matlab outputs deriv'!AD77*1</f>
        <v>57494.149277082601</v>
      </c>
      <c r="AF77">
        <f>'Matlab outputs deriv'!AE77*18</f>
        <v>46771.121161254778</v>
      </c>
      <c r="AG77">
        <f>'Matlab outputs deriv'!AF77*1</f>
        <v>70963.856033446704</v>
      </c>
      <c r="AH77">
        <f>'Matlab outputs deriv'!AG77*18</f>
        <v>43296.483630670926</v>
      </c>
      <c r="AI77">
        <f>'Matlab outputs deriv'!AH77*1</f>
        <v>60417.950866930798</v>
      </c>
      <c r="AJ77">
        <f>'Matlab outputs deriv'!AI77*18</f>
        <v>33635.397984523384</v>
      </c>
      <c r="AK77">
        <f>'Matlab outputs deriv'!AJ77*1</f>
        <v>57522.166879819197</v>
      </c>
      <c r="AL77">
        <f>'Matlab outputs deriv'!AK77*18</f>
        <v>29320.149528060119</v>
      </c>
      <c r="AM77">
        <f>'Matlab outputs deriv'!AL77*1</f>
        <v>59411.957264820099</v>
      </c>
      <c r="AN77">
        <f>'Matlab outputs deriv'!AM77*18</f>
        <v>32503.112395234562</v>
      </c>
      <c r="AO77">
        <f>'Matlab outputs deriv'!AN77*1</f>
        <v>52606.3307835511</v>
      </c>
      <c r="AP77">
        <f>'Matlab outputs deriv'!AO77*18</f>
        <v>26259.565198156739</v>
      </c>
      <c r="AQ77">
        <f>'Matlab outputs deriv'!AP77*1</f>
        <v>49684.007492846897</v>
      </c>
      <c r="AR77">
        <f>'Matlab outputs deriv'!AQ77*18</f>
        <v>42904.107570036416</v>
      </c>
      <c r="AS77">
        <f>'Matlab outputs deriv'!AR77*1</f>
        <v>46606.904189349603</v>
      </c>
      <c r="AT77">
        <f>'Matlab outputs deriv'!AS77*18</f>
        <v>20536.279610289661</v>
      </c>
      <c r="AU77">
        <f>'Matlab outputs deriv'!AT77*1</f>
        <v>46228.879968083602</v>
      </c>
      <c r="AV77">
        <f>'Matlab outputs deriv'!AU77*18</f>
        <v>27903.884347333798</v>
      </c>
      <c r="AW77">
        <f>'Matlab outputs deriv'!AV77*1</f>
        <v>50075.055895175101</v>
      </c>
      <c r="AX77">
        <f>'Matlab outputs deriv'!AW77*18</f>
        <v>42677.289070323481</v>
      </c>
      <c r="AY77">
        <f>'Matlab outputs deriv'!AX77*1</f>
        <v>52011.056637228503</v>
      </c>
      <c r="AZ77">
        <f>'Matlab outputs deriv'!AY77*18</f>
        <v>32327.832512778481</v>
      </c>
      <c r="BA77">
        <f>'Matlab outputs deriv'!AZ77*1</f>
        <v>58943.481082192797</v>
      </c>
      <c r="BB77">
        <f>'Matlab outputs deriv'!BA77*18</f>
        <v>50595.045846217734</v>
      </c>
      <c r="BC77">
        <f>'Matlab outputs deriv'!BB77*1</f>
        <v>65202.696159645202</v>
      </c>
      <c r="BD77">
        <f>'Matlab outputs deriv'!BC77*18</f>
        <v>83622.473067876126</v>
      </c>
      <c r="BE77">
        <f>'Matlab outputs deriv'!BD77*1</f>
        <v>73813.308937056107</v>
      </c>
      <c r="BF77">
        <f>'Matlab outputs deriv'!BE77*18</f>
        <v>56959.47522162</v>
      </c>
      <c r="BG77">
        <f>'Matlab outputs deriv'!BF77*1</f>
        <v>70446.062981787196</v>
      </c>
      <c r="BH77">
        <f>'Matlab outputs deriv'!BG77*18</f>
        <v>13465.562539756158</v>
      </c>
      <c r="BI77">
        <f>'Matlab outputs deriv'!BH77*1</f>
        <v>66828.700059522103</v>
      </c>
      <c r="BJ77">
        <f>'Matlab outputs deriv'!BI77*18</f>
        <v>20046.64189049694</v>
      </c>
      <c r="BK77">
        <f>'Matlab outputs deriv'!BJ77*1</f>
        <v>67449.862683427797</v>
      </c>
      <c r="BL77">
        <f>'Matlab outputs deriv'!BK77*18</f>
        <v>65607.07026146994</v>
      </c>
      <c r="BM77">
        <f>'Matlab outputs deriv'!BL77*1</f>
        <v>3391.42023268924</v>
      </c>
      <c r="BN77">
        <f>'Matlab outputs deriv'!BM77*18</f>
        <v>19683.234900339841</v>
      </c>
      <c r="BO77">
        <f>'Matlab outputs deriv'!BN77*1</f>
        <v>5362.0927253095297</v>
      </c>
      <c r="BP77">
        <f>'Matlab outputs deriv'!BO77*18</f>
        <v>68690.602289986025</v>
      </c>
    </row>
    <row r="78" spans="3:68" x14ac:dyDescent="0.15">
      <c r="C78">
        <f>'Matlab outputs deriv'!B78*1</f>
        <v>20694.673520234701</v>
      </c>
      <c r="D78">
        <f>'Matlab outputs deriv'!C78*18</f>
        <v>43437.701405910964</v>
      </c>
      <c r="E78">
        <f>'Matlab outputs deriv'!D78*1</f>
        <v>19160.015658221299</v>
      </c>
      <c r="F78">
        <f>'Matlab outputs deriv'!E78*18</f>
        <v>52528.286291628596</v>
      </c>
      <c r="G78">
        <f>'Matlab outputs deriv'!F78*1</f>
        <v>12708.2183306157</v>
      </c>
      <c r="H78">
        <f>'Matlab outputs deriv'!G78*18</f>
        <v>32738.075785481578</v>
      </c>
      <c r="I78">
        <f>'Matlab outputs deriv'!H78*1</f>
        <v>59953.395131992002</v>
      </c>
      <c r="J78">
        <f>'Matlab outputs deriv'!I78*18</f>
        <v>46596.386966353202</v>
      </c>
      <c r="K78">
        <f>'Matlab outputs deriv'!J78*1</f>
        <v>59131.289285894403</v>
      </c>
      <c r="L78">
        <f>'Matlab outputs deriv'!K78*18</f>
        <v>49142.994519368156</v>
      </c>
      <c r="M78">
        <f>'Matlab outputs deriv'!L78*1</f>
        <v>52840.490867555302</v>
      </c>
      <c r="N78">
        <f>'Matlab outputs deriv'!M78*18</f>
        <v>21845.980835026381</v>
      </c>
      <c r="O78">
        <f>'Matlab outputs deriv'!N78*1</f>
        <v>47265.271945573499</v>
      </c>
      <c r="P78">
        <f>'Matlab outputs deriv'!O78*18</f>
        <v>46774.368868621859</v>
      </c>
      <c r="Q78">
        <f>'Matlab outputs deriv'!P78*1</f>
        <v>45811.881475923801</v>
      </c>
      <c r="R78">
        <f>'Matlab outputs deriv'!Q78*18</f>
        <v>56223.465513495663</v>
      </c>
      <c r="S78">
        <f>'Matlab outputs deriv'!R78*1</f>
        <v>43308.382920803902</v>
      </c>
      <c r="T78">
        <f>'Matlab outputs deriv'!S78*18</f>
        <v>22599.611584998296</v>
      </c>
      <c r="U78">
        <f>'Matlab outputs deriv'!T78*1</f>
        <v>43322.2243602089</v>
      </c>
      <c r="V78">
        <f>'Matlab outputs deriv'!U78*18</f>
        <v>13223.041084549908</v>
      </c>
      <c r="W78">
        <f>'Matlab outputs deriv'!V78*1</f>
        <v>45356.059115562901</v>
      </c>
      <c r="X78">
        <f>'Matlab outputs deriv'!W78*18</f>
        <v>19023.977865564721</v>
      </c>
      <c r="Y78">
        <f>'Matlab outputs deriv'!X78*1</f>
        <v>47091.757709633603</v>
      </c>
      <c r="Z78">
        <f>'Matlab outputs deriv'!Y78*18</f>
        <v>40208.939818779065</v>
      </c>
      <c r="AA78">
        <f>'Matlab outputs deriv'!Z78*1</f>
        <v>51436.3972718445</v>
      </c>
      <c r="AB78">
        <f>'Matlab outputs deriv'!AA78*18</f>
        <v>34050.363130844824</v>
      </c>
      <c r="AC78">
        <f>'Matlab outputs deriv'!AB78*1</f>
        <v>59633.729699345196</v>
      </c>
      <c r="AD78">
        <f>'Matlab outputs deriv'!AC78*18</f>
        <v>78589.388658627897</v>
      </c>
      <c r="AE78">
        <f>'Matlab outputs deriv'!AD78*1</f>
        <v>57739.276086400401</v>
      </c>
      <c r="AF78">
        <f>'Matlab outputs deriv'!AE78*18</f>
        <v>43509.915923944864</v>
      </c>
      <c r="AG78">
        <f>'Matlab outputs deriv'!AF78*1</f>
        <v>70721.069243994498</v>
      </c>
      <c r="AH78">
        <f>'Matlab outputs deriv'!AG78*18</f>
        <v>42375.791363258344</v>
      </c>
      <c r="AI78">
        <f>'Matlab outputs deriv'!AH78*1</f>
        <v>60292.210271268203</v>
      </c>
      <c r="AJ78">
        <f>'Matlab outputs deriv'!AI78*18</f>
        <v>30673.621812546902</v>
      </c>
      <c r="AK78">
        <f>'Matlab outputs deriv'!AJ78*1</f>
        <v>57736.927402531102</v>
      </c>
      <c r="AL78">
        <f>'Matlab outputs deriv'!AK78*18</f>
        <v>31652.701343368739</v>
      </c>
      <c r="AM78">
        <f>'Matlab outputs deriv'!AL78*1</f>
        <v>59396.678139206699</v>
      </c>
      <c r="AN78">
        <f>'Matlab outputs deriv'!AM78*18</f>
        <v>31374.173934736562</v>
      </c>
      <c r="AO78">
        <f>'Matlab outputs deriv'!AN78*1</f>
        <v>52384.940204087499</v>
      </c>
      <c r="AP78">
        <f>'Matlab outputs deriv'!AO78*18</f>
        <v>22916.538408615481</v>
      </c>
      <c r="AQ78">
        <f>'Matlab outputs deriv'!AP78*1</f>
        <v>49291.820991097899</v>
      </c>
      <c r="AR78">
        <f>'Matlab outputs deriv'!AQ78*18</f>
        <v>36345.276949770181</v>
      </c>
      <c r="AS78">
        <f>'Matlab outputs deriv'!AR78*1</f>
        <v>47198.515793048398</v>
      </c>
      <c r="AT78">
        <f>'Matlab outputs deriv'!AS78*18</f>
        <v>19012.961361748137</v>
      </c>
      <c r="AU78">
        <f>'Matlab outputs deriv'!AT78*1</f>
        <v>45868.494977360198</v>
      </c>
      <c r="AV78">
        <f>'Matlab outputs deriv'!AU78*18</f>
        <v>30683.685849212699</v>
      </c>
      <c r="AW78">
        <f>'Matlab outputs deriv'!AV78*1</f>
        <v>50084.495720560903</v>
      </c>
      <c r="AX78">
        <f>'Matlab outputs deriv'!AW78*18</f>
        <v>39084.023001617279</v>
      </c>
      <c r="AY78">
        <f>'Matlab outputs deriv'!AX78*1</f>
        <v>52392.616656038903</v>
      </c>
      <c r="AZ78">
        <f>'Matlab outputs deriv'!AY78*18</f>
        <v>31055.542783497542</v>
      </c>
      <c r="BA78">
        <f>'Matlab outputs deriv'!AZ78*1</f>
        <v>59319.772521378298</v>
      </c>
      <c r="BB78">
        <f>'Matlab outputs deriv'!BA78*18</f>
        <v>55275.785387964359</v>
      </c>
      <c r="BC78">
        <f>'Matlab outputs deriv'!BB78*1</f>
        <v>65759.305698428696</v>
      </c>
      <c r="BD78">
        <f>'Matlab outputs deriv'!BC78*18</f>
        <v>66135.937702278417</v>
      </c>
      <c r="BE78">
        <f>'Matlab outputs deriv'!BD78*1</f>
        <v>74345.747740897496</v>
      </c>
      <c r="BF78">
        <f>'Matlab outputs deriv'!BE78*18</f>
        <v>53791.418567704146</v>
      </c>
      <c r="BG78">
        <f>'Matlab outputs deriv'!BF78*1</f>
        <v>70494.316658654396</v>
      </c>
      <c r="BH78">
        <f>'Matlab outputs deriv'!BG78*18</f>
        <v>18146.362192393139</v>
      </c>
      <c r="BI78">
        <f>'Matlab outputs deriv'!BH78*1</f>
        <v>66702.072724139201</v>
      </c>
      <c r="BJ78">
        <f>'Matlab outputs deriv'!BI78*18</f>
        <v>23444.050798599121</v>
      </c>
      <c r="BK78">
        <f>'Matlab outputs deriv'!BJ78*1</f>
        <v>68145.393375491505</v>
      </c>
      <c r="BL78">
        <f>'Matlab outputs deriv'!BK78*18</f>
        <v>58444.777577699999</v>
      </c>
      <c r="BM78">
        <f>'Matlab outputs deriv'!BL78*1</f>
        <v>3652.7650943252102</v>
      </c>
      <c r="BN78">
        <f>'Matlab outputs deriv'!BM78*18</f>
        <v>20699.28930610188</v>
      </c>
      <c r="BO78">
        <f>'Matlab outputs deriv'!BN78*1</f>
        <v>5263.7542266581604</v>
      </c>
      <c r="BP78">
        <f>'Matlab outputs deriv'!BO78*18</f>
        <v>64202.432777125738</v>
      </c>
    </row>
    <row r="79" spans="3:68" x14ac:dyDescent="0.15">
      <c r="C79">
        <f>'Matlab outputs deriv'!B79*1</f>
        <v>21047.550047251701</v>
      </c>
      <c r="D79">
        <f>'Matlab outputs deriv'!C79*18</f>
        <v>51701.523782133962</v>
      </c>
      <c r="E79">
        <f>'Matlab outputs deriv'!D79*1</f>
        <v>19899.7453088277</v>
      </c>
      <c r="F79">
        <f>'Matlab outputs deriv'!E79*18</f>
        <v>54456.014932824422</v>
      </c>
      <c r="G79">
        <f>'Matlab outputs deriv'!F79*1</f>
        <v>12716.511478917801</v>
      </c>
      <c r="H79">
        <f>'Matlab outputs deriv'!G79*18</f>
        <v>29239.244176291559</v>
      </c>
      <c r="I79">
        <f>'Matlab outputs deriv'!H79*1</f>
        <v>59929.165747140498</v>
      </c>
      <c r="J79">
        <f>'Matlab outputs deriv'!I79*18</f>
        <v>40293.237774762543</v>
      </c>
      <c r="K79">
        <f>'Matlab outputs deriv'!J79*1</f>
        <v>59154.049723918099</v>
      </c>
      <c r="L79">
        <f>'Matlab outputs deriv'!K79*18</f>
        <v>49775.557054498742</v>
      </c>
      <c r="M79">
        <f>'Matlab outputs deriv'!L79*1</f>
        <v>52966.846526337802</v>
      </c>
      <c r="N79">
        <f>'Matlab outputs deriv'!M79*18</f>
        <v>19917.701269584479</v>
      </c>
      <c r="O79">
        <f>'Matlab outputs deriv'!N79*1</f>
        <v>47387.132786466398</v>
      </c>
      <c r="P79">
        <f>'Matlab outputs deriv'!O79*18</f>
        <v>49767.743319198118</v>
      </c>
      <c r="Q79">
        <f>'Matlab outputs deriv'!P79*1</f>
        <v>45935.134675640198</v>
      </c>
      <c r="R79">
        <f>'Matlab outputs deriv'!Q79*18</f>
        <v>51880.051952458743</v>
      </c>
      <c r="S79">
        <f>'Matlab outputs deriv'!R79*1</f>
        <v>43264.357242709499</v>
      </c>
      <c r="T79">
        <f>'Matlab outputs deriv'!S79*18</f>
        <v>24212.247715414262</v>
      </c>
      <c r="U79">
        <f>'Matlab outputs deriv'!T79*1</f>
        <v>43435.251156697399</v>
      </c>
      <c r="V79">
        <f>'Matlab outputs deriv'!U79*18</f>
        <v>12613.759420291415</v>
      </c>
      <c r="W79">
        <f>'Matlab outputs deriv'!V79*1</f>
        <v>45697.080869612699</v>
      </c>
      <c r="X79">
        <f>'Matlab outputs deriv'!W79*18</f>
        <v>21251.716681788719</v>
      </c>
      <c r="Y79">
        <f>'Matlab outputs deriv'!X79*1</f>
        <v>47433.161159265197</v>
      </c>
      <c r="Z79">
        <f>'Matlab outputs deriv'!Y79*18</f>
        <v>40038.041833756201</v>
      </c>
      <c r="AA79">
        <f>'Matlab outputs deriv'!Z79*1</f>
        <v>51425.955212302397</v>
      </c>
      <c r="AB79">
        <f>'Matlab outputs deriv'!AA79*18</f>
        <v>38701.134847874157</v>
      </c>
      <c r="AC79">
        <f>'Matlab outputs deriv'!AB79*1</f>
        <v>59407.228614727297</v>
      </c>
      <c r="AD79">
        <f>'Matlab outputs deriv'!AC79*18</f>
        <v>74704.436825517725</v>
      </c>
      <c r="AE79">
        <f>'Matlab outputs deriv'!AD79*1</f>
        <v>58055.855866999998</v>
      </c>
      <c r="AF79">
        <f>'Matlab outputs deriv'!AE79*18</f>
        <v>39459.425575469577</v>
      </c>
      <c r="AG79">
        <f>'Matlab outputs deriv'!AF79*1</f>
        <v>70820.542363920205</v>
      </c>
      <c r="AH79">
        <f>'Matlab outputs deriv'!AG79*18</f>
        <v>43887.796615293126</v>
      </c>
      <c r="AI79">
        <f>'Matlab outputs deriv'!AH79*1</f>
        <v>60184.0461802723</v>
      </c>
      <c r="AJ79">
        <f>'Matlab outputs deriv'!AI79*18</f>
        <v>28217.209499829718</v>
      </c>
      <c r="AK79">
        <f>'Matlab outputs deriv'!AJ79*1</f>
        <v>58121.041841210201</v>
      </c>
      <c r="AL79">
        <f>'Matlab outputs deriv'!AK79*18</f>
        <v>32969.084940622262</v>
      </c>
      <c r="AM79">
        <f>'Matlab outputs deriv'!AL79*1</f>
        <v>59158.861208604903</v>
      </c>
      <c r="AN79">
        <f>'Matlab outputs deriv'!AM79*18</f>
        <v>30232.327594378319</v>
      </c>
      <c r="AO79">
        <f>'Matlab outputs deriv'!AN79*1</f>
        <v>52167.632150102298</v>
      </c>
      <c r="AP79">
        <f>'Matlab outputs deriv'!AO79*18</f>
        <v>19098.710109891181</v>
      </c>
      <c r="AQ79">
        <f>'Matlab outputs deriv'!AP79*1</f>
        <v>48811.960501027097</v>
      </c>
      <c r="AR79">
        <f>'Matlab outputs deriv'!AQ79*18</f>
        <v>29686.816733415661</v>
      </c>
      <c r="AS79">
        <f>'Matlab outputs deriv'!AR79*1</f>
        <v>47746.6280511324</v>
      </c>
      <c r="AT79">
        <f>'Matlab outputs deriv'!AS79*18</f>
        <v>18352.886787052739</v>
      </c>
      <c r="AU79">
        <f>'Matlab outputs deriv'!AT79*1</f>
        <v>45627.591509741098</v>
      </c>
      <c r="AV79">
        <f>'Matlab outputs deriv'!AU79*18</f>
        <v>34061.713547989857</v>
      </c>
      <c r="AW79">
        <f>'Matlab outputs deriv'!AV79*1</f>
        <v>50164.683592451998</v>
      </c>
      <c r="AX79">
        <f>'Matlab outputs deriv'!AW79*18</f>
        <v>33439.54803875478</v>
      </c>
      <c r="AY79">
        <f>'Matlab outputs deriv'!AX79*1</f>
        <v>52735.097867897603</v>
      </c>
      <c r="AZ79">
        <f>'Matlab outputs deriv'!AY79*18</f>
        <v>30461.517867033181</v>
      </c>
      <c r="BA79">
        <f>'Matlab outputs deriv'!AZ79*1</f>
        <v>59622.614923907502</v>
      </c>
      <c r="BB79">
        <f>'Matlab outputs deriv'!BA79*18</f>
        <v>60973.92056291076</v>
      </c>
      <c r="BC79">
        <f>'Matlab outputs deriv'!BB79*1</f>
        <v>65983.715093514096</v>
      </c>
      <c r="BD79">
        <f>'Matlab outputs deriv'!BC79*18</f>
        <v>48386.18323504836</v>
      </c>
      <c r="BE79">
        <f>'Matlab outputs deriv'!BD79*1</f>
        <v>74588.944559240699</v>
      </c>
      <c r="BF79">
        <f>'Matlab outputs deriv'!BE79*18</f>
        <v>47004.524339842435</v>
      </c>
      <c r="BG79">
        <f>'Matlab outputs deriv'!BF79*1</f>
        <v>70253.3136590715</v>
      </c>
      <c r="BH79">
        <f>'Matlab outputs deriv'!BG79*18</f>
        <v>25067.634715919878</v>
      </c>
      <c r="BI79">
        <f>'Matlab outputs deriv'!BH79*1</f>
        <v>66924.839797125198</v>
      </c>
      <c r="BJ79">
        <f>'Matlab outputs deriv'!BI79*18</f>
        <v>26816.688094556521</v>
      </c>
      <c r="BK79">
        <f>'Matlab outputs deriv'!BJ79*1</f>
        <v>68923.280031892296</v>
      </c>
      <c r="BL79">
        <f>'Matlab outputs deriv'!BK79*18</f>
        <v>51579.145060147079</v>
      </c>
      <c r="BM79">
        <f>'Matlab outputs deriv'!BL79*1</f>
        <v>4275.6332540262802</v>
      </c>
      <c r="BN79">
        <f>'Matlab outputs deriv'!BM79*18</f>
        <v>22471.824705925861</v>
      </c>
      <c r="BO79">
        <f>'Matlab outputs deriv'!BN79*1</f>
        <v>5315.6417250779696</v>
      </c>
      <c r="BP79">
        <f>'Matlab outputs deriv'!BO79*18</f>
        <v>58734.706756311003</v>
      </c>
    </row>
    <row r="80" spans="3:68" x14ac:dyDescent="0.15">
      <c r="C80">
        <f>'Matlab outputs deriv'!B80*1</f>
        <v>21009.001382406899</v>
      </c>
      <c r="D80">
        <f>'Matlab outputs deriv'!C80*18</f>
        <v>59300.836564840021</v>
      </c>
      <c r="E80">
        <f>'Matlab outputs deriv'!D80*1</f>
        <v>20614.383526806101</v>
      </c>
      <c r="F80">
        <f>'Matlab outputs deriv'!E80*18</f>
        <v>54698.814854245444</v>
      </c>
      <c r="G80">
        <f>'Matlab outputs deriv'!F80*1</f>
        <v>12655.6135109264</v>
      </c>
      <c r="H80">
        <f>'Matlab outputs deriv'!G80*18</f>
        <v>29564.878188368162</v>
      </c>
      <c r="I80">
        <f>'Matlab outputs deriv'!H80*1</f>
        <v>60117.490295394302</v>
      </c>
      <c r="J80">
        <f>'Matlab outputs deriv'!I80*18</f>
        <v>33942.878756763304</v>
      </c>
      <c r="K80">
        <f>'Matlab outputs deriv'!J80*1</f>
        <v>59435.9472877355</v>
      </c>
      <c r="L80">
        <f>'Matlab outputs deriv'!K80*18</f>
        <v>51235.271281382942</v>
      </c>
      <c r="M80">
        <f>'Matlab outputs deriv'!L80*1</f>
        <v>53159.879662968298</v>
      </c>
      <c r="N80">
        <f>'Matlab outputs deriv'!M80*18</f>
        <v>18604.566536849459</v>
      </c>
      <c r="O80">
        <f>'Matlab outputs deriv'!N80*1</f>
        <v>47635.284698378302</v>
      </c>
      <c r="P80">
        <f>'Matlab outputs deriv'!O80*18</f>
        <v>50484.555416656076</v>
      </c>
      <c r="Q80">
        <f>'Matlab outputs deriv'!P80*1</f>
        <v>46053.0057825966</v>
      </c>
      <c r="R80">
        <f>'Matlab outputs deriv'!Q80*18</f>
        <v>46592.161009865646</v>
      </c>
      <c r="S80">
        <f>'Matlab outputs deriv'!R80*1</f>
        <v>43387.6364825684</v>
      </c>
      <c r="T80">
        <f>'Matlab outputs deriv'!S80*18</f>
        <v>28678.98653243748</v>
      </c>
      <c r="U80">
        <f>'Matlab outputs deriv'!T80*1</f>
        <v>43557.6213128913</v>
      </c>
      <c r="V80">
        <f>'Matlab outputs deriv'!U80*18</f>
        <v>12484.244002611762</v>
      </c>
      <c r="W80">
        <f>'Matlab outputs deriv'!V80*1</f>
        <v>45924.022940168499</v>
      </c>
      <c r="X80">
        <f>'Matlab outputs deriv'!W80*18</f>
        <v>23457.757622239442</v>
      </c>
      <c r="Y80">
        <f>'Matlab outputs deriv'!X80*1</f>
        <v>47912.530127136502</v>
      </c>
      <c r="Z80">
        <f>'Matlab outputs deriv'!Y80*18</f>
        <v>40987.219293642418</v>
      </c>
      <c r="AA80">
        <f>'Matlab outputs deriv'!Z80*1</f>
        <v>51540.2627121775</v>
      </c>
      <c r="AB80">
        <f>'Matlab outputs deriv'!AA80*18</f>
        <v>42462.870020530921</v>
      </c>
      <c r="AC80">
        <f>'Matlab outputs deriv'!AB80*1</f>
        <v>59400.092348846403</v>
      </c>
      <c r="AD80">
        <f>'Matlab outputs deriv'!AC80*18</f>
        <v>68573.622549989697</v>
      </c>
      <c r="AE80">
        <f>'Matlab outputs deriv'!AD80*1</f>
        <v>58371.343920967003</v>
      </c>
      <c r="AF80">
        <f>'Matlab outputs deriv'!AE80*18</f>
        <v>35617.819137982202</v>
      </c>
      <c r="AG80">
        <f>'Matlab outputs deriv'!AF80*1</f>
        <v>71232.024745258794</v>
      </c>
      <c r="AH80">
        <f>'Matlab outputs deriv'!AG80*18</f>
        <v>47435.231791118342</v>
      </c>
      <c r="AI80">
        <f>'Matlab outputs deriv'!AH80*1</f>
        <v>60109.438706508598</v>
      </c>
      <c r="AJ80">
        <f>'Matlab outputs deriv'!AI80*18</f>
        <v>27118.557502642441</v>
      </c>
      <c r="AK80">
        <f>'Matlab outputs deriv'!AJ80*1</f>
        <v>58611.3969946527</v>
      </c>
      <c r="AL80">
        <f>'Matlab outputs deriv'!AK80*18</f>
        <v>32945.003375860259</v>
      </c>
      <c r="AM80">
        <f>'Matlab outputs deriv'!AL80*1</f>
        <v>58713.3648915456</v>
      </c>
      <c r="AN80">
        <f>'Matlab outputs deriv'!AM80*18</f>
        <v>29080.569296292841</v>
      </c>
      <c r="AO80">
        <f>'Matlab outputs deriv'!AN80*1</f>
        <v>51909.899389233797</v>
      </c>
      <c r="AP80">
        <f>'Matlab outputs deriv'!AO80*18</f>
        <v>15539.823735408379</v>
      </c>
      <c r="AQ80">
        <f>'Matlab outputs deriv'!AP80*1</f>
        <v>48270.722473244503</v>
      </c>
      <c r="AR80">
        <f>'Matlab outputs deriv'!AQ80*18</f>
        <v>23959.852844698438</v>
      </c>
      <c r="AS80">
        <f>'Matlab outputs deriv'!AR80*1</f>
        <v>48168.065428629401</v>
      </c>
      <c r="AT80">
        <f>'Matlab outputs deriv'!AS80*18</f>
        <v>18607.915706022002</v>
      </c>
      <c r="AU80">
        <f>'Matlab outputs deriv'!AT80*1</f>
        <v>45585.581125333498</v>
      </c>
      <c r="AV80">
        <f>'Matlab outputs deriv'!AU80*18</f>
        <v>38150.316650748238</v>
      </c>
      <c r="AW80">
        <f>'Matlab outputs deriv'!AV80*1</f>
        <v>50259.796532660803</v>
      </c>
      <c r="AX80">
        <f>'Matlab outputs deriv'!AW80*18</f>
        <v>27019.9549481166</v>
      </c>
      <c r="AY80">
        <f>'Matlab outputs deriv'!AX80*1</f>
        <v>53051.823168480303</v>
      </c>
      <c r="AZ80">
        <f>'Matlab outputs deriv'!AY80*18</f>
        <v>31383.553093738199</v>
      </c>
      <c r="BA80">
        <f>'Matlab outputs deriv'!AZ80*1</f>
        <v>59793.1349682441</v>
      </c>
      <c r="BB80">
        <f>'Matlab outputs deriv'!BA80*18</f>
        <v>66844.571015889</v>
      </c>
      <c r="BC80">
        <f>'Matlab outputs deriv'!BB80*1</f>
        <v>65931.666033987407</v>
      </c>
      <c r="BD80">
        <f>'Matlab outputs deriv'!BC80*18</f>
        <v>33820.06965407532</v>
      </c>
      <c r="BE80">
        <f>'Matlab outputs deriv'!BD80*1</f>
        <v>74457.6787739703</v>
      </c>
      <c r="BF80">
        <f>'Matlab outputs deriv'!BE80*18</f>
        <v>37645.239512732034</v>
      </c>
      <c r="BG80">
        <f>'Matlab outputs deriv'!BF80*1</f>
        <v>69748.055717296593</v>
      </c>
      <c r="BH80">
        <f>'Matlab outputs deriv'!BG80*18</f>
        <v>33430.812873498537</v>
      </c>
      <c r="BI80">
        <f>'Matlab outputs deriv'!BH80*1</f>
        <v>67505.249865899401</v>
      </c>
      <c r="BJ80">
        <f>'Matlab outputs deriv'!BI80*18</f>
        <v>29888.419796558461</v>
      </c>
      <c r="BK80">
        <f>'Matlab outputs deriv'!BJ80*1</f>
        <v>69719.794854070104</v>
      </c>
      <c r="BL80">
        <f>'Matlab outputs deriv'!BK80*18</f>
        <v>46466.279602317365</v>
      </c>
      <c r="BM80">
        <f>'Matlab outputs deriv'!BL80*1</f>
        <v>5238.9242104801797</v>
      </c>
      <c r="BN80">
        <f>'Matlab outputs deriv'!BM80*18</f>
        <v>24605.575655622662</v>
      </c>
      <c r="BO80">
        <f>'Matlab outputs deriv'!BN80*1</f>
        <v>5608.4316264650097</v>
      </c>
      <c r="BP80">
        <f>'Matlab outputs deriv'!BO80*18</f>
        <v>53498.822995340641</v>
      </c>
    </row>
    <row r="81" spans="3:68" x14ac:dyDescent="0.15">
      <c r="C81">
        <f>'Matlab outputs deriv'!B81*1</f>
        <v>20599.7852729714</v>
      </c>
      <c r="D81">
        <f>'Matlab outputs deriv'!C81*18</f>
        <v>64832.859061936018</v>
      </c>
      <c r="E81">
        <f>'Matlab outputs deriv'!D81*1</f>
        <v>21321.461385860301</v>
      </c>
      <c r="F81">
        <f>'Matlab outputs deriv'!E81*18</f>
        <v>52633.883279345944</v>
      </c>
      <c r="G81">
        <f>'Matlab outputs deriv'!F81*1</f>
        <v>12524.419238832599</v>
      </c>
      <c r="H81">
        <f>'Matlab outputs deriv'!G81*18</f>
        <v>33408.053008805342</v>
      </c>
      <c r="I81">
        <f>'Matlab outputs deriv'!H81*1</f>
        <v>60502.695187357</v>
      </c>
      <c r="J81">
        <f>'Matlab outputs deriv'!I81*18</f>
        <v>28699.567517427302</v>
      </c>
      <c r="K81">
        <f>'Matlab outputs deriv'!J81*1</f>
        <v>59906.7682079484</v>
      </c>
      <c r="L81">
        <f>'Matlab outputs deriv'!K81*18</f>
        <v>53546.275046157294</v>
      </c>
      <c r="M81">
        <f>'Matlab outputs deriv'!L81*1</f>
        <v>53380.836561597302</v>
      </c>
      <c r="N81">
        <f>'Matlab outputs deriv'!M81*18</f>
        <v>17949.548670920514</v>
      </c>
      <c r="O81">
        <f>'Matlab outputs deriv'!N81*1</f>
        <v>47938.066055432799</v>
      </c>
      <c r="P81">
        <f>'Matlab outputs deriv'!O81*18</f>
        <v>48618.2802433986</v>
      </c>
      <c r="Q81">
        <f>'Matlab outputs deriv'!P81*1</f>
        <v>46105.659932281997</v>
      </c>
      <c r="R81">
        <f>'Matlab outputs deriv'!Q81*18</f>
        <v>40887.506902438625</v>
      </c>
      <c r="S81">
        <f>'Matlab outputs deriv'!R81*1</f>
        <v>43623.825462725603</v>
      </c>
      <c r="T81">
        <f>'Matlab outputs deriv'!S81*18</f>
        <v>34984.54069252668</v>
      </c>
      <c r="U81">
        <f>'Matlab outputs deriv'!T81*1</f>
        <v>43680.131444524101</v>
      </c>
      <c r="V81">
        <f>'Matlab outputs deriv'!U81*18</f>
        <v>12792.737791329608</v>
      </c>
      <c r="W81">
        <f>'Matlab outputs deriv'!V81*1</f>
        <v>45980.945835253799</v>
      </c>
      <c r="X81">
        <f>'Matlab outputs deriv'!W81*18</f>
        <v>25114.3003377315</v>
      </c>
      <c r="Y81">
        <f>'Matlab outputs deriv'!X81*1</f>
        <v>48461.0028002361</v>
      </c>
      <c r="Z81">
        <f>'Matlab outputs deriv'!Y81*18</f>
        <v>42441.415614069483</v>
      </c>
      <c r="AA81">
        <f>'Matlab outputs deriv'!Z81*1</f>
        <v>51761.818768287303</v>
      </c>
      <c r="AB81">
        <f>'Matlab outputs deriv'!AA81*18</f>
        <v>44352.98857566018</v>
      </c>
      <c r="AC81">
        <f>'Matlab outputs deriv'!AB81*1</f>
        <v>59635.740001140402</v>
      </c>
      <c r="AD81">
        <f>'Matlab outputs deriv'!AC81*18</f>
        <v>61016.328340118998</v>
      </c>
      <c r="AE81">
        <f>'Matlab outputs deriv'!AD81*1</f>
        <v>58626.293540523002</v>
      </c>
      <c r="AF81">
        <f>'Matlab outputs deriv'!AE81*18</f>
        <v>32943.734322183904</v>
      </c>
      <c r="AG81">
        <f>'Matlab outputs deriv'!AF81*1</f>
        <v>71838.645450056807</v>
      </c>
      <c r="AH81">
        <f>'Matlab outputs deriv'!AG81*18</f>
        <v>51894.534842159759</v>
      </c>
      <c r="AI81">
        <f>'Matlab outputs deriv'!AH81*1</f>
        <v>60070.891446955102</v>
      </c>
      <c r="AJ81">
        <f>'Matlab outputs deriv'!AI81*18</f>
        <v>27947.22107625378</v>
      </c>
      <c r="AK81">
        <f>'Matlab outputs deriv'!AJ81*1</f>
        <v>59137.323855671399</v>
      </c>
      <c r="AL81">
        <f>'Matlab outputs deriv'!AK81*18</f>
        <v>31493.353175379179</v>
      </c>
      <c r="AM81">
        <f>'Matlab outputs deriv'!AL81*1</f>
        <v>58120.100627296597</v>
      </c>
      <c r="AN81">
        <f>'Matlab outputs deriv'!AM81*18</f>
        <v>27942.863534380078</v>
      </c>
      <c r="AO81">
        <f>'Matlab outputs deriv'!AN81*1</f>
        <v>51609.7918734099</v>
      </c>
      <c r="AP81">
        <f>'Matlab outputs deriv'!AO81*18</f>
        <v>12907.336813689491</v>
      </c>
      <c r="AQ81">
        <f>'Matlab outputs deriv'!AP81*1</f>
        <v>47704.014269182902</v>
      </c>
      <c r="AR81">
        <f>'Matlab outputs deriv'!AQ81*18</f>
        <v>19949.618994705361</v>
      </c>
      <c r="AS81">
        <f>'Matlab outputs deriv'!AR81*1</f>
        <v>48407.568537028499</v>
      </c>
      <c r="AT81">
        <f>'Matlab outputs deriv'!AS81*18</f>
        <v>19607.340634185959</v>
      </c>
      <c r="AU81">
        <f>'Matlab outputs deriv'!AT81*1</f>
        <v>45764.366249738297</v>
      </c>
      <c r="AV81">
        <f>'Matlab outputs deriv'!AU81*18</f>
        <v>42851.582564973665</v>
      </c>
      <c r="AW81">
        <f>'Matlab outputs deriv'!AV81*1</f>
        <v>50336.349910980003</v>
      </c>
      <c r="AX81">
        <f>'Matlab outputs deriv'!AW81*18</f>
        <v>21384.089235935098</v>
      </c>
      <c r="AY81">
        <f>'Matlab outputs deriv'!AX81*1</f>
        <v>53378.825010261397</v>
      </c>
      <c r="AZ81">
        <f>'Matlab outputs deriv'!AY81*18</f>
        <v>34350.671507980682</v>
      </c>
      <c r="BA81">
        <f>'Matlab outputs deriv'!AZ81*1</f>
        <v>59841.959528636798</v>
      </c>
      <c r="BB81">
        <f>'Matlab outputs deriv'!BA81*18</f>
        <v>71851.451186426944</v>
      </c>
      <c r="BC81">
        <f>'Matlab outputs deriv'!BB81*1</f>
        <v>65730.314049365305</v>
      </c>
      <c r="BD81">
        <f>'Matlab outputs deriv'!BC81*18</f>
        <v>25029.419197058458</v>
      </c>
      <c r="BE81">
        <f>'Matlab outputs deriv'!BD81*1</f>
        <v>73975.427622404502</v>
      </c>
      <c r="BF81">
        <f>'Matlab outputs deriv'!BE81*18</f>
        <v>27568.247781909959</v>
      </c>
      <c r="BG81">
        <f>'Matlab outputs deriv'!BF81*1</f>
        <v>69071.7756372476</v>
      </c>
      <c r="BH81">
        <f>'Matlab outputs deriv'!BG81*18</f>
        <v>42423.930550798919</v>
      </c>
      <c r="BI81">
        <f>'Matlab outputs deriv'!BH81*1</f>
        <v>68342.103024608994</v>
      </c>
      <c r="BJ81">
        <f>'Matlab outputs deriv'!BI81*18</f>
        <v>32570.631514573739</v>
      </c>
      <c r="BK81">
        <f>'Matlab outputs deriv'!BJ81*1</f>
        <v>70505.315598499306</v>
      </c>
      <c r="BL81">
        <f>'Matlab outputs deriv'!BK81*18</f>
        <v>43926.930316809179</v>
      </c>
      <c r="BM81">
        <f>'Matlab outputs deriv'!BL81*1</f>
        <v>6440.4011883830899</v>
      </c>
      <c r="BN81">
        <f>'Matlab outputs deriv'!BM81*18</f>
        <v>26702.748156128579</v>
      </c>
      <c r="BO81">
        <f>'Matlab outputs deriv'!BN81*1</f>
        <v>6202.1616231508797</v>
      </c>
      <c r="BP81">
        <f>'Matlab outputs deriv'!BO81*18</f>
        <v>49365.912330574378</v>
      </c>
    </row>
    <row r="82" spans="3:68" x14ac:dyDescent="0.15">
      <c r="C82">
        <f>'Matlab outputs deriv'!B82*1</f>
        <v>19906.001004080001</v>
      </c>
      <c r="D82">
        <f>'Matlab outputs deriv'!C82*18</f>
        <v>67317.574550119738</v>
      </c>
      <c r="E82">
        <f>'Matlab outputs deriv'!D82*1</f>
        <v>22068.338235633601</v>
      </c>
      <c r="F82">
        <f>'Matlab outputs deriv'!E82*18</f>
        <v>47940.303898845719</v>
      </c>
      <c r="G82">
        <f>'Matlab outputs deriv'!F82*1</f>
        <v>12303.001302107599</v>
      </c>
      <c r="H82">
        <f>'Matlab outputs deriv'!G82*18</f>
        <v>39680.370240833159</v>
      </c>
      <c r="I82">
        <f>'Matlab outputs deriv'!H82*1</f>
        <v>60988.292042004803</v>
      </c>
      <c r="J82">
        <f>'Matlab outputs deriv'!I82*18</f>
        <v>25493.05763238528</v>
      </c>
      <c r="K82">
        <f>'Matlab outputs deriv'!J82*1</f>
        <v>60459.951004830902</v>
      </c>
      <c r="L82">
        <f>'Matlab outputs deriv'!K82*18</f>
        <v>56374.968495007437</v>
      </c>
      <c r="M82">
        <f>'Matlab outputs deriv'!L82*1</f>
        <v>53578.092042270298</v>
      </c>
      <c r="N82">
        <f>'Matlab outputs deriv'!M82*18</f>
        <v>17770.798867712238</v>
      </c>
      <c r="O82">
        <f>'Matlab outputs deriv'!N82*1</f>
        <v>48211.1885858112</v>
      </c>
      <c r="P82">
        <f>'Matlab outputs deriv'!O82*18</f>
        <v>44277.447495904016</v>
      </c>
      <c r="Q82">
        <f>'Matlab outputs deriv'!P82*1</f>
        <v>46043.732584382902</v>
      </c>
      <c r="R82">
        <f>'Matlab outputs deriv'!Q82*18</f>
        <v>35310.302598747599</v>
      </c>
      <c r="S82">
        <f>'Matlab outputs deriv'!R82*1</f>
        <v>43881.684841769602</v>
      </c>
      <c r="T82">
        <f>'Matlab outputs deriv'!S82*18</f>
        <v>41598.235096039622</v>
      </c>
      <c r="U82">
        <f>'Matlab outputs deriv'!T82*1</f>
        <v>43788.8224856323</v>
      </c>
      <c r="V82">
        <f>'Matlab outputs deriv'!U82*18</f>
        <v>13449.895815915144</v>
      </c>
      <c r="W82">
        <f>'Matlab outputs deriv'!V82*1</f>
        <v>45863.192508271197</v>
      </c>
      <c r="X82">
        <f>'Matlab outputs deriv'!W82*18</f>
        <v>25791.353934933239</v>
      </c>
      <c r="Y82">
        <f>'Matlab outputs deriv'!X82*1</f>
        <v>49005.539523603198</v>
      </c>
      <c r="Z82">
        <f>'Matlab outputs deriv'!Y82*18</f>
        <v>43446.184712838185</v>
      </c>
      <c r="AA82">
        <f>'Matlab outputs deriv'!Z82*1</f>
        <v>52043.635047880998</v>
      </c>
      <c r="AB82">
        <f>'Matlab outputs deriv'!AA82*18</f>
        <v>43896.798398213097</v>
      </c>
      <c r="AC82">
        <f>'Matlab outputs deriv'!AB82*1</f>
        <v>60073.909402846701</v>
      </c>
      <c r="AD82">
        <f>'Matlab outputs deriv'!AC82*18</f>
        <v>52930.065168583198</v>
      </c>
      <c r="AE82">
        <f>'Matlab outputs deriv'!AD82*1</f>
        <v>58790.3874882905</v>
      </c>
      <c r="AF82">
        <f>'Matlab outputs deriv'!AE82*18</f>
        <v>32091.728115338279</v>
      </c>
      <c r="AG82">
        <f>'Matlab outputs deriv'!AF82*1</f>
        <v>72485.631989076006</v>
      </c>
      <c r="AH82">
        <f>'Matlab outputs deriv'!AG82*18</f>
        <v>55805.057954167496</v>
      </c>
      <c r="AI82">
        <f>'Matlab outputs deriv'!AH82*1</f>
        <v>60086.443776776403</v>
      </c>
      <c r="AJ82">
        <f>'Matlab outputs deriv'!AI82*18</f>
        <v>30934.035884729517</v>
      </c>
      <c r="AK82">
        <f>'Matlab outputs deriv'!AJ82*1</f>
        <v>59638.432152913403</v>
      </c>
      <c r="AL82">
        <f>'Matlab outputs deriv'!AK82*18</f>
        <v>28845.624369518642</v>
      </c>
      <c r="AM82">
        <f>'Matlab outputs deriv'!AL82*1</f>
        <v>57488.1563837793</v>
      </c>
      <c r="AN82">
        <f>'Matlab outputs deriv'!AM82*18</f>
        <v>26848.787623627679</v>
      </c>
      <c r="AO82">
        <f>'Matlab outputs deriv'!AN82*1</f>
        <v>51289.969455038001</v>
      </c>
      <c r="AP82">
        <f>'Matlab outputs deriv'!AO82*18</f>
        <v>11753.924360451338</v>
      </c>
      <c r="AQ82">
        <f>'Matlab outputs deriv'!AP82*1</f>
        <v>47144.425935557301</v>
      </c>
      <c r="AR82">
        <f>'Matlab outputs deriv'!AQ82*18</f>
        <v>18010.62093227508</v>
      </c>
      <c r="AS82">
        <f>'Matlab outputs deriv'!AR82*1</f>
        <v>48464.8079354129</v>
      </c>
      <c r="AT82">
        <f>'Matlab outputs deriv'!AS82*18</f>
        <v>21122.392770575458</v>
      </c>
      <c r="AU82">
        <f>'Matlab outputs deriv'!AT82*1</f>
        <v>46150.403555030702</v>
      </c>
      <c r="AV82">
        <f>'Matlab outputs deriv'!AU82*18</f>
        <v>47864.658648715384</v>
      </c>
      <c r="AW82">
        <f>'Matlab outputs deriv'!AV82*1</f>
        <v>50411.874040040399</v>
      </c>
      <c r="AX82">
        <f>'Matlab outputs deriv'!AW82*18</f>
        <v>18035.81980641558</v>
      </c>
      <c r="AY82">
        <f>'Matlab outputs deriv'!AX82*1</f>
        <v>53751.697629344199</v>
      </c>
      <c r="AZ82">
        <f>'Matlab outputs deriv'!AY82*18</f>
        <v>39353.438069809374</v>
      </c>
      <c r="BA82">
        <f>'Matlab outputs deriv'!AZ82*1</f>
        <v>59813.338729093397</v>
      </c>
      <c r="BB82">
        <f>'Matlab outputs deriv'!BA82*18</f>
        <v>75030.836366541771</v>
      </c>
      <c r="BC82">
        <f>'Matlab outputs deriv'!BB82*1</f>
        <v>65539.009653324698</v>
      </c>
      <c r="BD82">
        <f>'Matlab outputs deriv'!BC82*18</f>
        <v>23273.155804033617</v>
      </c>
      <c r="BE82">
        <f>'Matlab outputs deriv'!BD82*1</f>
        <v>73260.860611982294</v>
      </c>
      <c r="BF82">
        <f>'Matlab outputs deriv'!BE82*18</f>
        <v>19136.35766532852</v>
      </c>
      <c r="BG82">
        <f>'Matlab outputs deriv'!BF82*1</f>
        <v>68346.093571894802</v>
      </c>
      <c r="BH82">
        <f>'Matlab outputs deriv'!BG82*18</f>
        <v>51231.847908293639</v>
      </c>
      <c r="BI82">
        <f>'Matlab outputs deriv'!BH82*1</f>
        <v>69297.060706244505</v>
      </c>
      <c r="BJ82">
        <f>'Matlab outputs deriv'!BI82*18</f>
        <v>35081.104610903938</v>
      </c>
      <c r="BK82">
        <f>'Matlab outputs deriv'!BJ82*1</f>
        <v>71259.652267283105</v>
      </c>
      <c r="BL82">
        <f>'Matlab outputs deriv'!BK82*18</f>
        <v>43902.94686376032</v>
      </c>
      <c r="BM82">
        <f>'Matlab outputs deriv'!BL82*1</f>
        <v>7698.2705065203199</v>
      </c>
      <c r="BN82">
        <f>'Matlab outputs deriv'!BM82*18</f>
        <v>28557.940569205501</v>
      </c>
      <c r="BO82">
        <f>'Matlab outputs deriv'!BN82*1</f>
        <v>7090.1089558943704</v>
      </c>
      <c r="BP82">
        <f>'Matlab outputs deriv'!BO82*18</f>
        <v>46666.873890507784</v>
      </c>
    </row>
    <row r="83" spans="3:68" x14ac:dyDescent="0.15">
      <c r="C83">
        <f>'Matlab outputs deriv'!B83*1</f>
        <v>19055.103335071501</v>
      </c>
      <c r="D83">
        <f>'Matlab outputs deriv'!C83*18</f>
        <v>66422.085911877235</v>
      </c>
      <c r="E83">
        <f>'Matlab outputs deriv'!D83*1</f>
        <v>22932.3520355439</v>
      </c>
      <c r="F83">
        <f>'Matlab outputs deriv'!E83*18</f>
        <v>40817.424209036581</v>
      </c>
      <c r="G83">
        <f>'Matlab outputs deriv'!F83*1</f>
        <v>11960.528931944</v>
      </c>
      <c r="H83">
        <f>'Matlab outputs deriv'!G83*18</f>
        <v>46883.859490700816</v>
      </c>
      <c r="I83">
        <f>'Matlab outputs deriv'!H83*1</f>
        <v>61464.9509046819</v>
      </c>
      <c r="J83">
        <f>'Matlab outputs deriv'!I83*18</f>
        <v>24909.862518289978</v>
      </c>
      <c r="K83">
        <f>'Matlab outputs deriv'!J83*1</f>
        <v>60963.8740356337</v>
      </c>
      <c r="L83">
        <f>'Matlab outputs deriv'!K83*18</f>
        <v>59011.397218681203</v>
      </c>
      <c r="M83">
        <f>'Matlab outputs deriv'!L83*1</f>
        <v>53702.405598391801</v>
      </c>
      <c r="N83">
        <f>'Matlab outputs deriv'!M83*18</f>
        <v>17839.495783760598</v>
      </c>
      <c r="O83">
        <f>'Matlab outputs deriv'!N83*1</f>
        <v>48385.474975661004</v>
      </c>
      <c r="P83">
        <f>'Matlab outputs deriv'!O83*18</f>
        <v>38042.283765781802</v>
      </c>
      <c r="Q83">
        <f>'Matlab outputs deriv'!P83*1</f>
        <v>45862.891348298297</v>
      </c>
      <c r="R83">
        <f>'Matlab outputs deriv'!Q83*18</f>
        <v>30427.390159172282</v>
      </c>
      <c r="S83">
        <f>'Matlab outputs deriv'!R83*1</f>
        <v>44061.5996440776</v>
      </c>
      <c r="T83">
        <f>'Matlab outputs deriv'!S83*18</f>
        <v>46886.597971756557</v>
      </c>
      <c r="U83">
        <f>'Matlab outputs deriv'!T83*1</f>
        <v>43868.7686262395</v>
      </c>
      <c r="V83">
        <f>'Matlab outputs deriv'!U83*18</f>
        <v>14447.37768572511</v>
      </c>
      <c r="W83">
        <f>'Matlab outputs deriv'!V83*1</f>
        <v>45608.447710487897</v>
      </c>
      <c r="X83">
        <f>'Matlab outputs deriv'!W83*18</f>
        <v>25305.210842598899</v>
      </c>
      <c r="Y83">
        <f>'Matlab outputs deriv'!X83*1</f>
        <v>49494.403849063303</v>
      </c>
      <c r="Z83">
        <f>'Matlab outputs deriv'!Y83*18</f>
        <v>43103.047600820515</v>
      </c>
      <c r="AA83">
        <f>'Matlab outputs deriv'!Z83*1</f>
        <v>52343.429700273598</v>
      </c>
      <c r="AB83">
        <f>'Matlab outputs deriv'!AA83*18</f>
        <v>41252.92791447456</v>
      </c>
      <c r="AC83">
        <f>'Matlab outputs deriv'!AB83*1</f>
        <v>60649.910448888397</v>
      </c>
      <c r="AD83">
        <f>'Matlab outputs deriv'!AC83*18</f>
        <v>45170.005062103024</v>
      </c>
      <c r="AE83">
        <f>'Matlab outputs deriv'!AD83*1</f>
        <v>58853.4759065584</v>
      </c>
      <c r="AF83">
        <f>'Matlab outputs deriv'!AE83*18</f>
        <v>33319.408177198624</v>
      </c>
      <c r="AG83">
        <f>'Matlab outputs deriv'!AF83*1</f>
        <v>73038.275820016395</v>
      </c>
      <c r="AH83">
        <f>'Matlab outputs deriv'!AG83*18</f>
        <v>57730.271607361254</v>
      </c>
      <c r="AI83">
        <f>'Matlab outputs deriv'!AH83*1</f>
        <v>60187.254873958504</v>
      </c>
      <c r="AJ83">
        <f>'Matlab outputs deriv'!AI83*18</f>
        <v>35963.687733699779</v>
      </c>
      <c r="AK83">
        <f>'Matlab outputs deriv'!AJ83*1</f>
        <v>60079.483874690603</v>
      </c>
      <c r="AL83">
        <f>'Matlab outputs deriv'!AK83*18</f>
        <v>25498.37341492128</v>
      </c>
      <c r="AM83">
        <f>'Matlab outputs deriv'!AL83*1</f>
        <v>56956.582269286897</v>
      </c>
      <c r="AN83">
        <f>'Matlab outputs deriv'!AM83*18</f>
        <v>25854.14713512564</v>
      </c>
      <c r="AO83">
        <f>'Matlab outputs deriv'!AN83*1</f>
        <v>50995.093409376597</v>
      </c>
      <c r="AP83">
        <f>'Matlab outputs deriv'!AO83*18</f>
        <v>12437.782325650998</v>
      </c>
      <c r="AQ83">
        <f>'Matlab outputs deriv'!AP83*1</f>
        <v>46637.582993096898</v>
      </c>
      <c r="AR83">
        <f>'Matlab outputs deriv'!AQ83*18</f>
        <v>18126.195631194962</v>
      </c>
      <c r="AS83">
        <f>'Matlab outputs deriv'!AR83*1</f>
        <v>48378.098424964002</v>
      </c>
      <c r="AT83">
        <f>'Matlab outputs deriv'!AS83*18</f>
        <v>22832.36547961842</v>
      </c>
      <c r="AU83">
        <f>'Matlab outputs deriv'!AT83*1</f>
        <v>46680.262696081001</v>
      </c>
      <c r="AV83">
        <f>'Matlab outputs deriv'!AU83*18</f>
        <v>52583.316776362262</v>
      </c>
      <c r="AW83">
        <f>'Matlab outputs deriv'!AV83*1</f>
        <v>50545.946082573901</v>
      </c>
      <c r="AX83">
        <f>'Matlab outputs deriv'!AW83*18</f>
        <v>17967.678870287917</v>
      </c>
      <c r="AY83">
        <f>'Matlab outputs deriv'!AX83*1</f>
        <v>54210.016011195199</v>
      </c>
      <c r="AZ83">
        <f>'Matlab outputs deriv'!AY83*18</f>
        <v>45795.51475972974</v>
      </c>
      <c r="BA83">
        <f>'Matlab outputs deriv'!AZ83*1</f>
        <v>59814.760407028203</v>
      </c>
      <c r="BB83">
        <f>'Matlab outputs deriv'!BA83*18</f>
        <v>75625.182330989934</v>
      </c>
      <c r="BC83">
        <f>'Matlab outputs deriv'!BB83*1</f>
        <v>65523.333218683001</v>
      </c>
      <c r="BD83">
        <f>'Matlab outputs deriv'!BC83*18</f>
        <v>28132.573761960841</v>
      </c>
      <c r="BE83">
        <f>'Matlab outputs deriv'!BD83*1</f>
        <v>72526.366278613903</v>
      </c>
      <c r="BF83">
        <f>'Matlab outputs deriv'!BE83*18</f>
        <v>14721.543571241718</v>
      </c>
      <c r="BG83">
        <f>'Matlab outputs deriv'!BF83*1</f>
        <v>67730.108949176996</v>
      </c>
      <c r="BH83">
        <f>'Matlab outputs deriv'!BG83*18</f>
        <v>59026.364040121742</v>
      </c>
      <c r="BI83">
        <f>'Matlab outputs deriv'!BH83*1</f>
        <v>70191.207058975604</v>
      </c>
      <c r="BJ83">
        <f>'Matlab outputs deriv'!BI83*18</f>
        <v>37790.202570149158</v>
      </c>
      <c r="BK83">
        <f>'Matlab outputs deriv'!BJ83*1</f>
        <v>71995.784252932295</v>
      </c>
      <c r="BL83">
        <f>'Matlab outputs deriv'!BK83*18</f>
        <v>45533.111264247062</v>
      </c>
      <c r="BM83">
        <f>'Matlab outputs deriv'!BL83*1</f>
        <v>8798.7862341792897</v>
      </c>
      <c r="BN83">
        <f>'Matlab outputs deriv'!BM83*18</f>
        <v>30200.111865135001</v>
      </c>
      <c r="BO83">
        <f>'Matlab outputs deriv'!BN83*1</f>
        <v>8187.07166576907</v>
      </c>
      <c r="BP83">
        <f>'Matlab outputs deriv'!BO83*18</f>
        <v>45250.767127858322</v>
      </c>
    </row>
    <row r="84" spans="3:68" x14ac:dyDescent="0.15">
      <c r="C84">
        <f>'Matlab outputs deriv'!B84*1</f>
        <v>18187.8513837514</v>
      </c>
      <c r="D84">
        <f>'Matlab outputs deriv'!C84*18</f>
        <v>62491.777686404457</v>
      </c>
      <c r="E84">
        <f>'Matlab outputs deriv'!D84*1</f>
        <v>23979.4343830496</v>
      </c>
      <c r="F84">
        <f>'Matlab outputs deriv'!E84*18</f>
        <v>31964.25015782244</v>
      </c>
      <c r="G84">
        <f>'Matlab outputs deriv'!F84*1</f>
        <v>11472.538132698401</v>
      </c>
      <c r="H84">
        <f>'Matlab outputs deriv'!G84*18</f>
        <v>53522.847028006741</v>
      </c>
      <c r="I84">
        <f>'Matlab outputs deriv'!H84*1</f>
        <v>61828.650162805403</v>
      </c>
      <c r="J84">
        <f>'Matlab outputs deriv'!I84*18</f>
        <v>27002.672752141978</v>
      </c>
      <c r="K84">
        <f>'Matlab outputs deriv'!J84*1</f>
        <v>61308.535095598301</v>
      </c>
      <c r="L84">
        <f>'Matlab outputs deriv'!K84*18</f>
        <v>60636.563597271059</v>
      </c>
      <c r="M84">
        <f>'Matlab outputs deriv'!L84*1</f>
        <v>53738.165195830501</v>
      </c>
      <c r="N84">
        <f>'Matlab outputs deriv'!M84*18</f>
        <v>17895.781171922419</v>
      </c>
      <c r="O84">
        <f>'Matlab outputs deriv'!N84*1</f>
        <v>48417.107800712904</v>
      </c>
      <c r="P84">
        <f>'Matlab outputs deriv'!O84*18</f>
        <v>30854.29625373636</v>
      </c>
      <c r="Q84">
        <f>'Matlab outputs deriv'!P84*1</f>
        <v>45594.6776636914</v>
      </c>
      <c r="R84">
        <f>'Matlab outputs deriv'!Q84*18</f>
        <v>26627.361124023722</v>
      </c>
      <c r="S84">
        <f>'Matlab outputs deriv'!R84*1</f>
        <v>44074.102535160397</v>
      </c>
      <c r="T84">
        <f>'Matlab outputs deriv'!S84*18</f>
        <v>49515.632783917375</v>
      </c>
      <c r="U84">
        <f>'Matlab outputs deriv'!T84*1</f>
        <v>43917.437004055202</v>
      </c>
      <c r="V84">
        <f>'Matlab outputs deriv'!U84*18</f>
        <v>15785.639161330842</v>
      </c>
      <c r="W84">
        <f>'Matlab outputs deriv'!V84*1</f>
        <v>45300.339817315798</v>
      </c>
      <c r="X84">
        <f>'Matlab outputs deriv'!W84*18</f>
        <v>23806.84376357208</v>
      </c>
      <c r="Y84">
        <f>'Matlab outputs deriv'!X84*1</f>
        <v>49900.966438654701</v>
      </c>
      <c r="Z84">
        <f>'Matlab outputs deriv'!Y84*18</f>
        <v>40900.268006278558</v>
      </c>
      <c r="AA84">
        <f>'Matlab outputs deriv'!Z84*1</f>
        <v>52627.909877875201</v>
      </c>
      <c r="AB84">
        <f>'Matlab outputs deriv'!AA84*18</f>
        <v>37146.937104299883</v>
      </c>
      <c r="AC84">
        <f>'Matlab outputs deriv'!AB84*1</f>
        <v>61286.800675860002</v>
      </c>
      <c r="AD84">
        <f>'Matlab outputs deriv'!AC84*18</f>
        <v>38334.553143886442</v>
      </c>
      <c r="AE84">
        <f>'Matlab outputs deriv'!AD84*1</f>
        <v>58853.595468197796</v>
      </c>
      <c r="AF84">
        <f>'Matlab outputs deriv'!AE84*18</f>
        <v>36365.623087644002</v>
      </c>
      <c r="AG84">
        <f>'Matlab outputs deriv'!AF84*1</f>
        <v>73429.130942009098</v>
      </c>
      <c r="AH84">
        <f>'Matlab outputs deriv'!AG84*18</f>
        <v>56773.419161390644</v>
      </c>
      <c r="AI84">
        <f>'Matlab outputs deriv'!AH84*1</f>
        <v>60411.417619663698</v>
      </c>
      <c r="AJ84">
        <f>'Matlab outputs deriv'!AI84*18</f>
        <v>42609.508047791998</v>
      </c>
      <c r="AK84">
        <f>'Matlab outputs deriv'!AJ84*1</f>
        <v>60458.226298414498</v>
      </c>
      <c r="AL84">
        <f>'Matlab outputs deriv'!AK84*18</f>
        <v>22229.717809037938</v>
      </c>
      <c r="AM84">
        <f>'Matlab outputs deriv'!AL84*1</f>
        <v>56652.958656725103</v>
      </c>
      <c r="AN84">
        <f>'Matlab outputs deriv'!AM84*18</f>
        <v>24985.315621879381</v>
      </c>
      <c r="AO84">
        <f>'Matlab outputs deriv'!AN84*1</f>
        <v>50775.071735765698</v>
      </c>
      <c r="AP84">
        <f>'Matlab outputs deriv'!AO84*18</f>
        <v>15035.810474871809</v>
      </c>
      <c r="AQ84">
        <f>'Matlab outputs deriv'!AP84*1</f>
        <v>46245.2910622161</v>
      </c>
      <c r="AR84">
        <f>'Matlab outputs deriv'!AQ84*18</f>
        <v>19960.668215334721</v>
      </c>
      <c r="AS84">
        <f>'Matlab outputs deriv'!AR84*1</f>
        <v>48229.126547234897</v>
      </c>
      <c r="AT84">
        <f>'Matlab outputs deriv'!AS84*18</f>
        <v>24445.297117255141</v>
      </c>
      <c r="AU84">
        <f>'Matlab outputs deriv'!AT84*1</f>
        <v>47283.192978424297</v>
      </c>
      <c r="AV84">
        <f>'Matlab outputs deriv'!AU84*18</f>
        <v>56347.949383704181</v>
      </c>
      <c r="AW84">
        <f>'Matlab outputs deriv'!AV84*1</f>
        <v>50824.779870002698</v>
      </c>
      <c r="AX84">
        <f>'Matlab outputs deriv'!AW84*18</f>
        <v>21404.12875018434</v>
      </c>
      <c r="AY84">
        <f>'Matlab outputs deriv'!AX84*1</f>
        <v>54770.549455843</v>
      </c>
      <c r="AZ84">
        <f>'Matlab outputs deriv'!AY84*18</f>
        <v>52568.007973566302</v>
      </c>
      <c r="BA84">
        <f>'Matlab outputs deriv'!AZ84*1</f>
        <v>59982.9475431069</v>
      </c>
      <c r="BB84">
        <f>'Matlab outputs deriv'!BA84*18</f>
        <v>73332.518019406198</v>
      </c>
      <c r="BC84">
        <f>'Matlab outputs deriv'!BB84*1</f>
        <v>65782.807738518401</v>
      </c>
      <c r="BD84">
        <f>'Matlab outputs deriv'!BC84*18</f>
        <v>37797.568975016286</v>
      </c>
      <c r="BE84">
        <f>'Matlab outputs deriv'!BD84*1</f>
        <v>72000.580254836299</v>
      </c>
      <c r="BF84">
        <f>'Matlab outputs deriv'!BE84*18</f>
        <v>16063.561152372942</v>
      </c>
      <c r="BG84">
        <f>'Matlab outputs deriv'!BF84*1</f>
        <v>67383.863397304405</v>
      </c>
      <c r="BH84">
        <f>'Matlab outputs deriv'!BG84*18</f>
        <v>65109.317183920437</v>
      </c>
      <c r="BI84">
        <f>'Matlab outputs deriv'!BH84*1</f>
        <v>70901.852516913204</v>
      </c>
      <c r="BJ84">
        <f>'Matlab outputs deriv'!BI84*18</f>
        <v>41187.138291885421</v>
      </c>
      <c r="BK84">
        <f>'Matlab outputs deriv'!BJ84*1</f>
        <v>72742.3373475267</v>
      </c>
      <c r="BL84">
        <f>'Matlab outputs deriv'!BK84*18</f>
        <v>47501.02046481768</v>
      </c>
      <c r="BM84">
        <f>'Matlab outputs deriv'!BL84*1</f>
        <v>9542.3428281321794</v>
      </c>
      <c r="BN84">
        <f>'Matlab outputs deriv'!BM84*18</f>
        <v>31803.45581147094</v>
      </c>
      <c r="BO84">
        <f>'Matlab outputs deriv'!BN84*1</f>
        <v>9322.3052162435797</v>
      </c>
      <c r="BP84">
        <f>'Matlab outputs deriv'!BO84*18</f>
        <v>44590.525600760462</v>
      </c>
    </row>
    <row r="85" spans="3:68" x14ac:dyDescent="0.15">
      <c r="C85">
        <f>'Matlab outputs deriv'!B85*1</f>
        <v>17405.584386397401</v>
      </c>
      <c r="D85">
        <f>'Matlab outputs deriv'!C85*18</f>
        <v>56323.854374118302</v>
      </c>
      <c r="E85">
        <f>'Matlab outputs deriv'!D85*1</f>
        <v>25269.836776580101</v>
      </c>
      <c r="F85">
        <f>'Matlab outputs deriv'!E85*18</f>
        <v>22613.42463149484</v>
      </c>
      <c r="G85">
        <f>'Matlab outputs deriv'!F85*1</f>
        <v>10854.416333907</v>
      </c>
      <c r="H85">
        <f>'Matlab outputs deriv'!G85*18</f>
        <v>58387.05203764842</v>
      </c>
      <c r="I85">
        <f>'Matlab outputs deriv'!H85*1</f>
        <v>62020.161828167998</v>
      </c>
      <c r="J85">
        <f>'Matlab outputs deriv'!I85*18</f>
        <v>31325.9229686529</v>
      </c>
      <c r="K85">
        <f>'Matlab outputs deriv'!J85*1</f>
        <v>61429.228786577398</v>
      </c>
      <c r="L85">
        <f>'Matlab outputs deriv'!K85*18</f>
        <v>60539.142540457076</v>
      </c>
      <c r="M85">
        <f>'Matlab outputs deriv'!L85*1</f>
        <v>53678.527960761501</v>
      </c>
      <c r="N85">
        <f>'Matlab outputs deriv'!M85*18</f>
        <v>17702.020380156766</v>
      </c>
      <c r="O85">
        <f>'Matlab outputs deriv'!N85*1</f>
        <v>48297.121387223699</v>
      </c>
      <c r="P85">
        <f>'Matlab outputs deriv'!O85*18</f>
        <v>23798.287114672861</v>
      </c>
      <c r="Q85">
        <f>'Matlab outputs deriv'!P85*1</f>
        <v>45311.639278777198</v>
      </c>
      <c r="R85">
        <f>'Matlab outputs deriv'!Q85*18</f>
        <v>24175.128340883337</v>
      </c>
      <c r="S85">
        <f>'Matlab outputs deriv'!R85*1</f>
        <v>43899.133049337397</v>
      </c>
      <c r="T85">
        <f>'Matlab outputs deriv'!S85*18</f>
        <v>48900.592402473776</v>
      </c>
      <c r="U85">
        <f>'Matlab outputs deriv'!T85*1</f>
        <v>43939.693977939103</v>
      </c>
      <c r="V85">
        <f>'Matlab outputs deriv'!U85*18</f>
        <v>17541.758008870453</v>
      </c>
      <c r="W85">
        <f>'Matlab outputs deriv'!V85*1</f>
        <v>45050.470332137404</v>
      </c>
      <c r="X85">
        <f>'Matlab outputs deriv'!W85*18</f>
        <v>21736.82556062514</v>
      </c>
      <c r="Y85">
        <f>'Matlab outputs deriv'!X85*1</f>
        <v>50210.677860933298</v>
      </c>
      <c r="Z85">
        <f>'Matlab outputs deriv'!Y85*18</f>
        <v>36931.082563870383</v>
      </c>
      <c r="AA85">
        <f>'Matlab outputs deriv'!Z85*1</f>
        <v>52887.9054896507</v>
      </c>
      <c r="AB85">
        <f>'Matlab outputs deriv'!AA85*18</f>
        <v>32621.3683987068</v>
      </c>
      <c r="AC85">
        <f>'Matlab outputs deriv'!AB85*1</f>
        <v>61940.670155738</v>
      </c>
      <c r="AD85">
        <f>'Matlab outputs deriv'!AC85*18</f>
        <v>32778.262039290661</v>
      </c>
      <c r="AE85">
        <f>'Matlab outputs deriv'!AD85*1</f>
        <v>58831.271503219301</v>
      </c>
      <c r="AF85">
        <f>'Matlab outputs deriv'!AE85*18</f>
        <v>40554.308358464579</v>
      </c>
      <c r="AG85">
        <f>'Matlab outputs deriv'!AF85*1</f>
        <v>73656.485034514597</v>
      </c>
      <c r="AH85">
        <f>'Matlab outputs deriv'!AG85*18</f>
        <v>52895.282392996742</v>
      </c>
      <c r="AI85">
        <f>'Matlab outputs deriv'!AH85*1</f>
        <v>60793.504379302998</v>
      </c>
      <c r="AJ85">
        <f>'Matlab outputs deriv'!AI85*18</f>
        <v>50288.678901005034</v>
      </c>
      <c r="AK85">
        <f>'Matlab outputs deriv'!AJ85*1</f>
        <v>60792.476249354499</v>
      </c>
      <c r="AL85">
        <f>'Matlab outputs deriv'!AK85*18</f>
        <v>19957.919912955</v>
      </c>
      <c r="AM85">
        <f>'Matlab outputs deriv'!AL85*1</f>
        <v>56667.674255446502</v>
      </c>
      <c r="AN85">
        <f>'Matlab outputs deriv'!AM85*18</f>
        <v>24289.264819711079</v>
      </c>
      <c r="AO85">
        <f>'Matlab outputs deriv'!AN85*1</f>
        <v>50664.878608150997</v>
      </c>
      <c r="AP85">
        <f>'Matlab outputs deriv'!AO85*18</f>
        <v>19322.533024914239</v>
      </c>
      <c r="AQ85">
        <f>'Matlab outputs deriv'!AP85*1</f>
        <v>46017.482715432103</v>
      </c>
      <c r="AR85">
        <f>'Matlab outputs deriv'!AQ85*18</f>
        <v>23090.07943396494</v>
      </c>
      <c r="AS85">
        <f>'Matlab outputs deriv'!AR85*1</f>
        <v>48105.965768360198</v>
      </c>
      <c r="AT85">
        <f>'Matlab outputs deriv'!AS85*18</f>
        <v>25745.075920947602</v>
      </c>
      <c r="AU85">
        <f>'Matlab outputs deriv'!AT85*1</f>
        <v>47873.331421789597</v>
      </c>
      <c r="AV85">
        <f>'Matlab outputs deriv'!AU85*18</f>
        <v>58513.841179367402</v>
      </c>
      <c r="AW85">
        <f>'Matlab outputs deriv'!AV85*1</f>
        <v>51315.206961628501</v>
      </c>
      <c r="AX85">
        <f>'Matlab outputs deriv'!AW85*18</f>
        <v>27653.213744359378</v>
      </c>
      <c r="AY85">
        <f>'Matlab outputs deriv'!AX85*1</f>
        <v>55420.713168368799</v>
      </c>
      <c r="AZ85">
        <f>'Matlab outputs deriv'!AY85*18</f>
        <v>58332.265661456098</v>
      </c>
      <c r="BA85">
        <f>'Matlab outputs deriv'!AZ85*1</f>
        <v>60409.421236752401</v>
      </c>
      <c r="BB85">
        <f>'Matlab outputs deriv'!BA85*18</f>
        <v>68368.386303792184</v>
      </c>
      <c r="BC85">
        <f>'Matlab outputs deriv'!BB85*1</f>
        <v>66329.719724879498</v>
      </c>
      <c r="BD85">
        <f>'Matlab outputs deriv'!BC85*18</f>
        <v>49579.490593389062</v>
      </c>
      <c r="BE85">
        <f>'Matlab outputs deriv'!BD85*1</f>
        <v>71859.7084293808</v>
      </c>
      <c r="BF85">
        <f>'Matlab outputs deriv'!BE85*18</f>
        <v>23803.585117762319</v>
      </c>
      <c r="BG85">
        <f>'Matlab outputs deriv'!BF85*1</f>
        <v>67434.092860851306</v>
      </c>
      <c r="BH85">
        <f>'Matlab outputs deriv'!BG85*18</f>
        <v>68945.843670056827</v>
      </c>
      <c r="BI85">
        <f>'Matlab outputs deriv'!BH85*1</f>
        <v>71362.7610042827</v>
      </c>
      <c r="BJ85">
        <f>'Matlab outputs deriv'!BI85*18</f>
        <v>45595.812385088822</v>
      </c>
      <c r="BK85">
        <f>'Matlab outputs deriv'!BJ85*1</f>
        <v>73524.991885674899</v>
      </c>
      <c r="BL85">
        <f>'Matlab outputs deriv'!BK85*18</f>
        <v>48481.045588529458</v>
      </c>
      <c r="BM85">
        <f>'Matlab outputs deriv'!BL85*1</f>
        <v>9804.1752762861997</v>
      </c>
      <c r="BN85">
        <f>'Matlab outputs deriv'!BM85*18</f>
        <v>33570.63860064678</v>
      </c>
      <c r="BO85">
        <f>'Matlab outputs deriv'!BN85*1</f>
        <v>10288.8471861977</v>
      </c>
      <c r="BP85">
        <f>'Matlab outputs deriv'!BO85*18</f>
        <v>44099.236526304776</v>
      </c>
    </row>
    <row r="86" spans="3:68" x14ac:dyDescent="0.15">
      <c r="C86">
        <f>'Matlab outputs deriv'!B86*1</f>
        <v>16755.7714733719</v>
      </c>
      <c r="D86">
        <f>'Matlab outputs deriv'!C86*18</f>
        <v>49016.487959461621</v>
      </c>
      <c r="E86">
        <f>'Matlab outputs deriv'!D86*1</f>
        <v>26815.624778436399</v>
      </c>
      <c r="F86">
        <f>'Matlab outputs deriv'!E86*18</f>
        <v>14241.678057361314</v>
      </c>
      <c r="G86">
        <f>'Matlab outputs deriv'!F86*1</f>
        <v>10153.721785007099</v>
      </c>
      <c r="H86">
        <f>'Matlab outputs deriv'!G86*18</f>
        <v>60837.123344554617</v>
      </c>
      <c r="I86">
        <f>'Matlab outputs deriv'!H86*1</f>
        <v>62057.236039620198</v>
      </c>
      <c r="J86">
        <f>'Matlab outputs deriv'!I86*18</f>
        <v>37016.492817590814</v>
      </c>
      <c r="K86">
        <f>'Matlab outputs deriv'!J86*1</f>
        <v>61320.703911810298</v>
      </c>
      <c r="L86">
        <f>'Matlab outputs deriv'!K86*18</f>
        <v>58413.884203529997</v>
      </c>
      <c r="M86">
        <f>'Matlab outputs deriv'!L86*1</f>
        <v>53557.890611232098</v>
      </c>
      <c r="N86">
        <f>'Matlab outputs deriv'!M86*18</f>
        <v>17200.784375087795</v>
      </c>
      <c r="O86">
        <f>'Matlab outputs deriv'!N86*1</f>
        <v>48059.159357363103</v>
      </c>
      <c r="P86">
        <f>'Matlab outputs deriv'!O86*18</f>
        <v>17972.379087977031</v>
      </c>
      <c r="Q86">
        <f>'Matlab outputs deriv'!P86*1</f>
        <v>45081.738465325201</v>
      </c>
      <c r="R86">
        <f>'Matlab outputs deriv'!Q86*18</f>
        <v>23191.766279387277</v>
      </c>
      <c r="S86">
        <f>'Matlab outputs deriv'!R86*1</f>
        <v>43577.384941622302</v>
      </c>
      <c r="T86">
        <f>'Matlab outputs deriv'!S86*18</f>
        <v>45294.14972756178</v>
      </c>
      <c r="U86">
        <f>'Matlab outputs deriv'!T86*1</f>
        <v>43962.784906515699</v>
      </c>
      <c r="V86">
        <f>'Matlab outputs deriv'!U86*18</f>
        <v>19722.550004442182</v>
      </c>
      <c r="W86">
        <f>'Matlab outputs deriv'!V86*1</f>
        <v>44953.935649802603</v>
      </c>
      <c r="X86">
        <f>'Matlab outputs deriv'!W86*18</f>
        <v>19792.493219481119</v>
      </c>
      <c r="Y86">
        <f>'Matlab outputs deriv'!X86*1</f>
        <v>50412.199245095399</v>
      </c>
      <c r="Z86">
        <f>'Matlab outputs deriv'!Y86*18</f>
        <v>31898.115146701442</v>
      </c>
      <c r="AA86">
        <f>'Matlab outputs deriv'!Z86*1</f>
        <v>53140.843253378604</v>
      </c>
      <c r="AB86">
        <f>'Matlab outputs deriv'!AA86*18</f>
        <v>28701.372220746838</v>
      </c>
      <c r="AC86">
        <f>'Matlab outputs deriv'!AB86*1</f>
        <v>62592.5535715648</v>
      </c>
      <c r="AD86">
        <f>'Matlab outputs deriv'!AC86*18</f>
        <v>28683.38422847844</v>
      </c>
      <c r="AE86">
        <f>'Matlab outputs deriv'!AD86*1</f>
        <v>58860.612778157803</v>
      </c>
      <c r="AF86">
        <f>'Matlab outputs deriv'!AE86*18</f>
        <v>44911.80124009218</v>
      </c>
      <c r="AG86">
        <f>'Matlab outputs deriv'!AF86*1</f>
        <v>73813.045467764299</v>
      </c>
      <c r="AH86">
        <f>'Matlab outputs deriv'!AG86*18</f>
        <v>46939.75486982226</v>
      </c>
      <c r="AI86">
        <f>'Matlab outputs deriv'!AH86*1</f>
        <v>61331.0743426872</v>
      </c>
      <c r="AJ86">
        <f>'Matlab outputs deriv'!AI86*18</f>
        <v>58315.163032188</v>
      </c>
      <c r="AK86">
        <f>'Matlab outputs deriv'!AJ86*1</f>
        <v>61115.652881837101</v>
      </c>
      <c r="AL86">
        <f>'Matlab outputs deriv'!AK86*18</f>
        <v>19425.167011061279</v>
      </c>
      <c r="AM86">
        <f>'Matlab outputs deriv'!AL86*1</f>
        <v>57024.862174002003</v>
      </c>
      <c r="AN86">
        <f>'Matlab outputs deriv'!AM86*18</f>
        <v>23883.776641886041</v>
      </c>
      <c r="AO86">
        <f>'Matlab outputs deriv'!AN86*1</f>
        <v>50666.757848696099</v>
      </c>
      <c r="AP86">
        <f>'Matlab outputs deriv'!AO86*18</f>
        <v>24879.15638778816</v>
      </c>
      <c r="AQ86">
        <f>'Matlab outputs deriv'!AP86*1</f>
        <v>45996.701859385699</v>
      </c>
      <c r="AR86">
        <f>'Matlab outputs deriv'!AQ86*18</f>
        <v>27057.026528943297</v>
      </c>
      <c r="AS86">
        <f>'Matlab outputs deriv'!AR86*1</f>
        <v>48092.459813178299</v>
      </c>
      <c r="AT86">
        <f>'Matlab outputs deriv'!AS86*18</f>
        <v>26576.543956830657</v>
      </c>
      <c r="AU86">
        <f>'Matlab outputs deriv'!AT86*1</f>
        <v>48394.200766044603</v>
      </c>
      <c r="AV86">
        <f>'Matlab outputs deriv'!AU86*18</f>
        <v>58705.124031100975</v>
      </c>
      <c r="AW86">
        <f>'Matlab outputs deriv'!AV86*1</f>
        <v>52023.278777787302</v>
      </c>
      <c r="AX86">
        <f>'Matlab outputs deriv'!AW86*18</f>
        <v>35354.648565426964</v>
      </c>
      <c r="AY86">
        <f>'Matlab outputs deriv'!AX86*1</f>
        <v>56113.443906669498</v>
      </c>
      <c r="AZ86">
        <f>'Matlab outputs deriv'!AY86*18</f>
        <v>61844.348238671344</v>
      </c>
      <c r="BA86">
        <f>'Matlab outputs deriv'!AZ86*1</f>
        <v>61158.494181428003</v>
      </c>
      <c r="BB86">
        <f>'Matlab outputs deriv'!BA86*18</f>
        <v>61468.492875303782</v>
      </c>
      <c r="BC86">
        <f>'Matlab outputs deriv'!BB86*1</f>
        <v>67081.180428391206</v>
      </c>
      <c r="BD86">
        <f>'Matlab outputs deriv'!BC86*18</f>
        <v>60644.883126918066</v>
      </c>
      <c r="BE86">
        <f>'Matlab outputs deriv'!BD86*1</f>
        <v>72196.946168993803</v>
      </c>
      <c r="BF86">
        <f>'Matlab outputs deriv'!BE86*18</f>
        <v>37209.689844896886</v>
      </c>
      <c r="BG86">
        <f>'Matlab outputs deriv'!BF86*1</f>
        <v>67947.285388306307</v>
      </c>
      <c r="BH86">
        <f>'Matlab outputs deriv'!BG86*18</f>
        <v>70307.605817777876</v>
      </c>
      <c r="BI86">
        <f>'Matlab outputs deriv'!BH86*1</f>
        <v>71592.383532719003</v>
      </c>
      <c r="BJ86">
        <f>'Matlab outputs deriv'!BI86*18</f>
        <v>51094.489141372134</v>
      </c>
      <c r="BK86">
        <f>'Matlab outputs deriv'!BJ86*1</f>
        <v>74359.015446138001</v>
      </c>
      <c r="BL86">
        <f>'Matlab outputs deriv'!BK86*18</f>
        <v>47503.270925673118</v>
      </c>
      <c r="BM86">
        <f>'Matlab outputs deriv'!BL86*1</f>
        <v>9566.9429584875397</v>
      </c>
      <c r="BN86">
        <f>'Matlab outputs deriv'!BM86*18</f>
        <v>35619.13958843358</v>
      </c>
      <c r="BO86">
        <f>'Matlab outputs deriv'!BN86*1</f>
        <v>10887.1515183315</v>
      </c>
      <c r="BP86">
        <f>'Matlab outputs deriv'!BO86*18</f>
        <v>43334.307039844978</v>
      </c>
    </row>
    <row r="87" spans="3:68" x14ac:dyDescent="0.15">
      <c r="C87">
        <f>'Matlab outputs deriv'!B87*1</f>
        <v>16217.100660153201</v>
      </c>
      <c r="D87">
        <f>'Matlab outputs deriv'!C87*18</f>
        <v>41599.323986403775</v>
      </c>
      <c r="E87">
        <f>'Matlab outputs deriv'!D87*1</f>
        <v>28590.374068842601</v>
      </c>
      <c r="F87">
        <f>'Matlab outputs deriv'!E87*18</f>
        <v>8408.9649552116407</v>
      </c>
      <c r="G87">
        <f>'Matlab outputs deriv'!F87*1</f>
        <v>9459.6673313355805</v>
      </c>
      <c r="H87">
        <f>'Matlab outputs deriv'!G87*18</f>
        <v>60742.720878451204</v>
      </c>
      <c r="I87">
        <f>'Matlab outputs deriv'!H87*1</f>
        <v>62016.295437450499</v>
      </c>
      <c r="J87">
        <f>'Matlab outputs deriv'!I87*18</f>
        <v>43010.086773974763</v>
      </c>
      <c r="K87">
        <f>'Matlab outputs deriv'!J87*1</f>
        <v>61038.884815941499</v>
      </c>
      <c r="L87">
        <f>'Matlab outputs deriv'!K87*18</f>
        <v>54439.144509193924</v>
      </c>
      <c r="M87">
        <f>'Matlab outputs deriv'!L87*1</f>
        <v>53430.044208904998</v>
      </c>
      <c r="N87">
        <f>'Matlab outputs deriv'!M87*18</f>
        <v>16539.460022369771</v>
      </c>
      <c r="O87">
        <f>'Matlab outputs deriv'!N87*1</f>
        <v>47786.175037214998</v>
      </c>
      <c r="P87">
        <f>'Matlab outputs deriv'!O87*18</f>
        <v>14180.459430848869</v>
      </c>
      <c r="Q87">
        <f>'Matlab outputs deriv'!P87*1</f>
        <v>44990.896352736097</v>
      </c>
      <c r="R87">
        <f>'Matlab outputs deriv'!Q87*18</f>
        <v>23634.971138864341</v>
      </c>
      <c r="S87">
        <f>'Matlab outputs deriv'!R87*1</f>
        <v>43218.071036140303</v>
      </c>
      <c r="T87">
        <f>'Matlab outputs deriv'!S87*18</f>
        <v>39680.961029239319</v>
      </c>
      <c r="U87">
        <f>'Matlab outputs deriv'!T87*1</f>
        <v>44021.142603445704</v>
      </c>
      <c r="V87">
        <f>'Matlab outputs deriv'!U87*18</f>
        <v>22297.300669986478</v>
      </c>
      <c r="W87">
        <f>'Matlab outputs deriv'!V87*1</f>
        <v>45077.418693644002</v>
      </c>
      <c r="X87">
        <f>'Matlab outputs deriv'!W87*18</f>
        <v>18684.428409193322</v>
      </c>
      <c r="Y87">
        <f>'Matlab outputs deriv'!X87*1</f>
        <v>50515.974754750998</v>
      </c>
      <c r="Z87">
        <f>'Matlab outputs deriv'!Y87*18</f>
        <v>26948.268840256023</v>
      </c>
      <c r="AA87">
        <f>'Matlab outputs deriv'!Z87*1</f>
        <v>53428.154978005099</v>
      </c>
      <c r="AB87">
        <f>'Matlab outputs deriv'!AA87*18</f>
        <v>26176.53236315904</v>
      </c>
      <c r="AC87">
        <f>'Matlab outputs deriv'!AB87*1</f>
        <v>63267.269207778598</v>
      </c>
      <c r="AD87">
        <f>'Matlab outputs deriv'!AC87*18</f>
        <v>26048.903141271061</v>
      </c>
      <c r="AE87">
        <f>'Matlab outputs deriv'!AD87*1</f>
        <v>59008.5730495315</v>
      </c>
      <c r="AF87">
        <f>'Matlab outputs deriv'!AE87*18</f>
        <v>48431.155011517796</v>
      </c>
      <c r="AG87">
        <f>'Matlab outputs deriv'!AF87*1</f>
        <v>74010.435473540507</v>
      </c>
      <c r="AH87">
        <f>'Matlab outputs deriv'!AG87*18</f>
        <v>40437.631696492084</v>
      </c>
      <c r="AI87">
        <f>'Matlab outputs deriv'!AH87*1</f>
        <v>61993.449627666902</v>
      </c>
      <c r="AJ87">
        <f>'Matlab outputs deriv'!AI87*18</f>
        <v>66004.62444618174</v>
      </c>
      <c r="AK87">
        <f>'Matlab outputs deriv'!AJ87*1</f>
        <v>61450.259408604499</v>
      </c>
      <c r="AL87">
        <f>'Matlab outputs deriv'!AK87*18</f>
        <v>21102.421899509282</v>
      </c>
      <c r="AM87">
        <f>'Matlab outputs deriv'!AL87*1</f>
        <v>57666.459478525001</v>
      </c>
      <c r="AN87">
        <f>'Matlab outputs deriv'!AM87*18</f>
        <v>23868.234465457321</v>
      </c>
      <c r="AO87">
        <f>'Matlab outputs deriv'!AN87*1</f>
        <v>50761.621686558101</v>
      </c>
      <c r="AP87">
        <f>'Matlab outputs deriv'!AO87*18</f>
        <v>31031.531961790861</v>
      </c>
      <c r="AQ87">
        <f>'Matlab outputs deriv'!AP87*1</f>
        <v>46200.1807824559</v>
      </c>
      <c r="AR87">
        <f>'Matlab outputs deriv'!AQ87*18</f>
        <v>31568.912471169719</v>
      </c>
      <c r="AS87">
        <f>'Matlab outputs deriv'!AR87*1</f>
        <v>48231.483588168798</v>
      </c>
      <c r="AT87">
        <f>'Matlab outputs deriv'!AS87*18</f>
        <v>26860.219991526963</v>
      </c>
      <c r="AU87">
        <f>'Matlab outputs deriv'!AT87*1</f>
        <v>48809.198642419098</v>
      </c>
      <c r="AV87">
        <f>'Matlab outputs deriv'!AU87*18</f>
        <v>56825.34200042922</v>
      </c>
      <c r="AW87">
        <f>'Matlab outputs deriv'!AV87*1</f>
        <v>52887.132019275799</v>
      </c>
      <c r="AX87">
        <f>'Matlab outputs deriv'!AW87*18</f>
        <v>42755.2320314358</v>
      </c>
      <c r="AY87">
        <f>'Matlab outputs deriv'!AX87*1</f>
        <v>56789.705563498901</v>
      </c>
      <c r="AZ87">
        <f>'Matlab outputs deriv'!AY87*18</f>
        <v>62239.518112137121</v>
      </c>
      <c r="BA87">
        <f>'Matlab outputs deriv'!AZ87*1</f>
        <v>62215.053177535803</v>
      </c>
      <c r="BB87">
        <f>'Matlab outputs deriv'!BA87*18</f>
        <v>53835.919942218665</v>
      </c>
      <c r="BC87">
        <f>'Matlab outputs deriv'!BB87*1</f>
        <v>67871.791369200801</v>
      </c>
      <c r="BD87">
        <f>'Matlab outputs deriv'!BC87*18</f>
        <v>68572.431485290435</v>
      </c>
      <c r="BE87">
        <f>'Matlab outputs deriv'!BD87*1</f>
        <v>72986.157116007307</v>
      </c>
      <c r="BF87">
        <f>'Matlab outputs deriv'!BE87*18</f>
        <v>54256.537259057703</v>
      </c>
      <c r="BG87">
        <f>'Matlab outputs deriv'!BF87*1</f>
        <v>68921.0406851796</v>
      </c>
      <c r="BH87">
        <f>'Matlab outputs deriv'!BG87*18</f>
        <v>69243.81473445984</v>
      </c>
      <c r="BI87">
        <f>'Matlab outputs deriv'!BH87*1</f>
        <v>71711.869870281604</v>
      </c>
      <c r="BJ87">
        <f>'Matlab outputs deriv'!BI87*18</f>
        <v>57410.03798240274</v>
      </c>
      <c r="BK87">
        <f>'Matlab outputs deriv'!BJ87*1</f>
        <v>75254.411810884805</v>
      </c>
      <c r="BL87">
        <f>'Matlab outputs deriv'!BK87*18</f>
        <v>44290.649016199262</v>
      </c>
      <c r="BM87">
        <f>'Matlab outputs deriv'!BL87*1</f>
        <v>8946.4624011944506</v>
      </c>
      <c r="BN87">
        <f>'Matlab outputs deriv'!BM87*18</f>
        <v>37877.960202903181</v>
      </c>
      <c r="BO87">
        <f>'Matlab outputs deriv'!BN87*1</f>
        <v>10994.8776554742</v>
      </c>
      <c r="BP87">
        <f>'Matlab outputs deriv'!BO87*18</f>
        <v>42115.504351599004</v>
      </c>
    </row>
    <row r="88" spans="3:68" x14ac:dyDescent="0.15">
      <c r="C88">
        <f>'Matlab outputs deriv'!B88*1</f>
        <v>15727.209000249501</v>
      </c>
      <c r="D88">
        <f>'Matlab outputs deriv'!C88*18</f>
        <v>34938.749800038604</v>
      </c>
      <c r="E88">
        <f>'Matlab outputs deriv'!D88*1</f>
        <v>30529.157260657699</v>
      </c>
      <c r="F88">
        <f>'Matlab outputs deriv'!E88*18</f>
        <v>6334.9085700722699</v>
      </c>
      <c r="G88">
        <f>'Matlab outputs deriv'!F88*1</f>
        <v>8866.5538646564492</v>
      </c>
      <c r="H88">
        <f>'Matlab outputs deriv'!G88*18</f>
        <v>58474.731671842499</v>
      </c>
      <c r="I88">
        <f>'Matlab outputs deriv'!H88*1</f>
        <v>62004.093915106801</v>
      </c>
      <c r="J88">
        <f>'Matlab outputs deriv'!I88*18</f>
        <v>48193.898625598318</v>
      </c>
      <c r="K88">
        <f>'Matlab outputs deriv'!J88*1</f>
        <v>60695.329220755601</v>
      </c>
      <c r="L88">
        <f>'Matlab outputs deriv'!K88*18</f>
        <v>49333.377152305984</v>
      </c>
      <c r="M88">
        <f>'Matlab outputs deriv'!L88*1</f>
        <v>53355.909941820799</v>
      </c>
      <c r="N88">
        <f>'Matlab outputs deriv'!M88*18</f>
        <v>16031.502729744408</v>
      </c>
      <c r="O88">
        <f>'Matlab outputs deriv'!N88*1</f>
        <v>47567.399583689999</v>
      </c>
      <c r="P88">
        <f>'Matlab outputs deriv'!O88*18</f>
        <v>12868.756058217312</v>
      </c>
      <c r="Q88">
        <f>'Matlab outputs deriv'!P88*1</f>
        <v>45077.938551873202</v>
      </c>
      <c r="R88">
        <f>'Matlab outputs deriv'!Q88*18</f>
        <v>25340.536852288922</v>
      </c>
      <c r="S88">
        <f>'Matlab outputs deriv'!R88*1</f>
        <v>42967.914254243697</v>
      </c>
      <c r="T88">
        <f>'Matlab outputs deriv'!S88*18</f>
        <v>33480.369892399678</v>
      </c>
      <c r="U88">
        <f>'Matlab outputs deriv'!T88*1</f>
        <v>44155.717081192597</v>
      </c>
      <c r="V88">
        <f>'Matlab outputs deriv'!U88*18</f>
        <v>25098.818503561921</v>
      </c>
      <c r="W88">
        <f>'Matlab outputs deriv'!V88*1</f>
        <v>45433.062004421103</v>
      </c>
      <c r="X88">
        <f>'Matlab outputs deriv'!W88*18</f>
        <v>18983.500354907821</v>
      </c>
      <c r="Y88">
        <f>'Matlab outputs deriv'!X88*1</f>
        <v>50543.3630452785</v>
      </c>
      <c r="Z88">
        <f>'Matlab outputs deriv'!Y88*18</f>
        <v>23311.45399726044</v>
      </c>
      <c r="AA88">
        <f>'Matlab outputs deriv'!Z88*1</f>
        <v>53797.5519418943</v>
      </c>
      <c r="AB88">
        <f>'Matlab outputs deriv'!AA88*18</f>
        <v>25386.191938827</v>
      </c>
      <c r="AC88">
        <f>'Matlab outputs deriv'!AB88*1</f>
        <v>63980.578325275703</v>
      </c>
      <c r="AD88">
        <f>'Matlab outputs deriv'!AC88*18</f>
        <v>24903.644784559739</v>
      </c>
      <c r="AE88">
        <f>'Matlab outputs deriv'!AD88*1</f>
        <v>59317.716320507498</v>
      </c>
      <c r="AF88">
        <f>'Matlab outputs deriv'!AE88*18</f>
        <v>50268.879561629336</v>
      </c>
      <c r="AG88">
        <f>'Matlab outputs deriv'!AF88*1</f>
        <v>74346.645147174102</v>
      </c>
      <c r="AH88">
        <f>'Matlab outputs deriv'!AG88*18</f>
        <v>35197.699886666458</v>
      </c>
      <c r="AI88">
        <f>'Matlab outputs deriv'!AH88*1</f>
        <v>62721.487898807602</v>
      </c>
      <c r="AJ88">
        <f>'Matlab outputs deriv'!AI88*18</f>
        <v>72661.963146389826</v>
      </c>
      <c r="AK88">
        <f>'Matlab outputs deriv'!AJ88*1</f>
        <v>61814.372831233799</v>
      </c>
      <c r="AL88">
        <f>'Matlab outputs deriv'!AK88*18</f>
        <v>24946.934766602939</v>
      </c>
      <c r="AM88">
        <f>'Matlab outputs deriv'!AL88*1</f>
        <v>58465.582018018002</v>
      </c>
      <c r="AN88">
        <f>'Matlab outputs deriv'!AM88*18</f>
        <v>24404.25807029556</v>
      </c>
      <c r="AO88">
        <f>'Matlab outputs deriv'!AN88*1</f>
        <v>50907.845517704001</v>
      </c>
      <c r="AP88">
        <f>'Matlab outputs deriv'!AO88*18</f>
        <v>37018.500930051297</v>
      </c>
      <c r="AQ88">
        <f>'Matlab outputs deriv'!AP88*1</f>
        <v>46603.139709243696</v>
      </c>
      <c r="AR88">
        <f>'Matlab outputs deriv'!AQ88*18</f>
        <v>36473.172344500497</v>
      </c>
      <c r="AS88">
        <f>'Matlab outputs deriv'!AR88*1</f>
        <v>48521.870060510097</v>
      </c>
      <c r="AT88">
        <f>'Matlab outputs deriv'!AS88*18</f>
        <v>26619.951117188342</v>
      </c>
      <c r="AU88">
        <f>'Matlab outputs deriv'!AT88*1</f>
        <v>49133.057494233799</v>
      </c>
      <c r="AV88">
        <f>'Matlab outputs deriv'!AU88*18</f>
        <v>53173.799472797822</v>
      </c>
      <c r="AW88">
        <f>'Matlab outputs deriv'!AV88*1</f>
        <v>53774.659573949903</v>
      </c>
      <c r="AX88">
        <f>'Matlab outputs deriv'!AW88*18</f>
        <v>48174.958090146785</v>
      </c>
      <c r="AY88">
        <f>'Matlab outputs deriv'!AX88*1</f>
        <v>57359.871502120797</v>
      </c>
      <c r="AZ88">
        <f>'Matlab outputs deriv'!AY88*18</f>
        <v>59389.046407415881</v>
      </c>
      <c r="BA88">
        <f>'Matlab outputs deriv'!AZ88*1</f>
        <v>63480.683649375402</v>
      </c>
      <c r="BB88">
        <f>'Matlab outputs deriv'!BA88*18</f>
        <v>46897.605147166563</v>
      </c>
      <c r="BC88">
        <f>'Matlab outputs deriv'!BB88*1</f>
        <v>68539.607781260303</v>
      </c>
      <c r="BD88">
        <f>'Matlab outputs deriv'!BC88*18</f>
        <v>71903.953848635821</v>
      </c>
      <c r="BE88">
        <f>'Matlab outputs deriv'!BD88*1</f>
        <v>74094.710214922394</v>
      </c>
      <c r="BF88">
        <f>'Matlab outputs deriv'!BE88*18</f>
        <v>72001.083886306733</v>
      </c>
      <c r="BG88">
        <f>'Matlab outputs deriv'!BF88*1</f>
        <v>70273.862513777596</v>
      </c>
      <c r="BH88">
        <f>'Matlab outputs deriv'!BG88*18</f>
        <v>66170.044250065985</v>
      </c>
      <c r="BI88">
        <f>'Matlab outputs deriv'!BH88*1</f>
        <v>71867.681987095901</v>
      </c>
      <c r="BJ88">
        <f>'Matlab outputs deriv'!BI88*18</f>
        <v>63822.301943345643</v>
      </c>
      <c r="BK88">
        <f>'Matlab outputs deriv'!BJ88*1</f>
        <v>76205.614304261995</v>
      </c>
      <c r="BL88">
        <f>'Matlab outputs deriv'!BK88*18</f>
        <v>39270.339184975914</v>
      </c>
      <c r="BM88">
        <f>'Matlab outputs deriv'!BL88*1</f>
        <v>8169.0870815808103</v>
      </c>
      <c r="BN88">
        <f>'Matlab outputs deriv'!BM88*18</f>
        <v>40116.649046002203</v>
      </c>
      <c r="BO88">
        <f>'Matlab outputs deriv'!BN88*1</f>
        <v>10591.9548414007</v>
      </c>
      <c r="BP88">
        <f>'Matlab outputs deriv'!BO88*18</f>
        <v>40461.426840741653</v>
      </c>
    </row>
    <row r="89" spans="3:68" x14ac:dyDescent="0.15">
      <c r="C89">
        <f>'Matlab outputs deriv'!B89*1</f>
        <v>15185.3968235464</v>
      </c>
      <c r="D89">
        <f>'Matlab outputs deriv'!C89*18</f>
        <v>29515.49379974628</v>
      </c>
      <c r="E89">
        <f>'Matlab outputs deriv'!D89*1</f>
        <v>32532.155549384101</v>
      </c>
      <c r="F89">
        <f>'Matlab outputs deriv'!E89*18</f>
        <v>8723.2243145969878</v>
      </c>
      <c r="G89">
        <f>'Matlab outputs deriv'!F89*1</f>
        <v>8452.3596137407203</v>
      </c>
      <c r="H89">
        <f>'Matlab outputs deriv'!G89*18</f>
        <v>54620.880818501522</v>
      </c>
      <c r="I89">
        <f>'Matlab outputs deriv'!H89*1</f>
        <v>62100.843931740099</v>
      </c>
      <c r="J89">
        <f>'Matlab outputs deriv'!I89*18</f>
        <v>51643.307861883899</v>
      </c>
      <c r="K89">
        <f>'Matlab outputs deriv'!J89*1</f>
        <v>60411.589986262297</v>
      </c>
      <c r="L89">
        <f>'Matlab outputs deriv'!K89*18</f>
        <v>44129.373039811435</v>
      </c>
      <c r="M89">
        <f>'Matlab outputs deriv'!L89*1</f>
        <v>53384.5267534429</v>
      </c>
      <c r="N89">
        <f>'Matlab outputs deriv'!M89*18</f>
        <v>16112.563427787607</v>
      </c>
      <c r="O89">
        <f>'Matlab outputs deriv'!N89*1</f>
        <v>47502.543184927301</v>
      </c>
      <c r="P89">
        <f>'Matlab outputs deriv'!O89*18</f>
        <v>14043.628709357312</v>
      </c>
      <c r="Q89">
        <f>'Matlab outputs deriv'!P89*1</f>
        <v>45337.267189232698</v>
      </c>
      <c r="R89">
        <f>'Matlab outputs deriv'!Q89*18</f>
        <v>28021.72692492</v>
      </c>
      <c r="S89">
        <f>'Matlab outputs deriv'!R89*1</f>
        <v>42970.745881336399</v>
      </c>
      <c r="T89">
        <f>'Matlab outputs deriv'!S89*18</f>
        <v>28153.016274445021</v>
      </c>
      <c r="U89">
        <f>'Matlab outputs deriv'!T89*1</f>
        <v>44409.835311267801</v>
      </c>
      <c r="V89">
        <f>'Matlab outputs deriv'!U89*18</f>
        <v>27841.076056107901</v>
      </c>
      <c r="W89">
        <f>'Matlab outputs deriv'!V89*1</f>
        <v>45991.197364223197</v>
      </c>
      <c r="X89">
        <f>'Matlab outputs deriv'!W89*18</f>
        <v>20999.143987897856</v>
      </c>
      <c r="Y89">
        <f>'Matlab outputs deriv'!X89*1</f>
        <v>50529.3954217258</v>
      </c>
      <c r="Z89">
        <f>'Matlab outputs deriv'!Y89*18</f>
        <v>21923.03333067894</v>
      </c>
      <c r="AA89">
        <f>'Matlab outputs deriv'!Z89*1</f>
        <v>54275.123183847703</v>
      </c>
      <c r="AB89">
        <f>'Matlab outputs deriv'!AA89*18</f>
        <v>26233.304212155061</v>
      </c>
      <c r="AC89">
        <f>'Matlab outputs deriv'!AB89*1</f>
        <v>64769.128404248702</v>
      </c>
      <c r="AD89">
        <f>'Matlab outputs deriv'!AC89*18</f>
        <v>25221.903841506963</v>
      </c>
      <c r="AE89">
        <f>'Matlab outputs deriv'!AD89*1</f>
        <v>59808.188657698302</v>
      </c>
      <c r="AF89">
        <f>'Matlab outputs deriv'!AE89*18</f>
        <v>49974.74277420024</v>
      </c>
      <c r="AG89">
        <f>'Matlab outputs deriv'!AF89*1</f>
        <v>74871.7632704594</v>
      </c>
      <c r="AH89">
        <f>'Matlab outputs deriv'!AG89*18</f>
        <v>32688.558987457858</v>
      </c>
      <c r="AI89">
        <f>'Matlab outputs deriv'!AH89*1</f>
        <v>63437.672143092801</v>
      </c>
      <c r="AJ89">
        <f>'Matlab outputs deriv'!AI89*18</f>
        <v>77639.718124268824</v>
      </c>
      <c r="AK89">
        <f>'Matlab outputs deriv'!AJ89*1</f>
        <v>62219.864485445898</v>
      </c>
      <c r="AL89">
        <f>'Matlab outputs deriv'!AK89*18</f>
        <v>30440.429087949</v>
      </c>
      <c r="AM89">
        <f>'Matlab outputs deriv'!AL89*1</f>
        <v>59263.330301486203</v>
      </c>
      <c r="AN89">
        <f>'Matlab outputs deriv'!AM89*18</f>
        <v>25612.994885674321</v>
      </c>
      <c r="AO89">
        <f>'Matlab outputs deriv'!AN89*1</f>
        <v>51082.396300054002</v>
      </c>
      <c r="AP89">
        <f>'Matlab outputs deriv'!AO89*18</f>
        <v>42053.006353313875</v>
      </c>
      <c r="AQ89">
        <f>'Matlab outputs deriv'!AP89*1</f>
        <v>47153.335100117802</v>
      </c>
      <c r="AR89">
        <f>'Matlab outputs deriv'!AQ89*18</f>
        <v>41603.624888853956</v>
      </c>
      <c r="AS89">
        <f>'Matlab outputs deriv'!AR89*1</f>
        <v>48914.004620723397</v>
      </c>
      <c r="AT89">
        <f>'Matlab outputs deriv'!AS89*18</f>
        <v>25981.49387456532</v>
      </c>
      <c r="AU89">
        <f>'Matlab outputs deriv'!AT89*1</f>
        <v>49383.226520796197</v>
      </c>
      <c r="AV89">
        <f>'Matlab outputs deriv'!AU89*18</f>
        <v>48346.882234482422</v>
      </c>
      <c r="AW89">
        <f>'Matlab outputs deriv'!AV89*1</f>
        <v>54513.731868617499</v>
      </c>
      <c r="AX89">
        <f>'Matlab outputs deriv'!AW89*18</f>
        <v>50453.56176783768</v>
      </c>
      <c r="AY89">
        <f>'Matlab outputs deriv'!AX89*1</f>
        <v>57769.402171420501</v>
      </c>
      <c r="AZ89">
        <f>'Matlab outputs deriv'!AY89*18</f>
        <v>53935.866052729201</v>
      </c>
      <c r="BA89">
        <f>'Matlab outputs deriv'!AZ89*1</f>
        <v>64821.418605823099</v>
      </c>
      <c r="BB89">
        <f>'Matlab outputs deriv'!BA89*18</f>
        <v>42040.213560855722</v>
      </c>
      <c r="BC89">
        <f>'Matlab outputs deriv'!BB89*1</f>
        <v>68943.919432112001</v>
      </c>
      <c r="BD89">
        <f>'Matlab outputs deriv'!BC89*18</f>
        <v>70228.513908312307</v>
      </c>
      <c r="BE89">
        <f>'Matlab outputs deriv'!BD89*1</f>
        <v>75334.746362711201</v>
      </c>
      <c r="BF89">
        <f>'Matlab outputs deriv'!BE89*18</f>
        <v>87212.067742287007</v>
      </c>
      <c r="BG89">
        <f>'Matlab outputs deriv'!BF89*1</f>
        <v>71853.143225960695</v>
      </c>
      <c r="BH89">
        <f>'Matlab outputs deriv'!BG89*18</f>
        <v>61769.705040060297</v>
      </c>
      <c r="BI89">
        <f>'Matlab outputs deriv'!BH89*1</f>
        <v>72217.718067845301</v>
      </c>
      <c r="BJ89">
        <f>'Matlab outputs deriv'!BI89*18</f>
        <v>69361.912401463444</v>
      </c>
      <c r="BK89">
        <f>'Matlab outputs deriv'!BJ89*1</f>
        <v>77203.121952159097</v>
      </c>
      <c r="BL89">
        <f>'Matlab outputs deriv'!BK89*18</f>
        <v>33495.619572817923</v>
      </c>
      <c r="BM89">
        <f>'Matlab outputs deriv'!BL89*1</f>
        <v>7514.5027803984003</v>
      </c>
      <c r="BN89">
        <f>'Matlab outputs deriv'!BM89*18</f>
        <v>41986.327742499059</v>
      </c>
      <c r="BO89">
        <f>'Matlab outputs deriv'!BN89*1</f>
        <v>9787.2014835150603</v>
      </c>
      <c r="BP89">
        <f>'Matlab outputs deriv'!BO89*18</f>
        <v>38519.552713647601</v>
      </c>
    </row>
    <row r="90" spans="3:68" x14ac:dyDescent="0.15">
      <c r="C90">
        <f>'Matlab outputs deriv'!B90*1</f>
        <v>14527.8859729711</v>
      </c>
      <c r="D90">
        <f>'Matlab outputs deriv'!C90*18</f>
        <v>25540.721340139076</v>
      </c>
      <c r="E90">
        <f>'Matlab outputs deriv'!D90*1</f>
        <v>34476.078359331499</v>
      </c>
      <c r="F90">
        <f>'Matlab outputs deriv'!E90*18</f>
        <v>15452.939657455758</v>
      </c>
      <c r="G90">
        <f>'Matlab outputs deriv'!F90*1</f>
        <v>8242.2586131723401</v>
      </c>
      <c r="H90">
        <f>'Matlab outputs deriv'!G90*18</f>
        <v>49914.528660815035</v>
      </c>
      <c r="I90">
        <f>'Matlab outputs deriv'!H90*1</f>
        <v>62343.003243692598</v>
      </c>
      <c r="J90">
        <f>'Matlab outputs deriv'!I90*18</f>
        <v>52833.952221663785</v>
      </c>
      <c r="K90">
        <f>'Matlab outputs deriv'!J90*1</f>
        <v>60312.620464892301</v>
      </c>
      <c r="L90">
        <f>'Matlab outputs deriv'!K90*18</f>
        <v>39890.350649615757</v>
      </c>
      <c r="M90">
        <f>'Matlab outputs deriv'!L90*1</f>
        <v>53553.313920498404</v>
      </c>
      <c r="N90">
        <f>'Matlab outputs deriv'!M90*18</f>
        <v>17230.91743802997</v>
      </c>
      <c r="O90">
        <f>'Matlab outputs deriv'!N90*1</f>
        <v>47657.6449611895</v>
      </c>
      <c r="P90">
        <f>'Matlab outputs deriv'!O90*18</f>
        <v>17258.183022872701</v>
      </c>
      <c r="Q90">
        <f>'Matlab outputs deriv'!P90*1</f>
        <v>45728.771950072703</v>
      </c>
      <c r="R90">
        <f>'Matlab outputs deriv'!Q90*18</f>
        <v>31301.044463509559</v>
      </c>
      <c r="S90">
        <f>'Matlab outputs deriv'!R90*1</f>
        <v>43318.026651288703</v>
      </c>
      <c r="T90">
        <f>'Matlab outputs deriv'!S90*18</f>
        <v>24885.23431765104</v>
      </c>
      <c r="U90">
        <f>'Matlab outputs deriv'!T90*1</f>
        <v>44808.639628307901</v>
      </c>
      <c r="V90">
        <f>'Matlab outputs deriv'!U90*18</f>
        <v>30163.915263651659</v>
      </c>
      <c r="W90">
        <f>'Matlab outputs deriv'!V90*1</f>
        <v>46676.571079508998</v>
      </c>
      <c r="X90">
        <f>'Matlab outputs deriv'!W90*18</f>
        <v>24651.687080411102</v>
      </c>
      <c r="Y90">
        <f>'Matlab outputs deriv'!X90*1</f>
        <v>50537.116316528802</v>
      </c>
      <c r="Z90">
        <f>'Matlab outputs deriv'!Y90*18</f>
        <v>23113.621086787978</v>
      </c>
      <c r="AA90">
        <f>'Matlab outputs deriv'!Z90*1</f>
        <v>54863.598078984498</v>
      </c>
      <c r="AB90">
        <f>'Matlab outputs deriv'!AA90*18</f>
        <v>28321.95713250096</v>
      </c>
      <c r="AC90">
        <f>'Matlab outputs deriv'!AB90*1</f>
        <v>65610.215380969195</v>
      </c>
      <c r="AD90">
        <f>'Matlab outputs deriv'!AC90*18</f>
        <v>26996.66775291078</v>
      </c>
      <c r="AE90">
        <f>'Matlab outputs deriv'!AD90*1</f>
        <v>60459.497057234999</v>
      </c>
      <c r="AF90">
        <f>'Matlab outputs deriv'!AE90*18</f>
        <v>47528.384345749437</v>
      </c>
      <c r="AG90">
        <f>'Matlab outputs deriv'!AF90*1</f>
        <v>75568.459568809601</v>
      </c>
      <c r="AH90">
        <f>'Matlab outputs deriv'!AG90*18</f>
        <v>33697.334741664425</v>
      </c>
      <c r="AI90">
        <f>'Matlab outputs deriv'!AH90*1</f>
        <v>64071.653649122498</v>
      </c>
      <c r="AJ90">
        <f>'Matlab outputs deriv'!AI90*18</f>
        <v>80398.968414282543</v>
      </c>
      <c r="AK90">
        <f>'Matlab outputs deriv'!AJ90*1</f>
        <v>62654.344598309101</v>
      </c>
      <c r="AL90">
        <f>'Matlab outputs deriv'!AK90*18</f>
        <v>36670.046741771759</v>
      </c>
      <c r="AM90">
        <f>'Matlab outputs deriv'!AL90*1</f>
        <v>59906.190518837298</v>
      </c>
      <c r="AN90">
        <f>'Matlab outputs deriv'!AM90*18</f>
        <v>27528.251185367102</v>
      </c>
      <c r="AO90">
        <f>'Matlab outputs deriv'!AN90*1</f>
        <v>51291.109763629</v>
      </c>
      <c r="AP90">
        <f>'Matlab outputs deriv'!AO90*18</f>
        <v>45419.992952226123</v>
      </c>
      <c r="AQ90">
        <f>'Matlab outputs deriv'!AP90*1</f>
        <v>47762.766964946502</v>
      </c>
      <c r="AR90">
        <f>'Matlab outputs deriv'!AQ90*18</f>
        <v>46836.469510358584</v>
      </c>
      <c r="AS90">
        <f>'Matlab outputs deriv'!AR90*1</f>
        <v>49329.756770688196</v>
      </c>
      <c r="AT90">
        <f>'Matlab outputs deriv'!AS90*18</f>
        <v>25178.957045766903</v>
      </c>
      <c r="AU90">
        <f>'Matlab outputs deriv'!AT90*1</f>
        <v>49608.2364028804</v>
      </c>
      <c r="AV90">
        <f>'Matlab outputs deriv'!AU90*18</f>
        <v>43094.8147689252</v>
      </c>
      <c r="AW90">
        <f>'Matlab outputs deriv'!AV90*1</f>
        <v>54950.214429685402</v>
      </c>
      <c r="AX90">
        <f>'Matlab outputs deriv'!AW90*18</f>
        <v>49188.025914202619</v>
      </c>
      <c r="AY90">
        <f>'Matlab outputs deriv'!AX90*1</f>
        <v>57975.713232493799</v>
      </c>
      <c r="AZ90">
        <f>'Matlab outputs deriv'!AY90*18</f>
        <v>47124.848428903621</v>
      </c>
      <c r="BA90">
        <f>'Matlab outputs deriv'!AZ90*1</f>
        <v>66055.789924277604</v>
      </c>
      <c r="BB90">
        <f>'Matlab outputs deriv'!BA90*18</f>
        <v>40355.012580054485</v>
      </c>
      <c r="BC90">
        <f>'Matlab outputs deriv'!BB90*1</f>
        <v>69046.204042336205</v>
      </c>
      <c r="BD90">
        <f>'Matlab outputs deriv'!BC90*18</f>
        <v>64241.532716491434</v>
      </c>
      <c r="BE90">
        <f>'Matlab outputs deriv'!BD90*1</f>
        <v>76523.496578100807</v>
      </c>
      <c r="BF90">
        <f>'Matlab outputs deriv'!BE90*18</f>
        <v>97153.001498950194</v>
      </c>
      <c r="BG90">
        <f>'Matlab outputs deriv'!BF90*1</f>
        <v>73470.926753585794</v>
      </c>
      <c r="BH90">
        <f>'Matlab outputs deriv'!BG90*18</f>
        <v>56867.112060683037</v>
      </c>
      <c r="BI90">
        <f>'Matlab outputs deriv'!BH90*1</f>
        <v>72862.848453854996</v>
      </c>
      <c r="BJ90">
        <f>'Matlab outputs deriv'!BI90*18</f>
        <v>72959.464922785017</v>
      </c>
      <c r="BK90">
        <f>'Matlab outputs deriv'!BJ90*1</f>
        <v>78239.173438208105</v>
      </c>
      <c r="BL90">
        <f>'Matlab outputs deriv'!BK90*18</f>
        <v>28285.53822802494</v>
      </c>
      <c r="BM90">
        <f>'Matlab outputs deriv'!BL90*1</f>
        <v>7249.7624845208402</v>
      </c>
      <c r="BN90">
        <f>'Matlab outputs deriv'!BM90*18</f>
        <v>43209.084275400957</v>
      </c>
      <c r="BO90">
        <f>'Matlab outputs deriv'!BN90*1</f>
        <v>8778.29740777388</v>
      </c>
      <c r="BP90">
        <f>'Matlab outputs deriv'!BO90*18</f>
        <v>36363.665451397319</v>
      </c>
    </row>
    <row r="91" spans="3:68" x14ac:dyDescent="0.15">
      <c r="C91">
        <f>'Matlab outputs deriv'!B91*1</f>
        <v>13739.3218841792</v>
      </c>
      <c r="D91">
        <f>'Matlab outputs deriv'!C91*18</f>
        <v>22995.243860127841</v>
      </c>
      <c r="E91">
        <f>'Matlab outputs deriv'!D91*1</f>
        <v>36244.718332151497</v>
      </c>
      <c r="F91">
        <f>'Matlab outputs deriv'!E91*18</f>
        <v>25613.97977614608</v>
      </c>
      <c r="G91">
        <f>'Matlab outputs deriv'!F91*1</f>
        <v>8214.0856436006707</v>
      </c>
      <c r="H91">
        <f>'Matlab outputs deriv'!G91*18</f>
        <v>45051.611733772021</v>
      </c>
      <c r="I91">
        <f>'Matlab outputs deriv'!H91*1</f>
        <v>62710.316208623</v>
      </c>
      <c r="J91">
        <f>'Matlab outputs deriv'!I91*18</f>
        <v>51576.809255414999</v>
      </c>
      <c r="K91">
        <f>'Matlab outputs deriv'!J91*1</f>
        <v>60474.543665680103</v>
      </c>
      <c r="L91">
        <f>'Matlab outputs deriv'!K91*18</f>
        <v>37364.839008656403</v>
      </c>
      <c r="M91">
        <f>'Matlab outputs deriv'!L91*1</f>
        <v>53860.057060883097</v>
      </c>
      <c r="N91">
        <f>'Matlab outputs deriv'!M91*18</f>
        <v>19688.181237075059</v>
      </c>
      <c r="O91">
        <f>'Matlab outputs deriv'!N91*1</f>
        <v>48076.493231934299</v>
      </c>
      <c r="P91">
        <f>'Matlab outputs deriv'!O91*18</f>
        <v>21724.552177034762</v>
      </c>
      <c r="Q91">
        <f>'Matlab outputs deriv'!P91*1</f>
        <v>46174.961228923399</v>
      </c>
      <c r="R91">
        <f>'Matlab outputs deriv'!Q91*18</f>
        <v>34702.619781899164</v>
      </c>
      <c r="S91">
        <f>'Matlab outputs deriv'!R91*1</f>
        <v>44023.774303413702</v>
      </c>
      <c r="T91">
        <f>'Matlab outputs deriv'!S91*18</f>
        <v>24234.193048609439</v>
      </c>
      <c r="U91">
        <f>'Matlab outputs deriv'!T91*1</f>
        <v>45352.455925315102</v>
      </c>
      <c r="V91">
        <f>'Matlab outputs deriv'!U91*18</f>
        <v>31633.852618954257</v>
      </c>
      <c r="W91">
        <f>'Matlab outputs deriv'!V91*1</f>
        <v>47405.730573237997</v>
      </c>
      <c r="X91">
        <f>'Matlab outputs deriv'!W91*18</f>
        <v>29536.417606966919</v>
      </c>
      <c r="Y91">
        <f>'Matlab outputs deriv'!X91*1</f>
        <v>50642.274654292902</v>
      </c>
      <c r="Z91">
        <f>'Matlab outputs deriv'!Y91*18</f>
        <v>26520.726193890659</v>
      </c>
      <c r="AA91">
        <f>'Matlab outputs deriv'!Z91*1</f>
        <v>55519.363798207502</v>
      </c>
      <c r="AB91">
        <f>'Matlab outputs deriv'!AA91*18</f>
        <v>31104.199614646619</v>
      </c>
      <c r="AC91">
        <f>'Matlab outputs deriv'!AB91*1</f>
        <v>66448.089263932197</v>
      </c>
      <c r="AD91">
        <f>'Matlab outputs deriv'!AC91*18</f>
        <v>30038.383115274602</v>
      </c>
      <c r="AE91">
        <f>'Matlab outputs deriv'!AD91*1</f>
        <v>61204.674765944699</v>
      </c>
      <c r="AF91">
        <f>'Matlab outputs deriv'!AE91*18</f>
        <v>43346.287442484179</v>
      </c>
      <c r="AG91">
        <f>'Matlab outputs deriv'!AF91*1</f>
        <v>76339.252023666602</v>
      </c>
      <c r="AH91">
        <f>'Matlab outputs deriv'!AG91*18</f>
        <v>38053.786851313198</v>
      </c>
      <c r="AI91">
        <f>'Matlab outputs deriv'!AH91*1</f>
        <v>64581.898854467101</v>
      </c>
      <c r="AJ91">
        <f>'Matlab outputs deriv'!AI91*18</f>
        <v>80566.955215846916</v>
      </c>
      <c r="AK91">
        <f>'Matlab outputs deriv'!AJ91*1</f>
        <v>63116.060322460798</v>
      </c>
      <c r="AL91">
        <f>'Matlab outputs deriv'!AK91*18</f>
        <v>42594.304750135561</v>
      </c>
      <c r="AM91">
        <f>'Matlab outputs deriv'!AL91*1</f>
        <v>60292.409176428402</v>
      </c>
      <c r="AN91">
        <f>'Matlab outputs deriv'!AM91*18</f>
        <v>30090.80004296454</v>
      </c>
      <c r="AO91">
        <f>'Matlab outputs deriv'!AN91*1</f>
        <v>51570.138166166696</v>
      </c>
      <c r="AP91">
        <f>'Matlab outputs deriv'!AO91*18</f>
        <v>46608.300338412424</v>
      </c>
      <c r="AQ91">
        <f>'Matlab outputs deriv'!AP91*1</f>
        <v>48353.740396865498</v>
      </c>
      <c r="AR91">
        <f>'Matlab outputs deriv'!AQ91*18</f>
        <v>51829.830504927719</v>
      </c>
      <c r="AS91">
        <f>'Matlab outputs deriv'!AR91*1</f>
        <v>49676.011937056101</v>
      </c>
      <c r="AT91">
        <f>'Matlab outputs deriv'!AS91*18</f>
        <v>24521.501302161298</v>
      </c>
      <c r="AU91">
        <f>'Matlab outputs deriv'!AT91*1</f>
        <v>49854.2851795237</v>
      </c>
      <c r="AV91">
        <f>'Matlab outputs deriv'!AU91*18</f>
        <v>38219.011680928503</v>
      </c>
      <c r="AW91">
        <f>'Matlab outputs deriv'!AV91*1</f>
        <v>55013.281212081398</v>
      </c>
      <c r="AX91">
        <f>'Matlab outputs deriv'!AW91*18</f>
        <v>44829.626846868545</v>
      </c>
      <c r="AY91">
        <f>'Matlab outputs deriv'!AX91*1</f>
        <v>58004.222134019597</v>
      </c>
      <c r="AZ91">
        <f>'Matlab outputs deriv'!AY91*18</f>
        <v>40557.076906610164</v>
      </c>
      <c r="BA91">
        <f>'Matlab outputs deriv'!AZ91*1</f>
        <v>67055.126517294106</v>
      </c>
      <c r="BB91">
        <f>'Matlab outputs deriv'!BA91*18</f>
        <v>42440.421551381995</v>
      </c>
      <c r="BC91">
        <f>'Matlab outputs deriv'!BB91*1</f>
        <v>68904.580735553405</v>
      </c>
      <c r="BD91">
        <f>'Matlab outputs deriv'!BC91*18</f>
        <v>55279.717058841474</v>
      </c>
      <c r="BE91">
        <f>'Matlab outputs deriv'!BD91*1</f>
        <v>77538.465386014504</v>
      </c>
      <c r="BF91">
        <f>'Matlab outputs deriv'!BE91*18</f>
        <v>100169.57362202568</v>
      </c>
      <c r="BG91">
        <f>'Matlab outputs deriv'!BF91*1</f>
        <v>74936.837854295707</v>
      </c>
      <c r="BH91">
        <f>'Matlab outputs deriv'!BG91*18</f>
        <v>52214.201722813144</v>
      </c>
      <c r="BI91">
        <f>'Matlab outputs deriv'!BH91*1</f>
        <v>73838.435569777503</v>
      </c>
      <c r="BJ91">
        <f>'Matlab outputs deriv'!BI91*18</f>
        <v>73733.709006243531</v>
      </c>
      <c r="BK91">
        <f>'Matlab outputs deriv'!BJ91*1</f>
        <v>79308.548058209606</v>
      </c>
      <c r="BL91">
        <f>'Matlab outputs deriv'!BK91*18</f>
        <v>24782.60798045784</v>
      </c>
      <c r="BM91">
        <f>'Matlab outputs deriv'!BL91*1</f>
        <v>7548.3868822966397</v>
      </c>
      <c r="BN91">
        <f>'Matlab outputs deriv'!BM91*18</f>
        <v>43697.59283372706</v>
      </c>
      <c r="BO91">
        <f>'Matlab outputs deriv'!BN91*1</f>
        <v>7800.9603231730698</v>
      </c>
      <c r="BP91">
        <f>'Matlab outputs deriv'!BO91*18</f>
        <v>33963.794552334599</v>
      </c>
    </row>
    <row r="92" spans="3:68" x14ac:dyDescent="0.15">
      <c r="C92">
        <f>'Matlab outputs deriv'!B92*1</f>
        <v>12856.997701283501</v>
      </c>
      <c r="D92">
        <f>'Matlab outputs deriv'!C92*18</f>
        <v>21695.727123230579</v>
      </c>
      <c r="E92">
        <f>'Matlab outputs deriv'!D92*1</f>
        <v>37717.055802507501</v>
      </c>
      <c r="F92">
        <f>'Matlab outputs deriv'!E92*18</f>
        <v>37610.308656117355</v>
      </c>
      <c r="G92">
        <f>'Matlab outputs deriv'!F92*1</f>
        <v>8296.89705659631</v>
      </c>
      <c r="H92">
        <f>'Matlab outputs deriv'!G92*18</f>
        <v>40599.534480471179</v>
      </c>
      <c r="I92">
        <f>'Matlab outputs deriv'!H92*1</f>
        <v>63148.831466920499</v>
      </c>
      <c r="J92">
        <f>'Matlab outputs deriv'!I92*18</f>
        <v>48153.486866109117</v>
      </c>
      <c r="K92">
        <f>'Matlab outputs deriv'!J92*1</f>
        <v>60937.011960060801</v>
      </c>
      <c r="L92">
        <f>'Matlab outputs deriv'!K92*18</f>
        <v>36813.111573838141</v>
      </c>
      <c r="M92">
        <f>'Matlab outputs deriv'!L92*1</f>
        <v>54292.593368775902</v>
      </c>
      <c r="N92">
        <f>'Matlab outputs deriv'!M92*18</f>
        <v>23536.903513055397</v>
      </c>
      <c r="O92">
        <f>'Matlab outputs deriv'!N92*1</f>
        <v>48742.665536888198</v>
      </c>
      <c r="P92">
        <f>'Matlab outputs deriv'!O92*18</f>
        <v>26528.888036416141</v>
      </c>
      <c r="Q92">
        <f>'Matlab outputs deriv'!P92*1</f>
        <v>46599.563887542201</v>
      </c>
      <c r="R92">
        <f>'Matlab outputs deriv'!Q92*18</f>
        <v>37700.014339322275</v>
      </c>
      <c r="S92">
        <f>'Matlab outputs deriv'!R92*1</f>
        <v>45016.012559580398</v>
      </c>
      <c r="T92">
        <f>'Matlab outputs deriv'!S92*18</f>
        <v>26172.64506313494</v>
      </c>
      <c r="U92">
        <f>'Matlab outputs deriv'!T92*1</f>
        <v>46020.7834668531</v>
      </c>
      <c r="V92">
        <f>'Matlab outputs deriv'!U92*18</f>
        <v>32014.875336374702</v>
      </c>
      <c r="W92">
        <f>'Matlab outputs deriv'!V92*1</f>
        <v>48098.105090543002</v>
      </c>
      <c r="X92">
        <f>'Matlab outputs deriv'!W92*18</f>
        <v>35083.038696293879</v>
      </c>
      <c r="Y92">
        <f>'Matlab outputs deriv'!X92*1</f>
        <v>50926.179495810997</v>
      </c>
      <c r="Z92">
        <f>'Matlab outputs deriv'!Y92*18</f>
        <v>31221.900458434982</v>
      </c>
      <c r="AA92">
        <f>'Matlab outputs deriv'!Z92*1</f>
        <v>56176.524832742602</v>
      </c>
      <c r="AB92">
        <f>'Matlab outputs deriv'!AA92*18</f>
        <v>34068.459600265858</v>
      </c>
      <c r="AC92">
        <f>'Matlab outputs deriv'!AB92*1</f>
        <v>67197.134215819897</v>
      </c>
      <c r="AD92">
        <f>'Matlab outputs deriv'!AC92*18</f>
        <v>33932.559478559764</v>
      </c>
      <c r="AE92">
        <f>'Matlab outputs deriv'!AD92*1</f>
        <v>61970.624869678097</v>
      </c>
      <c r="AF92">
        <f>'Matlab outputs deriv'!AE92*18</f>
        <v>38187.169548381542</v>
      </c>
      <c r="AG92">
        <f>'Matlab outputs deriv'!AF92*1</f>
        <v>77072.787217887599</v>
      </c>
      <c r="AH92">
        <f>'Matlab outputs deriv'!AG92*18</f>
        <v>44701.307684876883</v>
      </c>
      <c r="AI92">
        <f>'Matlab outputs deriv'!AH92*1</f>
        <v>64976.962807304197</v>
      </c>
      <c r="AJ92">
        <f>'Matlab outputs deriv'!AI92*18</f>
        <v>78062.900437000979</v>
      </c>
      <c r="AK92">
        <f>'Matlab outputs deriv'!AJ92*1</f>
        <v>63615.000127714899</v>
      </c>
      <c r="AL92">
        <f>'Matlab outputs deriv'!AK92*18</f>
        <v>47239.754668126559</v>
      </c>
      <c r="AM92">
        <f>'Matlab outputs deriv'!AL92*1</f>
        <v>60399.6157608254</v>
      </c>
      <c r="AN92">
        <f>'Matlab outputs deriv'!AM92*18</f>
        <v>33071.810032870737</v>
      </c>
      <c r="AO92">
        <f>'Matlab outputs deriv'!AN92*1</f>
        <v>51995.220670941402</v>
      </c>
      <c r="AP92">
        <f>'Matlab outputs deriv'!AO92*18</f>
        <v>45385.9920763884</v>
      </c>
      <c r="AQ92">
        <f>'Matlab outputs deriv'!AP92*1</f>
        <v>48864.768869408603</v>
      </c>
      <c r="AR92">
        <f>'Matlab outputs deriv'!AQ92*18</f>
        <v>56125.461179385362</v>
      </c>
      <c r="AS92">
        <f>'Matlab outputs deriv'!AR92*1</f>
        <v>49903.304166262402</v>
      </c>
      <c r="AT92">
        <f>'Matlab outputs deriv'!AS92*18</f>
        <v>24338.054683953</v>
      </c>
      <c r="AU92">
        <f>'Matlab outputs deriv'!AT92*1</f>
        <v>50151.332523402998</v>
      </c>
      <c r="AV92">
        <f>'Matlab outputs deriv'!AU92*18</f>
        <v>34435.841748892744</v>
      </c>
      <c r="AW92">
        <f>'Matlab outputs deriv'!AV92*1</f>
        <v>54728.0012349014</v>
      </c>
      <c r="AX92">
        <f>'Matlab outputs deriv'!AW92*18</f>
        <v>38528.87258085858</v>
      </c>
      <c r="AY92">
        <f>'Matlab outputs deriv'!AX92*1</f>
        <v>57925.296020772097</v>
      </c>
      <c r="AZ92">
        <f>'Matlab outputs deriv'!AY92*18</f>
        <v>35779.059526847763</v>
      </c>
      <c r="BA92">
        <f>'Matlab outputs deriv'!AZ92*1</f>
        <v>67732.699474165303</v>
      </c>
      <c r="BB92">
        <f>'Matlab outputs deriv'!BA92*18</f>
        <v>48323.970548815676</v>
      </c>
      <c r="BC92">
        <f>'Matlab outputs deriv'!BB92*1</f>
        <v>68675.011768587196</v>
      </c>
      <c r="BD92">
        <f>'Matlab outputs deriv'!BC92*18</f>
        <v>45109.310028864478</v>
      </c>
      <c r="BE92">
        <f>'Matlab outputs deriv'!BD92*1</f>
        <v>78333.087745337005</v>
      </c>
      <c r="BF92">
        <f>'Matlab outputs deriv'!BE92*18</f>
        <v>96158.561564300224</v>
      </c>
      <c r="BG92">
        <f>'Matlab outputs deriv'!BF92*1</f>
        <v>76086.106032291296</v>
      </c>
      <c r="BH92">
        <f>'Matlab outputs deriv'!BG92*18</f>
        <v>48390.396859383836</v>
      </c>
      <c r="BI92">
        <f>'Matlab outputs deriv'!BH92*1</f>
        <v>75071.589378429606</v>
      </c>
      <c r="BJ92">
        <f>'Matlab outputs deriv'!BI92*18</f>
        <v>71182.644153307381</v>
      </c>
      <c r="BK92">
        <f>'Matlab outputs deriv'!BJ92*1</f>
        <v>80409.734914107394</v>
      </c>
      <c r="BL92">
        <f>'Matlab outputs deriv'!BK92*18</f>
        <v>23768.290619372343</v>
      </c>
      <c r="BM92">
        <f>'Matlab outputs deriv'!BL92*1</f>
        <v>8431.9646554198007</v>
      </c>
      <c r="BN92">
        <f>'Matlab outputs deriv'!BM92*18</f>
        <v>43587.88743538368</v>
      </c>
      <c r="BO92">
        <f>'Matlab outputs deriv'!BN92*1</f>
        <v>7061.17472656067</v>
      </c>
      <c r="BP92">
        <f>'Matlab outputs deriv'!BO92*18</f>
        <v>31222.692123223682</v>
      </c>
    </row>
    <row r="93" spans="3:68" x14ac:dyDescent="0.15">
      <c r="C93">
        <f>'Matlab outputs deriv'!B93*1</f>
        <v>11977.602601607499</v>
      </c>
      <c r="D93">
        <f>'Matlab outputs deriv'!C93*18</f>
        <v>21463.246543908957</v>
      </c>
      <c r="E93">
        <f>'Matlab outputs deriv'!D93*1</f>
        <v>38792.942046400101</v>
      </c>
      <c r="F93">
        <f>'Matlab outputs deriv'!E93*18</f>
        <v>49368.872602748881</v>
      </c>
      <c r="G93">
        <f>'Matlab outputs deriv'!F93*1</f>
        <v>8395.1835598263606</v>
      </c>
      <c r="H93">
        <f>'Matlab outputs deriv'!G93*18</f>
        <v>36935.652674932746</v>
      </c>
      <c r="I93">
        <f>'Matlab outputs deriv'!H93*1</f>
        <v>63595.702157569896</v>
      </c>
      <c r="J93">
        <f>'Matlab outputs deriv'!I93*18</f>
        <v>43085.085543391135</v>
      </c>
      <c r="K93">
        <f>'Matlab outputs deriv'!J93*1</f>
        <v>61668.8380880482</v>
      </c>
      <c r="L93">
        <f>'Matlab outputs deriv'!K93*18</f>
        <v>37955.371994621819</v>
      </c>
      <c r="M93">
        <f>'Matlab outputs deriv'!L93*1</f>
        <v>54821.055826185198</v>
      </c>
      <c r="N93">
        <f>'Matlab outputs deriv'!M93*18</f>
        <v>28565.80889470056</v>
      </c>
      <c r="O93">
        <f>'Matlab outputs deriv'!N93*1</f>
        <v>49597.923936863299</v>
      </c>
      <c r="P93">
        <f>'Matlab outputs deriv'!O93*18</f>
        <v>30773.946302190721</v>
      </c>
      <c r="Q93">
        <f>'Matlab outputs deriv'!P93*1</f>
        <v>46944.321675732397</v>
      </c>
      <c r="R93">
        <f>'Matlab outputs deriv'!Q93*18</f>
        <v>39789.190405458183</v>
      </c>
      <c r="S93">
        <f>'Matlab outputs deriv'!R93*1</f>
        <v>46158.372118183703</v>
      </c>
      <c r="T93">
        <f>'Matlab outputs deriv'!S93*18</f>
        <v>30120.175601581683</v>
      </c>
      <c r="U93">
        <f>'Matlab outputs deriv'!T93*1</f>
        <v>46765.117921195102</v>
      </c>
      <c r="V93">
        <f>'Matlab outputs deriv'!U93*18</f>
        <v>31252.98572294346</v>
      </c>
      <c r="W93">
        <f>'Matlab outputs deriv'!V93*1</f>
        <v>48701.344951884297</v>
      </c>
      <c r="X93">
        <f>'Matlab outputs deriv'!W93*18</f>
        <v>40701.837963120655</v>
      </c>
      <c r="Y93">
        <f>'Matlab outputs deriv'!X93*1</f>
        <v>51455.815314843101</v>
      </c>
      <c r="Z93">
        <f>'Matlab outputs deriv'!Y93*18</f>
        <v>35953.084747537563</v>
      </c>
      <c r="AA93">
        <f>'Matlab outputs deriv'!Z93*1</f>
        <v>56757.019824850999</v>
      </c>
      <c r="AB93">
        <f>'Matlab outputs deriv'!AA93*18</f>
        <v>36921.985832164326</v>
      </c>
      <c r="AC93">
        <f>'Matlab outputs deriv'!AB93*1</f>
        <v>67765.130534689903</v>
      </c>
      <c r="AD93">
        <f>'Matlab outputs deriv'!AC93*18</f>
        <v>38050.622650864265</v>
      </c>
      <c r="AE93">
        <f>'Matlab outputs deriv'!AD93*1</f>
        <v>62676.843531332401</v>
      </c>
      <c r="AF93">
        <f>'Matlab outputs deriv'!AE93*18</f>
        <v>32938.842507832982</v>
      </c>
      <c r="AG93">
        <f>'Matlab outputs deriv'!AF93*1</f>
        <v>77668.606246277297</v>
      </c>
      <c r="AH93">
        <f>'Matlab outputs deriv'!AG93*18</f>
        <v>52137.871185838318</v>
      </c>
      <c r="AI93">
        <f>'Matlab outputs deriv'!AH93*1</f>
        <v>65318.951135884301</v>
      </c>
      <c r="AJ93">
        <f>'Matlab outputs deriv'!AI93*18</f>
        <v>73183.175505684179</v>
      </c>
      <c r="AK93">
        <f>'Matlab outputs deriv'!AJ93*1</f>
        <v>64160.190371736302</v>
      </c>
      <c r="AL93">
        <f>'Matlab outputs deriv'!AK93*18</f>
        <v>49994.17242742674</v>
      </c>
      <c r="AM93">
        <f>'Matlab outputs deriv'!AL93*1</f>
        <v>60280.061780284799</v>
      </c>
      <c r="AN93">
        <f>'Matlab outputs deriv'!AM93*18</f>
        <v>36102.409912938601</v>
      </c>
      <c r="AO93">
        <f>'Matlab outputs deriv'!AN93*1</f>
        <v>52634.311643250599</v>
      </c>
      <c r="AP93">
        <f>'Matlab outputs deriv'!AO93*18</f>
        <v>41885.890134022979</v>
      </c>
      <c r="AQ93">
        <f>'Matlab outputs deriv'!AP93*1</f>
        <v>49288.074062614898</v>
      </c>
      <c r="AR93">
        <f>'Matlab outputs deriv'!AQ93*18</f>
        <v>59134.559468068081</v>
      </c>
      <c r="AS93">
        <f>'Matlab outputs deriv'!AR93*1</f>
        <v>49992.723085002901</v>
      </c>
      <c r="AT93">
        <f>'Matlab outputs deriv'!AS93*18</f>
        <v>24925.950990062822</v>
      </c>
      <c r="AU93">
        <f>'Matlab outputs deriv'!AT93*1</f>
        <v>50521.924465605902</v>
      </c>
      <c r="AV93">
        <f>'Matlab outputs deriv'!AU93*18</f>
        <v>32262.877690379821</v>
      </c>
      <c r="AW93">
        <f>'Matlab outputs deriv'!AV93*1</f>
        <v>54226.484608242397</v>
      </c>
      <c r="AX93">
        <f>'Matlab outputs deriv'!AW93*18</f>
        <v>31727.170742096878</v>
      </c>
      <c r="AY93">
        <f>'Matlab outputs deriv'!AX93*1</f>
        <v>57850.171830346197</v>
      </c>
      <c r="AZ93">
        <f>'Matlab outputs deriv'!AY93*18</f>
        <v>33874.743235956841</v>
      </c>
      <c r="BA93">
        <f>'Matlab outputs deriv'!AZ93*1</f>
        <v>68102.522211908406</v>
      </c>
      <c r="BB93">
        <f>'Matlab outputs deriv'!BA93*18</f>
        <v>57401.78483869812</v>
      </c>
      <c r="BC93">
        <f>'Matlab outputs deriv'!BB93*1</f>
        <v>68596.718159430602</v>
      </c>
      <c r="BD93">
        <f>'Matlab outputs deriv'!BC93*18</f>
        <v>35567.467706685777</v>
      </c>
      <c r="BE93">
        <f>'Matlab outputs deriv'!BD93*1</f>
        <v>78956.671450217298</v>
      </c>
      <c r="BF93">
        <f>'Matlab outputs deriv'!BE93*18</f>
        <v>86467.124604492536</v>
      </c>
      <c r="BG93">
        <f>'Matlab outputs deriv'!BF93*1</f>
        <v>76821.133427202498</v>
      </c>
      <c r="BH93">
        <f>'Matlab outputs deriv'!BG93*18</f>
        <v>45602.349670830597</v>
      </c>
      <c r="BI93">
        <f>'Matlab outputs deriv'!BH93*1</f>
        <v>76431.308670396596</v>
      </c>
      <c r="BJ93">
        <f>'Matlab outputs deriv'!BI93*18</f>
        <v>65460.70080149328</v>
      </c>
      <c r="BK93">
        <f>'Matlab outputs deriv'!BJ93*1</f>
        <v>81564.985117191201</v>
      </c>
      <c r="BL93">
        <f>'Matlab outputs deriv'!BK93*18</f>
        <v>25335.977550601863</v>
      </c>
      <c r="BM93">
        <f>'Matlab outputs deriv'!BL93*1</f>
        <v>9751.2738537929308</v>
      </c>
      <c r="BN93">
        <f>'Matlab outputs deriv'!BM93*18</f>
        <v>43160.434563486422</v>
      </c>
      <c r="BO93">
        <f>'Matlab outputs deriv'!BN93*1</f>
        <v>6670.5211148647604</v>
      </c>
      <c r="BP93">
        <f>'Matlab outputs deriv'!BO93*18</f>
        <v>28039.565476373758</v>
      </c>
    </row>
    <row r="94" spans="3:68" x14ac:dyDescent="0.15">
      <c r="C94">
        <f>'Matlab outputs deriv'!B94*1</f>
        <v>11220.976433571401</v>
      </c>
      <c r="D94">
        <f>'Matlab outputs deriv'!C94*18</f>
        <v>22139.653118325117</v>
      </c>
      <c r="E94">
        <f>'Matlab outputs deriv'!D94*1</f>
        <v>39389.433030653701</v>
      </c>
      <c r="F94">
        <f>'Matlab outputs deriv'!E94*18</f>
        <v>58904.875732975204</v>
      </c>
      <c r="G94">
        <f>'Matlab outputs deriv'!F94*1</f>
        <v>8427.8137346127096</v>
      </c>
      <c r="H94">
        <f>'Matlab outputs deriv'!G94*18</f>
        <v>34318.845460915378</v>
      </c>
      <c r="I94">
        <f>'Matlab outputs deriv'!H94*1</f>
        <v>64024.339011955897</v>
      </c>
      <c r="J94">
        <f>'Matlab outputs deriv'!I94*18</f>
        <v>37192.299446426397</v>
      </c>
      <c r="K94">
        <f>'Matlab outputs deriv'!J94*1</f>
        <v>62613.3401713321</v>
      </c>
      <c r="L94">
        <f>'Matlab outputs deriv'!K94*18</f>
        <v>40149.170095924077</v>
      </c>
      <c r="M94">
        <f>'Matlab outputs deriv'!L94*1</f>
        <v>55409.923429272298</v>
      </c>
      <c r="N94">
        <f>'Matlab outputs deriv'!M94*18</f>
        <v>34264.01275636896</v>
      </c>
      <c r="O94">
        <f>'Matlab outputs deriv'!N94*1</f>
        <v>50559.485877823499</v>
      </c>
      <c r="P94">
        <f>'Matlab outputs deriv'!O94*18</f>
        <v>33725.388204594725</v>
      </c>
      <c r="Q94">
        <f>'Matlab outputs deriv'!P94*1</f>
        <v>47204.5016419686</v>
      </c>
      <c r="R94">
        <f>'Matlab outputs deriv'!Q94*18</f>
        <v>40612.168194235921</v>
      </c>
      <c r="S94">
        <f>'Matlab outputs deriv'!R94*1</f>
        <v>47281.580191265799</v>
      </c>
      <c r="T94">
        <f>'Matlab outputs deriv'!S94*18</f>
        <v>35215.131868849079</v>
      </c>
      <c r="U94">
        <f>'Matlab outputs deriv'!T94*1</f>
        <v>47530.203289262303</v>
      </c>
      <c r="V94">
        <f>'Matlab outputs deriv'!U94*18</f>
        <v>29542.554871788601</v>
      </c>
      <c r="W94">
        <f>'Matlab outputs deriv'!V94*1</f>
        <v>49207.754127948298</v>
      </c>
      <c r="X94">
        <f>'Matlab outputs deriv'!W94*18</f>
        <v>45928.167670866242</v>
      </c>
      <c r="Y94">
        <f>'Matlab outputs deriv'!X94*1</f>
        <v>52265.467933610897</v>
      </c>
      <c r="Z94">
        <f>'Matlab outputs deriv'!Y94*18</f>
        <v>39530.067133051794</v>
      </c>
      <c r="AA94">
        <f>'Matlab outputs deriv'!Z94*1</f>
        <v>57209.508841413699</v>
      </c>
      <c r="AB94">
        <f>'Matlab outputs deriv'!AA94*18</f>
        <v>39506.003277286138</v>
      </c>
      <c r="AC94">
        <f>'Matlab outputs deriv'!AB94*1</f>
        <v>68099.692830913395</v>
      </c>
      <c r="AD94">
        <f>'Matlab outputs deriv'!AC94*18</f>
        <v>41681.664519539219</v>
      </c>
      <c r="AE94">
        <f>'Matlab outputs deriv'!AD94*1</f>
        <v>63269.613286257598</v>
      </c>
      <c r="AF94">
        <f>'Matlab outputs deriv'!AE94*18</f>
        <v>28496.71895406174</v>
      </c>
      <c r="AG94">
        <f>'Matlab outputs deriv'!AF94*1</f>
        <v>78110.116649237098</v>
      </c>
      <c r="AH94">
        <f>'Matlab outputs deriv'!AG94*18</f>
        <v>58787.428036993384</v>
      </c>
      <c r="AI94">
        <f>'Matlab outputs deriv'!AH94*1</f>
        <v>65702.333502232505</v>
      </c>
      <c r="AJ94">
        <f>'Matlab outputs deriv'!AI94*18</f>
        <v>66536.095223273223</v>
      </c>
      <c r="AK94">
        <f>'Matlab outputs deriv'!AJ94*1</f>
        <v>64794.990103423297</v>
      </c>
      <c r="AL94">
        <f>'Matlab outputs deriv'!AK94*18</f>
        <v>50757.089156601658</v>
      </c>
      <c r="AM94">
        <f>'Matlab outputs deriv'!AL94*1</f>
        <v>60061.465596526803</v>
      </c>
      <c r="AN94">
        <f>'Matlab outputs deriv'!AM94*18</f>
        <v>38801.988183528905</v>
      </c>
      <c r="AO94">
        <f>'Matlab outputs deriv'!AN94*1</f>
        <v>53538.844794106997</v>
      </c>
      <c r="AP94">
        <f>'Matlab outputs deriv'!AO94*18</f>
        <v>36668.001480742081</v>
      </c>
      <c r="AQ94">
        <f>'Matlab outputs deriv'!AP94*1</f>
        <v>49666.185091357002</v>
      </c>
      <c r="AR94">
        <f>'Matlab outputs deriv'!AQ94*18</f>
        <v>60334.734963587041</v>
      </c>
      <c r="AS94">
        <f>'Matlab outputs deriv'!AR94*1</f>
        <v>49998.3926242987</v>
      </c>
      <c r="AT94">
        <f>'Matlab outputs deriv'!AS94*18</f>
        <v>26413.77755453256</v>
      </c>
      <c r="AU94">
        <f>'Matlab outputs deriv'!AT94*1</f>
        <v>50978.291016607902</v>
      </c>
      <c r="AV94">
        <f>'Matlab outputs deriv'!AU94*18</f>
        <v>31948.13786171364</v>
      </c>
      <c r="AW94">
        <f>'Matlab outputs deriv'!AV94*1</f>
        <v>53725.828901385197</v>
      </c>
      <c r="AX94">
        <f>'Matlab outputs deriv'!AW94*18</f>
        <v>25842.813196917421</v>
      </c>
      <c r="AY94">
        <f>'Matlab outputs deriv'!AX94*1</f>
        <v>57916.659517382897</v>
      </c>
      <c r="AZ94">
        <f>'Matlab outputs deriv'!AY94*18</f>
        <v>35185.803034762081</v>
      </c>
      <c r="BA94">
        <f>'Matlab outputs deriv'!AZ94*1</f>
        <v>68276.031567612401</v>
      </c>
      <c r="BB94">
        <f>'Matlab outputs deriv'!BA94*18</f>
        <v>68572.572759932576</v>
      </c>
      <c r="BC94">
        <f>'Matlab outputs deriv'!BB94*1</f>
        <v>68859.334106615293</v>
      </c>
      <c r="BD94">
        <f>'Matlab outputs deriv'!BC94*18</f>
        <v>28218.137792895002</v>
      </c>
      <c r="BE94">
        <f>'Matlab outputs deriv'!BD94*1</f>
        <v>79523.514469227302</v>
      </c>
      <c r="BF94">
        <f>'Matlab outputs deriv'!BE94*18</f>
        <v>73636.246538523177</v>
      </c>
      <c r="BG94">
        <f>'Matlab outputs deriv'!BF94*1</f>
        <v>77132.852525705806</v>
      </c>
      <c r="BH94">
        <f>'Matlab outputs deriv'!BG94*18</f>
        <v>43795.414924006676</v>
      </c>
      <c r="BI94">
        <f>'Matlab outputs deriv'!BH94*1</f>
        <v>77745.503926795602</v>
      </c>
      <c r="BJ94">
        <f>'Matlab outputs deriv'!BI94*18</f>
        <v>57264.748894176839</v>
      </c>
      <c r="BK94">
        <f>'Matlab outputs deriv'!BJ94*1</f>
        <v>82796.078794356697</v>
      </c>
      <c r="BL94">
        <f>'Matlab outputs deriv'!BK94*18</f>
        <v>29043.660654505438</v>
      </c>
      <c r="BM94">
        <f>'Matlab outputs deriv'!BL94*1</f>
        <v>11218.2187483496</v>
      </c>
      <c r="BN94">
        <f>'Matlab outputs deriv'!BM94*18</f>
        <v>42763.036378187164</v>
      </c>
      <c r="BO94">
        <f>'Matlab outputs deriv'!BN94*1</f>
        <v>6628.8862298262602</v>
      </c>
      <c r="BP94">
        <f>'Matlab outputs deriv'!BO94*18</f>
        <v>24464.09126279952</v>
      </c>
    </row>
    <row r="95" spans="3:68" x14ac:dyDescent="0.15">
      <c r="C95">
        <f>'Matlab outputs deriv'!B95*1</f>
        <v>10673.118467558401</v>
      </c>
      <c r="D95">
        <f>'Matlab outputs deriv'!C95*18</f>
        <v>23572.285220502723</v>
      </c>
      <c r="E95">
        <f>'Matlab outputs deriv'!D95*1</f>
        <v>39424.304307694598</v>
      </c>
      <c r="F95">
        <f>'Matlab outputs deriv'!E95*18</f>
        <v>64536.929749248302</v>
      </c>
      <c r="G95">
        <f>'Matlab outputs deriv'!F95*1</f>
        <v>8347.8350806304297</v>
      </c>
      <c r="H95">
        <f>'Matlab outputs deriv'!G95*18</f>
        <v>32816.851083997739</v>
      </c>
      <c r="I95">
        <f>'Matlab outputs deriv'!H95*1</f>
        <v>64463.693975912902</v>
      </c>
      <c r="J95">
        <f>'Matlab outputs deriv'!I95*18</f>
        <v>31338.255032780038</v>
      </c>
      <c r="K95">
        <f>'Matlab outputs deriv'!J95*1</f>
        <v>63674.276935615198</v>
      </c>
      <c r="L95">
        <f>'Matlab outputs deriv'!K95*18</f>
        <v>42592.819409021344</v>
      </c>
      <c r="M95">
        <f>'Matlab outputs deriv'!L95*1</f>
        <v>56040.497328903402</v>
      </c>
      <c r="N95">
        <f>'Matlab outputs deriv'!M95*18</f>
        <v>39975.786697975374</v>
      </c>
      <c r="O95">
        <f>'Matlab outputs deriv'!N95*1</f>
        <v>51518.415014761202</v>
      </c>
      <c r="P95">
        <f>'Matlab outputs deriv'!O95*18</f>
        <v>35034.092043793557</v>
      </c>
      <c r="Q95">
        <f>'Matlab outputs deriv'!P95*1</f>
        <v>47421.5460717885</v>
      </c>
      <c r="R95">
        <f>'Matlab outputs deriv'!Q95*18</f>
        <v>39999.649366149839</v>
      </c>
      <c r="S95">
        <f>'Matlab outputs deriv'!R95*1</f>
        <v>48226.326623558001</v>
      </c>
      <c r="T95">
        <f>'Matlab outputs deriv'!S95*18</f>
        <v>40504.944613813743</v>
      </c>
      <c r="U95">
        <f>'Matlab outputs deriv'!T95*1</f>
        <v>48250.550166316199</v>
      </c>
      <c r="V95">
        <f>'Matlab outputs deriv'!U95*18</f>
        <v>27357.384680824682</v>
      </c>
      <c r="W95">
        <f>'Matlab outputs deriv'!V95*1</f>
        <v>49636.081560735904</v>
      </c>
      <c r="X95">
        <f>'Matlab outputs deriv'!W95*18</f>
        <v>50545.482677599502</v>
      </c>
      <c r="Y95">
        <f>'Matlab outputs deriv'!X95*1</f>
        <v>53328.000304766101</v>
      </c>
      <c r="Z95">
        <f>'Matlab outputs deriv'!Y95*18</f>
        <v>41145.651288117537</v>
      </c>
      <c r="AA95">
        <f>'Matlab outputs deriv'!Z95*1</f>
        <v>57501.037727112503</v>
      </c>
      <c r="AB95">
        <f>'Matlab outputs deriv'!AA95*18</f>
        <v>41841.432742475699</v>
      </c>
      <c r="AC95">
        <f>'Matlab outputs deriv'!AB95*1</f>
        <v>68210.704947482402</v>
      </c>
      <c r="AD95">
        <f>'Matlab outputs deriv'!AC95*18</f>
        <v>44136.36986058882</v>
      </c>
      <c r="AE95">
        <f>'Matlab outputs deriv'!AD95*1</f>
        <v>63741.566526757197</v>
      </c>
      <c r="AF95">
        <f>'Matlab outputs deriv'!AE95*18</f>
        <v>25534.99021378842</v>
      </c>
      <c r="AG95">
        <f>'Matlab outputs deriv'!AF95*1</f>
        <v>78443.321091820995</v>
      </c>
      <c r="AH95">
        <f>'Matlab outputs deriv'!AG95*18</f>
        <v>63519.704794010882</v>
      </c>
      <c r="AI95">
        <f>'Matlab outputs deriv'!AH95*1</f>
        <v>66220.343334984704</v>
      </c>
      <c r="AJ95">
        <f>'Matlab outputs deriv'!AI95*18</f>
        <v>59112.99895498668</v>
      </c>
      <c r="AK95">
        <f>'Matlab outputs deriv'!AJ95*1</f>
        <v>65550.122005321798</v>
      </c>
      <c r="AL95">
        <f>'Matlab outputs deriv'!AK95*18</f>
        <v>49875.898431996895</v>
      </c>
      <c r="AM95">
        <f>'Matlab outputs deriv'!AL95*1</f>
        <v>59872.059146362801</v>
      </c>
      <c r="AN95">
        <f>'Matlab outputs deriv'!AM95*18</f>
        <v>40746.113029238935</v>
      </c>
      <c r="AO95">
        <f>'Matlab outputs deriv'!AN95*1</f>
        <v>54696.961740647799</v>
      </c>
      <c r="AP95">
        <f>'Matlab outputs deriv'!AO95*18</f>
        <v>30596.462075694959</v>
      </c>
      <c r="AQ95">
        <f>'Matlab outputs deriv'!AP95*1</f>
        <v>50087.687609211498</v>
      </c>
      <c r="AR95">
        <f>'Matlab outputs deriv'!AQ95*18</f>
        <v>59401.019475139503</v>
      </c>
      <c r="AS95">
        <f>'Matlab outputs deriv'!AR95*1</f>
        <v>50007.946316330701</v>
      </c>
      <c r="AT95">
        <f>'Matlab outputs deriv'!AS95*18</f>
        <v>28715.441136384779</v>
      </c>
      <c r="AU95">
        <f>'Matlab outputs deriv'!AT95*1</f>
        <v>51511.067032691899</v>
      </c>
      <c r="AV95">
        <f>'Matlab outputs deriv'!AU95*18</f>
        <v>33527.704236841077</v>
      </c>
      <c r="AW95">
        <f>'Matlab outputs deriv'!AV95*1</f>
        <v>53453.6268777402</v>
      </c>
      <c r="AX95">
        <f>'Matlab outputs deriv'!AW95*18</f>
        <v>21888.975929730481</v>
      </c>
      <c r="AY95">
        <f>'Matlab outputs deriv'!AX95*1</f>
        <v>58240.681974660001</v>
      </c>
      <c r="AZ95">
        <f>'Matlab outputs deriv'!AY95*18</f>
        <v>39187.079253531716</v>
      </c>
      <c r="BA95">
        <f>'Matlab outputs deriv'!AZ95*1</f>
        <v>68414.026819806197</v>
      </c>
      <c r="BB95">
        <f>'Matlab outputs deriv'!BA95*18</f>
        <v>80444.928814671788</v>
      </c>
      <c r="BC95">
        <f>'Matlab outputs deriv'!BB95*1</f>
        <v>69598.516451425807</v>
      </c>
      <c r="BD95">
        <f>'Matlab outputs deriv'!BC95*18</f>
        <v>24248.407628161978</v>
      </c>
      <c r="BE95">
        <f>'Matlab outputs deriv'!BD95*1</f>
        <v>80147.002298291904</v>
      </c>
      <c r="BF95">
        <f>'Matlab outputs deriv'!BE95*18</f>
        <v>60759.870910001817</v>
      </c>
      <c r="BG95">
        <f>'Matlab outputs deriv'!BF95*1</f>
        <v>77097.636372042194</v>
      </c>
      <c r="BH95">
        <f>'Matlab outputs deriv'!BG95*18</f>
        <v>42606.532722524935</v>
      </c>
      <c r="BI95">
        <f>'Matlab outputs deriv'!BH95*1</f>
        <v>78859.428631261806</v>
      </c>
      <c r="BJ95">
        <f>'Matlab outputs deriv'!BI95*18</f>
        <v>47839.057212760199</v>
      </c>
      <c r="BK95">
        <f>'Matlab outputs deriv'!BJ95*1</f>
        <v>84121.202395058499</v>
      </c>
      <c r="BL95">
        <f>'Matlab outputs deriv'!BK95*18</f>
        <v>33972.7290222663</v>
      </c>
      <c r="BM95">
        <f>'Matlab outputs deriv'!BL95*1</f>
        <v>12468.448794084199</v>
      </c>
      <c r="BN95">
        <f>'Matlab outputs deriv'!BM95*18</f>
        <v>42656.744249817843</v>
      </c>
      <c r="BO95">
        <f>'Matlab outputs deriv'!BN95*1</f>
        <v>6820.2437595935398</v>
      </c>
      <c r="BP95">
        <f>'Matlab outputs deriv'!BO95*18</f>
        <v>20829.87060256206</v>
      </c>
    </row>
    <row r="96" spans="3:68" x14ac:dyDescent="0.15">
      <c r="C96">
        <f>'Matlab outputs deriv'!B96*1</f>
        <v>10381.477560834001</v>
      </c>
      <c r="D96">
        <f>'Matlab outputs deriv'!C96*18</f>
        <v>25590.961540464123</v>
      </c>
      <c r="E96">
        <f>'Matlab outputs deriv'!D96*1</f>
        <v>38855.373641735503</v>
      </c>
      <c r="F96">
        <f>'Matlab outputs deriv'!E96*18</f>
        <v>65416.796222029378</v>
      </c>
      <c r="G96">
        <f>'Matlab outputs deriv'!F96*1</f>
        <v>8154.7596295485</v>
      </c>
      <c r="H96">
        <f>'Matlab outputs deriv'!G96*18</f>
        <v>32368.822786814217</v>
      </c>
      <c r="I96">
        <f>'Matlab outputs deriv'!H96*1</f>
        <v>64997.581444020398</v>
      </c>
      <c r="J96">
        <f>'Matlab outputs deriv'!I96*18</f>
        <v>26395.022977409881</v>
      </c>
      <c r="K96">
        <f>'Matlab outputs deriv'!J96*1</f>
        <v>64770.178277539497</v>
      </c>
      <c r="L96">
        <f>'Matlab outputs deriv'!K96*18</f>
        <v>44597.824190532723</v>
      </c>
      <c r="M96">
        <f>'Matlab outputs deriv'!L96*1</f>
        <v>56715.2474209313</v>
      </c>
      <c r="N96">
        <f>'Matlab outputs deriv'!M96*18</f>
        <v>45010.492781504763</v>
      </c>
      <c r="O96">
        <f>'Matlab outputs deriv'!N96*1</f>
        <v>52366.959778508797</v>
      </c>
      <c r="P96">
        <f>'Matlab outputs deriv'!O96*18</f>
        <v>34677.186817579204</v>
      </c>
      <c r="Q96">
        <f>'Matlab outputs deriv'!P96*1</f>
        <v>47676.569235615301</v>
      </c>
      <c r="R96">
        <f>'Matlab outputs deriv'!Q96*18</f>
        <v>38084.139641743925</v>
      </c>
      <c r="S96">
        <f>'Matlab outputs deriv'!R96*1</f>
        <v>48888.902550397499</v>
      </c>
      <c r="T96">
        <f>'Matlab outputs deriv'!S96*18</f>
        <v>45177.149972083316</v>
      </c>
      <c r="U96">
        <f>'Matlab outputs deriv'!T96*1</f>
        <v>48882.732884284203</v>
      </c>
      <c r="V96">
        <f>'Matlab outputs deriv'!U96*18</f>
        <v>25270.51861523862</v>
      </c>
      <c r="W96">
        <f>'Matlab outputs deriv'!V96*1</f>
        <v>50035.15557725</v>
      </c>
      <c r="X96">
        <f>'Matlab outputs deriv'!W96*18</f>
        <v>54514.049309597336</v>
      </c>
      <c r="Y96">
        <f>'Matlab outputs deriv'!X96*1</f>
        <v>54582.6226953359</v>
      </c>
      <c r="Z96">
        <f>'Matlab outputs deriv'!Y96*18</f>
        <v>40560.022673440377</v>
      </c>
      <c r="AA96">
        <f>'Matlab outputs deriv'!Z96*1</f>
        <v>57686.1544944669</v>
      </c>
      <c r="AB96">
        <f>'Matlab outputs deriv'!AA96*18</f>
        <v>43938.558645072117</v>
      </c>
      <c r="AC96">
        <f>'Matlab outputs deriv'!AB96*1</f>
        <v>68177.877345978195</v>
      </c>
      <c r="AD96">
        <f>'Matlab outputs deriv'!AC96*18</f>
        <v>44982.253284636419</v>
      </c>
      <c r="AE96">
        <f>'Matlab outputs deriv'!AD96*1</f>
        <v>64145.361062157099</v>
      </c>
      <c r="AF96">
        <f>'Matlab outputs deriv'!AE96*18</f>
        <v>24446.849554051922</v>
      </c>
      <c r="AG96">
        <f>'Matlab outputs deriv'!AF96*1</f>
        <v>78814.527586110402</v>
      </c>
      <c r="AH96">
        <f>'Matlab outputs deriv'!AG96*18</f>
        <v>65883.238798481645</v>
      </c>
      <c r="AI96">
        <f>'Matlab outputs deriv'!AH96*1</f>
        <v>66946.354298399194</v>
      </c>
      <c r="AJ96">
        <f>'Matlab outputs deriv'!AI96*18</f>
        <v>51949.19121653484</v>
      </c>
      <c r="AK96">
        <f>'Matlab outputs deriv'!AJ96*1</f>
        <v>66461.441377210998</v>
      </c>
      <c r="AL96">
        <f>'Matlab outputs deriv'!AK96*18</f>
        <v>48039.301966603678</v>
      </c>
      <c r="AM96">
        <f>'Matlab outputs deriv'!AL96*1</f>
        <v>59827.566143648699</v>
      </c>
      <c r="AN96">
        <f>'Matlab outputs deriv'!AM96*18</f>
        <v>41679.994382169658</v>
      </c>
      <c r="AO96">
        <f>'Matlab outputs deriv'!AN96*1</f>
        <v>56044.6585318172</v>
      </c>
      <c r="AP96">
        <f>'Matlab outputs deriv'!AO96*18</f>
        <v>24803.6634930654</v>
      </c>
      <c r="AQ96">
        <f>'Matlab outputs deriv'!AP96*1</f>
        <v>50671.901656720998</v>
      </c>
      <c r="AR96">
        <f>'Matlab outputs deriv'!AQ96*18</f>
        <v>56415.865079983858</v>
      </c>
      <c r="AS96">
        <f>'Matlab outputs deriv'!AR96*1</f>
        <v>50139.258151558599</v>
      </c>
      <c r="AT96">
        <f>'Matlab outputs deriv'!AS96*18</f>
        <v>31605.766687691277</v>
      </c>
      <c r="AU96">
        <f>'Matlab outputs deriv'!AT96*1</f>
        <v>52104.249311704902</v>
      </c>
      <c r="AV96">
        <f>'Matlab outputs deriv'!AU96*18</f>
        <v>36812.07087855498</v>
      </c>
      <c r="AW96">
        <f>'Matlab outputs deriv'!AV96*1</f>
        <v>53585.100141691903</v>
      </c>
      <c r="AX96">
        <f>'Matlab outputs deriv'!AW96*18</f>
        <v>20244.6932951862</v>
      </c>
      <c r="AY96">
        <f>'Matlab outputs deriv'!AX96*1</f>
        <v>58910.274485215697</v>
      </c>
      <c r="AZ96">
        <f>'Matlab outputs deriv'!AY96*18</f>
        <v>44710.326345555724</v>
      </c>
      <c r="BA96">
        <f>'Matlab outputs deriv'!AZ96*1</f>
        <v>68696.822899138497</v>
      </c>
      <c r="BB96">
        <f>'Matlab outputs deriv'!BA96*18</f>
        <v>91530.314503355345</v>
      </c>
      <c r="BC96">
        <f>'Matlab outputs deriv'!BB96*1</f>
        <v>70812.500258716507</v>
      </c>
      <c r="BD96">
        <f>'Matlab outputs deriv'!BC96*18</f>
        <v>24349.495385283841</v>
      </c>
      <c r="BE96">
        <f>'Matlab outputs deriv'!BD96*1</f>
        <v>80907.863951175997</v>
      </c>
      <c r="BF96">
        <f>'Matlab outputs deriv'!BE96*18</f>
        <v>50630.273880037013</v>
      </c>
      <c r="BG96">
        <f>'Matlab outputs deriv'!BF96*1</f>
        <v>76871.373843201203</v>
      </c>
      <c r="BH96">
        <f>'Matlab outputs deriv'!BG96*18</f>
        <v>41573.695227780066</v>
      </c>
      <c r="BI96">
        <f>'Matlab outputs deriv'!BH96*1</f>
        <v>79677.651722771101</v>
      </c>
      <c r="BJ96">
        <f>'Matlab outputs deriv'!BI96*18</f>
        <v>38675.0293809867</v>
      </c>
      <c r="BK96">
        <f>'Matlab outputs deriv'!BJ96*1</f>
        <v>85585.879292573096</v>
      </c>
      <c r="BL96">
        <f>'Matlab outputs deriv'!BK96*18</f>
        <v>39014.699028928197</v>
      </c>
      <c r="BM96">
        <f>'Matlab outputs deriv'!BL96*1</f>
        <v>13157.469487017201</v>
      </c>
      <c r="BN96">
        <f>'Matlab outputs deriv'!BM96*18</f>
        <v>42912.227621154241</v>
      </c>
      <c r="BO96">
        <f>'Matlab outputs deriv'!BN96*1</f>
        <v>7063.6321236527901</v>
      </c>
      <c r="BP96">
        <f>'Matlab outputs deriv'!BO96*18</f>
        <v>17713.830443162704</v>
      </c>
    </row>
    <row r="97" spans="3:68" x14ac:dyDescent="0.15">
      <c r="C97">
        <f>'Matlab outputs deriv'!B97*1</f>
        <v>10341.119502461999</v>
      </c>
      <c r="D97">
        <f>'Matlab outputs deriv'!C97*18</f>
        <v>28037.025722359984</v>
      </c>
      <c r="E97">
        <f>'Matlab outputs deriv'!D97*1</f>
        <v>37661.298097076098</v>
      </c>
      <c r="F97">
        <f>'Matlab outputs deriv'!E97*18</f>
        <v>61631.480323990261</v>
      </c>
      <c r="G97">
        <f>'Matlab outputs deriv'!F97*1</f>
        <v>7896.1484753370496</v>
      </c>
      <c r="H97">
        <f>'Matlab outputs deriv'!G97*18</f>
        <v>32798.725621979938</v>
      </c>
      <c r="I97">
        <f>'Matlab outputs deriv'!H97*1</f>
        <v>65716.542388568807</v>
      </c>
      <c r="J97">
        <f>'Matlab outputs deriv'!I97*18</f>
        <v>23125.523648965202</v>
      </c>
      <c r="K97">
        <f>'Matlab outputs deriv'!J97*1</f>
        <v>65822.645603109093</v>
      </c>
      <c r="L97">
        <f>'Matlab outputs deriv'!K97*18</f>
        <v>45822.526577745841</v>
      </c>
      <c r="M97">
        <f>'Matlab outputs deriv'!L97*1</f>
        <v>57427.115241645603</v>
      </c>
      <c r="N97">
        <f>'Matlab outputs deriv'!M97*18</f>
        <v>48825.738337229821</v>
      </c>
      <c r="O97">
        <f>'Matlab outputs deriv'!N97*1</f>
        <v>53033.616344531198</v>
      </c>
      <c r="P97">
        <f>'Matlab outputs deriv'!O97*18</f>
        <v>33059.493022761722</v>
      </c>
      <c r="Q97">
        <f>'Matlab outputs deriv'!P97*1</f>
        <v>48069.344923625496</v>
      </c>
      <c r="R97">
        <f>'Matlab outputs deriv'!Q97*18</f>
        <v>35254.694519596982</v>
      </c>
      <c r="S97">
        <f>'Matlab outputs deriv'!R97*1</f>
        <v>49238.859034350397</v>
      </c>
      <c r="T97">
        <f>'Matlab outputs deriv'!S97*18</f>
        <v>48629.793019334946</v>
      </c>
      <c r="U97">
        <f>'Matlab outputs deriv'!T97*1</f>
        <v>49410.515702754798</v>
      </c>
      <c r="V97">
        <f>'Matlab outputs deriv'!U97*18</f>
        <v>23879.75711080608</v>
      </c>
      <c r="W97">
        <f>'Matlab outputs deriv'!V97*1</f>
        <v>50454.486530513401</v>
      </c>
      <c r="X97">
        <f>'Matlab outputs deriv'!W97*18</f>
        <v>57895.288292393096</v>
      </c>
      <c r="Y97">
        <f>'Matlab outputs deriv'!X97*1</f>
        <v>55911.140910580201</v>
      </c>
      <c r="Z97">
        <f>'Matlab outputs deriv'!Y97*18</f>
        <v>38157.52405264866</v>
      </c>
      <c r="AA97">
        <f>'Matlab outputs deriv'!Z97*1</f>
        <v>57859.392399928598</v>
      </c>
      <c r="AB97">
        <f>'Matlab outputs deriv'!AA97*18</f>
        <v>45783.94252656438</v>
      </c>
      <c r="AC97">
        <f>'Matlab outputs deriv'!AB97*1</f>
        <v>68145.712112825495</v>
      </c>
      <c r="AD97">
        <f>'Matlab outputs deriv'!AC97*18</f>
        <v>44167.957940761022</v>
      </c>
      <c r="AE97">
        <f>'Matlab outputs deriv'!AD97*1</f>
        <v>64571.811412368799</v>
      </c>
      <c r="AF97">
        <f>'Matlab outputs deriv'!AE97*18</f>
        <v>25241.184993306419</v>
      </c>
      <c r="AG97">
        <f>'Matlab outputs deriv'!AF97*1</f>
        <v>79393.367406647405</v>
      </c>
      <c r="AH97">
        <f>'Matlab outputs deriv'!AG97*18</f>
        <v>66077.514128646901</v>
      </c>
      <c r="AI97">
        <f>'Matlab outputs deriv'!AH97*1</f>
        <v>67909.703177388001</v>
      </c>
      <c r="AJ97">
        <f>'Matlab outputs deriv'!AI97*18</f>
        <v>46051.954198688705</v>
      </c>
      <c r="AK97">
        <f>'Matlab outputs deriv'!AJ97*1</f>
        <v>67540.837552809797</v>
      </c>
      <c r="AL97">
        <f>'Matlab outputs deriv'!AK97*18</f>
        <v>46061.123620632119</v>
      </c>
      <c r="AM97">
        <f>'Matlab outputs deriv'!AL97*1</f>
        <v>59988.228487338201</v>
      </c>
      <c r="AN97">
        <f>'Matlab outputs deriv'!AM97*18</f>
        <v>41477.127470310239</v>
      </c>
      <c r="AO97">
        <f>'Matlab outputs deriv'!AN97*1</f>
        <v>57464.560143440598</v>
      </c>
      <c r="AP97">
        <f>'Matlab outputs deriv'!AO97*18</f>
        <v>20453.042361187981</v>
      </c>
      <c r="AQ97">
        <f>'Matlab outputs deriv'!AP97*1</f>
        <v>51503.000349452697</v>
      </c>
      <c r="AR97">
        <f>'Matlab outputs deriv'!AQ97*18</f>
        <v>51837.90309200358</v>
      </c>
      <c r="AS97">
        <f>'Matlab outputs deriv'!AR97*1</f>
        <v>50505.192032935804</v>
      </c>
      <c r="AT97">
        <f>'Matlab outputs deriv'!AS97*18</f>
        <v>34636.392241365058</v>
      </c>
      <c r="AU97">
        <f>'Matlab outputs deriv'!AT97*1</f>
        <v>52735.327717213397</v>
      </c>
      <c r="AV97">
        <f>'Matlab outputs deriv'!AU97*18</f>
        <v>41409.353364021903</v>
      </c>
      <c r="AW97">
        <f>'Matlab outputs deriv'!AV97*1</f>
        <v>54193.970093864002</v>
      </c>
      <c r="AX97">
        <f>'Matlab outputs deriv'!AW97*18</f>
        <v>20615.4060434856</v>
      </c>
      <c r="AY97">
        <f>'Matlab outputs deriv'!AX97*1</f>
        <v>59942.942879257098</v>
      </c>
      <c r="AZ97">
        <f>'Matlab outputs deriv'!AY97*18</f>
        <v>50135.06364316398</v>
      </c>
      <c r="BA97">
        <f>'Matlab outputs deriv'!AZ97*1</f>
        <v>69284.178371899194</v>
      </c>
      <c r="BB97">
        <f>'Matlab outputs deriv'!BA97*18</f>
        <v>100369.76100382135</v>
      </c>
      <c r="BC97">
        <f>'Matlab outputs deriv'!BB97*1</f>
        <v>72398.931524177504</v>
      </c>
      <c r="BD97">
        <f>'Matlab outputs deriv'!BC97*18</f>
        <v>28570.827526398181</v>
      </c>
      <c r="BE97">
        <f>'Matlab outputs deriv'!BD97*1</f>
        <v>81842.444127316805</v>
      </c>
      <c r="BF97">
        <f>'Matlab outputs deriv'!BE97*18</f>
        <v>45191.316149777878</v>
      </c>
      <c r="BG97">
        <f>'Matlab outputs deriv'!BF97*1</f>
        <v>76650.388849117298</v>
      </c>
      <c r="BH97">
        <f>'Matlab outputs deriv'!BG97*18</f>
        <v>40337.371980170283</v>
      </c>
      <c r="BI97">
        <f>'Matlab outputs deriv'!BH97*1</f>
        <v>80174.716549671604</v>
      </c>
      <c r="BJ97">
        <f>'Matlab outputs deriv'!BI97*18</f>
        <v>31117.672844976598</v>
      </c>
      <c r="BK97">
        <f>'Matlab outputs deriv'!BJ97*1</f>
        <v>87231.321347854697</v>
      </c>
      <c r="BL97">
        <f>'Matlab outputs deriv'!BK97*18</f>
        <v>43154.696308920116</v>
      </c>
      <c r="BM97">
        <f>'Matlab outputs deriv'!BL97*1</f>
        <v>13047.734594780501</v>
      </c>
      <c r="BN97">
        <f>'Matlab outputs deriv'!BM97*18</f>
        <v>43348.06434350682</v>
      </c>
      <c r="BO97">
        <f>'Matlab outputs deriv'!BN97*1</f>
        <v>7178.7822990839604</v>
      </c>
      <c r="BP97">
        <f>'Matlab outputs deriv'!BO97*18</f>
        <v>15858.812316807216</v>
      </c>
    </row>
    <row r="98" spans="3:68" x14ac:dyDescent="0.15">
      <c r="C98">
        <f>'Matlab outputs deriv'!B98*1</f>
        <v>10476.285214465401</v>
      </c>
      <c r="D98">
        <f>'Matlab outputs deriv'!C98*18</f>
        <v>30732.161539521781</v>
      </c>
      <c r="E98">
        <f>'Matlab outputs deriv'!D98*1</f>
        <v>35864.271315878701</v>
      </c>
      <c r="F98">
        <f>'Matlab outputs deriv'!E98*18</f>
        <v>54231.400810880819</v>
      </c>
      <c r="G98">
        <f>'Matlab outputs deriv'!F98*1</f>
        <v>7633.5089226767504</v>
      </c>
      <c r="H98">
        <f>'Matlab outputs deriv'!G98*18</f>
        <v>33897.274761027962</v>
      </c>
      <c r="I98">
        <f>'Matlab outputs deriv'!H98*1</f>
        <v>66681.827258870195</v>
      </c>
      <c r="J98">
        <f>'Matlab outputs deriv'!I98*18</f>
        <v>22160.294688772079</v>
      </c>
      <c r="K98">
        <f>'Matlab outputs deriv'!J98*1</f>
        <v>66795.899845379594</v>
      </c>
      <c r="L98">
        <f>'Matlab outputs deriv'!K98*18</f>
        <v>46354.939555545177</v>
      </c>
      <c r="M98">
        <f>'Matlab outputs deriv'!L98*1</f>
        <v>58186.509782371802</v>
      </c>
      <c r="N98">
        <f>'Matlab outputs deriv'!M98*18</f>
        <v>51165.589857558662</v>
      </c>
      <c r="O98">
        <f>'Matlab outputs deriv'!N98*1</f>
        <v>53477.059837452704</v>
      </c>
      <c r="P98">
        <f>'Matlab outputs deriv'!O98*18</f>
        <v>30840.834809805481</v>
      </c>
      <c r="Q98">
        <f>'Matlab outputs deriv'!P98*1</f>
        <v>48675.627263124697</v>
      </c>
      <c r="R98">
        <f>'Matlab outputs deriv'!Q98*18</f>
        <v>32122.556535240721</v>
      </c>
      <c r="S98">
        <f>'Matlab outputs deriv'!R98*1</f>
        <v>49319.114240506402</v>
      </c>
      <c r="T98">
        <f>'Matlab outputs deriv'!S98*18</f>
        <v>50560.162519064223</v>
      </c>
      <c r="U98">
        <f>'Matlab outputs deriv'!T98*1</f>
        <v>49842.995868856298</v>
      </c>
      <c r="V98">
        <f>'Matlab outputs deriv'!U98*18</f>
        <v>23623.935224323319</v>
      </c>
      <c r="W98">
        <f>'Matlab outputs deriv'!V98*1</f>
        <v>50947.459454460302</v>
      </c>
      <c r="X98">
        <f>'Matlab outputs deriv'!W98*18</f>
        <v>60724.645451140866</v>
      </c>
      <c r="Y98">
        <f>'Matlab outputs deriv'!X98*1</f>
        <v>57180.642386667103</v>
      </c>
      <c r="Z98">
        <f>'Matlab outputs deriv'!Y98*18</f>
        <v>34755.77431198422</v>
      </c>
      <c r="AA98">
        <f>'Matlab outputs deriv'!Z98*1</f>
        <v>58152.830853840998</v>
      </c>
      <c r="AB98">
        <f>'Matlab outputs deriv'!AA98*18</f>
        <v>47257.96912595514</v>
      </c>
      <c r="AC98">
        <f>'Matlab outputs deriv'!AB98*1</f>
        <v>68292.480196557197</v>
      </c>
      <c r="AD98">
        <f>'Matlab outputs deriv'!AC98*18</f>
        <v>42098.416782558299</v>
      </c>
      <c r="AE98">
        <f>'Matlab outputs deriv'!AD98*1</f>
        <v>65127.490263502397</v>
      </c>
      <c r="AF98">
        <f>'Matlab outputs deriv'!AE98*18</f>
        <v>27676.048974648482</v>
      </c>
      <c r="AG98">
        <f>'Matlab outputs deriv'!AF98*1</f>
        <v>80350.106703505502</v>
      </c>
      <c r="AH98">
        <f>'Matlab outputs deriv'!AG98*18</f>
        <v>64893.140228675162</v>
      </c>
      <c r="AI98">
        <f>'Matlab outputs deriv'!AH98*1</f>
        <v>69096.881361985899</v>
      </c>
      <c r="AJ98">
        <f>'Matlab outputs deriv'!AI98*18</f>
        <v>42087.551188413243</v>
      </c>
      <c r="AK98">
        <f>'Matlab outputs deriv'!AJ98*1</f>
        <v>68773.055458374394</v>
      </c>
      <c r="AL98">
        <f>'Matlab outputs deriv'!AK98*18</f>
        <v>44659.213594178764</v>
      </c>
      <c r="AM98">
        <f>'Matlab outputs deriv'!AL98*1</f>
        <v>60344.657693401503</v>
      </c>
      <c r="AN98">
        <f>'Matlab outputs deriv'!AM98*18</f>
        <v>40264.559059073399</v>
      </c>
      <c r="AO98">
        <f>'Matlab outputs deriv'!AN98*1</f>
        <v>58846.662628748898</v>
      </c>
      <c r="AP98">
        <f>'Matlab outputs deriv'!AO98*18</f>
        <v>18565.17047118612</v>
      </c>
      <c r="AQ98">
        <f>'Matlab outputs deriv'!AP98*1</f>
        <v>52654.965292932699</v>
      </c>
      <c r="AR98">
        <f>'Matlab outputs deriv'!AQ98*18</f>
        <v>46507.71844466262</v>
      </c>
      <c r="AS98">
        <f>'Matlab outputs deriv'!AR98*1</f>
        <v>51169.574455590999</v>
      </c>
      <c r="AT98">
        <f>'Matlab outputs deriv'!AS98*18</f>
        <v>37399.531260427735</v>
      </c>
      <c r="AU98">
        <f>'Matlab outputs deriv'!AT98*1</f>
        <v>53400.251422069501</v>
      </c>
      <c r="AV98">
        <f>'Matlab outputs deriv'!AU98*18</f>
        <v>46873.679209037997</v>
      </c>
      <c r="AW98">
        <f>'Matlab outputs deriv'!AV98*1</f>
        <v>55241.122131340599</v>
      </c>
      <c r="AX98">
        <f>'Matlab outputs deriv'!AW98*18</f>
        <v>22289.282213474697</v>
      </c>
      <c r="AY98">
        <f>'Matlab outputs deriv'!AX98*1</f>
        <v>61301.855040014598</v>
      </c>
      <c r="AZ98">
        <f>'Matlab outputs deriv'!AY98*18</f>
        <v>53896.173619598281</v>
      </c>
      <c r="BA98">
        <f>'Matlab outputs deriv'!AZ98*1</f>
        <v>70274.037368979902</v>
      </c>
      <c r="BB98">
        <f>'Matlab outputs deriv'!BA98*18</f>
        <v>105849.55620167796</v>
      </c>
      <c r="BC98">
        <f>'Matlab outputs deriv'!BB98*1</f>
        <v>74166.634614529205</v>
      </c>
      <c r="BD98">
        <f>'Matlab outputs deriv'!BC98*18</f>
        <v>36443.455760192759</v>
      </c>
      <c r="BE98">
        <f>'Matlab outputs deriv'!BD98*1</f>
        <v>82935.750221953</v>
      </c>
      <c r="BF98">
        <f>'Matlab outputs deriv'!BE98*18</f>
        <v>45075.409950004563</v>
      </c>
      <c r="BG98">
        <f>'Matlab outputs deriv'!BF98*1</f>
        <v>76677.372671218196</v>
      </c>
      <c r="BH98">
        <f>'Matlab outputs deriv'!BG98*18</f>
        <v>38754.974988902519</v>
      </c>
      <c r="BI98">
        <f>'Matlab outputs deriv'!BH98*1</f>
        <v>80427.015341903607</v>
      </c>
      <c r="BJ98">
        <f>'Matlab outputs deriv'!BI98*18</f>
        <v>26224.147810078201</v>
      </c>
      <c r="BK98">
        <f>'Matlab outputs deriv'!BJ98*1</f>
        <v>89103.641487648594</v>
      </c>
      <c r="BL98">
        <f>'Matlab outputs deriv'!BK98*18</f>
        <v>45751.416979165202</v>
      </c>
      <c r="BM98">
        <f>'Matlab outputs deriv'!BL98*1</f>
        <v>12072.515495080601</v>
      </c>
      <c r="BN98">
        <f>'Matlab outputs deriv'!BM98*18</f>
        <v>43650.448963313756</v>
      </c>
      <c r="BO98">
        <f>'Matlab outputs deriv'!BN98*1</f>
        <v>7040.4030566882102</v>
      </c>
      <c r="BP98">
        <f>'Matlab outputs deriv'!BO98*18</f>
        <v>15906.850731759492</v>
      </c>
    </row>
    <row r="99" spans="3:68" x14ac:dyDescent="0.15">
      <c r="C99">
        <f>'Matlab outputs deriv'!B99*1</f>
        <v>10686.581482252601</v>
      </c>
      <c r="D99">
        <f>'Matlab outputs deriv'!C99*18</f>
        <v>33553.098698001661</v>
      </c>
      <c r="E99">
        <f>'Matlab outputs deriv'!D99*1</f>
        <v>33547.016054175998</v>
      </c>
      <c r="F99">
        <f>'Matlab outputs deriv'!E99*18</f>
        <v>44991.858400601399</v>
      </c>
      <c r="G99">
        <f>'Matlab outputs deriv'!F99*1</f>
        <v>7437.2138155332996</v>
      </c>
      <c r="H99">
        <f>'Matlab outputs deriv'!G99*18</f>
        <v>35439.613039974778</v>
      </c>
      <c r="I99">
        <f>'Matlab outputs deriv'!H99*1</f>
        <v>67885.040968708403</v>
      </c>
      <c r="J99">
        <f>'Matlab outputs deriv'!I99*18</f>
        <v>23838.35162994864</v>
      </c>
      <c r="K99">
        <f>'Matlab outputs deriv'!J99*1</f>
        <v>67684.251010252105</v>
      </c>
      <c r="L99">
        <f>'Matlab outputs deriv'!K99*18</f>
        <v>46492.374279491647</v>
      </c>
      <c r="M99">
        <f>'Matlab outputs deriv'!L99*1</f>
        <v>58990.909663668601</v>
      </c>
      <c r="N99">
        <f>'Matlab outputs deriv'!M99*18</f>
        <v>52077.950576411218</v>
      </c>
      <c r="O99">
        <f>'Matlab outputs deriv'!N99*1</f>
        <v>53711.777558568698</v>
      </c>
      <c r="P99">
        <f>'Matlab outputs deriv'!O99*18</f>
        <v>28785.235405409643</v>
      </c>
      <c r="Q99">
        <f>'Matlab outputs deriv'!P99*1</f>
        <v>49521.329879852798</v>
      </c>
      <c r="R99">
        <f>'Matlab outputs deriv'!Q99*18</f>
        <v>29372.411924372882</v>
      </c>
      <c r="S99">
        <f>'Matlab outputs deriv'!R99*1</f>
        <v>49224.320982235498</v>
      </c>
      <c r="T99">
        <f>'Matlab outputs deriv'!S99*18</f>
        <v>50925.071597810398</v>
      </c>
      <c r="U99">
        <f>'Matlab outputs deriv'!T99*1</f>
        <v>50222.213597349299</v>
      </c>
      <c r="V99">
        <f>'Matlab outputs deriv'!U99*18</f>
        <v>24675.731910822418</v>
      </c>
      <c r="W99">
        <f>'Matlab outputs deriv'!V99*1</f>
        <v>51541.447286920302</v>
      </c>
      <c r="X99">
        <f>'Matlab outputs deriv'!W99*18</f>
        <v>62899.597757069998</v>
      </c>
      <c r="Y99">
        <f>'Matlab outputs deriv'!X99*1</f>
        <v>58278.292328540199</v>
      </c>
      <c r="Z99">
        <f>'Matlab outputs deriv'!Y99*18</f>
        <v>31376.96609316894</v>
      </c>
      <c r="AA99">
        <f>'Matlab outputs deriv'!Z99*1</f>
        <v>58694.334776233103</v>
      </c>
      <c r="AB99">
        <f>'Matlab outputs deriv'!AA99*18</f>
        <v>48241.876864133337</v>
      </c>
      <c r="AC99">
        <f>'Matlab outputs deriv'!AB99*1</f>
        <v>68774.022548935201</v>
      </c>
      <c r="AD99">
        <f>'Matlab outputs deriv'!AC99*18</f>
        <v>39458.589349197784</v>
      </c>
      <c r="AE99">
        <f>'Matlab outputs deriv'!AD99*1</f>
        <v>65907.422906593201</v>
      </c>
      <c r="AF99">
        <f>'Matlab outputs deriv'!AE99*18</f>
        <v>31226.466507527159</v>
      </c>
      <c r="AG99">
        <f>'Matlab outputs deriv'!AF99*1</f>
        <v>81803.085507830299</v>
      </c>
      <c r="AH99">
        <f>'Matlab outputs deriv'!AG99*18</f>
        <v>63123.524530217284</v>
      </c>
      <c r="AI99">
        <f>'Matlab outputs deriv'!AH99*1</f>
        <v>70473.697825172596</v>
      </c>
      <c r="AJ99">
        <f>'Matlab outputs deriv'!AI99*18</f>
        <v>40367.437610930101</v>
      </c>
      <c r="AK99">
        <f>'Matlab outputs deriv'!AJ99*1</f>
        <v>70124.258278913694</v>
      </c>
      <c r="AL99">
        <f>'Matlab outputs deriv'!AK99*18</f>
        <v>44235.120636651598</v>
      </c>
      <c r="AM99">
        <f>'Matlab outputs deriv'!AL99*1</f>
        <v>60843.1315199089</v>
      </c>
      <c r="AN99">
        <f>'Matlab outputs deriv'!AM99*18</f>
        <v>38440.483999615084</v>
      </c>
      <c r="AO99">
        <f>'Matlab outputs deriv'!AN99*1</f>
        <v>60101.851844790901</v>
      </c>
      <c r="AP99">
        <f>'Matlab outputs deriv'!AO99*18</f>
        <v>19773.204129872458</v>
      </c>
      <c r="AQ99">
        <f>'Matlab outputs deriv'!AP99*1</f>
        <v>54114.640712129498</v>
      </c>
      <c r="AR99">
        <f>'Matlab outputs deriv'!AQ99*18</f>
        <v>41475.124022045035</v>
      </c>
      <c r="AS99">
        <f>'Matlab outputs deriv'!AR99*1</f>
        <v>52139.183840961501</v>
      </c>
      <c r="AT99">
        <f>'Matlab outputs deriv'!AS99*18</f>
        <v>39574.54914384654</v>
      </c>
      <c r="AU99">
        <f>'Matlab outputs deriv'!AT99*1</f>
        <v>54076.5028394779</v>
      </c>
      <c r="AV99">
        <f>'Matlab outputs deriv'!AU99*18</f>
        <v>52661.080838965499</v>
      </c>
      <c r="AW99">
        <f>'Matlab outputs deriv'!AV99*1</f>
        <v>56564.537767483002</v>
      </c>
      <c r="AX99">
        <f>'Matlab outputs deriv'!AW99*18</f>
        <v>24377.88290982246</v>
      </c>
      <c r="AY99">
        <f>'Matlab outputs deriv'!AX99*1</f>
        <v>62891.804991532001</v>
      </c>
      <c r="AZ99">
        <f>'Matlab outputs deriv'!AY99*18</f>
        <v>54869.141942514725</v>
      </c>
      <c r="BA99">
        <f>'Matlab outputs deriv'!AZ99*1</f>
        <v>71695.497653293001</v>
      </c>
      <c r="BB99">
        <f>'Matlab outputs deriv'!BA99*18</f>
        <v>107268.00363918432</v>
      </c>
      <c r="BC99">
        <f>'Matlab outputs deriv'!BB99*1</f>
        <v>75905.715209846705</v>
      </c>
      <c r="BD99">
        <f>'Matlab outputs deriv'!BC99*18</f>
        <v>46948.371585150424</v>
      </c>
      <c r="BE99">
        <f>'Matlab outputs deriv'!BD99*1</f>
        <v>84136.844160149602</v>
      </c>
      <c r="BF99">
        <f>'Matlab outputs deriv'!BE99*18</f>
        <v>49515.861228491704</v>
      </c>
      <c r="BG99">
        <f>'Matlab outputs deriv'!BF99*1</f>
        <v>77150.930953645497</v>
      </c>
      <c r="BH99">
        <f>'Matlab outputs deriv'!BG99*18</f>
        <v>37031.264035162021</v>
      </c>
      <c r="BI99">
        <f>'Matlab outputs deriv'!BH99*1</f>
        <v>80567.0463100138</v>
      </c>
      <c r="BJ99">
        <f>'Matlab outputs deriv'!BI99*18</f>
        <v>24333.572912988962</v>
      </c>
      <c r="BK99">
        <f>'Matlab outputs deriv'!BJ99*1</f>
        <v>91240.6789048629</v>
      </c>
      <c r="BL99">
        <f>'Matlab outputs deriv'!BK99*18</f>
        <v>46496.985276922205</v>
      </c>
      <c r="BM99">
        <f>'Matlab outputs deriv'!BL99*1</f>
        <v>10355.4588657284</v>
      </c>
      <c r="BN99">
        <f>'Matlab outputs deriv'!BM99*18</f>
        <v>43453.580288913174</v>
      </c>
      <c r="BO99">
        <f>'Matlab outputs deriv'!BN99*1</f>
        <v>6626.6919968707498</v>
      </c>
      <c r="BP99">
        <f>'Matlab outputs deriv'!BO99*18</f>
        <v>18233.531604109077</v>
      </c>
    </row>
    <row r="100" spans="3:68" x14ac:dyDescent="0.15">
      <c r="C100">
        <f>'Matlab outputs deriv'!B100*1</f>
        <v>10874.0818890229</v>
      </c>
      <c r="D100">
        <f>'Matlab outputs deriv'!C100*18</f>
        <v>36501.119991261541</v>
      </c>
      <c r="E100">
        <f>'Matlab outputs deriv'!D100*1</f>
        <v>30838.790882993799</v>
      </c>
      <c r="F100">
        <f>'Matlab outputs deriv'!E100*18</f>
        <v>36036.208649877299</v>
      </c>
      <c r="G100">
        <f>'Matlab outputs deriv'!F100*1</f>
        <v>7348.18163646208</v>
      </c>
      <c r="H100">
        <f>'Matlab outputs deriv'!G100*18</f>
        <v>37300.922969050982</v>
      </c>
      <c r="I100">
        <f>'Matlab outputs deriv'!H100*1</f>
        <v>69243.081141993403</v>
      </c>
      <c r="J100">
        <f>'Matlab outputs deriv'!I100*18</f>
        <v>28176.91427806416</v>
      </c>
      <c r="K100">
        <f>'Matlab outputs deriv'!J100*1</f>
        <v>68503.432740574906</v>
      </c>
      <c r="L100">
        <f>'Matlab outputs deriv'!K100*18</f>
        <v>46714.15725720732</v>
      </c>
      <c r="M100">
        <f>'Matlab outputs deriv'!L100*1</f>
        <v>59821.160672783299</v>
      </c>
      <c r="N100">
        <f>'Matlab outputs deriv'!M100*18</f>
        <v>51926.344785770394</v>
      </c>
      <c r="O100">
        <f>'Matlab outputs deriv'!N100*1</f>
        <v>53804.406108482799</v>
      </c>
      <c r="P100">
        <f>'Matlab outputs deriv'!O100*18</f>
        <v>27598.550080864141</v>
      </c>
      <c r="Q100">
        <f>'Matlab outputs deriv'!P100*1</f>
        <v>50578.311396727702</v>
      </c>
      <c r="R100">
        <f>'Matlab outputs deriv'!Q100*18</f>
        <v>27607.10139881388</v>
      </c>
      <c r="S100">
        <f>'Matlab outputs deriv'!R100*1</f>
        <v>49078.7216537317</v>
      </c>
      <c r="T100">
        <f>'Matlab outputs deriv'!S100*18</f>
        <v>49901.050010996638</v>
      </c>
      <c r="U100">
        <f>'Matlab outputs deriv'!T100*1</f>
        <v>50617.427772414398</v>
      </c>
      <c r="V100">
        <f>'Matlab outputs deriv'!U100*18</f>
        <v>26918.278503802921</v>
      </c>
      <c r="W100">
        <f>'Matlab outputs deriv'!V100*1</f>
        <v>52264.743354521699</v>
      </c>
      <c r="X100">
        <f>'Matlab outputs deriv'!W100*18</f>
        <v>64139.587326381239</v>
      </c>
      <c r="Y100">
        <f>'Matlab outputs deriv'!X100*1</f>
        <v>59127.783175012599</v>
      </c>
      <c r="Z100">
        <f>'Matlab outputs deriv'!Y100*18</f>
        <v>28953.251997945477</v>
      </c>
      <c r="AA100">
        <f>'Matlab outputs deriv'!Z100*1</f>
        <v>59599.208118995703</v>
      </c>
      <c r="AB100">
        <f>'Matlab outputs deriv'!AA100*18</f>
        <v>48609.626926675322</v>
      </c>
      <c r="AC100">
        <f>'Matlab outputs deriv'!AB100*1</f>
        <v>69717.159858209707</v>
      </c>
      <c r="AD100">
        <f>'Matlab outputs deriv'!AC100*18</f>
        <v>37099.682947406342</v>
      </c>
      <c r="AE100">
        <f>'Matlab outputs deriv'!AD100*1</f>
        <v>66973.251244677798</v>
      </c>
      <c r="AF100">
        <f>'Matlab outputs deriv'!AE100*18</f>
        <v>35267.827261694765</v>
      </c>
      <c r="AG100">
        <f>'Matlab outputs deriv'!AF100*1</f>
        <v>83780.349342143105</v>
      </c>
      <c r="AH100">
        <f>'Matlab outputs deriv'!AG100*18</f>
        <v>61430.09233953384</v>
      </c>
      <c r="AI100">
        <f>'Matlab outputs deriv'!AH100*1</f>
        <v>71996.972026824806</v>
      </c>
      <c r="AJ100">
        <f>'Matlab outputs deriv'!AI100*18</f>
        <v>40721.443854507183</v>
      </c>
      <c r="AK100">
        <f>'Matlab outputs deriv'!AJ100*1</f>
        <v>71550.244052602095</v>
      </c>
      <c r="AL100">
        <f>'Matlab outputs deriv'!AK100*18</f>
        <v>44863.404732228242</v>
      </c>
      <c r="AM100">
        <f>'Matlab outputs deriv'!AL100*1</f>
        <v>61400.736532690004</v>
      </c>
      <c r="AN100">
        <f>'Matlab outputs deriv'!AM100*18</f>
        <v>36521.233659476282</v>
      </c>
      <c r="AO100">
        <f>'Matlab outputs deriv'!AN100*1</f>
        <v>61211.548277050999</v>
      </c>
      <c r="AP100">
        <f>'Matlab outputs deriv'!AO100*18</f>
        <v>24189.675676626961</v>
      </c>
      <c r="AQ100">
        <f>'Matlab outputs deriv'!AP100*1</f>
        <v>55816.569319918497</v>
      </c>
      <c r="AR100">
        <f>'Matlab outputs deriv'!AQ100*18</f>
        <v>37812.494232622797</v>
      </c>
      <c r="AS100">
        <f>'Matlab outputs deriv'!AR100*1</f>
        <v>53355.692000449097</v>
      </c>
      <c r="AT100">
        <f>'Matlab outputs deriv'!AS100*18</f>
        <v>41065.528810551121</v>
      </c>
      <c r="AU100">
        <f>'Matlab outputs deriv'!AT100*1</f>
        <v>54769.360058821803</v>
      </c>
      <c r="AV100">
        <f>'Matlab outputs deriv'!AU100*18</f>
        <v>58235.464536577383</v>
      </c>
      <c r="AW100">
        <f>'Matlab outputs deriv'!AV100*1</f>
        <v>57966.542912127399</v>
      </c>
      <c r="AX100">
        <f>'Matlab outputs deriv'!AW100*18</f>
        <v>26153.70306888744</v>
      </c>
      <c r="AY100">
        <f>'Matlab outputs deriv'!AX100*1</f>
        <v>64596.300307330399</v>
      </c>
      <c r="AZ100">
        <f>'Matlab outputs deriv'!AY100*18</f>
        <v>52648.643803397215</v>
      </c>
      <c r="BA100">
        <f>'Matlab outputs deriv'!AZ100*1</f>
        <v>73499.617662666002</v>
      </c>
      <c r="BB100">
        <f>'Matlab outputs deriv'!BA100*18</f>
        <v>104513.78567123767</v>
      </c>
      <c r="BC100">
        <f>'Matlab outputs deriv'!BB100*1</f>
        <v>77471.606143761994</v>
      </c>
      <c r="BD100">
        <f>'Matlab outputs deriv'!BC100*18</f>
        <v>58625.002335485886</v>
      </c>
      <c r="BE100">
        <f>'Matlab outputs deriv'!BD100*1</f>
        <v>85446.270256952601</v>
      </c>
      <c r="BF100">
        <f>'Matlab outputs deriv'!BE100*18</f>
        <v>56718.055557465123</v>
      </c>
      <c r="BG100">
        <f>'Matlab outputs deriv'!BF100*1</f>
        <v>78241.075553143499</v>
      </c>
      <c r="BH100">
        <f>'Matlab outputs deriv'!BG100*18</f>
        <v>35539.147032604204</v>
      </c>
      <c r="BI100">
        <f>'Matlab outputs deriv'!BH100*1</f>
        <v>80765.371892515395</v>
      </c>
      <c r="BJ100">
        <f>'Matlab outputs deriv'!BI100*18</f>
        <v>25194.379290716883</v>
      </c>
      <c r="BK100">
        <f>'Matlab outputs deriv'!BJ100*1</f>
        <v>93679.546821999102</v>
      </c>
      <c r="BL100">
        <f>'Matlab outputs deriv'!BK100*18</f>
        <v>45567.340752465716</v>
      </c>
      <c r="BM100">
        <f>'Matlab outputs deriv'!BL100*1</f>
        <v>8176.1182972021497</v>
      </c>
      <c r="BN100">
        <f>'Matlab outputs deriv'!BM100*18</f>
        <v>42449.485671657181</v>
      </c>
      <c r="BO100">
        <f>'Matlab outputs deriv'!BN100*1</f>
        <v>6024.3518597830198</v>
      </c>
      <c r="BP100">
        <f>'Matlab outputs deriv'!BO100*18</f>
        <v>22760.772694667819</v>
      </c>
    </row>
    <row r="101" spans="3:68" x14ac:dyDescent="0.15">
      <c r="C101">
        <f>'Matlab outputs deriv'!B101*1</f>
        <v>10951.1127881299</v>
      </c>
      <c r="D101">
        <f>'Matlab outputs deriv'!C101*18</f>
        <v>39673.949875498802</v>
      </c>
      <c r="E101">
        <f>'Matlab outputs deriv'!D101*1</f>
        <v>27921.363741534598</v>
      </c>
      <c r="F101">
        <f>'Matlab outputs deriv'!E101*18</f>
        <v>29311.615902458881</v>
      </c>
      <c r="G101">
        <f>'Matlab outputs deriv'!F101*1</f>
        <v>7373.5896508450996</v>
      </c>
      <c r="H101">
        <f>'Matlab outputs deriv'!G101*18</f>
        <v>39400.833656408395</v>
      </c>
      <c r="I101">
        <f>'Matlab outputs deriv'!H101*1</f>
        <v>70590.269183182798</v>
      </c>
      <c r="J101">
        <f>'Matlab outputs deriv'!I101*18</f>
        <v>34860.290931737822</v>
      </c>
      <c r="K101">
        <f>'Matlab outputs deriv'!J101*1</f>
        <v>69293.453734880793</v>
      </c>
      <c r="L101">
        <f>'Matlab outputs deriv'!K101*18</f>
        <v>47374.332839747636</v>
      </c>
      <c r="M101">
        <f>'Matlab outputs deriv'!L101*1</f>
        <v>60647.775895081097</v>
      </c>
      <c r="N101">
        <f>'Matlab outputs deriv'!M101*18</f>
        <v>51284.217326232421</v>
      </c>
      <c r="O101">
        <f>'Matlab outputs deriv'!N101*1</f>
        <v>53861.975642882098</v>
      </c>
      <c r="P101">
        <f>'Matlab outputs deriv'!O101*18</f>
        <v>27737.937316771742</v>
      </c>
      <c r="Q101">
        <f>'Matlab outputs deriv'!P101*1</f>
        <v>51752.406379881497</v>
      </c>
      <c r="R101">
        <f>'Matlab outputs deriv'!Q101*18</f>
        <v>27240.783973674123</v>
      </c>
      <c r="S101">
        <f>'Matlab outputs deriv'!R101*1</f>
        <v>49001.360343766202</v>
      </c>
      <c r="T101">
        <f>'Matlab outputs deriv'!S101*18</f>
        <v>47820.25014297192</v>
      </c>
      <c r="U101">
        <f>'Matlab outputs deriv'!T101*1</f>
        <v>51103.844327598199</v>
      </c>
      <c r="V101">
        <f>'Matlab outputs deriv'!U101*18</f>
        <v>29971.313230531501</v>
      </c>
      <c r="W101">
        <f>'Matlab outputs deriv'!V101*1</f>
        <v>53132.808565957203</v>
      </c>
      <c r="X101">
        <f>'Matlab outputs deriv'!W101*18</f>
        <v>64115.516787840897</v>
      </c>
      <c r="Y101">
        <f>'Matlab outputs deriv'!X101*1</f>
        <v>59716.547346344101</v>
      </c>
      <c r="Z101">
        <f>'Matlab outputs deriv'!Y101*18</f>
        <v>28100.904876835379</v>
      </c>
      <c r="AA101">
        <f>'Matlab outputs deriv'!Z101*1</f>
        <v>60915.816303164604</v>
      </c>
      <c r="AB101">
        <f>'Matlab outputs deriv'!AA101*18</f>
        <v>48387.843021424138</v>
      </c>
      <c r="AC101">
        <f>'Matlab outputs deriv'!AB101*1</f>
        <v>71158.155774946805</v>
      </c>
      <c r="AD101">
        <f>'Matlab outputs deriv'!AC101*18</f>
        <v>35696.439515277001</v>
      </c>
      <c r="AE101">
        <f>'Matlab outputs deriv'!AD101*1</f>
        <v>68338.708731973005</v>
      </c>
      <c r="AF101">
        <f>'Matlab outputs deriv'!AE101*18</f>
        <v>39162.065395476959</v>
      </c>
      <c r="AG101">
        <f>'Matlab outputs deriv'!AF101*1</f>
        <v>86231.132227269001</v>
      </c>
      <c r="AH101">
        <f>'Matlab outputs deriv'!AG101*18</f>
        <v>60114.836685473456</v>
      </c>
      <c r="AI101">
        <f>'Matlab outputs deriv'!AH101*1</f>
        <v>73650.201773974099</v>
      </c>
      <c r="AJ101">
        <f>'Matlab outputs deriv'!AI101*18</f>
        <v>42637.803365693697</v>
      </c>
      <c r="AK101">
        <f>'Matlab outputs deriv'!AJ101*1</f>
        <v>73004.866428477704</v>
      </c>
      <c r="AL101">
        <f>'Matlab outputs deriv'!AK101*18</f>
        <v>46239.49284319656</v>
      </c>
      <c r="AM101">
        <f>'Matlab outputs deriv'!AL101*1</f>
        <v>61959.024618921998</v>
      </c>
      <c r="AN101">
        <f>'Matlab outputs deriv'!AM101*18</f>
        <v>35130.056127202079</v>
      </c>
      <c r="AO101">
        <f>'Matlab outputs deriv'!AN101*1</f>
        <v>62233.050327432204</v>
      </c>
      <c r="AP101">
        <f>'Matlab outputs deriv'!AO101*18</f>
        <v>31323.84444422532</v>
      </c>
      <c r="AQ101">
        <f>'Matlab outputs deriv'!AP101*1</f>
        <v>57641.188250226602</v>
      </c>
      <c r="AR101">
        <f>'Matlab outputs deriv'!AQ101*18</f>
        <v>36267.561089809744</v>
      </c>
      <c r="AS101">
        <f>'Matlab outputs deriv'!AR101*1</f>
        <v>54724.101522761201</v>
      </c>
      <c r="AT101">
        <f>'Matlab outputs deriv'!AS101*18</f>
        <v>42003.71641431324</v>
      </c>
      <c r="AU101">
        <f>'Matlab outputs deriv'!AT101*1</f>
        <v>55480.471332574802</v>
      </c>
      <c r="AV101">
        <f>'Matlab outputs deriv'!AU101*18</f>
        <v>63101.70092973276</v>
      </c>
      <c r="AW101">
        <f>'Matlab outputs deriv'!AV101*1</f>
        <v>59257.585872664204</v>
      </c>
      <c r="AX101">
        <f>'Matlab outputs deriv'!AW101*18</f>
        <v>27275.16599263854</v>
      </c>
      <c r="AY101">
        <f>'Matlab outputs deriv'!AX101*1</f>
        <v>66304.539201238702</v>
      </c>
      <c r="AZ101">
        <f>'Matlab outputs deriv'!AY101*18</f>
        <v>47716.995454757824</v>
      </c>
      <c r="BA101">
        <f>'Matlab outputs deriv'!AZ101*1</f>
        <v>75627.122271435306</v>
      </c>
      <c r="BB101">
        <f>'Matlab outputs deriv'!BA101*18</f>
        <v>98041.448521012862</v>
      </c>
      <c r="BC101">
        <f>'Matlab outputs deriv'!BB101*1</f>
        <v>78834.130050675798</v>
      </c>
      <c r="BD101">
        <f>'Matlab outputs deriv'!BC101*18</f>
        <v>69894.915140168829</v>
      </c>
      <c r="BE101">
        <f>'Matlab outputs deriv'!BD101*1</f>
        <v>86886.642530491998</v>
      </c>
      <c r="BF101">
        <f>'Matlab outputs deriv'!BE101*18</f>
        <v>64321.720934735524</v>
      </c>
      <c r="BG101">
        <f>'Matlab outputs deriv'!BF101*1</f>
        <v>80042.716128192595</v>
      </c>
      <c r="BH101">
        <f>'Matlab outputs deriv'!BG101*18</f>
        <v>34833.471283931402</v>
      </c>
      <c r="BI101">
        <f>'Matlab outputs deriv'!BH101*1</f>
        <v>81209.558371348598</v>
      </c>
      <c r="BJ101">
        <f>'Matlab outputs deriv'!BI101*18</f>
        <v>28022.610052571399</v>
      </c>
      <c r="BK101">
        <f>'Matlab outputs deriv'!BJ101*1</f>
        <v>96408.653269083297</v>
      </c>
      <c r="BL101">
        <f>'Matlab outputs deriv'!BK101*18</f>
        <v>43445.601950848919</v>
      </c>
      <c r="BM101">
        <f>'Matlab outputs deriv'!BL101*1</f>
        <v>5900.9375123702703</v>
      </c>
      <c r="BN101">
        <f>'Matlab outputs deriv'!BM101*18</f>
        <v>40561.79896563966</v>
      </c>
      <c r="BO101">
        <f>'Matlab outputs deriv'!BN101*1</f>
        <v>5401.6475061894498</v>
      </c>
      <c r="BP101">
        <f>'Matlab outputs deriv'!BO101*18</f>
        <v>28960.612935676199</v>
      </c>
    </row>
    <row r="102" spans="3:68" x14ac:dyDescent="0.15">
      <c r="C102">
        <f>'Matlab outputs deriv'!B102*1</f>
        <v>10873.593102231</v>
      </c>
      <c r="D102">
        <f>'Matlab outputs deriv'!C102*18</f>
        <v>43238.577806376117</v>
      </c>
      <c r="E102">
        <f>'Matlab outputs deriv'!D102*1</f>
        <v>24978.165300072898</v>
      </c>
      <c r="F102">
        <f>'Matlab outputs deriv'!E102*18</f>
        <v>26247.324987808741</v>
      </c>
      <c r="G102">
        <f>'Matlab outputs deriv'!F102*1</f>
        <v>7501.4968234139997</v>
      </c>
      <c r="H102">
        <f>'Matlab outputs deriv'!G102*18</f>
        <v>41712.881661772561</v>
      </c>
      <c r="I102">
        <f>'Matlab outputs deriv'!H102*1</f>
        <v>71748.776713174797</v>
      </c>
      <c r="J102">
        <f>'Matlab outputs deriv'!I102*18</f>
        <v>43176.496374536036</v>
      </c>
      <c r="K102">
        <f>'Matlab outputs deriv'!J102*1</f>
        <v>70087.531339524503</v>
      </c>
      <c r="L102">
        <f>'Matlab outputs deriv'!K102*18</f>
        <v>48562.524099260634</v>
      </c>
      <c r="M102">
        <f>'Matlab outputs deriv'!L102*1</f>
        <v>61448.125357132703</v>
      </c>
      <c r="N102">
        <f>'Matlab outputs deriv'!M102*18</f>
        <v>50704.560748485179</v>
      </c>
      <c r="O102">
        <f>'Matlab outputs deriv'!N102*1</f>
        <v>54007.794676545898</v>
      </c>
      <c r="P102">
        <f>'Matlab outputs deriv'!O102*18</f>
        <v>29358.096972116582</v>
      </c>
      <c r="Q102">
        <f>'Matlab outputs deriv'!P102*1</f>
        <v>52920.911277948901</v>
      </c>
      <c r="R102">
        <f>'Matlab outputs deriv'!Q102*18</f>
        <v>28411.78888986192</v>
      </c>
      <c r="S102">
        <f>'Matlab outputs deriv'!R102*1</f>
        <v>49066.454273149298</v>
      </c>
      <c r="T102">
        <f>'Matlab outputs deriv'!S102*18</f>
        <v>45130.034487662095</v>
      </c>
      <c r="U102">
        <f>'Matlab outputs deriv'!T102*1</f>
        <v>51758.242735679203</v>
      </c>
      <c r="V102">
        <f>'Matlab outputs deriv'!U102*18</f>
        <v>33365.13046571736</v>
      </c>
      <c r="W102">
        <f>'Matlab outputs deriv'!V102*1</f>
        <v>54160.931930516002</v>
      </c>
      <c r="X102">
        <f>'Matlab outputs deriv'!W102*18</f>
        <v>62578.124174755445</v>
      </c>
      <c r="Y102">
        <f>'Matlab outputs deriv'!X102*1</f>
        <v>60114.9927494804</v>
      </c>
      <c r="Z102">
        <f>'Matlab outputs deriv'!Y102*18</f>
        <v>29052.649977175082</v>
      </c>
      <c r="AA102">
        <f>'Matlab outputs deriv'!Z102*1</f>
        <v>62629.8167980445</v>
      </c>
      <c r="AB102">
        <f>'Matlab outputs deriv'!AA102*18</f>
        <v>47744.821585161182</v>
      </c>
      <c r="AC102">
        <f>'Matlab outputs deriv'!AB102*1</f>
        <v>73066.744038677003</v>
      </c>
      <c r="AD102">
        <f>'Matlab outputs deriv'!AC102*18</f>
        <v>35710.442550975422</v>
      </c>
      <c r="AE102">
        <f>'Matlab outputs deriv'!AD102*1</f>
        <v>69967.285813355295</v>
      </c>
      <c r="AF102">
        <f>'Matlab outputs deriv'!AE102*18</f>
        <v>42366.918252420364</v>
      </c>
      <c r="AG102">
        <f>'Matlab outputs deriv'!AF102*1</f>
        <v>89041.852251285804</v>
      </c>
      <c r="AH102">
        <f>'Matlab outputs deriv'!AG102*18</f>
        <v>58937.319093828963</v>
      </c>
      <c r="AI102">
        <f>'Matlab outputs deriv'!AH102*1</f>
        <v>75457.946537441603</v>
      </c>
      <c r="AJ102">
        <f>'Matlab outputs deriv'!AI102*18</f>
        <v>45440.008651104123</v>
      </c>
      <c r="AK102">
        <f>'Matlab outputs deriv'!AJ102*1</f>
        <v>74470.143997163701</v>
      </c>
      <c r="AL102">
        <f>'Matlab outputs deriv'!AK102*18</f>
        <v>47912.69873022192</v>
      </c>
      <c r="AM102">
        <f>'Matlab outputs deriv'!AL102*1</f>
        <v>62494.466726919803</v>
      </c>
      <c r="AN102">
        <f>'Matlab outputs deriv'!AM102*18</f>
        <v>34819.871255535603</v>
      </c>
      <c r="AO102">
        <f>'Matlab outputs deriv'!AN102*1</f>
        <v>63272.728489690999</v>
      </c>
      <c r="AP102">
        <f>'Matlab outputs deriv'!AO102*18</f>
        <v>40164.486899445896</v>
      </c>
      <c r="AQ102">
        <f>'Matlab outputs deriv'!AP102*1</f>
        <v>59448.470945968402</v>
      </c>
      <c r="AR102">
        <f>'Matlab outputs deriv'!AQ102*18</f>
        <v>37176.510877999019</v>
      </c>
      <c r="AS102">
        <f>'Matlab outputs deriv'!AR102*1</f>
        <v>56123.270812923103</v>
      </c>
      <c r="AT102">
        <f>'Matlab outputs deriv'!AS102*18</f>
        <v>42702.972058897918</v>
      </c>
      <c r="AU102">
        <f>'Matlab outputs deriv'!AT102*1</f>
        <v>56227.913080208702</v>
      </c>
      <c r="AV102">
        <f>'Matlab outputs deriv'!AU102*18</f>
        <v>66908.855707740717</v>
      </c>
      <c r="AW102">
        <f>'Matlab outputs deriv'!AV102*1</f>
        <v>60312.953219603201</v>
      </c>
      <c r="AX102">
        <f>'Matlab outputs deriv'!AW102*18</f>
        <v>27914.783452301701</v>
      </c>
      <c r="AY102">
        <f>'Matlab outputs deriv'!AX102*1</f>
        <v>67937.333996661706</v>
      </c>
      <c r="AZ102">
        <f>'Matlab outputs deriv'!AY102*18</f>
        <v>41277.787104250805</v>
      </c>
      <c r="BA102">
        <f>'Matlab outputs deriv'!AZ102*1</f>
        <v>77984.211147884605</v>
      </c>
      <c r="BB102">
        <f>'Matlab outputs deriv'!BA102*18</f>
        <v>88845.872061291666</v>
      </c>
      <c r="BC102">
        <f>'Matlab outputs deriv'!BB102*1</f>
        <v>80062.560855441101</v>
      </c>
      <c r="BD102">
        <f>'Matlab outputs deriv'!BC102*18</f>
        <v>79201.868578141148</v>
      </c>
      <c r="BE102">
        <f>'Matlab outputs deriv'!BD102*1</f>
        <v>88543.227918546094</v>
      </c>
      <c r="BF102">
        <f>'Matlab outputs deriv'!BE102*18</f>
        <v>70091.381336143502</v>
      </c>
      <c r="BG102">
        <f>'Matlab outputs deriv'!BF102*1</f>
        <v>82555.996055439697</v>
      </c>
      <c r="BH102">
        <f>'Matlab outputs deriv'!BG102*18</f>
        <v>35434.559332130761</v>
      </c>
      <c r="BI102">
        <f>'Matlab outputs deriv'!BH102*1</f>
        <v>82045.8121789625</v>
      </c>
      <c r="BJ102">
        <f>'Matlab outputs deriv'!BI102*18</f>
        <v>31790.861312518799</v>
      </c>
      <c r="BK102">
        <f>'Matlab outputs deriv'!BJ102*1</f>
        <v>99405.517837348598</v>
      </c>
      <c r="BL102">
        <f>'Matlab outputs deriv'!BK102*18</f>
        <v>40827.543988893121</v>
      </c>
      <c r="BM102">
        <f>'Matlab outputs deriv'!BL102*1</f>
        <v>3890.3105205806401</v>
      </c>
      <c r="BN102">
        <f>'Matlab outputs deriv'!BM102*18</f>
        <v>37951.101135959405</v>
      </c>
      <c r="BO102">
        <f>'Matlab outputs deriv'!BN102*1</f>
        <v>4953.2139504255001</v>
      </c>
      <c r="BP102">
        <f>'Matlab outputs deriv'!BO102*18</f>
        <v>35884.445727218219</v>
      </c>
    </row>
    <row r="103" spans="3:68" x14ac:dyDescent="0.15">
      <c r="C103">
        <f>'Matlab outputs deriv'!B103*1</f>
        <v>10619.0168301494</v>
      </c>
      <c r="D103">
        <f>'Matlab outputs deriv'!C103*18</f>
        <v>47340.781169491253</v>
      </c>
      <c r="E103">
        <f>'Matlab outputs deriv'!D103*1</f>
        <v>22190.322741947301</v>
      </c>
      <c r="F103">
        <f>'Matlab outputs deriv'!E103*18</f>
        <v>27314.642807009281</v>
      </c>
      <c r="G103">
        <f>'Matlab outputs deriv'!F103*1</f>
        <v>7699.4134058845802</v>
      </c>
      <c r="H103">
        <f>'Matlab outputs deriv'!G103*18</f>
        <v>44224.365961293661</v>
      </c>
      <c r="I103">
        <f>'Matlab outputs deriv'!H103*1</f>
        <v>72586.316624112806</v>
      </c>
      <c r="J103">
        <f>'Matlab outputs deriv'!I103*18</f>
        <v>52115.528709908096</v>
      </c>
      <c r="K103">
        <f>'Matlab outputs deriv'!J103*1</f>
        <v>70925.658066097196</v>
      </c>
      <c r="L103">
        <f>'Matlab outputs deriv'!K103*18</f>
        <v>50107.567960137065</v>
      </c>
      <c r="M103">
        <f>'Matlab outputs deriv'!L103*1</f>
        <v>62200.336254319001</v>
      </c>
      <c r="N103">
        <f>'Matlab outputs deriv'!M103*18</f>
        <v>50659.591469832361</v>
      </c>
      <c r="O103">
        <f>'Matlab outputs deriv'!N103*1</f>
        <v>54364.682364722801</v>
      </c>
      <c r="P103">
        <f>'Matlab outputs deriv'!O103*18</f>
        <v>32276.55435827238</v>
      </c>
      <c r="Q103">
        <f>'Matlab outputs deriv'!P103*1</f>
        <v>53959.402115680699</v>
      </c>
      <c r="R103">
        <f>'Matlab outputs deriv'!Q103*18</f>
        <v>30920.387887188721</v>
      </c>
      <c r="S103">
        <f>'Matlab outputs deriv'!R103*1</f>
        <v>49339.210863927801</v>
      </c>
      <c r="T103">
        <f>'Matlab outputs deriv'!S103*18</f>
        <v>42384.01803540354</v>
      </c>
      <c r="U103">
        <f>'Matlab outputs deriv'!T103*1</f>
        <v>52652.976862805903</v>
      </c>
      <c r="V103">
        <f>'Matlab outputs deriv'!U103*18</f>
        <v>36659.686339405802</v>
      </c>
      <c r="W103">
        <f>'Matlab outputs deriv'!V103*1</f>
        <v>55383.075407854602</v>
      </c>
      <c r="X103">
        <f>'Matlab outputs deriv'!W103*18</f>
        <v>59531.396644897024</v>
      </c>
      <c r="Y103">
        <f>'Matlab outputs deriv'!X103*1</f>
        <v>60450.097005839802</v>
      </c>
      <c r="Z103">
        <f>'Matlab outputs deriv'!Y103*18</f>
        <v>31578.61761241344</v>
      </c>
      <c r="AA103">
        <f>'Matlab outputs deriv'!Z103*1</f>
        <v>64673.054011152097</v>
      </c>
      <c r="AB103">
        <f>'Matlab outputs deriv'!AA103*18</f>
        <v>46970.532174204003</v>
      </c>
      <c r="AC103">
        <f>'Matlab outputs deriv'!AB103*1</f>
        <v>75384.797579585502</v>
      </c>
      <c r="AD103">
        <f>'Matlab outputs deriv'!AC103*18</f>
        <v>37151.539434775259</v>
      </c>
      <c r="AE103">
        <f>'Matlab outputs deriv'!AD103*1</f>
        <v>71806.643517915101</v>
      </c>
      <c r="AF103">
        <f>'Matlab outputs deriv'!AE103*18</f>
        <v>44471.820016563659</v>
      </c>
      <c r="AG103">
        <f>'Matlab outputs deriv'!AF103*1</f>
        <v>92081.195523146394</v>
      </c>
      <c r="AH103">
        <f>'Matlab outputs deriv'!AG103*18</f>
        <v>57523.27778606538</v>
      </c>
      <c r="AI103">
        <f>'Matlab outputs deriv'!AH103*1</f>
        <v>77469.631221841395</v>
      </c>
      <c r="AJ103">
        <f>'Matlab outputs deriv'!AI103*18</f>
        <v>48456.707616385196</v>
      </c>
      <c r="AK103">
        <f>'Matlab outputs deriv'!AJ103*1</f>
        <v>75970.661780311595</v>
      </c>
      <c r="AL103">
        <f>'Matlab outputs deriv'!AK103*18</f>
        <v>49445.202734420403</v>
      </c>
      <c r="AM103">
        <f>'Matlab outputs deriv'!AL103*1</f>
        <v>63032.338108801297</v>
      </c>
      <c r="AN103">
        <f>'Matlab outputs deriv'!AM103*18</f>
        <v>35993.657719386545</v>
      </c>
      <c r="AO103">
        <f>'Matlab outputs deriv'!AN103*1</f>
        <v>64453.408422939603</v>
      </c>
      <c r="AP103">
        <f>'Matlab outputs deriv'!AO103*18</f>
        <v>49427.200831923896</v>
      </c>
      <c r="AQ103">
        <f>'Matlab outputs deriv'!AP103*1</f>
        <v>61116.752276178398</v>
      </c>
      <c r="AR103">
        <f>'Matlab outputs deriv'!AQ103*18</f>
        <v>40386.261959094416</v>
      </c>
      <c r="AS103">
        <f>'Matlab outputs deriv'!AR103*1</f>
        <v>57463.275114626602</v>
      </c>
      <c r="AT103">
        <f>'Matlab outputs deriv'!AS103*18</f>
        <v>43559.70059763774</v>
      </c>
      <c r="AU103">
        <f>'Matlab outputs deriv'!AT103*1</f>
        <v>57040.8479882826</v>
      </c>
      <c r="AV103">
        <f>'Matlab outputs deriv'!AU103*18</f>
        <v>69476.312746781463</v>
      </c>
      <c r="AW103">
        <f>'Matlab outputs deriv'!AV103*1</f>
        <v>61125.504469749401</v>
      </c>
      <c r="AX103">
        <f>'Matlab outputs deriv'!AW103*18</f>
        <v>28611.493869429181</v>
      </c>
      <c r="AY103">
        <f>'Matlab outputs deriv'!AX103*1</f>
        <v>69481.348500084496</v>
      </c>
      <c r="AZ103">
        <f>'Matlab outputs deriv'!AY103*18</f>
        <v>35041.629805281722</v>
      </c>
      <c r="BA103">
        <f>'Matlab outputs deriv'!AZ103*1</f>
        <v>80526.764327397803</v>
      </c>
      <c r="BB103">
        <f>'Matlab outputs deriv'!BA103*18</f>
        <v>78282.179216603283</v>
      </c>
      <c r="BC103">
        <f>'Matlab outputs deriv'!BB103*1</f>
        <v>81370.511667206098</v>
      </c>
      <c r="BD103">
        <f>'Matlab outputs deriv'!BC103*18</f>
        <v>85398.239838918947</v>
      </c>
      <c r="BE103">
        <f>'Matlab outputs deriv'!BD103*1</f>
        <v>90548.096798691593</v>
      </c>
      <c r="BF103">
        <f>'Matlab outputs deriv'!BE103*18</f>
        <v>72512.872487468645</v>
      </c>
      <c r="BG103">
        <f>'Matlab outputs deriv'!BF103*1</f>
        <v>85697.129532906096</v>
      </c>
      <c r="BH103">
        <f>'Matlab outputs deriv'!BG103*18</f>
        <v>37633.749920132941</v>
      </c>
      <c r="BI103">
        <f>'Matlab outputs deriv'!BH103*1</f>
        <v>83367.684522327501</v>
      </c>
      <c r="BJ103">
        <f>'Matlab outputs deriv'!BI103*18</f>
        <v>35516.857034656801</v>
      </c>
      <c r="BK103">
        <f>'Matlab outputs deriv'!BJ103*1</f>
        <v>102589.693252796</v>
      </c>
      <c r="BL103">
        <f>'Matlab outputs deriv'!BK103*18</f>
        <v>38416.224782683981</v>
      </c>
      <c r="BM103">
        <f>'Matlab outputs deriv'!BL103*1</f>
        <v>2418.7938592282799</v>
      </c>
      <c r="BN103">
        <f>'Matlab outputs deriv'!BM103*18</f>
        <v>34959.488869404362</v>
      </c>
      <c r="BO103">
        <f>'Matlab outputs deriv'!BN103*1</f>
        <v>4839.5238965327098</v>
      </c>
      <c r="BP103">
        <f>'Matlab outputs deriv'!BO103*18</f>
        <v>42417.214407590938</v>
      </c>
    </row>
    <row r="104" spans="3:68" x14ac:dyDescent="0.15">
      <c r="C104">
        <f>'Matlab outputs deriv'!B104*1</f>
        <v>10188.3711747535</v>
      </c>
      <c r="D104">
        <f>'Matlab outputs deriv'!C104*18</f>
        <v>52056.807202307704</v>
      </c>
      <c r="E104">
        <f>'Matlab outputs deriv'!D104*1</f>
        <v>19670.9797894412</v>
      </c>
      <c r="F104">
        <f>'Matlab outputs deriv'!E104*18</f>
        <v>32102.09349845364</v>
      </c>
      <c r="G104">
        <f>'Matlab outputs deriv'!F104*1</f>
        <v>7937.5111637126101</v>
      </c>
      <c r="H104">
        <f>'Matlab outputs deriv'!G104*18</f>
        <v>46878.106885085697</v>
      </c>
      <c r="I104">
        <f>'Matlab outputs deriv'!H104*1</f>
        <v>73047.244384111793</v>
      </c>
      <c r="J104">
        <f>'Matlab outputs deriv'!I104*18</f>
        <v>60561.475805050373</v>
      </c>
      <c r="K104">
        <f>'Matlab outputs deriv'!J104*1</f>
        <v>71823.572447122206</v>
      </c>
      <c r="L104">
        <f>'Matlab outputs deriv'!K104*18</f>
        <v>51666.531927734519</v>
      </c>
      <c r="M104">
        <f>'Matlab outputs deriv'!L104*1</f>
        <v>62904.193936218697</v>
      </c>
      <c r="N104">
        <f>'Matlab outputs deriv'!M104*18</f>
        <v>51346.227743754484</v>
      </c>
      <c r="O104">
        <f>'Matlab outputs deriv'!N104*1</f>
        <v>55018.327122085801</v>
      </c>
      <c r="P104">
        <f>'Matlab outputs deriv'!O104*18</f>
        <v>36027.074602886765</v>
      </c>
      <c r="Q104">
        <f>'Matlab outputs deriv'!P104*1</f>
        <v>54787.56662772</v>
      </c>
      <c r="R104">
        <f>'Matlab outputs deriv'!Q104*18</f>
        <v>34431.87245868126</v>
      </c>
      <c r="S104">
        <f>'Matlab outputs deriv'!R104*1</f>
        <v>49831.685255779099</v>
      </c>
      <c r="T104">
        <f>'Matlab outputs deriv'!S104*18</f>
        <v>40189.090762248481</v>
      </c>
      <c r="U104">
        <f>'Matlab outputs deriv'!T104*1</f>
        <v>53821.273946435598</v>
      </c>
      <c r="V104">
        <f>'Matlab outputs deriv'!U104*18</f>
        <v>39601.06193530836</v>
      </c>
      <c r="W104">
        <f>'Matlab outputs deriv'!V104*1</f>
        <v>56822.274981820003</v>
      </c>
      <c r="X104">
        <f>'Matlab outputs deriv'!W104*18</f>
        <v>55343.659680340563</v>
      </c>
      <c r="Y104">
        <f>'Matlab outputs deriv'!X104*1</f>
        <v>60891.714330631199</v>
      </c>
      <c r="Z104">
        <f>'Matlab outputs deriv'!Y104*18</f>
        <v>35190.435700333081</v>
      </c>
      <c r="AA104">
        <f>'Matlab outputs deriv'!Z104*1</f>
        <v>66929.971164410104</v>
      </c>
      <c r="AB104">
        <f>'Matlab outputs deriv'!AA104*18</f>
        <v>46411.153652085304</v>
      </c>
      <c r="AC104">
        <f>'Matlab outputs deriv'!AB104*1</f>
        <v>77988.932252309998</v>
      </c>
      <c r="AD104">
        <f>'Matlab outputs deriv'!AC104*18</f>
        <v>39720.8103486615</v>
      </c>
      <c r="AE104">
        <f>'Matlab outputs deriv'!AD104*1</f>
        <v>73800.002548913297</v>
      </c>
      <c r="AF104">
        <f>'Matlab outputs deriv'!AE104*18</f>
        <v>45300.258056043182</v>
      </c>
      <c r="AG104">
        <f>'Matlab outputs deriv'!AF104*1</f>
        <v>95221.6012932843</v>
      </c>
      <c r="AH104">
        <f>'Matlab outputs deriv'!AG104*18</f>
        <v>55501.021859942703</v>
      </c>
      <c r="AI104">
        <f>'Matlab outputs deriv'!AH104*1</f>
        <v>79729.604500716305</v>
      </c>
      <c r="AJ104">
        <f>'Matlab outputs deriv'!AI104*18</f>
        <v>51148.367609648041</v>
      </c>
      <c r="AK104">
        <f>'Matlab outputs deriv'!AJ104*1</f>
        <v>77548.348314685296</v>
      </c>
      <c r="AL104">
        <f>'Matlab outputs deriv'!AK104*18</f>
        <v>50488.791476255275</v>
      </c>
      <c r="AM104">
        <f>'Matlab outputs deriv'!AL104*1</f>
        <v>63610.067194963798</v>
      </c>
      <c r="AN104">
        <f>'Matlab outputs deriv'!AM104*18</f>
        <v>38733.065526693055</v>
      </c>
      <c r="AO104">
        <f>'Matlab outputs deriv'!AN104*1</f>
        <v>65850.085138869894</v>
      </c>
      <c r="AP104">
        <f>'Matlab outputs deriv'!AO104*18</f>
        <v>57743.231716423623</v>
      </c>
      <c r="AQ104">
        <f>'Matlab outputs deriv'!AP104*1</f>
        <v>62556.815356948398</v>
      </c>
      <c r="AR104">
        <f>'Matlab outputs deriv'!AQ104*18</f>
        <v>45282.403966956481</v>
      </c>
      <c r="AS104">
        <f>'Matlab outputs deriv'!AR104*1</f>
        <v>58689.542514803703</v>
      </c>
      <c r="AT104">
        <f>'Matlab outputs deriv'!AS104*18</f>
        <v>44885.887041657421</v>
      </c>
      <c r="AU104">
        <f>'Matlab outputs deriv'!AT104*1</f>
        <v>57944.459666246999</v>
      </c>
      <c r="AV104">
        <f>'Matlab outputs deriv'!AU104*18</f>
        <v>70810.125500954164</v>
      </c>
      <c r="AW104">
        <f>'Matlab outputs deriv'!AV104*1</f>
        <v>61778.273058056497</v>
      </c>
      <c r="AX104">
        <f>'Matlab outputs deriv'!AW104*18</f>
        <v>30147.794495004244</v>
      </c>
      <c r="AY104">
        <f>'Matlab outputs deriv'!AX104*1</f>
        <v>70959.341413278598</v>
      </c>
      <c r="AZ104">
        <f>'Matlab outputs deriv'!AY104*18</f>
        <v>30690.002364369662</v>
      </c>
      <c r="BA104">
        <f>'Matlab outputs deriv'!AZ104*1</f>
        <v>83203.5709455412</v>
      </c>
      <c r="BB104">
        <f>'Matlab outputs deriv'!BA104*18</f>
        <v>67941.64704586842</v>
      </c>
      <c r="BC104">
        <f>'Matlab outputs deriv'!BB104*1</f>
        <v>82978.122512333095</v>
      </c>
      <c r="BD104">
        <f>'Matlab outputs deriv'!BC104*18</f>
        <v>87861.884489467571</v>
      </c>
      <c r="BE104">
        <f>'Matlab outputs deriv'!BD104*1</f>
        <v>93007.796013111307</v>
      </c>
      <c r="BF104">
        <f>'Matlab outputs deriv'!BE104*18</f>
        <v>71073.5876839665</v>
      </c>
      <c r="BG104">
        <f>'Matlab outputs deriv'!BF104*1</f>
        <v>89296.591238137204</v>
      </c>
      <c r="BH104">
        <f>'Matlab outputs deriv'!BG104*18</f>
        <v>41429.910283587895</v>
      </c>
      <c r="BI104">
        <f>'Matlab outputs deriv'!BH104*1</f>
        <v>85220.8178253269</v>
      </c>
      <c r="BJ104">
        <f>'Matlab outputs deriv'!BI104*18</f>
        <v>38598.531575158981</v>
      </c>
      <c r="BK104">
        <f>'Matlab outputs deriv'!BJ104*1</f>
        <v>105835.66988843599</v>
      </c>
      <c r="BL104">
        <f>'Matlab outputs deriv'!BK104*18</f>
        <v>36797.64225358644</v>
      </c>
      <c r="BM104">
        <f>'Matlab outputs deriv'!BL104*1</f>
        <v>1619.35545413351</v>
      </c>
      <c r="BN104">
        <f>'Matlab outputs deriv'!BM104*18</f>
        <v>32096.782664556478</v>
      </c>
      <c r="BO104">
        <f>'Matlab outputs deriv'!BN104*1</f>
        <v>5132.3316855191697</v>
      </c>
      <c r="BP104">
        <f>'Matlab outputs deriv'!BO104*18</f>
        <v>47477.632299173281</v>
      </c>
    </row>
    <row r="105" spans="3:68" x14ac:dyDescent="0.15">
      <c r="C105">
        <f>'Matlab outputs deriv'!B105*1</f>
        <v>9611.7787139640295</v>
      </c>
      <c r="D105">
        <f>'Matlab outputs deriv'!C105*18</f>
        <v>57218.34099348</v>
      </c>
      <c r="E105">
        <f>'Matlab outputs deriv'!D105*1</f>
        <v>17478.4750200909</v>
      </c>
      <c r="F105">
        <f>'Matlab outputs deriv'!E105*18</f>
        <v>39351.731485287601</v>
      </c>
      <c r="G105">
        <f>'Matlab outputs deriv'!F105*1</f>
        <v>8210.9910362439205</v>
      </c>
      <c r="H105">
        <f>'Matlab outputs deriv'!G105*18</f>
        <v>49515.878099705398</v>
      </c>
      <c r="I105">
        <f>'Matlab outputs deriv'!H105*1</f>
        <v>73213.8872013824</v>
      </c>
      <c r="J105">
        <f>'Matlab outputs deriv'!I105*18</f>
        <v>67336.621468965546</v>
      </c>
      <c r="K105">
        <f>'Matlab outputs deriv'!J105*1</f>
        <v>72795.546928952695</v>
      </c>
      <c r="L105">
        <f>'Matlab outputs deriv'!K105*18</f>
        <v>52861.82172202332</v>
      </c>
      <c r="M105">
        <f>'Matlab outputs deriv'!L105*1</f>
        <v>63579.664305334401</v>
      </c>
      <c r="N105">
        <f>'Matlab outputs deriv'!M105*18</f>
        <v>52690.419600489535</v>
      </c>
      <c r="O105">
        <f>'Matlab outputs deriv'!N105*1</f>
        <v>56010.242650098102</v>
      </c>
      <c r="P105">
        <f>'Matlab outputs deriv'!O105*18</f>
        <v>40035.320112713402</v>
      </c>
      <c r="Q105">
        <f>'Matlab outputs deriv'!P105*1</f>
        <v>55403.126137577601</v>
      </c>
      <c r="R105">
        <f>'Matlab outputs deriv'!Q105*18</f>
        <v>38503.030055590985</v>
      </c>
      <c r="S105">
        <f>'Matlab outputs deriv'!R105*1</f>
        <v>50556.493960069703</v>
      </c>
      <c r="T105">
        <f>'Matlab outputs deriv'!S105*18</f>
        <v>39143.717665308723</v>
      </c>
      <c r="U105">
        <f>'Matlab outputs deriv'!T105*1</f>
        <v>55277.2193451727</v>
      </c>
      <c r="V105">
        <f>'Matlab outputs deriv'!U105*18</f>
        <v>42156.399526106579</v>
      </c>
      <c r="W105">
        <f>'Matlab outputs deriv'!V105*1</f>
        <v>58508.3806534592</v>
      </c>
      <c r="X105">
        <f>'Matlab outputs deriv'!W105*18</f>
        <v>50761.060945916397</v>
      </c>
      <c r="Y105">
        <f>'Matlab outputs deriv'!X105*1</f>
        <v>61598.807502675103</v>
      </c>
      <c r="Z105">
        <f>'Matlab outputs deriv'!Y105*18</f>
        <v>39277.654796415962</v>
      </c>
      <c r="AA105">
        <f>'Matlab outputs deriv'!Z105*1</f>
        <v>69284.066010249997</v>
      </c>
      <c r="AB105">
        <f>'Matlab outputs deriv'!AA105*18</f>
        <v>46373.640551670964</v>
      </c>
      <c r="AC105">
        <f>'Matlab outputs deriv'!AB105*1</f>
        <v>80776.784969859596</v>
      </c>
      <c r="AD105">
        <f>'Matlab outputs deriv'!AC105*18</f>
        <v>42931.200194981102</v>
      </c>
      <c r="AE105">
        <f>'Matlab outputs deriv'!AD105*1</f>
        <v>75909.926014649507</v>
      </c>
      <c r="AF105">
        <f>'Matlab outputs deriv'!AE105*18</f>
        <v>44922.078950193187</v>
      </c>
      <c r="AG105">
        <f>'Matlab outputs deriv'!AF105*1</f>
        <v>98393.064644329803</v>
      </c>
      <c r="AH105">
        <f>'Matlab outputs deriv'!AG105*18</f>
        <v>52790.891548405139</v>
      </c>
      <c r="AI105">
        <f>'Matlab outputs deriv'!AH105*1</f>
        <v>82268.930261753296</v>
      </c>
      <c r="AJ105">
        <f>'Matlab outputs deriv'!AI105*18</f>
        <v>53349.3680047542</v>
      </c>
      <c r="AK105">
        <f>'Matlab outputs deriv'!AJ105*1</f>
        <v>79283.427704940594</v>
      </c>
      <c r="AL105">
        <f>'Matlab outputs deriv'!AK105*18</f>
        <v>50974.533171704876</v>
      </c>
      <c r="AM105">
        <f>'Matlab outputs deriv'!AL105*1</f>
        <v>64289.6374138186</v>
      </c>
      <c r="AN105">
        <f>'Matlab outputs deriv'!AM105*18</f>
        <v>42866.93455748244</v>
      </c>
      <c r="AO105">
        <f>'Matlab outputs deriv'!AN105*1</f>
        <v>67482.548716728706</v>
      </c>
      <c r="AP105">
        <f>'Matlab outputs deriv'!AO105*18</f>
        <v>63994.258597138381</v>
      </c>
      <c r="AQ105">
        <f>'Matlab outputs deriv'!AP105*1</f>
        <v>63731.805055889803</v>
      </c>
      <c r="AR105">
        <f>'Matlab outputs deriv'!AQ105*18</f>
        <v>50980.641438835621</v>
      </c>
      <c r="AS105">
        <f>'Matlab outputs deriv'!AR105*1</f>
        <v>59808.116987093803</v>
      </c>
      <c r="AT105">
        <f>'Matlab outputs deriv'!AS105*18</f>
        <v>46798.957722762905</v>
      </c>
      <c r="AU105">
        <f>'Matlab outputs deriv'!AT105*1</f>
        <v>58970.754805014702</v>
      </c>
      <c r="AV105">
        <f>'Matlab outputs deriv'!AU105*18</f>
        <v>71136.282308914437</v>
      </c>
      <c r="AW105">
        <f>'Matlab outputs deriv'!AV105*1</f>
        <v>62428.474172837101</v>
      </c>
      <c r="AX105">
        <f>'Matlab outputs deriv'!AW105*18</f>
        <v>33168.314373225301</v>
      </c>
      <c r="AY105">
        <f>'Matlab outputs deriv'!AX105*1</f>
        <v>72449.190737386496</v>
      </c>
      <c r="AZ105">
        <f>'Matlab outputs deriv'!AY105*18</f>
        <v>29599.823622562199</v>
      </c>
      <c r="BA105">
        <f>'Matlab outputs deriv'!AZ105*1</f>
        <v>85993.396116162505</v>
      </c>
      <c r="BB105">
        <f>'Matlab outputs deriv'!BA105*18</f>
        <v>59161.034208473458</v>
      </c>
      <c r="BC105">
        <f>'Matlab outputs deriv'!BB105*1</f>
        <v>85067.877362032406</v>
      </c>
      <c r="BD105">
        <f>'Matlab outputs deriv'!BC105*18</f>
        <v>86822.337873121389</v>
      </c>
      <c r="BE105">
        <f>'Matlab outputs deriv'!BD105*1</f>
        <v>95982.371768614496</v>
      </c>
      <c r="BF105">
        <f>'Matlab outputs deriv'!BE105*18</f>
        <v>66358.870794129063</v>
      </c>
      <c r="BG105">
        <f>'Matlab outputs deriv'!BF105*1</f>
        <v>93144.018863077596</v>
      </c>
      <c r="BH105">
        <f>'Matlab outputs deriv'!BG105*18</f>
        <v>46493.811278678346</v>
      </c>
      <c r="BI105">
        <f>'Matlab outputs deriv'!BH105*1</f>
        <v>87585.521966967601</v>
      </c>
      <c r="BJ105">
        <f>'Matlab outputs deriv'!BI105*18</f>
        <v>40926.024845668799</v>
      </c>
      <c r="BK105">
        <f>'Matlab outputs deriv'!BJ105*1</f>
        <v>109030.35458132401</v>
      </c>
      <c r="BL105">
        <f>'Matlab outputs deriv'!BK105*18</f>
        <v>36466.932901516382</v>
      </c>
      <c r="BM105">
        <f>'Matlab outputs deriv'!BL105*1</f>
        <v>1477.9896072353399</v>
      </c>
      <c r="BN105">
        <f>'Matlab outputs deriv'!BM105*18</f>
        <v>29879.723228425559</v>
      </c>
      <c r="BO105">
        <f>'Matlab outputs deriv'!BN105*1</f>
        <v>5793.5104518014596</v>
      </c>
      <c r="BP105">
        <f>'Matlab outputs deriv'!BO105*18</f>
        <v>50290.881508951563</v>
      </c>
    </row>
    <row r="106" spans="3:68" x14ac:dyDescent="0.15">
      <c r="C106">
        <f>'Matlab outputs deriv'!B106*1</f>
        <v>8922.1484836915297</v>
      </c>
      <c r="D106">
        <f>'Matlab outputs deriv'!C106*18</f>
        <v>62505.061004275747</v>
      </c>
      <c r="E106">
        <f>'Matlab outputs deriv'!D106*1</f>
        <v>15591.665662952801</v>
      </c>
      <c r="F106">
        <f>'Matlab outputs deriv'!E106*18</f>
        <v>47513.231024963934</v>
      </c>
      <c r="G106">
        <f>'Matlab outputs deriv'!F106*1</f>
        <v>8515.1913280456301</v>
      </c>
      <c r="H106">
        <f>'Matlab outputs deriv'!G106*18</f>
        <v>51952.194035410321</v>
      </c>
      <c r="I106">
        <f>'Matlab outputs deriv'!H106*1</f>
        <v>73269.591288329</v>
      </c>
      <c r="J106">
        <f>'Matlab outputs deriv'!I106*18</f>
        <v>71578.849702433392</v>
      </c>
      <c r="K106">
        <f>'Matlab outputs deriv'!J106*1</f>
        <v>73854.252354816694</v>
      </c>
      <c r="L106">
        <f>'Matlab outputs deriv'!K106*18</f>
        <v>53503.060339739881</v>
      </c>
      <c r="M106">
        <f>'Matlab outputs deriv'!L106*1</f>
        <v>64267.407318570898</v>
      </c>
      <c r="N106">
        <f>'Matlab outputs deriv'!M106*18</f>
        <v>54401.6772899559</v>
      </c>
      <c r="O106">
        <f>'Matlab outputs deriv'!N106*1</f>
        <v>57329.048718235601</v>
      </c>
      <c r="P106">
        <f>'Matlab outputs deriv'!O106*18</f>
        <v>43781.820763144678</v>
      </c>
      <c r="Q106">
        <f>'Matlab outputs deriv'!P106*1</f>
        <v>55875.0886915378</v>
      </c>
      <c r="R106">
        <f>'Matlab outputs deriv'!Q106*18</f>
        <v>42715.400492679299</v>
      </c>
      <c r="S106">
        <f>'Matlab outputs deriv'!R106*1</f>
        <v>51522.146215993896</v>
      </c>
      <c r="T106">
        <f>'Matlab outputs deriv'!S106*18</f>
        <v>39666.249823270147</v>
      </c>
      <c r="U106">
        <f>'Matlab outputs deriv'!T106*1</f>
        <v>57000.289624636403</v>
      </c>
      <c r="V106">
        <f>'Matlab outputs deriv'!U106*18</f>
        <v>44504.97131951082</v>
      </c>
      <c r="W106">
        <f>'Matlab outputs deriv'!V106*1</f>
        <v>60451.0361254073</v>
      </c>
      <c r="X106">
        <f>'Matlab outputs deriv'!W106*18</f>
        <v>46764.712788249417</v>
      </c>
      <c r="Y106">
        <f>'Matlab outputs deriv'!X106*1</f>
        <v>62711.053393456801</v>
      </c>
      <c r="Z106">
        <f>'Matlab outputs deriv'!Y106*18</f>
        <v>43270.38768383838</v>
      </c>
      <c r="AA106">
        <f>'Matlab outputs deriv'!Z106*1</f>
        <v>71622.871884129898</v>
      </c>
      <c r="AB106">
        <f>'Matlab outputs deriv'!AA106*18</f>
        <v>47026.450912652821</v>
      </c>
      <c r="AC106">
        <f>'Matlab outputs deriv'!AB106*1</f>
        <v>83662.453641937696</v>
      </c>
      <c r="AD106">
        <f>'Matlab outputs deriv'!AC106*18</f>
        <v>46360.621725159239</v>
      </c>
      <c r="AE106">
        <f>'Matlab outputs deriv'!AD106*1</f>
        <v>78124.646788175101</v>
      </c>
      <c r="AF106">
        <f>'Matlab outputs deriv'!AE106*18</f>
        <v>43611.234263905681</v>
      </c>
      <c r="AG106">
        <f>'Matlab outputs deriv'!AF106*1</f>
        <v>101559.213018198</v>
      </c>
      <c r="AH106">
        <f>'Matlab outputs deriv'!AG106*18</f>
        <v>49669.707866089499</v>
      </c>
      <c r="AI106">
        <f>'Matlab outputs deriv'!AH106*1</f>
        <v>85041.465823891602</v>
      </c>
      <c r="AJ106">
        <f>'Matlab outputs deriv'!AI106*18</f>
        <v>55030.564716235916</v>
      </c>
      <c r="AK106">
        <f>'Matlab outputs deriv'!AJ106*1</f>
        <v>81242.267533932405</v>
      </c>
      <c r="AL106">
        <f>'Matlab outputs deriv'!AK106*18</f>
        <v>51038.735691086098</v>
      </c>
      <c r="AM106">
        <f>'Matlab outputs deriv'!AL106*1</f>
        <v>65087.452165141898</v>
      </c>
      <c r="AN106">
        <f>'Matlab outputs deriv'!AM106*18</f>
        <v>47935.505461442401</v>
      </c>
      <c r="AO106">
        <f>'Matlab outputs deriv'!AN106*1</f>
        <v>69281.548673848403</v>
      </c>
      <c r="AP106">
        <f>'Matlab outputs deriv'!AO106*18</f>
        <v>67571.076484166406</v>
      </c>
      <c r="AQ106">
        <f>'Matlab outputs deriv'!AP106*1</f>
        <v>64667.719439668101</v>
      </c>
      <c r="AR106">
        <f>'Matlab outputs deriv'!AQ106*18</f>
        <v>56563.801171941959</v>
      </c>
      <c r="AS106">
        <f>'Matlab outputs deriv'!AR106*1</f>
        <v>60861.958580265396</v>
      </c>
      <c r="AT106">
        <f>'Matlab outputs deriv'!AS106*18</f>
        <v>49223.330577714783</v>
      </c>
      <c r="AU106">
        <f>'Matlab outputs deriv'!AT106*1</f>
        <v>60138.610604886402</v>
      </c>
      <c r="AV106">
        <f>'Matlab outputs deriv'!AU106*18</f>
        <v>70762.170090930478</v>
      </c>
      <c r="AW106">
        <f>'Matlab outputs deriv'!AV106*1</f>
        <v>63254.961597230002</v>
      </c>
      <c r="AX106">
        <f>'Matlab outputs deriv'!AW106*18</f>
        <v>38001.742883135637</v>
      </c>
      <c r="AY106">
        <f>'Matlab outputs deriv'!AX106*1</f>
        <v>74032.728161043895</v>
      </c>
      <c r="AZ106">
        <f>'Matlab outputs deriv'!AY106*18</f>
        <v>32435.708839232757</v>
      </c>
      <c r="BA106">
        <f>'Matlab outputs deriv'!AZ106*1</f>
        <v>88870.265480664006</v>
      </c>
      <c r="BB106">
        <f>'Matlab outputs deriv'!BA106*18</f>
        <v>52978.318048496702</v>
      </c>
      <c r="BC106">
        <f>'Matlab outputs deriv'!BB106*1</f>
        <v>87729.938649885502</v>
      </c>
      <c r="BD106">
        <f>'Matlab outputs deriv'!BC106*18</f>
        <v>83119.780576748526</v>
      </c>
      <c r="BE106">
        <f>'Matlab outputs deriv'!BD106*1</f>
        <v>99439.283646918702</v>
      </c>
      <c r="BF106">
        <f>'Matlab outputs deriv'!BE106*18</f>
        <v>59808.279728274843</v>
      </c>
      <c r="BG106">
        <f>'Matlab outputs deriv'!BF106*1</f>
        <v>97004.969184194502</v>
      </c>
      <c r="BH106">
        <f>'Matlab outputs deriv'!BG106*18</f>
        <v>52243.410852289264</v>
      </c>
      <c r="BI106">
        <f>'Matlab outputs deriv'!BH106*1</f>
        <v>90395.928476756395</v>
      </c>
      <c r="BJ106">
        <f>'Matlab outputs deriv'!BI106*18</f>
        <v>42941.810364195058</v>
      </c>
      <c r="BK106">
        <f>'Matlab outputs deriv'!BJ106*1</f>
        <v>112064.129904735</v>
      </c>
      <c r="BL106">
        <f>'Matlab outputs deriv'!BK106*18</f>
        <v>37679.776723005838</v>
      </c>
      <c r="BM106">
        <f>'Matlab outputs deriv'!BL106*1</f>
        <v>1854.1661492555299</v>
      </c>
      <c r="BN106">
        <f>'Matlab outputs deriv'!BM106*18</f>
        <v>28802.76014598192</v>
      </c>
      <c r="BO106">
        <f>'Matlab outputs deriv'!BN106*1</f>
        <v>6679.1490255365597</v>
      </c>
      <c r="BP106">
        <f>'Matlab outputs deriv'!BO106*18</f>
        <v>50509.591905356101</v>
      </c>
    </row>
    <row r="107" spans="3:68" x14ac:dyDescent="0.15">
      <c r="C107">
        <f>'Matlab outputs deriv'!B107*1</f>
        <v>8175.68080428948</v>
      </c>
      <c r="D107">
        <f>'Matlab outputs deriv'!C107*18</f>
        <v>67377.152946351605</v>
      </c>
      <c r="E107">
        <f>'Matlab outputs deriv'!D107*1</f>
        <v>13950.664359574501</v>
      </c>
      <c r="F107">
        <f>'Matlab outputs deriv'!E107*18</f>
        <v>54925.572201062401</v>
      </c>
      <c r="G107">
        <f>'Matlab outputs deriv'!F107*1</f>
        <v>8859.0869400043994</v>
      </c>
      <c r="H107">
        <f>'Matlab outputs deriv'!G107*18</f>
        <v>53980.421299082635</v>
      </c>
      <c r="I107">
        <f>'Matlab outputs deriv'!H107*1</f>
        <v>73467.874990204</v>
      </c>
      <c r="J107">
        <f>'Matlab outputs deriv'!I107*18</f>
        <v>72863.954803612622</v>
      </c>
      <c r="K107">
        <f>'Matlab outputs deriv'!J107*1</f>
        <v>75024.888908401801</v>
      </c>
      <c r="L107">
        <f>'Matlab outputs deriv'!K107*18</f>
        <v>53689.137049327139</v>
      </c>
      <c r="M107">
        <f>'Matlab outputs deriv'!L107*1</f>
        <v>65024.173585008299</v>
      </c>
      <c r="N107">
        <f>'Matlab outputs deriv'!M107*18</f>
        <v>56051.008772315581</v>
      </c>
      <c r="O107">
        <f>'Matlab outputs deriv'!N107*1</f>
        <v>58909.093265512303</v>
      </c>
      <c r="P107">
        <f>'Matlab outputs deriv'!O107*18</f>
        <v>46884.083145270844</v>
      </c>
      <c r="Q107">
        <f>'Matlab outputs deriv'!P107*1</f>
        <v>56357.2893200498</v>
      </c>
      <c r="R107">
        <f>'Matlab outputs deriv'!Q107*18</f>
        <v>46808.618812035842</v>
      </c>
      <c r="S107">
        <f>'Matlab outputs deriv'!R107*1</f>
        <v>52741.721991003498</v>
      </c>
      <c r="T107">
        <f>'Matlab outputs deriv'!S107*18</f>
        <v>41972.22020118744</v>
      </c>
      <c r="U107">
        <f>'Matlab outputs deriv'!T107*1</f>
        <v>58953.8618522162</v>
      </c>
      <c r="V107">
        <f>'Matlab outputs deriv'!U107*18</f>
        <v>46950.04580375988</v>
      </c>
      <c r="W107">
        <f>'Matlab outputs deriv'!V107*1</f>
        <v>62622.706073480003</v>
      </c>
      <c r="X107">
        <f>'Matlab outputs deriv'!W107*18</f>
        <v>44290.75506899094</v>
      </c>
      <c r="Y107">
        <f>'Matlab outputs deriv'!X107*1</f>
        <v>64292.141213728202</v>
      </c>
      <c r="Z107">
        <f>'Matlab outputs deriv'!Y107*18</f>
        <v>46809.798315091204</v>
      </c>
      <c r="AA107">
        <f>'Matlab outputs deriv'!Z107*1</f>
        <v>73879.136379494201</v>
      </c>
      <c r="AB107">
        <f>'Matlab outputs deriv'!AA107*18</f>
        <v>48358.671671230026</v>
      </c>
      <c r="AC107">
        <f>'Matlab outputs deriv'!AB107*1</f>
        <v>86568.641207725901</v>
      </c>
      <c r="AD107">
        <f>'Matlab outputs deriv'!AC107*18</f>
        <v>49716.893979507957</v>
      </c>
      <c r="AE107">
        <f>'Matlab outputs deriv'!AD107*1</f>
        <v>80458.737699177203</v>
      </c>
      <c r="AF107">
        <f>'Matlab outputs deriv'!AE107*18</f>
        <v>41858.313775215298</v>
      </c>
      <c r="AG107">
        <f>'Matlab outputs deriv'!AF107*1</f>
        <v>104715.14961177501</v>
      </c>
      <c r="AH107">
        <f>'Matlab outputs deriv'!AG107*18</f>
        <v>46869.421921419598</v>
      </c>
      <c r="AI107">
        <f>'Matlab outputs deriv'!AH107*1</f>
        <v>87943.704238219696</v>
      </c>
      <c r="AJ107">
        <f>'Matlab outputs deriv'!AI107*18</f>
        <v>56417.98956787026</v>
      </c>
      <c r="AK107">
        <f>'Matlab outputs deriv'!AJ107*1</f>
        <v>83481.506490886706</v>
      </c>
      <c r="AL107">
        <f>'Matlab outputs deriv'!AK107*18</f>
        <v>51051.186250316285</v>
      </c>
      <c r="AM107">
        <f>'Matlab outputs deriv'!AL107*1</f>
        <v>65991.064719910093</v>
      </c>
      <c r="AN107">
        <f>'Matlab outputs deriv'!AM107*18</f>
        <v>53296.429324546079</v>
      </c>
      <c r="AO107">
        <f>'Matlab outputs deriv'!AN107*1</f>
        <v>71134.8050382902</v>
      </c>
      <c r="AP107">
        <f>'Matlab outputs deriv'!AO107*18</f>
        <v>68510.780554234327</v>
      </c>
      <c r="AQ107">
        <f>'Matlab outputs deriv'!AP107*1</f>
        <v>65443.913722270598</v>
      </c>
      <c r="AR107">
        <f>'Matlab outputs deriv'!AQ107*18</f>
        <v>61289.601808440959</v>
      </c>
      <c r="AS107">
        <f>'Matlab outputs deriv'!AR107*1</f>
        <v>61934.833170224403</v>
      </c>
      <c r="AT107">
        <f>'Matlab outputs deriv'!AS107*18</f>
        <v>51894.270889879139</v>
      </c>
      <c r="AU107">
        <f>'Matlab outputs deriv'!AT107*1</f>
        <v>61453.727678526899</v>
      </c>
      <c r="AV107">
        <f>'Matlab outputs deriv'!AU107*18</f>
        <v>70105.647468799987</v>
      </c>
      <c r="AW107">
        <f>'Matlab outputs deriv'!AV107*1</f>
        <v>64399.354774130297</v>
      </c>
      <c r="AX107">
        <f>'Matlab outputs deriv'!AW107*18</f>
        <v>44513.515303758533</v>
      </c>
      <c r="AY107">
        <f>'Matlab outputs deriv'!AX107*1</f>
        <v>75778.199177108007</v>
      </c>
      <c r="AZ107">
        <f>'Matlab outputs deriv'!AY107*18</f>
        <v>39016.891636989123</v>
      </c>
      <c r="BA107">
        <f>'Matlab outputs deriv'!AZ107*1</f>
        <v>91751.840825017105</v>
      </c>
      <c r="BB107">
        <f>'Matlab outputs deriv'!BA107*18</f>
        <v>49805.602008871501</v>
      </c>
      <c r="BC107">
        <f>'Matlab outputs deriv'!BB107*1</f>
        <v>90922.071011957203</v>
      </c>
      <c r="BD107">
        <f>'Matlab outputs deriv'!BC107*18</f>
        <v>78127.100391085201</v>
      </c>
      <c r="BE107">
        <f>'Matlab outputs deriv'!BD107*1</f>
        <v>103230.910622549</v>
      </c>
      <c r="BF107">
        <f>'Matlab outputs deriv'!BE107*18</f>
        <v>53218.546429147202</v>
      </c>
      <c r="BG107">
        <f>'Matlab outputs deriv'!BF107*1</f>
        <v>100659.01845766501</v>
      </c>
      <c r="BH107">
        <f>'Matlab outputs deriv'!BG107*18</f>
        <v>58026.542357611441</v>
      </c>
      <c r="BI107">
        <f>'Matlab outputs deriv'!BH107*1</f>
        <v>93554.739052074205</v>
      </c>
      <c r="BJ107">
        <f>'Matlab outputs deriv'!BI107*18</f>
        <v>45314.524752253739</v>
      </c>
      <c r="BK107">
        <f>'Matlab outputs deriv'!BJ107*1</f>
        <v>114902.188770885</v>
      </c>
      <c r="BL107">
        <f>'Matlab outputs deriv'!BK107*18</f>
        <v>40481.539937683381</v>
      </c>
      <c r="BM107">
        <f>'Matlab outputs deriv'!BL107*1</f>
        <v>2536.2660239442398</v>
      </c>
      <c r="BN107">
        <f>'Matlab outputs deriv'!BM107*18</f>
        <v>29209.77998708238</v>
      </c>
      <c r="BO107">
        <f>'Matlab outputs deriv'!BN107*1</f>
        <v>7579.2061102308398</v>
      </c>
      <c r="BP107">
        <f>'Matlab outputs deriv'!BO107*18</f>
        <v>48250.346939440919</v>
      </c>
    </row>
    <row r="108" spans="3:68" x14ac:dyDescent="0.15">
      <c r="C108">
        <f>'Matlab outputs deriv'!B108*1</f>
        <v>7456.27071739644</v>
      </c>
      <c r="D108">
        <f>'Matlab outputs deriv'!C108*18</f>
        <v>71312.361714928978</v>
      </c>
      <c r="E108">
        <f>'Matlab outputs deriv'!D108*1</f>
        <v>12478.1929100735</v>
      </c>
      <c r="F108">
        <f>'Matlab outputs deriv'!E108*18</f>
        <v>60429.048647102645</v>
      </c>
      <c r="G108">
        <f>'Matlab outputs deriv'!F108*1</f>
        <v>9230.7659791791502</v>
      </c>
      <c r="H108">
        <f>'Matlab outputs deriv'!G108*18</f>
        <v>55592.635247573402</v>
      </c>
      <c r="I108">
        <f>'Matlab outputs deriv'!H108*1</f>
        <v>74078.6881939663</v>
      </c>
      <c r="J108">
        <f>'Matlab outputs deriv'!I108*18</f>
        <v>71348.470540007751</v>
      </c>
      <c r="K108">
        <f>'Matlab outputs deriv'!J108*1</f>
        <v>76351.903333171096</v>
      </c>
      <c r="L108">
        <f>'Matlab outputs deriv'!K108*18</f>
        <v>53792.346364030076</v>
      </c>
      <c r="M108">
        <f>'Matlab outputs deriv'!L108*1</f>
        <v>65908.222420547099</v>
      </c>
      <c r="N108">
        <f>'Matlab outputs deriv'!M108*18</f>
        <v>57274.349775672963</v>
      </c>
      <c r="O108">
        <f>'Matlab outputs deriv'!N108*1</f>
        <v>60659.8767486133</v>
      </c>
      <c r="P108">
        <f>'Matlab outputs deriv'!O108*18</f>
        <v>49248.142060122722</v>
      </c>
      <c r="Q108">
        <f>'Matlab outputs deriv'!P108*1</f>
        <v>57034.695647717301</v>
      </c>
      <c r="R108">
        <f>'Matlab outputs deriv'!Q108*18</f>
        <v>50739.525280814581</v>
      </c>
      <c r="S108">
        <f>'Matlab outputs deriv'!R108*1</f>
        <v>54233.310089113402</v>
      </c>
      <c r="T108">
        <f>'Matlab outputs deriv'!S108*18</f>
        <v>45991.741840150324</v>
      </c>
      <c r="U108">
        <f>'Matlab outputs deriv'!T108*1</f>
        <v>61070.626048169797</v>
      </c>
      <c r="V108">
        <f>'Matlab outputs deriv'!U108*18</f>
        <v>49808.161406998435</v>
      </c>
      <c r="W108">
        <f>'Matlab outputs deriv'!V108*1</f>
        <v>64961.184511316802</v>
      </c>
      <c r="X108">
        <f>'Matlab outputs deriv'!W108*18</f>
        <v>44041.578525221936</v>
      </c>
      <c r="Y108">
        <f>'Matlab outputs deriv'!X108*1</f>
        <v>66346.454994112995</v>
      </c>
      <c r="Z108">
        <f>'Matlab outputs deriv'!Y108*18</f>
        <v>49747.301003509376</v>
      </c>
      <c r="AA108">
        <f>'Matlab outputs deriv'!Z108*1</f>
        <v>76019.800900523798</v>
      </c>
      <c r="AB108">
        <f>'Matlab outputs deriv'!AA108*18</f>
        <v>50239.148246542434</v>
      </c>
      <c r="AC108">
        <f>'Matlab outputs deriv'!AB108*1</f>
        <v>89435.098307754102</v>
      </c>
      <c r="AD108">
        <f>'Matlab outputs deriv'!AC108*18</f>
        <v>53059.193069734982</v>
      </c>
      <c r="AE108">
        <f>'Matlab outputs deriv'!AD108*1</f>
        <v>82929.420445459604</v>
      </c>
      <c r="AF108">
        <f>'Matlab outputs deriv'!AE108*18</f>
        <v>40318.24582192536</v>
      </c>
      <c r="AG108">
        <f>'Matlab outputs deriv'!AF108*1</f>
        <v>107863.073176605</v>
      </c>
      <c r="AH108">
        <f>'Matlab outputs deriv'!AG108*18</f>
        <v>45241.627496448062</v>
      </c>
      <c r="AI108">
        <f>'Matlab outputs deriv'!AH108*1</f>
        <v>90825.149816622405</v>
      </c>
      <c r="AJ108">
        <f>'Matlab outputs deriv'!AI108*18</f>
        <v>57770.922261655804</v>
      </c>
      <c r="AK108">
        <f>'Matlab outputs deriv'!AJ108*1</f>
        <v>86011.829644972298</v>
      </c>
      <c r="AL108">
        <f>'Matlab outputs deriv'!AK108*18</f>
        <v>51394.755939363182</v>
      </c>
      <c r="AM108">
        <f>'Matlab outputs deriv'!AL108*1</f>
        <v>66949.636449064899</v>
      </c>
      <c r="AN108">
        <f>'Matlab outputs deriv'!AM108*18</f>
        <v>58315.390167363119</v>
      </c>
      <c r="AO108">
        <f>'Matlab outputs deriv'!AN108*1</f>
        <v>72935.492888237306</v>
      </c>
      <c r="AP108">
        <f>'Matlab outputs deriv'!AO108*18</f>
        <v>67390.378001406352</v>
      </c>
      <c r="AQ108">
        <f>'Matlab outputs deriv'!AP108*1</f>
        <v>66197.202389101803</v>
      </c>
      <c r="AR108">
        <f>'Matlab outputs deriv'!AQ108*18</f>
        <v>64775.372638195797</v>
      </c>
      <c r="AS108">
        <f>'Matlab outputs deriv'!AR108*1</f>
        <v>63099.890947409003</v>
      </c>
      <c r="AT108">
        <f>'Matlab outputs deriv'!AS108*18</f>
        <v>54482.556599383854</v>
      </c>
      <c r="AU108">
        <f>'Matlab outputs deriv'!AT108*1</f>
        <v>62924.393180783598</v>
      </c>
      <c r="AV108">
        <f>'Matlab outputs deriv'!AU108*18</f>
        <v>69537.066131301661</v>
      </c>
      <c r="AW108">
        <f>'Matlab outputs deriv'!AV108*1</f>
        <v>65930.245291973595</v>
      </c>
      <c r="AX108">
        <f>'Matlab outputs deriv'!AW108*18</f>
        <v>52103.426566826878</v>
      </c>
      <c r="AY108">
        <f>'Matlab outputs deriv'!AX108*1</f>
        <v>77709.147024697901</v>
      </c>
      <c r="AZ108">
        <f>'Matlab outputs deriv'!AY108*18</f>
        <v>48399.162422319539</v>
      </c>
      <c r="BA108">
        <f>'Matlab outputs deriv'!AZ108*1</f>
        <v>94546.671205333798</v>
      </c>
      <c r="BB108">
        <f>'Matlab outputs deriv'!BA108*18</f>
        <v>49560.763656552306</v>
      </c>
      <c r="BC108">
        <f>'Matlab outputs deriv'!BB108*1</f>
        <v>94466.262424471002</v>
      </c>
      <c r="BD108">
        <f>'Matlab outputs deriv'!BC108*18</f>
        <v>73330.500644590677</v>
      </c>
      <c r="BE108">
        <f>'Matlab outputs deriv'!BD108*1</f>
        <v>107128.75024582099</v>
      </c>
      <c r="BF108">
        <f>'Matlab outputs deriv'!BE108*18</f>
        <v>48293.034709999141</v>
      </c>
      <c r="BG108">
        <f>'Matlab outputs deriv'!BF108*1</f>
        <v>103942.89986020701</v>
      </c>
      <c r="BH108">
        <f>'Matlab outputs deriv'!BG108*18</f>
        <v>63213.545088861298</v>
      </c>
      <c r="BI108">
        <f>'Matlab outputs deriv'!BH108*1</f>
        <v>96947.311159017598</v>
      </c>
      <c r="BJ108">
        <f>'Matlab outputs deriv'!BI108*18</f>
        <v>48773.231356254473</v>
      </c>
      <c r="BK108">
        <f>'Matlab outputs deriv'!BJ108*1</f>
        <v>117610.958476257</v>
      </c>
      <c r="BL108">
        <f>'Matlab outputs deriv'!BK108*18</f>
        <v>44683.942102222682</v>
      </c>
      <c r="BM108">
        <f>'Matlab outputs deriv'!BL108*1</f>
        <v>3305.7852998189301</v>
      </c>
      <c r="BN108">
        <f>'Matlab outputs deriv'!BM108*18</f>
        <v>31300.708294993681</v>
      </c>
      <c r="BO108">
        <f>'Matlab outputs deriv'!BN108*1</f>
        <v>8269.1881556224907</v>
      </c>
      <c r="BP108">
        <f>'Matlab outputs deriv'!BO108*18</f>
        <v>43998.976891135804</v>
      </c>
    </row>
    <row r="109" spans="3:68" x14ac:dyDescent="0.15">
      <c r="C109">
        <f>'Matlab outputs deriv'!B109*1</f>
        <v>6860.2460520309696</v>
      </c>
      <c r="D109">
        <f>'Matlab outputs deriv'!C109*18</f>
        <v>73836.760988377267</v>
      </c>
      <c r="E109">
        <f>'Matlab outputs deriv'!D109*1</f>
        <v>11143.6725445679</v>
      </c>
      <c r="F109">
        <f>'Matlab outputs deriv'!E109*18</f>
        <v>63535.527273368338</v>
      </c>
      <c r="G109">
        <f>'Matlab outputs deriv'!F109*1</f>
        <v>9598.8973895947001</v>
      </c>
      <c r="H109">
        <f>'Matlab outputs deriv'!G109*18</f>
        <v>56945.900991304079</v>
      </c>
      <c r="I109">
        <f>'Matlab outputs deriv'!H109*1</f>
        <v>75298.550308435995</v>
      </c>
      <c r="J109">
        <f>'Matlab outputs deriv'!I109*18</f>
        <v>67746.293793656456</v>
      </c>
      <c r="K109">
        <f>'Matlab outputs deriv'!J109*1</f>
        <v>77880.856238004897</v>
      </c>
      <c r="L109">
        <f>'Matlab outputs deriv'!K109*18</f>
        <v>54304.891896517198</v>
      </c>
      <c r="M109">
        <f>'Matlab outputs deriv'!L109*1</f>
        <v>66973.450113238796</v>
      </c>
      <c r="N109">
        <f>'Matlab outputs deriv'!M109*18</f>
        <v>57912.312446161377</v>
      </c>
      <c r="O109">
        <f>'Matlab outputs deriv'!N109*1</f>
        <v>62483.610963775602</v>
      </c>
      <c r="P109">
        <f>'Matlab outputs deriv'!O109*18</f>
        <v>51045.383547600657</v>
      </c>
      <c r="Q109">
        <f>'Matlab outputs deriv'!P109*1</f>
        <v>58076.816969658503</v>
      </c>
      <c r="R109">
        <f>'Matlab outputs deriv'!Q109*18</f>
        <v>54577.69266275136</v>
      </c>
      <c r="S109">
        <f>'Matlab outputs deriv'!R109*1</f>
        <v>56008.776831873598</v>
      </c>
      <c r="T109">
        <f>'Matlab outputs deriv'!S109*18</f>
        <v>51342.218929262162</v>
      </c>
      <c r="U109">
        <f>'Matlab outputs deriv'!T109*1</f>
        <v>63281.2744931407</v>
      </c>
      <c r="V109">
        <f>'Matlab outputs deriv'!U109*18</f>
        <v>53225.841613663804</v>
      </c>
      <c r="W109">
        <f>'Matlab outputs deriv'!V109*1</f>
        <v>67372.762519772805</v>
      </c>
      <c r="X109">
        <f>'Matlab outputs deriv'!W109*18</f>
        <v>46230.205862952178</v>
      </c>
      <c r="Y109">
        <f>'Matlab outputs deriv'!X109*1</f>
        <v>68788.876685288706</v>
      </c>
      <c r="Z109">
        <f>'Matlab outputs deriv'!Y109*18</f>
        <v>52276.278297472018</v>
      </c>
      <c r="AA109">
        <f>'Matlab outputs deriv'!Z109*1</f>
        <v>78042.045037062504</v>
      </c>
      <c r="AB109">
        <f>'Matlab outputs deriv'!AA109*18</f>
        <v>52477.816520503438</v>
      </c>
      <c r="AC109">
        <f>'Matlab outputs deriv'!AB109*1</f>
        <v>92197.125921052604</v>
      </c>
      <c r="AD109">
        <f>'Matlab outputs deriv'!AC109*18</f>
        <v>56573.840803989959</v>
      </c>
      <c r="AE109">
        <f>'Matlab outputs deriv'!AD109*1</f>
        <v>85532.498233979102</v>
      </c>
      <c r="AF109">
        <f>'Matlab outputs deriv'!AE109*18</f>
        <v>39699.756749080974</v>
      </c>
      <c r="AG109">
        <f>'Matlab outputs deriv'!AF109*1</f>
        <v>110983.23002062899</v>
      </c>
      <c r="AH109">
        <f>'Matlab outputs deriv'!AG109*18</f>
        <v>45509.96488883868</v>
      </c>
      <c r="AI109">
        <f>'Matlab outputs deriv'!AH109*1</f>
        <v>93515.543917563205</v>
      </c>
      <c r="AJ109">
        <f>'Matlab outputs deriv'!AI109*18</f>
        <v>59287.488807842645</v>
      </c>
      <c r="AK109">
        <f>'Matlab outputs deriv'!AJ109*1</f>
        <v>88790.9909873172</v>
      </c>
      <c r="AL109">
        <f>'Matlab outputs deriv'!AK109*18</f>
        <v>52429.759737213783</v>
      </c>
      <c r="AM109">
        <f>'Matlab outputs deriv'!AL109*1</f>
        <v>67897.099778132993</v>
      </c>
      <c r="AN109">
        <f>'Matlab outputs deriv'!AM109*18</f>
        <v>62451.557923998778</v>
      </c>
      <c r="AO109">
        <f>'Matlab outputs deriv'!AN109*1</f>
        <v>74646.258724020896</v>
      </c>
      <c r="AP109">
        <f>'Matlab outputs deriv'!AO109*18</f>
        <v>65245.123357429315</v>
      </c>
      <c r="AQ109">
        <f>'Matlab outputs deriv'!AP109*1</f>
        <v>67085.844760137596</v>
      </c>
      <c r="AR109">
        <f>'Matlab outputs deriv'!AQ109*18</f>
        <v>66968.589370829941</v>
      </c>
      <c r="AS109">
        <f>'Matlab outputs deriv'!AR109*1</f>
        <v>64402.918598165103</v>
      </c>
      <c r="AT109">
        <f>'Matlab outputs deriv'!AS109*18</f>
        <v>56755.241938797481</v>
      </c>
      <c r="AU109">
        <f>'Matlab outputs deriv'!AT109*1</f>
        <v>64526.490854434698</v>
      </c>
      <c r="AV109">
        <f>'Matlab outputs deriv'!AU109*18</f>
        <v>69330.753248348163</v>
      </c>
      <c r="AW109">
        <f>'Matlab outputs deriv'!AV109*1</f>
        <v>67822.026313708498</v>
      </c>
      <c r="AX109">
        <f>'Matlab outputs deriv'!AW109*18</f>
        <v>59894.76931333488</v>
      </c>
      <c r="AY109">
        <f>'Matlab outputs deriv'!AX109*1</f>
        <v>79810.796777751297</v>
      </c>
      <c r="AZ109">
        <f>'Matlab outputs deriv'!AY109*18</f>
        <v>59064.857746017835</v>
      </c>
      <c r="BA109">
        <f>'Matlab outputs deriv'!AZ109*1</f>
        <v>97110.062332797796</v>
      </c>
      <c r="BB109">
        <f>'Matlab outputs deriv'!BA109*18</f>
        <v>51572.550938308741</v>
      </c>
      <c r="BC109">
        <f>'Matlab outputs deriv'!BB109*1</f>
        <v>98110.063956654601</v>
      </c>
      <c r="BD109">
        <f>'Matlab outputs deriv'!BC109*18</f>
        <v>70045.596097579255</v>
      </c>
      <c r="BE109">
        <f>'Matlab outputs deriv'!BD109*1</f>
        <v>110870.42591157299</v>
      </c>
      <c r="BF109">
        <f>'Matlab outputs deriv'!BE109*18</f>
        <v>46237.384360402386</v>
      </c>
      <c r="BG109">
        <f>'Matlab outputs deriv'!BF109*1</f>
        <v>106764.029649351</v>
      </c>
      <c r="BH109">
        <f>'Matlab outputs deriv'!BG109*18</f>
        <v>67447.800032668019</v>
      </c>
      <c r="BI109">
        <f>'Matlab outputs deriv'!BH109*1</f>
        <v>100444.89106253799</v>
      </c>
      <c r="BJ109">
        <f>'Matlab outputs deriv'!BI109*18</f>
        <v>53780.365612822323</v>
      </c>
      <c r="BK109">
        <f>'Matlab outputs deriv'!BJ109*1</f>
        <v>120354.535976935</v>
      </c>
      <c r="BL109">
        <f>'Matlab outputs deriv'!BK109*18</f>
        <v>49983.5599306074</v>
      </c>
      <c r="BM109">
        <f>'Matlab outputs deriv'!BL109*1</f>
        <v>3997.2790872791702</v>
      </c>
      <c r="BN109">
        <f>'Matlab outputs deriv'!BM109*18</f>
        <v>35084.09035325412</v>
      </c>
      <c r="BO109">
        <f>'Matlab outputs deriv'!BN109*1</f>
        <v>8580.0302220571994</v>
      </c>
      <c r="BP109">
        <f>'Matlab outputs deriv'!BO109*18</f>
        <v>38523.34805736132</v>
      </c>
    </row>
    <row r="110" spans="3:68" x14ac:dyDescent="0.15">
      <c r="C110">
        <f>'Matlab outputs deriv'!B110*1</f>
        <v>6498.6184887464897</v>
      </c>
      <c r="D110">
        <f>'Matlab outputs deriv'!C110*18</f>
        <v>74701.117145547352</v>
      </c>
      <c r="E110">
        <f>'Matlab outputs deriv'!D110*1</f>
        <v>9949.7648717205302</v>
      </c>
      <c r="F110">
        <f>'Matlab outputs deriv'!E110*18</f>
        <v>64476.516140369466</v>
      </c>
      <c r="G110">
        <f>'Matlab outputs deriv'!F110*1</f>
        <v>9911.4346324752205</v>
      </c>
      <c r="H110">
        <f>'Matlab outputs deriv'!G110*18</f>
        <v>58496.569620522299</v>
      </c>
      <c r="I110">
        <f>'Matlab outputs deriv'!H110*1</f>
        <v>77234.646346570094</v>
      </c>
      <c r="J110">
        <f>'Matlab outputs deriv'!I110*18</f>
        <v>63224.601715085577</v>
      </c>
      <c r="K110">
        <f>'Matlab outputs deriv'!J110*1</f>
        <v>79682.840243401806</v>
      </c>
      <c r="L110">
        <f>'Matlab outputs deriv'!K110*18</f>
        <v>55771.479228277625</v>
      </c>
      <c r="M110">
        <f>'Matlab outputs deriv'!L110*1</f>
        <v>68264.336569246196</v>
      </c>
      <c r="N110">
        <f>'Matlab outputs deriv'!M110*18</f>
        <v>58076.150630214062</v>
      </c>
      <c r="O110">
        <f>'Matlab outputs deriv'!N110*1</f>
        <v>64312.435604248298</v>
      </c>
      <c r="P110">
        <f>'Matlab outputs deriv'!O110*18</f>
        <v>52611.739772182918</v>
      </c>
      <c r="Q110">
        <f>'Matlab outputs deriv'!P110*1</f>
        <v>59612.767807462202</v>
      </c>
      <c r="R110">
        <f>'Matlab outputs deriv'!Q110*18</f>
        <v>58521.593940638762</v>
      </c>
      <c r="S110">
        <f>'Matlab outputs deriv'!R110*1</f>
        <v>58057.582389663199</v>
      </c>
      <c r="T110">
        <f>'Matlab outputs deriv'!S110*18</f>
        <v>57436.68520730664</v>
      </c>
      <c r="U110">
        <f>'Matlab outputs deriv'!T110*1</f>
        <v>65512.5560075834</v>
      </c>
      <c r="V110">
        <f>'Matlab outputs deriv'!U110*18</f>
        <v>57172.800326846584</v>
      </c>
      <c r="W110">
        <f>'Matlab outputs deriv'!V110*1</f>
        <v>69734.028281537001</v>
      </c>
      <c r="X110">
        <f>'Matlab outputs deriv'!W110*18</f>
        <v>50565.576371478841</v>
      </c>
      <c r="Y110">
        <f>'Matlab outputs deriv'!X110*1</f>
        <v>71501.414415119594</v>
      </c>
      <c r="Z110">
        <f>'Matlab outputs deriv'!Y110*18</f>
        <v>54683.327663590324</v>
      </c>
      <c r="AA110">
        <f>'Matlab outputs deriv'!Z110*1</f>
        <v>79975.796673296994</v>
      </c>
      <c r="AB110">
        <f>'Matlab outputs deriv'!AA110*18</f>
        <v>54896.732714058664</v>
      </c>
      <c r="AC110">
        <f>'Matlab outputs deriv'!AB110*1</f>
        <v>94796.256944150504</v>
      </c>
      <c r="AD110">
        <f>'Matlab outputs deriv'!AC110*18</f>
        <v>60506.552006468279</v>
      </c>
      <c r="AE110">
        <f>'Matlab outputs deriv'!AD110*1</f>
        <v>88214.117202258494</v>
      </c>
      <c r="AF110">
        <f>'Matlab outputs deriv'!AE110*18</f>
        <v>40625.110057031103</v>
      </c>
      <c r="AG110">
        <f>'Matlab outputs deriv'!AF110*1</f>
        <v>114046.776422903</v>
      </c>
      <c r="AH110">
        <f>'Matlab outputs deriv'!AG110*18</f>
        <v>48077.542893738777</v>
      </c>
      <c r="AI110">
        <f>'Matlab outputs deriv'!AH110*1</f>
        <v>95888.445110277593</v>
      </c>
      <c r="AJ110">
        <f>'Matlab outputs deriv'!AI110*18</f>
        <v>61060.362281573944</v>
      </c>
      <c r="AK110">
        <f>'Matlab outputs deriv'!AJ110*1</f>
        <v>91713.318359998098</v>
      </c>
      <c r="AL110">
        <f>'Matlab outputs deriv'!AK110*18</f>
        <v>54357.31258731072</v>
      </c>
      <c r="AM110">
        <f>'Matlab outputs deriv'!AL110*1</f>
        <v>68790.827312618305</v>
      </c>
      <c r="AN110">
        <f>'Matlab outputs deriv'!AM110*18</f>
        <v>65458.483319352417</v>
      </c>
      <c r="AO110">
        <f>'Matlab outputs deriv'!AN110*1</f>
        <v>76338.506263880496</v>
      </c>
      <c r="AP110">
        <f>'Matlab outputs deriv'!AO110*18</f>
        <v>63316.7419053087</v>
      </c>
      <c r="AQ110">
        <f>'Matlab outputs deriv'!AP110*1</f>
        <v>68297.125851868303</v>
      </c>
      <c r="AR110">
        <f>'Matlab outputs deriv'!AQ110*18</f>
        <v>68277.903119596987</v>
      </c>
      <c r="AS110">
        <f>'Matlab outputs deriv'!AR110*1</f>
        <v>65845.516957693195</v>
      </c>
      <c r="AT110">
        <f>'Matlab outputs deriv'!AS110*18</f>
        <v>58694.671456516982</v>
      </c>
      <c r="AU110">
        <f>'Matlab outputs deriv'!AT110*1</f>
        <v>66228.9210439913</v>
      </c>
      <c r="AV110">
        <f>'Matlab outputs deriv'!AU110*18</f>
        <v>69664.415989121466</v>
      </c>
      <c r="AW110">
        <f>'Matlab outputs deriv'!AV110*1</f>
        <v>69979.862020615401</v>
      </c>
      <c r="AX110">
        <f>'Matlab outputs deriv'!AW110*18</f>
        <v>66949.804769029201</v>
      </c>
      <c r="AY110">
        <f>'Matlab outputs deriv'!AX110*1</f>
        <v>82019.286994437003</v>
      </c>
      <c r="AZ110">
        <f>'Matlab outputs deriv'!AY110*18</f>
        <v>69317.429045854675</v>
      </c>
      <c r="BA110">
        <f>'Matlab outputs deriv'!AZ110*1</f>
        <v>99336.406673720296</v>
      </c>
      <c r="BB110">
        <f>'Matlab outputs deriv'!BA110*18</f>
        <v>54990.13196764818</v>
      </c>
      <c r="BC110">
        <f>'Matlab outputs deriv'!BB110*1</f>
        <v>101596.606207431</v>
      </c>
      <c r="BD110">
        <f>'Matlab outputs deriv'!BC110*18</f>
        <v>69023.848727928242</v>
      </c>
      <c r="BE110">
        <f>'Matlab outputs deriv'!BD110*1</f>
        <v>114209.107930105</v>
      </c>
      <c r="BF110">
        <f>'Matlab outputs deriv'!BE110*18</f>
        <v>47438.806233726362</v>
      </c>
      <c r="BG110">
        <f>'Matlab outputs deriv'!BF110*1</f>
        <v>109114.57029258</v>
      </c>
      <c r="BH110">
        <f>'Matlab outputs deriv'!BG110*18</f>
        <v>70567.981939714315</v>
      </c>
      <c r="BI110">
        <f>'Matlab outputs deriv'!BH110*1</f>
        <v>103906.47062002</v>
      </c>
      <c r="BJ110">
        <f>'Matlab outputs deriv'!BI110*18</f>
        <v>60360.301081027079</v>
      </c>
      <c r="BK110">
        <f>'Matlab outputs deriv'!BJ110*1</f>
        <v>123404.970125794</v>
      </c>
      <c r="BL110">
        <f>'Matlab outputs deriv'!BK110*18</f>
        <v>55975.205774474998</v>
      </c>
      <c r="BM110">
        <f>'Matlab outputs deriv'!BL110*1</f>
        <v>4521.7548430434999</v>
      </c>
      <c r="BN110">
        <f>'Matlab outputs deriv'!BM110*18</f>
        <v>40328.105469960785</v>
      </c>
      <c r="BO110">
        <f>'Matlab outputs deriv'!BN110*1</f>
        <v>8435.5035255292205</v>
      </c>
      <c r="BP110">
        <f>'Matlab outputs deriv'!BO110*18</f>
        <v>32664.502665983699</v>
      </c>
    </row>
    <row r="111" spans="3:68" x14ac:dyDescent="0.15">
      <c r="C111">
        <f>'Matlab outputs deriv'!B111*1</f>
        <v>6460.4358900780298</v>
      </c>
      <c r="D111">
        <f>'Matlab outputs deriv'!C111*18</f>
        <v>73941.748949493354</v>
      </c>
      <c r="E111">
        <f>'Matlab outputs deriv'!D111*1</f>
        <v>8969.6745089226206</v>
      </c>
      <c r="F111">
        <f>'Matlab outputs deriv'!E111*18</f>
        <v>64103.459972558223</v>
      </c>
      <c r="G111">
        <f>'Matlab outputs deriv'!F111*1</f>
        <v>10096.8481134373</v>
      </c>
      <c r="H111">
        <f>'Matlab outputs deriv'!G111*18</f>
        <v>60854.042092534743</v>
      </c>
      <c r="I111">
        <f>'Matlab outputs deriv'!H111*1</f>
        <v>79845.326196409194</v>
      </c>
      <c r="J111">
        <f>'Matlab outputs deriv'!I111*18</f>
        <v>59166.819428155017</v>
      </c>
      <c r="K111">
        <f>'Matlab outputs deriv'!J111*1</f>
        <v>81790.5576289155</v>
      </c>
      <c r="L111">
        <f>'Matlab outputs deriv'!K111*18</f>
        <v>58538.741728124514</v>
      </c>
      <c r="M111">
        <f>'Matlab outputs deriv'!L111*1</f>
        <v>69809.690924871393</v>
      </c>
      <c r="N111">
        <f>'Matlab outputs deriv'!M111*18</f>
        <v>58177.722734394665</v>
      </c>
      <c r="O111">
        <f>'Matlab outputs deriv'!N111*1</f>
        <v>66103.704535192795</v>
      </c>
      <c r="P111">
        <f>'Matlab outputs deriv'!O111*18</f>
        <v>54455.034389535715</v>
      </c>
      <c r="Q111">
        <f>'Matlab outputs deriv'!P111*1</f>
        <v>61667.380914491703</v>
      </c>
      <c r="R111">
        <f>'Matlab outputs deriv'!Q111*18</f>
        <v>62742.800759370119</v>
      </c>
      <c r="S111">
        <f>'Matlab outputs deriv'!R111*1</f>
        <v>60332.183837268698</v>
      </c>
      <c r="T111">
        <f>'Matlab outputs deriv'!S111*18</f>
        <v>63613.117399676943</v>
      </c>
      <c r="U111">
        <f>'Matlab outputs deriv'!T111*1</f>
        <v>67688.9474796328</v>
      </c>
      <c r="V111">
        <f>'Matlab outputs deriv'!U111*18</f>
        <v>61476.838122642657</v>
      </c>
      <c r="W111">
        <f>'Matlab outputs deriv'!V111*1</f>
        <v>71921.654918772794</v>
      </c>
      <c r="X111">
        <f>'Matlab outputs deriv'!W111*18</f>
        <v>56346.356467215002</v>
      </c>
      <c r="Y111">
        <f>'Matlab outputs deriv'!X111*1</f>
        <v>74315.537905404999</v>
      </c>
      <c r="Z111">
        <f>'Matlab outputs deriv'!Y111*18</f>
        <v>57397.75802431452</v>
      </c>
      <c r="AA111">
        <f>'Matlab outputs deriv'!Z111*1</f>
        <v>81843.493482051606</v>
      </c>
      <c r="AB111">
        <f>'Matlab outputs deriv'!AA111*18</f>
        <v>57508.155535052341</v>
      </c>
      <c r="AC111">
        <f>'Matlab outputs deriv'!AB111*1</f>
        <v>97172.120045617601</v>
      </c>
      <c r="AD111">
        <f>'Matlab outputs deriv'!AC111*18</f>
        <v>65047.327198100465</v>
      </c>
      <c r="AE111">
        <f>'Matlab outputs deriv'!AD111*1</f>
        <v>90884.4208268496</v>
      </c>
      <c r="AF111">
        <f>'Matlab outputs deriv'!AE111*18</f>
        <v>43542.356186781362</v>
      </c>
      <c r="AG111">
        <f>'Matlab outputs deriv'!AF111*1</f>
        <v>117000.595902031</v>
      </c>
      <c r="AH111">
        <f>'Matlab outputs deriv'!AG111*18</f>
        <v>52948.202468728319</v>
      </c>
      <c r="AI111">
        <f>'Matlab outputs deriv'!AH111*1</f>
        <v>97897.495455964803</v>
      </c>
      <c r="AJ111">
        <f>'Matlab outputs deriv'!AI111*18</f>
        <v>63052.591447514336</v>
      </c>
      <c r="AK111">
        <f>'Matlab outputs deriv'!AJ111*1</f>
        <v>94666.339015461694</v>
      </c>
      <c r="AL111">
        <f>'Matlab outputs deriv'!AK111*18</f>
        <v>57250.555184661302</v>
      </c>
      <c r="AM111">
        <f>'Matlab outputs deriv'!AL111*1</f>
        <v>69623.3278140076</v>
      </c>
      <c r="AN111">
        <f>'Matlab outputs deriv'!AM111*18</f>
        <v>67374.641168453876</v>
      </c>
      <c r="AO111">
        <f>'Matlab outputs deriv'!AN111*1</f>
        <v>78203.863249346905</v>
      </c>
      <c r="AP111">
        <f>'Matlab outputs deriv'!AO111*18</f>
        <v>62771.082310908358</v>
      </c>
      <c r="AQ111">
        <f>'Matlab outputs deriv'!AP111*1</f>
        <v>70020.939155394502</v>
      </c>
      <c r="AR111">
        <f>'Matlab outputs deriv'!AQ111*18</f>
        <v>69324.958914237533</v>
      </c>
      <c r="AS111">
        <f>'Matlab outputs deriv'!AR111*1</f>
        <v>67394.202678144502</v>
      </c>
      <c r="AT111">
        <f>'Matlab outputs deriv'!AS111*18</f>
        <v>60499.913869586344</v>
      </c>
      <c r="AU111">
        <f>'Matlab outputs deriv'!AT111*1</f>
        <v>68001.003063627199</v>
      </c>
      <c r="AV111">
        <f>'Matlab outputs deriv'!AU111*18</f>
        <v>70605.795174185158</v>
      </c>
      <c r="AW111">
        <f>'Matlab outputs deriv'!AV111*1</f>
        <v>72264.686798743598</v>
      </c>
      <c r="AX111">
        <f>'Matlab outputs deriv'!AW111*18</f>
        <v>72533.125748392922</v>
      </c>
      <c r="AY111">
        <f>'Matlab outputs deriv'!AX111*1</f>
        <v>84264.320935098207</v>
      </c>
      <c r="AZ111">
        <f>'Matlab outputs deriv'!AY111*18</f>
        <v>77747.904828841507</v>
      </c>
      <c r="BA111">
        <f>'Matlab outputs deriv'!AZ111*1</f>
        <v>101165.04247684</v>
      </c>
      <c r="BB111">
        <f>'Matlab outputs deriv'!BA111*18</f>
        <v>59004.005370704639</v>
      </c>
      <c r="BC111">
        <f>'Matlab outputs deriv'!BB111*1</f>
        <v>104728.091543812</v>
      </c>
      <c r="BD111">
        <f>'Matlab outputs deriv'!BC111*18</f>
        <v>70497.720334958227</v>
      </c>
      <c r="BE111">
        <f>'Matlab outputs deriv'!BD111*1</f>
        <v>116999.105607098</v>
      </c>
      <c r="BF111">
        <f>'Matlab outputs deriv'!BE111*18</f>
        <v>51583.86329293008</v>
      </c>
      <c r="BG111">
        <f>'Matlab outputs deriv'!BF111*1</f>
        <v>111073.09153188299</v>
      </c>
      <c r="BH111">
        <f>'Matlab outputs deriv'!BG111*18</f>
        <v>72736.551593927812</v>
      </c>
      <c r="BI111">
        <f>'Matlab outputs deriv'!BH111*1</f>
        <v>107209.823048875</v>
      </c>
      <c r="BJ111">
        <f>'Matlab outputs deriv'!BI111*18</f>
        <v>68031.352111008426</v>
      </c>
      <c r="BK111">
        <f>'Matlab outputs deriv'!BJ111*1</f>
        <v>127111.33848493399</v>
      </c>
      <c r="BL111">
        <f>'Matlab outputs deriv'!BK111*18</f>
        <v>62203.40740655244</v>
      </c>
      <c r="BM111">
        <f>'Matlab outputs deriv'!BL111*1</f>
        <v>4881.5008635202803</v>
      </c>
      <c r="BN111">
        <f>'Matlab outputs deriv'!BM111*18</f>
        <v>46604.982304769037</v>
      </c>
      <c r="BO111">
        <f>'Matlab outputs deriv'!BN111*1</f>
        <v>7875.1328182191601</v>
      </c>
      <c r="BP111">
        <f>'Matlab outputs deriv'!BO111*18</f>
        <v>27240.72642451134</v>
      </c>
    </row>
    <row r="112" spans="3:68" x14ac:dyDescent="0.15">
      <c r="C112">
        <f>'Matlab outputs deriv'!B112*1</f>
        <v>6790.9759042014102</v>
      </c>
      <c r="D112">
        <f>'Matlab outputs deriv'!C112*18</f>
        <v>71896.291323562269</v>
      </c>
      <c r="E112">
        <f>'Matlab outputs deriv'!D112*1</f>
        <v>8309.0323891172393</v>
      </c>
      <c r="F112">
        <f>'Matlab outputs deriv'!E112*18</f>
        <v>63550.37681187714</v>
      </c>
      <c r="G112">
        <f>'Matlab outputs deriv'!F112*1</f>
        <v>10098.2720037903</v>
      </c>
      <c r="H112">
        <f>'Matlab outputs deriv'!G112*18</f>
        <v>64578.386217707099</v>
      </c>
      <c r="I112">
        <f>'Matlab outputs deriv'!H112*1</f>
        <v>82987.575261699996</v>
      </c>
      <c r="J112">
        <f>'Matlab outputs deriv'!I112*18</f>
        <v>56818.758226393082</v>
      </c>
      <c r="K112">
        <f>'Matlab outputs deriv'!J112*1</f>
        <v>84226.924078888696</v>
      </c>
      <c r="L112">
        <f>'Matlab outputs deriv'!K112*18</f>
        <v>62638.526957357521</v>
      </c>
      <c r="M112">
        <f>'Matlab outputs deriv'!L112*1</f>
        <v>71615.476692563898</v>
      </c>
      <c r="N112">
        <f>'Matlab outputs deriv'!M112*18</f>
        <v>58756.200536745353</v>
      </c>
      <c r="O112">
        <f>'Matlab outputs deriv'!N112*1</f>
        <v>67861.631909542702</v>
      </c>
      <c r="P112">
        <f>'Matlab outputs deriv'!O112*18</f>
        <v>57010.143752134019</v>
      </c>
      <c r="Q112">
        <f>'Matlab outputs deriv'!P112*1</f>
        <v>64164.0100530415</v>
      </c>
      <c r="R112">
        <f>'Matlab outputs deriv'!Q112*18</f>
        <v>67369.793333732814</v>
      </c>
      <c r="S112">
        <f>'Matlab outputs deriv'!R112*1</f>
        <v>62746.754312598598</v>
      </c>
      <c r="T112">
        <f>'Matlab outputs deriv'!S112*18</f>
        <v>69287.02777998666</v>
      </c>
      <c r="U112">
        <f>'Matlab outputs deriv'!T112*1</f>
        <v>69756.393629592698</v>
      </c>
      <c r="V112">
        <f>'Matlab outputs deriv'!U112*18</f>
        <v>65858.613455589293</v>
      </c>
      <c r="W112">
        <f>'Matlab outputs deriv'!V112*1</f>
        <v>73838.052245031402</v>
      </c>
      <c r="X112">
        <f>'Matlab outputs deriv'!W112*18</f>
        <v>62689.224257036636</v>
      </c>
      <c r="Y112">
        <f>'Matlab outputs deriv'!X112*1</f>
        <v>77075.851911909704</v>
      </c>
      <c r="Z112">
        <f>'Matlab outputs deriv'!Y112*18</f>
        <v>60771.861571924979</v>
      </c>
      <c r="AA112">
        <f>'Matlab outputs deriv'!Z112*1</f>
        <v>83672.731519860201</v>
      </c>
      <c r="AB112">
        <f>'Matlab outputs deriv'!AA112*18</f>
        <v>60358.635508863059</v>
      </c>
      <c r="AC112">
        <f>'Matlab outputs deriv'!AB112*1</f>
        <v>99303.466268770804</v>
      </c>
      <c r="AD112">
        <f>'Matlab outputs deriv'!AC112*18</f>
        <v>70194.831035966636</v>
      </c>
      <c r="AE112">
        <f>'Matlab outputs deriv'!AD112*1</f>
        <v>93426.438165552405</v>
      </c>
      <c r="AF112">
        <f>'Matlab outputs deriv'!AE112*18</f>
        <v>48529.229486167977</v>
      </c>
      <c r="AG112">
        <f>'Matlab outputs deriv'!AF112*1</f>
        <v>119807.19157106</v>
      </c>
      <c r="AH112">
        <f>'Matlab outputs deriv'!AG112*18</f>
        <v>59586.728538772622</v>
      </c>
      <c r="AI112">
        <f>'Matlab outputs deriv'!AH112*1</f>
        <v>99620.791225358305</v>
      </c>
      <c r="AJ112">
        <f>'Matlab outputs deriv'!AI112*18</f>
        <v>65187.016983394198</v>
      </c>
      <c r="AK112">
        <f>'Matlab outputs deriv'!AJ112*1</f>
        <v>97516.714007266695</v>
      </c>
      <c r="AL112">
        <f>'Matlab outputs deriv'!AK112*18</f>
        <v>60972.015550656783</v>
      </c>
      <c r="AM112">
        <f>'Matlab outputs deriv'!AL112*1</f>
        <v>70456.9724292061</v>
      </c>
      <c r="AN112">
        <f>'Matlab outputs deriv'!AM112*18</f>
        <v>68555.626001429759</v>
      </c>
      <c r="AO112">
        <f>'Matlab outputs deriv'!AN112*1</f>
        <v>80519.219990513899</v>
      </c>
      <c r="AP112">
        <f>'Matlab outputs deriv'!AO112*18</f>
        <v>64413.185444310599</v>
      </c>
      <c r="AQ112">
        <f>'Matlab outputs deriv'!AP112*1</f>
        <v>72441.406722944404</v>
      </c>
      <c r="AR112">
        <f>'Matlab outputs deriv'!AQ112*18</f>
        <v>70781.689534207326</v>
      </c>
      <c r="AS112">
        <f>'Matlab outputs deriv'!AR112*1</f>
        <v>68982.712939958801</v>
      </c>
      <c r="AT112">
        <f>'Matlab outputs deriv'!AS112*18</f>
        <v>62582.188767957545</v>
      </c>
      <c r="AU112">
        <f>'Matlab outputs deriv'!AT112*1</f>
        <v>69806.745937796397</v>
      </c>
      <c r="AV112">
        <f>'Matlab outputs deriv'!AU112*18</f>
        <v>72148.314240052568</v>
      </c>
      <c r="AW112">
        <f>'Matlab outputs deriv'!AV112*1</f>
        <v>74533.611005971703</v>
      </c>
      <c r="AX112">
        <f>'Matlab outputs deriv'!AW112*18</f>
        <v>76334.033339100351</v>
      </c>
      <c r="AY112">
        <f>'Matlab outputs deriv'!AX112*1</f>
        <v>86503.107469504801</v>
      </c>
      <c r="AZ112">
        <f>'Matlab outputs deriv'!AY112*18</f>
        <v>83396.870820753669</v>
      </c>
      <c r="BA112">
        <f>'Matlab outputs deriv'!AZ112*1</f>
        <v>102653.991465656</v>
      </c>
      <c r="BB112">
        <f>'Matlab outputs deriv'!BA112*18</f>
        <v>63047.635790148175</v>
      </c>
      <c r="BC112">
        <f>'Matlab outputs deriv'!BB112*1</f>
        <v>107458.629856493</v>
      </c>
      <c r="BD112">
        <f>'Matlab outputs deriv'!BC112*18</f>
        <v>74027.30296797576</v>
      </c>
      <c r="BE112">
        <f>'Matlab outputs deriv'!BD112*1</f>
        <v>119210.548186492</v>
      </c>
      <c r="BF112">
        <f>'Matlab outputs deriv'!BE112*18</f>
        <v>57673.988508943803</v>
      </c>
      <c r="BG112">
        <f>'Matlab outputs deriv'!BF112*1</f>
        <v>112786.95576228701</v>
      </c>
      <c r="BH112">
        <f>'Matlab outputs deriv'!BG112*18</f>
        <v>74289.399679300666</v>
      </c>
      <c r="BI112">
        <f>'Matlab outputs deriv'!BH112*1</f>
        <v>110276.63527294699</v>
      </c>
      <c r="BJ112">
        <f>'Matlab outputs deriv'!BI112*18</f>
        <v>75965.463736408085</v>
      </c>
      <c r="BK112">
        <f>'Matlab outputs deriv'!BJ112*1</f>
        <v>131817.71440922801</v>
      </c>
      <c r="BL112">
        <f>'Matlab outputs deriv'!BK112*18</f>
        <v>68267.551294164427</v>
      </c>
      <c r="BM112">
        <f>'Matlab outputs deriv'!BL112*1</f>
        <v>5142.6136967612701</v>
      </c>
      <c r="BN112">
        <f>'Matlab outputs deriv'!BM112*18</f>
        <v>53248.252828219018</v>
      </c>
      <c r="BO112">
        <f>'Matlab outputs deriv'!BN112*1</f>
        <v>7043.4552592916498</v>
      </c>
      <c r="BP112">
        <f>'Matlab outputs deriv'!BO112*18</f>
        <v>22857.697106106301</v>
      </c>
    </row>
    <row r="113" spans="3:68" x14ac:dyDescent="0.15">
      <c r="C113">
        <f>'Matlab outputs deriv'!B113*1</f>
        <v>7461.4280012071304</v>
      </c>
      <c r="D113">
        <f>'Matlab outputs deriv'!C113*18</f>
        <v>69133.19187799115</v>
      </c>
      <c r="E113">
        <f>'Matlab outputs deriv'!D113*1</f>
        <v>8066.0752606182996</v>
      </c>
      <c r="F113">
        <f>'Matlab outputs deriv'!E113*18</f>
        <v>63970.013790728641</v>
      </c>
      <c r="G113">
        <f>'Matlab outputs deriv'!F113*1</f>
        <v>9896.5960069029697</v>
      </c>
      <c r="H113">
        <f>'Matlab outputs deriv'!G113*18</f>
        <v>70020.151608354296</v>
      </c>
      <c r="I113">
        <f>'Matlab outputs deriv'!H113*1</f>
        <v>86411.316211486395</v>
      </c>
      <c r="J113">
        <f>'Matlab outputs deriv'!I113*18</f>
        <v>57122.18983088604</v>
      </c>
      <c r="K113">
        <f>'Matlab outputs deriv'!J113*1</f>
        <v>86951.260328360702</v>
      </c>
      <c r="L113">
        <f>'Matlab outputs deriv'!K113*18</f>
        <v>67819.976759515863</v>
      </c>
      <c r="M113">
        <f>'Matlab outputs deriv'!L113*1</f>
        <v>73679.999966440097</v>
      </c>
      <c r="N113">
        <f>'Matlab outputs deriv'!M113*18</f>
        <v>60472.11266112078</v>
      </c>
      <c r="O113">
        <f>'Matlab outputs deriv'!N113*1</f>
        <v>69620.363886876803</v>
      </c>
      <c r="P113">
        <f>'Matlab outputs deriv'!O113*18</f>
        <v>60618.610318037223</v>
      </c>
      <c r="Q113">
        <f>'Matlab outputs deriv'!P113*1</f>
        <v>66933.252688116394</v>
      </c>
      <c r="R113">
        <f>'Matlab outputs deriv'!Q113*18</f>
        <v>72446.574049577277</v>
      </c>
      <c r="S113">
        <f>'Matlab outputs deriv'!R113*1</f>
        <v>65184.759561549698</v>
      </c>
      <c r="T113">
        <f>'Matlab outputs deriv'!S113*18</f>
        <v>74098.763787583623</v>
      </c>
      <c r="U113">
        <f>'Matlab outputs deriv'!T113*1</f>
        <v>71686.353239141506</v>
      </c>
      <c r="V113">
        <f>'Matlab outputs deriv'!U113*18</f>
        <v>70103.252138815616</v>
      </c>
      <c r="W113">
        <f>'Matlab outputs deriv'!V113*1</f>
        <v>75434.9269373938</v>
      </c>
      <c r="X113">
        <f>'Matlab outputs deriv'!W113*18</f>
        <v>68804.627176293841</v>
      </c>
      <c r="Y113">
        <f>'Matlab outputs deriv'!X113*1</f>
        <v>79645.255213000797</v>
      </c>
      <c r="Z113">
        <f>'Matlab outputs deriv'!Y113*18</f>
        <v>65065.563435691256</v>
      </c>
      <c r="AA113">
        <f>'Matlab outputs deriv'!Z113*1</f>
        <v>85486.986855690804</v>
      </c>
      <c r="AB113">
        <f>'Matlab outputs deriv'!AA113*18</f>
        <v>63664.101376195504</v>
      </c>
      <c r="AC113">
        <f>'Matlab outputs deriv'!AB113*1</f>
        <v>101202.614539113</v>
      </c>
      <c r="AD113">
        <f>'Matlab outputs deriv'!AC113*18</f>
        <v>75719.133480482284</v>
      </c>
      <c r="AE113">
        <f>'Matlab outputs deriv'!AD113*1</f>
        <v>95743.896875955601</v>
      </c>
      <c r="AF113">
        <f>'Matlab outputs deriv'!AE113*18</f>
        <v>55373.491943996938</v>
      </c>
      <c r="AG113">
        <f>'Matlab outputs deriv'!AF113*1</f>
        <v>122466.082760643</v>
      </c>
      <c r="AH113">
        <f>'Matlab outputs deriv'!AG113*18</f>
        <v>67202.191172102408</v>
      </c>
      <c r="AI113">
        <f>'Matlab outputs deriv'!AH113*1</f>
        <v>101217.46099075</v>
      </c>
      <c r="AJ113">
        <f>'Matlab outputs deriv'!AI113*18</f>
        <v>67371.019957132929</v>
      </c>
      <c r="AK113">
        <f>'Matlab outputs deriv'!AJ113*1</f>
        <v>100181.068043612</v>
      </c>
      <c r="AL113">
        <f>'Matlab outputs deriv'!AK113*18</f>
        <v>65351.690143077423</v>
      </c>
      <c r="AM113">
        <f>'Matlab outputs deriv'!AL113*1</f>
        <v>71386.537409535405</v>
      </c>
      <c r="AN113">
        <f>'Matlab outputs deriv'!AM113*18</f>
        <v>69586.983137300398</v>
      </c>
      <c r="AO113">
        <f>'Matlab outputs deriv'!AN113*1</f>
        <v>83563.183832201204</v>
      </c>
      <c r="AP113">
        <f>'Matlab outputs deriv'!AO113*18</f>
        <v>68634.926397076866</v>
      </c>
      <c r="AQ113">
        <f>'Matlab outputs deriv'!AP113*1</f>
        <v>75690.403354328897</v>
      </c>
      <c r="AR113">
        <f>'Matlab outputs deriv'!AQ113*18</f>
        <v>73249.101456377757</v>
      </c>
      <c r="AS113">
        <f>'Matlab outputs deriv'!AR113*1</f>
        <v>70551.433899982207</v>
      </c>
      <c r="AT113">
        <f>'Matlab outputs deriv'!AS113*18</f>
        <v>65444.312527858798</v>
      </c>
      <c r="AU113">
        <f>'Matlab outputs deriv'!AT113*1</f>
        <v>71609.2525536662</v>
      </c>
      <c r="AV113">
        <f>'Matlab outputs deriv'!AU113*18</f>
        <v>74296.553423186517</v>
      </c>
      <c r="AW113">
        <f>'Matlab outputs deriv'!AV113*1</f>
        <v>76669.706178138396</v>
      </c>
      <c r="AX113">
        <f>'Matlab outputs deriv'!AW113*18</f>
        <v>78497.405630180278</v>
      </c>
      <c r="AY113">
        <f>'Matlab outputs deriv'!AX113*1</f>
        <v>88743.247443893997</v>
      </c>
      <c r="AZ113">
        <f>'Matlab outputs deriv'!AY113*18</f>
        <v>86117.972368269417</v>
      </c>
      <c r="BA113">
        <f>'Matlab outputs deriv'!AZ113*1</f>
        <v>103996.22499374099</v>
      </c>
      <c r="BB113">
        <f>'Matlab outputs deriv'!BA113*18</f>
        <v>66957.534786421791</v>
      </c>
      <c r="BC113">
        <f>'Matlab outputs deriv'!BB113*1</f>
        <v>109861.339454128</v>
      </c>
      <c r="BD113">
        <f>'Matlab outputs deriv'!BC113*18</f>
        <v>78842.7576428436</v>
      </c>
      <c r="BE113">
        <f>'Matlab outputs deriv'!BD113*1</f>
        <v>120973.572231711</v>
      </c>
      <c r="BF113">
        <f>'Matlab outputs deriv'!BE113*18</f>
        <v>64596.306635253721</v>
      </c>
      <c r="BG113">
        <f>'Matlab outputs deriv'!BF113*1</f>
        <v>114462.134361021</v>
      </c>
      <c r="BH113">
        <f>'Matlab outputs deriv'!BG113*18</f>
        <v>75721.521436513023</v>
      </c>
      <c r="BI113">
        <f>'Matlab outputs deriv'!BH113*1</f>
        <v>113054.012209621</v>
      </c>
      <c r="BJ113">
        <f>'Matlab outputs deriv'!BI113*18</f>
        <v>83230.346753623802</v>
      </c>
      <c r="BK113">
        <f>'Matlab outputs deriv'!BJ113*1</f>
        <v>137831.89133020799</v>
      </c>
      <c r="BL113">
        <f>'Matlab outputs deriv'!BK113*18</f>
        <v>73944.272575929601</v>
      </c>
      <c r="BM113">
        <f>'Matlab outputs deriv'!BL113*1</f>
        <v>5399.2535875006397</v>
      </c>
      <c r="BN113">
        <f>'Matlab outputs deriv'!BM113*18</f>
        <v>59421.867561613617</v>
      </c>
      <c r="BO113">
        <f>'Matlab outputs deriv'!BN113*1</f>
        <v>6146.9515075682302</v>
      </c>
      <c r="BP113">
        <f>'Matlab outputs deriv'!BO113*18</f>
        <v>19876.618619979119</v>
      </c>
    </row>
    <row r="114" spans="3:68" x14ac:dyDescent="0.15">
      <c r="C114">
        <f>'Matlab outputs deriv'!B114*1</f>
        <v>8369.5052423859906</v>
      </c>
      <c r="D114">
        <f>'Matlab outputs deriv'!C114*18</f>
        <v>66346.860977061297</v>
      </c>
      <c r="E114">
        <f>'Matlab outputs deriv'!D114*1</f>
        <v>8282.6689650370608</v>
      </c>
      <c r="F114">
        <f>'Matlab outputs deriv'!E114*18</f>
        <v>66148.766365238815</v>
      </c>
      <c r="G114">
        <f>'Matlab outputs deriv'!F114*1</f>
        <v>9511.6764531437002</v>
      </c>
      <c r="H114">
        <f>'Matlab outputs deriv'!G114*18</f>
        <v>77095.60515569862</v>
      </c>
      <c r="I114">
        <f>'Matlab outputs deriv'!H114*1</f>
        <v>89845.863484389294</v>
      </c>
      <c r="J114">
        <f>'Matlab outputs deriv'!I114*18</f>
        <v>60410.09786313276</v>
      </c>
      <c r="K114">
        <f>'Matlab outputs deriv'!J114*1</f>
        <v>89858.975240853601</v>
      </c>
      <c r="L114">
        <f>'Matlab outputs deriv'!K114*18</f>
        <v>73610.926845227281</v>
      </c>
      <c r="M114">
        <f>'Matlab outputs deriv'!L114*1</f>
        <v>75967.966290455501</v>
      </c>
      <c r="N114">
        <f>'Matlab outputs deriv'!M114*18</f>
        <v>63730.533477297235</v>
      </c>
      <c r="O114">
        <f>'Matlab outputs deriv'!N114*1</f>
        <v>71427.984362012707</v>
      </c>
      <c r="P114">
        <f>'Matlab outputs deriv'!O114*18</f>
        <v>65431.530770687641</v>
      </c>
      <c r="Q114">
        <f>'Matlab outputs deriv'!P114*1</f>
        <v>69755.988532867501</v>
      </c>
      <c r="R114">
        <f>'Matlab outputs deriv'!Q114*18</f>
        <v>77911.693407072889</v>
      </c>
      <c r="S114">
        <f>'Matlab outputs deriv'!R114*1</f>
        <v>67523.352942236699</v>
      </c>
      <c r="T114">
        <f>'Matlab outputs deriv'!S114*18</f>
        <v>78073.752473649351</v>
      </c>
      <c r="U114">
        <f>'Matlab outputs deriv'!T114*1</f>
        <v>73480.969302922604</v>
      </c>
      <c r="V114">
        <f>'Matlab outputs deriv'!U114*18</f>
        <v>74151.97185062214</v>
      </c>
      <c r="W114">
        <f>'Matlab outputs deriv'!V114*1</f>
        <v>76733.4191782376</v>
      </c>
      <c r="X114">
        <f>'Matlab outputs deriv'!W114*18</f>
        <v>74236.378075614717</v>
      </c>
      <c r="Y114">
        <f>'Matlab outputs deriv'!X114*1</f>
        <v>81956.605951913007</v>
      </c>
      <c r="Z114">
        <f>'Matlab outputs deriv'!Y114*18</f>
        <v>70330.530114862559</v>
      </c>
      <c r="AA114">
        <f>'Matlab outputs deriv'!Z114*1</f>
        <v>87324.830446106804</v>
      </c>
      <c r="AB114">
        <f>'Matlab outputs deriv'!AA114*18</f>
        <v>67622.464263703863</v>
      </c>
      <c r="AC114">
        <f>'Matlab outputs deriv'!AB114*1</f>
        <v>102971.096416648</v>
      </c>
      <c r="AD114">
        <f>'Matlab outputs deriv'!AC114*18</f>
        <v>81290.586385589762</v>
      </c>
      <c r="AE114">
        <f>'Matlab outputs deriv'!AD114*1</f>
        <v>97789.058512253498</v>
      </c>
      <c r="AF114">
        <f>'Matlab outputs deriv'!AE114*18</f>
        <v>63477.925080714536</v>
      </c>
      <c r="AG114">
        <f>'Matlab outputs deriv'!AF114*1</f>
        <v>125064.80032891101</v>
      </c>
      <c r="AH114">
        <f>'Matlab outputs deriv'!AG114*18</f>
        <v>74919.578996314085</v>
      </c>
      <c r="AI114">
        <f>'Matlab outputs deriv'!AH114*1</f>
        <v>102951.233452054</v>
      </c>
      <c r="AJ114">
        <f>'Matlab outputs deriv'!AI114*18</f>
        <v>69658.285542220809</v>
      </c>
      <c r="AK114">
        <f>'Matlab outputs deriv'!AJ114*1</f>
        <v>102627.68830549699</v>
      </c>
      <c r="AL114">
        <f>'Matlab outputs deriv'!AK114*18</f>
        <v>70195.453852120016</v>
      </c>
      <c r="AM114">
        <f>'Matlab outputs deriv'!AL114*1</f>
        <v>72534.332981741303</v>
      </c>
      <c r="AN114">
        <f>'Matlab outputs deriv'!AM114*18</f>
        <v>71069.008993625874</v>
      </c>
      <c r="AO114">
        <f>'Matlab outputs deriv'!AN114*1</f>
        <v>87538.189544197696</v>
      </c>
      <c r="AP114">
        <f>'Matlab outputs deriv'!AO114*18</f>
        <v>75315.933708271012</v>
      </c>
      <c r="AQ114">
        <f>'Matlab outputs deriv'!AP114*1</f>
        <v>79823.010428571404</v>
      </c>
      <c r="AR114">
        <f>'Matlab outputs deriv'!AQ114*18</f>
        <v>77090.729756224857</v>
      </c>
      <c r="AS114">
        <f>'Matlab outputs deriv'!AR114*1</f>
        <v>72055.984865859195</v>
      </c>
      <c r="AT114">
        <f>'Matlab outputs deriv'!AS114*18</f>
        <v>69520.414357315443</v>
      </c>
      <c r="AU114">
        <f>'Matlab outputs deriv'!AT114*1</f>
        <v>73373.848198852997</v>
      </c>
      <c r="AV114">
        <f>'Matlab outputs deriv'!AU114*18</f>
        <v>77078.576312495279</v>
      </c>
      <c r="AW114">
        <f>'Matlab outputs deriv'!AV114*1</f>
        <v>78612.073651753395</v>
      </c>
      <c r="AX114">
        <f>'Matlab outputs deriv'!AW114*18</f>
        <v>79600.574699670775</v>
      </c>
      <c r="AY114">
        <f>'Matlab outputs deriv'!AX114*1</f>
        <v>91081.819621663803</v>
      </c>
      <c r="AZ114">
        <f>'Matlab outputs deriv'!AY114*18</f>
        <v>86461.668776111401</v>
      </c>
      <c r="BA114">
        <f>'Matlab outputs deriv'!AZ114*1</f>
        <v>105501.06303971101</v>
      </c>
      <c r="BB114">
        <f>'Matlab outputs deriv'!BA114*18</f>
        <v>70963.157820704582</v>
      </c>
      <c r="BC114">
        <f>'Matlab outputs deriv'!BB114*1</f>
        <v>112163.59151717801</v>
      </c>
      <c r="BD114">
        <f>'Matlab outputs deriv'!BC114*18</f>
        <v>83990.836560280324</v>
      </c>
      <c r="BE114">
        <f>'Matlab outputs deriv'!BD114*1</f>
        <v>122554.64649350999</v>
      </c>
      <c r="BF114">
        <f>'Matlab outputs deriv'!BE114*18</f>
        <v>71241.60474956916</v>
      </c>
      <c r="BG114">
        <f>'Matlab outputs deriv'!BF114*1</f>
        <v>116328.29683098799</v>
      </c>
      <c r="BH114">
        <f>'Matlab outputs deriv'!BG114*18</f>
        <v>77400.527298283807</v>
      </c>
      <c r="BI114">
        <f>'Matlab outputs deriv'!BH114*1</f>
        <v>115560.76314625599</v>
      </c>
      <c r="BJ114">
        <f>'Matlab outputs deriv'!BI114*18</f>
        <v>89086.917353052791</v>
      </c>
      <c r="BK114">
        <f>'Matlab outputs deriv'!BJ114*1</f>
        <v>145349.410840091</v>
      </c>
      <c r="BL114">
        <f>'Matlab outputs deriv'!BK114*18</f>
        <v>79216.374381543355</v>
      </c>
      <c r="BM114">
        <f>'Matlab outputs deriv'!BL114*1</f>
        <v>5736.6990465683402</v>
      </c>
      <c r="BN114">
        <f>'Matlab outputs deriv'!BM114*18</f>
        <v>64233.616904825394</v>
      </c>
      <c r="BO114">
        <f>'Matlab outputs deriv'!BN114*1</f>
        <v>5400.6507457855996</v>
      </c>
      <c r="BP114">
        <f>'Matlab outputs deriv'!BO114*18</f>
        <v>18431.441145757261</v>
      </c>
    </row>
    <row r="115" spans="3:68" x14ac:dyDescent="0.15">
      <c r="C115">
        <f>'Matlab outputs deriv'!B115*1</f>
        <v>9359.2633714877593</v>
      </c>
      <c r="D115">
        <f>'Matlab outputs deriv'!C115*18</f>
        <v>64237.547077555319</v>
      </c>
      <c r="E115">
        <f>'Matlab outputs deriv'!D115*1</f>
        <v>8927.1352538765805</v>
      </c>
      <c r="F115">
        <f>'Matlab outputs deriv'!E115*18</f>
        <v>70449.603494529059</v>
      </c>
      <c r="G115">
        <f>'Matlab outputs deriv'!F115*1</f>
        <v>9021.6261288092592</v>
      </c>
      <c r="H115">
        <f>'Matlab outputs deriv'!G115*18</f>
        <v>85339.977205113362</v>
      </c>
      <c r="I115">
        <f>'Matlab outputs deriv'!H115*1</f>
        <v>93013.541080954004</v>
      </c>
      <c r="J115">
        <f>'Matlab outputs deriv'!I115*18</f>
        <v>66446.100073316338</v>
      </c>
      <c r="K115">
        <f>'Matlab outputs deriv'!J115*1</f>
        <v>92802.663391378897</v>
      </c>
      <c r="L115">
        <f>'Matlab outputs deriv'!K115*18</f>
        <v>79448.051969342283</v>
      </c>
      <c r="M115">
        <f>'Matlab outputs deriv'!L115*1</f>
        <v>78409.8576287865</v>
      </c>
      <c r="N115">
        <f>'Matlab outputs deriv'!M115*18</f>
        <v>68684.891239364937</v>
      </c>
      <c r="O115">
        <f>'Matlab outputs deriv'!N115*1</f>
        <v>73309.284254317798</v>
      </c>
      <c r="P115">
        <f>'Matlab outputs deriv'!O115*18</f>
        <v>71382.530747926983</v>
      </c>
      <c r="Q115">
        <f>'Matlab outputs deriv'!P115*1</f>
        <v>72394.029981120402</v>
      </c>
      <c r="R115">
        <f>'Matlab outputs deriv'!Q115*18</f>
        <v>83621.256866174692</v>
      </c>
      <c r="S115">
        <f>'Matlab outputs deriv'!R115*1</f>
        <v>69630.2710837997</v>
      </c>
      <c r="T115">
        <f>'Matlab outputs deriv'!S115*18</f>
        <v>81461.27019103794</v>
      </c>
      <c r="U115">
        <f>'Matlab outputs deriv'!T115*1</f>
        <v>75169.797405777703</v>
      </c>
      <c r="V115">
        <f>'Matlab outputs deriv'!U115*18</f>
        <v>78072.368806739702</v>
      </c>
      <c r="W115">
        <f>'Matlab outputs deriv'!V115*1</f>
        <v>77821.000540379406</v>
      </c>
      <c r="X115">
        <f>'Matlab outputs deriv'!W115*18</f>
        <v>78942.399756961502</v>
      </c>
      <c r="Y115">
        <f>'Matlab outputs deriv'!X115*1</f>
        <v>83981.802382532696</v>
      </c>
      <c r="Z115">
        <f>'Matlab outputs deriv'!Y115*18</f>
        <v>76384.733547619981</v>
      </c>
      <c r="AA115">
        <f>'Matlab outputs deriv'!Z115*1</f>
        <v>89233.311577417393</v>
      </c>
      <c r="AB115">
        <f>'Matlab outputs deriv'!AA115*18</f>
        <v>72354.012726450062</v>
      </c>
      <c r="AC115">
        <f>'Matlab outputs deriv'!AB115*1</f>
        <v>104762.287565897</v>
      </c>
      <c r="AD115">
        <f>'Matlab outputs deriv'!AC115*18</f>
        <v>86583.25802669111</v>
      </c>
      <c r="AE115">
        <f>'Matlab outputs deriv'!AD115*1</f>
        <v>99616.451678471101</v>
      </c>
      <c r="AF115">
        <f>'Matlab outputs deriv'!AE115*18</f>
        <v>71945.605861695716</v>
      </c>
      <c r="AG115">
        <f>'Matlab outputs deriv'!AF115*1</f>
        <v>127766.909869656</v>
      </c>
      <c r="AH115">
        <f>'Matlab outputs deriv'!AG115*18</f>
        <v>82038.79602481662</v>
      </c>
      <c r="AI115">
        <f>'Matlab outputs deriv'!AH115*1</f>
        <v>105105.121336179</v>
      </c>
      <c r="AJ115">
        <f>'Matlab outputs deriv'!AI115*18</f>
        <v>72190.813508351275</v>
      </c>
      <c r="AK115">
        <f>'Matlab outputs deriv'!AJ115*1</f>
        <v>104936.141900166</v>
      </c>
      <c r="AL115">
        <f>'Matlab outputs deriv'!AK115*18</f>
        <v>75335.19634822158</v>
      </c>
      <c r="AM115">
        <f>'Matlab outputs deriv'!AL115*1</f>
        <v>74010.881556778098</v>
      </c>
      <c r="AN115">
        <f>'Matlab outputs deriv'!AM115*18</f>
        <v>73545.655870439819</v>
      </c>
      <c r="AO115">
        <f>'Matlab outputs deriv'!AN115*1</f>
        <v>92474.360886068898</v>
      </c>
      <c r="AP115">
        <f>'Matlab outputs deriv'!AO115*18</f>
        <v>83915.828513684639</v>
      </c>
      <c r="AQ115">
        <f>'Matlab outputs deriv'!AP115*1</f>
        <v>84772.240598638906</v>
      </c>
      <c r="AR115">
        <f>'Matlab outputs deriv'!AQ115*18</f>
        <v>82302.658377973741</v>
      </c>
      <c r="AS115">
        <f>'Matlab outputs deriv'!AR115*1</f>
        <v>73495.939594728101</v>
      </c>
      <c r="AT115">
        <f>'Matlab outputs deriv'!AS115*18</f>
        <v>75043.50636086856</v>
      </c>
      <c r="AU115">
        <f>'Matlab outputs deriv'!AT115*1</f>
        <v>75090.496013037206</v>
      </c>
      <c r="AV115">
        <f>'Matlab outputs deriv'!AU115*18</f>
        <v>80499.866023996743</v>
      </c>
      <c r="AW115">
        <f>'Matlab outputs deriv'!AV115*1</f>
        <v>80353.407861760294</v>
      </c>
      <c r="AX115">
        <f>'Matlab outputs deriv'!AW115*18</f>
        <v>80456.954533052747</v>
      </c>
      <c r="AY115">
        <f>'Matlab outputs deriv'!AX115*1</f>
        <v>93697.314238097999</v>
      </c>
      <c r="AZ115">
        <f>'Matlab outputs deriv'!AY115*18</f>
        <v>85513.252450684493</v>
      </c>
      <c r="BA115">
        <f>'Matlab outputs deriv'!AZ115*1</f>
        <v>107577.4107921</v>
      </c>
      <c r="BB115">
        <f>'Matlab outputs deriv'!BA115*18</f>
        <v>75408.730245576007</v>
      </c>
      <c r="BC115">
        <f>'Matlab outputs deriv'!BB115*1</f>
        <v>114690.461256266</v>
      </c>
      <c r="BD115">
        <f>'Matlab outputs deriv'!BC115*18</f>
        <v>88687.288024888141</v>
      </c>
      <c r="BE115">
        <f>'Matlab outputs deriv'!BD115*1</f>
        <v>124308.630973979</v>
      </c>
      <c r="BF115">
        <f>'Matlab outputs deriv'!BE115*18</f>
        <v>76859.732673150836</v>
      </c>
      <c r="BG115">
        <f>'Matlab outputs deriv'!BF115*1</f>
        <v>118614.88212269499</v>
      </c>
      <c r="BH115">
        <f>'Matlab outputs deriv'!BG115*18</f>
        <v>79660.260731187183</v>
      </c>
      <c r="BI115">
        <f>'Matlab outputs deriv'!BH115*1</f>
        <v>117920.911278584</v>
      </c>
      <c r="BJ115">
        <f>'Matlab outputs deriv'!BI115*18</f>
        <v>93152.88141831127</v>
      </c>
      <c r="BK115">
        <f>'Matlab outputs deriv'!BJ115*1</f>
        <v>154441.21474339801</v>
      </c>
      <c r="BL115">
        <f>'Matlab outputs deriv'!BK115*18</f>
        <v>84227.812497797757</v>
      </c>
      <c r="BM115">
        <f>'Matlab outputs deriv'!BL115*1</f>
        <v>6205.20655664888</v>
      </c>
      <c r="BN115">
        <f>'Matlab outputs deriv'!BM115*18</f>
        <v>66886.339392216352</v>
      </c>
      <c r="BO115">
        <f>'Matlab outputs deriv'!BN115*1</f>
        <v>4973.0745258100596</v>
      </c>
      <c r="BP115">
        <f>'Matlab outputs deriv'!BO115*18</f>
        <v>18420.164925068162</v>
      </c>
    </row>
    <row r="116" spans="3:68" x14ac:dyDescent="0.15">
      <c r="C116">
        <f>'Matlab outputs deriv'!B116*1</f>
        <v>10270.0693277666</v>
      </c>
      <c r="D116">
        <f>'Matlab outputs deriv'!C116*18</f>
        <v>63338.987842677539</v>
      </c>
      <c r="E116">
        <f>'Matlab outputs deriv'!D116*1</f>
        <v>9869.3184526899895</v>
      </c>
      <c r="F116">
        <f>'Matlab outputs deriv'!E116*18</f>
        <v>76709.162412771111</v>
      </c>
      <c r="G116">
        <f>'Matlab outputs deriv'!F116*1</f>
        <v>8532.4678953741204</v>
      </c>
      <c r="H116">
        <f>'Matlab outputs deriv'!G116*18</f>
        <v>93810.754641058549</v>
      </c>
      <c r="I116">
        <f>'Matlab outputs deriv'!H116*1</f>
        <v>95699.292058804407</v>
      </c>
      <c r="J116">
        <f>'Matlab outputs deriv'!I116*18</f>
        <v>74452.704774721191</v>
      </c>
      <c r="K116">
        <f>'Matlab outputs deriv'!J116*1</f>
        <v>95597.708582614898</v>
      </c>
      <c r="L116">
        <f>'Matlab outputs deriv'!K116*18</f>
        <v>84837.0326699781</v>
      </c>
      <c r="M116">
        <f>'Matlab outputs deriv'!L116*1</f>
        <v>80912.385424676002</v>
      </c>
      <c r="N116">
        <f>'Matlab outputs deriv'!M116*18</f>
        <v>75112.946931051905</v>
      </c>
      <c r="O116">
        <f>'Matlab outputs deriv'!N116*1</f>
        <v>75274.5934997289</v>
      </c>
      <c r="P116">
        <f>'Matlab outputs deriv'!O116*18</f>
        <v>78195.36607803432</v>
      </c>
      <c r="Q116">
        <f>'Matlab outputs deriv'!P116*1</f>
        <v>74659.874247001804</v>
      </c>
      <c r="R116">
        <f>'Matlab outputs deriv'!Q116*18</f>
        <v>89446.299173732157</v>
      </c>
      <c r="S116">
        <f>'Matlab outputs deriv'!R116*1</f>
        <v>71429.383337697305</v>
      </c>
      <c r="T116">
        <f>'Matlab outputs deriv'!S116*18</f>
        <v>84800.719427808421</v>
      </c>
      <c r="U116">
        <f>'Matlab outputs deriv'!T116*1</f>
        <v>76841.261959155105</v>
      </c>
      <c r="V116">
        <f>'Matlab outputs deriv'!U116*18</f>
        <v>82130.338500425627</v>
      </c>
      <c r="W116">
        <f>'Matlab outputs deriv'!V116*1</f>
        <v>78865.444160347004</v>
      </c>
      <c r="X116">
        <f>'Matlab outputs deriv'!W116*18</f>
        <v>83283.522122322902</v>
      </c>
      <c r="Y116">
        <f>'Matlab outputs deriv'!X116*1</f>
        <v>85795.495656605504</v>
      </c>
      <c r="Z116">
        <f>'Matlab outputs deriv'!Y116*18</f>
        <v>82927.806719579996</v>
      </c>
      <c r="AA116">
        <f>'Matlab outputs deriv'!Z116*1</f>
        <v>91295.980972127902</v>
      </c>
      <c r="AB116">
        <f>'Matlab outputs deriv'!AA116*18</f>
        <v>77875.995253964589</v>
      </c>
      <c r="AC116">
        <f>'Matlab outputs deriv'!AB116*1</f>
        <v>106795.991350047</v>
      </c>
      <c r="AD116">
        <f>'Matlab outputs deriv'!AC116*18</f>
        <v>91331.882164293304</v>
      </c>
      <c r="AE116">
        <f>'Matlab outputs deriv'!AD116*1</f>
        <v>101387.987055794</v>
      </c>
      <c r="AF116">
        <f>'Matlab outputs deriv'!AE116*18</f>
        <v>79885.334000352595</v>
      </c>
      <c r="AG116">
        <f>'Matlab outputs deriv'!AF116*1</f>
        <v>130826.556590753</v>
      </c>
      <c r="AH116">
        <f>'Matlab outputs deriv'!AG116*18</f>
        <v>88159.086232649643</v>
      </c>
      <c r="AI116">
        <f>'Matlab outputs deriv'!AH116*1</f>
        <v>107945.94125941599</v>
      </c>
      <c r="AJ116">
        <f>'Matlab outputs deriv'!AI116*18</f>
        <v>75207.378491305019</v>
      </c>
      <c r="AK116">
        <f>'Matlab outputs deriv'!AJ116*1</f>
        <v>107256.805035792</v>
      </c>
      <c r="AL116">
        <f>'Matlab outputs deriv'!AK116*18</f>
        <v>80664.775562061011</v>
      </c>
      <c r="AM116">
        <f>'Matlab outputs deriv'!AL116*1</f>
        <v>75862.933668391401</v>
      </c>
      <c r="AN116">
        <f>'Matlab outputs deriv'!AM116*18</f>
        <v>77346.90379728</v>
      </c>
      <c r="AO116">
        <f>'Matlab outputs deriv'!AN116*1</f>
        <v>98186.155941163495</v>
      </c>
      <c r="AP116">
        <f>'Matlab outputs deriv'!AO116*18</f>
        <v>93660.247769003821</v>
      </c>
      <c r="AQ116">
        <f>'Matlab outputs deriv'!AP116*1</f>
        <v>90321.827229555405</v>
      </c>
      <c r="AR116">
        <f>'Matlab outputs deriv'!AQ116*18</f>
        <v>88642.474697820784</v>
      </c>
      <c r="AS116">
        <f>'Matlab outputs deriv'!AR116*1</f>
        <v>74918.923075789295</v>
      </c>
      <c r="AT116">
        <f>'Matlab outputs deriv'!AS116*18</f>
        <v>81996.494727873782</v>
      </c>
      <c r="AU116">
        <f>'Matlab outputs deriv'!AT116*1</f>
        <v>76744.464502820701</v>
      </c>
      <c r="AV116">
        <f>'Matlab outputs deriv'!AU116*18</f>
        <v>84610.659895521487</v>
      </c>
      <c r="AW116">
        <f>'Matlab outputs deriv'!AV116*1</f>
        <v>81933.360125959705</v>
      </c>
      <c r="AX116">
        <f>'Matlab outputs deriv'!AW116*18</f>
        <v>81927.522600585668</v>
      </c>
      <c r="AY116">
        <f>'Matlab outputs deriv'!AX116*1</f>
        <v>96827.258556521105</v>
      </c>
      <c r="AZ116">
        <f>'Matlab outputs deriv'!AY116*18</f>
        <v>84616.355676536637</v>
      </c>
      <c r="BA116">
        <f>'Matlab outputs deriv'!AZ116*1</f>
        <v>110619.434543442</v>
      </c>
      <c r="BB116">
        <f>'Matlab outputs deriv'!BA116*18</f>
        <v>80695.349745051586</v>
      </c>
      <c r="BC116">
        <f>'Matlab outputs deriv'!BB116*1</f>
        <v>117790.320734058</v>
      </c>
      <c r="BD116">
        <f>'Matlab outputs deriv'!BC116*18</f>
        <v>92558.019076750614</v>
      </c>
      <c r="BE116">
        <f>'Matlab outputs deriv'!BD116*1</f>
        <v>126638.770687531</v>
      </c>
      <c r="BF116">
        <f>'Matlab outputs deriv'!BE116*18</f>
        <v>81208.637525824568</v>
      </c>
      <c r="BG116">
        <f>'Matlab outputs deriv'!BF116*1</f>
        <v>121544.34465886001</v>
      </c>
      <c r="BH116">
        <f>'Matlab outputs deriv'!BG116*18</f>
        <v>82639.263431030209</v>
      </c>
      <c r="BI116">
        <f>'Matlab outputs deriv'!BH116*1</f>
        <v>120326.075645922</v>
      </c>
      <c r="BJ116">
        <f>'Matlab outputs deriv'!BI116*18</f>
        <v>95536.179343913929</v>
      </c>
      <c r="BK116">
        <f>'Matlab outputs deriv'!BJ116*1</f>
        <v>165034.99177281</v>
      </c>
      <c r="BL116">
        <f>'Matlab outputs deriv'!BK116*18</f>
        <v>89297.075594164853</v>
      </c>
      <c r="BM116">
        <f>'Matlab outputs deriv'!BL116*1</f>
        <v>6799.5806236079397</v>
      </c>
      <c r="BN116">
        <f>'Matlab outputs deriv'!BM116*18</f>
        <v>66813.197709850734</v>
      </c>
      <c r="BO116">
        <f>'Matlab outputs deriv'!BN116*1</f>
        <v>4941.87024973189</v>
      </c>
      <c r="BP116">
        <f>'Matlab outputs deriv'!BO116*18</f>
        <v>19565.085506089861</v>
      </c>
    </row>
    <row r="117" spans="3:68" x14ac:dyDescent="0.15">
      <c r="C117">
        <f>'Matlab outputs deriv'!B117*1</f>
        <v>10961.3117220243</v>
      </c>
      <c r="D117">
        <f>'Matlab outputs deriv'!C117*18</f>
        <v>64048.455828056525</v>
      </c>
      <c r="E117">
        <f>'Matlab outputs deriv'!D117*1</f>
        <v>10914.2063451947</v>
      </c>
      <c r="F117">
        <f>'Matlab outputs deriv'!E117*18</f>
        <v>84354.055080382619</v>
      </c>
      <c r="G117">
        <f>'Matlab outputs deriv'!F117*1</f>
        <v>8142.4893087300597</v>
      </c>
      <c r="H117">
        <f>'Matlab outputs deriv'!G117*18</f>
        <v>101484.42671778642</v>
      </c>
      <c r="I117">
        <f>'Matlab outputs deriv'!H117*1</f>
        <v>97768.958846753696</v>
      </c>
      <c r="J117">
        <f>'Matlab outputs deriv'!I117*18</f>
        <v>83340.663199668721</v>
      </c>
      <c r="K117">
        <f>'Matlab outputs deriv'!J117*1</f>
        <v>98077.250654732197</v>
      </c>
      <c r="L117">
        <f>'Matlab outputs deriv'!K117*18</f>
        <v>89549.920950524101</v>
      </c>
      <c r="M117">
        <f>'Matlab outputs deriv'!L117*1</f>
        <v>83347.295418907597</v>
      </c>
      <c r="N117">
        <f>'Matlab outputs deriv'!M117*18</f>
        <v>82487.509797216408</v>
      </c>
      <c r="O117">
        <f>'Matlab outputs deriv'!N117*1</f>
        <v>77301.142410959801</v>
      </c>
      <c r="P117">
        <f>'Matlab outputs deriv'!O117*18</f>
        <v>85505.288479369556</v>
      </c>
      <c r="Q117">
        <f>'Matlab outputs deriv'!P117*1</f>
        <v>76459.210609706293</v>
      </c>
      <c r="R117">
        <f>'Matlab outputs deriv'!Q117*18</f>
        <v>95238.718128911161</v>
      </c>
      <c r="S117">
        <f>'Matlab outputs deriv'!R117*1</f>
        <v>72892.744337082302</v>
      </c>
      <c r="T117">
        <f>'Matlab outputs deriv'!S117*18</f>
        <v>88613.797888220928</v>
      </c>
      <c r="U117">
        <f>'Matlab outputs deriv'!T117*1</f>
        <v>78617.468674421601</v>
      </c>
      <c r="V117">
        <f>'Matlab outputs deriv'!U117*18</f>
        <v>86600.418582808634</v>
      </c>
      <c r="W117">
        <f>'Matlab outputs deriv'!V117*1</f>
        <v>80078.225606464403</v>
      </c>
      <c r="X117">
        <f>'Matlab outputs deriv'!W117*18</f>
        <v>87835.250491644227</v>
      </c>
      <c r="Y117">
        <f>'Matlab outputs deriv'!X117*1</f>
        <v>87543.771889885596</v>
      </c>
      <c r="Z117">
        <f>'Matlab outputs deriv'!Y117*18</f>
        <v>89599.999226528525</v>
      </c>
      <c r="AA117">
        <f>'Matlab outputs deriv'!Z117*1</f>
        <v>93638.494655700997</v>
      </c>
      <c r="AB117">
        <f>'Matlab outputs deriv'!AA117*18</f>
        <v>84052.910534141876</v>
      </c>
      <c r="AC117">
        <f>'Matlab outputs deriv'!AB117*1</f>
        <v>109333.91863911699</v>
      </c>
      <c r="AD117">
        <f>'Matlab outputs deriv'!AC117*18</f>
        <v>95518.278182672642</v>
      </c>
      <c r="AE117">
        <f>'Matlab outputs deriv'!AD117*1</f>
        <v>103376.416490492</v>
      </c>
      <c r="AF117">
        <f>'Matlab outputs deriv'!AE117*18</f>
        <v>86556.342341799536</v>
      </c>
      <c r="AG117">
        <f>'Matlab outputs deriv'!AF117*1</f>
        <v>134556.124884057</v>
      </c>
      <c r="AH117">
        <f>'Matlab outputs deriv'!AG117*18</f>
        <v>93179.253449026262</v>
      </c>
      <c r="AI117">
        <f>'Matlab outputs deriv'!AH117*1</f>
        <v>111690.412480521</v>
      </c>
      <c r="AJ117">
        <f>'Matlab outputs deriv'!AI117*18</f>
        <v>78975.965244214793</v>
      </c>
      <c r="AK117">
        <f>'Matlab outputs deriv'!AJ117*1</f>
        <v>109853.117572054</v>
      </c>
      <c r="AL117">
        <f>'Matlab outputs deriv'!AK117*18</f>
        <v>86187.140155477071</v>
      </c>
      <c r="AM117">
        <f>'Matlab outputs deriv'!AL117*1</f>
        <v>78087.643597101807</v>
      </c>
      <c r="AN117">
        <f>'Matlab outputs deriv'!AM117*18</f>
        <v>82524.784083694205</v>
      </c>
      <c r="AO117">
        <f>'Matlab outputs deriv'!AN117*1</f>
        <v>104268.24213805801</v>
      </c>
      <c r="AP117">
        <f>'Matlab outputs deriv'!AO117*18</f>
        <v>103628.45805506461</v>
      </c>
      <c r="AQ117">
        <f>'Matlab outputs deriv'!AP117*1</f>
        <v>96118.742506264607</v>
      </c>
      <c r="AR117">
        <f>'Matlab outputs deriv'!AQ117*18</f>
        <v>95642.808798480852</v>
      </c>
      <c r="AS117">
        <f>'Matlab outputs deriv'!AR117*1</f>
        <v>76414.102259092295</v>
      </c>
      <c r="AT117">
        <f>'Matlab outputs deriv'!AS117*18</f>
        <v>90034.994153462394</v>
      </c>
      <c r="AU117">
        <f>'Matlab outputs deriv'!AT117*1</f>
        <v>78359.562769815297</v>
      </c>
      <c r="AV117">
        <f>'Matlab outputs deriv'!AU117*18</f>
        <v>89369.947576619816</v>
      </c>
      <c r="AW117">
        <f>'Matlab outputs deriv'!AV117*1</f>
        <v>83424.174350090194</v>
      </c>
      <c r="AX117">
        <f>'Matlab outputs deriv'!AW117*18</f>
        <v>84667.024812332704</v>
      </c>
      <c r="AY117">
        <f>'Matlab outputs deriv'!AX117*1</f>
        <v>100739.687210754</v>
      </c>
      <c r="AZ117">
        <f>'Matlab outputs deriv'!AY117*18</f>
        <v>84993.479690259061</v>
      </c>
      <c r="BA117">
        <f>'Matlab outputs deriv'!AZ117*1</f>
        <v>114979.803514429</v>
      </c>
      <c r="BB117">
        <f>'Matlab outputs deriv'!BA117*18</f>
        <v>87000.158110952878</v>
      </c>
      <c r="BC117">
        <f>'Matlab outputs deriv'!BB117*1</f>
        <v>121815.30536969499</v>
      </c>
      <c r="BD117">
        <f>'Matlab outputs deriv'!BC117*18</f>
        <v>95517.819119688647</v>
      </c>
      <c r="BE117">
        <f>'Matlab outputs deriv'!BD117*1</f>
        <v>129928.85748096</v>
      </c>
      <c r="BF117">
        <f>'Matlab outputs deriv'!BE117*18</f>
        <v>84468.305189472303</v>
      </c>
      <c r="BG117">
        <f>'Matlab outputs deriv'!BF117*1</f>
        <v>125315.97556144001</v>
      </c>
      <c r="BH117">
        <f>'Matlab outputs deriv'!BG117*18</f>
        <v>86341.953512708627</v>
      </c>
      <c r="BI117">
        <f>'Matlab outputs deriv'!BH117*1</f>
        <v>123066.814096377</v>
      </c>
      <c r="BJ117">
        <f>'Matlab outputs deriv'!BI117*18</f>
        <v>96699.907919483274</v>
      </c>
      <c r="BK117">
        <f>'Matlab outputs deriv'!BJ117*1</f>
        <v>176932.32773265001</v>
      </c>
      <c r="BL117">
        <f>'Matlab outputs deriv'!BK117*18</f>
        <v>94776.030209967837</v>
      </c>
      <c r="BM117">
        <f>'Matlab outputs deriv'!BL117*1</f>
        <v>7462.2376841376799</v>
      </c>
      <c r="BN117">
        <f>'Matlab outputs deriv'!BM117*18</f>
        <v>63852.086237341318</v>
      </c>
      <c r="BO117">
        <f>'Matlab outputs deriv'!BN117*1</f>
        <v>5281.7444521737098</v>
      </c>
      <c r="BP117">
        <f>'Matlab outputs deriv'!BO117*18</f>
        <v>21490.334450233917</v>
      </c>
    </row>
    <row r="118" spans="3:68" x14ac:dyDescent="0.15">
      <c r="C118">
        <f>'Matlab outputs deriv'!B118*1</f>
        <v>11377.3041262552</v>
      </c>
      <c r="D118">
        <f>'Matlab outputs deriv'!C118*18</f>
        <v>66599.269755414309</v>
      </c>
      <c r="E118">
        <f>'Matlab outputs deriv'!D118*1</f>
        <v>11845.4221861937</v>
      </c>
      <c r="F118">
        <f>'Matlab outputs deriv'!E118*18</f>
        <v>92650.267642354927</v>
      </c>
      <c r="G118">
        <f>'Matlab outputs deriv'!F118*1</f>
        <v>7916.4919785461298</v>
      </c>
      <c r="H118">
        <f>'Matlab outputs deriv'!G118*18</f>
        <v>107582.47214142907</v>
      </c>
      <c r="I118">
        <f>'Matlab outputs deriv'!H118*1</f>
        <v>99221.618255262394</v>
      </c>
      <c r="J118">
        <f>'Matlab outputs deriv'!I118*18</f>
        <v>91982.956704926939</v>
      </c>
      <c r="K118">
        <f>'Matlab outputs deriv'!J118*1</f>
        <v>100120.81759686601</v>
      </c>
      <c r="L118">
        <f>'Matlab outputs deriv'!K118*18</f>
        <v>93628.802233332361</v>
      </c>
      <c r="M118">
        <f>'Matlab outputs deriv'!L118*1</f>
        <v>85597.691153288804</v>
      </c>
      <c r="N118">
        <f>'Matlab outputs deriv'!M118*18</f>
        <v>90070.122397738684</v>
      </c>
      <c r="O118">
        <f>'Matlab outputs deriv'!N118*1</f>
        <v>79346.785933897801</v>
      </c>
      <c r="P118">
        <f>'Matlab outputs deriv'!O118*18</f>
        <v>92859.143844753897</v>
      </c>
      <c r="Q118">
        <f>'Matlab outputs deriv'!P118*1</f>
        <v>77820.153097610906</v>
      </c>
      <c r="R118">
        <f>'Matlab outputs deriv'!Q118*18</f>
        <v>100931.93049652451</v>
      </c>
      <c r="S118">
        <f>'Matlab outputs deriv'!R118*1</f>
        <v>74062.559406611501</v>
      </c>
      <c r="T118">
        <f>'Matlab outputs deriv'!S118*18</f>
        <v>93381.139006316094</v>
      </c>
      <c r="U118">
        <f>'Matlab outputs deriv'!T118*1</f>
        <v>80654.573383569703</v>
      </c>
      <c r="V118">
        <f>'Matlab outputs deriv'!U118*18</f>
        <v>91723.105671746569</v>
      </c>
      <c r="W118">
        <f>'Matlab outputs deriv'!V118*1</f>
        <v>81711.883716763507</v>
      </c>
      <c r="X118">
        <f>'Matlab outputs deriv'!W118*18</f>
        <v>93106.115690616178</v>
      </c>
      <c r="Y118">
        <f>'Matlab outputs deriv'!X118*1</f>
        <v>89432.367341307006</v>
      </c>
      <c r="Z118">
        <f>'Matlab outputs deriv'!Y118*18</f>
        <v>96007.31284649203</v>
      </c>
      <c r="AA118">
        <f>'Matlab outputs deriv'!Z118*1</f>
        <v>96430.151705766199</v>
      </c>
      <c r="AB118">
        <f>'Matlab outputs deriv'!AA118*18</f>
        <v>90619.33485630744</v>
      </c>
      <c r="AC118">
        <f>'Matlab outputs deriv'!AB118*1</f>
        <v>112623.982525596</v>
      </c>
      <c r="AD118">
        <f>'Matlab outputs deriv'!AC118*18</f>
        <v>99266.763651808316</v>
      </c>
      <c r="AE118">
        <f>'Matlab outputs deriv'!AD118*1</f>
        <v>105921.007866247</v>
      </c>
      <c r="AF118">
        <f>'Matlab outputs deriv'!AE118*18</f>
        <v>91503.865351614062</v>
      </c>
      <c r="AG118">
        <f>'Matlab outputs deriv'!AF118*1</f>
        <v>139284.63968467401</v>
      </c>
      <c r="AH118">
        <f>'Matlab outputs deriv'!AG118*18</f>
        <v>97326.646856837819</v>
      </c>
      <c r="AI118">
        <f>'Matlab outputs deriv'!AH118*1</f>
        <v>116492.456998846</v>
      </c>
      <c r="AJ118">
        <f>'Matlab outputs deriv'!AI118*18</f>
        <v>83710.915855055107</v>
      </c>
      <c r="AK118">
        <f>'Matlab outputs deriv'!AJ118*1</f>
        <v>113049.82577682599</v>
      </c>
      <c r="AL118">
        <f>'Matlab outputs deriv'!AK118*18</f>
        <v>91867.349064312177</v>
      </c>
      <c r="AM118">
        <f>'Matlab outputs deriv'!AL118*1</f>
        <v>80607.132772756901</v>
      </c>
      <c r="AN118">
        <f>'Matlab outputs deriv'!AM118*18</f>
        <v>88923.881541267721</v>
      </c>
      <c r="AO118">
        <f>'Matlab outputs deriv'!AN118*1</f>
        <v>110164.726973536</v>
      </c>
      <c r="AP118">
        <f>'Matlab outputs deriv'!AO118*18</f>
        <v>113038.14315599549</v>
      </c>
      <c r="AQ118">
        <f>'Matlab outputs deriv'!AP118*1</f>
        <v>101688.97254658199</v>
      </c>
      <c r="AR118">
        <f>'Matlab outputs deriv'!AQ118*18</f>
        <v>102725.86248215873</v>
      </c>
      <c r="AS118">
        <f>'Matlab outputs deriv'!AR118*1</f>
        <v>78100.1597288091</v>
      </c>
      <c r="AT118">
        <f>'Matlab outputs deriv'!AS118*18</f>
        <v>98690.624713493817</v>
      </c>
      <c r="AU118">
        <f>'Matlab outputs deriv'!AT118*1</f>
        <v>79981.919411072304</v>
      </c>
      <c r="AV118">
        <f>'Matlab outputs deriv'!AU118*18</f>
        <v>94670.900797874216</v>
      </c>
      <c r="AW118">
        <f>'Matlab outputs deriv'!AV118*1</f>
        <v>84925.167355590296</v>
      </c>
      <c r="AX118">
        <f>'Matlab outputs deriv'!AW118*18</f>
        <v>88981.499908700629</v>
      </c>
      <c r="AY118">
        <f>'Matlab outputs deriv'!AX118*1</f>
        <v>105684.905200169</v>
      </c>
      <c r="AZ118">
        <f>'Matlab outputs deriv'!AY118*18</f>
        <v>87523.77492994284</v>
      </c>
      <c r="BA118">
        <f>'Matlab outputs deriv'!AZ118*1</f>
        <v>120894.919982786</v>
      </c>
      <c r="BB118">
        <f>'Matlab outputs deriv'!BA118*18</f>
        <v>94182.566457206893</v>
      </c>
      <c r="BC118">
        <f>'Matlab outputs deriv'!BB118*1</f>
        <v>127055.09667229401</v>
      </c>
      <c r="BD118">
        <f>'Matlab outputs deriv'!BC118*18</f>
        <v>97999.655967981904</v>
      </c>
      <c r="BE118">
        <f>'Matlab outputs deriv'!BD118*1</f>
        <v>134501.17147175601</v>
      </c>
      <c r="BF118">
        <f>'Matlab outputs deriv'!BE118*18</f>
        <v>87093.810654158151</v>
      </c>
      <c r="BG118">
        <f>'Matlab outputs deriv'!BF118*1</f>
        <v>130105.341068838</v>
      </c>
      <c r="BH118">
        <f>'Matlab outputs deriv'!BG118*18</f>
        <v>90665.902401840896</v>
      </c>
      <c r="BI118">
        <f>'Matlab outputs deriv'!BH118*1</f>
        <v>126474.691566161</v>
      </c>
      <c r="BJ118">
        <f>'Matlab outputs deriv'!BI118*18</f>
        <v>97466.174943062215</v>
      </c>
      <c r="BK118">
        <f>'Matlab outputs deriv'!BJ118*1</f>
        <v>189836.122231524</v>
      </c>
      <c r="BL118">
        <f>'Matlab outputs deriv'!BK118*18</f>
        <v>100957.08256854786</v>
      </c>
      <c r="BM118">
        <f>'Matlab outputs deriv'!BL118*1</f>
        <v>8097.3535609190903</v>
      </c>
      <c r="BN118">
        <f>'Matlab outputs deriv'!BM118*18</f>
        <v>58281.423211191781</v>
      </c>
      <c r="BO118">
        <f>'Matlab outputs deriv'!BN118*1</f>
        <v>5871.1887128154003</v>
      </c>
      <c r="BP118">
        <f>'Matlab outputs deriv'!BO118*18</f>
        <v>23792.901437375636</v>
      </c>
    </row>
    <row r="119" spans="3:68" x14ac:dyDescent="0.15">
      <c r="C119">
        <f>'Matlab outputs deriv'!B119*1</f>
        <v>11528.587844202901</v>
      </c>
      <c r="D119">
        <f>'Matlab outputs deriv'!C119*18</f>
        <v>71052.186856542292</v>
      </c>
      <c r="E119">
        <f>'Matlab outputs deriv'!D119*1</f>
        <v>12470.136818151401</v>
      </c>
      <c r="F119">
        <f>'Matlab outputs deriv'!E119*18</f>
        <v>100879.79229754777</v>
      </c>
      <c r="G119">
        <f>'Matlab outputs deriv'!F119*1</f>
        <v>7860.1088146287902</v>
      </c>
      <c r="H119">
        <f>'Matlab outputs deriv'!G119*18</f>
        <v>111750.73286749578</v>
      </c>
      <c r="I119">
        <f>'Matlab outputs deriv'!H119*1</f>
        <v>100155.44797311199</v>
      </c>
      <c r="J119">
        <f>'Matlab outputs deriv'!I119*18</f>
        <v>99449.727279092636</v>
      </c>
      <c r="K119">
        <f>'Matlab outputs deriv'!J119*1</f>
        <v>101693.16795763301</v>
      </c>
      <c r="L119">
        <f>'Matlab outputs deriv'!K119*18</f>
        <v>97371.130904557023</v>
      </c>
      <c r="M119">
        <f>'Matlab outputs deriv'!L119*1</f>
        <v>87553.205487450396</v>
      </c>
      <c r="N119">
        <f>'Matlab outputs deriv'!M119*18</f>
        <v>97133.353390528922</v>
      </c>
      <c r="O119">
        <f>'Matlab outputs deriv'!N119*1</f>
        <v>81365.531756926503</v>
      </c>
      <c r="P119">
        <f>'Matlab outputs deriv'!O119*18</f>
        <v>99898.710904902604</v>
      </c>
      <c r="Q119">
        <f>'Matlab outputs deriv'!P119*1</f>
        <v>78893.590922460702</v>
      </c>
      <c r="R119">
        <f>'Matlab outputs deriv'!Q119*18</f>
        <v>106479.4064420268</v>
      </c>
      <c r="S119">
        <f>'Matlab outputs deriv'!R119*1</f>
        <v>75061.369525024202</v>
      </c>
      <c r="T119">
        <f>'Matlab outputs deriv'!S119*18</f>
        <v>99330.490142530733</v>
      </c>
      <c r="U119">
        <f>'Matlab outputs deriv'!T119*1</f>
        <v>83128.866816387497</v>
      </c>
      <c r="V119">
        <f>'Matlab outputs deriv'!U119*18</f>
        <v>97571.152703234518</v>
      </c>
      <c r="W119">
        <f>'Matlab outputs deriv'!V119*1</f>
        <v>84019.169463076396</v>
      </c>
      <c r="X119">
        <f>'Matlab outputs deriv'!W119*18</f>
        <v>99349.443759642309</v>
      </c>
      <c r="Y119">
        <f>'Matlab outputs deriv'!X119*1</f>
        <v>91719.954180819099</v>
      </c>
      <c r="Z119">
        <f>'Matlab outputs deriv'!Y119*18</f>
        <v>101883.38112392076</v>
      </c>
      <c r="AA119">
        <f>'Matlab outputs deriv'!Z119*1</f>
        <v>99864.315689387906</v>
      </c>
      <c r="AB119">
        <f>'Matlab outputs deriv'!AA119*18</f>
        <v>97293.198024664569</v>
      </c>
      <c r="AC119">
        <f>'Matlab outputs deriv'!AB119*1</f>
        <v>116895.987042932</v>
      </c>
      <c r="AD119">
        <f>'Matlab outputs deriv'!AC119*18</f>
        <v>102841.94453449501</v>
      </c>
      <c r="AE119">
        <f>'Matlab outputs deriv'!AD119*1</f>
        <v>109370.80671512301</v>
      </c>
      <c r="AF119">
        <f>'Matlab outputs deriv'!AE119*18</f>
        <v>94710.092954651642</v>
      </c>
      <c r="AG119">
        <f>'Matlab outputs deriv'!AF119*1</f>
        <v>145320.79409029699</v>
      </c>
      <c r="AH119">
        <f>'Matlab outputs deriv'!AG119*18</f>
        <v>101012.13256592357</v>
      </c>
      <c r="AI119">
        <f>'Matlab outputs deriv'!AH119*1</f>
        <v>122432.499583275</v>
      </c>
      <c r="AJ119">
        <f>'Matlab outputs deriv'!AI119*18</f>
        <v>89470.696403953087</v>
      </c>
      <c r="AK119">
        <f>'Matlab outputs deriv'!AJ119*1</f>
        <v>117179.227718063</v>
      </c>
      <c r="AL119">
        <f>'Matlab outputs deriv'!AK119*18</f>
        <v>97732.777413878823</v>
      </c>
      <c r="AM119">
        <f>'Matlab outputs deriv'!AL119*1</f>
        <v>83293.986907616098</v>
      </c>
      <c r="AN119">
        <f>'Matlab outputs deriv'!AM119*18</f>
        <v>96273.636918356351</v>
      </c>
      <c r="AO119">
        <f>'Matlab outputs deriv'!AN119*1</f>
        <v>115263.241493757</v>
      </c>
      <c r="AP119">
        <f>'Matlab outputs deriv'!AO119*18</f>
        <v>121318.66576323306</v>
      </c>
      <c r="AQ119">
        <f>'Matlab outputs deriv'!AP119*1</f>
        <v>106506.835666199</v>
      </c>
      <c r="AR119">
        <f>'Matlab outputs deriv'!AQ119*18</f>
        <v>109404.21263757462</v>
      </c>
      <c r="AS119">
        <f>'Matlab outputs deriv'!AR119*1</f>
        <v>80113.729175553599</v>
      </c>
      <c r="AT119">
        <f>'Matlab outputs deriv'!AS119*18</f>
        <v>107338.70320822332</v>
      </c>
      <c r="AU119">
        <f>'Matlab outputs deriv'!AT119*1</f>
        <v>81702.427241918005</v>
      </c>
      <c r="AV119">
        <f>'Matlab outputs deriv'!AU119*18</f>
        <v>100342.87384772178</v>
      </c>
      <c r="AW119">
        <f>'Matlab outputs deriv'!AV119*1</f>
        <v>86564.200895350106</v>
      </c>
      <c r="AX119">
        <f>'Matlab outputs deriv'!AW119*18</f>
        <v>94763.42264194884</v>
      </c>
      <c r="AY119">
        <f>'Matlab outputs deriv'!AX119*1</f>
        <v>111839.842818833</v>
      </c>
      <c r="AZ119">
        <f>'Matlab outputs deriv'!AY119*18</f>
        <v>92535.658268037296</v>
      </c>
      <c r="BA119">
        <f>'Matlab outputs deriv'!AZ119*1</f>
        <v>128417.70157513001</v>
      </c>
      <c r="BB119">
        <f>'Matlab outputs deriv'!BA119*18</f>
        <v>101866.13818430329</v>
      </c>
      <c r="BC119">
        <f>'Matlab outputs deriv'!BB119*1</f>
        <v>133727.59281438001</v>
      </c>
      <c r="BD119">
        <f>'Matlab outputs deriv'!BC119*18</f>
        <v>100547.84509470432</v>
      </c>
      <c r="BE119">
        <f>'Matlab outputs deriv'!BD119*1</f>
        <v>140582.07569577001</v>
      </c>
      <c r="BF119">
        <f>'Matlab outputs deriv'!BE119*18</f>
        <v>89656.949779631468</v>
      </c>
      <c r="BG119">
        <f>'Matlab outputs deriv'!BF119*1</f>
        <v>136062.78962623799</v>
      </c>
      <c r="BH119">
        <f>'Matlab outputs deriv'!BG119*18</f>
        <v>95477.014921857481</v>
      </c>
      <c r="BI119">
        <f>'Matlab outputs deriv'!BH119*1</f>
        <v>130902.454567049</v>
      </c>
      <c r="BJ119">
        <f>'Matlab outputs deriv'!BI119*18</f>
        <v>98667.098685943565</v>
      </c>
      <c r="BK119">
        <f>'Matlab outputs deriv'!BJ119*1</f>
        <v>203375.883979954</v>
      </c>
      <c r="BL119">
        <f>'Matlab outputs deriv'!BK119*18</f>
        <v>107927.54525883889</v>
      </c>
      <c r="BM119">
        <f>'Matlab outputs deriv'!BL119*1</f>
        <v>8602.5503503558994</v>
      </c>
      <c r="BN119">
        <f>'Matlab outputs deriv'!BM119*18</f>
        <v>50853.194398142274</v>
      </c>
      <c r="BO119">
        <f>'Matlab outputs deriv'!BN119*1</f>
        <v>6538.85291277533</v>
      </c>
      <c r="BP119">
        <f>'Matlab outputs deriv'!BO119*18</f>
        <v>26113.14938563434</v>
      </c>
    </row>
    <row r="120" spans="3:68" x14ac:dyDescent="0.15">
      <c r="C120">
        <f>'Matlab outputs deriv'!B120*1</f>
        <v>11488.6327831739</v>
      </c>
      <c r="D120">
        <f>'Matlab outputs deriv'!C120*18</f>
        <v>77262.381309435121</v>
      </c>
      <c r="E120">
        <f>'Matlab outputs deriv'!D120*1</f>
        <v>12681.904556789499</v>
      </c>
      <c r="F120">
        <f>'Matlab outputs deriv'!E120*18</f>
        <v>108468.8632319436</v>
      </c>
      <c r="G120">
        <f>'Matlab outputs deriv'!F120*1</f>
        <v>7916.2872342137698</v>
      </c>
      <c r="H120">
        <f>'Matlab outputs deriv'!G120*18</f>
        <v>114240.52368172872</v>
      </c>
      <c r="I120">
        <f>'Matlab outputs deriv'!H120*1</f>
        <v>100801.142138864</v>
      </c>
      <c r="J120">
        <f>'Matlab outputs deriv'!I120*18</f>
        <v>105207.52876547418</v>
      </c>
      <c r="K120">
        <f>'Matlab outputs deriv'!J120*1</f>
        <v>102881.23128785699</v>
      </c>
      <c r="L120">
        <f>'Matlab outputs deriv'!K120*18</f>
        <v>101263.51375667172</v>
      </c>
      <c r="M120">
        <f>'Matlab outputs deriv'!L120*1</f>
        <v>89174.136385525897</v>
      </c>
      <c r="N120">
        <f>'Matlab outputs deriv'!M120*18</f>
        <v>103164.11271554382</v>
      </c>
      <c r="O120">
        <f>'Matlab outputs deriv'!N120*1</f>
        <v>83356.975794266007</v>
      </c>
      <c r="P120">
        <f>'Matlab outputs deriv'!O120*18</f>
        <v>106364.09128523868</v>
      </c>
      <c r="Q120">
        <f>'Matlab outputs deriv'!P120*1</f>
        <v>79931.127095699398</v>
      </c>
      <c r="R120">
        <f>'Matlab outputs deriv'!Q120*18</f>
        <v>111905.16421831091</v>
      </c>
      <c r="S120">
        <f>'Matlab outputs deriv'!R120*1</f>
        <v>76066.336351776597</v>
      </c>
      <c r="T120">
        <f>'Matlab outputs deriv'!S120*18</f>
        <v>106380.18814180374</v>
      </c>
      <c r="U120">
        <f>'Matlab outputs deriv'!T120*1</f>
        <v>86224.637966890106</v>
      </c>
      <c r="V120">
        <f>'Matlab outputs deriv'!U120*18</f>
        <v>104019.96399128099</v>
      </c>
      <c r="W120">
        <f>'Matlab outputs deriv'!V120*1</f>
        <v>87228.608168987106</v>
      </c>
      <c r="X120">
        <f>'Matlab outputs deriv'!W120*18</f>
        <v>106483.60462198715</v>
      </c>
      <c r="Y120">
        <f>'Matlab outputs deriv'!X120*1</f>
        <v>94672.318857276507</v>
      </c>
      <c r="Z120">
        <f>'Matlab outputs deriv'!Y120*18</f>
        <v>107136.45195026472</v>
      </c>
      <c r="AA120">
        <f>'Matlab outputs deriv'!Z120*1</f>
        <v>104142.72369477899</v>
      </c>
      <c r="AB120">
        <f>'Matlab outputs deriv'!AA120*18</f>
        <v>103805.42516859132</v>
      </c>
      <c r="AC120">
        <f>'Matlab outputs deriv'!AB120*1</f>
        <v>122318.153139794</v>
      </c>
      <c r="AD120">
        <f>'Matlab outputs deriv'!AC120*18</f>
        <v>106528.95389562822</v>
      </c>
      <c r="AE120">
        <f>'Matlab outputs deriv'!AD120*1</f>
        <v>114035.12994201999</v>
      </c>
      <c r="AF120">
        <f>'Matlab outputs deriv'!AE120*18</f>
        <v>96561.898744879785</v>
      </c>
      <c r="AG120">
        <f>'Matlab outputs deriv'!AF120*1</f>
        <v>152900.34413305699</v>
      </c>
      <c r="AH120">
        <f>'Matlab outputs deriv'!AG120*18</f>
        <v>104718.33166797145</v>
      </c>
      <c r="AI120">
        <f>'Matlab outputs deriv'!AH120*1</f>
        <v>129544.68148168801</v>
      </c>
      <c r="AJ120">
        <f>'Matlab outputs deriv'!AI120*18</f>
        <v>96121.237405709515</v>
      </c>
      <c r="AK120">
        <f>'Matlab outputs deriv'!AJ120*1</f>
        <v>122548.167702069</v>
      </c>
      <c r="AL120">
        <f>'Matlab outputs deriv'!AK120*18</f>
        <v>103755.56961817099</v>
      </c>
      <c r="AM120">
        <f>'Matlab outputs deriv'!AL120*1</f>
        <v>86018.310922498204</v>
      </c>
      <c r="AN120">
        <f>'Matlab outputs deriv'!AM120*18</f>
        <v>104177.15411157883</v>
      </c>
      <c r="AO120">
        <f>'Matlab outputs deriv'!AN120*1</f>
        <v>119000.21774249899</v>
      </c>
      <c r="AP120">
        <f>'Matlab outputs deriv'!AO120*18</f>
        <v>128181.05525387917</v>
      </c>
      <c r="AQ120">
        <f>'Matlab outputs deriv'!AP120*1</f>
        <v>110069.65820539799</v>
      </c>
      <c r="AR120">
        <f>'Matlab outputs deriv'!AQ120*18</f>
        <v>115403.17120546392</v>
      </c>
      <c r="AS120">
        <f>'Matlab outputs deriv'!AR120*1</f>
        <v>82573.421122579297</v>
      </c>
      <c r="AT120">
        <f>'Matlab outputs deriv'!AS120*18</f>
        <v>115458.20654126165</v>
      </c>
      <c r="AU120">
        <f>'Matlab outputs deriv'!AT120*1</f>
        <v>83645.655292187701</v>
      </c>
      <c r="AV120">
        <f>'Matlab outputs deriv'!AU120*18</f>
        <v>106171.11175569912</v>
      </c>
      <c r="AW120">
        <f>'Matlab outputs deriv'!AV120*1</f>
        <v>88477.586326061501</v>
      </c>
      <c r="AX120">
        <f>'Matlab outputs deriv'!AW120*18</f>
        <v>101631.93760979388</v>
      </c>
      <c r="AY120">
        <f>'Matlab outputs deriv'!AX120*1</f>
        <v>119264.74791465601</v>
      </c>
      <c r="AZ120">
        <f>'Matlab outputs deriv'!AY120*18</f>
        <v>99856.450691870748</v>
      </c>
      <c r="BA120">
        <f>'Matlab outputs deriv'!AZ120*1</f>
        <v>137438.603775189</v>
      </c>
      <c r="BB120">
        <f>'Matlab outputs deriv'!BA120*18</f>
        <v>109554.43582138301</v>
      </c>
      <c r="BC120">
        <f>'Matlab outputs deriv'!BB120*1</f>
        <v>141948.43620972001</v>
      </c>
      <c r="BD120">
        <f>'Matlab outputs deriv'!BC120*18</f>
        <v>103770.69317237844</v>
      </c>
      <c r="BE120">
        <f>'Matlab outputs deriv'!BD120*1</f>
        <v>148262.49331906499</v>
      </c>
      <c r="BF120">
        <f>'Matlab outputs deriv'!BE120*18</f>
        <v>92637.044741679652</v>
      </c>
      <c r="BG120">
        <f>'Matlab outputs deriv'!BF120*1</f>
        <v>143276.17312123199</v>
      </c>
      <c r="BH120">
        <f>'Matlab outputs deriv'!BG120*18</f>
        <v>100637.14877051706</v>
      </c>
      <c r="BI120">
        <f>'Matlab outputs deriv'!BH120*1</f>
        <v>136663.41974538099</v>
      </c>
      <c r="BJ120">
        <f>'Matlab outputs deriv'!BI120*18</f>
        <v>100966.58633826504</v>
      </c>
      <c r="BK120">
        <f>'Matlab outputs deriv'!BJ120*1</f>
        <v>217115.652743463</v>
      </c>
      <c r="BL120">
        <f>'Matlab outputs deriv'!BK120*18</f>
        <v>115530.75910588211</v>
      </c>
      <c r="BM120">
        <f>'Matlab outputs deriv'!BL120*1</f>
        <v>8886.8602635715706</v>
      </c>
      <c r="BN120">
        <f>'Matlab outputs deriv'!BM120*18</f>
        <v>42592.236646942802</v>
      </c>
      <c r="BO120">
        <f>'Matlab outputs deriv'!BN120*1</f>
        <v>7096.8823991358104</v>
      </c>
      <c r="BP120">
        <f>'Matlab outputs deriv'!BO120*18</f>
        <v>28131.702293467082</v>
      </c>
    </row>
    <row r="121" spans="3:68" x14ac:dyDescent="0.15">
      <c r="C121">
        <f>'Matlab outputs deriv'!B121*1</f>
        <v>11359.1217252839</v>
      </c>
      <c r="D121">
        <f>'Matlab outputs deriv'!C121*18</f>
        <v>85011.740466589617</v>
      </c>
      <c r="E121">
        <f>'Matlab outputs deriv'!D121*1</f>
        <v>12473.539342476</v>
      </c>
      <c r="F121">
        <f>'Matlab outputs deriv'!E121*18</f>
        <v>115103.45578316561</v>
      </c>
      <c r="G121">
        <f>'Matlab outputs deriv'!F121*1</f>
        <v>7986.2418722633802</v>
      </c>
      <c r="H121">
        <f>'Matlab outputs deriv'!G121*18</f>
        <v>115884.55032173316</v>
      </c>
      <c r="I121">
        <f>'Matlab outputs deriv'!H121*1</f>
        <v>101455.928996295</v>
      </c>
      <c r="J121">
        <f>'Matlab outputs deriv'!I121*18</f>
        <v>109170.39619641419</v>
      </c>
      <c r="K121">
        <f>'Matlab outputs deriv'!J121*1</f>
        <v>103890.105390457</v>
      </c>
      <c r="L121">
        <f>'Matlab outputs deriv'!K121*18</f>
        <v>105755.57725217166</v>
      </c>
      <c r="M121">
        <f>'Matlab outputs deriv'!L121*1</f>
        <v>90510.038410881505</v>
      </c>
      <c r="N121">
        <f>'Matlab outputs deriv'!M121*18</f>
        <v>107946.3603568221</v>
      </c>
      <c r="O121">
        <f>'Matlab outputs deriv'!N121*1</f>
        <v>85360.690009648693</v>
      </c>
      <c r="P121">
        <f>'Matlab outputs deriv'!O121*18</f>
        <v>112149.89196431832</v>
      </c>
      <c r="Q121">
        <f>'Matlab outputs deriv'!P121*1</f>
        <v>81248.501900269301</v>
      </c>
      <c r="R121">
        <f>'Matlab outputs deriv'!Q121*18</f>
        <v>117219.97499059656</v>
      </c>
      <c r="S121">
        <f>'Matlab outputs deriv'!R121*1</f>
        <v>77308.109291594999</v>
      </c>
      <c r="T121">
        <f>'Matlab outputs deriv'!S121*18</f>
        <v>114139.61162621999</v>
      </c>
      <c r="U121">
        <f>'Matlab outputs deriv'!T121*1</f>
        <v>90089.493831908796</v>
      </c>
      <c r="V121">
        <f>'Matlab outputs deriv'!U121*18</f>
        <v>110786.66519309567</v>
      </c>
      <c r="W121">
        <f>'Matlab outputs deriv'!V121*1</f>
        <v>91504.091243411705</v>
      </c>
      <c r="X121">
        <f>'Matlab outputs deriv'!W121*18</f>
        <v>114077.74690671804</v>
      </c>
      <c r="Y121">
        <f>'Matlab outputs deriv'!X121*1</f>
        <v>98531.368306150704</v>
      </c>
      <c r="Z121">
        <f>'Matlab outputs deriv'!Y121*18</f>
        <v>111824.77290834006</v>
      </c>
      <c r="AA121">
        <f>'Matlab outputs deriv'!Z121*1</f>
        <v>109444.600797986</v>
      </c>
      <c r="AB121">
        <f>'Matlab outputs deriv'!AA121*18</f>
        <v>109948.2543775926</v>
      </c>
      <c r="AC121">
        <f>'Matlab outputs deriv'!AB121*1</f>
        <v>128981.659453842</v>
      </c>
      <c r="AD121">
        <f>'Matlab outputs deriv'!AC121*18</f>
        <v>110536.65869619779</v>
      </c>
      <c r="AE121">
        <f>'Matlab outputs deriv'!AD121*1</f>
        <v>120124.59499585901</v>
      </c>
      <c r="AF121">
        <f>'Matlab outputs deriv'!AE121*18</f>
        <v>97814.640979641961</v>
      </c>
      <c r="AG121">
        <f>'Matlab outputs deriv'!AF121*1</f>
        <v>162137.08904079799</v>
      </c>
      <c r="AH121">
        <f>'Matlab outputs deriv'!AG121*18</f>
        <v>108829.53743153346</v>
      </c>
      <c r="AI121">
        <f>'Matlab outputs deriv'!AH121*1</f>
        <v>137808.22268911201</v>
      </c>
      <c r="AJ121">
        <f>'Matlab outputs deriv'!AI121*18</f>
        <v>103390.40177519129</v>
      </c>
      <c r="AK121">
        <f>'Matlab outputs deriv'!AJ121*1</f>
        <v>129379.04934556699</v>
      </c>
      <c r="AL121">
        <f>'Matlab outputs deriv'!AK121*18</f>
        <v>109834.19535836519</v>
      </c>
      <c r="AM121">
        <f>'Matlab outputs deriv'!AL121*1</f>
        <v>88628.551522397902</v>
      </c>
      <c r="AN121">
        <f>'Matlab outputs deriv'!AM121*18</f>
        <v>112305.04690861638</v>
      </c>
      <c r="AO121">
        <f>'Matlab outputs deriv'!AN121*1</f>
        <v>120984.94811203799</v>
      </c>
      <c r="AP121">
        <f>'Matlab outputs deriv'!AO121*18</f>
        <v>133608.09488635027</v>
      </c>
      <c r="AQ121">
        <f>'Matlab outputs deriv'!AP121*1</f>
        <v>111990.424185792</v>
      </c>
      <c r="AR121">
        <f>'Matlab outputs deriv'!AQ121*18</f>
        <v>120682.79809323391</v>
      </c>
      <c r="AS121">
        <f>'Matlab outputs deriv'!AR121*1</f>
        <v>85576.532952114096</v>
      </c>
      <c r="AT121">
        <f>'Matlab outputs deriv'!AS121*18</f>
        <v>122636.86422149232</v>
      </c>
      <c r="AU121">
        <f>'Matlab outputs deriv'!AT121*1</f>
        <v>85978.390033147196</v>
      </c>
      <c r="AV121">
        <f>'Matlab outputs deriv'!AU121*18</f>
        <v>111952.30917398237</v>
      </c>
      <c r="AW121">
        <f>'Matlab outputs deriv'!AV121*1</f>
        <v>90814.047456974993</v>
      </c>
      <c r="AX121">
        <f>'Matlab outputs deriv'!AW121*18</f>
        <v>108975.37777019605</v>
      </c>
      <c r="AY121">
        <f>'Matlab outputs deriv'!AX121*1</f>
        <v>127882.67157285599</v>
      </c>
      <c r="AZ121">
        <f>'Matlab outputs deriv'!AY121*18</f>
        <v>108821.70423532225</v>
      </c>
      <c r="BA121">
        <f>'Matlab outputs deriv'!AZ121*1</f>
        <v>147693.88746675901</v>
      </c>
      <c r="BB121">
        <f>'Matlab outputs deriv'!BA121*18</f>
        <v>116798.20336996111</v>
      </c>
      <c r="BC121">
        <f>'Matlab outputs deriv'!BB121*1</f>
        <v>151714.30559047</v>
      </c>
      <c r="BD121">
        <f>'Matlab outputs deriv'!BC121*18</f>
        <v>108065.08672740919</v>
      </c>
      <c r="BE121">
        <f>'Matlab outputs deriv'!BD121*1</f>
        <v>157508.32827430801</v>
      </c>
      <c r="BF121">
        <f>'Matlab outputs deriv'!BE121*18</f>
        <v>96310.480135586404</v>
      </c>
      <c r="BG121">
        <f>'Matlab outputs deriv'!BF121*1</f>
        <v>151800.325590808</v>
      </c>
      <c r="BH121">
        <f>'Matlab outputs deriv'!BG121*18</f>
        <v>106073.88054177906</v>
      </c>
      <c r="BI121">
        <f>'Matlab outputs deriv'!BH121*1</f>
        <v>143982.70505031201</v>
      </c>
      <c r="BJ121">
        <f>'Matlab outputs deriv'!BI121*18</f>
        <v>104773.45960473642</v>
      </c>
      <c r="BK121">
        <f>'Matlab outputs deriv'!BJ121*1</f>
        <v>230546.99535665</v>
      </c>
      <c r="BL121">
        <f>'Matlab outputs deriv'!BK121*18</f>
        <v>123378.42686159213</v>
      </c>
      <c r="BM121">
        <f>'Matlab outputs deriv'!BL121*1</f>
        <v>8901.5830421908395</v>
      </c>
      <c r="BN121">
        <f>'Matlab outputs deriv'!BM121*18</f>
        <v>34678.7053161984</v>
      </c>
      <c r="BO121">
        <f>'Matlab outputs deriv'!BN121*1</f>
        <v>7410.6575011356999</v>
      </c>
      <c r="BP121">
        <f>'Matlab outputs deriv'!BO121*18</f>
        <v>29635.663337532002</v>
      </c>
    </row>
    <row r="122" spans="3:68" x14ac:dyDescent="0.15">
      <c r="C122">
        <f>'Matlab outputs deriv'!B122*1</f>
        <v>11218.458415018</v>
      </c>
      <c r="D122">
        <f>'Matlab outputs deriv'!C122*18</f>
        <v>93905.945441246702</v>
      </c>
      <c r="E122">
        <f>'Matlab outputs deriv'!D122*1</f>
        <v>11929.301814931099</v>
      </c>
      <c r="F122">
        <f>'Matlab outputs deriv'!E122*18</f>
        <v>120665.32182471023</v>
      </c>
      <c r="G122">
        <f>'Matlab outputs deriv'!F122*1</f>
        <v>7959.8816829096404</v>
      </c>
      <c r="H122">
        <f>'Matlab outputs deriv'!G122*18</f>
        <v>117868.43471749937</v>
      </c>
      <c r="I122">
        <f>'Matlab outputs deriv'!H122*1</f>
        <v>102460.38113757101</v>
      </c>
      <c r="J122">
        <f>'Matlab outputs deriv'!I122*18</f>
        <v>111637.81334405627</v>
      </c>
      <c r="K122">
        <f>'Matlab outputs deriv'!J122*1</f>
        <v>104997.07942473701</v>
      </c>
      <c r="L122">
        <f>'Matlab outputs deriv'!K122*18</f>
        <v>111137.41955788451</v>
      </c>
      <c r="M122">
        <f>'Matlab outputs deriv'!L122*1</f>
        <v>91707.955367390794</v>
      </c>
      <c r="N122">
        <f>'Matlab outputs deriv'!M122*18</f>
        <v>111663.46297770408</v>
      </c>
      <c r="O122">
        <f>'Matlab outputs deriv'!N122*1</f>
        <v>87485.098837226105</v>
      </c>
      <c r="P122">
        <f>'Matlab outputs deriv'!O122*18</f>
        <v>117327.58322179843</v>
      </c>
      <c r="Q122">
        <f>'Matlab outputs deriv'!P122*1</f>
        <v>83161.8907322991</v>
      </c>
      <c r="R122">
        <f>'Matlab outputs deriv'!Q122*18</f>
        <v>122430.20575668733</v>
      </c>
      <c r="S122">
        <f>'Matlab outputs deriv'!R122*1</f>
        <v>79018.863865068706</v>
      </c>
      <c r="T122">
        <f>'Matlab outputs deriv'!S122*18</f>
        <v>122027.24267121025</v>
      </c>
      <c r="U122">
        <f>'Matlab outputs deriv'!T122*1</f>
        <v>94826.576718791999</v>
      </c>
      <c r="V122">
        <f>'Matlab outputs deriv'!U122*18</f>
        <v>117470.96763415579</v>
      </c>
      <c r="W122">
        <f>'Matlab outputs deriv'!V122*1</f>
        <v>96931.597328340795</v>
      </c>
      <c r="X122">
        <f>'Matlab outputs deriv'!W122*18</f>
        <v>121485.34936485774</v>
      </c>
      <c r="Y122">
        <f>'Matlab outputs deriv'!X122*1</f>
        <v>103464.958336236</v>
      </c>
      <c r="Z122">
        <f>'Matlab outputs deriv'!Y122*18</f>
        <v>116095.41696646943</v>
      </c>
      <c r="AA122">
        <f>'Matlab outputs deriv'!Z122*1</f>
        <v>115875.85947499701</v>
      </c>
      <c r="AB122">
        <f>'Matlab outputs deriv'!AA122*18</f>
        <v>115636.92973501717</v>
      </c>
      <c r="AC122">
        <f>'Matlab outputs deriv'!AB122*1</f>
        <v>136909.862099447</v>
      </c>
      <c r="AD122">
        <f>'Matlab outputs deriv'!AC122*18</f>
        <v>114919.42472093069</v>
      </c>
      <c r="AE122">
        <f>'Matlab outputs deriv'!AD122*1</f>
        <v>127696.91106245101</v>
      </c>
      <c r="AF122">
        <f>'Matlab outputs deriv'!AE122*18</f>
        <v>99215.937260571416</v>
      </c>
      <c r="AG122">
        <f>'Matlab outputs deriv'!AF122*1</f>
        <v>173008.52070718701</v>
      </c>
      <c r="AH122">
        <f>'Matlab outputs deriv'!AG122*18</f>
        <v>113583.728245797</v>
      </c>
      <c r="AI122">
        <f>'Matlab outputs deriv'!AH122*1</f>
        <v>147153.88978201</v>
      </c>
      <c r="AJ122">
        <f>'Matlab outputs deriv'!AI122*18</f>
        <v>110829.59041671162</v>
      </c>
      <c r="AK122">
        <f>'Matlab outputs deriv'!AJ122*1</f>
        <v>137753.47830011</v>
      </c>
      <c r="AL122">
        <f>'Matlab outputs deriv'!AK122*18</f>
        <v>115849.7176244265</v>
      </c>
      <c r="AM122">
        <f>'Matlab outputs deriv'!AL122*1</f>
        <v>91011.1803826986</v>
      </c>
      <c r="AN122">
        <f>'Matlab outputs deriv'!AM122*18</f>
        <v>120399.54011006346</v>
      </c>
      <c r="AO122">
        <f>'Matlab outputs deriv'!AN122*1</f>
        <v>121054.170484004</v>
      </c>
      <c r="AP122">
        <f>'Matlab outputs deriv'!AO122*18</f>
        <v>137839.87800236052</v>
      </c>
      <c r="AQ122">
        <f>'Matlab outputs deriv'!AP122*1</f>
        <v>112068.652769758</v>
      </c>
      <c r="AR122">
        <f>'Matlab outputs deriv'!AQ122*18</f>
        <v>125391.21090845994</v>
      </c>
      <c r="AS122">
        <f>'Matlab outputs deriv'!AR122*1</f>
        <v>89187.243621571601</v>
      </c>
      <c r="AT122">
        <f>'Matlab outputs deriv'!AS122*18</f>
        <v>128640.7934477973</v>
      </c>
      <c r="AU122">
        <f>'Matlab outputs deriv'!AT122*1</f>
        <v>88867.247327243895</v>
      </c>
      <c r="AV122">
        <f>'Matlab outputs deriv'!AU122*18</f>
        <v>117509.82788146086</v>
      </c>
      <c r="AW122">
        <f>'Matlab outputs deriv'!AV122*1</f>
        <v>93720.249184470595</v>
      </c>
      <c r="AX122">
        <f>'Matlab outputs deriv'!AW122*18</f>
        <v>116127.2843546472</v>
      </c>
      <c r="AY122">
        <f>'Matlab outputs deriv'!AX122*1</f>
        <v>137468.966374123</v>
      </c>
      <c r="AZ122">
        <f>'Matlab outputs deriv'!AY122*18</f>
        <v>118556.70783111035</v>
      </c>
      <c r="BA122">
        <f>'Matlab outputs deriv'!AZ122*1</f>
        <v>158787.23066339499</v>
      </c>
      <c r="BB122">
        <f>'Matlab outputs deriv'!BA122*18</f>
        <v>123306.85811365272</v>
      </c>
      <c r="BC122">
        <f>'Matlab outputs deriv'!BB122*1</f>
        <v>162875.10080788299</v>
      </c>
      <c r="BD122">
        <f>'Matlab outputs deriv'!BC122*18</f>
        <v>113498.64112441787</v>
      </c>
      <c r="BE122">
        <f>'Matlab outputs deriv'!BD122*1</f>
        <v>168155.38615377201</v>
      </c>
      <c r="BF122">
        <f>'Matlab outputs deriv'!BE122*18</f>
        <v>100735.93621514323</v>
      </c>
      <c r="BG122">
        <f>'Matlab outputs deriv'!BF122*1</f>
        <v>161606.23357807501</v>
      </c>
      <c r="BH122">
        <f>'Matlab outputs deriv'!BG122*18</f>
        <v>111743.14347506754</v>
      </c>
      <c r="BI122">
        <f>'Matlab outputs deriv'!BH122*1</f>
        <v>152921.864935986</v>
      </c>
      <c r="BJ122">
        <f>'Matlab outputs deriv'!BI122*18</f>
        <v>110153.24316662886</v>
      </c>
      <c r="BK122">
        <f>'Matlab outputs deriv'!BJ122*1</f>
        <v>243065.63236765901</v>
      </c>
      <c r="BL122">
        <f>'Matlab outputs deriv'!BK122*18</f>
        <v>130954.36750177824</v>
      </c>
      <c r="BM122">
        <f>'Matlab outputs deriv'!BL122*1</f>
        <v>8648.4915213243494</v>
      </c>
      <c r="BN122">
        <f>'Matlab outputs deriv'!BM122*18</f>
        <v>28228.43718953586</v>
      </c>
      <c r="BO122">
        <f>'Matlab outputs deriv'!BN122*1</f>
        <v>7408.4759448999803</v>
      </c>
      <c r="BP122">
        <f>'Matlab outputs deriv'!BO122*18</f>
        <v>30525.980192843039</v>
      </c>
    </row>
    <row r="123" spans="3:68" x14ac:dyDescent="0.15">
      <c r="C123">
        <f>'Matlab outputs deriv'!B123*1</f>
        <v>11099.450811245901</v>
      </c>
      <c r="D123">
        <f>'Matlab outputs deriv'!C123*18</f>
        <v>103443.50510371117</v>
      </c>
      <c r="E123">
        <f>'Matlab outputs deriv'!D123*1</f>
        <v>11198.8104010444</v>
      </c>
      <c r="F123">
        <f>'Matlab outputs deriv'!E123*18</f>
        <v>125249.21537940684</v>
      </c>
      <c r="G123">
        <f>'Matlab outputs deriv'!F123*1</f>
        <v>7772.5779285588596</v>
      </c>
      <c r="H123">
        <f>'Matlab outputs deriv'!G123*18</f>
        <v>121262.95785748769</v>
      </c>
      <c r="I123">
        <f>'Matlab outputs deriv'!H123*1</f>
        <v>104141.72371192501</v>
      </c>
      <c r="J123">
        <f>'Matlab outputs deriv'!I123*18</f>
        <v>113092.39423810999</v>
      </c>
      <c r="K123">
        <f>'Matlab outputs deriv'!J123*1</f>
        <v>106539.09451638399</v>
      </c>
      <c r="L123">
        <f>'Matlab outputs deriv'!K123*18</f>
        <v>117375.51364937334</v>
      </c>
      <c r="M123">
        <f>'Matlab outputs deriv'!L123*1</f>
        <v>93001.573752003795</v>
      </c>
      <c r="N123">
        <f>'Matlab outputs deriv'!M123*18</f>
        <v>114735.52019589281</v>
      </c>
      <c r="O123">
        <f>'Matlab outputs deriv'!N123*1</f>
        <v>89891.715340128998</v>
      </c>
      <c r="P123">
        <f>'Matlab outputs deriv'!O123*18</f>
        <v>122080.67407076903</v>
      </c>
      <c r="Q123">
        <f>'Matlab outputs deriv'!P123*1</f>
        <v>85938.750492126797</v>
      </c>
      <c r="R123">
        <f>'Matlab outputs deriv'!Q123*18</f>
        <v>127491.64650419257</v>
      </c>
      <c r="S123">
        <f>'Matlab outputs deriv'!R123*1</f>
        <v>81420.532862219101</v>
      </c>
      <c r="T123">
        <f>'Matlab outputs deriv'!S123*18</f>
        <v>129373.31303618886</v>
      </c>
      <c r="U123">
        <f>'Matlab outputs deriv'!T123*1</f>
        <v>100461.622241695</v>
      </c>
      <c r="V123">
        <f>'Matlab outputs deriv'!U123*18</f>
        <v>123684.57221420287</v>
      </c>
      <c r="W123">
        <f>'Matlab outputs deriv'!V123*1</f>
        <v>103484.782998448</v>
      </c>
      <c r="X123">
        <f>'Matlab outputs deriv'!W123*18</f>
        <v>128033.66080712808</v>
      </c>
      <c r="Y123">
        <f>'Matlab outputs deriv'!X123*1</f>
        <v>109538.589675993</v>
      </c>
      <c r="Z123">
        <f>'Matlab outputs deriv'!Y123*18</f>
        <v>120148.75697761585</v>
      </c>
      <c r="AA123">
        <f>'Matlab outputs deriv'!Z123*1</f>
        <v>123463.62196353701</v>
      </c>
      <c r="AB123">
        <f>'Matlab outputs deriv'!AA123*18</f>
        <v>120832.70273470729</v>
      </c>
      <c r="AC123">
        <f>'Matlab outputs deriv'!AB123*1</f>
        <v>146038.90811222899</v>
      </c>
      <c r="AD123">
        <f>'Matlab outputs deriv'!AC123*18</f>
        <v>119617.47775808153</v>
      </c>
      <c r="AE123">
        <f>'Matlab outputs deriv'!AD123*1</f>
        <v>136656.61042316901</v>
      </c>
      <c r="AF123">
        <f>'Matlab outputs deriv'!AE123*18</f>
        <v>101433.5991560133</v>
      </c>
      <c r="AG123">
        <f>'Matlab outputs deriv'!AF123*1</f>
        <v>185308.94154579099</v>
      </c>
      <c r="AH123">
        <f>'Matlab outputs deriv'!AG123*18</f>
        <v>118982.00106987589</v>
      </c>
      <c r="AI123">
        <f>'Matlab outputs deriv'!AH123*1</f>
        <v>157441.23102664901</v>
      </c>
      <c r="AJ123">
        <f>'Matlab outputs deriv'!AI123*18</f>
        <v>117954.74996839765</v>
      </c>
      <c r="AK123">
        <f>'Matlab outputs deriv'!AJ123*1</f>
        <v>147575.946767813</v>
      </c>
      <c r="AL123">
        <f>'Matlab outputs deriv'!AK123*18</f>
        <v>121651.26470939665</v>
      </c>
      <c r="AM123">
        <f>'Matlab outputs deriv'!AL123*1</f>
        <v>93089.264555244095</v>
      </c>
      <c r="AN123">
        <f>'Matlab outputs deriv'!AM123*18</f>
        <v>128239.6981403277</v>
      </c>
      <c r="AO123">
        <f>'Matlab outputs deriv'!AN123*1</f>
        <v>119295.23594045101</v>
      </c>
      <c r="AP123">
        <f>'Matlab outputs deriv'!AO123*18</f>
        <v>141222.01004847468</v>
      </c>
      <c r="AQ123">
        <f>'Matlab outputs deriv'!AP123*1</f>
        <v>110342.297958336</v>
      </c>
      <c r="AR123">
        <f>'Matlab outputs deriv'!AQ123*18</f>
        <v>129837.03022218672</v>
      </c>
      <c r="AS123">
        <f>'Matlab outputs deriv'!AR123*1</f>
        <v>93411.621939342804</v>
      </c>
      <c r="AT123">
        <f>'Matlab outputs deriv'!AS123*18</f>
        <v>133430.58353870767</v>
      </c>
      <c r="AU123">
        <f>'Matlab outputs deriv'!AT123*1</f>
        <v>92457.524942885604</v>
      </c>
      <c r="AV123">
        <f>'Matlab outputs deriv'!AU123*18</f>
        <v>122763.7495653534</v>
      </c>
      <c r="AW123">
        <f>'Matlab outputs deriv'!AV123*1</f>
        <v>97323.093863594098</v>
      </c>
      <c r="AX123">
        <f>'Matlab outputs deriv'!AW123*18</f>
        <v>122538.75118619238</v>
      </c>
      <c r="AY123">
        <f>'Matlab outputs deriv'!AX123*1</f>
        <v>147654.31935917499</v>
      </c>
      <c r="AZ123">
        <f>'Matlab outputs deriv'!AY123*18</f>
        <v>128118.23423757918</v>
      </c>
      <c r="BA123">
        <f>'Matlab outputs deriv'!AZ123*1</f>
        <v>170230.75689746201</v>
      </c>
      <c r="BB123">
        <f>'Matlab outputs deriv'!BA123*18</f>
        <v>128999.84705500194</v>
      </c>
      <c r="BC123">
        <f>'Matlab outputs deriv'!BB123*1</f>
        <v>175125.580028709</v>
      </c>
      <c r="BD123">
        <f>'Matlab outputs deriv'!BC123*18</f>
        <v>119789.32997546262</v>
      </c>
      <c r="BE123">
        <f>'Matlab outputs deriv'!BD123*1</f>
        <v>179924.92373819399</v>
      </c>
      <c r="BF123">
        <f>'Matlab outputs deriv'!BE123*18</f>
        <v>105735.01855982166</v>
      </c>
      <c r="BG123">
        <f>'Matlab outputs deriv'!BF123*1</f>
        <v>172537.81076206401</v>
      </c>
      <c r="BH123">
        <f>'Matlab outputs deriv'!BG123*18</f>
        <v>117574.64261932122</v>
      </c>
      <c r="BI123">
        <f>'Matlab outputs deriv'!BH123*1</f>
        <v>163389.37952601799</v>
      </c>
      <c r="BJ123">
        <f>'Matlab outputs deriv'!BI123*18</f>
        <v>116935.66609637075</v>
      </c>
      <c r="BK123">
        <f>'Matlab outputs deriv'!BJ123*1</f>
        <v>253971.71344611299</v>
      </c>
      <c r="BL123">
        <f>'Matlab outputs deriv'!BK123*18</f>
        <v>137711.26683968652</v>
      </c>
      <c r="BM123">
        <f>'Matlab outputs deriv'!BL123*1</f>
        <v>8186.1561581468604</v>
      </c>
      <c r="BN123">
        <f>'Matlab outputs deriv'!BM123*18</f>
        <v>24091.136751842281</v>
      </c>
      <c r="BO123">
        <f>'Matlab outputs deriv'!BN123*1</f>
        <v>7112.29651428937</v>
      </c>
      <c r="BP123">
        <f>'Matlab outputs deriv'!BO123*18</f>
        <v>30838.24223953038</v>
      </c>
    </row>
    <row r="124" spans="3:68" x14ac:dyDescent="0.15">
      <c r="C124">
        <f>'Matlab outputs deriv'!B124*1</f>
        <v>10991.287088331101</v>
      </c>
      <c r="D124">
        <f>'Matlab outputs deriv'!C124*18</f>
        <v>112927.76081052427</v>
      </c>
      <c r="E124">
        <f>'Matlab outputs deriv'!D124*1</f>
        <v>10451.3480845138</v>
      </c>
      <c r="F124">
        <f>'Matlab outputs deriv'!E124*18</f>
        <v>128976.67835429616</v>
      </c>
      <c r="G124">
        <f>'Matlab outputs deriv'!F124*1</f>
        <v>7410.7063472090204</v>
      </c>
      <c r="H124">
        <f>'Matlab outputs deriv'!G124*18</f>
        <v>126765.47596179169</v>
      </c>
      <c r="I124">
        <f>'Matlab outputs deriv'!H124*1</f>
        <v>106752.834926269</v>
      </c>
      <c r="J124">
        <f>'Matlab outputs deriv'!I124*18</f>
        <v>114059.8065640104</v>
      </c>
      <c r="K124">
        <f>'Matlab outputs deriv'!J124*1</f>
        <v>108827.994262607</v>
      </c>
      <c r="L124">
        <f>'Matlab outputs deriv'!K124*18</f>
        <v>124127.81964866575</v>
      </c>
      <c r="M124">
        <f>'Matlab outputs deriv'!L124*1</f>
        <v>94676.905323008395</v>
      </c>
      <c r="N124">
        <f>'Matlab outputs deriv'!M124*18</f>
        <v>117724.62438673344</v>
      </c>
      <c r="O124">
        <f>'Matlab outputs deriv'!N124*1</f>
        <v>92772.750297224295</v>
      </c>
      <c r="P124">
        <f>'Matlab outputs deriv'!O124*18</f>
        <v>126630.18521137818</v>
      </c>
      <c r="Q124">
        <f>'Matlab outputs deriv'!P124*1</f>
        <v>89743.700486873306</v>
      </c>
      <c r="R124">
        <f>'Matlab outputs deriv'!Q124*18</f>
        <v>132334.88814174617</v>
      </c>
      <c r="S124">
        <f>'Matlab outputs deriv'!R124*1</f>
        <v>84682.945117335403</v>
      </c>
      <c r="T124">
        <f>'Matlab outputs deriv'!S124*18</f>
        <v>135594.95302023066</v>
      </c>
      <c r="U124">
        <f>'Matlab outputs deriv'!T124*1</f>
        <v>106925.75019002199</v>
      </c>
      <c r="V124">
        <f>'Matlab outputs deriv'!U124*18</f>
        <v>129141.9197588745</v>
      </c>
      <c r="W124">
        <f>'Matlab outputs deriv'!V124*1</f>
        <v>111025.03381158299</v>
      </c>
      <c r="X124">
        <f>'Matlab outputs deriv'!W124*18</f>
        <v>133268.00056150014</v>
      </c>
      <c r="Y124">
        <f>'Matlab outputs deriv'!X124*1</f>
        <v>116681.14753149101</v>
      </c>
      <c r="Z124">
        <f>'Matlab outputs deriv'!Y124*18</f>
        <v>124145.5152956823</v>
      </c>
      <c r="AA124">
        <f>'Matlab outputs deriv'!Z124*1</f>
        <v>132097.28579951101</v>
      </c>
      <c r="AB124">
        <f>'Matlab outputs deriv'!AA124*18</f>
        <v>125573.07740565906</v>
      </c>
      <c r="AC124">
        <f>'Matlab outputs deriv'!AB124*1</f>
        <v>156226.065012682</v>
      </c>
      <c r="AD124">
        <f>'Matlab outputs deriv'!AC124*18</f>
        <v>124425.56782030483</v>
      </c>
      <c r="AE124">
        <f>'Matlab outputs deriv'!AD124*1</f>
        <v>146753.577572318</v>
      </c>
      <c r="AF124">
        <f>'Matlab outputs deriv'!AE124*18</f>
        <v>104811.77087979589</v>
      </c>
      <c r="AG124">
        <f>'Matlab outputs deriv'!AF124*1</f>
        <v>198657.63080715301</v>
      </c>
      <c r="AH124">
        <f>'Matlab outputs deriv'!AG124*18</f>
        <v>124781.1159459996</v>
      </c>
      <c r="AI124">
        <f>'Matlab outputs deriv'!AH124*1</f>
        <v>168420.52804952199</v>
      </c>
      <c r="AJ124">
        <f>'Matlab outputs deriv'!AI124*18</f>
        <v>124258.12869777012</v>
      </c>
      <c r="AK124">
        <f>'Matlab outputs deriv'!AJ124*1</f>
        <v>158569.685820104</v>
      </c>
      <c r="AL124">
        <f>'Matlab outputs deriv'!AK124*18</f>
        <v>127113.83637230178</v>
      </c>
      <c r="AM124">
        <f>'Matlab outputs deriv'!AL124*1</f>
        <v>94828.113919438896</v>
      </c>
      <c r="AN124">
        <f>'Matlab outputs deriv'!AM124*18</f>
        <v>135648.52593688224</v>
      </c>
      <c r="AO124">
        <f>'Matlab outputs deriv'!AN124*1</f>
        <v>116035.42626927599</v>
      </c>
      <c r="AP124">
        <f>'Matlab outputs deriv'!AO124*18</f>
        <v>144158.26906482014</v>
      </c>
      <c r="AQ124">
        <f>'Matlab outputs deriv'!AP124*1</f>
        <v>107081.857462403</v>
      </c>
      <c r="AR124">
        <f>'Matlab outputs deriv'!AQ124*18</f>
        <v>134322.39511642727</v>
      </c>
      <c r="AS124">
        <f>'Matlab outputs deriv'!AR124*1</f>
        <v>98225.218169722197</v>
      </c>
      <c r="AT124">
        <f>'Matlab outputs deriv'!AS124*18</f>
        <v>137087.76323030546</v>
      </c>
      <c r="AU124">
        <f>'Matlab outputs deriv'!AT124*1</f>
        <v>96847.822337067002</v>
      </c>
      <c r="AV124">
        <f>'Matlab outputs deriv'!AU124*18</f>
        <v>127716.87492528948</v>
      </c>
      <c r="AW124">
        <f>'Matlab outputs deriv'!AV124*1</f>
        <v>101705.329776902</v>
      </c>
      <c r="AX124">
        <f>'Matlab outputs deriv'!AW124*18</f>
        <v>127871.93638286694</v>
      </c>
      <c r="AY124">
        <f>'Matlab outputs deriv'!AX124*1</f>
        <v>157963.509577605</v>
      </c>
      <c r="AZ124">
        <f>'Matlab outputs deriv'!AY124*18</f>
        <v>136745.39733325073</v>
      </c>
      <c r="BA124">
        <f>'Matlab outputs deriv'!AZ124*1</f>
        <v>181485.126657243</v>
      </c>
      <c r="BB124">
        <f>'Matlab outputs deriv'!BA124*18</f>
        <v>133985.32815568446</v>
      </c>
      <c r="BC124">
        <f>'Matlab outputs deriv'!BB124*1</f>
        <v>187942.22276022201</v>
      </c>
      <c r="BD124">
        <f>'Matlab outputs deriv'!BC124*18</f>
        <v>126336.81604977036</v>
      </c>
      <c r="BE124">
        <f>'Matlab outputs deriv'!BD124*1</f>
        <v>192445.89887000801</v>
      </c>
      <c r="BF124">
        <f>'Matlab outputs deriv'!BE124*18</f>
        <v>111024.91930667165</v>
      </c>
      <c r="BG124">
        <f>'Matlab outputs deriv'!BF124*1</f>
        <v>184318.76321922601</v>
      </c>
      <c r="BH124">
        <f>'Matlab outputs deriv'!BG124*18</f>
        <v>123431.51469062269</v>
      </c>
      <c r="BI124">
        <f>'Matlab outputs deriv'!BH124*1</f>
        <v>175107.67701477301</v>
      </c>
      <c r="BJ124">
        <f>'Matlab outputs deriv'!BI124*18</f>
        <v>124701.35697919421</v>
      </c>
      <c r="BK124">
        <f>'Matlab outputs deriv'!BJ124*1</f>
        <v>262479.22993073199</v>
      </c>
      <c r="BL124">
        <f>'Matlab outputs deriv'!BK124*18</f>
        <v>143247.84209749621</v>
      </c>
      <c r="BM124">
        <f>'Matlab outputs deriv'!BL124*1</f>
        <v>7626.0150418909798</v>
      </c>
      <c r="BN124">
        <f>'Matlab outputs deriv'!BM124*18</f>
        <v>22728.11459897484</v>
      </c>
      <c r="BO124">
        <f>'Matlab outputs deriv'!BN124*1</f>
        <v>6612.4476210532403</v>
      </c>
      <c r="BP124">
        <f>'Matlab outputs deriv'!BO124*18</f>
        <v>30756.376343564461</v>
      </c>
    </row>
    <row r="125" spans="3:68" x14ac:dyDescent="0.15">
      <c r="C125">
        <f>'Matlab outputs deriv'!B125*1</f>
        <v>10866.1522051129</v>
      </c>
      <c r="D125">
        <f>'Matlab outputs deriv'!C125*18</f>
        <v>121616.00899233858</v>
      </c>
      <c r="E125">
        <f>'Matlab outputs deriv'!D125*1</f>
        <v>9819.2948180845706</v>
      </c>
      <c r="F125">
        <f>'Matlab outputs deriv'!E125*18</f>
        <v>131968.42719711803</v>
      </c>
      <c r="G125">
        <f>'Matlab outputs deriv'!F125*1</f>
        <v>6937.0118835847097</v>
      </c>
      <c r="H125">
        <f>'Matlab outputs deriv'!G125*18</f>
        <v>134428.32974239127</v>
      </c>
      <c r="I125">
        <f>'Matlab outputs deriv'!H125*1</f>
        <v>110444.806657629</v>
      </c>
      <c r="J125">
        <f>'Matlab outputs deriv'!I125*18</f>
        <v>114941.66838343776</v>
      </c>
      <c r="K125">
        <f>'Matlab outputs deriv'!J125*1</f>
        <v>112111.78889739601</v>
      </c>
      <c r="L125">
        <f>'Matlab outputs deriv'!K125*18</f>
        <v>130703.57503201081</v>
      </c>
      <c r="M125">
        <f>'Matlab outputs deriv'!L125*1</f>
        <v>97014.466081069404</v>
      </c>
      <c r="N125">
        <f>'Matlab outputs deriv'!M125*18</f>
        <v>121107.79581850926</v>
      </c>
      <c r="O125">
        <f>'Matlab outputs deriv'!N125*1</f>
        <v>96311.9168974481</v>
      </c>
      <c r="P125">
        <f>'Matlab outputs deriv'!O125*18</f>
        <v>131141.76301446444</v>
      </c>
      <c r="Q125">
        <f>'Matlab outputs deriv'!P125*1</f>
        <v>94630.945983617101</v>
      </c>
      <c r="R125">
        <f>'Matlab outputs deriv'!Q125*18</f>
        <v>136871.06110783451</v>
      </c>
      <c r="S125">
        <f>'Matlab outputs deriv'!R125*1</f>
        <v>88908.0843725179</v>
      </c>
      <c r="T125">
        <f>'Matlab outputs deriv'!S125*18</f>
        <v>140326.0208192594</v>
      </c>
      <c r="U125">
        <f>'Matlab outputs deriv'!T125*1</f>
        <v>114057.762033226</v>
      </c>
      <c r="V125">
        <f>'Matlab outputs deriv'!U125*18</f>
        <v>133714.10860531326</v>
      </c>
      <c r="W125">
        <f>'Matlab outputs deriv'!V125*1</f>
        <v>119296.47483659</v>
      </c>
      <c r="X125">
        <f>'Matlab outputs deriv'!W125*18</f>
        <v>137032.03872720397</v>
      </c>
      <c r="Y125">
        <f>'Matlab outputs deriv'!X125*1</f>
        <v>124699.776231458</v>
      </c>
      <c r="Z125">
        <f>'Matlab outputs deriv'!Y125*18</f>
        <v>128148.7998193875</v>
      </c>
      <c r="AA125">
        <f>'Matlab outputs deriv'!Z125*1</f>
        <v>141536.917152293</v>
      </c>
      <c r="AB125">
        <f>'Matlab outputs deriv'!AA125*18</f>
        <v>129923.59223821913</v>
      </c>
      <c r="AC125">
        <f>'Matlab outputs deriv'!AB125*1</f>
        <v>167216.11177871501</v>
      </c>
      <c r="AD125">
        <f>'Matlab outputs deriv'!AC125*18</f>
        <v>129176.03749050541</v>
      </c>
      <c r="AE125">
        <f>'Matlab outputs deriv'!AD125*1</f>
        <v>157591.967209733</v>
      </c>
      <c r="AF125">
        <f>'Matlab outputs deriv'!AE125*18</f>
        <v>109273.4543254212</v>
      </c>
      <c r="AG125">
        <f>'Matlab outputs deriv'!AF125*1</f>
        <v>212493.01889178299</v>
      </c>
      <c r="AH125">
        <f>'Matlab outputs deriv'!AG125*18</f>
        <v>130617.53012011769</v>
      </c>
      <c r="AI125">
        <f>'Matlab outputs deriv'!AH125*1</f>
        <v>179701.47740368699</v>
      </c>
      <c r="AJ125">
        <f>'Matlab outputs deriv'!AI125*18</f>
        <v>129357.70610830704</v>
      </c>
      <c r="AK125">
        <f>'Matlab outputs deriv'!AJ125*1</f>
        <v>170269.642229397</v>
      </c>
      <c r="AL125">
        <f>'Matlab outputs deriv'!AK125*18</f>
        <v>132122.18942643635</v>
      </c>
      <c r="AM125">
        <f>'Matlab outputs deriv'!AL125*1</f>
        <v>96247.007620915203</v>
      </c>
      <c r="AN125">
        <f>'Matlab outputs deriv'!AM125*18</f>
        <v>142364.09654168328</v>
      </c>
      <c r="AO125">
        <f>'Matlab outputs deriv'!AN125*1</f>
        <v>111758.708145934</v>
      </c>
      <c r="AP125">
        <f>'Matlab outputs deriv'!AO125*18</f>
        <v>147025.38798350695</v>
      </c>
      <c r="AQ125">
        <f>'Matlab outputs deriv'!AP125*1</f>
        <v>102756.44685985299</v>
      </c>
      <c r="AR125">
        <f>'Matlab outputs deriv'!AQ125*18</f>
        <v>139058.7137076708</v>
      </c>
      <c r="AS125">
        <f>'Matlab outputs deriv'!AR125*1</f>
        <v>103557.019412767</v>
      </c>
      <c r="AT125">
        <f>'Matlab outputs deriv'!AS125*18</f>
        <v>139834.86795442691</v>
      </c>
      <c r="AU125">
        <f>'Matlab outputs deriv'!AT125*1</f>
        <v>102063.549616352</v>
      </c>
      <c r="AV125">
        <f>'Matlab outputs deriv'!AU125*18</f>
        <v>132425.55857654227</v>
      </c>
      <c r="AW125">
        <f>'Matlab outputs deriv'!AV125*1</f>
        <v>106887.61505602401</v>
      </c>
      <c r="AX125">
        <f>'Matlab outputs deriv'!AW125*18</f>
        <v>132059.83194102222</v>
      </c>
      <c r="AY125">
        <f>'Matlab outputs deriv'!AX125*1</f>
        <v>167837.373867441</v>
      </c>
      <c r="AZ125">
        <f>'Matlab outputs deriv'!AY125*18</f>
        <v>143888.12418300193</v>
      </c>
      <c r="BA125">
        <f>'Matlab outputs deriv'!AZ125*1</f>
        <v>191975.22608504299</v>
      </c>
      <c r="BB125">
        <f>'Matlab outputs deriv'!BA125*18</f>
        <v>138307.0663636488</v>
      </c>
      <c r="BC125">
        <f>'Matlab outputs deriv'!BB125*1</f>
        <v>200625.64094770799</v>
      </c>
      <c r="BD125">
        <f>'Matlab outputs deriv'!BC125*18</f>
        <v>132417.74167018218</v>
      </c>
      <c r="BE125">
        <f>'Matlab outputs deriv'!BD125*1</f>
        <v>205262.99463364299</v>
      </c>
      <c r="BF125">
        <f>'Matlab outputs deriv'!BE125*18</f>
        <v>116313.13513226897</v>
      </c>
      <c r="BG125">
        <f>'Matlab outputs deriv'!BF125*1</f>
        <v>196538.03349994001</v>
      </c>
      <c r="BH125">
        <f>'Matlab outputs deriv'!BG125*18</f>
        <v>129095.2273281993</v>
      </c>
      <c r="BI125">
        <f>'Matlab outputs deriv'!BH125*1</f>
        <v>187629.065380785</v>
      </c>
      <c r="BJ125">
        <f>'Matlab outputs deriv'!BI125*18</f>
        <v>132972.92617223106</v>
      </c>
      <c r="BK125">
        <f>'Matlab outputs deriv'!BJ125*1</f>
        <v>267774.936757027</v>
      </c>
      <c r="BL125">
        <f>'Matlab outputs deriv'!BK125*18</f>
        <v>147376.80736047396</v>
      </c>
      <c r="BM125">
        <f>'Matlab outputs deriv'!BL125*1</f>
        <v>7103.4757207779703</v>
      </c>
      <c r="BN125">
        <f>'Matlab outputs deriv'!BM125*18</f>
        <v>24191.947824549483</v>
      </c>
      <c r="BO125">
        <f>'Matlab outputs deriv'!BN125*1</f>
        <v>6037.3029701231999</v>
      </c>
      <c r="BP125">
        <f>'Matlab outputs deriv'!BO125*18</f>
        <v>30549.139404473342</v>
      </c>
    </row>
    <row r="126" spans="3:68" x14ac:dyDescent="0.15">
      <c r="C126">
        <f>'Matlab outputs deriv'!B126*1</f>
        <v>10720.859513466799</v>
      </c>
      <c r="D126">
        <f>'Matlab outputs deriv'!C126*18</f>
        <v>128730.22368369893</v>
      </c>
      <c r="E126">
        <f>'Matlab outputs deriv'!D126*1</f>
        <v>9383.4023095309294</v>
      </c>
      <c r="F126">
        <f>'Matlab outputs deriv'!E126*18</f>
        <v>134369.36078910463</v>
      </c>
      <c r="G126">
        <f>'Matlab outputs deriv'!F126*1</f>
        <v>6465.0985289804403</v>
      </c>
      <c r="H126">
        <f>'Matlab outputs deriv'!G126*18</f>
        <v>143615.69410896467</v>
      </c>
      <c r="I126">
        <f>'Matlab outputs deriv'!H126*1</f>
        <v>115233.10592549801</v>
      </c>
      <c r="J126">
        <f>'Matlab outputs deriv'!I126*18</f>
        <v>115922.52545668992</v>
      </c>
      <c r="K126">
        <f>'Matlab outputs deriv'!J126*1</f>
        <v>116513.758854596</v>
      </c>
      <c r="L126">
        <f>'Matlab outputs deriv'!K126*18</f>
        <v>136344.47659193882</v>
      </c>
      <c r="M126">
        <f>'Matlab outputs deriv'!L126*1</f>
        <v>100237.663974437</v>
      </c>
      <c r="N126">
        <f>'Matlab outputs deriv'!M126*18</f>
        <v>125125.04095921441</v>
      </c>
      <c r="O126">
        <f>'Matlab outputs deriv'!N126*1</f>
        <v>100657.20098580699</v>
      </c>
      <c r="P126">
        <f>'Matlab outputs deriv'!O126*18</f>
        <v>135705.66406597313</v>
      </c>
      <c r="Q126">
        <f>'Matlab outputs deriv'!P126*1</f>
        <v>100519.651003295</v>
      </c>
      <c r="R126">
        <f>'Matlab outputs deriv'!Q126*18</f>
        <v>141034.12115716818</v>
      </c>
      <c r="S126">
        <f>'Matlab outputs deriv'!R126*1</f>
        <v>94098.345984472093</v>
      </c>
      <c r="T126">
        <f>'Matlab outputs deriv'!S126*18</f>
        <v>143494.66241817427</v>
      </c>
      <c r="U126">
        <f>'Matlab outputs deriv'!T126*1</f>
        <v>121601.179839877</v>
      </c>
      <c r="V126">
        <f>'Matlab outputs deriv'!U126*18</f>
        <v>137448.33023859371</v>
      </c>
      <c r="W126">
        <f>'Matlab outputs deriv'!V126*1</f>
        <v>127945.87228758899</v>
      </c>
      <c r="X126">
        <f>'Matlab outputs deriv'!W126*18</f>
        <v>139526.989563888</v>
      </c>
      <c r="Y126">
        <f>'Matlab outputs deriv'!X126*1</f>
        <v>133279.261205869</v>
      </c>
      <c r="Z126">
        <f>'Matlab outputs deriv'!Y126*18</f>
        <v>132154.50104880714</v>
      </c>
      <c r="AA126">
        <f>'Matlab outputs deriv'!Z126*1</f>
        <v>151419.02119418199</v>
      </c>
      <c r="AB126">
        <f>'Matlab outputs deriv'!AA126*18</f>
        <v>133967.09394986508</v>
      </c>
      <c r="AC126">
        <f>'Matlab outputs deriv'!AB126*1</f>
        <v>178635.18944751201</v>
      </c>
      <c r="AD126">
        <f>'Matlab outputs deriv'!AC126*18</f>
        <v>133738.49679314005</v>
      </c>
      <c r="AE126">
        <f>'Matlab outputs deriv'!AD126*1</f>
        <v>168674.444423181</v>
      </c>
      <c r="AF126">
        <f>'Matlab outputs deriv'!AE126*18</f>
        <v>114429.036342069</v>
      </c>
      <c r="AG126">
        <f>'Matlab outputs deriv'!AF126*1</f>
        <v>226101.46172148801</v>
      </c>
      <c r="AH126">
        <f>'Matlab outputs deriv'!AG126*18</f>
        <v>136025.16404012119</v>
      </c>
      <c r="AI126">
        <f>'Matlab outputs deriv'!AH126*1</f>
        <v>190768.090230036</v>
      </c>
      <c r="AJ126">
        <f>'Matlab outputs deriv'!AI126*18</f>
        <v>133028.17476453126</v>
      </c>
      <c r="AK126">
        <f>'Matlab outputs deriv'!AJ126*1</f>
        <v>182076.72618875001</v>
      </c>
      <c r="AL126">
        <f>'Matlab outputs deriv'!AK126*18</f>
        <v>136601.1263696409</v>
      </c>
      <c r="AM126">
        <f>'Matlab outputs deriv'!AL126*1</f>
        <v>97413.009333500901</v>
      </c>
      <c r="AN126">
        <f>'Matlab outputs deriv'!AM126*18</f>
        <v>148152.31188852349</v>
      </c>
      <c r="AO126">
        <f>'Matlab outputs deriv'!AN126*1</f>
        <v>107037.97007117201</v>
      </c>
      <c r="AP126">
        <f>'Matlab outputs deriv'!AO126*18</f>
        <v>150112.47119159231</v>
      </c>
      <c r="AQ126">
        <f>'Matlab outputs deriv'!AP126*1</f>
        <v>97960.628900571493</v>
      </c>
      <c r="AR126">
        <f>'Matlab outputs deriv'!AQ126*18</f>
        <v>144114.37563450582</v>
      </c>
      <c r="AS126">
        <f>'Matlab outputs deriv'!AR126*1</f>
        <v>109327.603696038</v>
      </c>
      <c r="AT126">
        <f>'Matlab outputs deriv'!AS126*18</f>
        <v>141902.68039224247</v>
      </c>
      <c r="AU126">
        <f>'Matlab outputs deriv'!AT126*1</f>
        <v>108030.576099532</v>
      </c>
      <c r="AV126">
        <f>'Matlab outputs deriv'!AU126*18</f>
        <v>136977.08298536699</v>
      </c>
      <c r="AW126">
        <f>'Matlab outputs deriv'!AV126*1</f>
        <v>112822.147100712</v>
      </c>
      <c r="AX126">
        <f>'Matlab outputs deriv'!AW126*18</f>
        <v>135291.65494225841</v>
      </c>
      <c r="AY126">
        <f>'Matlab outputs deriv'!AX126*1</f>
        <v>176692.70799983101</v>
      </c>
      <c r="AZ126">
        <f>'Matlab outputs deriv'!AY126*18</f>
        <v>149346.49953539629</v>
      </c>
      <c r="BA126">
        <f>'Matlab outputs deriv'!AZ126*1</f>
        <v>201086.27593189501</v>
      </c>
      <c r="BB126">
        <f>'Matlab outputs deriv'!BA126*18</f>
        <v>142000.26473517786</v>
      </c>
      <c r="BC126">
        <f>'Matlab outputs deriv'!BB126*1</f>
        <v>212294.889219159</v>
      </c>
      <c r="BD126">
        <f>'Matlab outputs deriv'!BC126*18</f>
        <v>137364.54803328402</v>
      </c>
      <c r="BE126">
        <f>'Matlab outputs deriv'!BD126*1</f>
        <v>217882.780748947</v>
      </c>
      <c r="BF126">
        <f>'Matlab outputs deriv'!BE126*18</f>
        <v>121336.66473522157</v>
      </c>
      <c r="BG126">
        <f>'Matlab outputs deriv'!BF126*1</f>
        <v>208643.48697782401</v>
      </c>
      <c r="BH126">
        <f>'Matlab outputs deriv'!BG126*18</f>
        <v>134294.79298351734</v>
      </c>
      <c r="BI126">
        <f>'Matlab outputs deriv'!BH126*1</f>
        <v>200384.89008064001</v>
      </c>
      <c r="BJ126">
        <f>'Matlab outputs deriv'!BI126*18</f>
        <v>141194.94234127327</v>
      </c>
      <c r="BK126">
        <f>'Matlab outputs deriv'!BJ126*1</f>
        <v>269100.21484927199</v>
      </c>
      <c r="BL126">
        <f>'Matlab outputs deriv'!BK126*18</f>
        <v>150236.2794508893</v>
      </c>
      <c r="BM126">
        <f>'Matlab outputs deriv'!BL126*1</f>
        <v>6756.4900936773201</v>
      </c>
      <c r="BN126">
        <f>'Matlab outputs deriv'!BM126*18</f>
        <v>28155.256027375679</v>
      </c>
      <c r="BO126">
        <f>'Matlab outputs deriv'!BN126*1</f>
        <v>5518.7646106204202</v>
      </c>
      <c r="BP126">
        <f>'Matlab outputs deriv'!BO126*18</f>
        <v>30508.034863057561</v>
      </c>
    </row>
    <row r="127" spans="3:68" x14ac:dyDescent="0.15">
      <c r="C127">
        <f>'Matlab outputs deriv'!B127*1</f>
        <v>10599.106533764199</v>
      </c>
      <c r="D127">
        <f>'Matlab outputs deriv'!C127*18</f>
        <v>133648.84056220649</v>
      </c>
      <c r="E127">
        <f>'Matlab outputs deriv'!D127*1</f>
        <v>9146.7783466589408</v>
      </c>
      <c r="F127">
        <f>'Matlab outputs deriv'!E127*18</f>
        <v>136313.63406803538</v>
      </c>
      <c r="G127">
        <f>'Matlab outputs deriv'!F127*1</f>
        <v>6121.7862030425904</v>
      </c>
      <c r="H127">
        <f>'Matlab outputs deriv'!G127*18</f>
        <v>153229.72974652998</v>
      </c>
      <c r="I127">
        <f>'Matlab outputs deriv'!H127*1</f>
        <v>121025.158278302</v>
      </c>
      <c r="J127">
        <f>'Matlab outputs deriv'!I127*18</f>
        <v>117078.07214690137</v>
      </c>
      <c r="K127">
        <f>'Matlab outputs deriv'!J127*1</f>
        <v>122044.670629058</v>
      </c>
      <c r="L127">
        <f>'Matlab outputs deriv'!K127*18</f>
        <v>140477.82482474766</v>
      </c>
      <c r="M127">
        <f>'Matlab outputs deriv'!L127*1</f>
        <v>104462.024476177</v>
      </c>
      <c r="N127">
        <f>'Matlab outputs deriv'!M127*18</f>
        <v>129742.22060815067</v>
      </c>
      <c r="O127">
        <f>'Matlab outputs deriv'!N127*1</f>
        <v>105875.68668530299</v>
      </c>
      <c r="P127">
        <f>'Matlab outputs deriv'!O127*18</f>
        <v>140280.36280499125</v>
      </c>
      <c r="Q127">
        <f>'Matlab outputs deriv'!P127*1</f>
        <v>107231.55713245799</v>
      </c>
      <c r="R127">
        <f>'Matlab outputs deriv'!Q127*18</f>
        <v>144870.08058648556</v>
      </c>
      <c r="S127">
        <f>'Matlab outputs deriv'!R127*1</f>
        <v>100176.613855149</v>
      </c>
      <c r="T127">
        <f>'Matlab outputs deriv'!S127*18</f>
        <v>145438.02935174431</v>
      </c>
      <c r="U127">
        <f>'Matlab outputs deriv'!T127*1</f>
        <v>129232.29323054499</v>
      </c>
      <c r="V127">
        <f>'Matlab outputs deriv'!U127*18</f>
        <v>140541.63667786168</v>
      </c>
      <c r="W127">
        <f>'Matlab outputs deriv'!V127*1</f>
        <v>136547.44363902</v>
      </c>
      <c r="X127">
        <f>'Matlab outputs deriv'!W127*18</f>
        <v>141213.33427259789</v>
      </c>
      <c r="Y127">
        <f>'Matlab outputs deriv'!X127*1</f>
        <v>142016.611844381</v>
      </c>
      <c r="Z127">
        <f>'Matlab outputs deriv'!Y127*18</f>
        <v>136130.65033047408</v>
      </c>
      <c r="AA127">
        <f>'Matlab outputs deriv'!Z127*1</f>
        <v>161272.00834430399</v>
      </c>
      <c r="AB127">
        <f>'Matlab outputs deriv'!AA127*18</f>
        <v>137819.8992847644</v>
      </c>
      <c r="AC127">
        <f>'Matlab outputs deriv'!AB127*1</f>
        <v>189996.16045423699</v>
      </c>
      <c r="AD127">
        <f>'Matlab outputs deriv'!AC127*18</f>
        <v>138071.53446914448</v>
      </c>
      <c r="AE127">
        <f>'Matlab outputs deriv'!AD127*1</f>
        <v>179444.84778220399</v>
      </c>
      <c r="AF127">
        <f>'Matlab outputs deriv'!AE127*18</f>
        <v>119753.76409438321</v>
      </c>
      <c r="AG127">
        <f>'Matlab outputs deriv'!AF127*1</f>
        <v>238649.99143086199</v>
      </c>
      <c r="AH127">
        <f>'Matlab outputs deriv'!AG127*18</f>
        <v>140592.63425137434</v>
      </c>
      <c r="AI127">
        <f>'Matlab outputs deriv'!AH127*1</f>
        <v>200971.09254523099</v>
      </c>
      <c r="AJ127">
        <f>'Matlab outputs deriv'!AI127*18</f>
        <v>135304.01475384258</v>
      </c>
      <c r="AK127">
        <f>'Matlab outputs deriv'!AJ127*1</f>
        <v>193283.09205836299</v>
      </c>
      <c r="AL127">
        <f>'Matlab outputs deriv'!AK127*18</f>
        <v>140560.00742675178</v>
      </c>
      <c r="AM127">
        <f>'Matlab outputs deriv'!AL127*1</f>
        <v>98457.305389812595</v>
      </c>
      <c r="AN127">
        <f>'Matlab outputs deriv'!AM127*18</f>
        <v>152762.00429189231</v>
      </c>
      <c r="AO127">
        <f>'Matlab outputs deriv'!AN127*1</f>
        <v>102460.037204423</v>
      </c>
      <c r="AP127">
        <f>'Matlab outputs deriv'!AO127*18</f>
        <v>153665.69719181239</v>
      </c>
      <c r="AQ127">
        <f>'Matlab outputs deriv'!AP127*1</f>
        <v>93329.339484672993</v>
      </c>
      <c r="AR127">
        <f>'Matlab outputs deriv'!AQ127*18</f>
        <v>149404.24130221998</v>
      </c>
      <c r="AS127">
        <f>'Matlab outputs deriv'!AR127*1</f>
        <v>115416.341647712</v>
      </c>
      <c r="AT127">
        <f>'Matlab outputs deriv'!AS127*18</f>
        <v>143672.04245135756</v>
      </c>
      <c r="AU127">
        <f>'Matlab outputs deriv'!AT127*1</f>
        <v>114602.275479402</v>
      </c>
      <c r="AV127">
        <f>'Matlab outputs deriv'!AU127*18</f>
        <v>141484.65248897189</v>
      </c>
      <c r="AW127">
        <f>'Matlab outputs deriv'!AV127*1</f>
        <v>119387.087810009</v>
      </c>
      <c r="AX127">
        <f>'Matlab outputs deriv'!AW127*18</f>
        <v>138017.25683364601</v>
      </c>
      <c r="AY127">
        <f>'Matlab outputs deriv'!AX127*1</f>
        <v>183936.789520836</v>
      </c>
      <c r="AZ127">
        <f>'Matlab outputs deriv'!AY127*18</f>
        <v>153194.22478565152</v>
      </c>
      <c r="BA127">
        <f>'Matlab outputs deriv'!AZ127*1</f>
        <v>208229.96397005799</v>
      </c>
      <c r="BB127">
        <f>'Matlab outputs deriv'!BA127*18</f>
        <v>145062.08929516122</v>
      </c>
      <c r="BC127">
        <f>'Matlab outputs deriv'!BB127*1</f>
        <v>221992.34002524801</v>
      </c>
      <c r="BD127">
        <f>'Matlab outputs deriv'!BC127*18</f>
        <v>140827.73263239043</v>
      </c>
      <c r="BE127">
        <f>'Matlab outputs deriv'!BD127*1</f>
        <v>229757.478268167</v>
      </c>
      <c r="BF127">
        <f>'Matlab outputs deriv'!BE127*18</f>
        <v>125994.05277832458</v>
      </c>
      <c r="BG127">
        <f>'Matlab outputs deriv'!BF127*1</f>
        <v>220000.63291620699</v>
      </c>
      <c r="BH127">
        <f>'Matlab outputs deriv'!BG127*18</f>
        <v>138845.07457198811</v>
      </c>
      <c r="BI127">
        <f>'Matlab outputs deriv'!BH127*1</f>
        <v>212740.352726994</v>
      </c>
      <c r="BJ127">
        <f>'Matlab outputs deriv'!BI127*18</f>
        <v>148867.28444327274</v>
      </c>
      <c r="BK127">
        <f>'Matlab outputs deriv'!BJ127*1</f>
        <v>265865.02942252101</v>
      </c>
      <c r="BL127">
        <f>'Matlab outputs deriv'!BK127*18</f>
        <v>152282.82150208746</v>
      </c>
      <c r="BM127">
        <f>'Matlab outputs deriv'!BL127*1</f>
        <v>6685.5979603565902</v>
      </c>
      <c r="BN127">
        <f>'Matlab outputs deriv'!BM127*18</f>
        <v>33928.757268994625</v>
      </c>
      <c r="BO127">
        <f>'Matlab outputs deriv'!BN127*1</f>
        <v>5154.5902417015404</v>
      </c>
      <c r="BP127">
        <f>'Matlab outputs deriv'!BO127*18</f>
        <v>30958.93424317248</v>
      </c>
    </row>
    <row r="128" spans="3:68" x14ac:dyDescent="0.15">
      <c r="C128">
        <f>'Matlab outputs deriv'!B128*1</f>
        <v>10611.440948170801</v>
      </c>
      <c r="D128">
        <f>'Matlab outputs deriv'!C128*18</f>
        <v>136112.04991030032</v>
      </c>
      <c r="E128">
        <f>'Matlab outputs deriv'!D128*1</f>
        <v>9047.5675947853797</v>
      </c>
      <c r="F128">
        <f>'Matlab outputs deriv'!E128*18</f>
        <v>138052.91848380479</v>
      </c>
      <c r="G128">
        <f>'Matlab outputs deriv'!F128*1</f>
        <v>6004.3594836764196</v>
      </c>
      <c r="H128">
        <f>'Matlab outputs deriv'!G128*18</f>
        <v>162086.18178727655</v>
      </c>
      <c r="I128">
        <f>'Matlab outputs deriv'!H128*1</f>
        <v>127645.855517594</v>
      </c>
      <c r="J128">
        <f>'Matlab outputs deriv'!I128*18</f>
        <v>118476.86713251857</v>
      </c>
      <c r="K128">
        <f>'Matlab outputs deriv'!J128*1</f>
        <v>128587.38023424899</v>
      </c>
      <c r="L128">
        <f>'Matlab outputs deriv'!K128*18</f>
        <v>142907.75210044169</v>
      </c>
      <c r="M128">
        <f>'Matlab outputs deriv'!L128*1</f>
        <v>109678.035987918</v>
      </c>
      <c r="N128">
        <f>'Matlab outputs deriv'!M128*18</f>
        <v>134748.28487184335</v>
      </c>
      <c r="O128">
        <f>'Matlab outputs deriv'!N128*1</f>
        <v>111947.81664997899</v>
      </c>
      <c r="P128">
        <f>'Matlab outputs deriv'!O128*18</f>
        <v>144784.05413794253</v>
      </c>
      <c r="Q128">
        <f>'Matlab outputs deriv'!P128*1</f>
        <v>114512.88499249</v>
      </c>
      <c r="R128">
        <f>'Matlab outputs deriv'!Q128*18</f>
        <v>148581.85772826429</v>
      </c>
      <c r="S128">
        <f>'Matlab outputs deriv'!R128*1</f>
        <v>106983.76410485699</v>
      </c>
      <c r="T128">
        <f>'Matlab outputs deriv'!S128*18</f>
        <v>146770.55679170287</v>
      </c>
      <c r="U128">
        <f>'Matlab outputs deriv'!T128*1</f>
        <v>136583.78880121099</v>
      </c>
      <c r="V128">
        <f>'Matlab outputs deriv'!U128*18</f>
        <v>143350.02007282514</v>
      </c>
      <c r="W128">
        <f>'Matlab outputs deriv'!V128*1</f>
        <v>144646.64461619899</v>
      </c>
      <c r="X128">
        <f>'Matlab outputs deriv'!W128*18</f>
        <v>142743.54821220523</v>
      </c>
      <c r="Y128">
        <f>'Matlab outputs deriv'!X128*1</f>
        <v>150473.631816949</v>
      </c>
      <c r="Z128">
        <f>'Matlab outputs deriv'!Y128*18</f>
        <v>140113.84328241443</v>
      </c>
      <c r="AA128">
        <f>'Matlab outputs deriv'!Z128*1</f>
        <v>170556.322482216</v>
      </c>
      <c r="AB128">
        <f>'Matlab outputs deriv'!AA128*18</f>
        <v>141657.88448424349</v>
      </c>
      <c r="AC128">
        <f>'Matlab outputs deriv'!AB128*1</f>
        <v>200708.49071723301</v>
      </c>
      <c r="AD128">
        <f>'Matlab outputs deriv'!AC128*18</f>
        <v>142270.69618312776</v>
      </c>
      <c r="AE128">
        <f>'Matlab outputs deriv'!AD128*1</f>
        <v>189323.849507848</v>
      </c>
      <c r="AF128">
        <f>'Matlab outputs deriv'!AE128*18</f>
        <v>124765.97880338856</v>
      </c>
      <c r="AG128">
        <f>'Matlab outputs deriv'!AF128*1</f>
        <v>249265.941491962</v>
      </c>
      <c r="AH128">
        <f>'Matlab outputs deriv'!AG128*18</f>
        <v>144183.32732703403</v>
      </c>
      <c r="AI128">
        <f>'Matlab outputs deriv'!AH128*1</f>
        <v>209596.343296412</v>
      </c>
      <c r="AJ128">
        <f>'Matlab outputs deriv'!AI128*18</f>
        <v>136494.11179965618</v>
      </c>
      <c r="AK128">
        <f>'Matlab outputs deriv'!AJ128*1</f>
        <v>203180.188141391</v>
      </c>
      <c r="AL128">
        <f>'Matlab outputs deriv'!AK128*18</f>
        <v>144094.12693856118</v>
      </c>
      <c r="AM128">
        <f>'Matlab outputs deriv'!AL128*1</f>
        <v>99571.012558902396</v>
      </c>
      <c r="AN128">
        <f>'Matlab outputs deriv'!AM128*18</f>
        <v>156120.29245099888</v>
      </c>
      <c r="AO128">
        <f>'Matlab outputs deriv'!AN128*1</f>
        <v>98543.362867283504</v>
      </c>
      <c r="AP128">
        <f>'Matlab outputs deriv'!AO128*18</f>
        <v>157872.77759793168</v>
      </c>
      <c r="AQ128">
        <f>'Matlab outputs deriv'!AP128*1</f>
        <v>89444.209892561295</v>
      </c>
      <c r="AR128">
        <f>'Matlab outputs deriv'!AQ128*18</f>
        <v>154788.52480390045</v>
      </c>
      <c r="AS128">
        <f>'Matlab outputs deriv'!AR128*1</f>
        <v>121722.082734114</v>
      </c>
      <c r="AT128">
        <f>'Matlab outputs deriv'!AS128*18</f>
        <v>145601.63346370051</v>
      </c>
      <c r="AU128">
        <f>'Matlab outputs deriv'!AT128*1</f>
        <v>121564.70761866801</v>
      </c>
      <c r="AV128">
        <f>'Matlab outputs deriv'!AU128*18</f>
        <v>146047.10958652411</v>
      </c>
      <c r="AW128">
        <f>'Matlab outputs deriv'!AV128*1</f>
        <v>126418.742070148</v>
      </c>
      <c r="AX128">
        <f>'Matlab outputs deriv'!AW128*18</f>
        <v>140832.4895259527</v>
      </c>
      <c r="AY128">
        <f>'Matlab outputs deriv'!AX128*1</f>
        <v>189026.118372806</v>
      </c>
      <c r="AZ128">
        <f>'Matlab outputs deriv'!AY128*18</f>
        <v>155776.7171290041</v>
      </c>
      <c r="BA128">
        <f>'Matlab outputs deriv'!AZ128*1</f>
        <v>212843.696658525</v>
      </c>
      <c r="BB128">
        <f>'Matlab outputs deriv'!BA128*18</f>
        <v>147498.65468841349</v>
      </c>
      <c r="BC128">
        <f>'Matlab outputs deriv'!BB128*1</f>
        <v>228779.95455102401</v>
      </c>
      <c r="BD128">
        <f>'Matlab outputs deriv'!BC128*18</f>
        <v>142849.76547743226</v>
      </c>
      <c r="BE128">
        <f>'Matlab outputs deriv'!BD128*1</f>
        <v>240316.22992614799</v>
      </c>
      <c r="BF128">
        <f>'Matlab outputs deriv'!BE128*18</f>
        <v>130343.27731935911</v>
      </c>
      <c r="BG128">
        <f>'Matlab outputs deriv'!BF128*1</f>
        <v>229904.74605536499</v>
      </c>
      <c r="BH128">
        <f>'Matlab outputs deriv'!BG128*18</f>
        <v>142634.85494527442</v>
      </c>
      <c r="BI128">
        <f>'Matlab outputs deriv'!BH128*1</f>
        <v>224037.73428171201</v>
      </c>
      <c r="BJ128">
        <f>'Matlab outputs deriv'!BI128*18</f>
        <v>155592.7986280203</v>
      </c>
      <c r="BK128">
        <f>'Matlab outputs deriv'!BJ128*1</f>
        <v>257785.241300964</v>
      </c>
      <c r="BL128">
        <f>'Matlab outputs deriv'!BK128*18</f>
        <v>154130.86350204499</v>
      </c>
      <c r="BM128">
        <f>'Matlab outputs deriv'!BL128*1</f>
        <v>6933.70764408591</v>
      </c>
      <c r="BN128">
        <f>'Matlab outputs deriv'!BM128*18</f>
        <v>40631.980745863264</v>
      </c>
      <c r="BO128">
        <f>'Matlab outputs deriv'!BN128*1</f>
        <v>4981.4859369773803</v>
      </c>
      <c r="BP128">
        <f>'Matlab outputs deriv'!BO128*18</f>
        <v>32138.8487036226</v>
      </c>
    </row>
    <row r="129" spans="3:68" x14ac:dyDescent="0.15">
      <c r="C129">
        <f>'Matlab outputs deriv'!B129*1</f>
        <v>10905.185013868</v>
      </c>
      <c r="D129">
        <f>'Matlab outputs deriv'!C129*18</f>
        <v>136313.54430261516</v>
      </c>
      <c r="E129">
        <f>'Matlab outputs deriv'!D129*1</f>
        <v>9001.3020434016307</v>
      </c>
      <c r="F129">
        <f>'Matlab outputs deriv'!E129*18</f>
        <v>139951.16233453061</v>
      </c>
      <c r="G129">
        <f>'Matlab outputs deriv'!F129*1</f>
        <v>6147.6397619619102</v>
      </c>
      <c r="H129">
        <f>'Matlab outputs deriv'!G129*18</f>
        <v>169277.14667911283</v>
      </c>
      <c r="I129">
        <f>'Matlab outputs deriv'!H129*1</f>
        <v>134889.35405981701</v>
      </c>
      <c r="J129">
        <f>'Matlab outputs deriv'!I129*18</f>
        <v>120334.31789758237</v>
      </c>
      <c r="K129">
        <f>'Matlab outputs deriv'!J129*1</f>
        <v>135948.223907343</v>
      </c>
      <c r="L129">
        <f>'Matlab outputs deriv'!K129*18</f>
        <v>144031.42601504657</v>
      </c>
      <c r="M129">
        <f>'Matlab outputs deriv'!L129*1</f>
        <v>115772.759636809</v>
      </c>
      <c r="N129">
        <f>'Matlab outputs deriv'!M129*18</f>
        <v>139833.62253112285</v>
      </c>
      <c r="O129">
        <f>'Matlab outputs deriv'!N129*1</f>
        <v>118770.896154345</v>
      </c>
      <c r="P129">
        <f>'Matlab outputs deriv'!O129*18</f>
        <v>149173.53637826897</v>
      </c>
      <c r="Q129">
        <f>'Matlab outputs deriv'!P129*1</f>
        <v>122079.565069444</v>
      </c>
      <c r="R129">
        <f>'Matlab outputs deriv'!Q129*18</f>
        <v>152519.72117173724</v>
      </c>
      <c r="S129">
        <f>'Matlab outputs deriv'!R129*1</f>
        <v>114292.01101620399</v>
      </c>
      <c r="T129">
        <f>'Matlab outputs deriv'!S129*18</f>
        <v>148377.24250426944</v>
      </c>
      <c r="U129">
        <f>'Matlab outputs deriv'!T129*1</f>
        <v>143260.94887579401</v>
      </c>
      <c r="V129">
        <f>'Matlab outputs deriv'!U129*18</f>
        <v>146320.29495067304</v>
      </c>
      <c r="W129">
        <f>'Matlab outputs deriv'!V129*1</f>
        <v>151791.782547073</v>
      </c>
      <c r="X129">
        <f>'Matlab outputs deriv'!W129*18</f>
        <v>144850.75851857616</v>
      </c>
      <c r="Y129">
        <f>'Matlab outputs deriv'!X129*1</f>
        <v>158199.14178049401</v>
      </c>
      <c r="Z129">
        <f>'Matlab outputs deriv'!Y129*18</f>
        <v>144225.42726188753</v>
      </c>
      <c r="AA129">
        <f>'Matlab outputs deriv'!Z129*1</f>
        <v>178713.357122405</v>
      </c>
      <c r="AB129">
        <f>'Matlab outputs deriv'!AA129*18</f>
        <v>145717.53686163286</v>
      </c>
      <c r="AC129">
        <f>'Matlab outputs deriv'!AB129*1</f>
        <v>210099.84267907101</v>
      </c>
      <c r="AD129">
        <f>'Matlab outputs deriv'!AC129*18</f>
        <v>146575.76859845209</v>
      </c>
      <c r="AE129">
        <f>'Matlab outputs deriv'!AD129*1</f>
        <v>197725.87611658199</v>
      </c>
      <c r="AF129">
        <f>'Matlab outputs deriv'!AE129*18</f>
        <v>129257.96204437524</v>
      </c>
      <c r="AG129">
        <f>'Matlab outputs deriv'!AF129*1</f>
        <v>257095.32287058199</v>
      </c>
      <c r="AH129">
        <f>'Matlab outputs deriv'!AG129*18</f>
        <v>146984.42929738716</v>
      </c>
      <c r="AI129">
        <f>'Matlab outputs deriv'!AH129*1</f>
        <v>215934.26335426999</v>
      </c>
      <c r="AJ129">
        <f>'Matlab outputs deriv'!AI129*18</f>
        <v>137219.55736441948</v>
      </c>
      <c r="AK129">
        <f>'Matlab outputs deriv'!AJ129*1</f>
        <v>211079.60247763799</v>
      </c>
      <c r="AL129">
        <f>'Matlab outputs deriv'!AK129*18</f>
        <v>147425.50690829405</v>
      </c>
      <c r="AM129">
        <f>'Matlab outputs deriv'!AL129*1</f>
        <v>100996.108109504</v>
      </c>
      <c r="AN129">
        <f>'Matlab outputs deriv'!AM129*18</f>
        <v>158441.83907205708</v>
      </c>
      <c r="AO129">
        <f>'Matlab outputs deriv'!AN129*1</f>
        <v>95706.300612715</v>
      </c>
      <c r="AP129">
        <f>'Matlab outputs deriv'!AO129*18</f>
        <v>162936.08064437812</v>
      </c>
      <c r="AQ129">
        <f>'Matlab outputs deriv'!AP129*1</f>
        <v>86765.813223242294</v>
      </c>
      <c r="AR129">
        <f>'Matlab outputs deriv'!AQ129*18</f>
        <v>160188.65552273416</v>
      </c>
      <c r="AS129">
        <f>'Matlab outputs deriv'!AR129*1</f>
        <v>128120.78608727299</v>
      </c>
      <c r="AT129">
        <f>'Matlab outputs deriv'!AS129*18</f>
        <v>148239.93041688835</v>
      </c>
      <c r="AU129">
        <f>'Matlab outputs deriv'!AT129*1</f>
        <v>128672.36270302</v>
      </c>
      <c r="AV129">
        <f>'Matlab outputs deriv'!AU129*18</f>
        <v>150855.19435882708</v>
      </c>
      <c r="AW129">
        <f>'Matlab outputs deriv'!AV129*1</f>
        <v>133714.23673174501</v>
      </c>
      <c r="AX129">
        <f>'Matlab outputs deriv'!AW129*18</f>
        <v>144429.49596163159</v>
      </c>
      <c r="AY129">
        <f>'Matlab outputs deriv'!AX129*1</f>
        <v>191491.704880834</v>
      </c>
      <c r="AZ129">
        <f>'Matlab outputs deriv'!AY129*18</f>
        <v>157693.85393840694</v>
      </c>
      <c r="BA129">
        <f>'Matlab outputs deriv'!AZ129*1</f>
        <v>214442.02579401701</v>
      </c>
      <c r="BB129">
        <f>'Matlab outputs deriv'!BA129*18</f>
        <v>149541.05940544172</v>
      </c>
      <c r="BC129">
        <f>'Matlab outputs deriv'!BB129*1</f>
        <v>231861.46294881299</v>
      </c>
      <c r="BD129">
        <f>'Matlab outputs deriv'!BC129*18</f>
        <v>143959.60699224175</v>
      </c>
      <c r="BE129">
        <f>'Matlab outputs deriv'!BD129*1</f>
        <v>248957.728345449</v>
      </c>
      <c r="BF129">
        <f>'Matlab outputs deriv'!BE129*18</f>
        <v>134610.34215350612</v>
      </c>
      <c r="BG129">
        <f>'Matlab outputs deriv'!BF129*1</f>
        <v>237684.441456456</v>
      </c>
      <c r="BH129">
        <f>'Matlab outputs deriv'!BG129*18</f>
        <v>145824.32696932927</v>
      </c>
      <c r="BI129">
        <f>'Matlab outputs deriv'!BH129*1</f>
        <v>233655.565739429</v>
      </c>
      <c r="BJ129">
        <f>'Matlab outputs deriv'!BI129*18</f>
        <v>161203.07860927595</v>
      </c>
      <c r="BK129">
        <f>'Matlab outputs deriv'!BJ129*1</f>
        <v>244936.25440533101</v>
      </c>
      <c r="BL129">
        <f>'Matlab outputs deriv'!BK129*18</f>
        <v>156542.33904412627</v>
      </c>
      <c r="BM129">
        <f>'Matlab outputs deriv'!BL129*1</f>
        <v>7466.7038605174002</v>
      </c>
      <c r="BN129">
        <f>'Matlab outputs deriv'!BM129*18</f>
        <v>47297.621046572276</v>
      </c>
      <c r="BO129">
        <f>'Matlab outputs deriv'!BN129*1</f>
        <v>4983.1464663102197</v>
      </c>
      <c r="BP129">
        <f>'Matlab outputs deriv'!BO129*18</f>
        <v>34155.210929876819</v>
      </c>
    </row>
    <row r="130" spans="3:68" x14ac:dyDescent="0.15">
      <c r="C130">
        <f>'Matlab outputs deriv'!B130*1</f>
        <v>11610.1077738853</v>
      </c>
      <c r="D130">
        <f>'Matlab outputs deriv'!C130*18</f>
        <v>134963.66894691743</v>
      </c>
      <c r="E130">
        <f>'Matlab outputs deriv'!D130*1</f>
        <v>8929.9276644842103</v>
      </c>
      <c r="F130">
        <f>'Matlab outputs deriv'!E130*18</f>
        <v>142572.50242003042</v>
      </c>
      <c r="G130">
        <f>'Matlab outputs deriv'!F130*1</f>
        <v>6508.9436672190204</v>
      </c>
      <c r="H130">
        <f>'Matlab outputs deriv'!G130*18</f>
        <v>174523.17902493672</v>
      </c>
      <c r="I130">
        <f>'Matlab outputs deriv'!H130*1</f>
        <v>142563.72650214599</v>
      </c>
      <c r="J130">
        <f>'Matlab outputs deriv'!I130*18</f>
        <v>123081.48177578658</v>
      </c>
      <c r="K130">
        <f>'Matlab outputs deriv'!J130*1</f>
        <v>143880.498350888</v>
      </c>
      <c r="L130">
        <f>'Matlab outputs deriv'!K130*18</f>
        <v>144802.63620736956</v>
      </c>
      <c r="M130">
        <f>'Matlab outputs deriv'!L130*1</f>
        <v>122533.657265236</v>
      </c>
      <c r="N130">
        <f>'Matlab outputs deriv'!M130*18</f>
        <v>144831.56487973742</v>
      </c>
      <c r="O130">
        <f>'Matlab outputs deriv'!N130*1</f>
        <v>126148.932687899</v>
      </c>
      <c r="P130">
        <f>'Matlab outputs deriv'!O130*18</f>
        <v>153564.57858434308</v>
      </c>
      <c r="Q130">
        <f>'Matlab outputs deriv'!P130*1</f>
        <v>129644.947244161</v>
      </c>
      <c r="R130">
        <f>'Matlab outputs deriv'!Q130*18</f>
        <v>157160.40209410986</v>
      </c>
      <c r="S130">
        <f>'Matlab outputs deriv'!R130*1</f>
        <v>121834.08369220101</v>
      </c>
      <c r="T130">
        <f>'Matlab outputs deriv'!S130*18</f>
        <v>151236.93728140922</v>
      </c>
      <c r="U130">
        <f>'Matlab outputs deriv'!T130*1</f>
        <v>148872.11721153499</v>
      </c>
      <c r="V130">
        <f>'Matlab outputs deriv'!U130*18</f>
        <v>149959.20915875756</v>
      </c>
      <c r="W130">
        <f>'Matlab outputs deriv'!V130*1</f>
        <v>157579.769615489</v>
      </c>
      <c r="X130">
        <f>'Matlab outputs deriv'!W130*18</f>
        <v>148142.66028863544</v>
      </c>
      <c r="Y130">
        <f>'Matlab outputs deriv'!X130*1</f>
        <v>164762.59750972199</v>
      </c>
      <c r="Z130">
        <f>'Matlab outputs deriv'!Y130*18</f>
        <v>148759.2675848612</v>
      </c>
      <c r="AA130">
        <f>'Matlab outputs deriv'!Z130*1</f>
        <v>185210.492515052</v>
      </c>
      <c r="AB130">
        <f>'Matlab outputs deriv'!AA130*18</f>
        <v>150242.02720703281</v>
      </c>
      <c r="AC130">
        <f>'Matlab outputs deriv'!AB130*1</f>
        <v>217475.605855637</v>
      </c>
      <c r="AD130">
        <f>'Matlab outputs deriv'!AC130*18</f>
        <v>151315.07396815743</v>
      </c>
      <c r="AE130">
        <f>'Matlab outputs deriv'!AD130*1</f>
        <v>204118.66910811601</v>
      </c>
      <c r="AF130">
        <f>'Matlab outputs deriv'!AE130*18</f>
        <v>133370.91606044772</v>
      </c>
      <c r="AG130">
        <f>'Matlab outputs deriv'!AF130*1</f>
        <v>261422.47636289001</v>
      </c>
      <c r="AH130">
        <f>'Matlab outputs deriv'!AG130*18</f>
        <v>149607.30409890678</v>
      </c>
      <c r="AI130">
        <f>'Matlab outputs deriv'!AH130*1</f>
        <v>219376.359246793</v>
      </c>
      <c r="AJ130">
        <f>'Matlab outputs deriv'!AI130*18</f>
        <v>138351.33395114957</v>
      </c>
      <c r="AK130">
        <f>'Matlab outputs deriv'!AJ130*1</f>
        <v>216413.11968974399</v>
      </c>
      <c r="AL130">
        <f>'Matlab outputs deriv'!AK130*18</f>
        <v>150897.00319576074</v>
      </c>
      <c r="AM130">
        <f>'Matlab outputs deriv'!AL130*1</f>
        <v>103012.742771383</v>
      </c>
      <c r="AN130">
        <f>'Matlab outputs deriv'!AM130*18</f>
        <v>160251.56884628659</v>
      </c>
      <c r="AO130">
        <f>'Matlab outputs deriv'!AN130*1</f>
        <v>94250.928391292604</v>
      </c>
      <c r="AP130">
        <f>'Matlab outputs deriv'!AO130*18</f>
        <v>169088.37745674996</v>
      </c>
      <c r="AQ130">
        <f>'Matlab outputs deriv'!AP130*1</f>
        <v>85589.575066382793</v>
      </c>
      <c r="AR130">
        <f>'Matlab outputs deriv'!AQ130*18</f>
        <v>165669.54490673548</v>
      </c>
      <c r="AS130">
        <f>'Matlab outputs deriv'!AR130*1</f>
        <v>134476.97637455299</v>
      </c>
      <c r="AT130">
        <f>'Matlab outputs deriv'!AS130*18</f>
        <v>152175.77459233112</v>
      </c>
      <c r="AU130">
        <f>'Matlab outputs deriv'!AT130*1</f>
        <v>135662.128229225</v>
      </c>
      <c r="AV130">
        <f>'Matlab outputs deriv'!AU130*18</f>
        <v>156130.86297571074</v>
      </c>
      <c r="AW130">
        <f>'Matlab outputs deriv'!AV130*1</f>
        <v>141061.45872518601</v>
      </c>
      <c r="AX130">
        <f>'Matlab outputs deriv'!AW130*18</f>
        <v>149425.68849751854</v>
      </c>
      <c r="AY130">
        <f>'Matlab outputs deriv'!AX130*1</f>
        <v>190980.32825993301</v>
      </c>
      <c r="AZ130">
        <f>'Matlab outputs deriv'!AY130*18</f>
        <v>159666.642998642</v>
      </c>
      <c r="BA130">
        <f>'Matlab outputs deriv'!AZ130*1</f>
        <v>212689.66038145899</v>
      </c>
      <c r="BB130">
        <f>'Matlab outputs deriv'!BA130*18</f>
        <v>151673.5412419482</v>
      </c>
      <c r="BC130">
        <f>'Matlab outputs deriv'!BB130*1</f>
        <v>230713.36485605201</v>
      </c>
      <c r="BD130">
        <f>'Matlab outputs deriv'!BC130*18</f>
        <v>145008.88304118859</v>
      </c>
      <c r="BE130">
        <f>'Matlab outputs deriv'!BD130*1</f>
        <v>255083.70318506699</v>
      </c>
      <c r="BF130">
        <f>'Matlab outputs deriv'!BE130*18</f>
        <v>139133.11771198027</v>
      </c>
      <c r="BG130">
        <f>'Matlab outputs deriv'!BF130*1</f>
        <v>242728.858113239</v>
      </c>
      <c r="BH130">
        <f>'Matlab outputs deriv'!BG130*18</f>
        <v>148862.57289117679</v>
      </c>
      <c r="BI130">
        <f>'Matlab outputs deriv'!BH130*1</f>
        <v>241030.342775739</v>
      </c>
      <c r="BJ130">
        <f>'Matlab outputs deriv'!BI130*18</f>
        <v>165726.68657451752</v>
      </c>
      <c r="BK130">
        <f>'Matlab outputs deriv'!BJ130*1</f>
        <v>227835.01837354599</v>
      </c>
      <c r="BL130">
        <f>'Matlab outputs deriv'!BK130*18</f>
        <v>160243.62104223773</v>
      </c>
      <c r="BM130">
        <f>'Matlab outputs deriv'!BL130*1</f>
        <v>8166.7399046568198</v>
      </c>
      <c r="BN130">
        <f>'Matlab outputs deriv'!BM130*18</f>
        <v>53023.023970588438</v>
      </c>
      <c r="BO130">
        <f>'Matlab outputs deriv'!BN130*1</f>
        <v>5103.1950925439096</v>
      </c>
      <c r="BP130">
        <f>'Matlab outputs deriv'!BO130*18</f>
        <v>36931.246523078575</v>
      </c>
    </row>
    <row r="131" spans="3:68" x14ac:dyDescent="0.15">
      <c r="C131">
        <f>'Matlab outputs deriv'!B131*1</f>
        <v>12780.8427846309</v>
      </c>
      <c r="D131">
        <f>'Matlab outputs deriv'!C131*18</f>
        <v>133266.98733441517</v>
      </c>
      <c r="E131">
        <f>'Matlab outputs deriv'!D131*1</f>
        <v>8785.0232707740797</v>
      </c>
      <c r="F131">
        <f>'Matlab outputs deriv'!E131*18</f>
        <v>146581.94523266333</v>
      </c>
      <c r="G131">
        <f>'Matlab outputs deriv'!F131*1</f>
        <v>6982.1531730219904</v>
      </c>
      <c r="H131">
        <f>'Matlab outputs deriv'!G131*18</f>
        <v>178267.68976313071</v>
      </c>
      <c r="I131">
        <f>'Matlab outputs deriv'!H131*1</f>
        <v>150492.55081950501</v>
      </c>
      <c r="J131">
        <f>'Matlab outputs deriv'!I131*18</f>
        <v>127295.24365691171</v>
      </c>
      <c r="K131">
        <f>'Matlab outputs deriv'!J131*1</f>
        <v>152124.72410014801</v>
      </c>
      <c r="L131">
        <f>'Matlab outputs deriv'!K131*18</f>
        <v>146509.93181915532</v>
      </c>
      <c r="M131">
        <f>'Matlab outputs deriv'!L131*1</f>
        <v>129722.3778762</v>
      </c>
      <c r="N131">
        <f>'Matlab outputs deriv'!M131*18</f>
        <v>149793.46128886248</v>
      </c>
      <c r="O131">
        <f>'Matlab outputs deriv'!N131*1</f>
        <v>133836.55369114401</v>
      </c>
      <c r="P131">
        <f>'Matlab outputs deriv'!O131*18</f>
        <v>158277.29207626154</v>
      </c>
      <c r="Q131">
        <f>'Matlab outputs deriv'!P131*1</f>
        <v>136932.065030953</v>
      </c>
      <c r="R131">
        <f>'Matlab outputs deriv'!Q131*18</f>
        <v>162989.92431427591</v>
      </c>
      <c r="S131">
        <f>'Matlab outputs deriv'!R131*1</f>
        <v>129302.763676477</v>
      </c>
      <c r="T131">
        <f>'Matlab outputs deriv'!S131*18</f>
        <v>156155.80282182197</v>
      </c>
      <c r="U131">
        <f>'Matlab outputs deriv'!T131*1</f>
        <v>153046.67184043099</v>
      </c>
      <c r="V131">
        <f>'Matlab outputs deriv'!U131*18</f>
        <v>154691.59490519078</v>
      </c>
      <c r="W131">
        <f>'Matlab outputs deriv'!V131*1</f>
        <v>161665.09021658299</v>
      </c>
      <c r="X131">
        <f>'Matlab outputs deriv'!W131*18</f>
        <v>153064.11472458948</v>
      </c>
      <c r="Y131">
        <f>'Matlab outputs deriv'!X131*1</f>
        <v>169772.37563753701</v>
      </c>
      <c r="Z131">
        <f>'Matlab outputs deriv'!Y131*18</f>
        <v>154079.49998757837</v>
      </c>
      <c r="AA131">
        <f>'Matlab outputs deriv'!Z131*1</f>
        <v>189568.55428654101</v>
      </c>
      <c r="AB131">
        <f>'Matlab outputs deriv'!AA131*18</f>
        <v>155508.79902983818</v>
      </c>
      <c r="AC131">
        <f>'Matlab outputs deriv'!AB131*1</f>
        <v>222199.82612377699</v>
      </c>
      <c r="AD131">
        <f>'Matlab outputs deriv'!AC131*18</f>
        <v>156874.88302568658</v>
      </c>
      <c r="AE131">
        <f>'Matlab outputs deriv'!AD131*1</f>
        <v>208039.73760082899</v>
      </c>
      <c r="AF131">
        <f>'Matlab outputs deriv'!AE131*18</f>
        <v>137539.9689329043</v>
      </c>
      <c r="AG131">
        <f>'Matlab outputs deriv'!AF131*1</f>
        <v>261699.900309205</v>
      </c>
      <c r="AH131">
        <f>'Matlab outputs deriv'!AG131*18</f>
        <v>152932.51717106023</v>
      </c>
      <c r="AI131">
        <f>'Matlab outputs deriv'!AH131*1</f>
        <v>219476.91293886901</v>
      </c>
      <c r="AJ131">
        <f>'Matlab outputs deriv'!AI131*18</f>
        <v>140831.14407704209</v>
      </c>
      <c r="AK131">
        <f>'Matlab outputs deriv'!AJ131*1</f>
        <v>218735.573991593</v>
      </c>
      <c r="AL131">
        <f>'Matlab outputs deriv'!AK131*18</f>
        <v>154951.14289940783</v>
      </c>
      <c r="AM131">
        <f>'Matlab outputs deriv'!AL131*1</f>
        <v>105887.560034808</v>
      </c>
      <c r="AN131">
        <f>'Matlab outputs deriv'!AM131*18</f>
        <v>162427.08095627418</v>
      </c>
      <c r="AO131">
        <f>'Matlab outputs deriv'!AN131*1</f>
        <v>94324.326099846294</v>
      </c>
      <c r="AP131">
        <f>'Matlab outputs deriv'!AO131*18</f>
        <v>176493.23617595021</v>
      </c>
      <c r="AQ131">
        <f>'Matlab outputs deriv'!AP131*1</f>
        <v>86014.722121068597</v>
      </c>
      <c r="AR131">
        <f>'Matlab outputs deriv'!AQ131*18</f>
        <v>171481.10580738902</v>
      </c>
      <c r="AS131">
        <f>'Matlab outputs deriv'!AR131*1</f>
        <v>140616.01828948301</v>
      </c>
      <c r="AT131">
        <f>'Matlab outputs deriv'!AS131*18</f>
        <v>157940.52180130171</v>
      </c>
      <c r="AU131">
        <f>'Matlab outputs deriv'!AT131*1</f>
        <v>142277.19768673801</v>
      </c>
      <c r="AV131">
        <f>'Matlab outputs deriv'!AU131*18</f>
        <v>162157.63192528699</v>
      </c>
      <c r="AW131">
        <f>'Matlab outputs deriv'!AV131*1</f>
        <v>148226.68838194001</v>
      </c>
      <c r="AX131">
        <f>'Matlab outputs deriv'!AW131*18</f>
        <v>156285.43652546965</v>
      </c>
      <c r="AY131">
        <f>'Matlab outputs deriv'!AX131*1</f>
        <v>187279.98413889101</v>
      </c>
      <c r="AZ131">
        <f>'Matlab outputs deriv'!AY131*18</f>
        <v>162484.95796820262</v>
      </c>
      <c r="BA131">
        <f>'Matlab outputs deriv'!AZ131*1</f>
        <v>207417.637994719</v>
      </c>
      <c r="BB131">
        <f>'Matlab outputs deriv'!BA131*18</f>
        <v>154684.84573799389</v>
      </c>
      <c r="BC131">
        <f>'Matlab outputs deriv'!BB131*1</f>
        <v>225162.9398081</v>
      </c>
      <c r="BD131">
        <f>'Matlab outputs deriv'!BC131*18</f>
        <v>147054.73136499937</v>
      </c>
      <c r="BE131">
        <f>'Matlab outputs deriv'!BD131*1</f>
        <v>258135.43301683301</v>
      </c>
      <c r="BF131">
        <f>'Matlab outputs deriv'!BE131*18</f>
        <v>144285.95048991786</v>
      </c>
      <c r="BG131">
        <f>'Matlab outputs deriv'!BF131*1</f>
        <v>244548.113022426</v>
      </c>
      <c r="BH131">
        <f>'Matlab outputs deriv'!BG131*18</f>
        <v>152403.2189793702</v>
      </c>
      <c r="BI131">
        <f>'Matlab outputs deriv'!BH131*1</f>
        <v>245672.670844504</v>
      </c>
      <c r="BJ131">
        <f>'Matlab outputs deriv'!BI131*18</f>
        <v>169536.06207372044</v>
      </c>
      <c r="BK131">
        <f>'Matlab outputs deriv'!BJ131*1</f>
        <v>207382.180275322</v>
      </c>
      <c r="BL131">
        <f>'Matlab outputs deriv'!BK131*18</f>
        <v>165826.90423588877</v>
      </c>
      <c r="BM131">
        <f>'Matlab outputs deriv'!BL131*1</f>
        <v>8853.8809424190895</v>
      </c>
      <c r="BN131">
        <f>'Matlab outputs deriv'!BM131*18</f>
        <v>57054.399524129163</v>
      </c>
      <c r="BO131">
        <f>'Matlab outputs deriv'!BN131*1</f>
        <v>5263.8126027393901</v>
      </c>
      <c r="BP131">
        <f>'Matlab outputs deriv'!BO131*18</f>
        <v>40222.70579599074</v>
      </c>
    </row>
    <row r="132" spans="3:68" x14ac:dyDescent="0.15">
      <c r="C132">
        <f>'Matlab outputs deriv'!B132*1</f>
        <v>14354.490327235801</v>
      </c>
      <c r="D132">
        <f>'Matlab outputs deriv'!C132*18</f>
        <v>132654.17919941153</v>
      </c>
      <c r="E132">
        <f>'Matlab outputs deriv'!D132*1</f>
        <v>8569.2591326512393</v>
      </c>
      <c r="F132">
        <f>'Matlab outputs deriv'!E132*18</f>
        <v>152580.25676397458</v>
      </c>
      <c r="G132">
        <f>'Matlab outputs deriv'!F132*1</f>
        <v>7433.2740296496804</v>
      </c>
      <c r="H132">
        <f>'Matlab outputs deriv'!G132*18</f>
        <v>181503.35825496481</v>
      </c>
      <c r="I132">
        <f>'Matlab outputs deriv'!H132*1</f>
        <v>158530.01399088901</v>
      </c>
      <c r="J132">
        <f>'Matlab outputs deriv'!I132*18</f>
        <v>133572.75831205526</v>
      </c>
      <c r="K132">
        <f>'Matlab outputs deriv'!J132*1</f>
        <v>160409.78872790301</v>
      </c>
      <c r="L132">
        <f>'Matlab outputs deriv'!K132*18</f>
        <v>150515.89622066286</v>
      </c>
      <c r="M132">
        <f>'Matlab outputs deriv'!L132*1</f>
        <v>137077.725110548</v>
      </c>
      <c r="N132">
        <f>'Matlab outputs deriv'!M132*18</f>
        <v>155059.05663166268</v>
      </c>
      <c r="O132">
        <f>'Matlab outputs deriv'!N132*1</f>
        <v>141535.596913249</v>
      </c>
      <c r="P132">
        <f>'Matlab outputs deriv'!O132*18</f>
        <v>163799.27240317615</v>
      </c>
      <c r="Q132">
        <f>'Matlab outputs deriv'!P132*1</f>
        <v>143669.438454905</v>
      </c>
      <c r="R132">
        <f>'Matlab outputs deriv'!Q132*18</f>
        <v>170369.31319186158</v>
      </c>
      <c r="S132">
        <f>'Matlab outputs deriv'!R132*1</f>
        <v>136359.622176704</v>
      </c>
      <c r="T132">
        <f>'Matlab outputs deriv'!S132*18</f>
        <v>163644.8242996154</v>
      </c>
      <c r="U132">
        <f>'Matlab outputs deriv'!T132*1</f>
        <v>155440.436828479</v>
      </c>
      <c r="V132">
        <f>'Matlab outputs deriv'!U132*18</f>
        <v>160868.86763716099</v>
      </c>
      <c r="W132">
        <f>'Matlab outputs deriv'!V132*1</f>
        <v>163791.326722136</v>
      </c>
      <c r="X132">
        <f>'Matlab outputs deriv'!W132*18</f>
        <v>159824.13300346481</v>
      </c>
      <c r="Y132">
        <f>'Matlab outputs deriv'!X132*1</f>
        <v>172874.334372635</v>
      </c>
      <c r="Z132">
        <f>'Matlab outputs deriv'!Y132*18</f>
        <v>160526.20269048947</v>
      </c>
      <c r="AA132">
        <f>'Matlab outputs deriv'!Z132*1</f>
        <v>191397.93352747301</v>
      </c>
      <c r="AB132">
        <f>'Matlab outputs deriv'!AA132*18</f>
        <v>161694.45571412952</v>
      </c>
      <c r="AC132">
        <f>'Matlab outputs deriv'!AB132*1</f>
        <v>223744.64351841999</v>
      </c>
      <c r="AD132">
        <f>'Matlab outputs deriv'!AC132*18</f>
        <v>163551.94578194275</v>
      </c>
      <c r="AE132">
        <f>'Matlab outputs deriv'!AD132*1</f>
        <v>209100.563763693</v>
      </c>
      <c r="AF132">
        <f>'Matlab outputs deriv'!AE132*18</f>
        <v>142277.88517034004</v>
      </c>
      <c r="AG132">
        <f>'Matlab outputs deriv'!AF132*1</f>
        <v>257658.79896677</v>
      </c>
      <c r="AH132">
        <f>'Matlab outputs deriv'!AG132*18</f>
        <v>157910.45550241895</v>
      </c>
      <c r="AI132">
        <f>'Matlab outputs deriv'!AH132*1</f>
        <v>216009.757116786</v>
      </c>
      <c r="AJ132">
        <f>'Matlab outputs deriv'!AI132*18</f>
        <v>145525.13569283453</v>
      </c>
      <c r="AK132">
        <f>'Matlab outputs deriv'!AJ132*1</f>
        <v>217774.40519862901</v>
      </c>
      <c r="AL132">
        <f>'Matlab outputs deriv'!AK132*18</f>
        <v>160060.66154599516</v>
      </c>
      <c r="AM132">
        <f>'Matlab outputs deriv'!AL132*1</f>
        <v>109828.292404647</v>
      </c>
      <c r="AN132">
        <f>'Matlab outputs deriv'!AM132*18</f>
        <v>166009.39210499203</v>
      </c>
      <c r="AO132">
        <f>'Matlab outputs deriv'!AN132*1</f>
        <v>95944.0622963387</v>
      </c>
      <c r="AP132">
        <f>'Matlab outputs deriv'!AO132*18</f>
        <v>185254.51268487421</v>
      </c>
      <c r="AQ132">
        <f>'Matlab outputs deriv'!AP132*1</f>
        <v>87971.8830172577</v>
      </c>
      <c r="AR132">
        <f>'Matlab outputs deriv'!AQ132*18</f>
        <v>177963.7694279713</v>
      </c>
      <c r="AS132">
        <f>'Matlab outputs deriv'!AR132*1</f>
        <v>146318.355643955</v>
      </c>
      <c r="AT132">
        <f>'Matlab outputs deriv'!AS132*18</f>
        <v>165829.34964059334</v>
      </c>
      <c r="AU132">
        <f>'Matlab outputs deriv'!AT132*1</f>
        <v>148252.83455795399</v>
      </c>
      <c r="AV132">
        <f>'Matlab outputs deriv'!AU132*18</f>
        <v>169180.2357740372</v>
      </c>
      <c r="AW132">
        <f>'Matlab outputs deriv'!AV132*1</f>
        <v>154952.78112413199</v>
      </c>
      <c r="AX132">
        <f>'Matlab outputs deriv'!AW132*18</f>
        <v>165088.98342967339</v>
      </c>
      <c r="AY132">
        <f>'Matlab outputs deriv'!AX132*1</f>
        <v>180359.385537255</v>
      </c>
      <c r="AZ132">
        <f>'Matlab outputs deriv'!AY132*18</f>
        <v>166803.38678078496</v>
      </c>
      <c r="BA132">
        <f>'Matlab outputs deriv'!AZ132*1</f>
        <v>198675.656804787</v>
      </c>
      <c r="BB132">
        <f>'Matlab outputs deriv'!BA132*18</f>
        <v>159484.59692653661</v>
      </c>
      <c r="BC132">
        <f>'Matlab outputs deriv'!BB132*1</f>
        <v>215395.74274229899</v>
      </c>
      <c r="BD132">
        <f>'Matlab outputs deriv'!BC132*18</f>
        <v>150987.92962604004</v>
      </c>
      <c r="BE132">
        <f>'Matlab outputs deriv'!BD132*1</f>
        <v>257617.762356319</v>
      </c>
      <c r="BF132">
        <f>'Matlab outputs deriv'!BE132*18</f>
        <v>150430.55413947103</v>
      </c>
      <c r="BG132">
        <f>'Matlab outputs deriv'!BF132*1</f>
        <v>242815.263850627</v>
      </c>
      <c r="BH132">
        <f>'Matlab outputs deriv'!BG132*18</f>
        <v>157080.33011855392</v>
      </c>
      <c r="BI132">
        <f>'Matlab outputs deriv'!BH132*1</f>
        <v>247201.707384179</v>
      </c>
      <c r="BJ132">
        <f>'Matlab outputs deriv'!BI132*18</f>
        <v>173248.10936136486</v>
      </c>
      <c r="BK132">
        <f>'Matlab outputs deriv'!BJ132*1</f>
        <v>184769.242024351</v>
      </c>
      <c r="BL132">
        <f>'Matlab outputs deriv'!BK132*18</f>
        <v>173596.02454485002</v>
      </c>
      <c r="BM132">
        <f>'Matlab outputs deriv'!BL132*1</f>
        <v>9322.7506198790197</v>
      </c>
      <c r="BN132">
        <f>'Matlab outputs deriv'!BM132*18</f>
        <v>58924.744387150866</v>
      </c>
      <c r="BO132">
        <f>'Matlab outputs deriv'!BN132*1</f>
        <v>5396.8793213831505</v>
      </c>
      <c r="BP132">
        <f>'Matlab outputs deriv'!BO132*18</f>
        <v>43603.156043091542</v>
      </c>
    </row>
    <row r="133" spans="3:68" x14ac:dyDescent="0.15">
      <c r="C133">
        <f>'Matlab outputs deriv'!B133*1</f>
        <v>16130.762175526401</v>
      </c>
      <c r="D133">
        <f>'Matlab outputs deriv'!C133*18</f>
        <v>134473.55775272497</v>
      </c>
      <c r="E133">
        <f>'Matlab outputs deriv'!D133*1</f>
        <v>8322.9385362415906</v>
      </c>
      <c r="F133">
        <f>'Matlab outputs deriv'!E133*18</f>
        <v>160972.18084643743</v>
      </c>
      <c r="G133">
        <f>'Matlab outputs deriv'!F133*1</f>
        <v>7750.2585248493897</v>
      </c>
      <c r="H133">
        <f>'Matlab outputs deriv'!G133*18</f>
        <v>185407.22211345538</v>
      </c>
      <c r="I133">
        <f>'Matlab outputs deriv'!H133*1</f>
        <v>166485.503838745</v>
      </c>
      <c r="J133">
        <f>'Matlab outputs deriv'!I133*18</f>
        <v>142182.73206499769</v>
      </c>
      <c r="K133">
        <f>'Matlab outputs deriv'!J133*1</f>
        <v>168466.935055965</v>
      </c>
      <c r="L133">
        <f>'Matlab outputs deriv'!K133*18</f>
        <v>157642.30002634847</v>
      </c>
      <c r="M133">
        <f>'Matlab outputs deriv'!L133*1</f>
        <v>144345.875967625</v>
      </c>
      <c r="N133">
        <f>'Matlab outputs deriv'!M133*18</f>
        <v>161090.80566898052</v>
      </c>
      <c r="O133">
        <f>'Matlab outputs deriv'!N133*1</f>
        <v>148905.816468548</v>
      </c>
      <c r="P133">
        <f>'Matlab outputs deriv'!O133*18</f>
        <v>170606.17621072693</v>
      </c>
      <c r="Q133">
        <f>'Matlab outputs deriv'!P133*1</f>
        <v>149573.66687806501</v>
      </c>
      <c r="R133">
        <f>'Matlab outputs deriv'!Q133*18</f>
        <v>179264.32152269076</v>
      </c>
      <c r="S133">
        <f>'Matlab outputs deriv'!R133*1</f>
        <v>142649.86338771399</v>
      </c>
      <c r="T133">
        <f>'Matlab outputs deriv'!S133*18</f>
        <v>173617.29411129613</v>
      </c>
      <c r="U133">
        <f>'Matlab outputs deriv'!T133*1</f>
        <v>155763.692769474</v>
      </c>
      <c r="V133">
        <f>'Matlab outputs deriv'!U133*18</f>
        <v>168531.23288188042</v>
      </c>
      <c r="W133">
        <f>'Matlab outputs deriv'!V133*1</f>
        <v>163763.83296886701</v>
      </c>
      <c r="X133">
        <f>'Matlab outputs deriv'!W133*18</f>
        <v>168290.58998748509</v>
      </c>
      <c r="Y133">
        <f>'Matlab outputs deriv'!X133*1</f>
        <v>173771.52026968799</v>
      </c>
      <c r="Z133">
        <f>'Matlab outputs deriv'!Y133*18</f>
        <v>168239.31695809579</v>
      </c>
      <c r="AA133">
        <f>'Matlab outputs deriv'!Z133*1</f>
        <v>190422.691070414</v>
      </c>
      <c r="AB133">
        <f>'Matlab outputs deriv'!AA133*18</f>
        <v>168781.12525067313</v>
      </c>
      <c r="AC133">
        <f>'Matlab outputs deriv'!AB133*1</f>
        <v>221767.06949522599</v>
      </c>
      <c r="AD133">
        <f>'Matlab outputs deriv'!AC133*18</f>
        <v>171417.30611580954</v>
      </c>
      <c r="AE133">
        <f>'Matlab outputs deriv'!AD133*1</f>
        <v>207057.116542651</v>
      </c>
      <c r="AF133">
        <f>'Matlab outputs deriv'!AE133*18</f>
        <v>147883.46204231173</v>
      </c>
      <c r="AG133">
        <f>'Matlab outputs deriv'!AF133*1</f>
        <v>249295.41295577699</v>
      </c>
      <c r="AH133">
        <f>'Matlab outputs deriv'!AG133*18</f>
        <v>165232.58499958192</v>
      </c>
      <c r="AI133">
        <f>'Matlab outputs deriv'!AH133*1</f>
        <v>208980.49249493299</v>
      </c>
      <c r="AJ133">
        <f>'Matlab outputs deriv'!AI133*18</f>
        <v>152887.81665619783</v>
      </c>
      <c r="AK133">
        <f>'Matlab outputs deriv'!AJ133*1</f>
        <v>213431.55715606999</v>
      </c>
      <c r="AL133">
        <f>'Matlab outputs deriv'!AK133*18</f>
        <v>166603.05968885764</v>
      </c>
      <c r="AM133">
        <f>'Matlab outputs deriv'!AL133*1</f>
        <v>114931.89232334</v>
      </c>
      <c r="AN133">
        <f>'Matlab outputs deriv'!AM133*18</f>
        <v>171888.00905602548</v>
      </c>
      <c r="AO133">
        <f>'Matlab outputs deriv'!AN133*1</f>
        <v>99001.482652492603</v>
      </c>
      <c r="AP133">
        <f>'Matlab outputs deriv'!AO133*18</f>
        <v>195162.23346866999</v>
      </c>
      <c r="AQ133">
        <f>'Matlab outputs deriv'!AP133*1</f>
        <v>91239.381764899299</v>
      </c>
      <c r="AR133">
        <f>'Matlab outputs deriv'!AQ133*18</f>
        <v>185426.72065853819</v>
      </c>
      <c r="AS133">
        <f>'Matlab outputs deriv'!AR133*1</f>
        <v>151288.06715641101</v>
      </c>
      <c r="AT133">
        <f>'Matlab outputs deriv'!AS133*18</f>
        <v>175761.36783810073</v>
      </c>
      <c r="AU133">
        <f>'Matlab outputs deriv'!AT133*1</f>
        <v>153309.42098186101</v>
      </c>
      <c r="AV133">
        <f>'Matlab outputs deriv'!AU133*18</f>
        <v>177249.18581282196</v>
      </c>
      <c r="AW133">
        <f>'Matlab outputs deriv'!AV133*1</f>
        <v>160920.50871218799</v>
      </c>
      <c r="AX133">
        <f>'Matlab outputs deriv'!AW133*18</f>
        <v>175424.91287805702</v>
      </c>
      <c r="AY133">
        <f>'Matlab outputs deriv'!AX133*1</f>
        <v>170379.09683129899</v>
      </c>
      <c r="AZ133">
        <f>'Matlab outputs deriv'!AY133*18</f>
        <v>173006.29153523376</v>
      </c>
      <c r="BA133">
        <f>'Matlab outputs deriv'!AZ133*1</f>
        <v>186751.41140211199</v>
      </c>
      <c r="BB133">
        <f>'Matlab outputs deriv'!BA133*18</f>
        <v>166798.83249942877</v>
      </c>
      <c r="BC133">
        <f>'Matlab outputs deriv'!BB133*1</f>
        <v>201959.64701995099</v>
      </c>
      <c r="BD133">
        <f>'Matlab outputs deriv'!BC133*18</f>
        <v>157276.19134613936</v>
      </c>
      <c r="BE133">
        <f>'Matlab outputs deriv'!BD133*1</f>
        <v>253175.36626056401</v>
      </c>
      <c r="BF133">
        <f>'Matlab outputs deriv'!BE133*18</f>
        <v>157608.79241362883</v>
      </c>
      <c r="BG133">
        <f>'Matlab outputs deriv'!BF133*1</f>
        <v>237395.21101442599</v>
      </c>
      <c r="BH133">
        <f>'Matlab outputs deriv'!BG133*18</f>
        <v>163351.11757958657</v>
      </c>
      <c r="BI133">
        <f>'Matlab outputs deriv'!BH133*1</f>
        <v>245314.782564797</v>
      </c>
      <c r="BJ133">
        <f>'Matlab outputs deriv'!BI133*18</f>
        <v>177557.40758629297</v>
      </c>
      <c r="BK133">
        <f>'Matlab outputs deriv'!BJ133*1</f>
        <v>161340.422328752</v>
      </c>
      <c r="BL133">
        <f>'Matlab outputs deriv'!BK133*18</f>
        <v>183508.46290205998</v>
      </c>
      <c r="BM133">
        <f>'Matlab outputs deriv'!BL133*1</f>
        <v>9393.2522404937499</v>
      </c>
      <c r="BN133">
        <f>'Matlab outputs deriv'!BM133*18</f>
        <v>58517.843135396579</v>
      </c>
      <c r="BO133">
        <f>'Matlab outputs deriv'!BN133*1</f>
        <v>5466.03145283102</v>
      </c>
      <c r="BP133">
        <f>'Matlab outputs deriv'!BO133*18</f>
        <v>46509.59744281746</v>
      </c>
    </row>
    <row r="134" spans="3:68" x14ac:dyDescent="0.15">
      <c r="C134">
        <f>'Matlab outputs deriv'!B134*1</f>
        <v>17822.732782066199</v>
      </c>
      <c r="D134">
        <f>'Matlab outputs deriv'!C134*18</f>
        <v>139641.70648251474</v>
      </c>
      <c r="E134">
        <f>'Matlab outputs deriv'!D134*1</f>
        <v>8099.19515501149</v>
      </c>
      <c r="F134">
        <f>'Matlab outputs deriv'!E134*18</f>
        <v>171675.64960327459</v>
      </c>
      <c r="G134">
        <f>'Matlab outputs deriv'!F134*1</f>
        <v>7877.15175251046</v>
      </c>
      <c r="H134">
        <f>'Matlab outputs deriv'!G134*18</f>
        <v>190890.02329240501</v>
      </c>
      <c r="I134">
        <f>'Matlab outputs deriv'!H134*1</f>
        <v>174095.90032163501</v>
      </c>
      <c r="J134">
        <f>'Matlab outputs deriv'!I134*18</f>
        <v>152830.69511806223</v>
      </c>
      <c r="K134">
        <f>'Matlab outputs deriv'!J134*1</f>
        <v>175981.3920011</v>
      </c>
      <c r="L134">
        <f>'Matlab outputs deriv'!K134*18</f>
        <v>167900.35284069806</v>
      </c>
      <c r="M134">
        <f>'Matlab outputs deriv'!L134*1</f>
        <v>151270.15020601501</v>
      </c>
      <c r="N134">
        <f>'Matlab outputs deriv'!M134*18</f>
        <v>168205.04318490677</v>
      </c>
      <c r="O134">
        <f>'Matlab outputs deriv'!N134*1</f>
        <v>155580.543836378</v>
      </c>
      <c r="P134">
        <f>'Matlab outputs deriv'!O134*18</f>
        <v>178951.63947920332</v>
      </c>
      <c r="Q134">
        <f>'Matlab outputs deriv'!P134*1</f>
        <v>154332.980417402</v>
      </c>
      <c r="R134">
        <f>'Matlab outputs deriv'!Q134*18</f>
        <v>189181.4967033588</v>
      </c>
      <c r="S134">
        <f>'Matlab outputs deriv'!R134*1</f>
        <v>147794.59803613499</v>
      </c>
      <c r="T134">
        <f>'Matlab outputs deriv'!S134*18</f>
        <v>185338.99442764081</v>
      </c>
      <c r="U134">
        <f>'Matlab outputs deriv'!T134*1</f>
        <v>153783.52028246399</v>
      </c>
      <c r="V134">
        <f>'Matlab outputs deriv'!U134*18</f>
        <v>177336.74335579903</v>
      </c>
      <c r="W134">
        <f>'Matlab outputs deriv'!V134*1</f>
        <v>161464.99530538401</v>
      </c>
      <c r="X134">
        <f>'Matlab outputs deriv'!W134*18</f>
        <v>177894.50268460085</v>
      </c>
      <c r="Y134">
        <f>'Matlab outputs deriv'!X134*1</f>
        <v>172202.30662655199</v>
      </c>
      <c r="Z134">
        <f>'Matlab outputs deriv'!Y134*18</f>
        <v>176995.92238948095</v>
      </c>
      <c r="AA134">
        <f>'Matlab outputs deriv'!Z134*1</f>
        <v>186487.196863235</v>
      </c>
      <c r="AB134">
        <f>'Matlab outputs deriv'!AA134*18</f>
        <v>176502.91844773584</v>
      </c>
      <c r="AC134">
        <f>'Matlab outputs deriv'!AB134*1</f>
        <v>216120.756921091</v>
      </c>
      <c r="AD134">
        <f>'Matlab outputs deriv'!AC134*18</f>
        <v>180148.6716713208</v>
      </c>
      <c r="AE134">
        <f>'Matlab outputs deriv'!AD134*1</f>
        <v>201789.709466234</v>
      </c>
      <c r="AF134">
        <f>'Matlab outputs deriv'!AE134*18</f>
        <v>154233.01814140312</v>
      </c>
      <c r="AG134">
        <f>'Matlab outputs deriv'!AF134*1</f>
        <v>236921.329667999</v>
      </c>
      <c r="AH134">
        <f>'Matlab outputs deriv'!AG134*18</f>
        <v>174946.24130088277</v>
      </c>
      <c r="AI134">
        <f>'Matlab outputs deriv'!AH134*1</f>
        <v>198622.23476303401</v>
      </c>
      <c r="AJ134">
        <f>'Matlab outputs deriv'!AI134*18</f>
        <v>162750.3932726073</v>
      </c>
      <c r="AK134">
        <f>'Matlab outputs deriv'!AJ134*1</f>
        <v>205772.26315864699</v>
      </c>
      <c r="AL134">
        <f>'Matlab outputs deriv'!AK134*18</f>
        <v>174668.85502366917</v>
      </c>
      <c r="AM134">
        <f>'Matlab outputs deriv'!AL134*1</f>
        <v>121168.792375249</v>
      </c>
      <c r="AN134">
        <f>'Matlab outputs deriv'!AM134*18</f>
        <v>180551.28580740001</v>
      </c>
      <c r="AO134">
        <f>'Matlab outputs deriv'!AN134*1</f>
        <v>103253.176920723</v>
      </c>
      <c r="AP134">
        <f>'Matlab outputs deriv'!AO134*18</f>
        <v>205652.75393046599</v>
      </c>
      <c r="AQ134">
        <f>'Matlab outputs deriv'!AP134*1</f>
        <v>95486.711126080394</v>
      </c>
      <c r="AR134">
        <f>'Matlab outputs deriv'!AQ134*18</f>
        <v>193850.28978588179</v>
      </c>
      <c r="AS134">
        <f>'Matlab outputs deriv'!AR134*1</f>
        <v>155171.749770853</v>
      </c>
      <c r="AT134">
        <f>'Matlab outputs deriv'!AS134*18</f>
        <v>187162.88832931861</v>
      </c>
      <c r="AU134">
        <f>'Matlab outputs deriv'!AT134*1</f>
        <v>157136.73635779801</v>
      </c>
      <c r="AV134">
        <f>'Matlab outputs deriv'!AU134*18</f>
        <v>186109.691893785</v>
      </c>
      <c r="AW134">
        <f>'Matlab outputs deriv'!AV134*1</f>
        <v>165754.31607792</v>
      </c>
      <c r="AX134">
        <f>'Matlab outputs deriv'!AW134*18</f>
        <v>186381.11448813061</v>
      </c>
      <c r="AY134">
        <f>'Matlab outputs deriv'!AX134*1</f>
        <v>157707.23176522</v>
      </c>
      <c r="AZ134">
        <f>'Matlab outputs deriv'!AY134*18</f>
        <v>181012.0217296734</v>
      </c>
      <c r="BA134">
        <f>'Matlab outputs deriv'!AZ134*1</f>
        <v>172120.585319137</v>
      </c>
      <c r="BB134">
        <f>'Matlab outputs deriv'!BA134*18</f>
        <v>176779.04120795953</v>
      </c>
      <c r="BC134">
        <f>'Matlab outputs deriv'!BB134*1</f>
        <v>185652.34041672599</v>
      </c>
      <c r="BD134">
        <f>'Matlab outputs deriv'!BC134*18</f>
        <v>165761.9999098558</v>
      </c>
      <c r="BE134">
        <f>'Matlab outputs deriv'!BD134*1</f>
        <v>244653.56590792901</v>
      </c>
      <c r="BF134">
        <f>'Matlab outputs deriv'!BE134*18</f>
        <v>165581.20486799045</v>
      </c>
      <c r="BG134">
        <f>'Matlab outputs deriv'!BF134*1</f>
        <v>228329.11740072901</v>
      </c>
      <c r="BH134">
        <f>'Matlab outputs deriv'!BG134*18</f>
        <v>171143.04499278028</v>
      </c>
      <c r="BI134">
        <f>'Matlab outputs deriv'!BH134*1</f>
        <v>239836.206644844</v>
      </c>
      <c r="BJ134">
        <f>'Matlab outputs deriv'!BI134*18</f>
        <v>183081.50661776398</v>
      </c>
      <c r="BK134">
        <f>'Matlab outputs deriv'!BJ134*1</f>
        <v>138412.45338823099</v>
      </c>
      <c r="BL134">
        <f>'Matlab outputs deriv'!BK134*18</f>
        <v>195079.86588011042</v>
      </c>
      <c r="BM134">
        <f>'Matlab outputs deriv'!BL134*1</f>
        <v>8962.4090359398906</v>
      </c>
      <c r="BN134">
        <f>'Matlab outputs deriv'!BM134*18</f>
        <v>56073.675707997834</v>
      </c>
      <c r="BO134">
        <f>'Matlab outputs deriv'!BN134*1</f>
        <v>5466.9219377658701</v>
      </c>
      <c r="BP134">
        <f>'Matlab outputs deriv'!BO134*18</f>
        <v>48389.190102034925</v>
      </c>
    </row>
    <row r="135" spans="3:68" x14ac:dyDescent="0.15">
      <c r="C135">
        <f>'Matlab outputs deriv'!B135*1</f>
        <v>19112.515567707</v>
      </c>
      <c r="D135">
        <f>'Matlab outputs deriv'!C135*18</f>
        <v>148368.77006240844</v>
      </c>
      <c r="E135">
        <f>'Matlab outputs deriv'!D135*1</f>
        <v>7951.2903011509397</v>
      </c>
      <c r="F135">
        <f>'Matlab outputs deriv'!E135*18</f>
        <v>184069.154012985</v>
      </c>
      <c r="G135">
        <f>'Matlab outputs deriv'!F135*1</f>
        <v>7832.4725311091497</v>
      </c>
      <c r="H135">
        <f>'Matlab outputs deriv'!G135*18</f>
        <v>198160.37278037821</v>
      </c>
      <c r="I135">
        <f>'Matlab outputs deriv'!H135*1</f>
        <v>180971.84988952501</v>
      </c>
      <c r="J135">
        <f>'Matlab outputs deriv'!I135*18</f>
        <v>164516.43027809123</v>
      </c>
      <c r="K135">
        <f>'Matlab outputs deriv'!J135*1</f>
        <v>182575.99693279501</v>
      </c>
      <c r="L135">
        <f>'Matlab outputs deriv'!K135*18</f>
        <v>180234.28309952701</v>
      </c>
      <c r="M135">
        <f>'Matlab outputs deriv'!L135*1</f>
        <v>157551.811450295</v>
      </c>
      <c r="N135">
        <f>'Matlab outputs deriv'!M135*18</f>
        <v>176370.18083262935</v>
      </c>
      <c r="O135">
        <f>'Matlab outputs deriv'!N135*1</f>
        <v>161147.24370666899</v>
      </c>
      <c r="P135">
        <f>'Matlab outputs deriv'!O135*18</f>
        <v>188635.00740627962</v>
      </c>
      <c r="Q135">
        <f>'Matlab outputs deriv'!P135*1</f>
        <v>157597.15744524699</v>
      </c>
      <c r="R135">
        <f>'Matlab outputs deriv'!Q135*18</f>
        <v>199089.17588895661</v>
      </c>
      <c r="S135">
        <f>'Matlab outputs deriv'!R135*1</f>
        <v>151399.59202888401</v>
      </c>
      <c r="T135">
        <f>'Matlab outputs deriv'!S135*18</f>
        <v>197392.0836994884</v>
      </c>
      <c r="U135">
        <f>'Matlab outputs deriv'!T135*1</f>
        <v>149363.933538404</v>
      </c>
      <c r="V135">
        <f>'Matlab outputs deriv'!U135*18</f>
        <v>186500.82722652002</v>
      </c>
      <c r="W135">
        <f>'Matlab outputs deriv'!V135*1</f>
        <v>156846.26088956601</v>
      </c>
      <c r="X135">
        <f>'Matlab outputs deriv'!W135*18</f>
        <v>187695.03498386402</v>
      </c>
      <c r="Y135">
        <f>'Matlab outputs deriv'!X135*1</f>
        <v>168001.04696858799</v>
      </c>
      <c r="Z135">
        <f>'Matlab outputs deriv'!Y135*18</f>
        <v>186141.10469595299</v>
      </c>
      <c r="AA135">
        <f>'Matlab outputs deriv'!Z135*1</f>
        <v>179580.68835351299</v>
      </c>
      <c r="AB135">
        <f>'Matlab outputs deriv'!AA135*18</f>
        <v>184289.72311548542</v>
      </c>
      <c r="AC135">
        <f>'Matlab outputs deriv'!AB135*1</f>
        <v>206900.27669048199</v>
      </c>
      <c r="AD135">
        <f>'Matlab outputs deriv'!AC135*18</f>
        <v>188966.5838530866</v>
      </c>
      <c r="AE135">
        <f>'Matlab outputs deriv'!AD135*1</f>
        <v>193337.35628587101</v>
      </c>
      <c r="AF135">
        <f>'Matlab outputs deriv'!AE135*18</f>
        <v>160678.57932637128</v>
      </c>
      <c r="AG135">
        <f>'Matlab outputs deriv'!AF135*1</f>
        <v>221066.40322031701</v>
      </c>
      <c r="AH135">
        <f>'Matlab outputs deriv'!AG135*18</f>
        <v>186240.7585680678</v>
      </c>
      <c r="AI135">
        <f>'Matlab outputs deriv'!AH135*1</f>
        <v>185353.335081386</v>
      </c>
      <c r="AJ135">
        <f>'Matlab outputs deriv'!AI135*18</f>
        <v>174156.14176935283</v>
      </c>
      <c r="AK135">
        <f>'Matlab outputs deriv'!AJ135*1</f>
        <v>195029.834699528</v>
      </c>
      <c r="AL135">
        <f>'Matlab outputs deriv'!AK135*18</f>
        <v>183977.72975823117</v>
      </c>
      <c r="AM135">
        <f>'Matlab outputs deriv'!AL135*1</f>
        <v>128354.84175927201</v>
      </c>
      <c r="AN135">
        <f>'Matlab outputs deriv'!AM135*18</f>
        <v>191765.5225685316</v>
      </c>
      <c r="AO135">
        <f>'Matlab outputs deriv'!AN135*1</f>
        <v>108356.855717878</v>
      </c>
      <c r="AP135">
        <f>'Matlab outputs deriv'!AO135*18</f>
        <v>215667.64962084242</v>
      </c>
      <c r="AQ135">
        <f>'Matlab outputs deriv'!AP135*1</f>
        <v>100327.670071938</v>
      </c>
      <c r="AR135">
        <f>'Matlab outputs deriv'!AQ135*18</f>
        <v>202740.42136865578</v>
      </c>
      <c r="AS135">
        <f>'Matlab outputs deriv'!AR135*1</f>
        <v>157546.43796049399</v>
      </c>
      <c r="AT135">
        <f>'Matlab outputs deriv'!AS135*18</f>
        <v>198805.38537123901</v>
      </c>
      <c r="AU135">
        <f>'Matlab outputs deriv'!AT135*1</f>
        <v>159383.332875989</v>
      </c>
      <c r="AV135">
        <f>'Matlab outputs deriv'!AU135*18</f>
        <v>194984.77260076199</v>
      </c>
      <c r="AW135">
        <f>'Matlab outputs deriv'!AV135*1</f>
        <v>169007.01592974999</v>
      </c>
      <c r="AX135">
        <f>'Matlab outputs deriv'!AW135*18</f>
        <v>196529.2906677876</v>
      </c>
      <c r="AY135">
        <f>'Matlab outputs deriv'!AX135*1</f>
        <v>142897.62358203399</v>
      </c>
      <c r="AZ135">
        <f>'Matlab outputs deriv'!AY135*18</f>
        <v>190124.80189085161</v>
      </c>
      <c r="BA135">
        <f>'Matlab outputs deriv'!AZ135*1</f>
        <v>155441.65998857701</v>
      </c>
      <c r="BB135">
        <f>'Matlab outputs deriv'!BA135*18</f>
        <v>188652.3701147298</v>
      </c>
      <c r="BC135">
        <f>'Matlab outputs deriv'!BB135*1</f>
        <v>167435.90426102601</v>
      </c>
      <c r="BD135">
        <f>'Matlab outputs deriv'!BC135*18</f>
        <v>175531.55953283224</v>
      </c>
      <c r="BE135">
        <f>'Matlab outputs deriv'!BD135*1</f>
        <v>232150.72163146001</v>
      </c>
      <c r="BF135">
        <f>'Matlab outputs deriv'!BE135*18</f>
        <v>173639.7180943299</v>
      </c>
      <c r="BG135">
        <f>'Matlab outputs deriv'!BF135*1</f>
        <v>215865.19814803899</v>
      </c>
      <c r="BH135">
        <f>'Matlab outputs deriv'!BG135*18</f>
        <v>179761.02531251201</v>
      </c>
      <c r="BI135">
        <f>'Matlab outputs deriv'!BH135*1</f>
        <v>230718.84350575801</v>
      </c>
      <c r="BJ135">
        <f>'Matlab outputs deriv'!BI135*18</f>
        <v>190011.6977142762</v>
      </c>
      <c r="BK135">
        <f>'Matlab outputs deriv'!BJ135*1</f>
        <v>117120.870428508</v>
      </c>
      <c r="BL135">
        <f>'Matlab outputs deriv'!BK135*18</f>
        <v>207410.7789792126</v>
      </c>
      <c r="BM135">
        <f>'Matlab outputs deriv'!BL135*1</f>
        <v>8038.0022783333297</v>
      </c>
      <c r="BN135">
        <f>'Matlab outputs deriv'!BM135*18</f>
        <v>52087.515567831186</v>
      </c>
      <c r="BO135">
        <f>'Matlab outputs deriv'!BN135*1</f>
        <v>5428.4559575711601</v>
      </c>
      <c r="BP135">
        <f>'Matlab outputs deriv'!BO135*18</f>
        <v>48802.282135982823</v>
      </c>
    </row>
    <row r="136" spans="3:68" x14ac:dyDescent="0.15">
      <c r="C136">
        <f>'Matlab outputs deriv'!B136*1</f>
        <v>19754.865173734401</v>
      </c>
      <c r="D136">
        <f>'Matlab outputs deriv'!C136*18</f>
        <v>159954.5451621683</v>
      </c>
      <c r="E136">
        <f>'Matlab outputs deriv'!D136*1</f>
        <v>7891.8449598555799</v>
      </c>
      <c r="F136">
        <f>'Matlab outputs deriv'!E136*18</f>
        <v>196876.97516091418</v>
      </c>
      <c r="G136">
        <f>'Matlab outputs deriv'!F136*1</f>
        <v>7702.2254051649397</v>
      </c>
      <c r="H136">
        <f>'Matlab outputs deriv'!G136*18</f>
        <v>206529.05357631002</v>
      </c>
      <c r="I136">
        <f>'Matlab outputs deriv'!H136*1</f>
        <v>186565.14112068401</v>
      </c>
      <c r="J136">
        <f>'Matlab outputs deriv'!I136*18</f>
        <v>175469.94804087884</v>
      </c>
      <c r="K136">
        <f>'Matlab outputs deriv'!J136*1</f>
        <v>187808.09990300299</v>
      </c>
      <c r="L136">
        <f>'Matlab outputs deriv'!K136*18</f>
        <v>192592.46954852459</v>
      </c>
      <c r="M136">
        <f>'Matlab outputs deriv'!L136*1</f>
        <v>162847.374239717</v>
      </c>
      <c r="N136">
        <f>'Matlab outputs deriv'!M136*18</f>
        <v>184931.8058151828</v>
      </c>
      <c r="O136">
        <f>'Matlab outputs deriv'!N136*1</f>
        <v>165175.05043966399</v>
      </c>
      <c r="P136">
        <f>'Matlab outputs deriv'!O136*18</f>
        <v>198771.76567943639</v>
      </c>
      <c r="Q136">
        <f>'Matlab outputs deriv'!P136*1</f>
        <v>158990.29280628599</v>
      </c>
      <c r="R136">
        <f>'Matlab outputs deriv'!Q136*18</f>
        <v>207442.34522759161</v>
      </c>
      <c r="S136">
        <f>'Matlab outputs deriv'!R136*1</f>
        <v>153090.74091510201</v>
      </c>
      <c r="T136">
        <f>'Matlab outputs deriv'!S136*18</f>
        <v>207835.64980340938</v>
      </c>
      <c r="U136">
        <f>'Matlab outputs deriv'!T136*1</f>
        <v>142492.04262293599</v>
      </c>
      <c r="V136">
        <f>'Matlab outputs deriv'!U136*18</f>
        <v>194761.910407797</v>
      </c>
      <c r="W136">
        <f>'Matlab outputs deriv'!V136*1</f>
        <v>149932.689869205</v>
      </c>
      <c r="X136">
        <f>'Matlab outputs deriv'!W136*18</f>
        <v>196330.8045651174</v>
      </c>
      <c r="Y136">
        <f>'Matlab outputs deriv'!X136*1</f>
        <v>161099.72343693499</v>
      </c>
      <c r="Z136">
        <f>'Matlab outputs deriv'!Y136*18</f>
        <v>194553.15398137801</v>
      </c>
      <c r="AA136">
        <f>'Matlab outputs deriv'!Z136*1</f>
        <v>169850.921781863</v>
      </c>
      <c r="AB136">
        <f>'Matlab outputs deriv'!AA136*18</f>
        <v>191203.59014987759</v>
      </c>
      <c r="AC136">
        <f>'Matlab outputs deriv'!AB136*1</f>
        <v>194400.81833886699</v>
      </c>
      <c r="AD136">
        <f>'Matlab outputs deriv'!AC136*18</f>
        <v>196567.17667136999</v>
      </c>
      <c r="AE136">
        <f>'Matlab outputs deriv'!AD136*1</f>
        <v>181928.607133702</v>
      </c>
      <c r="AF136">
        <f>'Matlab outputs deriv'!AE136*18</f>
        <v>166091.4957890698</v>
      </c>
      <c r="AG136">
        <f>'Matlab outputs deriv'!AF136*1</f>
        <v>202468.72896933599</v>
      </c>
      <c r="AH136">
        <f>'Matlab outputs deriv'!AG136*18</f>
        <v>197400.58307266139</v>
      </c>
      <c r="AI136">
        <f>'Matlab outputs deriv'!AH136*1</f>
        <v>169729.87165641901</v>
      </c>
      <c r="AJ136">
        <f>'Matlab outputs deriv'!AI136*18</f>
        <v>185404.010842107</v>
      </c>
      <c r="AK136">
        <f>'Matlab outputs deriv'!AJ136*1</f>
        <v>181575.45084684301</v>
      </c>
      <c r="AL136">
        <f>'Matlab outputs deriv'!AK136*18</f>
        <v>193714.5004550622</v>
      </c>
      <c r="AM136">
        <f>'Matlab outputs deriv'!AL136*1</f>
        <v>136171.69805394299</v>
      </c>
      <c r="AN136">
        <f>'Matlab outputs deriv'!AM136*18</f>
        <v>204403.48625601182</v>
      </c>
      <c r="AO136">
        <f>'Matlab outputs deriv'!AN136*1</f>
        <v>113882.121373136</v>
      </c>
      <c r="AP136">
        <f>'Matlab outputs deriv'!AO136*18</f>
        <v>223740.34775980021</v>
      </c>
      <c r="AQ136">
        <f>'Matlab outputs deriv'!AP136*1</f>
        <v>105337.97234809501</v>
      </c>
      <c r="AR136">
        <f>'Matlab outputs deriv'!AQ136*18</f>
        <v>210970.85852049661</v>
      </c>
      <c r="AS136">
        <f>'Matlab outputs deriv'!AR136*1</f>
        <v>157996.560470275</v>
      </c>
      <c r="AT136">
        <f>'Matlab outputs deriv'!AS136*18</f>
        <v>209010.82379764138</v>
      </c>
      <c r="AU136">
        <f>'Matlab outputs deriv'!AT136*1</f>
        <v>159672.25761630299</v>
      </c>
      <c r="AV136">
        <f>'Matlab outputs deriv'!AU136*18</f>
        <v>202687.00209707938</v>
      </c>
      <c r="AW136">
        <f>'Matlab outputs deriv'!AV136*1</f>
        <v>170195.66933940299</v>
      </c>
      <c r="AX136">
        <f>'Matlab outputs deriv'!AW136*18</f>
        <v>204163.28067189059</v>
      </c>
      <c r="AY136">
        <f>'Matlab outputs deriv'!AX136*1</f>
        <v>126662.74445824799</v>
      </c>
      <c r="AZ136">
        <f>'Matlab outputs deriv'!AY136*18</f>
        <v>199032.16604133419</v>
      </c>
      <c r="BA136">
        <f>'Matlab outputs deriv'!AZ136*1</f>
        <v>137466.066722066</v>
      </c>
      <c r="BB136">
        <f>'Matlab outputs deriv'!BA136*18</f>
        <v>200737.40538160442</v>
      </c>
      <c r="BC136">
        <f>'Matlab outputs deriv'!BB136*1</f>
        <v>148274.40139242599</v>
      </c>
      <c r="BD136">
        <f>'Matlab outputs deriv'!BC136*18</f>
        <v>185082.98449427279</v>
      </c>
      <c r="BE136">
        <f>'Matlab outputs deriv'!BD136*1</f>
        <v>216057.20868080499</v>
      </c>
      <c r="BF136">
        <f>'Matlab outputs deriv'!BE136*18</f>
        <v>180657.74249045819</v>
      </c>
      <c r="BG136">
        <f>'Matlab outputs deriv'!BF136*1</f>
        <v>200433.78913508501</v>
      </c>
      <c r="BH136">
        <f>'Matlab outputs deriv'!BG136*18</f>
        <v>187907.34188564282</v>
      </c>
      <c r="BI136">
        <f>'Matlab outputs deriv'!BH136*1</f>
        <v>218119.87356551099</v>
      </c>
      <c r="BJ136">
        <f>'Matlab outputs deriv'!BI136*18</f>
        <v>197968.41156146402</v>
      </c>
      <c r="BK136">
        <f>'Matlab outputs deriv'!BJ136*1</f>
        <v>98280.667578619905</v>
      </c>
      <c r="BL136">
        <f>'Matlab outputs deriv'!BK136*18</f>
        <v>219184.63753335661</v>
      </c>
      <c r="BM136">
        <f>'Matlab outputs deriv'!BL136*1</f>
        <v>6751.5786172053204</v>
      </c>
      <c r="BN136">
        <f>'Matlab outputs deriv'!BM136*18</f>
        <v>47261.762112435841</v>
      </c>
      <c r="BO136">
        <f>'Matlab outputs deriv'!BN136*1</f>
        <v>5397.2536343726697</v>
      </c>
      <c r="BP136">
        <f>'Matlab outputs deriv'!BO136*18</f>
        <v>47511.156836324168</v>
      </c>
    </row>
    <row r="137" spans="3:68" x14ac:dyDescent="0.15">
      <c r="C137">
        <f>'Matlab outputs deriv'!B137*1</f>
        <v>19629.287473148499</v>
      </c>
      <c r="D137">
        <f>'Matlab outputs deriv'!C137*18</f>
        <v>172872.84244386328</v>
      </c>
      <c r="E137">
        <f>'Matlab outputs deriv'!D137*1</f>
        <v>7900.6092494315399</v>
      </c>
      <c r="F137">
        <f>'Matlab outputs deriv'!E137*18</f>
        <v>208341.2420070768</v>
      </c>
      <c r="G137">
        <f>'Matlab outputs deriv'!F137*1</f>
        <v>7609.1006049294901</v>
      </c>
      <c r="H137">
        <f>'Matlab outputs deriv'!G137*18</f>
        <v>214390.60129189439</v>
      </c>
      <c r="I137">
        <f>'Matlab outputs deriv'!H137*1</f>
        <v>190244.600031838</v>
      </c>
      <c r="J137">
        <f>'Matlab outputs deriv'!I137*18</f>
        <v>183481.73822350442</v>
      </c>
      <c r="K137">
        <f>'Matlab outputs deriv'!J137*1</f>
        <v>191159.12911794099</v>
      </c>
      <c r="L137">
        <f>'Matlab outputs deriv'!K137*18</f>
        <v>202287.45957869338</v>
      </c>
      <c r="M137">
        <f>'Matlab outputs deriv'!L137*1</f>
        <v>166731.49559261801</v>
      </c>
      <c r="N137">
        <f>'Matlab outputs deriv'!M137*18</f>
        <v>192651.88795515179</v>
      </c>
      <c r="O137">
        <f>'Matlab outputs deriv'!N137*1</f>
        <v>167233.444942367</v>
      </c>
      <c r="P137">
        <f>'Matlab outputs deriv'!O137*18</f>
        <v>207878.87948077978</v>
      </c>
      <c r="Q137">
        <f>'Matlab outputs deriv'!P137*1</f>
        <v>158159.23216588199</v>
      </c>
      <c r="R137">
        <f>'Matlab outputs deriv'!Q137*18</f>
        <v>212474.92143880262</v>
      </c>
      <c r="S137">
        <f>'Matlab outputs deriv'!R137*1</f>
        <v>152541.23535023999</v>
      </c>
      <c r="T137">
        <f>'Matlab outputs deriv'!S137*18</f>
        <v>214533.8237548008</v>
      </c>
      <c r="U137">
        <f>'Matlab outputs deriv'!T137*1</f>
        <v>133300.178184922</v>
      </c>
      <c r="V137">
        <f>'Matlab outputs deriv'!U137*18</f>
        <v>200543.92301113921</v>
      </c>
      <c r="W137">
        <f>'Matlab outputs deriv'!V137*1</f>
        <v>140835.42071873299</v>
      </c>
      <c r="X137">
        <f>'Matlab outputs deriv'!W137*18</f>
        <v>202211.73424322641</v>
      </c>
      <c r="Y137">
        <f>'Matlab outputs deriv'!X137*1</f>
        <v>151584.89733658801</v>
      </c>
      <c r="Z137">
        <f>'Matlab outputs deriv'!Y137*18</f>
        <v>200773.85922557459</v>
      </c>
      <c r="AA137">
        <f>'Matlab outputs deriv'!Z137*1</f>
        <v>157615.24890375399</v>
      </c>
      <c r="AB137">
        <f>'Matlab outputs deriv'!AA137*18</f>
        <v>196082.17786726559</v>
      </c>
      <c r="AC137">
        <f>'Matlab outputs deriv'!AB137*1</f>
        <v>179111.48846735101</v>
      </c>
      <c r="AD137">
        <f>'Matlab outputs deriv'!AC137*18</f>
        <v>201335.95518922622</v>
      </c>
      <c r="AE137">
        <f>'Matlab outputs deriv'!AD137*1</f>
        <v>167958.685075571</v>
      </c>
      <c r="AF137">
        <f>'Matlab outputs deriv'!AE137*18</f>
        <v>169103.32274228759</v>
      </c>
      <c r="AG137">
        <f>'Matlab outputs deriv'!AF137*1</f>
        <v>181960.37644069799</v>
      </c>
      <c r="AH137">
        <f>'Matlab outputs deriv'!AG137*18</f>
        <v>206061.27714910981</v>
      </c>
      <c r="AI137">
        <f>'Matlab outputs deriv'!AH137*1</f>
        <v>152411.453051497</v>
      </c>
      <c r="AJ137">
        <f>'Matlab outputs deriv'!AI137*18</f>
        <v>194282.18904950999</v>
      </c>
      <c r="AK137">
        <f>'Matlab outputs deriv'!AJ137*1</f>
        <v>165914.27781567001</v>
      </c>
      <c r="AL137">
        <f>'Matlab outputs deriv'!AK137*18</f>
        <v>202572.28549539359</v>
      </c>
      <c r="AM137">
        <f>'Matlab outputs deriv'!AL137*1</f>
        <v>144211.11342615201</v>
      </c>
      <c r="AN137">
        <f>'Matlab outputs deriv'!AM137*18</f>
        <v>216565.29142920719</v>
      </c>
      <c r="AO137">
        <f>'Matlab outputs deriv'!AN137*1</f>
        <v>119347.115832487</v>
      </c>
      <c r="AP137">
        <f>'Matlab outputs deriv'!AO137*18</f>
        <v>228174.99079181041</v>
      </c>
      <c r="AQ137">
        <f>'Matlab outputs deriv'!AP137*1</f>
        <v>110107.242495898</v>
      </c>
      <c r="AR137">
        <f>'Matlab outputs deriv'!AQ137*18</f>
        <v>216875.2321964736</v>
      </c>
      <c r="AS137">
        <f>'Matlab outputs deriv'!AR137*1</f>
        <v>156138.116961313</v>
      </c>
      <c r="AT137">
        <f>'Matlab outputs deriv'!AS137*18</f>
        <v>215835.98018468401</v>
      </c>
      <c r="AU137">
        <f>'Matlab outputs deriv'!AT137*1</f>
        <v>157654.792495584</v>
      </c>
      <c r="AV137">
        <f>'Matlab outputs deriv'!AU137*18</f>
        <v>207605.98656012601</v>
      </c>
      <c r="AW137">
        <f>'Matlab outputs deriv'!AV137*1</f>
        <v>168870.517020967</v>
      </c>
      <c r="AX137">
        <f>'Matlab outputs deriv'!AW137*18</f>
        <v>207579.96237679379</v>
      </c>
      <c r="AY137">
        <f>'Matlab outputs deriv'!AX137*1</f>
        <v>109787.129760361</v>
      </c>
      <c r="AZ137">
        <f>'Matlab outputs deriv'!AY137*18</f>
        <v>205996.36339462679</v>
      </c>
      <c r="BA137">
        <f>'Matlab outputs deriv'!AZ137*1</f>
        <v>118978.326238232</v>
      </c>
      <c r="BB137">
        <f>'Matlab outputs deriv'!BA137*18</f>
        <v>210483.54007029539</v>
      </c>
      <c r="BC137">
        <f>'Matlab outputs deriv'!BB137*1</f>
        <v>129069.312751998</v>
      </c>
      <c r="BD137">
        <f>'Matlab outputs deriv'!BC137*18</f>
        <v>192475.5789726972</v>
      </c>
      <c r="BE137">
        <f>'Matlab outputs deriv'!BD137*1</f>
        <v>197040.96142520101</v>
      </c>
      <c r="BF137">
        <f>'Matlab outputs deriv'!BE137*18</f>
        <v>185280.0599311362</v>
      </c>
      <c r="BG137">
        <f>'Matlab outputs deriv'!BF137*1</f>
        <v>182645.66210050299</v>
      </c>
      <c r="BH137">
        <f>'Matlab outputs deriv'!BG137*18</f>
        <v>193783.49857005302</v>
      </c>
      <c r="BI137">
        <f>'Matlab outputs deriv'!BH137*1</f>
        <v>202382.098867099</v>
      </c>
      <c r="BJ137">
        <f>'Matlab outputs deriv'!BI137*18</f>
        <v>205774.45346558161</v>
      </c>
      <c r="BK137">
        <f>'Matlab outputs deriv'!BJ137*1</f>
        <v>82330.890850070296</v>
      </c>
      <c r="BL137">
        <f>'Matlab outputs deriv'!BK137*18</f>
        <v>228772.09109306161</v>
      </c>
      <c r="BM137">
        <f>'Matlab outputs deriv'!BL137*1</f>
        <v>5332.5848448305496</v>
      </c>
      <c r="BN137">
        <f>'Matlab outputs deriv'!BM137*18</f>
        <v>42242.413848572513</v>
      </c>
      <c r="BO137">
        <f>'Matlab outputs deriv'!BN137*1</f>
        <v>5417.0111219979799</v>
      </c>
      <c r="BP137">
        <f>'Matlab outputs deriv'!BO137*18</f>
        <v>44602.826087834997</v>
      </c>
    </row>
    <row r="138" spans="3:68" x14ac:dyDescent="0.15">
      <c r="C138">
        <f>'Matlab outputs deriv'!B138*1</f>
        <v>18783.0645715922</v>
      </c>
      <c r="D138">
        <f>'Matlab outputs deriv'!C138*18</f>
        <v>185130.55508591881</v>
      </c>
      <c r="E138">
        <f>'Matlab outputs deriv'!D138*1</f>
        <v>7920.3278643468302</v>
      </c>
      <c r="F138">
        <f>'Matlab outputs deriv'!E138*18</f>
        <v>216406.0483718004</v>
      </c>
      <c r="G138">
        <f>'Matlab outputs deriv'!F138*1</f>
        <v>7662.9480764596301</v>
      </c>
      <c r="H138">
        <f>'Matlab outputs deriv'!G138*18</f>
        <v>219623.53868098921</v>
      </c>
      <c r="I138">
        <f>'Matlab outputs deriv'!H138*1</f>
        <v>191349.16694574899</v>
      </c>
      <c r="J138">
        <f>'Matlab outputs deriv'!I138*18</f>
        <v>186341.2912593162</v>
      </c>
      <c r="K138">
        <f>'Matlab outputs deriv'!J138*1</f>
        <v>192092.32755727301</v>
      </c>
      <c r="L138">
        <f>'Matlab outputs deriv'!K138*18</f>
        <v>206672.837022819</v>
      </c>
      <c r="M138">
        <f>'Matlab outputs deriv'!L138*1</f>
        <v>168744.63820803101</v>
      </c>
      <c r="N138">
        <f>'Matlab outputs deriv'!M138*18</f>
        <v>197903.50722046441</v>
      </c>
      <c r="O138">
        <f>'Matlab outputs deriv'!N138*1</f>
        <v>166927.53714438001</v>
      </c>
      <c r="P138">
        <f>'Matlab outputs deriv'!O138*18</f>
        <v>214026.12007955823</v>
      </c>
      <c r="Q138">
        <f>'Matlab outputs deriv'!P138*1</f>
        <v>154816.43755147801</v>
      </c>
      <c r="R138">
        <f>'Matlab outputs deriv'!Q138*18</f>
        <v>212477.95853347681</v>
      </c>
      <c r="S138">
        <f>'Matlab outputs deriv'!R138*1</f>
        <v>149518.50668490399</v>
      </c>
      <c r="T138">
        <f>'Matlab outputs deriv'!S138*18</f>
        <v>215508.154781016</v>
      </c>
      <c r="U138">
        <f>'Matlab outputs deriv'!T138*1</f>
        <v>122093.740750668</v>
      </c>
      <c r="V138">
        <f>'Matlab outputs deriv'!U138*18</f>
        <v>202130.47654103159</v>
      </c>
      <c r="W138">
        <f>'Matlab outputs deriv'!V138*1</f>
        <v>129777.719322641</v>
      </c>
      <c r="X138">
        <f>'Matlab outputs deriv'!W138*18</f>
        <v>203748.82701628321</v>
      </c>
      <c r="Y138">
        <f>'Matlab outputs deriv'!X138*1</f>
        <v>139721.825447401</v>
      </c>
      <c r="Z138">
        <f>'Matlab outputs deriv'!Y138*18</f>
        <v>203270.6319855318</v>
      </c>
      <c r="AA138">
        <f>'Matlab outputs deriv'!Z138*1</f>
        <v>143359.186174395</v>
      </c>
      <c r="AB138">
        <f>'Matlab outputs deriv'!AA138*18</f>
        <v>197646.87816320578</v>
      </c>
      <c r="AC138">
        <f>'Matlab outputs deriv'!AB138*1</f>
        <v>161655.97541784801</v>
      </c>
      <c r="AD138">
        <f>'Matlab outputs deriv'!AC138*18</f>
        <v>201566.42605789739</v>
      </c>
      <c r="AE138">
        <f>'Matlab outputs deriv'!AD138*1</f>
        <v>151987.870211587</v>
      </c>
      <c r="AF138">
        <f>'Matlab outputs deriv'!AE138*18</f>
        <v>168470.84639869488</v>
      </c>
      <c r="AG138">
        <f>'Matlab outputs deriv'!AF138*1</f>
        <v>160413.38414486099</v>
      </c>
      <c r="AH138">
        <f>'Matlab outputs deriv'!AG138*18</f>
        <v>209731.75623382319</v>
      </c>
      <c r="AI138">
        <f>'Matlab outputs deriv'!AH138*1</f>
        <v>134114.962692481</v>
      </c>
      <c r="AJ138">
        <f>'Matlab outputs deriv'!AI138*18</f>
        <v>198425.38692310202</v>
      </c>
      <c r="AK138">
        <f>'Matlab outputs deriv'!AJ138*1</f>
        <v>148666.26540228201</v>
      </c>
      <c r="AL138">
        <f>'Matlab outputs deriv'!AK138*18</f>
        <v>208866.69850728058</v>
      </c>
      <c r="AM138">
        <f>'Matlab outputs deriv'!AL138*1</f>
        <v>152029.31578609699</v>
      </c>
      <c r="AN138">
        <f>'Matlab outputs deriv'!AM138*18</f>
        <v>225791.25084912419</v>
      </c>
      <c r="AO138">
        <f>'Matlab outputs deriv'!AN138*1</f>
        <v>124253.29814837201</v>
      </c>
      <c r="AP138">
        <f>'Matlab outputs deriv'!AO138*18</f>
        <v>227358.19152480602</v>
      </c>
      <c r="AQ138">
        <f>'Matlab outputs deriv'!AP138*1</f>
        <v>114262.40288404599</v>
      </c>
      <c r="AR138">
        <f>'Matlab outputs deriv'!AQ138*18</f>
        <v>218467.7932935204</v>
      </c>
      <c r="AS138">
        <f>'Matlab outputs deriv'!AR138*1</f>
        <v>151712.750481714</v>
      </c>
      <c r="AT138">
        <f>'Matlab outputs deriv'!AS138*18</f>
        <v>217419.54108208203</v>
      </c>
      <c r="AU138">
        <f>'Matlab outputs deriv'!AT138*1</f>
        <v>153081.25081072201</v>
      </c>
      <c r="AV138">
        <f>'Matlab outputs deriv'!AU138*18</f>
        <v>208125.84851253181</v>
      </c>
      <c r="AW138">
        <f>'Matlab outputs deriv'!AV138*1</f>
        <v>164691.681936996</v>
      </c>
      <c r="AX138">
        <f>'Matlab outputs deriv'!AW138*18</f>
        <v>205431.0559889022</v>
      </c>
      <c r="AY138">
        <f>'Matlab outputs deriv'!AX138*1</f>
        <v>93069.385128806694</v>
      </c>
      <c r="AZ138">
        <f>'Matlab outputs deriv'!AY138*18</f>
        <v>209094.97158059399</v>
      </c>
      <c r="BA138">
        <f>'Matlab outputs deriv'!AZ138*1</f>
        <v>100758.720495263</v>
      </c>
      <c r="BB138">
        <f>'Matlab outputs deriv'!BA138*18</f>
        <v>215138.11976388001</v>
      </c>
      <c r="BC138">
        <f>'Matlab outputs deriv'!BB138*1</f>
        <v>110559.370131362</v>
      </c>
      <c r="BD138">
        <f>'Matlab outputs deriv'!BC138*18</f>
        <v>195789.41634173758</v>
      </c>
      <c r="BE138">
        <f>'Matlab outputs deriv'!BD138*1</f>
        <v>176006.47863900301</v>
      </c>
      <c r="BF138">
        <f>'Matlab outputs deriv'!BE138*18</f>
        <v>186105.61026039239</v>
      </c>
      <c r="BG138">
        <f>'Matlab outputs deriv'!BF138*1</f>
        <v>163242.923901317</v>
      </c>
      <c r="BH138">
        <f>'Matlab outputs deriv'!BG138*18</f>
        <v>195519.09199568399</v>
      </c>
      <c r="BI138">
        <f>'Matlab outputs deriv'!BH138*1</f>
        <v>184098.47869448701</v>
      </c>
      <c r="BJ138">
        <f>'Matlab outputs deriv'!BI138*18</f>
        <v>211722.91495732259</v>
      </c>
      <c r="BK138">
        <f>'Matlab outputs deriv'!BJ138*1</f>
        <v>69329.699801978204</v>
      </c>
      <c r="BL138">
        <f>'Matlab outputs deriv'!BK138*18</f>
        <v>234442.77851979359</v>
      </c>
      <c r="BM138">
        <f>'Matlab outputs deriv'!BL138*1</f>
        <v>4061.3858973964702</v>
      </c>
      <c r="BN138">
        <f>'Matlab outputs deriv'!BM138*18</f>
        <v>37589.640362621096</v>
      </c>
      <c r="BO138">
        <f>'Matlab outputs deriv'!BN138*1</f>
        <v>5509.3552494693504</v>
      </c>
      <c r="BP138">
        <f>'Matlab outputs deriv'!BO138*18</f>
        <v>40490.589535844221</v>
      </c>
    </row>
    <row r="139" spans="3:68" x14ac:dyDescent="0.15">
      <c r="C139">
        <f>'Matlab outputs deriv'!B139*1</f>
        <v>17404.0453874636</v>
      </c>
      <c r="D139">
        <f>'Matlab outputs deriv'!C139*18</f>
        <v>194578.20088970938</v>
      </c>
      <c r="E139">
        <f>'Matlab outputs deriv'!D139*1</f>
        <v>7886.0097226845</v>
      </c>
      <c r="F139">
        <f>'Matlab outputs deriv'!E139*18</f>
        <v>219205.64870040418</v>
      </c>
      <c r="G139">
        <f>'Matlab outputs deriv'!F139*1</f>
        <v>7929.7765051388196</v>
      </c>
      <c r="H139">
        <f>'Matlab outputs deriv'!G139*18</f>
        <v>220009.6484119602</v>
      </c>
      <c r="I139">
        <f>'Matlab outputs deriv'!H139*1</f>
        <v>189314.12826475501</v>
      </c>
      <c r="J139">
        <f>'Matlab outputs deriv'!I139*18</f>
        <v>182376.59370500158</v>
      </c>
      <c r="K139">
        <f>'Matlab outputs deriv'!J139*1</f>
        <v>190138.39834400499</v>
      </c>
      <c r="L139">
        <f>'Matlab outputs deriv'!K139*18</f>
        <v>203739.70997387881</v>
      </c>
      <c r="M139">
        <f>'Matlab outputs deriv'!L139*1</f>
        <v>168423.74296551599</v>
      </c>
      <c r="N139">
        <f>'Matlab outputs deriv'!M139*18</f>
        <v>198930.4175848068</v>
      </c>
      <c r="O139">
        <f>'Matlab outputs deriv'!N139*1</f>
        <v>163951.37435514099</v>
      </c>
      <c r="P139">
        <f>'Matlab outputs deriv'!O139*18</f>
        <v>215230.34216700721</v>
      </c>
      <c r="Q139">
        <f>'Matlab outputs deriv'!P139*1</f>
        <v>148824.57338332399</v>
      </c>
      <c r="R139">
        <f>'Matlab outputs deriv'!Q139*18</f>
        <v>206195.78054014381</v>
      </c>
      <c r="S139">
        <f>'Matlab outputs deriv'!R139*1</f>
        <v>143939.589854405</v>
      </c>
      <c r="T139">
        <f>'Matlab outputs deriv'!S139*18</f>
        <v>209405.46469596299</v>
      </c>
      <c r="U139">
        <f>'Matlab outputs deriv'!T139*1</f>
        <v>109341.785740131</v>
      </c>
      <c r="V139">
        <f>'Matlab outputs deriv'!U139*18</f>
        <v>198093.517282296</v>
      </c>
      <c r="W139">
        <f>'Matlab outputs deriv'!V139*1</f>
        <v>117113.39189308</v>
      </c>
      <c r="X139">
        <f>'Matlab outputs deriv'!W139*18</f>
        <v>199621.30349538539</v>
      </c>
      <c r="Y139">
        <f>'Matlab outputs deriv'!X139*1</f>
        <v>125972.85603520001</v>
      </c>
      <c r="Z139">
        <f>'Matlab outputs deriv'!Y139*18</f>
        <v>200701.23024166742</v>
      </c>
      <c r="AA139">
        <f>'Matlab outputs deriv'!Z139*1</f>
        <v>127707.550249947</v>
      </c>
      <c r="AB139">
        <f>'Matlab outputs deriv'!AA139*18</f>
        <v>194717.98342875778</v>
      </c>
      <c r="AC139">
        <f>'Matlab outputs deriv'!AB139*1</f>
        <v>142777.296467979</v>
      </c>
      <c r="AD139">
        <f>'Matlab outputs deriv'!AC139*18</f>
        <v>195905.06638480618</v>
      </c>
      <c r="AE139">
        <f>'Matlab outputs deriv'!AD139*1</f>
        <v>134699.140522439</v>
      </c>
      <c r="AF139">
        <f>'Matlab outputs deriv'!AE139*18</f>
        <v>163437.1558704277</v>
      </c>
      <c r="AG139">
        <f>'Matlab outputs deriv'!AF139*1</f>
        <v>138664.70264963401</v>
      </c>
      <c r="AH139">
        <f>'Matlab outputs deriv'!AG139*18</f>
        <v>206429.23820859482</v>
      </c>
      <c r="AI139">
        <f>'Matlab outputs deriv'!AH139*1</f>
        <v>115596.26275085199</v>
      </c>
      <c r="AJ139">
        <f>'Matlab outputs deriv'!AI139*18</f>
        <v>195884.65570509181</v>
      </c>
      <c r="AK139">
        <f>'Matlab outputs deriv'!AJ139*1</f>
        <v>130529.209236011</v>
      </c>
      <c r="AL139">
        <f>'Matlab outputs deriv'!AK139*18</f>
        <v>210883.89744297179</v>
      </c>
      <c r="AM139">
        <f>'Matlab outputs deriv'!AL139*1</f>
        <v>159190.96298444099</v>
      </c>
      <c r="AN139">
        <f>'Matlab outputs deriv'!AM139*18</f>
        <v>229603.2111333072</v>
      </c>
      <c r="AO139">
        <f>'Matlab outputs deriv'!AN139*1</f>
        <v>128142.918198061</v>
      </c>
      <c r="AP139">
        <f>'Matlab outputs deriv'!AO139*18</f>
        <v>220067.52417981182</v>
      </c>
      <c r="AQ139">
        <f>'Matlab outputs deriv'!AP139*1</f>
        <v>117474.420681847</v>
      </c>
      <c r="AR139">
        <f>'Matlab outputs deriv'!AQ139*18</f>
        <v>213941.74899896819</v>
      </c>
      <c r="AS139">
        <f>'Matlab outputs deriv'!AR139*1</f>
        <v>144629.00254524601</v>
      </c>
      <c r="AT139">
        <f>'Matlab outputs deriv'!AS139*18</f>
        <v>212395.13557697521</v>
      </c>
      <c r="AU139">
        <f>'Matlab outputs deriv'!AT139*1</f>
        <v>145849.07422705</v>
      </c>
      <c r="AV139">
        <f>'Matlab outputs deriv'!AU139*18</f>
        <v>202886.11961882462</v>
      </c>
      <c r="AW139">
        <f>'Matlab outputs deriv'!AV139*1</f>
        <v>157522.614045853</v>
      </c>
      <c r="AX139">
        <f>'Matlab outputs deriv'!AW139*18</f>
        <v>197040.68262376738</v>
      </c>
      <c r="AY139">
        <f>'Matlab outputs deriv'!AX139*1</f>
        <v>77238.938193401002</v>
      </c>
      <c r="AZ139">
        <f>'Matlab outputs deriv'!AY139*18</f>
        <v>206686.80118356302</v>
      </c>
      <c r="BA139">
        <f>'Matlab outputs deriv'!AZ139*1</f>
        <v>83488.789759333493</v>
      </c>
      <c r="BB139">
        <f>'Matlab outputs deriv'!BA139*18</f>
        <v>212288.47612840618</v>
      </c>
      <c r="BC139">
        <f>'Matlab outputs deriv'!BB139*1</f>
        <v>93294.016626630997</v>
      </c>
      <c r="BD139">
        <f>'Matlab outputs deriv'!BC139*18</f>
        <v>193524.57509094541</v>
      </c>
      <c r="BE139">
        <f>'Matlab outputs deriv'!BD139*1</f>
        <v>154006.660378328</v>
      </c>
      <c r="BF139">
        <f>'Matlab outputs deriv'!BE139*18</f>
        <v>182104.84760264642</v>
      </c>
      <c r="BG139">
        <f>'Matlab outputs deriv'!BF139*1</f>
        <v>143091.68511031999</v>
      </c>
      <c r="BH139">
        <f>'Matlab outputs deriv'!BG139*18</f>
        <v>191628.12598794181</v>
      </c>
      <c r="BI139">
        <f>'Matlab outputs deriv'!BH139*1</f>
        <v>164072.215943294</v>
      </c>
      <c r="BJ139">
        <f>'Matlab outputs deriv'!BI139*18</f>
        <v>213762.2273712648</v>
      </c>
      <c r="BK139">
        <f>'Matlab outputs deriv'!BJ139*1</f>
        <v>59023.897223345099</v>
      </c>
      <c r="BL139">
        <f>'Matlab outputs deriv'!BK139*18</f>
        <v>234656.066496204</v>
      </c>
      <c r="BM139">
        <f>'Matlab outputs deriv'!BL139*1</f>
        <v>3209.7264463505999</v>
      </c>
      <c r="BN139">
        <f>'Matlab outputs deriv'!BM139*18</f>
        <v>33537.637339464964</v>
      </c>
      <c r="BO139">
        <f>'Matlab outputs deriv'!BN139*1</f>
        <v>5665.2707512744</v>
      </c>
      <c r="BP139">
        <f>'Matlab outputs deriv'!BO139*18</f>
        <v>35941.68629481204</v>
      </c>
    </row>
    <row r="140" spans="3:68" x14ac:dyDescent="0.15">
      <c r="C140">
        <f>'Matlab outputs deriv'!B140*1</f>
        <v>15767.6124394732</v>
      </c>
      <c r="D140">
        <f>'Matlab outputs deriv'!C140*18</f>
        <v>199516.05872913779</v>
      </c>
      <c r="E140">
        <f>'Matlab outputs deriv'!D140*1</f>
        <v>7747.4250745137397</v>
      </c>
      <c r="F140">
        <f>'Matlab outputs deriv'!E140*18</f>
        <v>215357.5810772712</v>
      </c>
      <c r="G140">
        <f>'Matlab outputs deriv'!F140*1</f>
        <v>8391.3210467312292</v>
      </c>
      <c r="H140">
        <f>'Matlab outputs deriv'!G140*18</f>
        <v>213888.3743810358</v>
      </c>
      <c r="I140">
        <f>'Matlab outputs deriv'!H140*1</f>
        <v>183811.88388256301</v>
      </c>
      <c r="J140">
        <f>'Matlab outputs deriv'!I140*18</f>
        <v>170910.54259550228</v>
      </c>
      <c r="K140">
        <f>'Matlab outputs deriv'!J140*1</f>
        <v>184984.61167509601</v>
      </c>
      <c r="L140">
        <f>'Matlab outputs deriv'!K140*18</f>
        <v>192776.69688327721</v>
      </c>
      <c r="M140">
        <f>'Matlab outputs deriv'!L140*1</f>
        <v>165402.434110484</v>
      </c>
      <c r="N140">
        <f>'Matlab outputs deriv'!M140*18</f>
        <v>194362.37937550261</v>
      </c>
      <c r="O140">
        <f>'Matlab outputs deriv'!N140*1</f>
        <v>158155.46827177599</v>
      </c>
      <c r="P140">
        <f>'Matlab outputs deriv'!O140*18</f>
        <v>209952.46316918338</v>
      </c>
      <c r="Q140">
        <f>'Matlab outputs deriv'!P140*1</f>
        <v>140233.280005932</v>
      </c>
      <c r="R140">
        <f>'Matlab outputs deriv'!Q140*18</f>
        <v>193189.64129397721</v>
      </c>
      <c r="S140">
        <f>'Matlab outputs deriv'!R140*1</f>
        <v>135902.969971037</v>
      </c>
      <c r="T140">
        <f>'Matlab outputs deriv'!S140*18</f>
        <v>195830.56034685179</v>
      </c>
      <c r="U140">
        <f>'Matlab outputs deriv'!T140*1</f>
        <v>95651.519655013297</v>
      </c>
      <c r="V140">
        <f>'Matlab outputs deriv'!U140*18</f>
        <v>187544.44685716019</v>
      </c>
      <c r="W140">
        <f>'Matlab outputs deriv'!V140*1</f>
        <v>103330.1193839</v>
      </c>
      <c r="X140">
        <f>'Matlab outputs deriv'!W140*18</f>
        <v>189194.70658116241</v>
      </c>
      <c r="Y140">
        <f>'Matlab outputs deriv'!X140*1</f>
        <v>110963.39306589399</v>
      </c>
      <c r="Z140">
        <f>'Matlab outputs deriv'!Y140*18</f>
        <v>192238.0317798102</v>
      </c>
      <c r="AA140">
        <f>'Matlab outputs deriv'!Z140*1</f>
        <v>111384.76705981301</v>
      </c>
      <c r="AB140">
        <f>'Matlab outputs deriv'!AA140*18</f>
        <v>186445.1742921666</v>
      </c>
      <c r="AC140">
        <f>'Matlab outputs deriv'!AB140*1</f>
        <v>123272.898024498</v>
      </c>
      <c r="AD140">
        <f>'Matlab outputs deriv'!AC140*18</f>
        <v>183721.20873644159</v>
      </c>
      <c r="AE140">
        <f>'Matlab outputs deriv'!AD140*1</f>
        <v>116850.996366097</v>
      </c>
      <c r="AF140">
        <f>'Matlab outputs deriv'!AE140*18</f>
        <v>153920.11547637323</v>
      </c>
      <c r="AG140">
        <f>'Matlab outputs deriv'!AF140*1</f>
        <v>117469.83317349599</v>
      </c>
      <c r="AH140">
        <f>'Matlab outputs deriv'!AG140*18</f>
        <v>195229.7404799184</v>
      </c>
      <c r="AI140">
        <f>'Matlab outputs deriv'!AH140*1</f>
        <v>97577.022890929293</v>
      </c>
      <c r="AJ140">
        <f>'Matlab outputs deriv'!AI140*18</f>
        <v>185608.84706085059</v>
      </c>
      <c r="AK140">
        <f>'Matlab outputs deriv'!AJ140*1</f>
        <v>112242.61047444001</v>
      </c>
      <c r="AL140">
        <f>'Matlab outputs deriv'!AK140*18</f>
        <v>207150.5471316966</v>
      </c>
      <c r="AM140">
        <f>'Matlab outputs deriv'!AL140*1</f>
        <v>165303.79522269301</v>
      </c>
      <c r="AN140">
        <f>'Matlab outputs deriv'!AM140*18</f>
        <v>226056.10363474142</v>
      </c>
      <c r="AO140">
        <f>'Matlab outputs deriv'!AN140*1</f>
        <v>130621.453574782</v>
      </c>
      <c r="AP140">
        <f>'Matlab outputs deriv'!AO140*18</f>
        <v>205913.99293748461</v>
      </c>
      <c r="AQ140">
        <f>'Matlab outputs deriv'!AP140*1</f>
        <v>119470.52817923301</v>
      </c>
      <c r="AR140">
        <f>'Matlab outputs deriv'!AQ140*18</f>
        <v>202052.8875636234</v>
      </c>
      <c r="AS140">
        <f>'Matlab outputs deriv'!AR140*1</f>
        <v>135023.970748514</v>
      </c>
      <c r="AT140">
        <f>'Matlab outputs deriv'!AS140*18</f>
        <v>200242.64233631702</v>
      </c>
      <c r="AU140">
        <f>'Matlab outputs deriv'!AT140*1</f>
        <v>136085.68213541101</v>
      </c>
      <c r="AV140">
        <f>'Matlab outputs deriv'!AU140*18</f>
        <v>191248.028546688</v>
      </c>
      <c r="AW140">
        <f>'Matlab outputs deriv'!AV140*1</f>
        <v>147486.04267202201</v>
      </c>
      <c r="AX140">
        <f>'Matlab outputs deriv'!AW140*18</f>
        <v>182660.83893170999</v>
      </c>
      <c r="AY140">
        <f>'Matlab outputs deriv'!AX140*1</f>
        <v>62866.835646732099</v>
      </c>
      <c r="AZ140">
        <f>'Matlab outputs deriv'!AY140*18</f>
        <v>197782.9389494262</v>
      </c>
      <c r="BA140">
        <f>'Matlab outputs deriv'!AZ140*1</f>
        <v>67750.928166466707</v>
      </c>
      <c r="BB140">
        <f>'Matlab outputs deriv'!BA140*18</f>
        <v>200583.09659032919</v>
      </c>
      <c r="BC140">
        <f>'Matlab outputs deriv'!BB140*1</f>
        <v>77627.569087998403</v>
      </c>
      <c r="BD140">
        <f>'Matlab outputs deriv'!BC140*18</f>
        <v>184972.12196454179</v>
      </c>
      <c r="BE140">
        <f>'Matlab outputs deriv'!BD140*1</f>
        <v>132134.30584230501</v>
      </c>
      <c r="BF140">
        <f>'Matlab outputs deriv'!BE140*18</f>
        <v>172921.08028566258</v>
      </c>
      <c r="BG140">
        <f>'Matlab outputs deriv'!BF140*1</f>
        <v>123073.055795027</v>
      </c>
      <c r="BH140">
        <f>'Matlab outputs deriv'!BG140*18</f>
        <v>181411.2500535</v>
      </c>
      <c r="BI140">
        <f>'Matlab outputs deriv'!BH140*1</f>
        <v>143266.04952093901</v>
      </c>
      <c r="BJ140">
        <f>'Matlab outputs deriv'!BI140*18</f>
        <v>210047.7054071142</v>
      </c>
      <c r="BK140">
        <f>'Matlab outputs deriv'!BJ140*1</f>
        <v>50931.518879841999</v>
      </c>
      <c r="BL140">
        <f>'Matlab outputs deriv'!BK140*18</f>
        <v>228287.81683713061</v>
      </c>
      <c r="BM140">
        <f>'Matlab outputs deriv'!BL140*1</f>
        <v>2962.60446218385</v>
      </c>
      <c r="BN140">
        <f>'Matlab outputs deriv'!BM140*18</f>
        <v>30174.61525144722</v>
      </c>
      <c r="BO140">
        <f>'Matlab outputs deriv'!BN140*1</f>
        <v>5843.4553407129097</v>
      </c>
      <c r="BP140">
        <f>'Matlab outputs deriv'!BO140*18</f>
        <v>31931.40027046356</v>
      </c>
    </row>
    <row r="141" spans="3:68" x14ac:dyDescent="0.15">
      <c r="C141">
        <f>'Matlab outputs deriv'!B141*1</f>
        <v>14156.0900648467</v>
      </c>
      <c r="D141">
        <f>'Matlab outputs deriv'!C141*18</f>
        <v>198989.58894347341</v>
      </c>
      <c r="E141">
        <f>'Matlab outputs deriv'!D141*1</f>
        <v>7489.6000746704804</v>
      </c>
      <c r="F141">
        <f>'Matlab outputs deriv'!E141*18</f>
        <v>204369.74136173521</v>
      </c>
      <c r="G141">
        <f>'Matlab outputs deriv'!F141*1</f>
        <v>8966.4916046934904</v>
      </c>
      <c r="H141">
        <f>'Matlab outputs deriv'!G141*18</f>
        <v>200536.31316166019</v>
      </c>
      <c r="I141">
        <f>'Matlab outputs deriv'!H141*1</f>
        <v>174816.453399633</v>
      </c>
      <c r="J141">
        <f>'Matlab outputs deriv'!I141*18</f>
        <v>152590.23986830542</v>
      </c>
      <c r="K141">
        <f>'Matlab outputs deriv'!J141*1</f>
        <v>176549.41864086999</v>
      </c>
      <c r="L141">
        <f>'Matlab outputs deriv'!K141*18</f>
        <v>174551.18693239367</v>
      </c>
      <c r="M141">
        <f>'Matlab outputs deriv'!L141*1</f>
        <v>159488.44929272</v>
      </c>
      <c r="N141">
        <f>'Matlab outputs deriv'!M141*18</f>
        <v>183580.73395151942</v>
      </c>
      <c r="O141">
        <f>'Matlab outputs deriv'!N141*1</f>
        <v>149593.81364517001</v>
      </c>
      <c r="P141">
        <f>'Matlab outputs deriv'!O141*18</f>
        <v>197471.6117211582</v>
      </c>
      <c r="Q141">
        <f>'Matlab outputs deriv'!P141*1</f>
        <v>129333.278425185</v>
      </c>
      <c r="R141">
        <f>'Matlab outputs deriv'!Q141*18</f>
        <v>173980.98749597743</v>
      </c>
      <c r="S141">
        <f>'Matlab outputs deriv'!R141*1</f>
        <v>125705.57292514401</v>
      </c>
      <c r="T141">
        <f>'Matlab outputs deriv'!S141*18</f>
        <v>175457.78805256795</v>
      </c>
      <c r="U141">
        <f>'Matlab outputs deriv'!T141*1</f>
        <v>81714.238736586296</v>
      </c>
      <c r="V141">
        <f>'Matlab outputs deriv'!U141*18</f>
        <v>170468.72932810857</v>
      </c>
      <c r="W141">
        <f>'Matlab outputs deriv'!V141*1</f>
        <v>89018.748571787495</v>
      </c>
      <c r="X141">
        <f>'Matlab outputs deriv'!W141*18</f>
        <v>172604.16527753934</v>
      </c>
      <c r="Y141">
        <f>'Matlab outputs deriv'!X141*1</f>
        <v>95437.4823760828</v>
      </c>
      <c r="Z141">
        <f>'Matlab outputs deriv'!Y141*18</f>
        <v>177795.84708946926</v>
      </c>
      <c r="AA141">
        <f>'Matlab outputs deriv'!Z141*1</f>
        <v>95140.952627022896</v>
      </c>
      <c r="AB141">
        <f>'Matlab outputs deriv'!AA141*18</f>
        <v>172515.70178880138</v>
      </c>
      <c r="AC141">
        <f>'Matlab outputs deriv'!AB141*1</f>
        <v>103960.894805465</v>
      </c>
      <c r="AD141">
        <f>'Matlab outputs deriv'!AC141*18</f>
        <v>165291.36082280692</v>
      </c>
      <c r="AE141">
        <f>'Matlab outputs deriv'!AD141*1</f>
        <v>99216.852688883606</v>
      </c>
      <c r="AF141">
        <f>'Matlab outputs deriv'!AE141*18</f>
        <v>140614.52449204566</v>
      </c>
      <c r="AG141">
        <f>'Matlab outputs deriv'!AF141*1</f>
        <v>97476.522524013504</v>
      </c>
      <c r="AH141">
        <f>'Matlab outputs deriv'!AG141*18</f>
        <v>176694.56390340556</v>
      </c>
      <c r="AI141">
        <f>'Matlab outputs deriv'!AH141*1</f>
        <v>80726.927564616097</v>
      </c>
      <c r="AJ141">
        <f>'Matlab outputs deriv'!AI141*18</f>
        <v>167754.78370111034</v>
      </c>
      <c r="AK141">
        <f>'Matlab outputs deriv'!AJ141*1</f>
        <v>94531.187323228005</v>
      </c>
      <c r="AL141">
        <f>'Matlab outputs deriv'!AK141*18</f>
        <v>196851.448860003</v>
      </c>
      <c r="AM141">
        <f>'Matlab outputs deriv'!AL141*1</f>
        <v>170038.23065573801</v>
      </c>
      <c r="AN141">
        <f>'Matlab outputs deriv'!AM141*18</f>
        <v>214141.76393502241</v>
      </c>
      <c r="AO141">
        <f>'Matlab outputs deriv'!AN141*1</f>
        <v>131400.27380011801</v>
      </c>
      <c r="AP141">
        <f>'Matlab outputs deriv'!AO141*18</f>
        <v>185465.06414035917</v>
      </c>
      <c r="AQ141">
        <f>'Matlab outputs deriv'!AP141*1</f>
        <v>120038.65271731099</v>
      </c>
      <c r="AR141">
        <f>'Matlab outputs deriv'!AQ141*18</f>
        <v>182632.56064152479</v>
      </c>
      <c r="AS141">
        <f>'Matlab outputs deriv'!AR141*1</f>
        <v>123257.702498436</v>
      </c>
      <c r="AT141">
        <f>'Matlab outputs deriv'!AS141*18</f>
        <v>181482.44259268077</v>
      </c>
      <c r="AU141">
        <f>'Matlab outputs deriv'!AT141*1</f>
        <v>124159.94465597199</v>
      </c>
      <c r="AV141">
        <f>'Matlab outputs deriv'!AU141*18</f>
        <v>173488.11184149879</v>
      </c>
      <c r="AW141">
        <f>'Matlab outputs deriv'!AV141*1</f>
        <v>134986.22049355501</v>
      </c>
      <c r="AX141">
        <f>'Matlab outputs deriv'!AW141*18</f>
        <v>163443.97555351706</v>
      </c>
      <c r="AY141">
        <f>'Matlab outputs deriv'!AX141*1</f>
        <v>50353.544703297703</v>
      </c>
      <c r="AZ141">
        <f>'Matlab outputs deriv'!AY141*18</f>
        <v>182299.7092975128</v>
      </c>
      <c r="BA141">
        <f>'Matlab outputs deriv'!AZ141*1</f>
        <v>53972.561485522099</v>
      </c>
      <c r="BB141">
        <f>'Matlab outputs deriv'!BA141*18</f>
        <v>180187.60873704118</v>
      </c>
      <c r="BC141">
        <f>'Matlab outputs deriv'!BB141*1</f>
        <v>63734.218551016202</v>
      </c>
      <c r="BD141">
        <f>'Matlab outputs deriv'!BC141*18</f>
        <v>170359.86570905556</v>
      </c>
      <c r="BE141">
        <f>'Matlab outputs deriv'!BD141*1</f>
        <v>111401.63771548501</v>
      </c>
      <c r="BF141">
        <f>'Matlab outputs deriv'!BE141*18</f>
        <v>159056.46133236412</v>
      </c>
      <c r="BG141">
        <f>'Matlab outputs deriv'!BF141*1</f>
        <v>104042.34324564799</v>
      </c>
      <c r="BH141">
        <f>'Matlab outputs deriv'!BG141*18</f>
        <v>165220.43092108433</v>
      </c>
      <c r="BI141">
        <f>'Matlab outputs deriv'!BH141*1</f>
        <v>122712.074251331</v>
      </c>
      <c r="BJ141">
        <f>'Matlab outputs deriv'!BI141*18</f>
        <v>199512.21556132199</v>
      </c>
      <c r="BK141">
        <f>'Matlab outputs deriv'!BJ141*1</f>
        <v>44493.530827278002</v>
      </c>
      <c r="BL141">
        <f>'Matlab outputs deriv'!BK141*18</f>
        <v>215016.46296130441</v>
      </c>
      <c r="BM141">
        <f>'Matlab outputs deriv'!BL141*1</f>
        <v>3377.12987862912</v>
      </c>
      <c r="BN141">
        <f>'Matlab outputs deriv'!BM141*18</f>
        <v>27406.623041485924</v>
      </c>
      <c r="BO141">
        <f>'Matlab outputs deriv'!BN141*1</f>
        <v>5981.0761270344301</v>
      </c>
      <c r="BP141">
        <f>'Matlab outputs deriv'!BO141*18</f>
        <v>29508.459458333939</v>
      </c>
    </row>
    <row r="142" spans="3:68" x14ac:dyDescent="0.15">
      <c r="C142">
        <f>'Matlab outputs deriv'!B142*1</f>
        <v>12787.674389961699</v>
      </c>
      <c r="D142">
        <f>'Matlab outputs deriv'!C142*18</f>
        <v>193095.19108228502</v>
      </c>
      <c r="E142">
        <f>'Matlab outputs deriv'!D142*1</f>
        <v>7147.1472680807301</v>
      </c>
      <c r="F142">
        <f>'Matlab outputs deriv'!E142*18</f>
        <v>186738.33529016099</v>
      </c>
      <c r="G142">
        <f>'Matlab outputs deriv'!F142*1</f>
        <v>9523.1577778743595</v>
      </c>
      <c r="H142">
        <f>'Matlab outputs deriv'!G142*18</f>
        <v>180529.90111114201</v>
      </c>
      <c r="I142">
        <f>'Matlab outputs deriv'!H142*1</f>
        <v>162679.21556349599</v>
      </c>
      <c r="J142">
        <f>'Matlab outputs deriv'!I142*18</f>
        <v>129266.88331959773</v>
      </c>
      <c r="K142">
        <f>'Matlab outputs deriv'!J142*1</f>
        <v>165044.19448824899</v>
      </c>
      <c r="L142">
        <f>'Matlab outputs deriv'!K142*18</f>
        <v>151241.70488412023</v>
      </c>
      <c r="M142">
        <f>'Matlab outputs deriv'!L142*1</f>
        <v>150729.689568412</v>
      </c>
      <c r="N142">
        <f>'Matlab outputs deriv'!M142*18</f>
        <v>166921.36405080967</v>
      </c>
      <c r="O142">
        <f>'Matlab outputs deriv'!N142*1</f>
        <v>138545.36637825199</v>
      </c>
      <c r="P142">
        <f>'Matlab outputs deriv'!O142*18</f>
        <v>178184.24797341437</v>
      </c>
      <c r="Q142">
        <f>'Matlab outputs deriv'!P142*1</f>
        <v>116628.51852768799</v>
      </c>
      <c r="R142">
        <f>'Matlab outputs deriv'!Q142*18</f>
        <v>150073.56598655428</v>
      </c>
      <c r="S142">
        <f>'Matlab outputs deriv'!R142*1</f>
        <v>113831.895770929</v>
      </c>
      <c r="T142">
        <f>'Matlab outputs deriv'!S142*18</f>
        <v>149987.4631278642</v>
      </c>
      <c r="U142">
        <f>'Matlab outputs deriv'!T142*1</f>
        <v>68216.137979759893</v>
      </c>
      <c r="V142">
        <f>'Matlab outputs deriv'!U142*18</f>
        <v>147818.11921807338</v>
      </c>
      <c r="W142">
        <f>'Matlab outputs deriv'!V142*1</f>
        <v>74832.190859349896</v>
      </c>
      <c r="X142">
        <f>'Matlab outputs deriv'!W142*18</f>
        <v>150904.10061118621</v>
      </c>
      <c r="Y142">
        <f>'Matlab outputs deriv'!X142*1</f>
        <v>80171.286387968707</v>
      </c>
      <c r="Z142">
        <f>'Matlab outputs deriv'!Y142*18</f>
        <v>158114.22410664702</v>
      </c>
      <c r="AA142">
        <f>'Matlab outputs deriv'!Z142*1</f>
        <v>79669.509090482505</v>
      </c>
      <c r="AB142">
        <f>'Matlab outputs deriv'!AA142*18</f>
        <v>153340.82160109756</v>
      </c>
      <c r="AC142">
        <f>'Matlab outputs deriv'!AB142*1</f>
        <v>85607.121445745695</v>
      </c>
      <c r="AD142">
        <f>'Matlab outputs deriv'!AC142*18</f>
        <v>142032.62066529691</v>
      </c>
      <c r="AE142">
        <f>'Matlab outputs deriv'!AD142*1</f>
        <v>82496.585242884903</v>
      </c>
      <c r="AF142">
        <f>'Matlab outputs deriv'!AE142*18</f>
        <v>124835.74275165462</v>
      </c>
      <c r="AG142">
        <f>'Matlab outputs deriv'!AF142*1</f>
        <v>79198.972819457194</v>
      </c>
      <c r="AH142">
        <f>'Matlab outputs deriv'!AG142*18</f>
        <v>152875.56328416325</v>
      </c>
      <c r="AI142">
        <f>'Matlab outputs deriv'!AH142*1</f>
        <v>65611.907411977299</v>
      </c>
      <c r="AJ142">
        <f>'Matlab outputs deriv'!AI142*18</f>
        <v>143756.40762904499</v>
      </c>
      <c r="AK142">
        <f>'Matlab outputs deriv'!AJ142*1</f>
        <v>78048.200715015701</v>
      </c>
      <c r="AL142">
        <f>'Matlab outputs deriv'!AK142*18</f>
        <v>179968.0298825783</v>
      </c>
      <c r="AM142">
        <f>'Matlab outputs deriv'!AL142*1</f>
        <v>173120.09831881401</v>
      </c>
      <c r="AN142">
        <f>'Matlab outputs deriv'!AM142*18</f>
        <v>194149.1549997</v>
      </c>
      <c r="AO142">
        <f>'Matlab outputs deriv'!AN142*1</f>
        <v>130307.348911421</v>
      </c>
      <c r="AP142">
        <f>'Matlab outputs deriv'!AO142*18</f>
        <v>160311.2083255332</v>
      </c>
      <c r="AQ142">
        <f>'Matlab outputs deriv'!AP142*1</f>
        <v>119036.30452046701</v>
      </c>
      <c r="AR142">
        <f>'Matlab outputs deriv'!AQ142*18</f>
        <v>156839.70669255379</v>
      </c>
      <c r="AS142">
        <f>'Matlab outputs deriv'!AR142*1</f>
        <v>109898.10167590401</v>
      </c>
      <c r="AT142">
        <f>'Matlab outputs deriv'!AS142*18</f>
        <v>157664.40258510271</v>
      </c>
      <c r="AU142">
        <f>'Matlab outputs deriv'!AT142*1</f>
        <v>110659.969079273</v>
      </c>
      <c r="AV142">
        <f>'Matlab outputs deriv'!AU142*18</f>
        <v>150924.88876556698</v>
      </c>
      <c r="AW142">
        <f>'Matlab outputs deriv'!AV142*1</f>
        <v>120683.770756945</v>
      </c>
      <c r="AX142">
        <f>'Matlab outputs deriv'!AW142*18</f>
        <v>141232.5062055423</v>
      </c>
      <c r="AY142">
        <f>'Matlab outputs deriv'!AX142*1</f>
        <v>39862.007763097099</v>
      </c>
      <c r="AZ142">
        <f>'Matlab outputs deriv'!AY142*18</f>
        <v>161212.74524538318</v>
      </c>
      <c r="BA142">
        <f>'Matlab outputs deriv'!AZ142*1</f>
        <v>42404.907008710499</v>
      </c>
      <c r="BB142">
        <f>'Matlab outputs deriv'!BA142*18</f>
        <v>152895.23822750634</v>
      </c>
      <c r="BC142">
        <f>'Matlab outputs deriv'!BB142*1</f>
        <v>51644.155861198102</v>
      </c>
      <c r="BD142">
        <f>'Matlab outputs deriv'!BC142*18</f>
        <v>150880.95743825738</v>
      </c>
      <c r="BE142">
        <f>'Matlab outputs deriv'!BD142*1</f>
        <v>92628.826549246805</v>
      </c>
      <c r="BF142">
        <f>'Matlab outputs deriv'!BE142*18</f>
        <v>141832.45122589907</v>
      </c>
      <c r="BG142">
        <f>'Matlab outputs deriv'!BF142*1</f>
        <v>86727.910430980497</v>
      </c>
      <c r="BH142">
        <f>'Matlab outputs deriv'!BG142*18</f>
        <v>144475.64419545056</v>
      </c>
      <c r="BI142">
        <f>'Matlab outputs deriv'!BH142*1</f>
        <v>103391.323334827</v>
      </c>
      <c r="BJ142">
        <f>'Matlab outputs deriv'!BI142*18</f>
        <v>182185.44025766401</v>
      </c>
      <c r="BK142">
        <f>'Matlab outputs deriv'!BJ142*1</f>
        <v>39152.278186092699</v>
      </c>
      <c r="BL142">
        <f>'Matlab outputs deriv'!BK142*18</f>
        <v>195386.26872680819</v>
      </c>
      <c r="BM142">
        <f>'Matlab outputs deriv'!BL142*1</f>
        <v>4363.3699150890498</v>
      </c>
      <c r="BN142">
        <f>'Matlab outputs deriv'!BM142*18</f>
        <v>25153.06169453148</v>
      </c>
      <c r="BO142">
        <f>'Matlab outputs deriv'!BN142*1</f>
        <v>6015.3447748061399</v>
      </c>
      <c r="BP142">
        <f>'Matlab outputs deriv'!BO142*18</f>
        <v>29558.752405585918</v>
      </c>
    </row>
    <row r="143" spans="3:68" x14ac:dyDescent="0.15">
      <c r="C143">
        <f>'Matlab outputs deriv'!B143*1</f>
        <v>11759.610358075201</v>
      </c>
      <c r="D143">
        <f>'Matlab outputs deriv'!C143*18</f>
        <v>182798.7451905006</v>
      </c>
      <c r="E143">
        <f>'Matlab outputs deriv'!D143*1</f>
        <v>6797.1548853900504</v>
      </c>
      <c r="F143">
        <f>'Matlab outputs deriv'!E143*18</f>
        <v>163990.23076634257</v>
      </c>
      <c r="G143">
        <f>'Matlab outputs deriv'!F143*1</f>
        <v>9935.3639157582002</v>
      </c>
      <c r="H143">
        <f>'Matlab outputs deriv'!G143*18</f>
        <v>155578.17967052956</v>
      </c>
      <c r="I143">
        <f>'Matlab outputs deriv'!H143*1</f>
        <v>148069.83858586199</v>
      </c>
      <c r="J143">
        <f>'Matlab outputs deriv'!I143*18</f>
        <v>103663.03140850428</v>
      </c>
      <c r="K143">
        <f>'Matlab outputs deriv'!J143*1</f>
        <v>150971.56548374199</v>
      </c>
      <c r="L143">
        <f>'Matlab outputs deriv'!K143*18</f>
        <v>125946.10187974476</v>
      </c>
      <c r="M143">
        <f>'Matlab outputs deriv'!L143*1</f>
        <v>139442.16435642299</v>
      </c>
      <c r="N143">
        <f>'Matlab outputs deriv'!M143*18</f>
        <v>145646.07296485789</v>
      </c>
      <c r="O143">
        <f>'Matlab outputs deriv'!N143*1</f>
        <v>125508.315316211</v>
      </c>
      <c r="P143">
        <f>'Matlab outputs deriv'!O143*18</f>
        <v>153628.83443135736</v>
      </c>
      <c r="Q143">
        <f>'Matlab outputs deriv'!P143*1</f>
        <v>102784.314355985</v>
      </c>
      <c r="R143">
        <f>'Matlab outputs deriv'!Q143*18</f>
        <v>123689.47133358469</v>
      </c>
      <c r="S143">
        <f>'Matlab outputs deriv'!R143*1</f>
        <v>100898.02890023901</v>
      </c>
      <c r="T143">
        <f>'Matlab outputs deriv'!S143*18</f>
        <v>121831.99273950228</v>
      </c>
      <c r="U143">
        <f>'Matlab outputs deriv'!T143*1</f>
        <v>55768.7556692422</v>
      </c>
      <c r="V143">
        <f>'Matlab outputs deriv'!U143*18</f>
        <v>121449.61707370525</v>
      </c>
      <c r="W143">
        <f>'Matlab outputs deriv'!V143*1</f>
        <v>61419.806320846903</v>
      </c>
      <c r="X143">
        <f>'Matlab outputs deriv'!W143*18</f>
        <v>125956.13937676794</v>
      </c>
      <c r="Y143">
        <f>'Matlab outputs deriv'!X143*1</f>
        <v>65879.152281832794</v>
      </c>
      <c r="Z143">
        <f>'Matlab outputs deriv'!Y143*18</f>
        <v>134711.23979337409</v>
      </c>
      <c r="AA143">
        <f>'Matlab outputs deriv'!Z143*1</f>
        <v>65533.214024328401</v>
      </c>
      <c r="AB143">
        <f>'Matlab outputs deriv'!AA143*18</f>
        <v>130058.06926725739</v>
      </c>
      <c r="AC143">
        <f>'Matlab outputs deriv'!AB143*1</f>
        <v>68896.752646096706</v>
      </c>
      <c r="AD143">
        <f>'Matlab outputs deriv'!AC143*18</f>
        <v>116194.95503603262</v>
      </c>
      <c r="AE143">
        <f>'Matlab outputs deriv'!AD143*1</f>
        <v>67274.351853807093</v>
      </c>
      <c r="AF143">
        <f>'Matlab outputs deriv'!AE143*18</f>
        <v>108194.44475433511</v>
      </c>
      <c r="AG143">
        <f>'Matlab outputs deriv'!AF143*1</f>
        <v>63016.122613297302</v>
      </c>
      <c r="AH143">
        <f>'Matlab outputs deriv'!AG143*18</f>
        <v>126898.72771412897</v>
      </c>
      <c r="AI143">
        <f>'Matlab outputs deriv'!AH143*1</f>
        <v>52624.757091866901</v>
      </c>
      <c r="AJ143">
        <f>'Matlab outputs deriv'!AI143*18</f>
        <v>116103.13614172621</v>
      </c>
      <c r="AK143">
        <f>'Matlab outputs deriv'!AJ143*1</f>
        <v>63326.953157214499</v>
      </c>
      <c r="AL143">
        <f>'Matlab outputs deriv'!AK143*18</f>
        <v>157494.27002875632</v>
      </c>
      <c r="AM143">
        <f>'Matlab outputs deriv'!AL143*1</f>
        <v>174315.84646652499</v>
      </c>
      <c r="AN143">
        <f>'Matlab outputs deriv'!AM143*18</f>
        <v>167676.48195247672</v>
      </c>
      <c r="AO143">
        <f>'Matlab outputs deriv'!AN143*1</f>
        <v>127285.82499480199</v>
      </c>
      <c r="AP143">
        <f>'Matlab outputs deriv'!AO143*18</f>
        <v>132827.89004536319</v>
      </c>
      <c r="AQ143">
        <f>'Matlab outputs deriv'!AP143*1</f>
        <v>116382.690040095</v>
      </c>
      <c r="AR143">
        <f>'Matlab outputs deriv'!AQ143*18</f>
        <v>127022.99545121273</v>
      </c>
      <c r="AS143">
        <f>'Matlab outputs deriv'!AR143*1</f>
        <v>95652.772782484899</v>
      </c>
      <c r="AT143">
        <f>'Matlab outputs deriv'!AS143*18</f>
        <v>131100.26654803194</v>
      </c>
      <c r="AU143">
        <f>'Matlab outputs deriv'!AT143*1</f>
        <v>96323.242135620007</v>
      </c>
      <c r="AV143">
        <f>'Matlab outputs deriv'!AU143*18</f>
        <v>125721.3489367131</v>
      </c>
      <c r="AW143">
        <f>'Matlab outputs deriv'!AV143*1</f>
        <v>105388.309254507</v>
      </c>
      <c r="AX143">
        <f>'Matlab outputs deriv'!AW143*18</f>
        <v>118219.24156030435</v>
      </c>
      <c r="AY143">
        <f>'Matlab outputs deriv'!AX143*1</f>
        <v>31390.762489179</v>
      </c>
      <c r="AZ143">
        <f>'Matlab outputs deriv'!AY143*18</f>
        <v>136328.70447486037</v>
      </c>
      <c r="BA143">
        <f>'Matlab outputs deriv'!AZ143*1</f>
        <v>33129.211717677499</v>
      </c>
      <c r="BB143">
        <f>'Matlab outputs deriv'!BA143*18</f>
        <v>121809.30247754262</v>
      </c>
      <c r="BC143">
        <f>'Matlab outputs deriv'!BB143*1</f>
        <v>41302.8203265712</v>
      </c>
      <c r="BD143">
        <f>'Matlab outputs deriv'!BC143*18</f>
        <v>128430.55053841913</v>
      </c>
      <c r="BE143">
        <f>'Matlab outputs deriv'!BD143*1</f>
        <v>76372.757691495499</v>
      </c>
      <c r="BF143">
        <f>'Matlab outputs deriv'!BE143*18</f>
        <v>123177.27562517016</v>
      </c>
      <c r="BG143">
        <f>'Matlab outputs deriv'!BF143*1</f>
        <v>71661.971628947605</v>
      </c>
      <c r="BH143">
        <f>'Matlab outputs deriv'!BG143*18</f>
        <v>121453.61448621977</v>
      </c>
      <c r="BI143">
        <f>'Matlab outputs deriv'!BH143*1</f>
        <v>86105.415196930902</v>
      </c>
      <c r="BJ143">
        <f>'Matlab outputs deriv'!BI143*18</f>
        <v>159469.93413733915</v>
      </c>
      <c r="BK143">
        <f>'Matlab outputs deriv'!BJ143*1</f>
        <v>34466.546961128603</v>
      </c>
      <c r="BL143">
        <f>'Matlab outputs deriv'!BK143*18</f>
        <v>170935.50715694134</v>
      </c>
      <c r="BM143">
        <f>'Matlab outputs deriv'!BL143*1</f>
        <v>5699.7082603300096</v>
      </c>
      <c r="BN143">
        <f>'Matlab outputs deriv'!BM143*18</f>
        <v>23468.780357993339</v>
      </c>
      <c r="BO143">
        <f>'Matlab outputs deriv'!BN143*1</f>
        <v>5899.01529772289</v>
      </c>
      <c r="BP143">
        <f>'Matlab outputs deriv'!BO143*18</f>
        <v>32634.812329774562</v>
      </c>
    </row>
    <row r="144" spans="3:68" x14ac:dyDescent="0.15">
      <c r="C144">
        <f>'Matlab outputs deriv'!B144*1</f>
        <v>11057.9621395706</v>
      </c>
      <c r="D144">
        <f>'Matlab outputs deriv'!C144*18</f>
        <v>169726.39498200224</v>
      </c>
      <c r="E144">
        <f>'Matlab outputs deriv'!D144*1</f>
        <v>6524.51356217177</v>
      </c>
      <c r="F144">
        <f>'Matlab outputs deriv'!E144*18</f>
        <v>138315.52856624924</v>
      </c>
      <c r="G144">
        <f>'Matlab outputs deriv'!F144*1</f>
        <v>10105.2558691305</v>
      </c>
      <c r="H144">
        <f>'Matlab outputs deriv'!G144*18</f>
        <v>128274.61733543682</v>
      </c>
      <c r="I144">
        <f>'Matlab outputs deriv'!H144*1</f>
        <v>131894.457702555</v>
      </c>
      <c r="J144">
        <f>'Matlab outputs deriv'!I144*18</f>
        <v>78825.00181878396</v>
      </c>
      <c r="K144">
        <f>'Matlab outputs deriv'!J144*1</f>
        <v>135083.836288027</v>
      </c>
      <c r="L144">
        <f>'Matlab outputs deriv'!K144*18</f>
        <v>101931.75287058961</v>
      </c>
      <c r="M144">
        <f>'Matlab outputs deriv'!L144*1</f>
        <v>126203.12527210799</v>
      </c>
      <c r="N144">
        <f>'Matlab outputs deriv'!M144*18</f>
        <v>121724.00582029397</v>
      </c>
      <c r="O144">
        <f>'Matlab outputs deriv'!N144*1</f>
        <v>111153.632179714</v>
      </c>
      <c r="P144">
        <f>'Matlab outputs deriv'!O144*18</f>
        <v>126216.64548895897</v>
      </c>
      <c r="Q144">
        <f>'Matlab outputs deriv'!P144*1</f>
        <v>88560.838408939395</v>
      </c>
      <c r="R144">
        <f>'Matlab outputs deriv'!Q144*18</f>
        <v>97370.532644955296</v>
      </c>
      <c r="S144">
        <f>'Matlab outputs deriv'!R144*1</f>
        <v>87589.276020956604</v>
      </c>
      <c r="T144">
        <f>'Matlab outputs deriv'!S144*18</f>
        <v>93746.946459436745</v>
      </c>
      <c r="U144">
        <f>'Matlab outputs deriv'!T144*1</f>
        <v>44821.210823900503</v>
      </c>
      <c r="V144">
        <f>'Matlab outputs deriv'!U144*18</f>
        <v>93825.308530193404</v>
      </c>
      <c r="W144">
        <f>'Matlab outputs deriv'!V144*1</f>
        <v>49332.676647481698</v>
      </c>
      <c r="X144">
        <f>'Matlab outputs deriv'!W144*18</f>
        <v>100074.27785228874</v>
      </c>
      <c r="Y144">
        <f>'Matlab outputs deriv'!X144*1</f>
        <v>53129.864441187099</v>
      </c>
      <c r="Z144">
        <f>'Matlab outputs deriv'!Y144*18</f>
        <v>109654.41564071046</v>
      </c>
      <c r="AA144">
        <f>'Matlab outputs deriv'!Z144*1</f>
        <v>53106.914465639602</v>
      </c>
      <c r="AB144">
        <f>'Matlab outputs deriv'!AA144*18</f>
        <v>104478.09302288321</v>
      </c>
      <c r="AC144">
        <f>'Matlab outputs deriv'!AB144*1</f>
        <v>54350.877021635803</v>
      </c>
      <c r="AD144">
        <f>'Matlab outputs deriv'!AC144*18</f>
        <v>90568.25298512369</v>
      </c>
      <c r="AE144">
        <f>'Matlab outputs deriv'!AD144*1</f>
        <v>53952.274987831202</v>
      </c>
      <c r="AF144">
        <f>'Matlab outputs deriv'!AE144*18</f>
        <v>92261.176304469307</v>
      </c>
      <c r="AG144">
        <f>'Matlab outputs deriv'!AF144*1</f>
        <v>49190.058904720398</v>
      </c>
      <c r="AH144">
        <f>'Matlab outputs deriv'!AG144*18</f>
        <v>102242.46560994306</v>
      </c>
      <c r="AI144">
        <f>'Matlab outputs deriv'!AH144*1</f>
        <v>41964.393310157197</v>
      </c>
      <c r="AJ144">
        <f>'Matlab outputs deriv'!AI144*18</f>
        <v>87880.947070685768</v>
      </c>
      <c r="AK144">
        <f>'Matlab outputs deriv'!AJ144*1</f>
        <v>50728.830033706901</v>
      </c>
      <c r="AL144">
        <f>'Matlab outputs deriv'!AK144*18</f>
        <v>131195.85012488771</v>
      </c>
      <c r="AM144">
        <f>'Matlab outputs deriv'!AL144*1</f>
        <v>173429.30527789801</v>
      </c>
      <c r="AN144">
        <f>'Matlab outputs deriv'!AM144*18</f>
        <v>137346.7799909997</v>
      </c>
      <c r="AO144">
        <f>'Matlab outputs deriv'!AN144*1</f>
        <v>122399.115042449</v>
      </c>
      <c r="AP144">
        <f>'Matlab outputs deriv'!AO144*18</f>
        <v>105772.52481346602</v>
      </c>
      <c r="AQ144">
        <f>'Matlab outputs deriv'!AP144*1</f>
        <v>112073.287208037</v>
      </c>
      <c r="AR144">
        <f>'Matlab outputs deriv'!AQ144*18</f>
        <v>96482.543322271871</v>
      </c>
      <c r="AS144">
        <f>'Matlab outputs deriv'!AR144*1</f>
        <v>81299.859058412199</v>
      </c>
      <c r="AT144">
        <f>'Matlab outputs deriv'!AS144*18</f>
        <v>104498.58811892418</v>
      </c>
      <c r="AU144">
        <f>'Matlab outputs deriv'!AT144*1</f>
        <v>81946.127467996106</v>
      </c>
      <c r="AV144">
        <f>'Matlab outputs deriv'!AU144*18</f>
        <v>100490.44188668471</v>
      </c>
      <c r="AW144">
        <f>'Matlab outputs deriv'!AV144*1</f>
        <v>89968.222051704593</v>
      </c>
      <c r="AX144">
        <f>'Matlab outputs deriv'!AW144*18</f>
        <v>96477.041537984158</v>
      </c>
      <c r="AY144">
        <f>'Matlab outputs deriv'!AX144*1</f>
        <v>24772.906290091702</v>
      </c>
      <c r="AZ144">
        <f>'Matlab outputs deriv'!AY144*18</f>
        <v>109968.72453363654</v>
      </c>
      <c r="BA144">
        <f>'Matlab outputs deriv'!AZ144*1</f>
        <v>26029.507799393101</v>
      </c>
      <c r="BB144">
        <f>'Matlab outputs deriv'!BA144*18</f>
        <v>90726.992486166055</v>
      </c>
      <c r="BC144">
        <f>'Matlab outputs deriv'!BB144*1</f>
        <v>32594.734075754699</v>
      </c>
      <c r="BD144">
        <f>'Matlab outputs deriv'!BC144*18</f>
        <v>105351.50835784404</v>
      </c>
      <c r="BE144">
        <f>'Matlab outputs deriv'!BD144*1</f>
        <v>62877.014776116201</v>
      </c>
      <c r="BF144">
        <f>'Matlab outputs deriv'!BE144*18</f>
        <v>105180.67962691902</v>
      </c>
      <c r="BG144">
        <f>'Matlab outputs deriv'!BF144*1</f>
        <v>59138.067753638898</v>
      </c>
      <c r="BH144">
        <f>'Matlab outputs deriv'!BG144*18</f>
        <v>98836.437044661288</v>
      </c>
      <c r="BI144">
        <f>'Matlab outputs deriv'!BH144*1</f>
        <v>71374.451154280498</v>
      </c>
      <c r="BJ144">
        <f>'Matlab outputs deriv'!BI144*18</f>
        <v>133930.60342603363</v>
      </c>
      <c r="BK144">
        <f>'Matlab outputs deriv'!BJ144*1</f>
        <v>30148.0552216592</v>
      </c>
      <c r="BL144">
        <f>'Matlab outputs deriv'!BK144*18</f>
        <v>143893.27550418282</v>
      </c>
      <c r="BM144">
        <f>'Matlab outputs deriv'!BL144*1</f>
        <v>7087.7637803519501</v>
      </c>
      <c r="BN144">
        <f>'Matlab outputs deriv'!BM144*18</f>
        <v>22583.209837584422</v>
      </c>
      <c r="BO144">
        <f>'Matlab outputs deriv'!BN144*1</f>
        <v>5623.0397839464204</v>
      </c>
      <c r="BP144">
        <f>'Matlab outputs deriv'!BO144*18</f>
        <v>38739.290725604158</v>
      </c>
    </row>
    <row r="145" spans="3:68" x14ac:dyDescent="0.15">
      <c r="C145">
        <f>'Matlab outputs deriv'!B145*1</f>
        <v>10581.864855423501</v>
      </c>
      <c r="D145">
        <f>'Matlab outputs deriv'!C145*18</f>
        <v>155706.2775731342</v>
      </c>
      <c r="E145">
        <f>'Matlab outputs deriv'!D145*1</f>
        <v>6407.3216473415296</v>
      </c>
      <c r="F145">
        <f>'Matlab outputs deriv'!E145*18</f>
        <v>112218.71246922978</v>
      </c>
      <c r="G145">
        <f>'Matlab outputs deriv'!F145*1</f>
        <v>9998.6381855399504</v>
      </c>
      <c r="H145">
        <f>'Matlab outputs deriv'!G145*18</f>
        <v>101538.14764215169</v>
      </c>
      <c r="I145">
        <f>'Matlab outputs deriv'!H145*1</f>
        <v>115159.68374542</v>
      </c>
      <c r="J145">
        <f>'Matlab outputs deriv'!I145*18</f>
        <v>57355.070342760722</v>
      </c>
      <c r="K145">
        <f>'Matlab outputs deriv'!J145*1</f>
        <v>118268.499505719</v>
      </c>
      <c r="L145">
        <f>'Matlab outputs deriv'!K145*18</f>
        <v>81891.866562236639</v>
      </c>
      <c r="M145">
        <f>'Matlab outputs deriv'!L145*1</f>
        <v>111765.35108771099</v>
      </c>
      <c r="N145">
        <f>'Matlab outputs deriv'!M145*18</f>
        <v>97391.883701370229</v>
      </c>
      <c r="O145">
        <f>'Matlab outputs deriv'!N145*1</f>
        <v>96247.194587337202</v>
      </c>
      <c r="P145">
        <f>'Matlab outputs deriv'!O145*18</f>
        <v>98746.795849590708</v>
      </c>
      <c r="Q145">
        <f>'Matlab outputs deriv'!P145*1</f>
        <v>74695.033649711899</v>
      </c>
      <c r="R145">
        <f>'Matlab outputs deriv'!Q145*18</f>
        <v>73497.681822457438</v>
      </c>
      <c r="S145">
        <f>'Matlab outputs deriv'!R145*1</f>
        <v>74573.372717582097</v>
      </c>
      <c r="T145">
        <f>'Matlab outputs deriv'!S145*18</f>
        <v>68195.463487944129</v>
      </c>
      <c r="U145">
        <f>'Matlab outputs deriv'!T145*1</f>
        <v>35621.109467565599</v>
      </c>
      <c r="V145">
        <f>'Matlab outputs deriv'!U145*18</f>
        <v>67561.973918857082</v>
      </c>
      <c r="W145">
        <f>'Matlab outputs deriv'!V145*1</f>
        <v>38970.196807031702</v>
      </c>
      <c r="X145">
        <f>'Matlab outputs deriv'!W145*18</f>
        <v>75614.175691311233</v>
      </c>
      <c r="Y145">
        <f>'Matlab outputs deriv'!X145*1</f>
        <v>42287.330388529997</v>
      </c>
      <c r="Z145">
        <f>'Matlab outputs deriv'!Y145*18</f>
        <v>85240.13488299973</v>
      </c>
      <c r="AA145">
        <f>'Matlab outputs deriv'!Z145*1</f>
        <v>42559.154287710699</v>
      </c>
      <c r="AB145">
        <f>'Matlab outputs deriv'!AA145*18</f>
        <v>78798.038394853254</v>
      </c>
      <c r="AC145">
        <f>'Matlab outputs deriv'!AB145*1</f>
        <v>42282.533017863097</v>
      </c>
      <c r="AD145">
        <f>'Matlab outputs deriv'!AC145*18</f>
        <v>67836.776832329939</v>
      </c>
      <c r="AE145">
        <f>'Matlab outputs deriv'!AD145*1</f>
        <v>42734.475717490997</v>
      </c>
      <c r="AF145">
        <f>'Matlab outputs deriv'!AE145*18</f>
        <v>78191.136396851929</v>
      </c>
      <c r="AG145">
        <f>'Matlab outputs deriv'!AF145*1</f>
        <v>37827.5006194628</v>
      </c>
      <c r="AH145">
        <f>'Matlab outputs deriv'!AG145*18</f>
        <v>81956.645674579981</v>
      </c>
      <c r="AI145">
        <f>'Matlab outputs deriv'!AH145*1</f>
        <v>33607.717535236799</v>
      </c>
      <c r="AJ145">
        <f>'Matlab outputs deriv'!AI145*18</f>
        <v>62153.94862757466</v>
      </c>
      <c r="AK145">
        <f>'Matlab outputs deriv'!AJ145*1</f>
        <v>40424.919133709802</v>
      </c>
      <c r="AL145">
        <f>'Matlab outputs deriv'!AK145*18</f>
        <v>103425.41289378528</v>
      </c>
      <c r="AM145">
        <f>'Matlab outputs deriv'!AL145*1</f>
        <v>170299.29199723501</v>
      </c>
      <c r="AN145">
        <f>'Matlab outputs deriv'!AM145*18</f>
        <v>106357.67845655634</v>
      </c>
      <c r="AO145">
        <f>'Matlab outputs deriv'!AN145*1</f>
        <v>115798.694643343</v>
      </c>
      <c r="AP145">
        <f>'Matlab outputs deriv'!AO145*18</f>
        <v>81776.356013529177</v>
      </c>
      <c r="AQ145">
        <f>'Matlab outputs deriv'!AP145*1</f>
        <v>106182.83287550299</v>
      </c>
      <c r="AR145">
        <f>'Matlab outputs deriv'!AQ145*18</f>
        <v>68774.120250273903</v>
      </c>
      <c r="AS145">
        <f>'Matlab outputs deriv'!AR145*1</f>
        <v>67567.775117662095</v>
      </c>
      <c r="AT145">
        <f>'Matlab outputs deriv'!AS145*18</f>
        <v>80470.982308670646</v>
      </c>
      <c r="AU145">
        <f>'Matlab outputs deriv'!AT145*1</f>
        <v>68274.236740324501</v>
      </c>
      <c r="AV145">
        <f>'Matlab outputs deriv'!AU145*18</f>
        <v>77790.466585371425</v>
      </c>
      <c r="AW145">
        <f>'Matlab outputs deriv'!AV145*1</f>
        <v>75220.267292627905</v>
      </c>
      <c r="AX145">
        <f>'Matlab outputs deriv'!AW145*18</f>
        <v>77565.240247983107</v>
      </c>
      <c r="AY145">
        <f>'Matlab outputs deriv'!AX145*1</f>
        <v>19757.193207229</v>
      </c>
      <c r="AZ145">
        <f>'Matlab outputs deriv'!AY145*18</f>
        <v>84499.902391934709</v>
      </c>
      <c r="BA145">
        <f>'Matlab outputs deriv'!AZ145*1</f>
        <v>20858.610109334801</v>
      </c>
      <c r="BB145">
        <f>'Matlab outputs deriv'!BA145*18</f>
        <v>63283.787788649577</v>
      </c>
      <c r="BC145">
        <f>'Matlab outputs deriv'!BB145*1</f>
        <v>25415.1063546964</v>
      </c>
      <c r="BD145">
        <f>'Matlab outputs deriv'!BC145*18</f>
        <v>83857.918704269949</v>
      </c>
      <c r="BE145">
        <f>'Matlab outputs deriv'!BD145*1</f>
        <v>52109.560777774401</v>
      </c>
      <c r="BF145">
        <f>'Matlab outputs deriv'!BE145*18</f>
        <v>89613.229851754557</v>
      </c>
      <c r="BG145">
        <f>'Matlab outputs deriv'!BF145*1</f>
        <v>49189.394952897201</v>
      </c>
      <c r="BH145">
        <f>'Matlab outputs deriv'!BG145*18</f>
        <v>79144.088569943575</v>
      </c>
      <c r="BI145">
        <f>'Matlab outputs deriv'!BH145*1</f>
        <v>59403.899934814399</v>
      </c>
      <c r="BJ145">
        <f>'Matlab outputs deriv'!BI145*18</f>
        <v>108785.3854819113</v>
      </c>
      <c r="BK145">
        <f>'Matlab outputs deriv'!BJ145*1</f>
        <v>26074.384722408198</v>
      </c>
      <c r="BL145">
        <f>'Matlab outputs deriv'!BK145*18</f>
        <v>116843.60235710033</v>
      </c>
      <c r="BM145">
        <f>'Matlab outputs deriv'!BL145*1</f>
        <v>8227.8331166291591</v>
      </c>
      <c r="BN145">
        <f>'Matlab outputs deriv'!BM145*18</f>
        <v>22836.574382756222</v>
      </c>
      <c r="BO145">
        <f>'Matlab outputs deriv'!BN145*1</f>
        <v>5222.5423982177399</v>
      </c>
      <c r="BP145">
        <f>'Matlab outputs deriv'!BO145*18</f>
        <v>47274.962252437443</v>
      </c>
    </row>
    <row r="146" spans="3:68" x14ac:dyDescent="0.15">
      <c r="C146">
        <f>'Matlab outputs deriv'!B146*1</f>
        <v>10191.358271650901</v>
      </c>
      <c r="D146">
        <f>'Matlab outputs deriv'!C146*18</f>
        <v>142189.87342330243</v>
      </c>
      <c r="E146">
        <f>'Matlab outputs deriv'!D146*1</f>
        <v>6488.1766968819102</v>
      </c>
      <c r="F146">
        <f>'Matlab outputs deriv'!E146*18</f>
        <v>88093.306966432327</v>
      </c>
      <c r="G146">
        <f>'Matlab outputs deriv'!F146*1</f>
        <v>9660.0218324855996</v>
      </c>
      <c r="H146">
        <f>'Matlab outputs deriv'!G146*18</f>
        <v>78027.876389132827</v>
      </c>
      <c r="I146">
        <f>'Matlab outputs deriv'!H146*1</f>
        <v>98811.318073097107</v>
      </c>
      <c r="J146">
        <f>'Matlab outputs deriv'!I146*18</f>
        <v>41001.583218260581</v>
      </c>
      <c r="K146">
        <f>'Matlab outputs deriv'!J146*1</f>
        <v>101448.341780692</v>
      </c>
      <c r="L146">
        <f>'Matlab outputs deriv'!K146*18</f>
        <v>67373.357931804596</v>
      </c>
      <c r="M146">
        <f>'Matlab outputs deriv'!L146*1</f>
        <v>96961.575032716995</v>
      </c>
      <c r="N146">
        <f>'Matlab outputs deriv'!M146*18</f>
        <v>74721.193785903597</v>
      </c>
      <c r="O146">
        <f>'Matlab outputs deriv'!N146*1</f>
        <v>81547.317677967498</v>
      </c>
      <c r="P146">
        <f>'Matlab outputs deriv'!O146*18</f>
        <v>73960.880486213515</v>
      </c>
      <c r="Q146">
        <f>'Matlab outputs deriv'!P146*1</f>
        <v>61819.6128089595</v>
      </c>
      <c r="R146">
        <f>'Matlab outputs deriv'!Q146*18</f>
        <v>53838.016210876864</v>
      </c>
      <c r="S146">
        <f>'Matlab outputs deriv'!R146*1</f>
        <v>62421.759222645604</v>
      </c>
      <c r="T146">
        <f>'Matlab outputs deriv'!S146*18</f>
        <v>47057.955692673779</v>
      </c>
      <c r="U146">
        <f>'Matlab outputs deriv'!T146*1</f>
        <v>28214.534342413201</v>
      </c>
      <c r="V146">
        <f>'Matlab outputs deriv'!U146*18</f>
        <v>45066.975943607817</v>
      </c>
      <c r="W146">
        <f>'Matlab outputs deriv'!V146*1</f>
        <v>30528.438811415901</v>
      </c>
      <c r="X146">
        <f>'Matlab outputs deriv'!W146*18</f>
        <v>54573.065648466305</v>
      </c>
      <c r="Y146">
        <f>'Matlab outputs deriv'!X146*1</f>
        <v>33487.922864784901</v>
      </c>
      <c r="Z146">
        <f>'Matlab outputs deriv'!Y146*18</f>
        <v>63636.42446724348</v>
      </c>
      <c r="AA146">
        <f>'Matlab outputs deriv'!Z146*1</f>
        <v>33868.505609813001</v>
      </c>
      <c r="AB146">
        <f>'Matlab outputs deriv'!AA146*18</f>
        <v>55276.460724742021</v>
      </c>
      <c r="AC146">
        <f>'Matlab outputs deriv'!AB146*1</f>
        <v>32789.439069510001</v>
      </c>
      <c r="AD146">
        <f>'Matlab outputs deriv'!AC146*18</f>
        <v>50157.274853459698</v>
      </c>
      <c r="AE146">
        <f>'Matlab outputs deriv'!AD146*1</f>
        <v>33639.368223559803</v>
      </c>
      <c r="AF146">
        <f>'Matlab outputs deriv'!AE146*18</f>
        <v>66617.21463342139</v>
      </c>
      <c r="AG146">
        <f>'Matlab outputs deriv'!AF146*1</f>
        <v>28926.664726042702</v>
      </c>
      <c r="AH146">
        <f>'Matlab outputs deriv'!AG146*18</f>
        <v>67912.214536961284</v>
      </c>
      <c r="AI146">
        <f>'Matlab outputs deriv'!AH146*1</f>
        <v>27330.7446900178</v>
      </c>
      <c r="AJ146">
        <f>'Matlab outputs deriv'!AI146*18</f>
        <v>41395.427887248901</v>
      </c>
      <c r="AK146">
        <f>'Matlab outputs deriv'!AJ146*1</f>
        <v>32398.7788980763</v>
      </c>
      <c r="AL146">
        <f>'Matlab outputs deriv'!AK146*18</f>
        <v>76654.019736509945</v>
      </c>
      <c r="AM146">
        <f>'Matlab outputs deriv'!AL146*1</f>
        <v>164844.671425904</v>
      </c>
      <c r="AN146">
        <f>'Matlab outputs deriv'!AM146*18</f>
        <v>77832.864899535416</v>
      </c>
      <c r="AO146">
        <f>'Matlab outputs deriv'!AN146*1</f>
        <v>107734.664890703</v>
      </c>
      <c r="AP146">
        <f>'Matlab outputs deriv'!AO146*18</f>
        <v>62864.376009654596</v>
      </c>
      <c r="AQ146">
        <f>'Matlab outputs deriv'!AP146*1</f>
        <v>98877.332155003707</v>
      </c>
      <c r="AR146">
        <f>'Matlab outputs deriv'!AQ146*18</f>
        <v>47070.786794490363</v>
      </c>
      <c r="AS146">
        <f>'Matlab outputs deriv'!AR146*1</f>
        <v>55078.749691037097</v>
      </c>
      <c r="AT146">
        <f>'Matlab outputs deriv'!AS146*18</f>
        <v>61068.606050471935</v>
      </c>
      <c r="AU146">
        <f>'Matlab outputs deriv'!AT146*1</f>
        <v>55899.773566068499</v>
      </c>
      <c r="AV146">
        <f>'Matlab outputs deriv'!AU146*18</f>
        <v>59635.153154414344</v>
      </c>
      <c r="AW146">
        <f>'Matlab outputs deriv'!AV146*1</f>
        <v>61775.659826608498</v>
      </c>
      <c r="AX146">
        <f>'Matlab outputs deriv'!AW146*18</f>
        <v>62357.747209635607</v>
      </c>
      <c r="AY146">
        <f>'Matlab outputs deriv'!AX146*1</f>
        <v>16054.751914667901</v>
      </c>
      <c r="AZ146">
        <f>'Matlab outputs deriv'!AY146*18</f>
        <v>61920.648608200921</v>
      </c>
      <c r="BA146">
        <f>'Matlab outputs deriv'!AZ146*1</f>
        <v>17241.8470148985</v>
      </c>
      <c r="BB146">
        <f>'Matlab outputs deriv'!BA146*18</f>
        <v>42171.226363070644</v>
      </c>
      <c r="BC146">
        <f>'Matlab outputs deriv'!BB146*1</f>
        <v>19676.481820183199</v>
      </c>
      <c r="BD146">
        <f>'Matlab outputs deriv'!BC146*18</f>
        <v>65725.560131384162</v>
      </c>
      <c r="BE146">
        <f>'Matlab outputs deriv'!BD146*1</f>
        <v>43783.044770082299</v>
      </c>
      <c r="BF146">
        <f>'Matlab outputs deriv'!BE146*18</f>
        <v>77602.041661740834</v>
      </c>
      <c r="BG146">
        <f>'Matlab outputs deriv'!BF146*1</f>
        <v>41621.109108526398</v>
      </c>
      <c r="BH146">
        <f>'Matlab outputs deriv'!BG146*18</f>
        <v>64191.751362540897</v>
      </c>
      <c r="BI146">
        <f>'Matlab outputs deriv'!BH146*1</f>
        <v>50060.3682544646</v>
      </c>
      <c r="BJ146">
        <f>'Matlab outputs deriv'!BI146*18</f>
        <v>87150.593694819603</v>
      </c>
      <c r="BK146">
        <f>'Matlab outputs deriv'!BJ146*1</f>
        <v>22248.973649999702</v>
      </c>
      <c r="BL146">
        <f>'Matlab outputs deriv'!BK146*18</f>
        <v>92305.142351049784</v>
      </c>
      <c r="BM146">
        <f>'Matlab outputs deriv'!BL146*1</f>
        <v>8893.3876903873806</v>
      </c>
      <c r="BN146">
        <f>'Matlab outputs deriv'!BM146*18</f>
        <v>24560.963213535182</v>
      </c>
      <c r="BO146">
        <f>'Matlab outputs deriv'!BN146*1</f>
        <v>4777.0231144720501</v>
      </c>
      <c r="BP146">
        <f>'Matlab outputs deriv'!BO146*18</f>
        <v>57073.39729094394</v>
      </c>
    </row>
    <row r="147" spans="3:68" x14ac:dyDescent="0.15">
      <c r="C147">
        <f>'Matlab outputs deriv'!B147*1</f>
        <v>9763.7275492689805</v>
      </c>
      <c r="D147">
        <f>'Matlab outputs deriv'!C147*18</f>
        <v>130010.35309462098</v>
      </c>
      <c r="E147">
        <f>'Matlab outputs deriv'!D147*1</f>
        <v>6752.3375411935203</v>
      </c>
      <c r="F147">
        <f>'Matlab outputs deriv'!E147*18</f>
        <v>67663.916927805054</v>
      </c>
      <c r="G147">
        <f>'Matlab outputs deriv'!F147*1</f>
        <v>9172.5179219971706</v>
      </c>
      <c r="H147">
        <f>'Matlab outputs deriv'!G147*18</f>
        <v>59628.198909439074</v>
      </c>
      <c r="I147">
        <f>'Matlab outputs deriv'!H147*1</f>
        <v>83616.890890644703</v>
      </c>
      <c r="J147">
        <f>'Matlab outputs deriv'!I147*18</f>
        <v>30275.568382523037</v>
      </c>
      <c r="K147">
        <f>'Matlab outputs deriv'!J147*1</f>
        <v>85445.702896142495</v>
      </c>
      <c r="L147">
        <f>'Matlab outputs deriv'!K147*18</f>
        <v>58552.03430376498</v>
      </c>
      <c r="M147">
        <f>'Matlab outputs deriv'!L147*1</f>
        <v>82581.047386687205</v>
      </c>
      <c r="N147">
        <f>'Matlab outputs deriv'!M147*18</f>
        <v>55299.377025003239</v>
      </c>
      <c r="O147">
        <f>'Matlab outputs deriv'!N147*1</f>
        <v>67724.468945009401</v>
      </c>
      <c r="P147">
        <f>'Matlab outputs deriv'!O147*18</f>
        <v>54033.769895865662</v>
      </c>
      <c r="Q147">
        <f>'Matlab outputs deriv'!P147*1</f>
        <v>50390.704486239199</v>
      </c>
      <c r="R147">
        <f>'Matlab outputs deriv'!Q147*18</f>
        <v>39254.262539960706</v>
      </c>
      <c r="S147">
        <f>'Matlab outputs deriv'!R147*1</f>
        <v>51555.386263465603</v>
      </c>
      <c r="T147">
        <f>'Matlab outputs deriv'!S147*18</f>
        <v>31306.511778005341</v>
      </c>
      <c r="U147">
        <f>'Matlab outputs deriv'!T147*1</f>
        <v>22460.292093280099</v>
      </c>
      <c r="V147">
        <f>'Matlab outputs deriv'!U147*18</f>
        <v>28099.553953002658</v>
      </c>
      <c r="W147">
        <f>'Matlab outputs deriv'!V147*1</f>
        <v>23986.907596272398</v>
      </c>
      <c r="X147">
        <f>'Matlab outputs deriv'!W147*18</f>
        <v>38224.170898018558</v>
      </c>
      <c r="Y147">
        <f>'Matlab outputs deriv'!X147*1</f>
        <v>26659.603271375599</v>
      </c>
      <c r="Z147">
        <f>'Matlab outputs deriv'!Y147*18</f>
        <v>46517.995529147345</v>
      </c>
      <c r="AA147">
        <f>'Matlab outputs deriv'!Z147*1</f>
        <v>26878.475500187898</v>
      </c>
      <c r="AB147">
        <f>'Matlab outputs deriv'!AA147*18</f>
        <v>35912.250945755462</v>
      </c>
      <c r="AC147">
        <f>'Matlab outputs deriv'!AB147*1</f>
        <v>25734.6649769463</v>
      </c>
      <c r="AD147">
        <f>'Matlab outputs deriv'!AC147*18</f>
        <v>38719.693407435479</v>
      </c>
      <c r="AE147">
        <f>'Matlab outputs deriv'!AD147*1</f>
        <v>26519.809062856599</v>
      </c>
      <c r="AF147">
        <f>'Matlab outputs deriv'!AE147*18</f>
        <v>57608.749285523096</v>
      </c>
      <c r="AG147">
        <f>'Matlab outputs deriv'!AF147*1</f>
        <v>22349.7905460611</v>
      </c>
      <c r="AH147">
        <f>'Matlab outputs deriv'!AG147*18</f>
        <v>60508.300902945477</v>
      </c>
      <c r="AI147">
        <f>'Matlab outputs deriv'!AH147*1</f>
        <v>22764.550475006501</v>
      </c>
      <c r="AJ147">
        <f>'Matlab outputs deriv'!AI147*18</f>
        <v>27087.754927468861</v>
      </c>
      <c r="AK147">
        <f>'Matlab outputs deriv'!AJ147*1</f>
        <v>26459.7653379617</v>
      </c>
      <c r="AL147">
        <f>'Matlab outputs deriv'!AK147*18</f>
        <v>53070.593736527466</v>
      </c>
      <c r="AM147">
        <f>'Matlab outputs deriv'!AL147*1</f>
        <v>157075.641595216</v>
      </c>
      <c r="AN147">
        <f>'Matlab outputs deriv'!AM147*18</f>
        <v>54267.545163753901</v>
      </c>
      <c r="AO147">
        <f>'Matlab outputs deriv'!AN147*1</f>
        <v>98503.658575871596</v>
      </c>
      <c r="AP147">
        <f>'Matlab outputs deriv'!AO147*18</f>
        <v>50119.293166606796</v>
      </c>
      <c r="AQ147">
        <f>'Matlab outputs deriv'!AP147*1</f>
        <v>90409.309420534701</v>
      </c>
      <c r="AR147">
        <f>'Matlab outputs deriv'!AQ147*18</f>
        <v>33394.50076242564</v>
      </c>
      <c r="AS147">
        <f>'Matlab outputs deriv'!AR147*1</f>
        <v>44261.391550920402</v>
      </c>
      <c r="AT147">
        <f>'Matlab outputs deriv'!AS147*18</f>
        <v>47486.587202032497</v>
      </c>
      <c r="AU147">
        <f>'Matlab outputs deriv'!AT147*1</f>
        <v>45201.959322732699</v>
      </c>
      <c r="AV147">
        <f>'Matlab outputs deriv'!AU147*18</f>
        <v>47078.918653259519</v>
      </c>
      <c r="AW147">
        <f>'Matlab outputs deriv'!AV147*1</f>
        <v>50042.087967311898</v>
      </c>
      <c r="AX147">
        <f>'Matlab outputs deriv'!AW147*18</f>
        <v>50919.577513731005</v>
      </c>
      <c r="AY147">
        <f>'Matlab outputs deriv'!AX147*1</f>
        <v>13380.158760808699</v>
      </c>
      <c r="AZ147">
        <f>'Matlab outputs deriv'!AY147*18</f>
        <v>43577.124498177662</v>
      </c>
      <c r="BA147">
        <f>'Matlab outputs deriv'!AZ147*1</f>
        <v>14767.866091293699</v>
      </c>
      <c r="BB147">
        <f>'Matlab outputs deriv'!BA147*18</f>
        <v>28610.321633723881</v>
      </c>
      <c r="BC147">
        <f>'Matlab outputs deriv'!BB147*1</f>
        <v>15337.995587327199</v>
      </c>
      <c r="BD147">
        <f>'Matlab outputs deriv'!BC147*18</f>
        <v>52014.208652577545</v>
      </c>
      <c r="BE147">
        <f>'Matlab outputs deriv'!BD147*1</f>
        <v>37441.406325451499</v>
      </c>
      <c r="BF147">
        <f>'Matlab outputs deriv'!BE147*18</f>
        <v>69338.403806244838</v>
      </c>
      <c r="BG147">
        <f>'Matlab outputs deriv'!BF147*1</f>
        <v>36052.221144458497</v>
      </c>
      <c r="BH147">
        <f>'Matlab outputs deriv'!BG147*18</f>
        <v>54712.232957339816</v>
      </c>
      <c r="BI147">
        <f>'Matlab outputs deriv'!BH147*1</f>
        <v>42956.136004983899</v>
      </c>
      <c r="BJ147">
        <f>'Matlab outputs deriv'!BI147*18</f>
        <v>71406.883130870701</v>
      </c>
      <c r="BK147">
        <f>'Matlab outputs deriv'!BJ147*1</f>
        <v>18774.083441883398</v>
      </c>
      <c r="BL147">
        <f>'Matlab outputs deriv'!BK147*18</f>
        <v>72163.14873495193</v>
      </c>
      <c r="BM147">
        <f>'Matlab outputs deriv'!BL147*1</f>
        <v>8989.1449469902309</v>
      </c>
      <c r="BN147">
        <f>'Matlab outputs deriv'!BM147*18</f>
        <v>27808.9317342414</v>
      </c>
      <c r="BO147">
        <f>'Matlab outputs deriv'!BN147*1</f>
        <v>4393.4966284047596</v>
      </c>
      <c r="BP147">
        <f>'Matlab outputs deriv'!BO147*18</f>
        <v>66598.423975152182</v>
      </c>
    </row>
    <row r="148" spans="3:68" x14ac:dyDescent="0.15">
      <c r="C148">
        <f>'Matlab outputs deriv'!B148*1</f>
        <v>9239.0012302084706</v>
      </c>
      <c r="D148">
        <f>'Matlab outputs deriv'!C148*18</f>
        <v>119246.07208853863</v>
      </c>
      <c r="E148">
        <f>'Matlab outputs deriv'!D148*1</f>
        <v>7142.9793578693698</v>
      </c>
      <c r="F148">
        <f>'Matlab outputs deriv'!E148*18</f>
        <v>51928.119543592446</v>
      </c>
      <c r="G148">
        <f>'Matlab outputs deriv'!F148*1</f>
        <v>8636.9698802772</v>
      </c>
      <c r="H148">
        <f>'Matlab outputs deriv'!G148*18</f>
        <v>47218.1123725902</v>
      </c>
      <c r="I148">
        <f>'Matlab outputs deriv'!H148*1</f>
        <v>70078.977734836299</v>
      </c>
      <c r="J148">
        <f>'Matlab outputs deriv'!I148*18</f>
        <v>24613.298612025297</v>
      </c>
      <c r="K148">
        <f>'Matlab outputs deriv'!J148*1</f>
        <v>70909.9513971415</v>
      </c>
      <c r="L148">
        <f>'Matlab outputs deriv'!K148*18</f>
        <v>54411.956522197739</v>
      </c>
      <c r="M148">
        <f>'Matlab outputs deriv'!L148*1</f>
        <v>69273.320035284894</v>
      </c>
      <c r="N148">
        <f>'Matlab outputs deriv'!M148*18</f>
        <v>40015.742716331821</v>
      </c>
      <c r="O148">
        <f>'Matlab outputs deriv'!N148*1</f>
        <v>55284.837331754097</v>
      </c>
      <c r="P148">
        <f>'Matlab outputs deriv'!O148*18</f>
        <v>40144.517274191043</v>
      </c>
      <c r="Q148">
        <f>'Matlab outputs deriv'!P148*1</f>
        <v>40665.424865511501</v>
      </c>
      <c r="R148">
        <f>'Matlab outputs deriv'!Q148*18</f>
        <v>29681.748236385538</v>
      </c>
      <c r="S148">
        <f>'Matlab outputs deriv'!R148*1</f>
        <v>42216.676389383101</v>
      </c>
      <c r="T148">
        <f>'Matlab outputs deriv'!S148*18</f>
        <v>21048.552699681597</v>
      </c>
      <c r="U148">
        <f>'Matlab outputs deriv'!T148*1</f>
        <v>18109.014887294401</v>
      </c>
      <c r="V148">
        <f>'Matlab outputs deriv'!U148*18</f>
        <v>17464.907968466039</v>
      </c>
      <c r="W148">
        <f>'Matlab outputs deriv'!V148*1</f>
        <v>19147.445487539699</v>
      </c>
      <c r="X148">
        <f>'Matlab outputs deriv'!W148*18</f>
        <v>26990.918075232537</v>
      </c>
      <c r="Y148">
        <f>'Matlab outputs deriv'!X148*1</f>
        <v>21565.881788057599</v>
      </c>
      <c r="Z148">
        <f>'Matlab outputs deriv'!Y148*18</f>
        <v>34831.513117168564</v>
      </c>
      <c r="AA148">
        <f>'Matlab outputs deriv'!Z148*1</f>
        <v>21360.4097124369</v>
      </c>
      <c r="AB148">
        <f>'Matlab outputs deriv'!AA148*18</f>
        <v>22043.663547896162</v>
      </c>
      <c r="AC148">
        <f>'Matlab outputs deriv'!AB148*1</f>
        <v>20804.896186037498</v>
      </c>
      <c r="AD148">
        <f>'Matlab outputs deriv'!AC148*18</f>
        <v>33662.621976728224</v>
      </c>
      <c r="AE148">
        <f>'Matlab outputs deriv'!AD148*1</f>
        <v>21120.950436223698</v>
      </c>
      <c r="AF148">
        <f>'Matlab outputs deriv'!AE148*18</f>
        <v>50923.443323917614</v>
      </c>
      <c r="AG148">
        <f>'Matlab outputs deriv'!AF148*1</f>
        <v>17857.464412779798</v>
      </c>
      <c r="AH148">
        <f>'Matlab outputs deriv'!AG148*18</f>
        <v>58582.296095576756</v>
      </c>
      <c r="AI148">
        <f>'Matlab outputs deriv'!AH148*1</f>
        <v>19456.9452882187</v>
      </c>
      <c r="AJ148">
        <f>'Matlab outputs deriv'!AI148*18</f>
        <v>19528.664877277737</v>
      </c>
      <c r="AK148">
        <f>'Matlab outputs deriv'!AJ148*1</f>
        <v>22299.413757120601</v>
      </c>
      <c r="AL148">
        <f>'Matlab outputs deriv'!AK148*18</f>
        <v>34300.70427820248</v>
      </c>
      <c r="AM148">
        <f>'Matlab outputs deriv'!AL148*1</f>
        <v>147164.485772591</v>
      </c>
      <c r="AN148">
        <f>'Matlab outputs deriv'!AM148*18</f>
        <v>37165.006024185779</v>
      </c>
      <c r="AO148">
        <f>'Matlab outputs deriv'!AN148*1</f>
        <v>88471.380085562399</v>
      </c>
      <c r="AP148">
        <f>'Matlab outputs deriv'!AO148*18</f>
        <v>43571.749769902439</v>
      </c>
      <c r="AQ148">
        <f>'Matlab outputs deriv'!AP148*1</f>
        <v>81108.280122226904</v>
      </c>
      <c r="AR148">
        <f>'Matlab outputs deriv'!AQ148*18</f>
        <v>28262.805091872298</v>
      </c>
      <c r="AS148">
        <f>'Matlab outputs deriv'!AR148*1</f>
        <v>35329.9123966142</v>
      </c>
      <c r="AT148">
        <f>'Matlab outputs deriv'!AS148*18</f>
        <v>39873.600161569622</v>
      </c>
      <c r="AU148">
        <f>'Matlab outputs deriv'!AT148*1</f>
        <v>36341.1270705508</v>
      </c>
      <c r="AV148">
        <f>'Matlab outputs deriv'!AU148*18</f>
        <v>40101.137691533106</v>
      </c>
      <c r="AW148">
        <f>'Matlab outputs deriv'!AV148*1</f>
        <v>40199.929279517899</v>
      </c>
      <c r="AX148">
        <f>'Matlab outputs deriv'!AW148*18</f>
        <v>42768.090083725387</v>
      </c>
      <c r="AY148">
        <f>'Matlab outputs deriv'!AX148*1</f>
        <v>11486.1992769507</v>
      </c>
      <c r="AZ148">
        <f>'Matlab outputs deriv'!AY148*18</f>
        <v>30056.387789316599</v>
      </c>
      <c r="BA148">
        <f>'Matlab outputs deriv'!AZ148*1</f>
        <v>13060.499420151</v>
      </c>
      <c r="BB148">
        <f>'Matlab outputs deriv'!BA148*18</f>
        <v>22223.050188290643</v>
      </c>
      <c r="BC148">
        <f>'Matlab outputs deriv'!BB148*1</f>
        <v>12370.493247513899</v>
      </c>
      <c r="BD148">
        <f>'Matlab outputs deriv'!BC148*18</f>
        <v>42898.035084180658</v>
      </c>
      <c r="BE148">
        <f>'Matlab outputs deriv'!BD148*1</f>
        <v>32569.459290504001</v>
      </c>
      <c r="BF148">
        <f>'Matlab outputs deriv'!BE148*18</f>
        <v>64255.966317061924</v>
      </c>
      <c r="BG148">
        <f>'Matlab outputs deriv'!BF148*1</f>
        <v>32018.743673061701</v>
      </c>
      <c r="BH148">
        <f>'Matlab outputs deriv'!BG148*18</f>
        <v>50305.37234794398</v>
      </c>
      <c r="BI148">
        <f>'Matlab outputs deriv'!BH148*1</f>
        <v>37540.265627924702</v>
      </c>
      <c r="BJ148">
        <f>'Matlab outputs deriv'!BI148*18</f>
        <v>62541.63210150486</v>
      </c>
      <c r="BK148">
        <f>'Matlab outputs deriv'!BJ148*1</f>
        <v>15772.5966694201</v>
      </c>
      <c r="BL148">
        <f>'Matlab outputs deriv'!BK148*18</f>
        <v>57442.631239361879</v>
      </c>
      <c r="BM148">
        <f>'Matlab outputs deriv'!BL148*1</f>
        <v>8570.6342431070298</v>
      </c>
      <c r="BN148">
        <f>'Matlab outputs deriv'!BM148*18</f>
        <v>32294.637105562259</v>
      </c>
      <c r="BO148">
        <f>'Matlab outputs deriv'!BN148*1</f>
        <v>4194.6567152590296</v>
      </c>
      <c r="BP148">
        <f>'Matlab outputs deriv'!BO148*18</f>
        <v>74219.886435313441</v>
      </c>
    </row>
    <row r="149" spans="3:68" x14ac:dyDescent="0.15">
      <c r="C149">
        <f>'Matlab outputs deriv'!B149*1</f>
        <v>8609.3550472353108</v>
      </c>
      <c r="D149">
        <f>'Matlab outputs deriv'!C149*18</f>
        <v>109314.50419844856</v>
      </c>
      <c r="E149">
        <f>'Matlab outputs deriv'!D149*1</f>
        <v>7567.0103582268703</v>
      </c>
      <c r="F149">
        <f>'Matlab outputs deriv'!E149*18</f>
        <v>40975.352484287578</v>
      </c>
      <c r="G149">
        <f>'Matlab outputs deriv'!F149*1</f>
        <v>8135.3521506347697</v>
      </c>
      <c r="H149">
        <f>'Matlab outputs deriv'!G149*18</f>
        <v>40558.136334187679</v>
      </c>
      <c r="I149">
        <f>'Matlab outputs deriv'!H149*1</f>
        <v>58427.967035819602</v>
      </c>
      <c r="J149">
        <f>'Matlab outputs deriv'!I149*18</f>
        <v>22642.428290621581</v>
      </c>
      <c r="K149">
        <f>'Matlab outputs deriv'!J149*1</f>
        <v>58250.518671459897</v>
      </c>
      <c r="L149">
        <f>'Matlab outputs deriv'!K149*18</f>
        <v>53129.249738059319</v>
      </c>
      <c r="M149">
        <f>'Matlab outputs deriv'!L149*1</f>
        <v>57486.745374775201</v>
      </c>
      <c r="N149">
        <f>'Matlab outputs deriv'!M149*18</f>
        <v>29126.179792414619</v>
      </c>
      <c r="O149">
        <f>'Matlab outputs deriv'!N149*1</f>
        <v>44536.482247132801</v>
      </c>
      <c r="P149">
        <f>'Matlab outputs deriv'!O149*18</f>
        <v>32525.2235836818</v>
      </c>
      <c r="Q149">
        <f>'Matlab outputs deriv'!P149*1</f>
        <v>32689.781156119501</v>
      </c>
      <c r="R149">
        <f>'Matlab outputs deriv'!Q149*18</f>
        <v>24220.43040526902</v>
      </c>
      <c r="S149">
        <f>'Matlab outputs deriv'!R149*1</f>
        <v>34458.869746894197</v>
      </c>
      <c r="T149">
        <f>'Matlab outputs deriv'!S149*18</f>
        <v>15595.334654878763</v>
      </c>
      <c r="U149">
        <f>'Matlab outputs deriv'!T149*1</f>
        <v>14851.7168718469</v>
      </c>
      <c r="V149">
        <f>'Matlab outputs deriv'!U149*18</f>
        <v>13028.852317613795</v>
      </c>
      <c r="W149">
        <f>'Matlab outputs deriv'!V149*1</f>
        <v>15678.1209784695</v>
      </c>
      <c r="X149">
        <f>'Matlab outputs deriv'!W149*18</f>
        <v>20497.341798728819</v>
      </c>
      <c r="Y149">
        <f>'Matlab outputs deriv'!X149*1</f>
        <v>17871.2839871012</v>
      </c>
      <c r="Z149">
        <f>'Matlab outputs deriv'!Y149*18</f>
        <v>28737.651277161902</v>
      </c>
      <c r="AA149">
        <f>'Matlab outputs deriv'!Z149*1</f>
        <v>17063.876527949</v>
      </c>
      <c r="AB149">
        <f>'Matlab outputs deriv'!AA149*18</f>
        <v>14183.469282706616</v>
      </c>
      <c r="AC149">
        <f>'Matlab outputs deriv'!AB149*1</f>
        <v>17556.640181335599</v>
      </c>
      <c r="AD149">
        <f>'Matlab outputs deriv'!AC149*18</f>
        <v>34177.521884764683</v>
      </c>
      <c r="AE149">
        <f>'Matlab outputs deriv'!AD149*1</f>
        <v>17141.909320958799</v>
      </c>
      <c r="AF149">
        <f>'Matlab outputs deriv'!AE149*18</f>
        <v>46174.528357156261</v>
      </c>
      <c r="AG149">
        <f>'Matlab outputs deriv'!AF149*1</f>
        <v>15104.1305567296</v>
      </c>
      <c r="AH149">
        <f>'Matlab outputs deriv'!AG149*18</f>
        <v>59978.924850687479</v>
      </c>
      <c r="AI149">
        <f>'Matlab outputs deriv'!AH149*1</f>
        <v>16955.921040525998</v>
      </c>
      <c r="AJ149">
        <f>'Matlab outputs deriv'!AI149*18</f>
        <v>18061.695203133419</v>
      </c>
      <c r="AK149">
        <f>'Matlab outputs deriv'!AJ149*1</f>
        <v>19523.364407540099</v>
      </c>
      <c r="AL149">
        <f>'Matlab outputs deriv'!AK149*18</f>
        <v>21153.835509034321</v>
      </c>
      <c r="AM149">
        <f>'Matlab outputs deriv'!AL149*1</f>
        <v>135441.869323872</v>
      </c>
      <c r="AN149">
        <f>'Matlab outputs deriv'!AM149*18</f>
        <v>26756.5634137323</v>
      </c>
      <c r="AO149">
        <f>'Matlab outputs deriv'!AN149*1</f>
        <v>78022.415540874194</v>
      </c>
      <c r="AP149">
        <f>'Matlab outputs deriv'!AO149*18</f>
        <v>42276.531653953025</v>
      </c>
      <c r="AQ149">
        <f>'Matlab outputs deriv'!AP149*1</f>
        <v>71366.493034464496</v>
      </c>
      <c r="AR149">
        <f>'Matlab outputs deriv'!AQ149*18</f>
        <v>30545.80853696874</v>
      </c>
      <c r="AS149">
        <f>'Matlab outputs deriv'!AR149*1</f>
        <v>28276.780341156398</v>
      </c>
      <c r="AT149">
        <f>'Matlab outputs deriv'!AS149*18</f>
        <v>37443.402566304125</v>
      </c>
      <c r="AU149">
        <f>'Matlab outputs deriv'!AT149*1</f>
        <v>29259.212823608701</v>
      </c>
      <c r="AV149">
        <f>'Matlab outputs deriv'!AU149*18</f>
        <v>37746.271738774616</v>
      </c>
      <c r="AW149">
        <f>'Matlab outputs deriv'!AV149*1</f>
        <v>32221.836824375201</v>
      </c>
      <c r="AX149">
        <f>'Matlab outputs deriv'!AW149*18</f>
        <v>37162.113020370001</v>
      </c>
      <c r="AY149">
        <f>'Matlab outputs deriv'!AX149*1</f>
        <v>10163.6838567959</v>
      </c>
      <c r="AZ149">
        <f>'Matlab outputs deriv'!AY149*18</f>
        <v>21262.192210516321</v>
      </c>
      <c r="BA149">
        <f>'Matlab outputs deriv'!AZ149*1</f>
        <v>11806.107770164799</v>
      </c>
      <c r="BB149">
        <f>'Matlab outputs deriv'!BA149*18</f>
        <v>21343.797959084997</v>
      </c>
      <c r="BC149">
        <f>'Matlab outputs deriv'!BB149*1</f>
        <v>10731.010435253</v>
      </c>
      <c r="BD149">
        <f>'Matlab outputs deriv'!BC149*18</f>
        <v>37811.104728551458</v>
      </c>
      <c r="BE149">
        <f>'Matlab outputs deriv'!BD149*1</f>
        <v>28644.4151801796</v>
      </c>
      <c r="BF149">
        <f>'Matlab outputs deriv'!BE149*18</f>
        <v>61331.132137095541</v>
      </c>
      <c r="BG149">
        <f>'Matlab outputs deriv'!BF149*1</f>
        <v>29030.923291973901</v>
      </c>
      <c r="BH149">
        <f>'Matlab outputs deriv'!BG149*18</f>
        <v>49618.504824476942</v>
      </c>
      <c r="BI149">
        <f>'Matlab outputs deriv'!BH149*1</f>
        <v>33225.927260074102</v>
      </c>
      <c r="BJ149">
        <f>'Matlab outputs deriv'!BI149*18</f>
        <v>60042.097897088403</v>
      </c>
      <c r="BK149">
        <f>'Matlab outputs deriv'!BJ149*1</f>
        <v>13329.4352171276</v>
      </c>
      <c r="BL149">
        <f>'Matlab outputs deriv'!BK149*18</f>
        <v>48093.093159702657</v>
      </c>
      <c r="BM149">
        <f>'Matlab outputs deriv'!BL149*1</f>
        <v>7817.7907759199898</v>
      </c>
      <c r="BN149">
        <f>'Matlab outputs deriv'!BM149*18</f>
        <v>37355.541543347761</v>
      </c>
      <c r="BO149">
        <f>'Matlab outputs deriv'!BN149*1</f>
        <v>4274.68053365164</v>
      </c>
      <c r="BP149">
        <f>'Matlab outputs deriv'!BO149*18</f>
        <v>78581.684983149709</v>
      </c>
    </row>
    <row r="150" spans="3:68" x14ac:dyDescent="0.15">
      <c r="C150">
        <f>'Matlab outputs deriv'!B150*1</f>
        <v>7919.9365509797199</v>
      </c>
      <c r="D150">
        <f>'Matlab outputs deriv'!C150*18</f>
        <v>99322.717788203037</v>
      </c>
      <c r="E150">
        <f>'Matlab outputs deriv'!D150*1</f>
        <v>7934.1222464251796</v>
      </c>
      <c r="F150">
        <f>'Matlab outputs deriv'!E150*18</f>
        <v>34314.211129112286</v>
      </c>
      <c r="G150">
        <f>'Matlab outputs deriv'!F150*1</f>
        <v>7698.282465456</v>
      </c>
      <c r="H150">
        <f>'Matlab outputs deriv'!G150*18</f>
        <v>38511.315061958696</v>
      </c>
      <c r="I150">
        <f>'Matlab outputs deriv'!H150*1</f>
        <v>48666.269719568198</v>
      </c>
      <c r="J150">
        <f>'Matlab outputs deriv'!I150*18</f>
        <v>22744.046071133642</v>
      </c>
      <c r="K150">
        <f>'Matlab outputs deriv'!J150*1</f>
        <v>47647.9275974763</v>
      </c>
      <c r="L150">
        <f>'Matlab outputs deriv'!K150*18</f>
        <v>52710.423649324737</v>
      </c>
      <c r="M150">
        <f>'Matlab outputs deriv'!L150*1</f>
        <v>47440.988156702602</v>
      </c>
      <c r="N150">
        <f>'Matlab outputs deriv'!M150*18</f>
        <v>22350.262092672063</v>
      </c>
      <c r="O150">
        <f>'Matlab outputs deriv'!N150*1</f>
        <v>35587.951958482801</v>
      </c>
      <c r="P150">
        <f>'Matlab outputs deriv'!O150*18</f>
        <v>30373.422936178318</v>
      </c>
      <c r="Q150">
        <f>'Matlab outputs deriv'!P150*1</f>
        <v>26350.082102007898</v>
      </c>
      <c r="R150">
        <f>'Matlab outputs deriv'!Q150*18</f>
        <v>21493.658186252462</v>
      </c>
      <c r="S150">
        <f>'Matlab outputs deriv'!R150*1</f>
        <v>28197.1204566417</v>
      </c>
      <c r="T150">
        <f>'Matlab outputs deriv'!S150*18</f>
        <v>13826.38430651994</v>
      </c>
      <c r="U150">
        <f>'Matlab outputs deriv'!T150*1</f>
        <v>12404.4300183873</v>
      </c>
      <c r="V150">
        <f>'Matlab outputs deriv'!U150*18</f>
        <v>13751.852173689456</v>
      </c>
      <c r="W150">
        <f>'Matlab outputs deriv'!V150*1</f>
        <v>13195.6881220164</v>
      </c>
      <c r="X150">
        <f>'Matlab outputs deriv'!W150*18</f>
        <v>17733.557615795929</v>
      </c>
      <c r="Y150">
        <f>'Matlab outputs deriv'!X150*1</f>
        <v>15211.5794365765</v>
      </c>
      <c r="Z150">
        <f>'Matlab outputs deriv'!Y150*18</f>
        <v>27569.273064414123</v>
      </c>
      <c r="AA150">
        <f>'Matlab outputs deriv'!Z150*1</f>
        <v>13793.196323242801</v>
      </c>
      <c r="AB150">
        <f>'Matlab outputs deriv'!AA150*18</f>
        <v>11922.248383628075</v>
      </c>
      <c r="AC150">
        <f>'Matlab outputs deriv'!AB150*1</f>
        <v>15497.7651312078</v>
      </c>
      <c r="AD150">
        <f>'Matlab outputs deriv'!AC150*18</f>
        <v>38765.07341146926</v>
      </c>
      <c r="AE150">
        <f>'Matlab outputs deriv'!AD150*1</f>
        <v>14280.400761889199</v>
      </c>
      <c r="AF150">
        <f>'Matlab outputs deriv'!AE150*18</f>
        <v>43103.048255323374</v>
      </c>
      <c r="AG150">
        <f>'Matlab outputs deriv'!AF150*1</f>
        <v>13690.574165145699</v>
      </c>
      <c r="AH150">
        <f>'Matlab outputs deriv'!AG150*18</f>
        <v>62191.98871682868</v>
      </c>
      <c r="AI150">
        <f>'Matlab outputs deriv'!AH150*1</f>
        <v>14898.490601449999</v>
      </c>
      <c r="AJ150">
        <f>'Matlab outputs deriv'!AI150*18</f>
        <v>21216.119185120322</v>
      </c>
      <c r="AK150">
        <f>'Matlab outputs deriv'!AJ150*1</f>
        <v>17716.959851305299</v>
      </c>
      <c r="AL150">
        <f>'Matlab outputs deriv'!AK150*18</f>
        <v>13648.745740127635</v>
      </c>
      <c r="AM150">
        <f>'Matlab outputs deriv'!AL150*1</f>
        <v>122401.769866638</v>
      </c>
      <c r="AN150">
        <f>'Matlab outputs deriv'!AM150*18</f>
        <v>22193.856152783999</v>
      </c>
      <c r="AO150">
        <f>'Matlab outputs deriv'!AN150*1</f>
        <v>67555.786302456196</v>
      </c>
      <c r="AP150">
        <f>'Matlab outputs deriv'!AO150*18</f>
        <v>44625.544024913281</v>
      </c>
      <c r="AQ150">
        <f>'Matlab outputs deriv'!AP150*1</f>
        <v>61609.121326737702</v>
      </c>
      <c r="AR150">
        <f>'Matlab outputs deriv'!AQ150*18</f>
        <v>37818.385438990139</v>
      </c>
      <c r="AS150">
        <f>'Matlab outputs deriv'!AR150*1</f>
        <v>22918.399319875502</v>
      </c>
      <c r="AT150">
        <f>'Matlab outputs deriv'!AS150*18</f>
        <v>38784.004264114745</v>
      </c>
      <c r="AU150">
        <f>'Matlab outputs deriv'!AT150*1</f>
        <v>23756.113719065001</v>
      </c>
      <c r="AV150">
        <f>'Matlab outputs deriv'!AU150*18</f>
        <v>38435.251292364235</v>
      </c>
      <c r="AW150">
        <f>'Matlab outputs deriv'!AV150*1</f>
        <v>25937.600870648501</v>
      </c>
      <c r="AX150">
        <f>'Matlab outputs deriv'!AW150*18</f>
        <v>33383.785696069317</v>
      </c>
      <c r="AY150">
        <f>'Matlab outputs deriv'!AX150*1</f>
        <v>9253.3535195464301</v>
      </c>
      <c r="AZ150">
        <f>'Matlab outputs deriv'!AY150*18</f>
        <v>16676.545826336598</v>
      </c>
      <c r="BA150">
        <f>'Matlab outputs deriv'!AZ150*1</f>
        <v>10828.2142798852</v>
      </c>
      <c r="BB150">
        <f>'Matlab outputs deriv'!BA150*18</f>
        <v>23616.491023980183</v>
      </c>
      <c r="BC150">
        <f>'Matlab outputs deriv'!BB150*1</f>
        <v>10307.608611718801</v>
      </c>
      <c r="BD150">
        <f>'Matlab outputs deriv'!BC150*18</f>
        <v>35726.363537673242</v>
      </c>
      <c r="BE150">
        <f>'Matlab outputs deriv'!BD150*1</f>
        <v>25238.902868600399</v>
      </c>
      <c r="BF150">
        <f>'Matlab outputs deriv'!BE150*18</f>
        <v>59410.31683381812</v>
      </c>
      <c r="BG150">
        <f>'Matlab outputs deriv'!BF150*1</f>
        <v>26662.8338037988</v>
      </c>
      <c r="BH150">
        <f>'Matlab outputs deriv'!BG150*18</f>
        <v>50736.262978323721</v>
      </c>
      <c r="BI150">
        <f>'Matlab outputs deriv'!BH150*1</f>
        <v>29505.6399881416</v>
      </c>
      <c r="BJ150">
        <f>'Matlab outputs deriv'!BI150*18</f>
        <v>62068.423954248719</v>
      </c>
      <c r="BK150">
        <f>'Matlab outputs deriv'!BJ150*1</f>
        <v>11483.262512548001</v>
      </c>
      <c r="BL150">
        <f>'Matlab outputs deriv'!BK150*18</f>
        <v>43144.100028918547</v>
      </c>
      <c r="BM150">
        <f>'Matlab outputs deriv'!BL150*1</f>
        <v>6986.5359337193204</v>
      </c>
      <c r="BN150">
        <f>'Matlab outputs deriv'!BM150*18</f>
        <v>42021.783745921617</v>
      </c>
      <c r="BO150">
        <f>'Matlab outputs deriv'!BN150*1</f>
        <v>4682.6874057335799</v>
      </c>
      <c r="BP150">
        <f>'Matlab outputs deriv'!BO150*18</f>
        <v>78913.646597964951</v>
      </c>
    </row>
    <row r="151" spans="3:68" x14ac:dyDescent="0.15">
      <c r="C151">
        <f>'Matlab outputs deriv'!B151*1</f>
        <v>7246.1746609109396</v>
      </c>
      <c r="D151">
        <f>'Matlab outputs deriv'!C151*18</f>
        <v>88529.376677274544</v>
      </c>
      <c r="E151">
        <f>'Matlab outputs deriv'!D151*1</f>
        <v>8179.99896347093</v>
      </c>
      <c r="F151">
        <f>'Matlab outputs deriv'!E151*18</f>
        <v>31100.987015077677</v>
      </c>
      <c r="G151">
        <f>'Matlab outputs deriv'!F151*1</f>
        <v>7307.2292745295299</v>
      </c>
      <c r="H151">
        <f>'Matlab outputs deriv'!G151*18</f>
        <v>39394.961163201238</v>
      </c>
      <c r="I151">
        <f>'Matlab outputs deriv'!H151*1</f>
        <v>40628.687346853003</v>
      </c>
      <c r="J151">
        <f>'Matlab outputs deriv'!I151*18</f>
        <v>23517.407341251899</v>
      </c>
      <c r="K151">
        <f>'Matlab outputs deriv'!J151*1</f>
        <v>39076.733768878999</v>
      </c>
      <c r="L151">
        <f>'Matlab outputs deriv'!K151*18</f>
        <v>51609.047550693664</v>
      </c>
      <c r="M151">
        <f>'Matlab outputs deriv'!L151*1</f>
        <v>39142.514740515602</v>
      </c>
      <c r="N151">
        <f>'Matlab outputs deriv'!M151*18</f>
        <v>19161.482204193839</v>
      </c>
      <c r="O151">
        <f>'Matlab outputs deriv'!N151*1</f>
        <v>28383.310148509001</v>
      </c>
      <c r="P151">
        <f>'Matlab outputs deriv'!O151*18</f>
        <v>32243.74890533568</v>
      </c>
      <c r="Q151">
        <f>'Matlab outputs deriv'!P151*1</f>
        <v>21428.744614258299</v>
      </c>
      <c r="R151">
        <f>'Matlab outputs deriv'!Q151*18</f>
        <v>20033.42839555932</v>
      </c>
      <c r="S151">
        <f>'Matlab outputs deriv'!R151*1</f>
        <v>23236.582989730701</v>
      </c>
      <c r="T151">
        <f>'Matlab outputs deriv'!S151*18</f>
        <v>14488.213585064777</v>
      </c>
      <c r="U151">
        <f>'Matlab outputs deriv'!T151*1</f>
        <v>10534.3530379772</v>
      </c>
      <c r="V151">
        <f>'Matlab outputs deriv'!U151*18</f>
        <v>18042.514231626719</v>
      </c>
      <c r="W151">
        <f>'Matlab outputs deriv'!V151*1</f>
        <v>11334.886724125499</v>
      </c>
      <c r="X151">
        <f>'Matlab outputs deriv'!W151*18</f>
        <v>17424.724167274228</v>
      </c>
      <c r="Y151">
        <f>'Matlab outputs deriv'!X151*1</f>
        <v>13246.507363541899</v>
      </c>
      <c r="Z151">
        <f>'Matlab outputs deriv'!Y151*18</f>
        <v>30087.422068666139</v>
      </c>
      <c r="AA151">
        <f>'Matlab outputs deriv'!Z151*1</f>
        <v>11389.718629991599</v>
      </c>
      <c r="AB151">
        <f>'Matlab outputs deriv'!AA151*18</f>
        <v>14117.649796473659</v>
      </c>
      <c r="AC151">
        <f>'Matlab outputs deriv'!AB151*1</f>
        <v>14171.8141193875</v>
      </c>
      <c r="AD151">
        <f>'Matlab outputs deriv'!AC151*18</f>
        <v>45711.373702846686</v>
      </c>
      <c r="AE151">
        <f>'Matlab outputs deriv'!AD151*1</f>
        <v>12261.795827794</v>
      </c>
      <c r="AF151">
        <f>'Matlab outputs deriv'!AE151*18</f>
        <v>41605.082860939023</v>
      </c>
      <c r="AG151">
        <f>'Matlab outputs deriv'!AF151*1</f>
        <v>13188.575297253001</v>
      </c>
      <c r="AH151">
        <f>'Matlab outputs deriv'!AG151*18</f>
        <v>63076.454644843441</v>
      </c>
      <c r="AI151">
        <f>'Matlab outputs deriv'!AH151*1</f>
        <v>13045.1534585193</v>
      </c>
      <c r="AJ151">
        <f>'Matlab outputs deriv'!AI151*18</f>
        <v>27253.192222667702</v>
      </c>
      <c r="AK151">
        <f>'Matlab outputs deriv'!AJ151*1</f>
        <v>16499.876357602101</v>
      </c>
      <c r="AL151">
        <f>'Matlab outputs deriv'!AK151*18</f>
        <v>11117.866446135864</v>
      </c>
      <c r="AM151">
        <f>'Matlab outputs deriv'!AL151*1</f>
        <v>108667.174895617</v>
      </c>
      <c r="AN151">
        <f>'Matlab outputs deriv'!AM151*18</f>
        <v>21790.531149607799</v>
      </c>
      <c r="AO151">
        <f>'Matlab outputs deriv'!AN151*1</f>
        <v>57452.868164820196</v>
      </c>
      <c r="AP151">
        <f>'Matlab outputs deriv'!AO151*18</f>
        <v>48761.003086763762</v>
      </c>
      <c r="AQ151">
        <f>'Matlab outputs deriv'!AP151*1</f>
        <v>52232.7835595051</v>
      </c>
      <c r="AR151">
        <f>'Matlab outputs deriv'!AQ151*18</f>
        <v>46913.587997315037</v>
      </c>
      <c r="AS151">
        <f>'Matlab outputs deriv'!AR151*1</f>
        <v>18959.659898674199</v>
      </c>
      <c r="AT151">
        <f>'Matlab outputs deriv'!AS151*18</f>
        <v>42104.03608570122</v>
      </c>
      <c r="AU151">
        <f>'Matlab outputs deriv'!AT151*1</f>
        <v>19543.641960127599</v>
      </c>
      <c r="AV151">
        <f>'Matlab outputs deriv'!AU151*18</f>
        <v>40353.728038887246</v>
      </c>
      <c r="AW151">
        <f>'Matlab outputs deriv'!AV151*1</f>
        <v>21083.6401776764</v>
      </c>
      <c r="AX151">
        <f>'Matlab outputs deriv'!AW151*18</f>
        <v>30989.064399403142</v>
      </c>
      <c r="AY151">
        <f>'Matlab outputs deriv'!AX151*1</f>
        <v>8615.20829197887</v>
      </c>
      <c r="AZ151">
        <f>'Matlab outputs deriv'!AY151*18</f>
        <v>15477.526311192018</v>
      </c>
      <c r="BA151">
        <f>'Matlab outputs deriv'!AZ151*1</f>
        <v>10057.7087899541</v>
      </c>
      <c r="BB151">
        <f>'Matlab outputs deriv'!BA151*18</f>
        <v>26666.254470714663</v>
      </c>
      <c r="BC151">
        <f>'Matlab outputs deriv'!BB151*1</f>
        <v>10891.417512714001</v>
      </c>
      <c r="BD151">
        <f>'Matlab outputs deriv'!BC151*18</f>
        <v>35318.767165544159</v>
      </c>
      <c r="BE151">
        <f>'Matlab outputs deriv'!BD151*1</f>
        <v>22064.325805375101</v>
      </c>
      <c r="BF151">
        <f>'Matlab outputs deriv'!BE151*18</f>
        <v>57735.871467006597</v>
      </c>
      <c r="BG151">
        <f>'Matlab outputs deriv'!BF151*1</f>
        <v>24561.032484475101</v>
      </c>
      <c r="BH151">
        <f>'Matlab outputs deriv'!BG151*18</f>
        <v>51726.41522924634</v>
      </c>
      <c r="BI151">
        <f>'Matlab outputs deriv'!BH151*1</f>
        <v>26022.689002454099</v>
      </c>
      <c r="BJ151">
        <f>'Matlab outputs deriv'!BI151*18</f>
        <v>65982.33312173064</v>
      </c>
      <c r="BK151">
        <f>'Matlab outputs deriv'!BJ151*1</f>
        <v>10191.0175894146</v>
      </c>
      <c r="BL151">
        <f>'Matlab outputs deriv'!BK151*18</f>
        <v>41020.65494026884</v>
      </c>
      <c r="BM151">
        <f>'Matlab outputs deriv'!BL151*1</f>
        <v>6331.9021156627596</v>
      </c>
      <c r="BN151">
        <f>'Matlab outputs deriv'!BM151*18</f>
        <v>45276.654381198125</v>
      </c>
      <c r="BO151">
        <f>'Matlab outputs deriv'!BN151*1</f>
        <v>5400.3461171363897</v>
      </c>
      <c r="BP151">
        <f>'Matlab outputs deriv'!BO151*18</f>
        <v>75247.246687279869</v>
      </c>
    </row>
    <row r="152" spans="3:68" x14ac:dyDescent="0.15">
      <c r="C152">
        <f>'Matlab outputs deriv'!B152*1</f>
        <v>6648.7405494691002</v>
      </c>
      <c r="D152">
        <f>'Matlab outputs deriv'!C152*18</f>
        <v>76697.199500643546</v>
      </c>
      <c r="E152">
        <f>'Matlab outputs deriv'!D152*1</f>
        <v>8280.8176587903308</v>
      </c>
      <c r="F152">
        <f>'Matlab outputs deriv'!E152*18</f>
        <v>30487.910381728019</v>
      </c>
      <c r="G152">
        <f>'Matlab outputs deriv'!F152*1</f>
        <v>6897.7203648183704</v>
      </c>
      <c r="H152">
        <f>'Matlab outputs deriv'!G152*18</f>
        <v>41469.472366706163</v>
      </c>
      <c r="I152">
        <f>'Matlab outputs deriv'!H152*1</f>
        <v>34094.047504654001</v>
      </c>
      <c r="J152">
        <f>'Matlab outputs deriv'!I152*18</f>
        <v>24178.53433808358</v>
      </c>
      <c r="K152">
        <f>'Matlab outputs deriv'!J152*1</f>
        <v>32365.602874204302</v>
      </c>
      <c r="L152">
        <f>'Matlab outputs deriv'!K152*18</f>
        <v>49109.479151286774</v>
      </c>
      <c r="M152">
        <f>'Matlab outputs deriv'!L152*1</f>
        <v>32453.5455214797</v>
      </c>
      <c r="N152">
        <f>'Matlab outputs deriv'!M152*18</f>
        <v>18970.575126977521</v>
      </c>
      <c r="O152">
        <f>'Matlab outputs deriv'!N152*1</f>
        <v>22745.941788743399</v>
      </c>
      <c r="P152">
        <f>'Matlab outputs deriv'!O152*18</f>
        <v>36340.492910042696</v>
      </c>
      <c r="Q152">
        <f>'Matlab outputs deriv'!P152*1</f>
        <v>17654.2684758098</v>
      </c>
      <c r="R152">
        <f>'Matlab outputs deriv'!Q152*18</f>
        <v>18648.683174548441</v>
      </c>
      <c r="S152">
        <f>'Matlab outputs deriv'!R152*1</f>
        <v>19339.8823962971</v>
      </c>
      <c r="T152">
        <f>'Matlab outputs deriv'!S152*18</f>
        <v>16500.687086789676</v>
      </c>
      <c r="U152">
        <f>'Matlab outputs deriv'!T152*1</f>
        <v>9088.2185162421902</v>
      </c>
      <c r="V152">
        <f>'Matlab outputs deriv'!U152*18</f>
        <v>24066.882797325121</v>
      </c>
      <c r="W152">
        <f>'Matlab outputs deriv'!V152*1</f>
        <v>9807.69602744863</v>
      </c>
      <c r="X152">
        <f>'Matlab outputs deriv'!W152*18</f>
        <v>18362.83391356374</v>
      </c>
      <c r="Y152">
        <f>'Matlab outputs deriv'!X152*1</f>
        <v>11696.3486309786</v>
      </c>
      <c r="Z152">
        <f>'Matlab outputs deriv'!Y152*18</f>
        <v>34745.493247464059</v>
      </c>
      <c r="AA152">
        <f>'Matlab outputs deriv'!Z152*1</f>
        <v>9738.8075004910006</v>
      </c>
      <c r="AB152">
        <f>'Matlab outputs deriv'!AA152*18</f>
        <v>19143.922871543044</v>
      </c>
      <c r="AC152">
        <f>'Matlab outputs deriv'!AB152*1</f>
        <v>13210.1398244108</v>
      </c>
      <c r="AD152">
        <f>'Matlab outputs deriv'!AC152*18</f>
        <v>53463.505564146421</v>
      </c>
      <c r="AE152">
        <f>'Matlab outputs deriv'!AD152*1</f>
        <v>10861.9274565416</v>
      </c>
      <c r="AF152">
        <f>'Matlab outputs deriv'!AE152*18</f>
        <v>41851.168581744001</v>
      </c>
      <c r="AG152">
        <f>'Matlab outputs deriv'!AF152*1</f>
        <v>13178.5873605163</v>
      </c>
      <c r="AH152">
        <f>'Matlab outputs deriv'!AG152*18</f>
        <v>61585.481347181456</v>
      </c>
      <c r="AI152">
        <f>'Matlab outputs deriv'!AH152*1</f>
        <v>11309.047924607799</v>
      </c>
      <c r="AJ152">
        <f>'Matlab outputs deriv'!AI152*18</f>
        <v>34474.432007444942</v>
      </c>
      <c r="AK152">
        <f>'Matlab outputs deriv'!AJ152*1</f>
        <v>15541.4175454703</v>
      </c>
      <c r="AL152">
        <f>'Matlab outputs deriv'!AK152*18</f>
        <v>12419.353250892396</v>
      </c>
      <c r="AM152">
        <f>'Matlab outputs deriv'!AL152*1</f>
        <v>94903.400643933695</v>
      </c>
      <c r="AN152">
        <f>'Matlab outputs deriv'!AM152*18</f>
        <v>23566.830099839102</v>
      </c>
      <c r="AO152">
        <f>'Matlab outputs deriv'!AN152*1</f>
        <v>48057.869155057298</v>
      </c>
      <c r="AP152">
        <f>'Matlab outputs deriv'!AO152*18</f>
        <v>52971.417002415961</v>
      </c>
      <c r="AQ152">
        <f>'Matlab outputs deriv'!AP152*1</f>
        <v>43590.0914802072</v>
      </c>
      <c r="AR152">
        <f>'Matlab outputs deriv'!AQ152*18</f>
        <v>54729.479897319601</v>
      </c>
      <c r="AS152">
        <f>'Matlab outputs deriv'!AR152*1</f>
        <v>16046.0788286519</v>
      </c>
      <c r="AT152">
        <f>'Matlab outputs deriv'!AS152*18</f>
        <v>45685.6373432646</v>
      </c>
      <c r="AU152">
        <f>'Matlab outputs deriv'!AT152*1</f>
        <v>16327.926934015801</v>
      </c>
      <c r="AV152">
        <f>'Matlab outputs deriv'!AU152*18</f>
        <v>41970.488110866536</v>
      </c>
      <c r="AW152">
        <f>'Matlab outputs deriv'!AV152*1</f>
        <v>17390.521609052401</v>
      </c>
      <c r="AX152">
        <f>'Matlab outputs deriv'!AW152*18</f>
        <v>29940.190599715203</v>
      </c>
      <c r="AY152">
        <f>'Matlab outputs deriv'!AX152*1</f>
        <v>8157.1255657532001</v>
      </c>
      <c r="AZ152">
        <f>'Matlab outputs deriv'!AY152*18</f>
        <v>16854.142210763417</v>
      </c>
      <c r="BA152">
        <f>'Matlab outputs deriv'!AZ152*1</f>
        <v>9516.4519619176099</v>
      </c>
      <c r="BB152">
        <f>'Matlab outputs deriv'!BA152*18</f>
        <v>28858.264379236978</v>
      </c>
      <c r="BC152">
        <f>'Matlab outputs deriv'!BB152*1</f>
        <v>12146.452734749</v>
      </c>
      <c r="BD152">
        <f>'Matlab outputs deriv'!BC152*18</f>
        <v>35440.422771207421</v>
      </c>
      <c r="BE152">
        <f>'Matlab outputs deriv'!BD152*1</f>
        <v>18985.381986598099</v>
      </c>
      <c r="BF152">
        <f>'Matlab outputs deriv'!BE152*18</f>
        <v>56084.713798014724</v>
      </c>
      <c r="BG152">
        <f>'Matlab outputs deriv'!BF152*1</f>
        <v>22507.760594728501</v>
      </c>
      <c r="BH152">
        <f>'Matlab outputs deriv'!BG152*18</f>
        <v>51022.776196407955</v>
      </c>
      <c r="BI152">
        <f>'Matlab outputs deriv'!BH152*1</f>
        <v>22609.578329244501</v>
      </c>
      <c r="BJ152">
        <f>'Matlab outputs deriv'!BI152*18</f>
        <v>69255.427027272483</v>
      </c>
      <c r="BK152">
        <f>'Matlab outputs deriv'!BJ152*1</f>
        <v>9357.0583158706595</v>
      </c>
      <c r="BL152">
        <f>'Matlab outputs deriv'!BK152*18</f>
        <v>40095.020345002558</v>
      </c>
      <c r="BM152">
        <f>'Matlab outputs deriv'!BL152*1</f>
        <v>6044.2777005806302</v>
      </c>
      <c r="BN152">
        <f>'Matlab outputs deriv'!BM152*18</f>
        <v>46393.146723441423</v>
      </c>
      <c r="BO152">
        <f>'Matlab outputs deriv'!BN152*1</f>
        <v>6335.0471839924403</v>
      </c>
      <c r="BP152">
        <f>'Matlab outputs deriv'!BO152*18</f>
        <v>68391.3608771211</v>
      </c>
    </row>
    <row r="153" spans="3:68" x14ac:dyDescent="0.15">
      <c r="C153">
        <f>'Matlab outputs deriv'!B153*1</f>
        <v>6167.7474843045202</v>
      </c>
      <c r="D153">
        <f>'Matlab outputs deriv'!C153*18</f>
        <v>64228.720212818102</v>
      </c>
      <c r="E153">
        <f>'Matlab outputs deriv'!D153*1</f>
        <v>8260.8030765016592</v>
      </c>
      <c r="F153">
        <f>'Matlab outputs deriv'!E153*18</f>
        <v>31860.525209121181</v>
      </c>
      <c r="G153">
        <f>'Matlab outputs deriv'!F153*1</f>
        <v>6397.5861043800896</v>
      </c>
      <c r="H153">
        <f>'Matlab outputs deriv'!G153*18</f>
        <v>43214.69958304536</v>
      </c>
      <c r="I153">
        <f>'Matlab outputs deriv'!H153*1</f>
        <v>28830.874667173601</v>
      </c>
      <c r="J153">
        <f>'Matlab outputs deriv'!I153*18</f>
        <v>24603.921905786279</v>
      </c>
      <c r="K153">
        <f>'Matlab outputs deriv'!J153*1</f>
        <v>27264.250257513901</v>
      </c>
      <c r="L153">
        <f>'Matlab outputs deriv'!K153*18</f>
        <v>45367.155556178404</v>
      </c>
      <c r="M153">
        <f>'Matlab outputs deriv'!L153*1</f>
        <v>27147.420456628501</v>
      </c>
      <c r="N153">
        <f>'Matlab outputs deriv'!M153*18</f>
        <v>21211.619692996079</v>
      </c>
      <c r="O153">
        <f>'Matlab outputs deriv'!N153*1</f>
        <v>18442.461270067499</v>
      </c>
      <c r="P153">
        <f>'Matlab outputs deriv'!O153*18</f>
        <v>40834.060920077216</v>
      </c>
      <c r="Q153">
        <f>'Matlab outputs deriv'!P153*1</f>
        <v>14757.366977374</v>
      </c>
      <c r="R153">
        <f>'Matlab outputs deriv'!Q153*18</f>
        <v>16691.077858373566</v>
      </c>
      <c r="S153">
        <f>'Matlab outputs deriv'!R153*1</f>
        <v>16259.233192599</v>
      </c>
      <c r="T153">
        <f>'Matlab outputs deriv'!S153*18</f>
        <v>19077.196130937722</v>
      </c>
      <c r="U153">
        <f>'Matlab outputs deriv'!T153*1</f>
        <v>7966.4411442482296</v>
      </c>
      <c r="V153">
        <f>'Matlab outputs deriv'!U153*18</f>
        <v>30069.003687684301</v>
      </c>
      <c r="W153">
        <f>'Matlab outputs deriv'!V153*1</f>
        <v>8430.8803482642707</v>
      </c>
      <c r="X153">
        <f>'Matlab outputs deriv'!W153*18</f>
        <v>19627.4366001495</v>
      </c>
      <c r="Y153">
        <f>'Matlab outputs deriv'!X153*1</f>
        <v>10362.430706741899</v>
      </c>
      <c r="Z153">
        <f>'Matlab outputs deriv'!Y153*18</f>
        <v>39953.62331487234</v>
      </c>
      <c r="AA153">
        <f>'Matlab outputs deriv'!Z153*1</f>
        <v>8743.6427030237901</v>
      </c>
      <c r="AB153">
        <f>'Matlab outputs deriv'!AA153*18</f>
        <v>25300.301072950802</v>
      </c>
      <c r="AC153">
        <f>'Matlab outputs deriv'!AB153*1</f>
        <v>12371.527425386201</v>
      </c>
      <c r="AD153">
        <f>'Matlab outputs deriv'!AC153*18</f>
        <v>60811.065105564965</v>
      </c>
      <c r="AE153">
        <f>'Matlab outputs deriv'!AD153*1</f>
        <v>9896.6693142640906</v>
      </c>
      <c r="AF153">
        <f>'Matlab outputs deriv'!AE153*18</f>
        <v>44011.44463989744</v>
      </c>
      <c r="AG153">
        <f>'Matlab outputs deriv'!AF153*1</f>
        <v>13311.6024915749</v>
      </c>
      <c r="AH153">
        <f>'Matlab outputs deriv'!AG153*18</f>
        <v>57681.029669955482</v>
      </c>
      <c r="AI153">
        <f>'Matlab outputs deriv'!AH153*1</f>
        <v>9714.2211996161604</v>
      </c>
      <c r="AJ153">
        <f>'Matlab outputs deriv'!AI153*18</f>
        <v>41512.842353579581</v>
      </c>
      <c r="AK153">
        <f>'Matlab outputs deriv'!AJ153*1</f>
        <v>14610.504594636201</v>
      </c>
      <c r="AL153">
        <f>'Matlab outputs deriv'!AK153*18</f>
        <v>16205.890695184493</v>
      </c>
      <c r="AM153">
        <f>'Matlab outputs deriv'!AL153*1</f>
        <v>81728.905690534899</v>
      </c>
      <c r="AN153">
        <f>'Matlab outputs deriv'!AM153*18</f>
        <v>25681.3491797559</v>
      </c>
      <c r="AO153">
        <f>'Matlab outputs deriv'!AN153*1</f>
        <v>39635.596517542501</v>
      </c>
      <c r="AP153">
        <f>'Matlab outputs deriv'!AO153*18</f>
        <v>55977.076640833737</v>
      </c>
      <c r="AQ153">
        <f>'Matlab outputs deriv'!AP153*1</f>
        <v>35938.435773593003</v>
      </c>
      <c r="AR153">
        <f>'Matlab outputs deriv'!AQ153*18</f>
        <v>58899.7795087989</v>
      </c>
      <c r="AS153">
        <f>'Matlab outputs deriv'!AR153*1</f>
        <v>13839.435428324099</v>
      </c>
      <c r="AT153">
        <f>'Matlab outputs deriv'!AS153*18</f>
        <v>48142.682332753677</v>
      </c>
      <c r="AU153">
        <f>'Matlab outputs deriv'!AT153*1</f>
        <v>13835.5760561732</v>
      </c>
      <c r="AV153">
        <f>'Matlab outputs deriv'!AU153*18</f>
        <v>42236.295964574943</v>
      </c>
      <c r="AW153">
        <f>'Matlab outputs deriv'!AV153*1</f>
        <v>14569.6305279563</v>
      </c>
      <c r="AX153">
        <f>'Matlab outputs deriv'!AW153*18</f>
        <v>30436.873889918221</v>
      </c>
      <c r="AY153">
        <f>'Matlab outputs deriv'!AX153*1</f>
        <v>7801.9786360969001</v>
      </c>
      <c r="AZ153">
        <f>'Matlab outputs deriv'!AY153*18</f>
        <v>20040.032984928479</v>
      </c>
      <c r="BA153">
        <f>'Matlab outputs deriv'!AZ153*1</f>
        <v>9253.1483909260205</v>
      </c>
      <c r="BB153">
        <f>'Matlab outputs deriv'!BA153*18</f>
        <v>29544.439104611822</v>
      </c>
      <c r="BC153">
        <f>'Matlab outputs deriv'!BB153*1</f>
        <v>13638.424974621699</v>
      </c>
      <c r="BD153">
        <f>'Matlab outputs deriv'!BC153*18</f>
        <v>35263.039107431345</v>
      </c>
      <c r="BE153">
        <f>'Matlab outputs deriv'!BD153*1</f>
        <v>16000.5109417487</v>
      </c>
      <c r="BF153">
        <f>'Matlab outputs deriv'!BE153*18</f>
        <v>54801.854229979261</v>
      </c>
      <c r="BG153">
        <f>'Matlab outputs deriv'!BF153*1</f>
        <v>20376.605967626401</v>
      </c>
      <c r="BH153">
        <f>'Matlab outputs deriv'!BG153*18</f>
        <v>47902.227117299641</v>
      </c>
      <c r="BI153">
        <f>'Matlab outputs deriv'!BH153*1</f>
        <v>19271.9403184361</v>
      </c>
      <c r="BJ153">
        <f>'Matlab outputs deriv'!BI153*18</f>
        <v>69987.387831799861</v>
      </c>
      <c r="BK153">
        <f>'Matlab outputs deriv'!BJ153*1</f>
        <v>8844.2621584004701</v>
      </c>
      <c r="BL153">
        <f>'Matlab outputs deriv'!BK153*18</f>
        <v>38950.013965831742</v>
      </c>
      <c r="BM153">
        <f>'Matlab outputs deriv'!BL153*1</f>
        <v>6192.9886783123002</v>
      </c>
      <c r="BN153">
        <f>'Matlab outputs deriv'!BM153*18</f>
        <v>45147.525857119981</v>
      </c>
      <c r="BO153">
        <f>'Matlab outputs deriv'!BN153*1</f>
        <v>7332.0139472856099</v>
      </c>
      <c r="BP153">
        <f>'Matlab outputs deriv'!BO153*18</f>
        <v>59849.543436580083</v>
      </c>
    </row>
    <row r="154" spans="3:68" x14ac:dyDescent="0.15">
      <c r="C154">
        <f>'Matlab outputs deriv'!B154*1</f>
        <v>5816.0372950024303</v>
      </c>
      <c r="D154">
        <f>'Matlab outputs deriv'!C154*18</f>
        <v>52194.775810300736</v>
      </c>
      <c r="E154">
        <f>'Matlab outputs deriv'!D154*1</f>
        <v>8163.9480357458197</v>
      </c>
      <c r="F154">
        <f>'Matlab outputs deriv'!E154*18</f>
        <v>34927.483894533361</v>
      </c>
      <c r="G154">
        <f>'Matlab outputs deriv'!F154*1</f>
        <v>5757.5281541580198</v>
      </c>
      <c r="H154">
        <f>'Matlab outputs deriv'!G154*18</f>
        <v>43684.193172409199</v>
      </c>
      <c r="I154">
        <f>'Matlab outputs deriv'!H154*1</f>
        <v>24662.249813879302</v>
      </c>
      <c r="J154">
        <f>'Matlab outputs deriv'!I154*18</f>
        <v>25199.161972035479</v>
      </c>
      <c r="K154">
        <f>'Matlab outputs deriv'!J154*1</f>
        <v>23473.734029256299</v>
      </c>
      <c r="L154">
        <f>'Matlab outputs deriv'!K154*18</f>
        <v>41292.82890200898</v>
      </c>
      <c r="M154">
        <f>'Matlab outputs deriv'!L154*1</f>
        <v>22977.715618421898</v>
      </c>
      <c r="N154">
        <f>'Matlab outputs deriv'!M154*18</f>
        <v>25348.256250722461</v>
      </c>
      <c r="O154">
        <f>'Matlab outputs deriv'!N154*1</f>
        <v>15219.0901698169</v>
      </c>
      <c r="P154">
        <f>'Matlab outputs deriv'!O154*18</f>
        <v>44208.626846584499</v>
      </c>
      <c r="Q154">
        <f>'Matlab outputs deriv'!P154*1</f>
        <v>12514.834176569901</v>
      </c>
      <c r="R154">
        <f>'Matlab outputs deriv'!Q154*18</f>
        <v>14076.839345041548</v>
      </c>
      <c r="S154">
        <f>'Matlab outputs deriv'!R154*1</f>
        <v>13789.115490792299</v>
      </c>
      <c r="T154">
        <f>'Matlab outputs deriv'!S154*18</f>
        <v>21771.865452592079</v>
      </c>
      <c r="U154">
        <f>'Matlab outputs deriv'!T154*1</f>
        <v>7124.4506827123696</v>
      </c>
      <c r="V154">
        <f>'Matlab outputs deriv'!U154*18</f>
        <v>34656.032844854461</v>
      </c>
      <c r="W154">
        <f>'Matlab outputs deriv'!V154*1</f>
        <v>7135.9942291855396</v>
      </c>
      <c r="X154">
        <f>'Matlab outputs deriv'!W154*18</f>
        <v>20717.119543008601</v>
      </c>
      <c r="Y154">
        <f>'Matlab outputs deriv'!X154*1</f>
        <v>9127.0252005735292</v>
      </c>
      <c r="Z154">
        <f>'Matlab outputs deriv'!Y154*18</f>
        <v>44372.908950732904</v>
      </c>
      <c r="AA154">
        <f>'Matlab outputs deriv'!Z154*1</f>
        <v>8305.5581450269692</v>
      </c>
      <c r="AB154">
        <f>'Matlab outputs deriv'!AA154*18</f>
        <v>31097.824853301358</v>
      </c>
      <c r="AC154">
        <f>'Matlab outputs deriv'!AB154*1</f>
        <v>11539.6392943581</v>
      </c>
      <c r="AD154">
        <f>'Matlab outputs deriv'!AC154*18</f>
        <v>67071.670847293688</v>
      </c>
      <c r="AE154">
        <f>'Matlab outputs deriv'!AD154*1</f>
        <v>9225.3812076805807</v>
      </c>
      <c r="AF154">
        <f>'Matlab outputs deriv'!AE154*18</f>
        <v>48110.035682212918</v>
      </c>
      <c r="AG154">
        <f>'Matlab outputs deriv'!AF154*1</f>
        <v>13322.494399856399</v>
      </c>
      <c r="AH154">
        <f>'Matlab outputs deriv'!AG154*18</f>
        <v>52298.443254501719</v>
      </c>
      <c r="AI154">
        <f>'Matlab outputs deriv'!AH154*1</f>
        <v>8363.3635270886007</v>
      </c>
      <c r="AJ154">
        <f>'Matlab outputs deriv'!AI154*18</f>
        <v>47445.022654218898</v>
      </c>
      <c r="AK154">
        <f>'Matlab outputs deriv'!AJ154*1</f>
        <v>13567.899149327301</v>
      </c>
      <c r="AL154">
        <f>'Matlab outputs deriv'!AK154*18</f>
        <v>21186.784684794238</v>
      </c>
      <c r="AM154">
        <f>'Matlab outputs deriv'!AL154*1</f>
        <v>69623.972343854199</v>
      </c>
      <c r="AN154">
        <f>'Matlab outputs deriv'!AM154*18</f>
        <v>26829.685841697363</v>
      </c>
      <c r="AO154">
        <f>'Matlab outputs deriv'!AN154*1</f>
        <v>32360.3948276888</v>
      </c>
      <c r="AP154">
        <f>'Matlab outputs deriv'!AO154*18</f>
        <v>57046.923350552337</v>
      </c>
      <c r="AQ154">
        <f>'Matlab outputs deriv'!AP154*1</f>
        <v>29415.213510211401</v>
      </c>
      <c r="AR154">
        <f>'Matlab outputs deriv'!AQ154*18</f>
        <v>58353.613403846757</v>
      </c>
      <c r="AS154">
        <f>'Matlab outputs deriv'!AR154*1</f>
        <v>12064.501471594</v>
      </c>
      <c r="AT154">
        <f>'Matlab outputs deriv'!AS154*18</f>
        <v>48633.357207958383</v>
      </c>
      <c r="AU154">
        <f>'Matlab outputs deriv'!AT154*1</f>
        <v>11863.7786778134</v>
      </c>
      <c r="AV154">
        <f>'Matlab outputs deriv'!AU154*18</f>
        <v>40762.92993858648</v>
      </c>
      <c r="AW154">
        <f>'Matlab outputs deriv'!AV154*1</f>
        <v>12398.147271797499</v>
      </c>
      <c r="AX154">
        <f>'Matlab outputs deriv'!AW154*18</f>
        <v>32699.715451512122</v>
      </c>
      <c r="AY154">
        <f>'Matlab outputs deriv'!AX154*1</f>
        <v>7505.7532540094999</v>
      </c>
      <c r="AZ154">
        <f>'Matlab outputs deriv'!AY154*18</f>
        <v>24347.878251390899</v>
      </c>
      <c r="BA154">
        <f>'Matlab outputs deriv'!AZ154*1</f>
        <v>9289.6800173100091</v>
      </c>
      <c r="BB154">
        <f>'Matlab outputs deriv'!BA154*18</f>
        <v>29101.995050375161</v>
      </c>
      <c r="BC154">
        <f>'Matlab outputs deriv'!BB154*1</f>
        <v>14907.2545707846</v>
      </c>
      <c r="BD154">
        <f>'Matlab outputs deriv'!BC154*18</f>
        <v>34360.512849892802</v>
      </c>
      <c r="BE154">
        <f>'Matlab outputs deriv'!BD154*1</f>
        <v>13221.474054418301</v>
      </c>
      <c r="BF154">
        <f>'Matlab outputs deriv'!BE154*18</f>
        <v>54554.977372694222</v>
      </c>
      <c r="BG154">
        <f>'Matlab outputs deriv'!BF154*1</f>
        <v>18131.776551476702</v>
      </c>
      <c r="BH154">
        <f>'Matlab outputs deriv'!BG154*18</f>
        <v>42335.839019319479</v>
      </c>
      <c r="BI154">
        <f>'Matlab outputs deriv'!BH154*1</f>
        <v>16130.5512574391</v>
      </c>
      <c r="BJ154">
        <f>'Matlab outputs deriv'!BI154*18</f>
        <v>67536.561126726723</v>
      </c>
      <c r="BK154">
        <f>'Matlab outputs deriv'!BJ154*1</f>
        <v>8517.1842362410407</v>
      </c>
      <c r="BL154">
        <f>'Matlab outputs deriv'!BK154*18</f>
        <v>36863.285909032078</v>
      </c>
      <c r="BM154">
        <f>'Matlab outputs deriv'!BL154*1</f>
        <v>6716.4972175682096</v>
      </c>
      <c r="BN154">
        <f>'Matlab outputs deriv'!BM154*18</f>
        <v>41948.319026499841</v>
      </c>
      <c r="BO154">
        <f>'Matlab outputs deriv'!BN154*1</f>
        <v>8206.0747384114693</v>
      </c>
      <c r="BP154">
        <f>'Matlab outputs deriv'!BO154*18</f>
        <v>51352.282178378824</v>
      </c>
    </row>
    <row r="155" spans="3:68" x14ac:dyDescent="0.15">
      <c r="C155">
        <f>'Matlab outputs deriv'!B155*1</f>
        <v>5577.8048154954404</v>
      </c>
      <c r="D155">
        <f>'Matlab outputs deriv'!C155*18</f>
        <v>41960.112849362522</v>
      </c>
      <c r="E155">
        <f>'Matlab outputs deriv'!D155*1</f>
        <v>8041.1981349888001</v>
      </c>
      <c r="F155">
        <f>'Matlab outputs deriv'!E155*18</f>
        <v>39571.622201626022</v>
      </c>
      <c r="G155">
        <f>'Matlab outputs deriv'!F155*1</f>
        <v>4968.0988111681299</v>
      </c>
      <c r="H155">
        <f>'Matlab outputs deriv'!G155*18</f>
        <v>42526.271217283385</v>
      </c>
      <c r="I155">
        <f>'Matlab outputs deriv'!H155*1</f>
        <v>21449.918636767401</v>
      </c>
      <c r="J155">
        <f>'Matlab outputs deriv'!I155*18</f>
        <v>26565.873204336298</v>
      </c>
      <c r="K155">
        <f>'Matlab outputs deriv'!J155*1</f>
        <v>20692.424257959599</v>
      </c>
      <c r="L155">
        <f>'Matlab outputs deriv'!K155*18</f>
        <v>38109.081797906219</v>
      </c>
      <c r="M155">
        <f>'Matlab outputs deriv'!L155*1</f>
        <v>19722.8270353632</v>
      </c>
      <c r="N155">
        <f>'Matlab outputs deriv'!M155*18</f>
        <v>30810.238448357519</v>
      </c>
      <c r="O155">
        <f>'Matlab outputs deriv'!N155*1</f>
        <v>12841.452158955901</v>
      </c>
      <c r="P155">
        <f>'Matlab outputs deriv'!O155*18</f>
        <v>45415.769965426625</v>
      </c>
      <c r="Q155">
        <f>'Matlab outputs deriv'!P155*1</f>
        <v>10747.3780406407</v>
      </c>
      <c r="R155">
        <f>'Matlab outputs deriv'!Q155*18</f>
        <v>11222.005056849935</v>
      </c>
      <c r="S155">
        <f>'Matlab outputs deriv'!R155*1</f>
        <v>11771.274486070201</v>
      </c>
      <c r="T155">
        <f>'Matlab outputs deriv'!S155*18</f>
        <v>24382.902510567903</v>
      </c>
      <c r="U155">
        <f>'Matlab outputs deriv'!T155*1</f>
        <v>6518.6960059625799</v>
      </c>
      <c r="V155">
        <f>'Matlab outputs deriv'!U155*18</f>
        <v>36957.656259112504</v>
      </c>
      <c r="W155">
        <f>'Matlab outputs deriv'!V155*1</f>
        <v>5949.8276170833697</v>
      </c>
      <c r="X155">
        <f>'Matlab outputs deriv'!W155*18</f>
        <v>21560.772340260723</v>
      </c>
      <c r="Y155">
        <f>'Matlab outputs deriv'!X155*1</f>
        <v>7940.6567043717296</v>
      </c>
      <c r="Z155">
        <f>'Matlab outputs deriv'!Y155*18</f>
        <v>47101.010800540142</v>
      </c>
      <c r="AA155">
        <f>'Matlab outputs deriv'!Z155*1</f>
        <v>8295.8444505428997</v>
      </c>
      <c r="AB155">
        <f>'Matlab outputs deriv'!AA155*18</f>
        <v>35545.594438616397</v>
      </c>
      <c r="AC155">
        <f>'Matlab outputs deriv'!AB155*1</f>
        <v>10698.923267079301</v>
      </c>
      <c r="AD155">
        <f>'Matlab outputs deriv'!AC155*18</f>
        <v>71899.151342797442</v>
      </c>
      <c r="AE155">
        <f>'Matlab outputs deriv'!AD155*1</f>
        <v>8733.1637604986608</v>
      </c>
      <c r="AF155">
        <f>'Matlab outputs deriv'!AE155*18</f>
        <v>53837.298252753841</v>
      </c>
      <c r="AG155">
        <f>'Matlab outputs deriv'!AF155*1</f>
        <v>13046.9025502431</v>
      </c>
      <c r="AH155">
        <f>'Matlab outputs deriv'!AG155*18</f>
        <v>46943.092114328159</v>
      </c>
      <c r="AI155">
        <f>'Matlab outputs deriv'!AH155*1</f>
        <v>7375.7068525618297</v>
      </c>
      <c r="AJ155">
        <f>'Matlab outputs deriv'!AI155*18</f>
        <v>51739.134561249666</v>
      </c>
      <c r="AK155">
        <f>'Matlab outputs deriv'!AJ155*1</f>
        <v>12359.805920267099</v>
      </c>
      <c r="AL155">
        <f>'Matlab outputs deriv'!AK155*18</f>
        <v>26212.14762106086</v>
      </c>
      <c r="AM155">
        <f>'Matlab outputs deriv'!AL155*1</f>
        <v>58898.7214023423</v>
      </c>
      <c r="AN155">
        <f>'Matlab outputs deriv'!AM155*18</f>
        <v>26437.544160841258</v>
      </c>
      <c r="AO155">
        <f>'Matlab outputs deriv'!AN155*1</f>
        <v>26301.9600567825</v>
      </c>
      <c r="AP155">
        <f>'Matlab outputs deriv'!AO155*18</f>
        <v>55998.181990915735</v>
      </c>
      <c r="AQ155">
        <f>'Matlab outputs deriv'!AP155*1</f>
        <v>24040.644493603701</v>
      </c>
      <c r="AR155">
        <f>'Matlab outputs deriv'!AQ155*18</f>
        <v>53320.965951290942</v>
      </c>
      <c r="AS155">
        <f>'Matlab outputs deriv'!AR155*1</f>
        <v>10550.1389955301</v>
      </c>
      <c r="AT155">
        <f>'Matlab outputs deriv'!AS155*18</f>
        <v>46953.588197751662</v>
      </c>
      <c r="AU155">
        <f>'Matlab outputs deriv'!AT155*1</f>
        <v>10263.6688697062</v>
      </c>
      <c r="AV155">
        <f>'Matlab outputs deriv'!AU155*18</f>
        <v>37724.396422924627</v>
      </c>
      <c r="AW155">
        <f>'Matlab outputs deriv'!AV155*1</f>
        <v>10689.3980790151</v>
      </c>
      <c r="AX155">
        <f>'Matlab outputs deriv'!AW155*18</f>
        <v>36742.842054516601</v>
      </c>
      <c r="AY155">
        <f>'Matlab outputs deriv'!AX155*1</f>
        <v>7258.0011946384502</v>
      </c>
      <c r="AZ155">
        <f>'Matlab outputs deriv'!AY155*18</f>
        <v>29166.117455535659</v>
      </c>
      <c r="BA155">
        <f>'Matlab outputs deriv'!AZ155*1</f>
        <v>9594.6953059018597</v>
      </c>
      <c r="BB155">
        <f>'Matlab outputs deriv'!BA155*18</f>
        <v>28609.28281557234</v>
      </c>
      <c r="BC155">
        <f>'Matlab outputs deriv'!BB155*1</f>
        <v>15558.112083116501</v>
      </c>
      <c r="BD155">
        <f>'Matlab outputs deriv'!BC155*18</f>
        <v>32830.972697587138</v>
      </c>
      <c r="BE155">
        <f>'Matlab outputs deriv'!BD155*1</f>
        <v>10798.496211163399</v>
      </c>
      <c r="BF155">
        <f>'Matlab outputs deriv'!BE155*18</f>
        <v>55928.521255272484</v>
      </c>
      <c r="BG155">
        <f>'Matlab outputs deriv'!BF155*1</f>
        <v>15804.7122949083</v>
      </c>
      <c r="BH155">
        <f>'Matlab outputs deriv'!BG155*18</f>
        <v>35006.328047569499</v>
      </c>
      <c r="BI155">
        <f>'Matlab outputs deriv'!BH155*1</f>
        <v>13372.202316417999</v>
      </c>
      <c r="BJ155">
        <f>'Matlab outputs deriv'!BI155*18</f>
        <v>62534.190137249519</v>
      </c>
      <c r="BK155">
        <f>'Matlab outputs deriv'!BJ155*1</f>
        <v>8261.2924716883299</v>
      </c>
      <c r="BL155">
        <f>'Matlab outputs deriv'!BK155*18</f>
        <v>33828.427357910281</v>
      </c>
      <c r="BM155">
        <f>'Matlab outputs deriv'!BL155*1</f>
        <v>7452.3917238298</v>
      </c>
      <c r="BN155">
        <f>'Matlab outputs deriv'!BM155*18</f>
        <v>37833.401342773614</v>
      </c>
      <c r="BO155">
        <f>'Matlab outputs deriv'!BN155*1</f>
        <v>8782.4734146197206</v>
      </c>
      <c r="BP155">
        <f>'Matlab outputs deriv'!BO155*18</f>
        <v>44529.502499369453</v>
      </c>
    </row>
    <row r="156" spans="3:68" x14ac:dyDescent="0.15">
      <c r="C156">
        <f>'Matlab outputs deriv'!B156*1</f>
        <v>5429.2834070060399</v>
      </c>
      <c r="D156">
        <f>'Matlab outputs deriv'!C156*18</f>
        <v>34829.285537412179</v>
      </c>
      <c r="E156">
        <f>'Matlab outputs deriv'!D156*1</f>
        <v>7924.0540784877503</v>
      </c>
      <c r="F156">
        <f>'Matlab outputs deriv'!E156*18</f>
        <v>45692.799677319599</v>
      </c>
      <c r="G156">
        <f>'Matlab outputs deriv'!F156*1</f>
        <v>4082.5091541337802</v>
      </c>
      <c r="H156">
        <f>'Matlab outputs deriv'!G156*18</f>
        <v>39957.6647229921</v>
      </c>
      <c r="I156">
        <f>'Matlab outputs deriv'!H156*1</f>
        <v>19087.903496512601</v>
      </c>
      <c r="J156">
        <f>'Matlab outputs deriv'!I156*18</f>
        <v>29175.001720066262</v>
      </c>
      <c r="K156">
        <f>'Matlab outputs deriv'!J156*1</f>
        <v>18638.310371297801</v>
      </c>
      <c r="L156">
        <f>'Matlab outputs deriv'!K156*18</f>
        <v>36882.149324506201</v>
      </c>
      <c r="M156">
        <f>'Matlab outputs deriv'!L156*1</f>
        <v>17203.072913649201</v>
      </c>
      <c r="N156">
        <f>'Matlab outputs deriv'!M156*18</f>
        <v>36827.269856188017</v>
      </c>
      <c r="O156">
        <f>'Matlab outputs deriv'!N156*1</f>
        <v>11105.561265587399</v>
      </c>
      <c r="P156">
        <f>'Matlab outputs deriv'!O156*18</f>
        <v>44046.700627755054</v>
      </c>
      <c r="Q156">
        <f>'Matlab outputs deriv'!P156*1</f>
        <v>9330.2144116475101</v>
      </c>
      <c r="R156">
        <f>'Matlab outputs deriv'!Q156*18</f>
        <v>8830.4690962625937</v>
      </c>
      <c r="S156">
        <f>'Matlab outputs deriv'!R156*1</f>
        <v>10088.272595663801</v>
      </c>
      <c r="T156">
        <f>'Matlab outputs deriv'!S156*18</f>
        <v>26796.659013302582</v>
      </c>
      <c r="U156">
        <f>'Matlab outputs deriv'!T156*1</f>
        <v>6103.9522926935897</v>
      </c>
      <c r="V156">
        <f>'Matlab outputs deriv'!U156*18</f>
        <v>36698.748561407338</v>
      </c>
      <c r="W156">
        <f>'Matlab outputs deriv'!V156*1</f>
        <v>4949.7627575218903</v>
      </c>
      <c r="X156">
        <f>'Matlab outputs deriv'!W156*18</f>
        <v>22351.777747706521</v>
      </c>
      <c r="Y156">
        <f>'Matlab outputs deriv'!X156*1</f>
        <v>6823.2467601346998</v>
      </c>
      <c r="Z156">
        <f>'Matlab outputs deriv'!Y156*18</f>
        <v>47768.658330307502</v>
      </c>
      <c r="AA156">
        <f>'Matlab outputs deriv'!Z156*1</f>
        <v>8554.8982361505896</v>
      </c>
      <c r="AB156">
        <f>'Matlab outputs deriv'!AA156*18</f>
        <v>38258.7836385798</v>
      </c>
      <c r="AC156">
        <f>'Matlab outputs deriv'!AB156*1</f>
        <v>9890.0497664657905</v>
      </c>
      <c r="AD156">
        <f>'Matlab outputs deriv'!AC156*18</f>
        <v>75256.633324351802</v>
      </c>
      <c r="AE156">
        <f>'Matlab outputs deriv'!AD156*1</f>
        <v>8310.8067203115006</v>
      </c>
      <c r="AF156">
        <f>'Matlab outputs deriv'!AE156*18</f>
        <v>60471.597529738261</v>
      </c>
      <c r="AG156">
        <f>'Matlab outputs deriv'!AF156*1</f>
        <v>12442.883560664401</v>
      </c>
      <c r="AH156">
        <f>'Matlab outputs deriv'!AG156*18</f>
        <v>42913.58929035264</v>
      </c>
      <c r="AI156">
        <f>'Matlab outputs deriv'!AH156*1</f>
        <v>6836.7525457873498</v>
      </c>
      <c r="AJ156">
        <f>'Matlab outputs deriv'!AI156*18</f>
        <v>54205.402916421721</v>
      </c>
      <c r="AK156">
        <f>'Matlab outputs deriv'!AJ156*1</f>
        <v>11005.045358679199</v>
      </c>
      <c r="AL156">
        <f>'Matlab outputs deriv'!AK156*18</f>
        <v>30473.598407006699</v>
      </c>
      <c r="AM156">
        <f>'Matlab outputs deriv'!AL156*1</f>
        <v>49645.672389384403</v>
      </c>
      <c r="AN156">
        <f>'Matlab outputs deriv'!AM156*18</f>
        <v>24653.29059526914</v>
      </c>
      <c r="AO156">
        <f>'Matlab outputs deriv'!AN156*1</f>
        <v>21431.590172898799</v>
      </c>
      <c r="AP156">
        <f>'Matlab outputs deriv'!AO156*18</f>
        <v>53057.536585918016</v>
      </c>
      <c r="AQ156">
        <f>'Matlab outputs deriv'!AP156*1</f>
        <v>19735.157374061298</v>
      </c>
      <c r="AR156">
        <f>'Matlab outputs deriv'!AQ156*18</f>
        <v>45161.466666518339</v>
      </c>
      <c r="AS156">
        <f>'Matlab outputs deriv'!AR156*1</f>
        <v>9199.1405639469594</v>
      </c>
      <c r="AT156">
        <f>'Matlab outputs deriv'!AS156*18</f>
        <v>43464.298424913715</v>
      </c>
      <c r="AU156">
        <f>'Matlab outputs deriv'!AT156*1</f>
        <v>8948.9451652674907</v>
      </c>
      <c r="AV156">
        <f>'Matlab outputs deriv'!AU156*18</f>
        <v>33753.893150879099</v>
      </c>
      <c r="AW156">
        <f>'Matlab outputs deriv'!AV156*1</f>
        <v>9302.9560273915104</v>
      </c>
      <c r="AX156">
        <f>'Matlab outputs deriv'!AW156*18</f>
        <v>42183.538604758796</v>
      </c>
      <c r="AY156">
        <f>'Matlab outputs deriv'!AX156*1</f>
        <v>7056.4989189380303</v>
      </c>
      <c r="AZ156">
        <f>'Matlab outputs deriv'!AY156*18</f>
        <v>33901.968019840919</v>
      </c>
      <c r="BA156">
        <f>'Matlab outputs deriv'!AZ156*1</f>
        <v>10043.114052659799</v>
      </c>
      <c r="BB156">
        <f>'Matlab outputs deriv'!BA156*18</f>
        <v>29270.016384144838</v>
      </c>
      <c r="BC156">
        <f>'Matlab outputs deriv'!BB156*1</f>
        <v>15356.659359445601</v>
      </c>
      <c r="BD156">
        <f>'Matlab outputs deriv'!BC156*18</f>
        <v>31062.69864162954</v>
      </c>
      <c r="BE156">
        <f>'Matlab outputs deriv'!BD156*1</f>
        <v>8869.9105614157997</v>
      </c>
      <c r="BF156">
        <f>'Matlab outputs deriv'!BE156*18</f>
        <v>59040.05840853534</v>
      </c>
      <c r="BG156">
        <f>'Matlab outputs deriv'!BF156*1</f>
        <v>13471.2692210161</v>
      </c>
      <c r="BH156">
        <f>'Matlab outputs deriv'!BG156*18</f>
        <v>27013.935327087598</v>
      </c>
      <c r="BI156">
        <f>'Matlab outputs deriv'!BH156*1</f>
        <v>11152.698986912401</v>
      </c>
      <c r="BJ156">
        <f>'Matlab outputs deriv'!BI156*18</f>
        <v>56670.581349726301</v>
      </c>
      <c r="BK156">
        <f>'Matlab outputs deriv'!BJ156*1</f>
        <v>8018.3632883420096</v>
      </c>
      <c r="BL156">
        <f>'Matlab outputs deriv'!BK156*18</f>
        <v>30498.147506772537</v>
      </c>
      <c r="BM156">
        <f>'Matlab outputs deriv'!BL156*1</f>
        <v>8186.0845937038002</v>
      </c>
      <c r="BN156">
        <f>'Matlab outputs deriv'!BM156*18</f>
        <v>34208.627750271182</v>
      </c>
      <c r="BO156">
        <f>'Matlab outputs deriv'!BN156*1</f>
        <v>8932.6636079851905</v>
      </c>
      <c r="BP156">
        <f>'Matlab outputs deriv'!BO156*18</f>
        <v>40491.36046368198</v>
      </c>
    </row>
    <row r="157" spans="3:68" x14ac:dyDescent="0.15">
      <c r="C157">
        <f>'Matlab outputs deriv'!B157*1</f>
        <v>5339.6503113115004</v>
      </c>
      <c r="D157">
        <f>'Matlab outputs deriv'!C157*18</f>
        <v>31612.743213173282</v>
      </c>
      <c r="E157">
        <f>'Matlab outputs deriv'!D157*1</f>
        <v>7811.7759919776499</v>
      </c>
      <c r="F157">
        <f>'Matlab outputs deriv'!E157*18</f>
        <v>52872.415775685004</v>
      </c>
      <c r="G157">
        <f>'Matlab outputs deriv'!F157*1</f>
        <v>3201.7986781192699</v>
      </c>
      <c r="H157">
        <f>'Matlab outputs deriv'!G157*18</f>
        <v>36564.490832253483</v>
      </c>
      <c r="I157">
        <f>'Matlab outputs deriv'!H157*1</f>
        <v>17470.256507989699</v>
      </c>
      <c r="J157">
        <f>'Matlab outputs deriv'!I157*18</f>
        <v>33089.387653515238</v>
      </c>
      <c r="K157">
        <f>'Matlab outputs deriv'!J157*1</f>
        <v>17052.559242973599</v>
      </c>
      <c r="L157">
        <f>'Matlab outputs deriv'!K157*18</f>
        <v>38136.423021600422</v>
      </c>
      <c r="M157">
        <f>'Matlab outputs deriv'!L157*1</f>
        <v>15293.005777954901</v>
      </c>
      <c r="N157">
        <f>'Matlab outputs deriv'!M157*18</f>
        <v>42507.193056937016</v>
      </c>
      <c r="O157">
        <f>'Matlab outputs deriv'!N157*1</f>
        <v>9846.8104761882605</v>
      </c>
      <c r="P157">
        <f>'Matlab outputs deriv'!O157*18</f>
        <v>40320.242446068536</v>
      </c>
      <c r="Q157">
        <f>'Matlab outputs deriv'!P157*1</f>
        <v>8190.1435984967602</v>
      </c>
      <c r="R157">
        <f>'Matlab outputs deriv'!Q157*18</f>
        <v>7570.3230949874214</v>
      </c>
      <c r="S157">
        <f>'Matlab outputs deriv'!R157*1</f>
        <v>8689.2580988324407</v>
      </c>
      <c r="T157">
        <f>'Matlab outputs deriv'!S157*18</f>
        <v>28916.364748410717</v>
      </c>
      <c r="U157">
        <f>'Matlab outputs deriv'!T157*1</f>
        <v>5832.9425907532404</v>
      </c>
      <c r="V157">
        <f>'Matlab outputs deriv'!U157*18</f>
        <v>34094.824825961521</v>
      </c>
      <c r="W157">
        <f>'Matlab outputs deriv'!V157*1</f>
        <v>4239.7001725727796</v>
      </c>
      <c r="X157">
        <f>'Matlab outputs deriv'!W157*18</f>
        <v>23382.396015548402</v>
      </c>
      <c r="Y157">
        <f>'Matlab outputs deriv'!X157*1</f>
        <v>5832.8972679874396</v>
      </c>
      <c r="Z157">
        <f>'Matlab outputs deriv'!Y157*18</f>
        <v>46464.036884877962</v>
      </c>
      <c r="AA157">
        <f>'Matlab outputs deriv'!Z157*1</f>
        <v>8918.1740904708004</v>
      </c>
      <c r="AB157">
        <f>'Matlab outputs deriv'!AA157*18</f>
        <v>39418.201101008875</v>
      </c>
      <c r="AC157">
        <f>'Matlab outputs deriv'!AB157*1</f>
        <v>9195.0974830305695</v>
      </c>
      <c r="AD157">
        <f>'Matlab outputs deriv'!AC157*18</f>
        <v>77112.852452476742</v>
      </c>
      <c r="AE157">
        <f>'Matlab outputs deriv'!AD157*1</f>
        <v>7892.0545107424696</v>
      </c>
      <c r="AF157">
        <f>'Matlab outputs deriv'!AE157*18</f>
        <v>66924.270079322407</v>
      </c>
      <c r="AG157">
        <f>'Matlab outputs deriv'!AF157*1</f>
        <v>11554.429654351999</v>
      </c>
      <c r="AH157">
        <f>'Matlab outputs deriv'!AG157*18</f>
        <v>41057.365495637343</v>
      </c>
      <c r="AI157">
        <f>'Matlab outputs deriv'!AH157*1</f>
        <v>6757.3586145898898</v>
      </c>
      <c r="AJ157">
        <f>'Matlab outputs deriv'!AI157*18</f>
        <v>54888.131133163261</v>
      </c>
      <c r="AK157">
        <f>'Matlab outputs deriv'!AJ157*1</f>
        <v>9584.1557215872599</v>
      </c>
      <c r="AL157">
        <f>'Matlab outputs deriv'!AK157*18</f>
        <v>33562.458407400656</v>
      </c>
      <c r="AM157">
        <f>'Matlab outputs deriv'!AL157*1</f>
        <v>41787.9076246533</v>
      </c>
      <c r="AN157">
        <f>'Matlab outputs deriv'!AM157*18</f>
        <v>22205.255599488777</v>
      </c>
      <c r="AO157">
        <f>'Matlab outputs deriv'!AN157*1</f>
        <v>17644.896841202801</v>
      </c>
      <c r="AP157">
        <f>'Matlab outputs deriv'!AO157*18</f>
        <v>48761.128149044394</v>
      </c>
      <c r="AQ157">
        <f>'Matlab outputs deriv'!AP157*1</f>
        <v>16346.940013515399</v>
      </c>
      <c r="AR157">
        <f>'Matlab outputs deriv'!AQ157*18</f>
        <v>35898.76891667016</v>
      </c>
      <c r="AS157">
        <f>'Matlab outputs deriv'!AR157*1</f>
        <v>7995.2321811715701</v>
      </c>
      <c r="AT157">
        <f>'Matlab outputs deriv'!AS157*18</f>
        <v>38997.498244573617</v>
      </c>
      <c r="AU157">
        <f>'Matlab outputs deriv'!AT157*1</f>
        <v>7882.6913814924501</v>
      </c>
      <c r="AV157">
        <f>'Matlab outputs deriv'!AU157*18</f>
        <v>29665.56672019494</v>
      </c>
      <c r="AW157">
        <f>'Matlab outputs deriv'!AV157*1</f>
        <v>8156.6955781678898</v>
      </c>
      <c r="AX157">
        <f>'Matlab outputs deriv'!AW157*18</f>
        <v>48128.760433084317</v>
      </c>
      <c r="AY157">
        <f>'Matlab outputs deriv'!AX157*1</f>
        <v>6931.614084496</v>
      </c>
      <c r="AZ157">
        <f>'Matlab outputs deriv'!AY157*18</f>
        <v>38073.491617154403</v>
      </c>
      <c r="BA157">
        <f>'Matlab outputs deriv'!AZ157*1</f>
        <v>10491.865002942101</v>
      </c>
      <c r="BB157">
        <f>'Matlab outputs deriv'!BA157*18</f>
        <v>31943.863193294521</v>
      </c>
      <c r="BC157">
        <f>'Matlab outputs deriv'!BB157*1</f>
        <v>14300.884098984799</v>
      </c>
      <c r="BD157">
        <f>'Matlab outputs deriv'!BC157*18</f>
        <v>29683.486477103761</v>
      </c>
      <c r="BE157">
        <f>'Matlab outputs deriv'!BD157*1</f>
        <v>7530.8873098325703</v>
      </c>
      <c r="BF157">
        <f>'Matlab outputs deriv'!BE157*18</f>
        <v>63454.381227780839</v>
      </c>
      <c r="BG157">
        <f>'Matlab outputs deriv'!BF157*1</f>
        <v>11241.7198656201</v>
      </c>
      <c r="BH157">
        <f>'Matlab outputs deriv'!BG157*18</f>
        <v>19478.157460370639</v>
      </c>
      <c r="BI157">
        <f>'Matlab outputs deriv'!BH157*1</f>
        <v>9564.1724461996091</v>
      </c>
      <c r="BJ157">
        <f>'Matlab outputs deriv'!BI157*18</f>
        <v>52002.094861352874</v>
      </c>
      <c r="BK157">
        <f>'Matlab outputs deriv'!BJ157*1</f>
        <v>7781.99169427364</v>
      </c>
      <c r="BL157">
        <f>'Matlab outputs deriv'!BK157*18</f>
        <v>27860.404956916678</v>
      </c>
      <c r="BM157">
        <f>'Matlab outputs deriv'!BL157*1</f>
        <v>8727.5969039449101</v>
      </c>
      <c r="BN157">
        <f>'Matlab outputs deriv'!BM157*18</f>
        <v>32466.958879697821</v>
      </c>
      <c r="BO157">
        <f>'Matlab outputs deriv'!BN157*1</f>
        <v>8610.3947307416602</v>
      </c>
      <c r="BP157">
        <f>'Matlab outputs deriv'!BO157*18</f>
        <v>39552.722245657264</v>
      </c>
    </row>
    <row r="158" spans="3:68" x14ac:dyDescent="0.15">
      <c r="C158">
        <f>'Matlab outputs deriv'!B158*1</f>
        <v>5279.1695834850698</v>
      </c>
      <c r="D158">
        <f>'Matlab outputs deriv'!C158*18</f>
        <v>32422.03872733386</v>
      </c>
      <c r="E158">
        <f>'Matlab outputs deriv'!D158*1</f>
        <v>7672.2891240589597</v>
      </c>
      <c r="F158">
        <f>'Matlab outputs deriv'!E158*18</f>
        <v>60384.545155017004</v>
      </c>
      <c r="G158">
        <f>'Matlab outputs deriv'!F158*1</f>
        <v>2446.3726150066</v>
      </c>
      <c r="H158">
        <f>'Matlab outputs deriv'!G158*18</f>
        <v>33102.175859073897</v>
      </c>
      <c r="I158">
        <f>'Matlab outputs deriv'!H158*1</f>
        <v>16449.4525097572</v>
      </c>
      <c r="J158">
        <f>'Matlab outputs deriv'!I158*18</f>
        <v>37982.45786354586</v>
      </c>
      <c r="K158">
        <f>'Matlab outputs deriv'!J158*1</f>
        <v>15704.5970835265</v>
      </c>
      <c r="L158">
        <f>'Matlab outputs deriv'!K158*18</f>
        <v>41710.074809011014</v>
      </c>
      <c r="M158">
        <f>'Matlab outputs deriv'!L158*1</f>
        <v>13890.096152384</v>
      </c>
      <c r="N158">
        <f>'Matlab outputs deriv'!M158*18</f>
        <v>46841.246488231918</v>
      </c>
      <c r="O158">
        <f>'Matlab outputs deriv'!N158*1</f>
        <v>8925.4480600535499</v>
      </c>
      <c r="P158">
        <f>'Matlab outputs deriv'!O158*18</f>
        <v>34961.59891189116</v>
      </c>
      <c r="Q158">
        <f>'Matlab outputs deriv'!P158*1</f>
        <v>7283.7223248848304</v>
      </c>
      <c r="R158">
        <f>'Matlab outputs deriv'!Q158*18</f>
        <v>7924.1444558699586</v>
      </c>
      <c r="S158">
        <f>'Matlab outputs deriv'!R158*1</f>
        <v>7532.6422123737102</v>
      </c>
      <c r="T158">
        <f>'Matlab outputs deriv'!S158*18</f>
        <v>30587.897634085082</v>
      </c>
      <c r="U158">
        <f>'Matlab outputs deriv'!T158*1</f>
        <v>5639.2461822742598</v>
      </c>
      <c r="V158">
        <f>'Matlab outputs deriv'!U158*18</f>
        <v>29778.75819191448</v>
      </c>
      <c r="W158">
        <f>'Matlab outputs deriv'!V158*1</f>
        <v>3893.4259962608598</v>
      </c>
      <c r="X158">
        <f>'Matlab outputs deriv'!W158*18</f>
        <v>24905.13448238208</v>
      </c>
      <c r="Y158">
        <f>'Matlab outputs deriv'!X158*1</f>
        <v>5054.2553046849498</v>
      </c>
      <c r="Z158">
        <f>'Matlab outputs deriv'!Y158*18</f>
        <v>43645.160007060302</v>
      </c>
      <c r="AA158">
        <f>'Matlab outputs deriv'!Z158*1</f>
        <v>9219.7176938473494</v>
      </c>
      <c r="AB158">
        <f>'Matlab outputs deriv'!AA158*18</f>
        <v>39552.91671646692</v>
      </c>
      <c r="AC158">
        <f>'Matlab outputs deriv'!AB158*1</f>
        <v>8661.1564800021006</v>
      </c>
      <c r="AD158">
        <f>'Matlab outputs deriv'!AC158*18</f>
        <v>77445.663061253217</v>
      </c>
      <c r="AE158">
        <f>'Matlab outputs deriv'!AD158*1</f>
        <v>7431.1955740825697</v>
      </c>
      <c r="AF158">
        <f>'Matlab outputs deriv'!AE158*18</f>
        <v>72051.78101236884</v>
      </c>
      <c r="AG158">
        <f>'Matlab outputs deriv'!AF158*1</f>
        <v>10488.3861923029</v>
      </c>
      <c r="AH158">
        <f>'Matlab outputs deriv'!AG158*18</f>
        <v>41444.891198524259</v>
      </c>
      <c r="AI158">
        <f>'Matlab outputs deriv'!AH158*1</f>
        <v>7062.0679462120297</v>
      </c>
      <c r="AJ158">
        <f>'Matlab outputs deriv'!AI158*18</f>
        <v>53894.88957485088</v>
      </c>
      <c r="AK158">
        <f>'Matlab outputs deriv'!AJ158*1</f>
        <v>8176.4706111220503</v>
      </c>
      <c r="AL158">
        <f>'Matlab outputs deriv'!AK158*18</f>
        <v>35317.308131694539</v>
      </c>
      <c r="AM158">
        <f>'Matlab outputs deriv'!AL158*1</f>
        <v>35121.478466414701</v>
      </c>
      <c r="AN158">
        <f>'Matlab outputs deriv'!AM158*18</f>
        <v>20052.609632677799</v>
      </c>
      <c r="AO158">
        <f>'Matlab outputs deriv'!AN158*1</f>
        <v>14769.348811870999</v>
      </c>
      <c r="AP158">
        <f>'Matlab outputs deriv'!AO158*18</f>
        <v>43696.298894667663</v>
      </c>
      <c r="AQ158">
        <f>'Matlab outputs deriv'!AP158*1</f>
        <v>13696.959186538599</v>
      </c>
      <c r="AR158">
        <f>'Matlab outputs deriv'!AQ158*18</f>
        <v>27569.548892548977</v>
      </c>
      <c r="AS158">
        <f>'Matlab outputs deriv'!AR158*1</f>
        <v>6955.9402187457899</v>
      </c>
      <c r="AT158">
        <f>'Matlab outputs deriv'!AS158*18</f>
        <v>34656.973085024278</v>
      </c>
      <c r="AU158">
        <f>'Matlab outputs deriv'!AT158*1</f>
        <v>7037.3153319263001</v>
      </c>
      <c r="AV158">
        <f>'Matlab outputs deriv'!AU158*18</f>
        <v>26203.139548258681</v>
      </c>
      <c r="AW158">
        <f>'Matlab outputs deriv'!AV158*1</f>
        <v>7210.6956352534999</v>
      </c>
      <c r="AX158">
        <f>'Matlab outputs deriv'!AW158*18</f>
        <v>53417.538502986958</v>
      </c>
      <c r="AY158">
        <f>'Matlab outputs deriv'!AX158*1</f>
        <v>6885.2475397446797</v>
      </c>
      <c r="AZ158">
        <f>'Matlab outputs deriv'!AY158*18</f>
        <v>41312.147910081127</v>
      </c>
      <c r="BA158">
        <f>'Matlab outputs deriv'!AZ158*1</f>
        <v>10773.8954949954</v>
      </c>
      <c r="BB158">
        <f>'Matlab outputs deriv'!BA158*18</f>
        <v>36852.869105203856</v>
      </c>
      <c r="BC158">
        <f>'Matlab outputs deriv'!BB158*1</f>
        <v>12626.026973308401</v>
      </c>
      <c r="BD158">
        <f>'Matlab outputs deriv'!BC158*18</f>
        <v>29200.202284419902</v>
      </c>
      <c r="BE158">
        <f>'Matlab outputs deriv'!BD158*1</f>
        <v>6768.4510980904197</v>
      </c>
      <c r="BF158">
        <f>'Matlab outputs deriv'!BE158*18</f>
        <v>68054.172816716644</v>
      </c>
      <c r="BG158">
        <f>'Matlab outputs deriv'!BF158*1</f>
        <v>9250.1089533631402</v>
      </c>
      <c r="BH158">
        <f>'Matlab outputs deriv'!BG158*18</f>
        <v>13341.655332064565</v>
      </c>
      <c r="BI158">
        <f>'Matlab outputs deriv'!BH158*1</f>
        <v>8607.9611084683493</v>
      </c>
      <c r="BJ158">
        <f>'Matlab outputs deriv'!BI158*18</f>
        <v>50349.729664140657</v>
      </c>
      <c r="BK158">
        <f>'Matlab outputs deriv'!BJ158*1</f>
        <v>7565.3929918768499</v>
      </c>
      <c r="BL158">
        <f>'Matlab outputs deriv'!BK158*18</f>
        <v>26847.437689142462</v>
      </c>
      <c r="BM158">
        <f>'Matlab outputs deriv'!BL158*1</f>
        <v>8950.7647675030494</v>
      </c>
      <c r="BN158">
        <f>'Matlab outputs deriv'!BM158*18</f>
        <v>33649.248760177681</v>
      </c>
      <c r="BO158">
        <f>'Matlab outputs deriv'!BN158*1</f>
        <v>7867.6136149854001</v>
      </c>
      <c r="BP158">
        <f>'Matlab outputs deriv'!BO158*18</f>
        <v>41209.426295943304</v>
      </c>
    </row>
    <row r="159" spans="3:68" x14ac:dyDescent="0.15">
      <c r="C159">
        <f>'Matlab outputs deriv'!B159*1</f>
        <v>5233.1322729944104</v>
      </c>
      <c r="D159">
        <f>'Matlab outputs deriv'!C159*18</f>
        <v>36547.217006865299</v>
      </c>
      <c r="E159">
        <f>'Matlab outputs deriv'!D159*1</f>
        <v>7465.3468087107603</v>
      </c>
      <c r="F159">
        <f>'Matlab outputs deriv'!E159*18</f>
        <v>67095.279019638896</v>
      </c>
      <c r="G159">
        <f>'Matlab outputs deriv'!F159*1</f>
        <v>1938.4889835834199</v>
      </c>
      <c r="H159">
        <f>'Matlab outputs deriv'!G159*18</f>
        <v>30290.523616751219</v>
      </c>
      <c r="I159">
        <f>'Matlab outputs deriv'!H159*1</f>
        <v>15850.120240296101</v>
      </c>
      <c r="J159">
        <f>'Matlab outputs deriv'!I159*18</f>
        <v>43088.507655517082</v>
      </c>
      <c r="K159">
        <f>'Matlab outputs deriv'!J159*1</f>
        <v>14411.887076392501</v>
      </c>
      <c r="L159">
        <f>'Matlab outputs deriv'!K159*18</f>
        <v>46726.786316988902</v>
      </c>
      <c r="M159">
        <f>'Matlab outputs deriv'!L159*1</f>
        <v>12904.2427977846</v>
      </c>
      <c r="N159">
        <f>'Matlab outputs deriv'!M159*18</f>
        <v>48913.159391347319</v>
      </c>
      <c r="O159">
        <f>'Matlab outputs deriv'!N159*1</f>
        <v>8226.9205680234809</v>
      </c>
      <c r="P159">
        <f>'Matlab outputs deriv'!O159*18</f>
        <v>29092.394644437241</v>
      </c>
      <c r="Q159">
        <f>'Matlab outputs deriv'!P159*1</f>
        <v>6592.1586248498998</v>
      </c>
      <c r="R159">
        <f>'Matlab outputs deriv'!Q159*18</f>
        <v>10009.888825417129</v>
      </c>
      <c r="S159">
        <f>'Matlab outputs deriv'!R159*1</f>
        <v>6599.5945133627101</v>
      </c>
      <c r="T159">
        <f>'Matlab outputs deriv'!S159*18</f>
        <v>31626.65881128762</v>
      </c>
      <c r="U159">
        <f>'Matlab outputs deriv'!T159*1</f>
        <v>5475.8112036051998</v>
      </c>
      <c r="V159">
        <f>'Matlab outputs deriv'!U159*18</f>
        <v>24622.000568846997</v>
      </c>
      <c r="W159">
        <f>'Matlab outputs deriv'!V159*1</f>
        <v>3944.6803561043998</v>
      </c>
      <c r="X159">
        <f>'Matlab outputs deriv'!W159*18</f>
        <v>27013.958158304878</v>
      </c>
      <c r="Y159">
        <f>'Matlab outputs deriv'!X159*1</f>
        <v>4564.83827628169</v>
      </c>
      <c r="Z159">
        <f>'Matlab outputs deriv'!Y159*18</f>
        <v>39937.256949511262</v>
      </c>
      <c r="AA159">
        <f>'Matlab outputs deriv'!Z159*1</f>
        <v>9334.9562671741205</v>
      </c>
      <c r="AB159">
        <f>'Matlab outputs deriv'!AA159*18</f>
        <v>39323.98533841758</v>
      </c>
      <c r="AC159">
        <f>'Matlab outputs deriv'!AB159*1</f>
        <v>8307.6555670100806</v>
      </c>
      <c r="AD159">
        <f>'Matlab outputs deriv'!AC159*18</f>
        <v>76151.625498861133</v>
      </c>
      <c r="AE159">
        <f>'Matlab outputs deriv'!AD159*1</f>
        <v>6927.2478567678299</v>
      </c>
      <c r="AF159">
        <f>'Matlab outputs deriv'!AE159*18</f>
        <v>74878.182769515653</v>
      </c>
      <c r="AG159">
        <f>'Matlab outputs deriv'!AF159*1</f>
        <v>9386.9341756841095</v>
      </c>
      <c r="AH159">
        <f>'Matlab outputs deriv'!AG159*18</f>
        <v>43480.16132625522</v>
      </c>
      <c r="AI159">
        <f>'Matlab outputs deriv'!AH159*1</f>
        <v>7624.8219633221397</v>
      </c>
      <c r="AJ159">
        <f>'Matlab outputs deriv'!AI159*18</f>
        <v>51507.187724068019</v>
      </c>
      <c r="AK159">
        <f>'Matlab outputs deriv'!AJ159*1</f>
        <v>6881.1098150676498</v>
      </c>
      <c r="AL159">
        <f>'Matlab outputs deriv'!AK159*18</f>
        <v>35913.56073374016</v>
      </c>
      <c r="AM159">
        <f>'Matlab outputs deriv'!AL159*1</f>
        <v>29423.8011330259</v>
      </c>
      <c r="AN159">
        <f>'Matlab outputs deriv'!AM159*18</f>
        <v>19127.462728408562</v>
      </c>
      <c r="AO159">
        <f>'Matlab outputs deriv'!AN159*1</f>
        <v>12625.603813506799</v>
      </c>
      <c r="AP159">
        <f>'Matlab outputs deriv'!AO159*18</f>
        <v>38456.234598834002</v>
      </c>
      <c r="AQ159">
        <f>'Matlab outputs deriv'!AP159*1</f>
        <v>11604.978675460899</v>
      </c>
      <c r="AR159">
        <f>'Matlab outputs deriv'!AQ159*18</f>
        <v>21704.319006546961</v>
      </c>
      <c r="AS159">
        <f>'Matlab outputs deriv'!AR159*1</f>
        <v>6108.37721838775</v>
      </c>
      <c r="AT159">
        <f>'Matlab outputs deriv'!AS159*18</f>
        <v>31529.11494131478</v>
      </c>
      <c r="AU159">
        <f>'Matlab outputs deriv'!AT159*1</f>
        <v>6413.1811460811396</v>
      </c>
      <c r="AV159">
        <f>'Matlab outputs deriv'!AU159*18</f>
        <v>23927.9364994725</v>
      </c>
      <c r="AW159">
        <f>'Matlab outputs deriv'!AV159*1</f>
        <v>6467.2742741321099</v>
      </c>
      <c r="AX159">
        <f>'Matlab outputs deriv'!AW159*18</f>
        <v>56753.2067336892</v>
      </c>
      <c r="AY159">
        <f>'Matlab outputs deriv'!AX159*1</f>
        <v>6912.9015134063902</v>
      </c>
      <c r="AZ159">
        <f>'Matlab outputs deriv'!AY159*18</f>
        <v>43550.2353897504</v>
      </c>
      <c r="BA159">
        <f>'Matlab outputs deriv'!AZ159*1</f>
        <v>10788.4365923803</v>
      </c>
      <c r="BB159">
        <f>'Matlab outputs deriv'!BA159*18</f>
        <v>43330.299845290741</v>
      </c>
      <c r="BC159">
        <f>'Matlab outputs deriv'!BB159*1</f>
        <v>10742.8533301118</v>
      </c>
      <c r="BD159">
        <f>'Matlab outputs deriv'!BC159*18</f>
        <v>29961.170863547759</v>
      </c>
      <c r="BE159">
        <f>'Matlab outputs deriv'!BD159*1</f>
        <v>6489.7918605184695</v>
      </c>
      <c r="BF159">
        <f>'Matlab outputs deriv'!BE159*18</f>
        <v>71554.55129115966</v>
      </c>
      <c r="BG159">
        <f>'Matlab outputs deriv'!BF159*1</f>
        <v>7649.6074051796504</v>
      </c>
      <c r="BH159">
        <f>'Matlab outputs deriv'!BG159*18</f>
        <v>9182.7226270745105</v>
      </c>
      <c r="BI159">
        <f>'Matlab outputs deriv'!BH159*1</f>
        <v>8192.1068853120505</v>
      </c>
      <c r="BJ159">
        <f>'Matlab outputs deriv'!BI159*18</f>
        <v>52703.962063586107</v>
      </c>
      <c r="BK159">
        <f>'Matlab outputs deriv'!BJ159*1</f>
        <v>7423.7553567283303</v>
      </c>
      <c r="BL159">
        <f>'Matlab outputs deriv'!BK159*18</f>
        <v>28054.801806112799</v>
      </c>
      <c r="BM159">
        <f>'Matlab outputs deriv'!BL159*1</f>
        <v>8838.8868721751496</v>
      </c>
      <c r="BN159">
        <f>'Matlab outputs deriv'!BM159*18</f>
        <v>38102.82061886946</v>
      </c>
      <c r="BO159">
        <f>'Matlab outputs deriv'!BN159*1</f>
        <v>6849.90869243005</v>
      </c>
      <c r="BP159">
        <f>'Matlab outputs deriv'!BO159*18</f>
        <v>44317.274887095125</v>
      </c>
    </row>
    <row r="160" spans="3:68" x14ac:dyDescent="0.15">
      <c r="C160">
        <f>'Matlab outputs deriv'!B160*1</f>
        <v>5178.8517572216797</v>
      </c>
      <c r="D160">
        <f>'Matlab outputs deriv'!C160*18</f>
        <v>42675.358349524497</v>
      </c>
      <c r="E160">
        <f>'Matlab outputs deriv'!D160*1</f>
        <v>7155.7540698578596</v>
      </c>
      <c r="F160">
        <f>'Matlab outputs deriv'!E160*18</f>
        <v>71847.235979732519</v>
      </c>
      <c r="G160">
        <f>'Matlab outputs deriv'!F160*1</f>
        <v>1752.2142729633399</v>
      </c>
      <c r="H160">
        <f>'Matlab outputs deriv'!G160*18</f>
        <v>28650.9073310928</v>
      </c>
      <c r="I160">
        <f>'Matlab outputs deriv'!H160*1</f>
        <v>15467.268819721099</v>
      </c>
      <c r="J160">
        <f>'Matlab outputs deriv'!I160*18</f>
        <v>47526.906804103979</v>
      </c>
      <c r="K160">
        <f>'Matlab outputs deriv'!J160*1</f>
        <v>13044.8840172369</v>
      </c>
      <c r="L160">
        <f>'Matlab outputs deriv'!K160*18</f>
        <v>51884.296349614917</v>
      </c>
      <c r="M160">
        <f>'Matlab outputs deriv'!L160*1</f>
        <v>12236.1837359739</v>
      </c>
      <c r="N160">
        <f>'Matlab outputs deriv'!M160*18</f>
        <v>48127.499710267679</v>
      </c>
      <c r="O160">
        <f>'Matlab outputs deriv'!N160*1</f>
        <v>7657.9448769026203</v>
      </c>
      <c r="P160">
        <f>'Matlab outputs deriv'!O160*18</f>
        <v>23955.1543265166</v>
      </c>
      <c r="Q160">
        <f>'Matlab outputs deriv'!P160*1</f>
        <v>6100.6042912727198</v>
      </c>
      <c r="R160">
        <f>'Matlab outputs deriv'!Q160*18</f>
        <v>13536.212818055039</v>
      </c>
      <c r="S160">
        <f>'Matlab outputs deriv'!R160*1</f>
        <v>5874.3585590122502</v>
      </c>
      <c r="T160">
        <f>'Matlab outputs deriv'!S160*18</f>
        <v>31842.139736540161</v>
      </c>
      <c r="U160">
        <f>'Matlab outputs deriv'!T160*1</f>
        <v>5311.1203176262297</v>
      </c>
      <c r="V160">
        <f>'Matlab outputs deriv'!U160*18</f>
        <v>19549.830676018319</v>
      </c>
      <c r="W160">
        <f>'Matlab outputs deriv'!V160*1</f>
        <v>4363.1820377308904</v>
      </c>
      <c r="X160">
        <f>'Matlab outputs deriv'!W160*18</f>
        <v>29609.569443085918</v>
      </c>
      <c r="Y160">
        <f>'Matlab outputs deriv'!X160*1</f>
        <v>4426.8297447582399</v>
      </c>
      <c r="Z160">
        <f>'Matlab outputs deriv'!Y160*18</f>
        <v>35913.746658042903</v>
      </c>
      <c r="AA160">
        <f>'Matlab outputs deriv'!Z160*1</f>
        <v>9176.3952099344096</v>
      </c>
      <c r="AB160">
        <f>'Matlab outputs deriv'!AA160*18</f>
        <v>39267.065434652999</v>
      </c>
      <c r="AC160">
        <f>'Matlab outputs deriv'!AB160*1</f>
        <v>8127.18468193422</v>
      </c>
      <c r="AD160">
        <f>'Matlab outputs deriv'!AC160*18</f>
        <v>73189.850420676608</v>
      </c>
      <c r="AE160">
        <f>'Matlab outputs deriv'!AD160*1</f>
        <v>6432.3563289473404</v>
      </c>
      <c r="AF160">
        <f>'Matlab outputs deriv'!AE160*18</f>
        <v>74848.245521871417</v>
      </c>
      <c r="AG160">
        <f>'Matlab outputs deriv'!AF160*1</f>
        <v>8384.2005370366805</v>
      </c>
      <c r="AH160">
        <f>'Matlab outputs deriv'!AG160*18</f>
        <v>46112.863334050802</v>
      </c>
      <c r="AI160">
        <f>'Matlab outputs deriv'!AH160*1</f>
        <v>8269.7460630622099</v>
      </c>
      <c r="AJ160">
        <f>'Matlab outputs deriv'!AI160*18</f>
        <v>47990.329648946463</v>
      </c>
      <c r="AK160">
        <f>'Matlab outputs deriv'!AJ160*1</f>
        <v>5775.5084133372602</v>
      </c>
      <c r="AL160">
        <f>'Matlab outputs deriv'!AK160*18</f>
        <v>35678.329855115582</v>
      </c>
      <c r="AM160">
        <f>'Matlab outputs deriv'!AL160*1</f>
        <v>24491.465408002099</v>
      </c>
      <c r="AN160">
        <f>'Matlab outputs deriv'!AM160*18</f>
        <v>20044.546793746198</v>
      </c>
      <c r="AO160">
        <f>'Matlab outputs deriv'!AN160*1</f>
        <v>11038.163518402</v>
      </c>
      <c r="AP160">
        <f>'Matlab outputs deriv'!AO160*18</f>
        <v>33579.94711591224</v>
      </c>
      <c r="AQ160">
        <f>'Matlab outputs deriv'!AP160*1</f>
        <v>9931.6429980772391</v>
      </c>
      <c r="AR160">
        <f>'Matlab outputs deriv'!AQ160*18</f>
        <v>19030.35175771104</v>
      </c>
      <c r="AS160">
        <f>'Matlab outputs deriv'!AR160*1</f>
        <v>5463.4790791557298</v>
      </c>
      <c r="AT160">
        <f>'Matlab outputs deriv'!AS160*18</f>
        <v>30532.28667652782</v>
      </c>
      <c r="AU160">
        <f>'Matlab outputs deriv'!AT160*1</f>
        <v>6008.35760553404</v>
      </c>
      <c r="AV160">
        <f>'Matlab outputs deriv'!AU160*18</f>
        <v>23111.290544107862</v>
      </c>
      <c r="AW160">
        <f>'Matlab outputs deriv'!AV160*1</f>
        <v>5957.3786310265696</v>
      </c>
      <c r="AX160">
        <f>'Matlab outputs deriv'!AW160*18</f>
        <v>57128.07041259516</v>
      </c>
      <c r="AY160">
        <f>'Matlab outputs deriv'!AX160*1</f>
        <v>6987.8289707780204</v>
      </c>
      <c r="AZ160">
        <f>'Matlab outputs deriv'!AY160*18</f>
        <v>44975.194020317162</v>
      </c>
      <c r="BA160">
        <f>'Matlab outputs deriv'!AZ160*1</f>
        <v>10513.060221088301</v>
      </c>
      <c r="BB160">
        <f>'Matlab outputs deriv'!BA160*18</f>
        <v>50237.608857028375</v>
      </c>
      <c r="BC160">
        <f>'Matlab outputs deriv'!BB160*1</f>
        <v>9148.8242012558803</v>
      </c>
      <c r="BD160">
        <f>'Matlab outputs deriv'!BC160*18</f>
        <v>31931.188250329618</v>
      </c>
      <c r="BE160">
        <f>'Matlab outputs deriv'!BD160*1</f>
        <v>6538.2402071127399</v>
      </c>
      <c r="BF160">
        <f>'Matlab outputs deriv'!BE160*18</f>
        <v>72781.490898008997</v>
      </c>
      <c r="BG160">
        <f>'Matlab outputs deriv'!BF160*1</f>
        <v>6583.9961703475701</v>
      </c>
      <c r="BH160">
        <f>'Matlab outputs deriv'!BG160*18</f>
        <v>7257.532829222916</v>
      </c>
      <c r="BI160">
        <f>'Matlab outputs deriv'!BH160*1</f>
        <v>8157.2031272000804</v>
      </c>
      <c r="BJ160">
        <f>'Matlab outputs deriv'!BI160*18</f>
        <v>58990.221838294558</v>
      </c>
      <c r="BK160">
        <f>'Matlab outputs deriv'!BJ160*1</f>
        <v>7388.8550428461403</v>
      </c>
      <c r="BL160">
        <f>'Matlab outputs deriv'!BK160*18</f>
        <v>31459.660869690179</v>
      </c>
      <c r="BM160">
        <f>'Matlab outputs deriv'!BL160*1</f>
        <v>8472.2272618642091</v>
      </c>
      <c r="BN160">
        <f>'Matlab outputs deriv'!BM160*18</f>
        <v>45425.59683693642</v>
      </c>
      <c r="BO160">
        <f>'Matlab outputs deriv'!BN160*1</f>
        <v>5765.3488714415798</v>
      </c>
      <c r="BP160">
        <f>'Matlab outputs deriv'!BO160*18</f>
        <v>47379.664127254502</v>
      </c>
    </row>
    <row r="161" spans="3:68" x14ac:dyDescent="0.15">
      <c r="C161">
        <f>'Matlab outputs deriv'!B161*1</f>
        <v>5104.7224917294998</v>
      </c>
      <c r="D161">
        <f>'Matlab outputs deriv'!C161*18</f>
        <v>49174.435006920365</v>
      </c>
      <c r="E161">
        <f>'Matlab outputs deriv'!D161*1</f>
        <v>6747.1579537939797</v>
      </c>
      <c r="F161">
        <f>'Matlab outputs deriv'!E161*18</f>
        <v>73585.094969046593</v>
      </c>
      <c r="G161">
        <f>'Matlab outputs deriv'!F161*1</f>
        <v>1911.4505629979201</v>
      </c>
      <c r="H161">
        <f>'Matlab outputs deriv'!G161*18</f>
        <v>28401.568523993701</v>
      </c>
      <c r="I161">
        <f>'Matlab outputs deriv'!H161*1</f>
        <v>15098.1172934309</v>
      </c>
      <c r="J161">
        <f>'Matlab outputs deriv'!I161*18</f>
        <v>50550.075106270378</v>
      </c>
      <c r="K161">
        <f>'Matlab outputs deriv'!J161*1</f>
        <v>11550.5567596155</v>
      </c>
      <c r="L161">
        <f>'Matlab outputs deriv'!K161*18</f>
        <v>55823.63399938908</v>
      </c>
      <c r="M161">
        <f>'Matlab outputs deriv'!L161*1</f>
        <v>11778.7488881302</v>
      </c>
      <c r="N161">
        <f>'Matlab outputs deriv'!M161*18</f>
        <v>44371.0266607269</v>
      </c>
      <c r="O161">
        <f>'Matlab outputs deriv'!N161*1</f>
        <v>7145.9168461232302</v>
      </c>
      <c r="P161">
        <f>'Matlab outputs deriv'!O161*18</f>
        <v>20664.66596447178</v>
      </c>
      <c r="Q161">
        <f>'Matlab outputs deriv'!P161*1</f>
        <v>5796.95535497728</v>
      </c>
      <c r="R161">
        <f>'Matlab outputs deriv'!Q161*18</f>
        <v>17907.924452813495</v>
      </c>
      <c r="S161">
        <f>'Matlab outputs deriv'!R161*1</f>
        <v>5333.2184086233401</v>
      </c>
      <c r="T161">
        <f>'Matlab outputs deriv'!S161*18</f>
        <v>31166.023176985858</v>
      </c>
      <c r="U161">
        <f>'Matlab outputs deriv'!T161*1</f>
        <v>5142.7579463428801</v>
      </c>
      <c r="V161">
        <f>'Matlab outputs deriv'!U161*18</f>
        <v>15422.214249611388</v>
      </c>
      <c r="W161">
        <f>'Matlab outputs deriv'!V161*1</f>
        <v>5049.2891639851596</v>
      </c>
      <c r="X161">
        <f>'Matlab outputs deriv'!W161*18</f>
        <v>32406.022209344403</v>
      </c>
      <c r="Y161">
        <f>'Matlab outputs deriv'!X161*1</f>
        <v>4649.2088757350703</v>
      </c>
      <c r="Z161">
        <f>'Matlab outputs deriv'!Y161*18</f>
        <v>32019.35881482108</v>
      </c>
      <c r="AA161">
        <f>'Matlab outputs deriv'!Z161*1</f>
        <v>8716.1400602232898</v>
      </c>
      <c r="AB161">
        <f>'Matlab outputs deriv'!AA161*18</f>
        <v>39606.355205495274</v>
      </c>
      <c r="AC161">
        <f>'Matlab outputs deriv'!AB161*1</f>
        <v>8067.5755465254797</v>
      </c>
      <c r="AD161">
        <f>'Matlab outputs deriv'!AC161*18</f>
        <v>68600.612342101856</v>
      </c>
      <c r="AE161">
        <f>'Matlab outputs deriv'!AD161*1</f>
        <v>6015.3229433414199</v>
      </c>
      <c r="AF161">
        <f>'Matlab outputs deriv'!AE161*18</f>
        <v>72037.640022411782</v>
      </c>
      <c r="AG161">
        <f>'Matlab outputs deriv'!AF161*1</f>
        <v>7595.1706483951702</v>
      </c>
      <c r="AH161">
        <f>'Matlab outputs deriv'!AG161*18</f>
        <v>48381.469575190196</v>
      </c>
      <c r="AI161">
        <f>'Matlab outputs deriv'!AH161*1</f>
        <v>8833.29044919435</v>
      </c>
      <c r="AJ161">
        <f>'Matlab outputs deriv'!AI161*18</f>
        <v>43739.612575207917</v>
      </c>
      <c r="AK161">
        <f>'Matlab outputs deriv'!AJ161*1</f>
        <v>4923.9904052353704</v>
      </c>
      <c r="AL161">
        <f>'Matlab outputs deriv'!AK161*18</f>
        <v>35081.636951110318</v>
      </c>
      <c r="AM161">
        <f>'Matlab outputs deriv'!AL161*1</f>
        <v>20206.900544047399</v>
      </c>
      <c r="AN161">
        <f>'Matlab outputs deriv'!AM161*18</f>
        <v>22877.653965590878</v>
      </c>
      <c r="AO161">
        <f>'Matlab outputs deriv'!AN161*1</f>
        <v>9855.4013704858899</v>
      </c>
      <c r="AP161">
        <f>'Matlab outputs deriv'!AO161*18</f>
        <v>29532.808356428159</v>
      </c>
      <c r="AQ161">
        <f>'Matlab outputs deriv'!AP161*1</f>
        <v>8576.9048319574395</v>
      </c>
      <c r="AR161">
        <f>'Matlab outputs deriv'!AQ161*18</f>
        <v>19391.714772380277</v>
      </c>
      <c r="AS161">
        <f>'Matlab outputs deriv'!AR161*1</f>
        <v>5011.8986205371202</v>
      </c>
      <c r="AT161">
        <f>'Matlab outputs deriv'!AS161*18</f>
        <v>32115.234353112537</v>
      </c>
      <c r="AU161">
        <f>'Matlab outputs deriv'!AT161*1</f>
        <v>5827.3471983100999</v>
      </c>
      <c r="AV161">
        <f>'Matlab outputs deriv'!AU161*18</f>
        <v>23795.400077572322</v>
      </c>
      <c r="AW161">
        <f>'Matlab outputs deriv'!AV161*1</f>
        <v>5722.2478654921897</v>
      </c>
      <c r="AX161">
        <f>'Matlab outputs deriv'!AW161*18</f>
        <v>54114.905374516253</v>
      </c>
      <c r="AY161">
        <f>'Matlab outputs deriv'!AX161*1</f>
        <v>7058.58292978603</v>
      </c>
      <c r="AZ161">
        <f>'Matlab outputs deriv'!AY161*18</f>
        <v>46032.513232209662</v>
      </c>
      <c r="BA161">
        <f>'Matlab outputs deriv'!AZ161*1</f>
        <v>10001.9126759357</v>
      </c>
      <c r="BB161">
        <f>'Matlab outputs deriv'!BA161*18</f>
        <v>56194.087015308782</v>
      </c>
      <c r="BC161">
        <f>'Matlab outputs deriv'!BB161*1</f>
        <v>8269.1416793422904</v>
      </c>
      <c r="BD161">
        <f>'Matlab outputs deriv'!BC161*18</f>
        <v>34696.20984755976</v>
      </c>
      <c r="BE161">
        <f>'Matlab outputs deriv'!BD161*1</f>
        <v>6713.6983883077401</v>
      </c>
      <c r="BF161">
        <f>'Matlab outputs deriv'!BE161*18</f>
        <v>71161.147843865998</v>
      </c>
      <c r="BG161">
        <f>'Matlab outputs deriv'!BF161*1</f>
        <v>6155.3476412499904</v>
      </c>
      <c r="BH161">
        <f>'Matlab outputs deriv'!BG161*18</f>
        <v>7618.5097709628963</v>
      </c>
      <c r="BI161">
        <f>'Matlab outputs deriv'!BH161*1</f>
        <v>8324.3467727020397</v>
      </c>
      <c r="BJ161">
        <f>'Matlab outputs deriv'!BI161*18</f>
        <v>67998.050284191835</v>
      </c>
      <c r="BK161">
        <f>'Matlab outputs deriv'!BJ161*1</f>
        <v>7457.5840938231904</v>
      </c>
      <c r="BL161">
        <f>'Matlab outputs deriv'!BK161*18</f>
        <v>36423.957794530863</v>
      </c>
      <c r="BM161">
        <f>'Matlab outputs deriv'!BL161*1</f>
        <v>7991.0445734270797</v>
      </c>
      <c r="BN161">
        <f>'Matlab outputs deriv'!BM161*18</f>
        <v>54482.385108938397</v>
      </c>
      <c r="BO161">
        <f>'Matlab outputs deriv'!BN161*1</f>
        <v>4836.4402280797703</v>
      </c>
      <c r="BP161">
        <f>'Matlab outputs deriv'!BO161*18</f>
        <v>48997.406489112182</v>
      </c>
    </row>
    <row r="162" spans="3:68" x14ac:dyDescent="0.15">
      <c r="C162">
        <f>'Matlab outputs deriv'!B162*1</f>
        <v>5009.1563239978896</v>
      </c>
      <c r="D162">
        <f>'Matlab outputs deriv'!C162*18</f>
        <v>54584.498928569941</v>
      </c>
      <c r="E162">
        <f>'Matlab outputs deriv'!D162*1</f>
        <v>6290.0095969166496</v>
      </c>
      <c r="F162">
        <f>'Matlab outputs deriv'!E162*18</f>
        <v>71848.544602652823</v>
      </c>
      <c r="G162">
        <f>'Matlab outputs deriv'!F162*1</f>
        <v>2374.0910705196302</v>
      </c>
      <c r="H162">
        <f>'Matlab outputs deriv'!G162*18</f>
        <v>29539.009118330643</v>
      </c>
      <c r="I162">
        <f>'Matlab outputs deriv'!H162*1</f>
        <v>14598.9736533663</v>
      </c>
      <c r="J162">
        <f>'Matlab outputs deriv'!I162*18</f>
        <v>51739.226407545124</v>
      </c>
      <c r="K162">
        <f>'Matlab outputs deriv'!J162*1</f>
        <v>9957.6182554323204</v>
      </c>
      <c r="L162">
        <f>'Matlab outputs deriv'!K162*18</f>
        <v>57479.386649972221</v>
      </c>
      <c r="M162">
        <f>'Matlab outputs deriv'!L162*1</f>
        <v>11418.1934138293</v>
      </c>
      <c r="N162">
        <f>'Matlab outputs deriv'!M162*18</f>
        <v>38112.81559459812</v>
      </c>
      <c r="O162">
        <f>'Matlab outputs deriv'!N162*1</f>
        <v>6642.66636121381</v>
      </c>
      <c r="P162">
        <f>'Matlab outputs deriv'!O162*18</f>
        <v>19963.425088936259</v>
      </c>
      <c r="Q162">
        <f>'Matlab outputs deriv'!P162*1</f>
        <v>5666.3176918663403</v>
      </c>
      <c r="R162">
        <f>'Matlab outputs deriv'!Q162*18</f>
        <v>22386.784146643797</v>
      </c>
      <c r="S162">
        <f>'Matlab outputs deriv'!R162*1</f>
        <v>4952.5357716630197</v>
      </c>
      <c r="T162">
        <f>'Matlab outputs deriv'!S162*18</f>
        <v>29723.439912001199</v>
      </c>
      <c r="U162">
        <f>'Matlab outputs deriv'!T162*1</f>
        <v>4982.2434362832801</v>
      </c>
      <c r="V162">
        <f>'Matlab outputs deriv'!U162*18</f>
        <v>12918.186505745027</v>
      </c>
      <c r="W162">
        <f>'Matlab outputs deriv'!V162*1</f>
        <v>5861.4264064693998</v>
      </c>
      <c r="X162">
        <f>'Matlab outputs deriv'!W162*18</f>
        <v>35002.754900851141</v>
      </c>
      <c r="Y162">
        <f>'Matlab outputs deriv'!X162*1</f>
        <v>5188.0201108888396</v>
      </c>
      <c r="Z162">
        <f>'Matlab outputs deriv'!Y162*18</f>
        <v>28393.97946054372</v>
      </c>
      <c r="AA162">
        <f>'Matlab outputs deriv'!Z162*1</f>
        <v>7972.2328609755295</v>
      </c>
      <c r="AB162">
        <f>'Matlab outputs deriv'!AA162*18</f>
        <v>40242.108236808061</v>
      </c>
      <c r="AC162">
        <f>'Matlab outputs deriv'!AB162*1</f>
        <v>8076.1336202173497</v>
      </c>
      <c r="AD162">
        <f>'Matlab outputs deriv'!AC162*18</f>
        <v>62683.070005363857</v>
      </c>
      <c r="AE162">
        <f>'Matlab outputs deriv'!AD162*1</f>
        <v>5760.5444736141199</v>
      </c>
      <c r="AF162">
        <f>'Matlab outputs deriv'!AE162*18</f>
        <v>67126.030954706526</v>
      </c>
      <c r="AG162">
        <f>'Matlab outputs deriv'!AF162*1</f>
        <v>7078.9581541281696</v>
      </c>
      <c r="AH162">
        <f>'Matlab outputs deriv'!AG162*18</f>
        <v>49625.166882598918</v>
      </c>
      <c r="AI162">
        <f>'Matlab outputs deriv'!AH162*1</f>
        <v>9189.4498091331898</v>
      </c>
      <c r="AJ162">
        <f>'Matlab outputs deriv'!AI162*18</f>
        <v>39203.723472504658</v>
      </c>
      <c r="AK162">
        <f>'Matlab outputs deriv'!AJ162*1</f>
        <v>4373.1966503608801</v>
      </c>
      <c r="AL162">
        <f>'Matlab outputs deriv'!AK162*18</f>
        <v>34489.97702267058</v>
      </c>
      <c r="AM162">
        <f>'Matlab outputs deriv'!AL162*1</f>
        <v>16541.474549762101</v>
      </c>
      <c r="AN162">
        <f>'Matlab outputs deriv'!AM162*18</f>
        <v>27268.011414592198</v>
      </c>
      <c r="AO162">
        <f>'Matlab outputs deriv'!AN162*1</f>
        <v>8963.4599712747804</v>
      </c>
      <c r="AP162">
        <f>'Matlab outputs deriv'!AO162*18</f>
        <v>26610.396240921658</v>
      </c>
      <c r="AQ162">
        <f>'Matlab outputs deriv'!AP162*1</f>
        <v>7493.14172913538</v>
      </c>
      <c r="AR162">
        <f>'Matlab outputs deriv'!AQ162*18</f>
        <v>22009.116706682224</v>
      </c>
      <c r="AS162">
        <f>'Matlab outputs deriv'!AR162*1</f>
        <v>4729.9922157870596</v>
      </c>
      <c r="AT162">
        <f>'Matlab outputs deriv'!AS162*18</f>
        <v>36175.852627808039</v>
      </c>
      <c r="AU162">
        <f>'Matlab outputs deriv'!AT162*1</f>
        <v>5867.6460133769397</v>
      </c>
      <c r="AV162">
        <f>'Matlab outputs deriv'!AU162*18</f>
        <v>25785.40138435152</v>
      </c>
      <c r="AW162">
        <f>'Matlab outputs deriv'!AV162*1</f>
        <v>5776.94545218656</v>
      </c>
      <c r="AX162">
        <f>'Matlab outputs deriv'!AW162*18</f>
        <v>47984.652064389957</v>
      </c>
      <c r="AY162">
        <f>'Matlab outputs deriv'!AX162*1</f>
        <v>7066.4859603982304</v>
      </c>
      <c r="AZ162">
        <f>'Matlab outputs deriv'!AY162*18</f>
        <v>47293.503628570739</v>
      </c>
      <c r="BA162">
        <f>'Matlab outputs deriv'!AZ162*1</f>
        <v>9393.4998637721092</v>
      </c>
      <c r="BB162">
        <f>'Matlab outputs deriv'!BA162*18</f>
        <v>60163.099642001158</v>
      </c>
      <c r="BC162">
        <f>'Matlab outputs deriv'!BB162*1</f>
        <v>8348.1589074976</v>
      </c>
      <c r="BD162">
        <f>'Matlab outputs deriv'!BC162*18</f>
        <v>37519.529833329478</v>
      </c>
      <c r="BE162">
        <f>'Matlab outputs deriv'!BD162*1</f>
        <v>6842.0755707261796</v>
      </c>
      <c r="BF162">
        <f>'Matlab outputs deriv'!BE162*18</f>
        <v>67001.221948855862</v>
      </c>
      <c r="BG162">
        <f>'Matlab outputs deriv'!BF162*1</f>
        <v>6415.14627218655</v>
      </c>
      <c r="BH162">
        <f>'Matlab outputs deriv'!BG162*18</f>
        <v>10198.071361586484</v>
      </c>
      <c r="BI162">
        <f>'Matlab outputs deriv'!BH162*1</f>
        <v>8520.6481545233401</v>
      </c>
      <c r="BJ162">
        <f>'Matlab outputs deriv'!BI162*18</f>
        <v>77785.390370737077</v>
      </c>
      <c r="BK162">
        <f>'Matlab outputs deriv'!BJ162*1</f>
        <v>7599.3989755468701</v>
      </c>
      <c r="BL162">
        <f>'Matlab outputs deriv'!BK162*18</f>
        <v>41834.846150794976</v>
      </c>
      <c r="BM162">
        <f>'Matlab outputs deriv'!BL162*1</f>
        <v>7543.2991322197904</v>
      </c>
      <c r="BN162">
        <f>'Matlab outputs deriv'!BM162*18</f>
        <v>63689.196289863423</v>
      </c>
      <c r="BO162">
        <f>'Matlab outputs deriv'!BN162*1</f>
        <v>4252.1474449754296</v>
      </c>
      <c r="BP162">
        <f>'Matlab outputs deriv'!BO162*18</f>
        <v>48171.102039585894</v>
      </c>
    </row>
    <row r="163" spans="3:68" x14ac:dyDescent="0.15">
      <c r="C163">
        <f>'Matlab outputs deriv'!B163*1</f>
        <v>4895.4207081887198</v>
      </c>
      <c r="D163">
        <f>'Matlab outputs deriv'!C163*18</f>
        <v>57855.496817419022</v>
      </c>
      <c r="E163">
        <f>'Matlab outputs deriv'!D163*1</f>
        <v>5878.9196745386098</v>
      </c>
      <c r="F163">
        <f>'Matlab outputs deriv'!E163*18</f>
        <v>66899.810082304088</v>
      </c>
      <c r="G163">
        <f>'Matlab outputs deriv'!F163*1</f>
        <v>3048.2014682795898</v>
      </c>
      <c r="H163">
        <f>'Matlab outputs deriv'!G163*18</f>
        <v>31759.812171912061</v>
      </c>
      <c r="I163">
        <f>'Matlab outputs deriv'!H163*1</f>
        <v>13874.296031998099</v>
      </c>
      <c r="J163">
        <f>'Matlab outputs deriv'!I163*18</f>
        <v>51006.863352340086</v>
      </c>
      <c r="K163">
        <f>'Matlab outputs deriv'!J163*1</f>
        <v>8364.0939148317902</v>
      </c>
      <c r="L163">
        <f>'Matlab outputs deriv'!K163*18</f>
        <v>56353.8117082635</v>
      </c>
      <c r="M163">
        <f>'Matlab outputs deriv'!L163*1</f>
        <v>11042.1197164076</v>
      </c>
      <c r="N163">
        <f>'Matlab outputs deriv'!M163*18</f>
        <v>30376.919556561959</v>
      </c>
      <c r="O163">
        <f>'Matlab outputs deriv'!N163*1</f>
        <v>6128.6033418318502</v>
      </c>
      <c r="P163">
        <f>'Matlab outputs deriv'!O163*18</f>
        <v>22064.11677691236</v>
      </c>
      <c r="Q163">
        <f>'Matlab outputs deriv'!P163*1</f>
        <v>5677.5128257001597</v>
      </c>
      <c r="R163">
        <f>'Matlab outputs deriv'!Q163*18</f>
        <v>26241.509314387618</v>
      </c>
      <c r="S163">
        <f>'Matlab outputs deriv'!R163*1</f>
        <v>4706.0807489947001</v>
      </c>
      <c r="T163">
        <f>'Matlab outputs deriv'!S163*18</f>
        <v>27764.13367566936</v>
      </c>
      <c r="U163">
        <f>'Matlab outputs deriv'!T163*1</f>
        <v>4847.53452369157</v>
      </c>
      <c r="V163">
        <f>'Matlab outputs deriv'!U163*18</f>
        <v>12404.992254538753</v>
      </c>
      <c r="W163">
        <f>'Matlab outputs deriv'!V163*1</f>
        <v>6633.5069306383702</v>
      </c>
      <c r="X163">
        <f>'Matlab outputs deriv'!W163*18</f>
        <v>36968.847385337998</v>
      </c>
      <c r="Y163">
        <f>'Matlab outputs deriv'!X163*1</f>
        <v>5935.3187691262201</v>
      </c>
      <c r="Z163">
        <f>'Matlab outputs deriv'!Y163*18</f>
        <v>25100.581508121239</v>
      </c>
      <c r="AA163">
        <f>'Matlab outputs deriv'!Z163*1</f>
        <v>7001.1043756808103</v>
      </c>
      <c r="AB163">
        <f>'Matlab outputs deriv'!AA163*18</f>
        <v>40798.770670122656</v>
      </c>
      <c r="AC163">
        <f>'Matlab outputs deriv'!AB163*1</f>
        <v>8087.4647878279502</v>
      </c>
      <c r="AD163">
        <f>'Matlab outputs deriv'!AC163*18</f>
        <v>55987.43802959178</v>
      </c>
      <c r="AE163">
        <f>'Matlab outputs deriv'!AD163*1</f>
        <v>5719.4743718481304</v>
      </c>
      <c r="AF163">
        <f>'Matlab outputs deriv'!AE163*18</f>
        <v>61199.748198443704</v>
      </c>
      <c r="AG163">
        <f>'Matlab outputs deriv'!AF163*1</f>
        <v>6850.7814498216903</v>
      </c>
      <c r="AH163">
        <f>'Matlab outputs deriv'!AG163*18</f>
        <v>49615.574197133166</v>
      </c>
      <c r="AI163">
        <f>'Matlab outputs deriv'!AH163*1</f>
        <v>9280.9811492868703</v>
      </c>
      <c r="AJ163">
        <f>'Matlab outputs deriv'!AI163*18</f>
        <v>34878.801388900138</v>
      </c>
      <c r="AK163">
        <f>'Matlab outputs deriv'!AJ163*1</f>
        <v>4144.2729533415004</v>
      </c>
      <c r="AL163">
        <f>'Matlab outputs deriv'!AK163*18</f>
        <v>34200.675231549838</v>
      </c>
      <c r="AM163">
        <f>'Matlab outputs deriv'!AL163*1</f>
        <v>13521.876856155</v>
      </c>
      <c r="AN163">
        <f>'Matlab outputs deriv'!AM163*18</f>
        <v>32444.720865484021</v>
      </c>
      <c r="AO163">
        <f>'Matlab outputs deriv'!AN163*1</f>
        <v>8283.7259992582894</v>
      </c>
      <c r="AP163">
        <f>'Matlab outputs deriv'!AO163*18</f>
        <v>24984.22952128914</v>
      </c>
      <c r="AQ163">
        <f>'Matlab outputs deriv'!AP163*1</f>
        <v>6659.2630298734002</v>
      </c>
      <c r="AR163">
        <f>'Matlab outputs deriv'!AQ163*18</f>
        <v>25725.642630340681</v>
      </c>
      <c r="AS163">
        <f>'Matlab outputs deriv'!AR163*1</f>
        <v>4586.66890972894</v>
      </c>
      <c r="AT163">
        <f>'Matlab outputs deriv'!AS163*18</f>
        <v>42012.212022484739</v>
      </c>
      <c r="AU163">
        <f>'Matlab outputs deriv'!AT163*1</f>
        <v>6098.8117896961003</v>
      </c>
      <c r="AV163">
        <f>'Matlab outputs deriv'!AU163*18</f>
        <v>28712.030726339639</v>
      </c>
      <c r="AW163">
        <f>'Matlab outputs deriv'!AV163*1</f>
        <v>6103.7566882907604</v>
      </c>
      <c r="AX163">
        <f>'Matlab outputs deriv'!AW163*18</f>
        <v>39721.557796646041</v>
      </c>
      <c r="AY163">
        <f>'Matlab outputs deriv'!AX163*1</f>
        <v>6974.4354822360801</v>
      </c>
      <c r="AZ163">
        <f>'Matlab outputs deriv'!AY163*18</f>
        <v>49258.436125794658</v>
      </c>
      <c r="BA163">
        <f>'Matlab outputs deriv'!AZ163*1</f>
        <v>8814.2683053321598</v>
      </c>
      <c r="BB163">
        <f>'Matlab outputs deriv'!BA163*18</f>
        <v>61639.376755713842</v>
      </c>
      <c r="BC163">
        <f>'Matlab outputs deriv'!BB163*1</f>
        <v>9380.4435319460008</v>
      </c>
      <c r="BD163">
        <f>'Matlab outputs deriv'!BC163*18</f>
        <v>39570.1042723551</v>
      </c>
      <c r="BE163">
        <f>'Matlab outputs deriv'!BD163*1</f>
        <v>6794.1425929515399</v>
      </c>
      <c r="BF163">
        <f>'Matlab outputs deriv'!BE163*18</f>
        <v>61474.096440752764</v>
      </c>
      <c r="BG163">
        <f>'Matlab outputs deriv'!BF163*1</f>
        <v>7310.4935085923398</v>
      </c>
      <c r="BH163">
        <f>'Matlab outputs deriv'!BG163*18</f>
        <v>14972.551974472968</v>
      </c>
      <c r="BI163">
        <f>'Matlab outputs deriv'!BH163*1</f>
        <v>8624.0701965509197</v>
      </c>
      <c r="BJ163">
        <f>'Matlab outputs deriv'!BI163*18</f>
        <v>86208.563172461043</v>
      </c>
      <c r="BK163">
        <f>'Matlab outputs deriv'!BJ163*1</f>
        <v>7731.6232831362604</v>
      </c>
      <c r="BL163">
        <f>'Matlab outputs deriv'!BK163*18</f>
        <v>46421.087827114803</v>
      </c>
      <c r="BM163">
        <f>'Matlab outputs deriv'!BL163*1</f>
        <v>7233.0212915792599</v>
      </c>
      <c r="BN163">
        <f>'Matlab outputs deriv'!BM163*18</f>
        <v>71369.86297876903</v>
      </c>
      <c r="BO163">
        <f>'Matlab outputs deriv'!BN163*1</f>
        <v>4124.6299766171696</v>
      </c>
      <c r="BP163">
        <f>'Matlab outputs deriv'!BO163*18</f>
        <v>44565.025304391835</v>
      </c>
    </row>
    <row r="164" spans="3:68" x14ac:dyDescent="0.15">
      <c r="C164">
        <f>'Matlab outputs deriv'!B164*1</f>
        <v>4782.1710440065699</v>
      </c>
      <c r="D164">
        <f>'Matlab outputs deriv'!C164*18</f>
        <v>58610.131731218527</v>
      </c>
      <c r="E164">
        <f>'Matlab outputs deriv'!D164*1</f>
        <v>5619.4176231478104</v>
      </c>
      <c r="F164">
        <f>'Matlab outputs deriv'!E164*18</f>
        <v>59698.548618876899</v>
      </c>
      <c r="G164">
        <f>'Matlab outputs deriv'!F164*1</f>
        <v>3820.8973960840099</v>
      </c>
      <c r="H164">
        <f>'Matlab outputs deriv'!G164*18</f>
        <v>34593.033321916744</v>
      </c>
      <c r="I164">
        <f>'Matlab outputs deriv'!H164*1</f>
        <v>12929.1019741623</v>
      </c>
      <c r="J164">
        <f>'Matlab outputs deriv'!I164*18</f>
        <v>48592.473865001099</v>
      </c>
      <c r="K164">
        <f>'Matlab outputs deriv'!J164*1</f>
        <v>6925.6415543577104</v>
      </c>
      <c r="L164">
        <f>'Matlab outputs deriv'!K164*18</f>
        <v>52712.510891493963</v>
      </c>
      <c r="M164">
        <f>'Matlab outputs deriv'!L164*1</f>
        <v>10568.988115407599</v>
      </c>
      <c r="N164">
        <f>'Matlab outputs deriv'!M164*18</f>
        <v>22500.021779555762</v>
      </c>
      <c r="O164">
        <f>'Matlab outputs deriv'!N164*1</f>
        <v>5606.8832046452399</v>
      </c>
      <c r="P164">
        <f>'Matlab outputs deriv'!O164*18</f>
        <v>26530.400345620321</v>
      </c>
      <c r="Q164">
        <f>'Matlab outputs deriv'!P164*1</f>
        <v>5799.4490414012498</v>
      </c>
      <c r="R164">
        <f>'Matlab outputs deriv'!Q164*18</f>
        <v>28934.349822121498</v>
      </c>
      <c r="S164">
        <f>'Matlab outputs deriv'!R164*1</f>
        <v>4570.0906816738998</v>
      </c>
      <c r="T164">
        <f>'Matlab outputs deriv'!S164*18</f>
        <v>25630.852665797462</v>
      </c>
      <c r="U164">
        <f>'Matlab outputs deriv'!T164*1</f>
        <v>4754.1836836808397</v>
      </c>
      <c r="V164">
        <f>'Matlab outputs deriv'!U164*18</f>
        <v>13914.812637363761</v>
      </c>
      <c r="W164">
        <f>'Matlab outputs deriv'!V164*1</f>
        <v>7203.6912156171402</v>
      </c>
      <c r="X164">
        <f>'Matlab outputs deriv'!W164*18</f>
        <v>37941.495244705795</v>
      </c>
      <c r="Y164">
        <f>'Matlab outputs deriv'!X164*1</f>
        <v>6745.5919192502797</v>
      </c>
      <c r="Z164">
        <f>'Matlab outputs deriv'!Y164*18</f>
        <v>22018.235584301641</v>
      </c>
      <c r="AA164">
        <f>'Matlab outputs deriv'!Z164*1</f>
        <v>5901.5704843456797</v>
      </c>
      <c r="AB164">
        <f>'Matlab outputs deriv'!AA164*18</f>
        <v>40709.345177112838</v>
      </c>
      <c r="AC164">
        <f>'Matlab outputs deriv'!AB164*1</f>
        <v>8047.1662967196999</v>
      </c>
      <c r="AD164">
        <f>'Matlab outputs deriv'!AC164*18</f>
        <v>49256.645186569862</v>
      </c>
      <c r="AE164">
        <f>'Matlab outputs deriv'!AD164*1</f>
        <v>5883.0466169209403</v>
      </c>
      <c r="AF164">
        <f>'Matlab outputs deriv'!AE164*18</f>
        <v>55475.142498083878</v>
      </c>
      <c r="AG164">
        <f>'Matlab outputs deriv'!AF164*1</f>
        <v>6893.7101408607004</v>
      </c>
      <c r="AH164">
        <f>'Matlab outputs deriv'!AG164*18</f>
        <v>48573.643981662535</v>
      </c>
      <c r="AI164">
        <f>'Matlab outputs deriv'!AH164*1</f>
        <v>9114.8866867447905</v>
      </c>
      <c r="AJ164">
        <f>'Matlab outputs deriv'!AI164*18</f>
        <v>31285.442658239819</v>
      </c>
      <c r="AK164">
        <f>'Matlab outputs deriv'!AJ164*1</f>
        <v>4223.9060757305597</v>
      </c>
      <c r="AL164">
        <f>'Matlab outputs deriv'!AK164*18</f>
        <v>34328.374141033797</v>
      </c>
      <c r="AM164">
        <f>'Matlab outputs deriv'!AL164*1</f>
        <v>11194.602236762399</v>
      </c>
      <c r="AN164">
        <f>'Matlab outputs deriv'!AM164*18</f>
        <v>37480.880138052598</v>
      </c>
      <c r="AO164">
        <f>'Matlab outputs deriv'!AN164*1</f>
        <v>7763.9390191285102</v>
      </c>
      <c r="AP164">
        <f>'Matlab outputs deriv'!AO164*18</f>
        <v>24676.055493952143</v>
      </c>
      <c r="AQ164">
        <f>'Matlab outputs deriv'!AP164*1</f>
        <v>6067.0322031443902</v>
      </c>
      <c r="AR164">
        <f>'Matlab outputs deriv'!AQ164*18</f>
        <v>29511.974542866483</v>
      </c>
      <c r="AS164">
        <f>'Matlab outputs deriv'!AR164*1</f>
        <v>4554.8147455098897</v>
      </c>
      <c r="AT164">
        <f>'Matlab outputs deriv'!AS164*18</f>
        <v>48464.304068366459</v>
      </c>
      <c r="AU164">
        <f>'Matlab outputs deriv'!AT164*1</f>
        <v>6470.0504526986297</v>
      </c>
      <c r="AV164">
        <f>'Matlab outputs deriv'!AU164*18</f>
        <v>32120.18384663844</v>
      </c>
      <c r="AW164">
        <f>'Matlab outputs deriv'!AV164*1</f>
        <v>6623.0056663340501</v>
      </c>
      <c r="AX164">
        <f>'Matlab outputs deriv'!AW164*18</f>
        <v>30825.307549745459</v>
      </c>
      <c r="AY164">
        <f>'Matlab outputs deriv'!AX164*1</f>
        <v>6762.0299395165803</v>
      </c>
      <c r="AZ164">
        <f>'Matlab outputs deriv'!AY164*18</f>
        <v>52110.348091321684</v>
      </c>
      <c r="BA164">
        <f>'Matlab outputs deriv'!AZ164*1</f>
        <v>8390.2808518912498</v>
      </c>
      <c r="BB164">
        <f>'Matlab outputs deriv'!BA164*18</f>
        <v>60849.559073360884</v>
      </c>
      <c r="BC164">
        <f>'Matlab outputs deriv'!BB164*1</f>
        <v>11116.822825028201</v>
      </c>
      <c r="BD164">
        <f>'Matlab outputs deriv'!BC164*18</f>
        <v>40032.727172962557</v>
      </c>
      <c r="BE164">
        <f>'Matlab outputs deriv'!BD164*1</f>
        <v>6524.2091150897304</v>
      </c>
      <c r="BF164">
        <f>'Matlab outputs deriv'!BE164*18</f>
        <v>56185.742070367924</v>
      </c>
      <c r="BG164">
        <f>'Matlab outputs deriv'!BF164*1</f>
        <v>8694.6894620336006</v>
      </c>
      <c r="BH164">
        <f>'Matlab outputs deriv'!BG164*18</f>
        <v>21895.428885599158</v>
      </c>
      <c r="BI164">
        <f>'Matlab outputs deriv'!BH164*1</f>
        <v>8565.8452522914595</v>
      </c>
      <c r="BJ164">
        <f>'Matlab outputs deriv'!BI164*18</f>
        <v>91475.842227537229</v>
      </c>
      <c r="BK164">
        <f>'Matlab outputs deriv'!BJ164*1</f>
        <v>7764.5853737853004</v>
      </c>
      <c r="BL164">
        <f>'Matlab outputs deriv'!BK164*18</f>
        <v>49110.049870702918</v>
      </c>
      <c r="BM164">
        <f>'Matlab outputs deriv'!BL164*1</f>
        <v>7076.3593113041597</v>
      </c>
      <c r="BN164">
        <f>'Matlab outputs deriv'!BM164*18</f>
        <v>76100.505184338661</v>
      </c>
      <c r="BO164">
        <f>'Matlab outputs deriv'!BN164*1</f>
        <v>4462.3669595048996</v>
      </c>
      <c r="BP164">
        <f>'Matlab outputs deriv'!BO164*18</f>
        <v>38531.498682047582</v>
      </c>
    </row>
    <row r="165" spans="3:68" x14ac:dyDescent="0.15">
      <c r="C165">
        <f>'Matlab outputs deriv'!B165*1</f>
        <v>4693.3046803971702</v>
      </c>
      <c r="D165">
        <f>'Matlab outputs deriv'!C165*18</f>
        <v>57139.108565673421</v>
      </c>
      <c r="E165">
        <f>'Matlab outputs deriv'!D165*1</f>
        <v>5606.4585407009299</v>
      </c>
      <c r="F165">
        <f>'Matlab outputs deriv'!E165*18</f>
        <v>51704.184323187539</v>
      </c>
      <c r="G165">
        <f>'Matlab outputs deriv'!F165*1</f>
        <v>4578.2156904921403</v>
      </c>
      <c r="H165">
        <f>'Matlab outputs deriv'!G165*18</f>
        <v>37473.37596435078</v>
      </c>
      <c r="I165">
        <f>'Matlab outputs deriv'!H165*1</f>
        <v>11835.121169587001</v>
      </c>
      <c r="J165">
        <f>'Matlab outputs deriv'!I165*18</f>
        <v>44952.486217588077</v>
      </c>
      <c r="K165">
        <f>'Matlab outputs deriv'!J165*1</f>
        <v>5822.12611162148</v>
      </c>
      <c r="L165">
        <f>'Matlab outputs deriv'!K165*18</f>
        <v>47442.280616949414</v>
      </c>
      <c r="M165">
        <f>'Matlab outputs deriv'!L165*1</f>
        <v>9957.9123697020204</v>
      </c>
      <c r="N165">
        <f>'Matlab outputs deriv'!M165*18</f>
        <v>15900.53518835505</v>
      </c>
      <c r="O165">
        <f>'Matlab outputs deriv'!N165*1</f>
        <v>5103.1225793000003</v>
      </c>
      <c r="P165">
        <f>'Matlab outputs deriv'!O165*18</f>
        <v>32467.640664577862</v>
      </c>
      <c r="Q165">
        <f>'Matlab outputs deriv'!P165*1</f>
        <v>5987.0405468045701</v>
      </c>
      <c r="R165">
        <f>'Matlab outputs deriv'!Q165*18</f>
        <v>30206.311717991401</v>
      </c>
      <c r="S165">
        <f>'Matlab outputs deriv'!R165*1</f>
        <v>4520.8848973631902</v>
      </c>
      <c r="T165">
        <f>'Matlab outputs deriv'!S165*18</f>
        <v>23654.734042467058</v>
      </c>
      <c r="U165">
        <f>'Matlab outputs deriv'!T165*1</f>
        <v>4701.5507212574803</v>
      </c>
      <c r="V165">
        <f>'Matlab outputs deriv'!U165*18</f>
        <v>17156.876872964094</v>
      </c>
      <c r="W165">
        <f>'Matlab outputs deriv'!V165*1</f>
        <v>7450.2196906106501</v>
      </c>
      <c r="X165">
        <f>'Matlab outputs deriv'!W165*18</f>
        <v>37703.241887558223</v>
      </c>
      <c r="Y165">
        <f>'Matlab outputs deriv'!X165*1</f>
        <v>7454.9545983507096</v>
      </c>
      <c r="Z165">
        <f>'Matlab outputs deriv'!Y165*18</f>
        <v>19144.882256365261</v>
      </c>
      <c r="AA165">
        <f>'Matlab outputs deriv'!Z165*1</f>
        <v>4794.8081106763802</v>
      </c>
      <c r="AB165">
        <f>'Matlab outputs deriv'!AA165*18</f>
        <v>39562.078166985775</v>
      </c>
      <c r="AC165">
        <f>'Matlab outputs deriv'!AB165*1</f>
        <v>7921.9829498196996</v>
      </c>
      <c r="AD165">
        <f>'Matlab outputs deriv'!AC165*18</f>
        <v>43345.321968416043</v>
      </c>
      <c r="AE165">
        <f>'Matlab outputs deriv'!AD165*1</f>
        <v>6195.7814392150804</v>
      </c>
      <c r="AF165">
        <f>'Matlab outputs deriv'!AE165*18</f>
        <v>51012.074121217556</v>
      </c>
      <c r="AG165">
        <f>'Matlab outputs deriv'!AF165*1</f>
        <v>7165.5225428159702</v>
      </c>
      <c r="AH165">
        <f>'Matlab outputs deriv'!AG165*18</f>
        <v>47036.239607513162</v>
      </c>
      <c r="AI165">
        <f>'Matlab outputs deriv'!AH165*1</f>
        <v>8753.8973063240301</v>
      </c>
      <c r="AJ165">
        <f>'Matlab outputs deriv'!AI165*18</f>
        <v>28892.716170121261</v>
      </c>
      <c r="AK165">
        <f>'Matlab outputs deriv'!AJ165*1</f>
        <v>4594.0144697951901</v>
      </c>
      <c r="AL165">
        <f>'Matlab outputs deriv'!AK165*18</f>
        <v>34869.186158789518</v>
      </c>
      <c r="AM165">
        <f>'Matlab outputs deriv'!AL165*1</f>
        <v>9575.8595069064104</v>
      </c>
      <c r="AN165">
        <f>'Matlab outputs deriv'!AM165*18</f>
        <v>41435.871705293939</v>
      </c>
      <c r="AO165">
        <f>'Matlab outputs deriv'!AN165*1</f>
        <v>7372.5577984380998</v>
      </c>
      <c r="AP165">
        <f>'Matlab outputs deriv'!AO165*18</f>
        <v>25547.808066829923</v>
      </c>
      <c r="AQ165">
        <f>'Matlab outputs deriv'!AP165*1</f>
        <v>5709.6456328221402</v>
      </c>
      <c r="AR165">
        <f>'Matlab outputs deriv'!AQ165*18</f>
        <v>32643.132663669843</v>
      </c>
      <c r="AS165">
        <f>'Matlab outputs deriv'!AR165*1</f>
        <v>4624.2417588484604</v>
      </c>
      <c r="AT165">
        <f>'Matlab outputs deriv'!AS165*18</f>
        <v>54109.151471479505</v>
      </c>
      <c r="AU165">
        <f>'Matlab outputs deriv'!AT165*1</f>
        <v>6901.9547919851802</v>
      </c>
      <c r="AV165">
        <f>'Matlab outputs deriv'!AU165*18</f>
        <v>35460.783034126558</v>
      </c>
      <c r="AW165">
        <f>'Matlab outputs deriv'!AV165*1</f>
        <v>7216.0428561303597</v>
      </c>
      <c r="AX165">
        <f>'Matlab outputs deriv'!AW165*18</f>
        <v>22931.174012814001</v>
      </c>
      <c r="AY165">
        <f>'Matlab outputs deriv'!AX165*1</f>
        <v>6451.2995986557198</v>
      </c>
      <c r="AZ165">
        <f>'Matlab outputs deriv'!AY165*18</f>
        <v>55682.312416398359</v>
      </c>
      <c r="BA165">
        <f>'Matlab outputs deriv'!AZ165*1</f>
        <v>8167.8287698138602</v>
      </c>
      <c r="BB165">
        <f>'Matlab outputs deriv'!BA165*18</f>
        <v>58666.711287169266</v>
      </c>
      <c r="BC165">
        <f>'Matlab outputs deriv'!BB165*1</f>
        <v>13113.7585286923</v>
      </c>
      <c r="BD165">
        <f>'Matlab outputs deriv'!BC165*18</f>
        <v>38544.313902770518</v>
      </c>
      <c r="BE165">
        <f>'Matlab outputs deriv'!BD165*1</f>
        <v>6055.8422887948</v>
      </c>
      <c r="BF165">
        <f>'Matlab outputs deriv'!BE165*18</f>
        <v>52837.406136661142</v>
      </c>
      <c r="BG165">
        <f>'Matlab outputs deriv'!BF165*1</f>
        <v>10320.6684674302</v>
      </c>
      <c r="BH165">
        <f>'Matlab outputs deriv'!BG165*18</f>
        <v>30863.822959791723</v>
      </c>
      <c r="BI165">
        <f>'Matlab outputs deriv'!BH165*1</f>
        <v>8332.7339331776602</v>
      </c>
      <c r="BJ165">
        <f>'Matlab outputs deriv'!BI165*18</f>
        <v>92539.066120292337</v>
      </c>
      <c r="BK165">
        <f>'Matlab outputs deriv'!BJ165*1</f>
        <v>7621.2950595561997</v>
      </c>
      <c r="BL165">
        <f>'Matlab outputs deriv'!BK165*18</f>
        <v>49264.981134321242</v>
      </c>
      <c r="BM165">
        <f>'Matlab outputs deriv'!BL165*1</f>
        <v>7005.8068376312804</v>
      </c>
      <c r="BN165">
        <f>'Matlab outputs deriv'!BM165*18</f>
        <v>77053.978986955728</v>
      </c>
      <c r="BO165">
        <f>'Matlab outputs deriv'!BN165*1</f>
        <v>5164.1484506768302</v>
      </c>
      <c r="BP165">
        <f>'Matlab outputs deriv'!BO165*18</f>
        <v>30994.98749465742</v>
      </c>
    </row>
    <row r="166" spans="3:68" x14ac:dyDescent="0.15">
      <c r="C166">
        <f>'Matlab outputs deriv'!B166*1</f>
        <v>4651.3182893811299</v>
      </c>
      <c r="D166">
        <f>'Matlab outputs deriv'!C166*18</f>
        <v>54273.567631473721</v>
      </c>
      <c r="E166">
        <f>'Matlab outputs deriv'!D166*1</f>
        <v>5882.7391232698001</v>
      </c>
      <c r="F166">
        <f>'Matlab outputs deriv'!E166*18</f>
        <v>44478.675112957564</v>
      </c>
      <c r="G166">
        <f>'Matlab outputs deriv'!F166*1</f>
        <v>5231.3703139542804</v>
      </c>
      <c r="H166">
        <f>'Matlab outputs deriv'!G166*18</f>
        <v>39792.042819135</v>
      </c>
      <c r="I166">
        <f>'Matlab outputs deriv'!H166*1</f>
        <v>10725.145558271301</v>
      </c>
      <c r="J166">
        <f>'Matlab outputs deriv'!I166*18</f>
        <v>40564.449797970061</v>
      </c>
      <c r="K166">
        <f>'Matlab outputs deriv'!J166*1</f>
        <v>5201.8404991570096</v>
      </c>
      <c r="L166">
        <f>'Matlab outputs deriv'!K166*18</f>
        <v>41854.507065520382</v>
      </c>
      <c r="M166">
        <f>'Matlab outputs deriv'!L166*1</f>
        <v>9213.4876170955195</v>
      </c>
      <c r="N166">
        <f>'Matlab outputs deriv'!M166*18</f>
        <v>11692.894764895615</v>
      </c>
      <c r="O166">
        <f>'Matlab outputs deriv'!N166*1</f>
        <v>4647.7463441595901</v>
      </c>
      <c r="P166">
        <f>'Matlab outputs deriv'!O166*18</f>
        <v>38637.050587554237</v>
      </c>
      <c r="Q166">
        <f>'Matlab outputs deriv'!P166*1</f>
        <v>6190.9008906479603</v>
      </c>
      <c r="R166">
        <f>'Matlab outputs deriv'!Q166*18</f>
        <v>30095.057169743221</v>
      </c>
      <c r="S166">
        <f>'Matlab outputs deriv'!R166*1</f>
        <v>4534.9251916701296</v>
      </c>
      <c r="T166">
        <f>'Matlab outputs deriv'!S166*18</f>
        <v>22074.487409879999</v>
      </c>
      <c r="U166">
        <f>'Matlab outputs deriv'!T166*1</f>
        <v>4681.3538367617202</v>
      </c>
      <c r="V166">
        <f>'Matlab outputs deriv'!U166*18</f>
        <v>21567.876593215318</v>
      </c>
      <c r="W166">
        <f>'Matlab outputs deriv'!V166*1</f>
        <v>7319.83694644562</v>
      </c>
      <c r="X166">
        <f>'Matlab outputs deriv'!W166*18</f>
        <v>36214.44362271954</v>
      </c>
      <c r="Y166">
        <f>'Matlab outputs deriv'!X166*1</f>
        <v>7931.23310142431</v>
      </c>
      <c r="Z166">
        <f>'Matlab outputs deriv'!Y166*18</f>
        <v>16635.463435147663</v>
      </c>
      <c r="AA166">
        <f>'Matlab outputs deriv'!Z166*1</f>
        <v>3811.4155977062901</v>
      </c>
      <c r="AB166">
        <f>'Matlab outputs deriv'!AA166*18</f>
        <v>37026.296194310817</v>
      </c>
      <c r="AC166">
        <f>'Matlab outputs deriv'!AB166*1</f>
        <v>7693.0021027555904</v>
      </c>
      <c r="AD166">
        <f>'Matlab outputs deriv'!AC166*18</f>
        <v>39025.823906179437</v>
      </c>
      <c r="AE166">
        <f>'Matlab outputs deriv'!AD166*1</f>
        <v>6537.4834075844901</v>
      </c>
      <c r="AF166">
        <f>'Matlab outputs deriv'!AE166*18</f>
        <v>48382.223797524959</v>
      </c>
      <c r="AG166">
        <f>'Matlab outputs deriv'!AF166*1</f>
        <v>7600.0833547269203</v>
      </c>
      <c r="AH166">
        <f>'Matlab outputs deriv'!AG166*18</f>
        <v>45500.347528703642</v>
      </c>
      <c r="AI166">
        <f>'Matlab outputs deriv'!AH166*1</f>
        <v>8310.4164900070191</v>
      </c>
      <c r="AJ166">
        <f>'Matlab outputs deriv'!AI166*18</f>
        <v>28134.587328435176</v>
      </c>
      <c r="AK166">
        <f>'Matlab outputs deriv'!AJ166*1</f>
        <v>5195.0571001458502</v>
      </c>
      <c r="AL166">
        <f>'Matlab outputs deriv'!AK166*18</f>
        <v>35614.20346836192</v>
      </c>
      <c r="AM166">
        <f>'Matlab outputs deriv'!AL166*1</f>
        <v>8621.8796774331604</v>
      </c>
      <c r="AN166">
        <f>'Matlab outputs deriv'!AM166*18</f>
        <v>43593.967711794241</v>
      </c>
      <c r="AO166">
        <f>'Matlab outputs deriv'!AN166*1</f>
        <v>7090.20181969655</v>
      </c>
      <c r="AP166">
        <f>'Matlab outputs deriv'!AO166*18</f>
        <v>27222.35608481778</v>
      </c>
      <c r="AQ166">
        <f>'Matlab outputs deriv'!AP166*1</f>
        <v>5570.8701668710901</v>
      </c>
      <c r="AR166">
        <f>'Matlab outputs deriv'!AQ166*18</f>
        <v>34774.949485024379</v>
      </c>
      <c r="AS166">
        <f>'Matlab outputs deriv'!AR166*1</f>
        <v>4784.0352028110201</v>
      </c>
      <c r="AT166">
        <f>'Matlab outputs deriv'!AS166*18</f>
        <v>57582.053374530959</v>
      </c>
      <c r="AU166">
        <f>'Matlab outputs deriv'!AT166*1</f>
        <v>7293.8117316734697</v>
      </c>
      <c r="AV166">
        <f>'Matlab outputs deriv'!AU166*18</f>
        <v>38157.65451570852</v>
      </c>
      <c r="AW166">
        <f>'Matlab outputs deriv'!AV166*1</f>
        <v>7731.6413250036703</v>
      </c>
      <c r="AX166">
        <f>'Matlab outputs deriv'!AW166*18</f>
        <v>17444.923984737557</v>
      </c>
      <c r="AY166">
        <f>'Matlab outputs deriv'!AX166*1</f>
        <v>6089.8232762274001</v>
      </c>
      <c r="AZ166">
        <f>'Matlab outputs deriv'!AY166*18</f>
        <v>59336.39497443624</v>
      </c>
      <c r="BA166">
        <f>'Matlab outputs deriv'!AZ166*1</f>
        <v>8126.7683982236204</v>
      </c>
      <c r="BB166">
        <f>'Matlab outputs deriv'!BA166*18</f>
        <v>56149.907721362462</v>
      </c>
      <c r="BC166">
        <f>'Matlab outputs deriv'!BB166*1</f>
        <v>14882.4729129267</v>
      </c>
      <c r="BD166">
        <f>'Matlab outputs deriv'!BC166*18</f>
        <v>35089.238884051083</v>
      </c>
      <c r="BE166">
        <f>'Matlab outputs deriv'!BD166*1</f>
        <v>5478.4404950171402</v>
      </c>
      <c r="BF166">
        <f>'Matlab outputs deriv'!BE166*18</f>
        <v>52429.932140270765</v>
      </c>
      <c r="BG166">
        <f>'Matlab outputs deriv'!BF166*1</f>
        <v>11876.186183809201</v>
      </c>
      <c r="BH166">
        <f>'Matlab outputs deriv'!BG166*18</f>
        <v>41568.040892172605</v>
      </c>
      <c r="BI166">
        <f>'Matlab outputs deriv'!BH166*1</f>
        <v>7971.3867249997802</v>
      </c>
      <c r="BJ166">
        <f>'Matlab outputs deriv'!BI166*18</f>
        <v>89274.697322846216</v>
      </c>
      <c r="BK166">
        <f>'Matlab outputs deriv'!BJ166*1</f>
        <v>7270.8584980681098</v>
      </c>
      <c r="BL166">
        <f>'Matlab outputs deriv'!BK166*18</f>
        <v>46857.264050009879</v>
      </c>
      <c r="BM166">
        <f>'Matlab outputs deriv'!BL166*1</f>
        <v>6884.1876115489304</v>
      </c>
      <c r="BN166">
        <f>'Matlab outputs deriv'!BM166*18</f>
        <v>74101.871588135589</v>
      </c>
      <c r="BO166">
        <f>'Matlab outputs deriv'!BN166*1</f>
        <v>6045.8286063274099</v>
      </c>
      <c r="BP166">
        <f>'Matlab outputs deriv'!BO166*18</f>
        <v>23166.59903521074</v>
      </c>
    </row>
    <row r="167" spans="3:68" x14ac:dyDescent="0.15">
      <c r="C167">
        <f>'Matlab outputs deriv'!B167*1</f>
        <v>4670.6124545552102</v>
      </c>
      <c r="D167">
        <f>'Matlab outputs deriv'!C167*18</f>
        <v>51031.465715764083</v>
      </c>
      <c r="E167">
        <f>'Matlab outputs deriv'!D167*1</f>
        <v>6423.2416398934101</v>
      </c>
      <c r="F167">
        <f>'Matlab outputs deriv'!E167*18</f>
        <v>39312.617316063661</v>
      </c>
      <c r="G167">
        <f>'Matlab outputs deriv'!F167*1</f>
        <v>5734.3286450268697</v>
      </c>
      <c r="H167">
        <f>'Matlab outputs deriv'!G167*18</f>
        <v>41048.5193234424</v>
      </c>
      <c r="I167">
        <f>'Matlab outputs deriv'!H167*1</f>
        <v>9728.6989325254199</v>
      </c>
      <c r="J167">
        <f>'Matlab outputs deriv'!I167*18</f>
        <v>35933.130144183779</v>
      </c>
      <c r="K167">
        <f>'Matlab outputs deriv'!J167*1</f>
        <v>5150.4795548950997</v>
      </c>
      <c r="L167">
        <f>'Matlab outputs deriv'!K167*18</f>
        <v>37380.325863663544</v>
      </c>
      <c r="M167">
        <f>'Matlab outputs deriv'!L167*1</f>
        <v>8398.3349692612592</v>
      </c>
      <c r="N167">
        <f>'Matlab outputs deriv'!M167*18</f>
        <v>10609.930413848393</v>
      </c>
      <c r="O167">
        <f>'Matlab outputs deriv'!N167*1</f>
        <v>4277.85126718417</v>
      </c>
      <c r="P167">
        <f>'Matlab outputs deriv'!O167*18</f>
        <v>43831.313558259302</v>
      </c>
      <c r="Q167">
        <f>'Matlab outputs deriv'!P167*1</f>
        <v>6364.859705549</v>
      </c>
      <c r="R167">
        <f>'Matlab outputs deriv'!Q167*18</f>
        <v>28907.72782460388</v>
      </c>
      <c r="S167">
        <f>'Matlab outputs deriv'!R167*1</f>
        <v>4584.6529126717496</v>
      </c>
      <c r="T167">
        <f>'Matlab outputs deriv'!S167*18</f>
        <v>20967.738619579563</v>
      </c>
      <c r="U167">
        <f>'Matlab outputs deriv'!T167*1</f>
        <v>4677.7134086715196</v>
      </c>
      <c r="V167">
        <f>'Matlab outputs deriv'!U167*18</f>
        <v>26413.122513550141</v>
      </c>
      <c r="W167">
        <f>'Matlab outputs deriv'!V167*1</f>
        <v>6827.3416525047396</v>
      </c>
      <c r="X167">
        <f>'Matlab outputs deriv'!W167*18</f>
        <v>33652.963162234439</v>
      </c>
      <c r="Y167">
        <f>'Matlab outputs deriv'!X167*1</f>
        <v>8092.4349420110402</v>
      </c>
      <c r="Z167">
        <f>'Matlab outputs deriv'!Y167*18</f>
        <v>14895.855840873943</v>
      </c>
      <c r="AA167">
        <f>'Matlab outputs deriv'!Z167*1</f>
        <v>3079.5167602114002</v>
      </c>
      <c r="AB167">
        <f>'Matlab outputs deriv'!AA167*18</f>
        <v>33150.589634661301</v>
      </c>
      <c r="AC167">
        <f>'Matlab outputs deriv'!AB167*1</f>
        <v>7369.05233362124</v>
      </c>
      <c r="AD167">
        <f>'Matlab outputs deriv'!AC167*18</f>
        <v>36781.883326735922</v>
      </c>
      <c r="AE167">
        <f>'Matlab outputs deriv'!AD167*1</f>
        <v>6782.2161199574502</v>
      </c>
      <c r="AF167">
        <f>'Matlab outputs deriv'!AE167*18</f>
        <v>47706.833931091736</v>
      </c>
      <c r="AG167">
        <f>'Matlab outputs deriv'!AF167*1</f>
        <v>8139.5170101534804</v>
      </c>
      <c r="AH167">
        <f>'Matlab outputs deriv'!AG167*18</f>
        <v>44339.299806839939</v>
      </c>
      <c r="AI167">
        <f>'Matlab outputs deriv'!AH167*1</f>
        <v>7880.7859149156602</v>
      </c>
      <c r="AJ167">
        <f>'Matlab outputs deriv'!AI167*18</f>
        <v>29298.361048029361</v>
      </c>
      <c r="AK167">
        <f>'Matlab outputs deriv'!AJ167*1</f>
        <v>5941.7873060475404</v>
      </c>
      <c r="AL167">
        <f>'Matlab outputs deriv'!AK167*18</f>
        <v>36385.42310868096</v>
      </c>
      <c r="AM167">
        <f>'Matlab outputs deriv'!AL167*1</f>
        <v>8210.8992365381491</v>
      </c>
      <c r="AN167">
        <f>'Matlab outputs deriv'!AM167*18</f>
        <v>43631.993214079739</v>
      </c>
      <c r="AO167">
        <f>'Matlab outputs deriv'!AN167*1</f>
        <v>6901.0244094562204</v>
      </c>
      <c r="AP167">
        <f>'Matlab outputs deriv'!AO167*18</f>
        <v>29250.364181456876</v>
      </c>
      <c r="AQ167">
        <f>'Matlab outputs deriv'!AP167*1</f>
        <v>5602.5300037610696</v>
      </c>
      <c r="AR167">
        <f>'Matlab outputs deriv'!AQ167*18</f>
        <v>35903.126514151802</v>
      </c>
      <c r="AS167">
        <f>'Matlab outputs deriv'!AR167*1</f>
        <v>5020.5406105934198</v>
      </c>
      <c r="AT167">
        <f>'Matlab outputs deriv'!AS167*18</f>
        <v>57923.71618966668</v>
      </c>
      <c r="AU167">
        <f>'Matlab outputs deriv'!AT167*1</f>
        <v>7542.2008361998196</v>
      </c>
      <c r="AV167">
        <f>'Matlab outputs deriv'!AU167*18</f>
        <v>39664.415159301418</v>
      </c>
      <c r="AW167">
        <f>'Matlab outputs deriv'!AV167*1</f>
        <v>8024.2236849281398</v>
      </c>
      <c r="AX167">
        <f>'Matlab outputs deriv'!AW167*18</f>
        <v>15193.430483142401</v>
      </c>
      <c r="AY167">
        <f>'Matlab outputs deriv'!AX167*1</f>
        <v>5737.8956703149897</v>
      </c>
      <c r="AZ167">
        <f>'Matlab outputs deriv'!AY167*18</f>
        <v>62211.491146600747</v>
      </c>
      <c r="BA167">
        <f>'Matlab outputs deriv'!AZ167*1</f>
        <v>8193.7523343378907</v>
      </c>
      <c r="BB167">
        <f>'Matlab outputs deriv'!BA167*18</f>
        <v>54278.517744833764</v>
      </c>
      <c r="BC167">
        <f>'Matlab outputs deriv'!BB167*1</f>
        <v>15972.3501551975</v>
      </c>
      <c r="BD167">
        <f>'Matlab outputs deriv'!BC167*18</f>
        <v>30174.09595223526</v>
      </c>
      <c r="BE167">
        <f>'Matlab outputs deriv'!BD167*1</f>
        <v>4922.7188628415397</v>
      </c>
      <c r="BF167">
        <f>'Matlab outputs deriv'!BE167*18</f>
        <v>55150.476063550741</v>
      </c>
      <c r="BG167">
        <f>'Matlab outputs deriv'!BF167*1</f>
        <v>13057.0120487943</v>
      </c>
      <c r="BH167">
        <f>'Matlab outputs deriv'!BG167*18</f>
        <v>53487.204776557563</v>
      </c>
      <c r="BI167">
        <f>'Matlab outputs deriv'!BH167*1</f>
        <v>7554.9906023441199</v>
      </c>
      <c r="BJ167">
        <f>'Matlab outputs deriv'!BI167*18</f>
        <v>82334.9786065425</v>
      </c>
      <c r="BK167">
        <f>'Matlab outputs deriv'!BJ167*1</f>
        <v>6744.6621391584004</v>
      </c>
      <c r="BL167">
        <f>'Matlab outputs deriv'!BK167*18</f>
        <v>42505.088319694798</v>
      </c>
      <c r="BM167">
        <f>'Matlab outputs deriv'!BL167*1</f>
        <v>6566.8994338480798</v>
      </c>
      <c r="BN167">
        <f>'Matlab outputs deriv'!BM167*18</f>
        <v>67810.888850685296</v>
      </c>
      <c r="BO167">
        <f>'Matlab outputs deriv'!BN167*1</f>
        <v>6887.3632683416299</v>
      </c>
      <c r="BP167">
        <f>'Matlab outputs deriv'!BO167*18</f>
        <v>16252.907077203336</v>
      </c>
    </row>
    <row r="168" spans="3:68" x14ac:dyDescent="0.15">
      <c r="C168">
        <f>'Matlab outputs deriv'!B168*1</f>
        <v>4740.5688533051498</v>
      </c>
      <c r="D168">
        <f>'Matlab outputs deriv'!C168*18</f>
        <v>48373.3804667121</v>
      </c>
      <c r="E168">
        <f>'Matlab outputs deriv'!D168*1</f>
        <v>7126.3652287631503</v>
      </c>
      <c r="F168">
        <f>'Matlab outputs deriv'!E168*18</f>
        <v>36820.6213560939</v>
      </c>
      <c r="G168">
        <f>'Matlab outputs deriv'!F168*1</f>
        <v>6077.6892820738003</v>
      </c>
      <c r="H168">
        <f>'Matlab outputs deriv'!G168*18</f>
        <v>40837.738787788861</v>
      </c>
      <c r="I168">
        <f>'Matlab outputs deriv'!H168*1</f>
        <v>8971.6419499965905</v>
      </c>
      <c r="J168">
        <f>'Matlab outputs deriv'!I168*18</f>
        <v>31434.478794565021</v>
      </c>
      <c r="K168">
        <f>'Matlab outputs deriv'!J168*1</f>
        <v>5646.0439698938198</v>
      </c>
      <c r="L168">
        <f>'Matlab outputs deriv'!K168*18</f>
        <v>35163.011904847561</v>
      </c>
      <c r="M168">
        <f>'Matlab outputs deriv'!L168*1</f>
        <v>7601.9284129716098</v>
      </c>
      <c r="N168">
        <f>'Matlab outputs deriv'!M168*18</f>
        <v>12705.716247829705</v>
      </c>
      <c r="O168">
        <f>'Matlab outputs deriv'!N168*1</f>
        <v>4017.1966912732501</v>
      </c>
      <c r="P168">
        <f>'Matlab outputs deriv'!O168*18</f>
        <v>47108.035250991357</v>
      </c>
      <c r="Q168">
        <f>'Matlab outputs deriv'!P168*1</f>
        <v>6473.0787340281004</v>
      </c>
      <c r="R168">
        <f>'Matlab outputs deriv'!Q168*18</f>
        <v>27120.574493643238</v>
      </c>
      <c r="S168">
        <f>'Matlab outputs deriv'!R168*1</f>
        <v>4647.0186543443297</v>
      </c>
      <c r="T168">
        <f>'Matlab outputs deriv'!S168*18</f>
        <v>20317.956656921462</v>
      </c>
      <c r="U168">
        <f>'Matlab outputs deriv'!T168*1</f>
        <v>4679.9355737062797</v>
      </c>
      <c r="V168">
        <f>'Matlab outputs deriv'!U168*18</f>
        <v>30983.205378669842</v>
      </c>
      <c r="W168">
        <f>'Matlab outputs deriv'!V168*1</f>
        <v>6067.9855629477197</v>
      </c>
      <c r="X168">
        <f>'Matlab outputs deriv'!W168*18</f>
        <v>30452.10560776314</v>
      </c>
      <c r="Y168">
        <f>'Matlab outputs deriv'!X168*1</f>
        <v>7944.7799367055304</v>
      </c>
      <c r="Z168">
        <f>'Matlab outputs deriv'!Y168*18</f>
        <v>14499.422756539687</v>
      </c>
      <c r="AA168">
        <f>'Matlab outputs deriv'!Z168*1</f>
        <v>2716.5562033750998</v>
      </c>
      <c r="AB168">
        <f>'Matlab outputs deriv'!AA168*18</f>
        <v>28269.850030867798</v>
      </c>
      <c r="AC168">
        <f>'Matlab outputs deriv'!AB168*1</f>
        <v>6988.9435825268001</v>
      </c>
      <c r="AD168">
        <f>'Matlab outputs deriv'!AC168*18</f>
        <v>36697.573743370376</v>
      </c>
      <c r="AE168">
        <f>'Matlab outputs deriv'!AD168*1</f>
        <v>6824.5702087137397</v>
      </c>
      <c r="AF168">
        <f>'Matlab outputs deriv'!AE168*18</f>
        <v>48609.659321028361</v>
      </c>
      <c r="AG168">
        <f>'Matlab outputs deriv'!AF168*1</f>
        <v>8750.2286171454798</v>
      </c>
      <c r="AH168">
        <f>'Matlab outputs deriv'!AG168*18</f>
        <v>43750.807393481817</v>
      </c>
      <c r="AI168">
        <f>'Matlab outputs deriv'!AH168*1</f>
        <v>7560.8683826405104</v>
      </c>
      <c r="AJ168">
        <f>'Matlab outputs deriv'!AI168*18</f>
        <v>32517.304949189878</v>
      </c>
      <c r="AK168">
        <f>'Matlab outputs deriv'!AJ168*1</f>
        <v>6728.82637576247</v>
      </c>
      <c r="AL168">
        <f>'Matlab outputs deriv'!AK168*18</f>
        <v>37036.479375245341</v>
      </c>
      <c r="AM168">
        <f>'Matlab outputs deriv'!AL168*1</f>
        <v>8175.4441327366203</v>
      </c>
      <c r="AN168">
        <f>'Matlab outputs deriv'!AM168*18</f>
        <v>41613.823204424822</v>
      </c>
      <c r="AO168">
        <f>'Matlab outputs deriv'!AN168*1</f>
        <v>6795.99679795473</v>
      </c>
      <c r="AP168">
        <f>'Matlab outputs deriv'!AO168*18</f>
        <v>31113.020268249838</v>
      </c>
      <c r="AQ168">
        <f>'Matlab outputs deriv'!AP168*1</f>
        <v>5747.7756067781202</v>
      </c>
      <c r="AR168">
        <f>'Matlab outputs deriv'!AQ168*18</f>
        <v>36231.500355523196</v>
      </c>
      <c r="AS168">
        <f>'Matlab outputs deriv'!AR168*1</f>
        <v>5294.8233823325199</v>
      </c>
      <c r="AT168">
        <f>'Matlab outputs deriv'!AS168*18</f>
        <v>54795.813740197744</v>
      </c>
      <c r="AU168">
        <f>'Matlab outputs deriv'!AT168*1</f>
        <v>7557.16158288113</v>
      </c>
      <c r="AV168">
        <f>'Matlab outputs deriv'!AU168*18</f>
        <v>39514.590343261618</v>
      </c>
      <c r="AW168">
        <f>'Matlab outputs deriv'!AV168*1</f>
        <v>7993.67321455605</v>
      </c>
      <c r="AX168">
        <f>'Matlab outputs deriv'!AW168*18</f>
        <v>16289.45755545105</v>
      </c>
      <c r="AY168">
        <f>'Matlab outputs deriv'!AX168*1</f>
        <v>5453.7216553556</v>
      </c>
      <c r="AZ168">
        <f>'Matlab outputs deriv'!AY168*18</f>
        <v>63455.47510793418</v>
      </c>
      <c r="BA168">
        <f>'Matlab outputs deriv'!AZ168*1</f>
        <v>8281.1557634457604</v>
      </c>
      <c r="BB168">
        <f>'Matlab outputs deriv'!BA168*18</f>
        <v>53706.830491378983</v>
      </c>
      <c r="BC168">
        <f>'Matlab outputs deriv'!BB168*1</f>
        <v>16112.193518742601</v>
      </c>
      <c r="BD168">
        <f>'Matlab outputs deriv'!BC168*18</f>
        <v>24766.68356878086</v>
      </c>
      <c r="BE168">
        <f>'Matlab outputs deriv'!BD168*1</f>
        <v>4521.1904818050598</v>
      </c>
      <c r="BF168">
        <f>'Matlab outputs deriv'!BE168*18</f>
        <v>60078.685784488021</v>
      </c>
      <c r="BG168">
        <f>'Matlab outputs deriv'!BF168*1</f>
        <v>13606.728321418899</v>
      </c>
      <c r="BH168">
        <f>'Matlab outputs deriv'!BG168*18</f>
        <v>65718.793860417718</v>
      </c>
      <c r="BI168">
        <f>'Matlab outputs deriv'!BH168*1</f>
        <v>7159.2591970662097</v>
      </c>
      <c r="BJ168">
        <f>'Matlab outputs deriv'!BI168*18</f>
        <v>72963.163686921485</v>
      </c>
      <c r="BK168">
        <f>'Matlab outputs deriv'!BJ168*1</f>
        <v>6147.9981636549501</v>
      </c>
      <c r="BL168">
        <f>'Matlab outputs deriv'!BK168*18</f>
        <v>37323.704393674561</v>
      </c>
      <c r="BM168">
        <f>'Matlab outputs deriv'!BL168*1</f>
        <v>5963.2605250206698</v>
      </c>
      <c r="BN168">
        <f>'Matlab outputs deriv'!BM168*18</f>
        <v>59269.827640111376</v>
      </c>
      <c r="BO168">
        <f>'Matlab outputs deriv'!BN168*1</f>
        <v>7478.4573984663502</v>
      </c>
      <c r="BP168">
        <f>'Matlab outputs deriv'!BO168*18</f>
        <v>11284.938095189797</v>
      </c>
    </row>
    <row r="169" spans="3:68" x14ac:dyDescent="0.15">
      <c r="C169">
        <f>'Matlab outputs deriv'!B169*1</f>
        <v>4831.9761092586796</v>
      </c>
      <c r="D169">
        <f>'Matlab outputs deriv'!C169*18</f>
        <v>46959.97754327958</v>
      </c>
      <c r="E169">
        <f>'Matlab outputs deriv'!D169*1</f>
        <v>7840.9032720700097</v>
      </c>
      <c r="F169">
        <f>'Matlab outputs deriv'!E169*18</f>
        <v>36903.272144374976</v>
      </c>
      <c r="G169">
        <f>'Matlab outputs deriv'!F169*1</f>
        <v>6269.3011122560101</v>
      </c>
      <c r="H169">
        <f>'Matlab outputs deriv'!G169*18</f>
        <v>39128.65318039518</v>
      </c>
      <c r="I169">
        <f>'Matlab outputs deriv'!H169*1</f>
        <v>8517.0058372772401</v>
      </c>
      <c r="J169">
        <f>'Matlab outputs deriv'!I169*18</f>
        <v>27464.476556023197</v>
      </c>
      <c r="K169">
        <f>'Matlab outputs deriv'!J169*1</f>
        <v>6556.1328689613401</v>
      </c>
      <c r="L169">
        <f>'Matlab outputs deriv'!K169*18</f>
        <v>35847.346299988138</v>
      </c>
      <c r="M169">
        <f>'Matlab outputs deriv'!L169*1</f>
        <v>6919.9670012237502</v>
      </c>
      <c r="N169">
        <f>'Matlab outputs deriv'!M169*18</f>
        <v>17480.54773488564</v>
      </c>
      <c r="O169">
        <f>'Matlab outputs deriv'!N169*1</f>
        <v>3871.1385614501701</v>
      </c>
      <c r="P169">
        <f>'Matlab outputs deriv'!O169*18</f>
        <v>48035.170670020023</v>
      </c>
      <c r="Q169">
        <f>'Matlab outputs deriv'!P169*1</f>
        <v>6490.4529693125896</v>
      </c>
      <c r="R169">
        <f>'Matlab outputs deriv'!Q169*18</f>
        <v>25224.652286109718</v>
      </c>
      <c r="S169">
        <f>'Matlab outputs deriv'!R169*1</f>
        <v>4679.2778921274503</v>
      </c>
      <c r="T169">
        <f>'Matlab outputs deriv'!S169*18</f>
        <v>19994.142307320541</v>
      </c>
      <c r="U169">
        <f>'Matlab outputs deriv'!T169*1</f>
        <v>4681.1298254786498</v>
      </c>
      <c r="V169">
        <f>'Matlab outputs deriv'!U169*18</f>
        <v>34627.361240458798</v>
      </c>
      <c r="W169">
        <f>'Matlab outputs deriv'!V169*1</f>
        <v>5178.6463534178401</v>
      </c>
      <c r="X169">
        <f>'Matlab outputs deriv'!W169*18</f>
        <v>27202.769625697561</v>
      </c>
      <c r="Y169">
        <f>'Matlab outputs deriv'!X169*1</f>
        <v>7543.4553450056501</v>
      </c>
      <c r="Z169">
        <f>'Matlab outputs deriv'!Y169*18</f>
        <v>15978.467899390986</v>
      </c>
      <c r="AA169">
        <f>'Matlab outputs deriv'!Z169*1</f>
        <v>2782.0990612466799</v>
      </c>
      <c r="AB169">
        <f>'Matlab outputs deriv'!AA169*18</f>
        <v>22983.320736432179</v>
      </c>
      <c r="AC169">
        <f>'Matlab outputs deriv'!AB169*1</f>
        <v>6616.8459472274799</v>
      </c>
      <c r="AD169">
        <f>'Matlab outputs deriv'!AC169*18</f>
        <v>38430.505470090058</v>
      </c>
      <c r="AE169">
        <f>'Matlab outputs deriv'!AD169*1</f>
        <v>6608.4817794952396</v>
      </c>
      <c r="AF169">
        <f>'Matlab outputs deriv'!AE169*18</f>
        <v>50366.108143813501</v>
      </c>
      <c r="AG169">
        <f>'Matlab outputs deriv'!AF169*1</f>
        <v>9407.1227076073901</v>
      </c>
      <c r="AH169">
        <f>'Matlab outputs deriv'!AG169*18</f>
        <v>43777.454552872739</v>
      </c>
      <c r="AI169">
        <f>'Matlab outputs deriv'!AH169*1</f>
        <v>7395.9699460967004</v>
      </c>
      <c r="AJ169">
        <f>'Matlab outputs deriv'!AI169*18</f>
        <v>37662.009272822703</v>
      </c>
      <c r="AK169">
        <f>'Matlab outputs deriv'!AJ169*1</f>
        <v>7447.2523738589398</v>
      </c>
      <c r="AL169">
        <f>'Matlab outputs deriv'!AK169*18</f>
        <v>37505.205337347179</v>
      </c>
      <c r="AM169">
        <f>'Matlab outputs deriv'!AL169*1</f>
        <v>8344.8617053530197</v>
      </c>
      <c r="AN169">
        <f>'Matlab outputs deriv'!AM169*18</f>
        <v>38019.441129249957</v>
      </c>
      <c r="AO169">
        <f>'Matlab outputs deriv'!AN169*1</f>
        <v>6776.8600579867998</v>
      </c>
      <c r="AP169">
        <f>'Matlab outputs deriv'!AO169*18</f>
        <v>32355.123938933939</v>
      </c>
      <c r="AQ169">
        <f>'Matlab outputs deriv'!AP169*1</f>
        <v>5931.4316283357202</v>
      </c>
      <c r="AR169">
        <f>'Matlab outputs deriv'!AQ169*18</f>
        <v>35906.62995420966</v>
      </c>
      <c r="AS169">
        <f>'Matlab outputs deriv'!AR169*1</f>
        <v>5555.30184113426</v>
      </c>
      <c r="AT169">
        <f>'Matlab outputs deriv'!AS169*18</f>
        <v>48582.813045810421</v>
      </c>
      <c r="AU169">
        <f>'Matlab outputs deriv'!AT169*1</f>
        <v>7294.3667250421504</v>
      </c>
      <c r="AV169">
        <f>'Matlab outputs deriv'!AU169*18</f>
        <v>37460.730757795201</v>
      </c>
      <c r="AW169">
        <f>'Matlab outputs deriv'!AV169*1</f>
        <v>7599.6498687859503</v>
      </c>
      <c r="AX169">
        <f>'Matlab outputs deriv'!AW169*18</f>
        <v>20110.591027653838</v>
      </c>
      <c r="AY169">
        <f>'Matlab outputs deriv'!AX169*1</f>
        <v>5266.94999357502</v>
      </c>
      <c r="AZ169">
        <f>'Matlab outputs deriv'!AY169*18</f>
        <v>62501.343506330755</v>
      </c>
      <c r="BA169">
        <f>'Matlab outputs deriv'!AZ169*1</f>
        <v>8317.3007355609498</v>
      </c>
      <c r="BB169">
        <f>'Matlab outputs deriv'!BA169*18</f>
        <v>54438.15489082002</v>
      </c>
      <c r="BC169">
        <f>'Matlab outputs deriv'!BB169*1</f>
        <v>15244.5293648644</v>
      </c>
      <c r="BD169">
        <f>'Matlab outputs deriv'!BC169*18</f>
        <v>20013.311462058002</v>
      </c>
      <c r="BE169">
        <f>'Matlab outputs deriv'!BD169*1</f>
        <v>4377.3476422824897</v>
      </c>
      <c r="BF169">
        <f>'Matlab outputs deriv'!BE169*18</f>
        <v>65509.752716098556</v>
      </c>
      <c r="BG169">
        <f>'Matlab outputs deriv'!BF169*1</f>
        <v>13392.3049220185</v>
      </c>
      <c r="BH169">
        <f>'Matlab outputs deriv'!BG169*18</f>
        <v>77219.5916014533</v>
      </c>
      <c r="BI169">
        <f>'Matlab outputs deriv'!BH169*1</f>
        <v>6871.3287474648596</v>
      </c>
      <c r="BJ169">
        <f>'Matlab outputs deriv'!BI169*18</f>
        <v>62554.608522964074</v>
      </c>
      <c r="BK169">
        <f>'Matlab outputs deriv'!BJ169*1</f>
        <v>5645.5262989887597</v>
      </c>
      <c r="BL169">
        <f>'Matlab outputs deriv'!BK169*18</f>
        <v>32572.649692999439</v>
      </c>
      <c r="BM169">
        <f>'Matlab outputs deriv'!BL169*1</f>
        <v>5078.1566127242704</v>
      </c>
      <c r="BN169">
        <f>'Matlab outputs deriv'!BM169*18</f>
        <v>49839.109884048055</v>
      </c>
      <c r="BO169">
        <f>'Matlab outputs deriv'!BN169*1</f>
        <v>7680.7608939122201</v>
      </c>
      <c r="BP169">
        <f>'Matlab outputs deriv'!BO169*18</f>
        <v>8938.6345557049135</v>
      </c>
    </row>
    <row r="170" spans="3:68" x14ac:dyDescent="0.15">
      <c r="C170">
        <f>'Matlab outputs deriv'!B170*1</f>
        <v>4905.1818506580603</v>
      </c>
      <c r="D170">
        <f>'Matlab outputs deriv'!C170*18</f>
        <v>46928.100223760397</v>
      </c>
      <c r="E170">
        <f>'Matlab outputs deriv'!D170*1</f>
        <v>8402.8232693243008</v>
      </c>
      <c r="F170">
        <f>'Matlab outputs deriv'!E170*18</f>
        <v>38768.13640997262</v>
      </c>
      <c r="G170">
        <f>'Matlab outputs deriv'!F170*1</f>
        <v>6334.3385766536003</v>
      </c>
      <c r="H170">
        <f>'Matlab outputs deriv'!G170*18</f>
        <v>36086.581168672499</v>
      </c>
      <c r="I170">
        <f>'Matlab outputs deriv'!H170*1</f>
        <v>8379.5201939696308</v>
      </c>
      <c r="J170">
        <f>'Matlab outputs deriv'!I170*18</f>
        <v>24423.505486820279</v>
      </c>
      <c r="K170">
        <f>'Matlab outputs deriv'!J170*1</f>
        <v>7660.9961413761503</v>
      </c>
      <c r="L170">
        <f>'Matlab outputs deriv'!K170*18</f>
        <v>39397.035000297241</v>
      </c>
      <c r="M170">
        <f>'Matlab outputs deriv'!L170*1</f>
        <v>6446.9047254514899</v>
      </c>
      <c r="N170">
        <f>'Matlab outputs deriv'!M170*18</f>
        <v>23993.665420814461</v>
      </c>
      <c r="O170">
        <f>'Matlab outputs deriv'!N170*1</f>
        <v>3842.60219269049</v>
      </c>
      <c r="P170">
        <f>'Matlab outputs deriv'!O170*18</f>
        <v>46694.292070888798</v>
      </c>
      <c r="Q170">
        <f>'Matlab outputs deriv'!P170*1</f>
        <v>6407.7316013406098</v>
      </c>
      <c r="R170">
        <f>'Matlab outputs deriv'!Q170*18</f>
        <v>23659.097464828981</v>
      </c>
      <c r="S170">
        <f>'Matlab outputs deriv'!R170*1</f>
        <v>4651.7855973508904</v>
      </c>
      <c r="T170">
        <f>'Matlab outputs deriv'!S170*18</f>
        <v>19973.388007332178</v>
      </c>
      <c r="U170">
        <f>'Matlab outputs deriv'!T170*1</f>
        <v>4690.9580159748402</v>
      </c>
      <c r="V170">
        <f>'Matlab outputs deriv'!U170*18</f>
        <v>36975.71782257138</v>
      </c>
      <c r="W170">
        <f>'Matlab outputs deriv'!V170*1</f>
        <v>4327.5128956245999</v>
      </c>
      <c r="X170">
        <f>'Matlab outputs deriv'!W170*18</f>
        <v>24612.877852267316</v>
      </c>
      <c r="Y170">
        <f>'Matlab outputs deriv'!X170*1</f>
        <v>7001.9155354469804</v>
      </c>
      <c r="Z170">
        <f>'Matlab outputs deriv'!Y170*18</f>
        <v>19703.769237577442</v>
      </c>
      <c r="AA170">
        <f>'Matlab outputs deriv'!Z170*1</f>
        <v>3264.6979189194499</v>
      </c>
      <c r="AB170">
        <f>'Matlab outputs deriv'!AA170*18</f>
        <v>18041.556211209718</v>
      </c>
      <c r="AC170">
        <f>'Matlab outputs deriv'!AB170*1</f>
        <v>6335.7006909599304</v>
      </c>
      <c r="AD170">
        <f>'Matlab outputs deriv'!AC170*18</f>
        <v>41210.988787419839</v>
      </c>
      <c r="AE170">
        <f>'Matlab outputs deriv'!AD170*1</f>
        <v>6167.34449444867</v>
      </c>
      <c r="AF170">
        <f>'Matlab outputs deriv'!AE170*18</f>
        <v>52325.275732580514</v>
      </c>
      <c r="AG170">
        <f>'Matlab outputs deriv'!AF170*1</f>
        <v>10091.4666617896</v>
      </c>
      <c r="AH170">
        <f>'Matlab outputs deriv'!AG170*18</f>
        <v>44432.239329868862</v>
      </c>
      <c r="AI170">
        <f>'Matlab outputs deriv'!AH170*1</f>
        <v>7381.3635876525505</v>
      </c>
      <c r="AJ170">
        <f>'Matlab outputs deriv'!AI170*18</f>
        <v>44300.63393728614</v>
      </c>
      <c r="AK170">
        <f>'Matlab outputs deriv'!AJ170*1</f>
        <v>7984.9653185277502</v>
      </c>
      <c r="AL170">
        <f>'Matlab outputs deriv'!AK170*18</f>
        <v>37835.805279205444</v>
      </c>
      <c r="AM170">
        <f>'Matlab outputs deriv'!AL170*1</f>
        <v>8566.4685034006598</v>
      </c>
      <c r="AN170">
        <f>'Matlab outputs deriv'!AM170*18</f>
        <v>33622.234256194562</v>
      </c>
      <c r="AO170">
        <f>'Matlab outputs deriv'!AN170*1</f>
        <v>6846.6294511261904</v>
      </c>
      <c r="AP170">
        <f>'Matlab outputs deriv'!AO170*18</f>
        <v>32735.91545018442</v>
      </c>
      <c r="AQ170">
        <f>'Matlab outputs deriv'!AP170*1</f>
        <v>6083.4612592324202</v>
      </c>
      <c r="AR170">
        <f>'Matlab outputs deriv'!AQ170*18</f>
        <v>35041.240834072196</v>
      </c>
      <c r="AS170">
        <f>'Matlab outputs deriv'!AR170*1</f>
        <v>5727.6070947588296</v>
      </c>
      <c r="AT170">
        <f>'Matlab outputs deriv'!AS170*18</f>
        <v>40398.470901925743</v>
      </c>
      <c r="AU170">
        <f>'Matlab outputs deriv'!AT170*1</f>
        <v>6756.7893249423896</v>
      </c>
      <c r="AV170">
        <f>'Matlab outputs deriv'!AU170*18</f>
        <v>33578.574748515719</v>
      </c>
      <c r="AW170">
        <f>'Matlab outputs deriv'!AV170*1</f>
        <v>6885.7241735424204</v>
      </c>
      <c r="AX170">
        <f>'Matlab outputs deriv'!AW170*18</f>
        <v>25531.184296028339</v>
      </c>
      <c r="AY170">
        <f>'Matlab outputs deriv'!AX170*1</f>
        <v>5170.0953174917604</v>
      </c>
      <c r="AZ170">
        <f>'Matlab outputs deriv'!AY170*18</f>
        <v>59263.999253171103</v>
      </c>
      <c r="BA170">
        <f>'Matlab outputs deriv'!AZ170*1</f>
        <v>8268.7753011357709</v>
      </c>
      <c r="BB170">
        <f>'Matlab outputs deriv'!BA170*18</f>
        <v>56099.335959072901</v>
      </c>
      <c r="BC170">
        <f>'Matlab outputs deriv'!BB170*1</f>
        <v>13530.4245334437</v>
      </c>
      <c r="BD170">
        <f>'Matlab outputs deriv'!BC170*18</f>
        <v>17069.924143531352</v>
      </c>
      <c r="BE170">
        <f>'Matlab outputs deriv'!BD170*1</f>
        <v>4544.2004588277196</v>
      </c>
      <c r="BF170">
        <f>'Matlab outputs deriv'!BE170*18</f>
        <v>69533.642103081118</v>
      </c>
      <c r="BG170">
        <f>'Matlab outputs deriv'!BF170*1</f>
        <v>12430.0439706251</v>
      </c>
      <c r="BH170">
        <f>'Matlab outputs deriv'!BG170*18</f>
        <v>86900.315634100989</v>
      </c>
      <c r="BI170">
        <f>'Matlab outputs deriv'!BH170*1</f>
        <v>6740.8966117254504</v>
      </c>
      <c r="BJ170">
        <f>'Matlab outputs deriv'!BI170*18</f>
        <v>52412.842841033162</v>
      </c>
      <c r="BK170">
        <f>'Matlab outputs deriv'!BJ170*1</f>
        <v>5398.9199280003904</v>
      </c>
      <c r="BL170">
        <f>'Matlab outputs deriv'!BK170*18</f>
        <v>29432.629261505343</v>
      </c>
      <c r="BM170">
        <f>'Matlab outputs deriv'!BL170*1</f>
        <v>4038.8619087911802</v>
      </c>
      <c r="BN170">
        <f>'Matlab outputs deriv'!BM170*18</f>
        <v>40822.851468811685</v>
      </c>
      <c r="BO170">
        <f>'Matlab outputs deriv'!BN170*1</f>
        <v>7447.2557266577696</v>
      </c>
      <c r="BP170">
        <f>'Matlab outputs deriv'!BO170*18</f>
        <v>9493.9253702298538</v>
      </c>
    </row>
    <row r="171" spans="3:68" x14ac:dyDescent="0.15">
      <c r="C171">
        <f>'Matlab outputs deriv'!B171*1</f>
        <v>4927.7052286220996</v>
      </c>
      <c r="D171">
        <f>'Matlab outputs deriv'!C171*18</f>
        <v>48000.234348890459</v>
      </c>
      <c r="E171">
        <f>'Matlab outputs deriv'!D171*1</f>
        <v>8670.3864044424208</v>
      </c>
      <c r="F171">
        <f>'Matlab outputs deriv'!E171*18</f>
        <v>41224.803219615962</v>
      </c>
      <c r="G171">
        <f>'Matlab outputs deriv'!F171*1</f>
        <v>6278.2667852324403</v>
      </c>
      <c r="H171">
        <f>'Matlab outputs deriv'!G171*18</f>
        <v>32206.67198169624</v>
      </c>
      <c r="I171">
        <f>'Matlab outputs deriv'!H171*1</f>
        <v>8506.5510094989604</v>
      </c>
      <c r="J171">
        <f>'Matlab outputs deriv'!I171*18</f>
        <v>22697.2813333626</v>
      </c>
      <c r="K171">
        <f>'Matlab outputs deriv'!J171*1</f>
        <v>8695.4823544237406</v>
      </c>
      <c r="L171">
        <f>'Matlab outputs deriv'!K171*18</f>
        <v>45102.576849835139</v>
      </c>
      <c r="M171">
        <f>'Matlab outputs deriv'!L171*1</f>
        <v>6227.0808026150298</v>
      </c>
      <c r="N171">
        <f>'Matlab outputs deriv'!M171*18</f>
        <v>31088.418930334439</v>
      </c>
      <c r="O171">
        <f>'Matlab outputs deriv'!N171*1</f>
        <v>3919.1587535169501</v>
      </c>
      <c r="P171">
        <f>'Matlab outputs deriv'!O171*18</f>
        <v>43649.83951752726</v>
      </c>
      <c r="Q171">
        <f>'Matlab outputs deriv'!P171*1</f>
        <v>6235.2144187752701</v>
      </c>
      <c r="R171">
        <f>'Matlab outputs deriv'!Q171*18</f>
        <v>22653.858211543262</v>
      </c>
      <c r="S171">
        <f>'Matlab outputs deriv'!R171*1</f>
        <v>4533.38239032818</v>
      </c>
      <c r="T171">
        <f>'Matlab outputs deriv'!S171*18</f>
        <v>20311.09243599006</v>
      </c>
      <c r="U171">
        <f>'Matlab outputs deriv'!T171*1</f>
        <v>4711.96684975264</v>
      </c>
      <c r="V171">
        <f>'Matlab outputs deriv'!U171*18</f>
        <v>37909.269617432576</v>
      </c>
      <c r="W171">
        <f>'Matlab outputs deriv'!V171*1</f>
        <v>3663.4739364400398</v>
      </c>
      <c r="X171">
        <f>'Matlab outputs deriv'!W171*18</f>
        <v>23355.013323515403</v>
      </c>
      <c r="Y171">
        <f>'Matlab outputs deriv'!X171*1</f>
        <v>6436.3896897915001</v>
      </c>
      <c r="Z171">
        <f>'Matlab outputs deriv'!Y171*18</f>
        <v>25658.434134979379</v>
      </c>
      <c r="AA171">
        <f>'Matlab outputs deriv'!Z171*1</f>
        <v>4080.74051858761</v>
      </c>
      <c r="AB171">
        <f>'Matlab outputs deriv'!AA171*18</f>
        <v>14198.529792465</v>
      </c>
      <c r="AC171">
        <f>'Matlab outputs deriv'!AB171*1</f>
        <v>6239.3700454161699</v>
      </c>
      <c r="AD171">
        <f>'Matlab outputs deriv'!AC171*18</f>
        <v>44115.539308598163</v>
      </c>
      <c r="AE171">
        <f>'Matlab outputs deriv'!AD171*1</f>
        <v>5604.0388580075896</v>
      </c>
      <c r="AF171">
        <f>'Matlab outputs deriv'!AE171*18</f>
        <v>54026.924544970199</v>
      </c>
      <c r="AG171">
        <f>'Matlab outputs deriv'!AF171*1</f>
        <v>10804.460255624101</v>
      </c>
      <c r="AH171">
        <f>'Matlab outputs deriv'!AG171*18</f>
        <v>45663.502119161582</v>
      </c>
      <c r="AI171">
        <f>'Matlab outputs deriv'!AH171*1</f>
        <v>7481.6190367863801</v>
      </c>
      <c r="AJ171">
        <f>'Matlab outputs deriv'!AI171*18</f>
        <v>51717.321343908545</v>
      </c>
      <c r="AK171">
        <f>'Matlab outputs deriv'!AJ171*1</f>
        <v>8265.6254815871907</v>
      </c>
      <c r="AL171">
        <f>'Matlab outputs deriv'!AK171*18</f>
        <v>38189.002597082821</v>
      </c>
      <c r="AM171">
        <f>'Matlab outputs deriv'!AL171*1</f>
        <v>8751.3648475042191</v>
      </c>
      <c r="AN171">
        <f>'Matlab outputs deriv'!AM171*18</f>
        <v>29321.072863644236</v>
      </c>
      <c r="AO171">
        <f>'Matlab outputs deriv'!AN171*1</f>
        <v>7014.5125894695102</v>
      </c>
      <c r="AP171">
        <f>'Matlab outputs deriv'!AO171*18</f>
        <v>32205.698042640837</v>
      </c>
      <c r="AQ171">
        <f>'Matlab outputs deriv'!AP171*1</f>
        <v>6144.7561640071599</v>
      </c>
      <c r="AR171">
        <f>'Matlab outputs deriv'!AQ171*18</f>
        <v>33633.446043778196</v>
      </c>
      <c r="AS171">
        <f>'Matlab outputs deriv'!AR171*1</f>
        <v>5753.5759886598298</v>
      </c>
      <c r="AT171">
        <f>'Matlab outputs deriv'!AS171*18</f>
        <v>31700.105912203919</v>
      </c>
      <c r="AU171">
        <f>'Matlab outputs deriv'!AT171*1</f>
        <v>6011.9203737484204</v>
      </c>
      <c r="AV171">
        <f>'Matlab outputs deriv'!AU171*18</f>
        <v>28339.949715639661</v>
      </c>
      <c r="AW171">
        <f>'Matlab outputs deriv'!AV171*1</f>
        <v>5973.5167264438796</v>
      </c>
      <c r="AX171">
        <f>'Matlab outputs deriv'!AW171*18</f>
        <v>31267.414846760759</v>
      </c>
      <c r="AY171">
        <f>'Matlab outputs deriv'!AX171*1</f>
        <v>5135.5304093152199</v>
      </c>
      <c r="AZ171">
        <f>'Matlab outputs deriv'!AY171*18</f>
        <v>54239.763926657339</v>
      </c>
      <c r="BA171">
        <f>'Matlab outputs deriv'!AZ171*1</f>
        <v>8140.7091186566704</v>
      </c>
      <c r="BB171">
        <f>'Matlab outputs deriv'!BA171*18</f>
        <v>58053.922714566543</v>
      </c>
      <c r="BC171">
        <f>'Matlab outputs deriv'!BB171*1</f>
        <v>11288.1012414218</v>
      </c>
      <c r="BD171">
        <f>'Matlab outputs deriv'!BC171*18</f>
        <v>16627.907761595998</v>
      </c>
      <c r="BE171">
        <f>'Matlab outputs deriv'!BD171*1</f>
        <v>5031.3500843468501</v>
      </c>
      <c r="BF171">
        <f>'Matlab outputs deriv'!BE171*18</f>
        <v>70620.263884448825</v>
      </c>
      <c r="BG171">
        <f>'Matlab outputs deriv'!BF171*1</f>
        <v>10907.0097723416</v>
      </c>
      <c r="BH171">
        <f>'Matlab outputs deriv'!BG171*18</f>
        <v>93862.70972471917</v>
      </c>
      <c r="BI171">
        <f>'Matlab outputs deriv'!BH171*1</f>
        <v>6807.3515947394999</v>
      </c>
      <c r="BJ171">
        <f>'Matlab outputs deriv'!BI171*18</f>
        <v>43486.164487201495</v>
      </c>
      <c r="BK171">
        <f>'Matlab outputs deriv'!BJ171*1</f>
        <v>5541.7590745134903</v>
      </c>
      <c r="BL171">
        <f>'Matlab outputs deriv'!BK171*18</f>
        <v>28697.635074409922</v>
      </c>
      <c r="BM171">
        <f>'Matlab outputs deriv'!BL171*1</f>
        <v>3066.7909266182201</v>
      </c>
      <c r="BN171">
        <f>'Matlab outputs deriv'!BM171*18</f>
        <v>33272.330080115338</v>
      </c>
      <c r="BO171">
        <f>'Matlab outputs deriv'!BN171*1</f>
        <v>6843.0627644348897</v>
      </c>
      <c r="BP171">
        <f>'Matlab outputs deriv'!BO171*18</f>
        <v>12890.977200796537</v>
      </c>
    </row>
    <row r="172" spans="3:68" x14ac:dyDescent="0.15">
      <c r="C172">
        <f>'Matlab outputs deriv'!B172*1</f>
        <v>4895.9376993231799</v>
      </c>
      <c r="D172">
        <f>'Matlab outputs deriv'!C172*18</f>
        <v>49574.250096241325</v>
      </c>
      <c r="E172">
        <f>'Matlab outputs deriv'!D172*1</f>
        <v>8579.0543458245993</v>
      </c>
      <c r="F172">
        <f>'Matlab outputs deriv'!E172*18</f>
        <v>43108.732066575954</v>
      </c>
      <c r="G172">
        <f>'Matlab outputs deriv'!F172*1</f>
        <v>6090.00528530464</v>
      </c>
      <c r="H172">
        <f>'Matlab outputs deriv'!G172*18</f>
        <v>28261.387586050558</v>
      </c>
      <c r="I172">
        <f>'Matlab outputs deriv'!H172*1</f>
        <v>8812.7037019891395</v>
      </c>
      <c r="J172">
        <f>'Matlab outputs deriv'!I172*18</f>
        <v>22667.74487455374</v>
      </c>
      <c r="K172">
        <f>'Matlab outputs deriv'!J172*1</f>
        <v>9414.3125961143905</v>
      </c>
      <c r="L172">
        <f>'Matlab outputs deriv'!K172*18</f>
        <v>51798.397160020679</v>
      </c>
      <c r="M172">
        <f>'Matlab outputs deriv'!L172*1</f>
        <v>6264.3717303612902</v>
      </c>
      <c r="N172">
        <f>'Matlab outputs deriv'!M172*18</f>
        <v>37582.599548431434</v>
      </c>
      <c r="O172">
        <f>'Matlab outputs deriv'!N172*1</f>
        <v>4083.67432889259</v>
      </c>
      <c r="P172">
        <f>'Matlab outputs deriv'!O172*18</f>
        <v>39678.052422047935</v>
      </c>
      <c r="Q172">
        <f>'Matlab outputs deriv'!P172*1</f>
        <v>5995.8949710937804</v>
      </c>
      <c r="R172">
        <f>'Matlab outputs deriv'!Q172*18</f>
        <v>22268.519244799558</v>
      </c>
      <c r="S172">
        <f>'Matlab outputs deriv'!R172*1</f>
        <v>4312.6215664109704</v>
      </c>
      <c r="T172">
        <f>'Matlab outputs deriv'!S172*18</f>
        <v>21248.796209092201</v>
      </c>
      <c r="U172">
        <f>'Matlab outputs deriv'!T172*1</f>
        <v>4742.9700281879996</v>
      </c>
      <c r="V172">
        <f>'Matlab outputs deriv'!U172*18</f>
        <v>37583.72122412538</v>
      </c>
      <c r="W172">
        <f>'Matlab outputs deriv'!V172*1</f>
        <v>3297.0269832076601</v>
      </c>
      <c r="X172">
        <f>'Matlab outputs deriv'!W172*18</f>
        <v>23914.817278305662</v>
      </c>
      <c r="Y172">
        <f>'Matlab outputs deriv'!X172*1</f>
        <v>5930.2576747222301</v>
      </c>
      <c r="Z172">
        <f>'Matlab outputs deriv'!Y172*18</f>
        <v>33247.912088468162</v>
      </c>
      <c r="AA172">
        <f>'Matlab outputs deriv'!Z172*1</f>
        <v>5072.8907790216199</v>
      </c>
      <c r="AB172">
        <f>'Matlab outputs deriv'!AA172*18</f>
        <v>12039.638320295046</v>
      </c>
      <c r="AC172">
        <f>'Matlab outputs deriv'!AB172*1</f>
        <v>6405.1128504779199</v>
      </c>
      <c r="AD172">
        <f>'Matlab outputs deriv'!AC172*18</f>
        <v>46221.029674432197</v>
      </c>
      <c r="AE172">
        <f>'Matlab outputs deriv'!AD172*1</f>
        <v>5073.0354309476998</v>
      </c>
      <c r="AF172">
        <f>'Matlab outputs deriv'!AE172*18</f>
        <v>55355.081050375557</v>
      </c>
      <c r="AG172">
        <f>'Matlab outputs deriv'!AF172*1</f>
        <v>11533.042969750401</v>
      </c>
      <c r="AH172">
        <f>'Matlab outputs deriv'!AG172*18</f>
        <v>47439.676302861597</v>
      </c>
      <c r="AI172">
        <f>'Matlab outputs deriv'!AH172*1</f>
        <v>7622.6687352006202</v>
      </c>
      <c r="AJ172">
        <f>'Matlab outputs deriv'!AI172*18</f>
        <v>58888.60767788058</v>
      </c>
      <c r="AK172">
        <f>'Matlab outputs deriv'!AJ172*1</f>
        <v>8255.1422463536092</v>
      </c>
      <c r="AL172">
        <f>'Matlab outputs deriv'!AK172*18</f>
        <v>38624.919831088206</v>
      </c>
      <c r="AM172">
        <f>'Matlab outputs deriv'!AL172*1</f>
        <v>8868.8214357601992</v>
      </c>
      <c r="AN172">
        <f>'Matlab outputs deriv'!AM172*18</f>
        <v>25984.994345437859</v>
      </c>
      <c r="AO172">
        <f>'Matlab outputs deriv'!AN172*1</f>
        <v>7282.1655021772904</v>
      </c>
      <c r="AP172">
        <f>'Matlab outputs deriv'!AO172*18</f>
        <v>30992.571269921162</v>
      </c>
      <c r="AQ172">
        <f>'Matlab outputs deriv'!AP172*1</f>
        <v>6075.4008579911997</v>
      </c>
      <c r="AR172">
        <f>'Matlab outputs deriv'!AQ172*18</f>
        <v>31694.522508239039</v>
      </c>
      <c r="AS172">
        <f>'Matlab outputs deriv'!AR172*1</f>
        <v>5606.1288391481803</v>
      </c>
      <c r="AT172">
        <f>'Matlab outputs deriv'!AS172*18</f>
        <v>24106.892069958481</v>
      </c>
      <c r="AU172">
        <f>'Matlab outputs deriv'!AT172*1</f>
        <v>5164.0579553736598</v>
      </c>
      <c r="AV172">
        <f>'Matlab outputs deriv'!AU172*18</f>
        <v>22627.634081902917</v>
      </c>
      <c r="AW172">
        <f>'Matlab outputs deriv'!AV172*1</f>
        <v>5020.5647583505997</v>
      </c>
      <c r="AX172">
        <f>'Matlab outputs deriv'!AW172*18</f>
        <v>36151.55832937896</v>
      </c>
      <c r="AY172">
        <f>'Matlab outputs deriv'!AX172*1</f>
        <v>5114.7582562930702</v>
      </c>
      <c r="AZ172">
        <f>'Matlab outputs deriv'!AY172*18</f>
        <v>48418.396405112879</v>
      </c>
      <c r="BA172">
        <f>'Matlab outputs deriv'!AZ172*1</f>
        <v>7971.8390262029297</v>
      </c>
      <c r="BB172">
        <f>'Matlab outputs deriv'!BA172*18</f>
        <v>59637.333336361015</v>
      </c>
      <c r="BC172">
        <f>'Matlab outputs deriv'!BB172*1</f>
        <v>8930.8194072373499</v>
      </c>
      <c r="BD172">
        <f>'Matlab outputs deriv'!BC172*18</f>
        <v>18992.508115016339</v>
      </c>
      <c r="BE172">
        <f>'Matlab outputs deriv'!BD172*1</f>
        <v>5798.9456741528802</v>
      </c>
      <c r="BF172">
        <f>'Matlab outputs deriv'!BE172*18</f>
        <v>68066.031196854543</v>
      </c>
      <c r="BG172">
        <f>'Matlab outputs deriv'!BF172*1</f>
        <v>9118.8906456268105</v>
      </c>
      <c r="BH172">
        <f>'Matlab outputs deriv'!BG172*18</f>
        <v>97590.335987235594</v>
      </c>
      <c r="BI172">
        <f>'Matlab outputs deriv'!BH172*1</f>
        <v>7071.8122530585997</v>
      </c>
      <c r="BJ172">
        <f>'Matlab outputs deriv'!BI172*18</f>
        <v>36445.739005277821</v>
      </c>
      <c r="BK172">
        <f>'Matlab outputs deriv'!BJ172*1</f>
        <v>6121.5657410272697</v>
      </c>
      <c r="BL172">
        <f>'Matlab outputs deriv'!BK172*18</f>
        <v>30570.637793516998</v>
      </c>
      <c r="BM172">
        <f>'Matlab outputs deriv'!BL172*1</f>
        <v>2425.60343192247</v>
      </c>
      <c r="BN172">
        <f>'Matlab outputs deriv'!BM172*18</f>
        <v>27813.269396984757</v>
      </c>
      <c r="BO172">
        <f>'Matlab outputs deriv'!BN172*1</f>
        <v>6017.9195249353197</v>
      </c>
      <c r="BP172">
        <f>'Matlab outputs deriv'!BO172*18</f>
        <v>18841.007880669062</v>
      </c>
    </row>
    <row r="173" spans="3:68" x14ac:dyDescent="0.15">
      <c r="C173">
        <f>'Matlab outputs deriv'!B173*1</f>
        <v>4832.7162770508503</v>
      </c>
      <c r="D173">
        <f>'Matlab outputs deriv'!C173*18</f>
        <v>50876.85931754706</v>
      </c>
      <c r="E173">
        <f>'Matlab outputs deriv'!D173*1</f>
        <v>8138.8243097998202</v>
      </c>
      <c r="F173">
        <f>'Matlab outputs deriv'!E173*18</f>
        <v>43593.888087520565</v>
      </c>
      <c r="G173">
        <f>'Matlab outputs deriv'!F173*1</f>
        <v>5756.3041201010501</v>
      </c>
      <c r="H173">
        <f>'Matlab outputs deriv'!G173*18</f>
        <v>25117.277321007539</v>
      </c>
      <c r="I173">
        <f>'Matlab outputs deriv'!H173*1</f>
        <v>9188.26748484981</v>
      </c>
      <c r="J173">
        <f>'Matlab outputs deriv'!I173*18</f>
        <v>24553.419072593941</v>
      </c>
      <c r="K173">
        <f>'Matlab outputs deriv'!J173*1</f>
        <v>9648.4590553684193</v>
      </c>
      <c r="L173">
        <f>'Matlab outputs deriv'!K173*18</f>
        <v>58070.396944937165</v>
      </c>
      <c r="M173">
        <f>'Matlab outputs deriv'!L173*1</f>
        <v>6499.7157236387202</v>
      </c>
      <c r="N173">
        <f>'Matlab outputs deriv'!M173*18</f>
        <v>42514.344222784202</v>
      </c>
      <c r="O173">
        <f>'Matlab outputs deriv'!N173*1</f>
        <v>4318.7177854402898</v>
      </c>
      <c r="P173">
        <f>'Matlab outputs deriv'!O173*18</f>
        <v>35584.691352733615</v>
      </c>
      <c r="Q173">
        <f>'Matlab outputs deriv'!P173*1</f>
        <v>5715.6458753548704</v>
      </c>
      <c r="R173">
        <f>'Matlab outputs deriv'!Q173*18</f>
        <v>22341.931695683099</v>
      </c>
      <c r="S173">
        <f>'Matlab outputs deriv'!R173*1</f>
        <v>4007.2769754004698</v>
      </c>
      <c r="T173">
        <f>'Matlab outputs deriv'!S173*18</f>
        <v>23090.251928596739</v>
      </c>
      <c r="U173">
        <f>'Matlab outputs deriv'!T173*1</f>
        <v>4768.1487506342201</v>
      </c>
      <c r="V173">
        <f>'Matlab outputs deriv'!U173*18</f>
        <v>36335.626671058919</v>
      </c>
      <c r="W173">
        <f>'Matlab outputs deriv'!V173*1</f>
        <v>3273.34827191974</v>
      </c>
      <c r="X173">
        <f>'Matlab outputs deriv'!W173*18</f>
        <v>26463.51575094114</v>
      </c>
      <c r="Y173">
        <f>'Matlab outputs deriv'!X173*1</f>
        <v>5517.7639078376596</v>
      </c>
      <c r="Z173">
        <f>'Matlab outputs deriv'!Y173*18</f>
        <v>41398.783672591075</v>
      </c>
      <c r="AA173">
        <f>'Matlab outputs deriv'!Z173*1</f>
        <v>6038.9767884732701</v>
      </c>
      <c r="AB173">
        <f>'Matlab outputs deriv'!AA173*18</f>
        <v>11968.741040434992</v>
      </c>
      <c r="AC173">
        <f>'Matlab outputs deriv'!AB173*1</f>
        <v>6873.6502682237196</v>
      </c>
      <c r="AD173">
        <f>'Matlab outputs deriv'!AC173*18</f>
        <v>46853.356097100244</v>
      </c>
      <c r="AE173">
        <f>'Matlab outputs deriv'!AD173*1</f>
        <v>4719.5225972985099</v>
      </c>
      <c r="AF173">
        <f>'Matlab outputs deriv'!AE173*18</f>
        <v>56569.866355904764</v>
      </c>
      <c r="AG173">
        <f>'Matlab outputs deriv'!AF173*1</f>
        <v>12257.9862157355</v>
      </c>
      <c r="AH173">
        <f>'Matlab outputs deriv'!AG173*18</f>
        <v>49664.587392404821</v>
      </c>
      <c r="AI173">
        <f>'Matlab outputs deriv'!AH173*1</f>
        <v>7722.3482479246804</v>
      </c>
      <c r="AJ173">
        <f>'Matlab outputs deriv'!AI173*18</f>
        <v>64681.849750370035</v>
      </c>
      <c r="AK173">
        <f>'Matlab outputs deriv'!AJ173*1</f>
        <v>7954.8845183101103</v>
      </c>
      <c r="AL173">
        <f>'Matlab outputs deriv'!AK173*18</f>
        <v>39175.620032411636</v>
      </c>
      <c r="AM173">
        <f>'Matlab outputs deriv'!AL173*1</f>
        <v>8929.9490193565507</v>
      </c>
      <c r="AN173">
        <f>'Matlab outputs deriv'!AM173*18</f>
        <v>24283.120332910141</v>
      </c>
      <c r="AO173">
        <f>'Matlab outputs deriv'!AN173*1</f>
        <v>7642.4301879919003</v>
      </c>
      <c r="AP173">
        <f>'Matlab outputs deriv'!AO173*18</f>
        <v>29475.882443988718</v>
      </c>
      <c r="AQ173">
        <f>'Matlab outputs deriv'!AP173*1</f>
        <v>5859.5234543166998</v>
      </c>
      <c r="AR173">
        <f>'Matlab outputs deriv'!AQ173*18</f>
        <v>29375.789690532238</v>
      </c>
      <c r="AS173">
        <f>'Matlab outputs deriv'!AR173*1</f>
        <v>5312.5131139221503</v>
      </c>
      <c r="AT173">
        <f>'Matlab outputs deriv'!AS173*18</f>
        <v>18900.453717061737</v>
      </c>
      <c r="AU173">
        <f>'Matlab outputs deriv'!AT173*1</f>
        <v>4348.4141678430697</v>
      </c>
      <c r="AV173">
        <f>'Matlab outputs deriv'!AU173*18</f>
        <v>17614.334601214865</v>
      </c>
      <c r="AW173">
        <f>'Matlab outputs deriv'!AV173*1</f>
        <v>4209.61062726407</v>
      </c>
      <c r="AX173">
        <f>'Matlab outputs deriv'!AW173*18</f>
        <v>39484.637482764236</v>
      </c>
      <c r="AY173">
        <f>'Matlab outputs deriv'!AX173*1</f>
        <v>5068.1886836759504</v>
      </c>
      <c r="AZ173">
        <f>'Matlab outputs deriv'!AY173*18</f>
        <v>42988.634627294159</v>
      </c>
      <c r="BA173">
        <f>'Matlab outputs deriv'!AZ173*1</f>
        <v>7790.5832427498599</v>
      </c>
      <c r="BB173">
        <f>'Matlab outputs deriv'!BA173*18</f>
        <v>60420.624242654339</v>
      </c>
      <c r="BC173">
        <f>'Matlab outputs deriv'!BB173*1</f>
        <v>6850.2175491944499</v>
      </c>
      <c r="BD173">
        <f>'Matlab outputs deriv'!BC173*18</f>
        <v>23827.91650736022</v>
      </c>
      <c r="BE173">
        <f>'Matlab outputs deriv'!BD173*1</f>
        <v>6779.7836212048096</v>
      </c>
      <c r="BF173">
        <f>'Matlab outputs deriv'!BE173*18</f>
        <v>62412.560642062621</v>
      </c>
      <c r="BG173">
        <f>'Matlab outputs deriv'!BF173*1</f>
        <v>7429.0983657039096</v>
      </c>
      <c r="BH173">
        <f>'Matlab outputs deriv'!BG173*18</f>
        <v>98036.375887155416</v>
      </c>
      <c r="BI173">
        <f>'Matlab outputs deriv'!BH173*1</f>
        <v>7510.6392407883204</v>
      </c>
      <c r="BJ173">
        <f>'Matlab outputs deriv'!BI173*18</f>
        <v>31575.388539511259</v>
      </c>
      <c r="BK173">
        <f>'Matlab outputs deriv'!BJ173*1</f>
        <v>7084.2760128688797</v>
      </c>
      <c r="BL173">
        <f>'Matlab outputs deriv'!BK173*18</f>
        <v>34605.368417151898</v>
      </c>
      <c r="BM173">
        <f>'Matlab outputs deriv'!BL173*1</f>
        <v>2343.70891833728</v>
      </c>
      <c r="BN173">
        <f>'Matlab outputs deriv'!BM173*18</f>
        <v>24608.9240617455</v>
      </c>
      <c r="BO173">
        <f>'Matlab outputs deriv'!BN173*1</f>
        <v>5176.4140555541899</v>
      </c>
      <c r="BP173">
        <f>'Matlab outputs deriv'!BO173*18</f>
        <v>26875.029001238461</v>
      </c>
    </row>
    <row r="174" spans="3:68" x14ac:dyDescent="0.15">
      <c r="C174">
        <f>'Matlab outputs deriv'!B174*1</f>
        <v>4803.41946985502</v>
      </c>
      <c r="D174">
        <f>'Matlab outputs deriv'!C174*18</f>
        <v>51160.30355396682</v>
      </c>
      <c r="E174">
        <f>'Matlab outputs deriv'!D174*1</f>
        <v>7443.3594062379898</v>
      </c>
      <c r="F174">
        <f>'Matlab outputs deriv'!E174*18</f>
        <v>42355.965224335319</v>
      </c>
      <c r="G174">
        <f>'Matlab outputs deriv'!F174*1</f>
        <v>5273.6180411020396</v>
      </c>
      <c r="H174">
        <f>'Matlab outputs deriv'!G174*18</f>
        <v>23500.723644548641</v>
      </c>
      <c r="I174">
        <f>'Matlab outputs deriv'!H174*1</f>
        <v>9531.4944279040101</v>
      </c>
      <c r="J174">
        <f>'Matlab outputs deriv'!I174*18</f>
        <v>28278.787914987119</v>
      </c>
      <c r="K174">
        <f>'Matlab outputs deriv'!J174*1</f>
        <v>9353.5346929881198</v>
      </c>
      <c r="L174">
        <f>'Matlab outputs deriv'!K174*18</f>
        <v>62661.25002453012</v>
      </c>
      <c r="M174">
        <f>'Matlab outputs deriv'!L174*1</f>
        <v>6834.0666121856202</v>
      </c>
      <c r="N174">
        <f>'Matlab outputs deriv'!M174*18</f>
        <v>45239.714267391544</v>
      </c>
      <c r="O174">
        <f>'Matlab outputs deriv'!N174*1</f>
        <v>4610.6460589130402</v>
      </c>
      <c r="P174">
        <f>'Matlab outputs deriv'!O174*18</f>
        <v>31922.337313325879</v>
      </c>
      <c r="Q174">
        <f>'Matlab outputs deriv'!P174*1</f>
        <v>5418.8516967383803</v>
      </c>
      <c r="R174">
        <f>'Matlab outputs deriv'!Q174*18</f>
        <v>22638.24192821742</v>
      </c>
      <c r="S174">
        <f>'Matlab outputs deriv'!R174*1</f>
        <v>3657.81823200808</v>
      </c>
      <c r="T174">
        <f>'Matlab outputs deriv'!S174*18</f>
        <v>26067.609163230118</v>
      </c>
      <c r="U174">
        <f>'Matlab outputs deriv'!T174*1</f>
        <v>4766.2699782764503</v>
      </c>
      <c r="V174">
        <f>'Matlab outputs deriv'!U174*18</f>
        <v>34519.563181784702</v>
      </c>
      <c r="W174">
        <f>'Matlab outputs deriv'!V174*1</f>
        <v>3570.4678778521402</v>
      </c>
      <c r="X174">
        <f>'Matlab outputs deriv'!W174*18</f>
        <v>30803.095311492059</v>
      </c>
      <c r="Y174">
        <f>'Matlab outputs deriv'!X174*1</f>
        <v>5175.9858626365804</v>
      </c>
      <c r="Z174">
        <f>'Matlab outputs deriv'!Y174*18</f>
        <v>48748.084956059756</v>
      </c>
      <c r="AA174">
        <f>'Matlab outputs deriv'!Z174*1</f>
        <v>6775.9444888613698</v>
      </c>
      <c r="AB174">
        <f>'Matlab outputs deriv'!AA174*18</f>
        <v>14066.732402740692</v>
      </c>
      <c r="AC174">
        <f>'Matlab outputs deriv'!AB174*1</f>
        <v>7625.7961796807504</v>
      </c>
      <c r="AD174">
        <f>'Matlab outputs deriv'!AC174*18</f>
        <v>45801.192703403874</v>
      </c>
      <c r="AE174">
        <f>'Matlab outputs deriv'!AD174*1</f>
        <v>4653.8804986569503</v>
      </c>
      <c r="AF174">
        <f>'Matlab outputs deriv'!AE174*18</f>
        <v>58115.74703026122</v>
      </c>
      <c r="AG174">
        <f>'Matlab outputs deriv'!AF174*1</f>
        <v>12936.7987890842</v>
      </c>
      <c r="AH174">
        <f>'Matlab outputs deriv'!AG174*18</f>
        <v>52037.385421046754</v>
      </c>
      <c r="AI174">
        <f>'Matlab outputs deriv'!AH174*1</f>
        <v>7707.7598327570304</v>
      </c>
      <c r="AJ174">
        <f>'Matlab outputs deriv'!AI174*18</f>
        <v>68035.340033884073</v>
      </c>
      <c r="AK174">
        <f>'Matlab outputs deriv'!AJ174*1</f>
        <v>7404.1305128550503</v>
      </c>
      <c r="AL174">
        <f>'Matlab outputs deriv'!AK174*18</f>
        <v>39705.229185541561</v>
      </c>
      <c r="AM174">
        <f>'Matlab outputs deriv'!AL174*1</f>
        <v>8968.4797914559804</v>
      </c>
      <c r="AN174">
        <f>'Matlab outputs deriv'!AM174*18</f>
        <v>24445.459935298801</v>
      </c>
      <c r="AO174">
        <f>'Matlab outputs deriv'!AN174*1</f>
        <v>8060.8375951520202</v>
      </c>
      <c r="AP174">
        <f>'Matlab outputs deriv'!AO174*18</f>
        <v>28102.287132308698</v>
      </c>
      <c r="AQ174">
        <f>'Matlab outputs deriv'!AP174*1</f>
        <v>5504.0969955761902</v>
      </c>
      <c r="AR174">
        <f>'Matlab outputs deriv'!AQ174*18</f>
        <v>27063.765560726821</v>
      </c>
      <c r="AS174">
        <f>'Matlab outputs deriv'!AR174*1</f>
        <v>4950.31130605615</v>
      </c>
      <c r="AT174">
        <f>'Matlab outputs deriv'!AS174*18</f>
        <v>16812.767510859994</v>
      </c>
      <c r="AU174">
        <f>'Matlab outputs deriv'!AT174*1</f>
        <v>3684.9084107324402</v>
      </c>
      <c r="AV174">
        <f>'Matlab outputs deriv'!AU174*18</f>
        <v>14547.662093246237</v>
      </c>
      <c r="AW174">
        <f>'Matlab outputs deriv'!AV174*1</f>
        <v>3679.1972993050799</v>
      </c>
      <c r="AX174">
        <f>'Matlab outputs deriv'!AW174*18</f>
        <v>41152.229662042977</v>
      </c>
      <c r="AY174">
        <f>'Matlab outputs deriv'!AX174*1</f>
        <v>4963.3081173655801</v>
      </c>
      <c r="AZ174">
        <f>'Matlab outputs deriv'!AY174*18</f>
        <v>39108.693537766259</v>
      </c>
      <c r="BA174">
        <f>'Matlab outputs deriv'!AZ174*1</f>
        <v>7607.3670575576398</v>
      </c>
      <c r="BB174">
        <f>'Matlab outputs deriv'!BA174*18</f>
        <v>60326.75417617926</v>
      </c>
      <c r="BC174">
        <f>'Matlab outputs deriv'!BB174*1</f>
        <v>5359.4472233484903</v>
      </c>
      <c r="BD174">
        <f>'Matlab outputs deriv'!BC174*18</f>
        <v>30401.16379570368</v>
      </c>
      <c r="BE174">
        <f>'Matlab outputs deriv'!BD174*1</f>
        <v>7876.5695747182399</v>
      </c>
      <c r="BF174">
        <f>'Matlab outputs deriv'!BE174*18</f>
        <v>55217.004321295623</v>
      </c>
      <c r="BG174">
        <f>'Matlab outputs deriv'!BF174*1</f>
        <v>6152.7890124939004</v>
      </c>
      <c r="BH174">
        <f>'Matlab outputs deriv'!BG174*18</f>
        <v>95590.346446361888</v>
      </c>
      <c r="BI174">
        <f>'Matlab outputs deriv'!BH174*1</f>
        <v>8075.1873590105197</v>
      </c>
      <c r="BJ174">
        <f>'Matlab outputs deriv'!BI174*18</f>
        <v>28920.690261519478</v>
      </c>
      <c r="BK174">
        <f>'Matlab outputs deriv'!BJ174*1</f>
        <v>8270.1765582762291</v>
      </c>
      <c r="BL174">
        <f>'Matlab outputs deriv'!BK174*18</f>
        <v>39863.827215020698</v>
      </c>
      <c r="BM174">
        <f>'Matlab outputs deriv'!BL174*1</f>
        <v>2942.87383525514</v>
      </c>
      <c r="BN174">
        <f>'Matlab outputs deriv'!BM174*18</f>
        <v>23452.18090850754</v>
      </c>
      <c r="BO174">
        <f>'Matlab outputs deriv'!BN174*1</f>
        <v>4516.7921877382796</v>
      </c>
      <c r="BP174">
        <f>'Matlab outputs deriv'!BO174*18</f>
        <v>36425.395441496155</v>
      </c>
    </row>
    <row r="175" spans="3:68" x14ac:dyDescent="0.15">
      <c r="C175">
        <f>'Matlab outputs deriv'!B175*1</f>
        <v>4891.5666900182996</v>
      </c>
      <c r="D175">
        <f>'Matlab outputs deriv'!C175*18</f>
        <v>49980.847473739799</v>
      </c>
      <c r="E175">
        <f>'Matlab outputs deriv'!D175*1</f>
        <v>6638.727059111</v>
      </c>
      <c r="F175">
        <f>'Matlab outputs deriv'!E175*18</f>
        <v>39650.377961557977</v>
      </c>
      <c r="G175">
        <f>'Matlab outputs deriv'!F175*1</f>
        <v>4676.7071608904498</v>
      </c>
      <c r="H175">
        <f>'Matlab outputs deriv'!G175*18</f>
        <v>23890.256664019198</v>
      </c>
      <c r="I175">
        <f>'Matlab outputs deriv'!H175*1</f>
        <v>9757.8614697183093</v>
      </c>
      <c r="J175">
        <f>'Matlab outputs deriv'!I175*18</f>
        <v>33443.981746610581</v>
      </c>
      <c r="K175">
        <f>'Matlab outputs deriv'!J175*1</f>
        <v>8633.9883293049497</v>
      </c>
      <c r="L175">
        <f>'Matlab outputs deriv'!K175*18</f>
        <v>64709.811685558438</v>
      </c>
      <c r="M175">
        <f>'Matlab outputs deriv'!L175*1</f>
        <v>7141.1375093031902</v>
      </c>
      <c r="N175">
        <f>'Matlab outputs deriv'!M175*18</f>
        <v>45480.05288743374</v>
      </c>
      <c r="O175">
        <f>'Matlab outputs deriv'!N175*1</f>
        <v>4938.1902273434898</v>
      </c>
      <c r="P175">
        <f>'Matlab outputs deriv'!O175*18</f>
        <v>28918.456314338517</v>
      </c>
      <c r="Q175">
        <f>'Matlab outputs deriv'!P175*1</f>
        <v>5118.3902454690697</v>
      </c>
      <c r="R175">
        <f>'Matlab outputs deriv'!Q175*18</f>
        <v>22865.127727601703</v>
      </c>
      <c r="S175">
        <f>'Matlab outputs deriv'!R175*1</f>
        <v>3329.00571865968</v>
      </c>
      <c r="T175">
        <f>'Matlab outputs deriv'!S175*18</f>
        <v>30199.130698157638</v>
      </c>
      <c r="U175">
        <f>'Matlab outputs deriv'!T175*1</f>
        <v>4703.9668840598897</v>
      </c>
      <c r="V175">
        <f>'Matlab outputs deriv'!U175*18</f>
        <v>32505.026680297262</v>
      </c>
      <c r="W175">
        <f>'Matlab outputs deriv'!V175*1</f>
        <v>4092.37008507066</v>
      </c>
      <c r="X175">
        <f>'Matlab outputs deriv'!W175*18</f>
        <v>36354.86656035066</v>
      </c>
      <c r="Y175">
        <f>'Matlab outputs deriv'!X175*1</f>
        <v>4848.728773631</v>
      </c>
      <c r="Z175">
        <f>'Matlab outputs deriv'!Y175*18</f>
        <v>53934.115547657522</v>
      </c>
      <c r="AA175">
        <f>'Matlab outputs deriv'!Z175*1</f>
        <v>7133.2730537510397</v>
      </c>
      <c r="AB175">
        <f>'Matlab outputs deriv'!AA175*18</f>
        <v>18125.686790025662</v>
      </c>
      <c r="AC175">
        <f>'Matlab outputs deriv'!AB175*1</f>
        <v>8561.7748421370106</v>
      </c>
      <c r="AD175">
        <f>'Matlab outputs deriv'!AC175*18</f>
        <v>43381.76007965958</v>
      </c>
      <c r="AE175">
        <f>'Matlab outputs deriv'!AD175*1</f>
        <v>4908.3263814798802</v>
      </c>
      <c r="AF175">
        <f>'Matlab outputs deriv'!AE175*18</f>
        <v>60477.463587758764</v>
      </c>
      <c r="AG175">
        <f>'Matlab outputs deriv'!AF175*1</f>
        <v>13490.3579597393</v>
      </c>
      <c r="AH175">
        <f>'Matlab outputs deriv'!AG175*18</f>
        <v>54041.057102374201</v>
      </c>
      <c r="AI175">
        <f>'Matlab outputs deriv'!AH175*1</f>
        <v>7527.8556957397896</v>
      </c>
      <c r="AJ175">
        <f>'Matlab outputs deriv'!AI175*18</f>
        <v>68190.67915186481</v>
      </c>
      <c r="AK175">
        <f>'Matlab outputs deriv'!AJ175*1</f>
        <v>6677.70747269407</v>
      </c>
      <c r="AL175">
        <f>'Matlab outputs deriv'!AK175*18</f>
        <v>39957.851653196762</v>
      </c>
      <c r="AM175">
        <f>'Matlab outputs deriv'!AL175*1</f>
        <v>8987.4288484086301</v>
      </c>
      <c r="AN175">
        <f>'Matlab outputs deriv'!AM175*18</f>
        <v>26298.96032297736</v>
      </c>
      <c r="AO175">
        <f>'Matlab outputs deriv'!AN175*1</f>
        <v>8488.11624942247</v>
      </c>
      <c r="AP175">
        <f>'Matlab outputs deriv'!AO175*18</f>
        <v>27202.520900130479</v>
      </c>
      <c r="AQ175">
        <f>'Matlab outputs deriv'!AP175*1</f>
        <v>5038.0541226953601</v>
      </c>
      <c r="AR175">
        <f>'Matlab outputs deriv'!AQ175*18</f>
        <v>25340.798978390158</v>
      </c>
      <c r="AS175">
        <f>'Matlab outputs deriv'!AR175*1</f>
        <v>4632.0683444865299</v>
      </c>
      <c r="AT175">
        <f>'Matlab outputs deriv'!AS175*18</f>
        <v>17829.81668869697</v>
      </c>
      <c r="AU175">
        <f>'Matlab outputs deriv'!AT175*1</f>
        <v>3261.6346390918902</v>
      </c>
      <c r="AV175">
        <f>'Matlab outputs deriv'!AU175*18</f>
        <v>14530.855628511197</v>
      </c>
      <c r="AW175">
        <f>'Matlab outputs deriv'!AV175*1</f>
        <v>3509.1796350130999</v>
      </c>
      <c r="AX175">
        <f>'Matlab outputs deriv'!AW175*18</f>
        <v>41527.113732529375</v>
      </c>
      <c r="AY175">
        <f>'Matlab outputs deriv'!AX175*1</f>
        <v>4799.1955707827901</v>
      </c>
      <c r="AZ175">
        <f>'Matlab outputs deriv'!AY175*18</f>
        <v>37567.303815068277</v>
      </c>
      <c r="BA175">
        <f>'Matlab outputs deriv'!AZ175*1</f>
        <v>7403.2184741956598</v>
      </c>
      <c r="BB175">
        <f>'Matlab outputs deriv'!BA175*18</f>
        <v>59560.542493085522</v>
      </c>
      <c r="BC175">
        <f>'Matlab outputs deriv'!BB175*1</f>
        <v>4629.2923818218796</v>
      </c>
      <c r="BD175">
        <f>'Matlab outputs deriv'!BC175*18</f>
        <v>37706.324543516341</v>
      </c>
      <c r="BE175">
        <f>'Matlab outputs deriv'!BD175*1</f>
        <v>8993.4188880519905</v>
      </c>
      <c r="BF175">
        <f>'Matlab outputs deriv'!BE175*18</f>
        <v>48676.117807728719</v>
      </c>
      <c r="BG175">
        <f>'Matlab outputs deriv'!BF175*1</f>
        <v>5498.3764137223197</v>
      </c>
      <c r="BH175">
        <f>'Matlab outputs deriv'!BG175*18</f>
        <v>90922.28283509257</v>
      </c>
      <c r="BI175">
        <f>'Matlab outputs deriv'!BH175*1</f>
        <v>8704.5990266620702</v>
      </c>
      <c r="BJ175">
        <f>'Matlab outputs deriv'!BI175*18</f>
        <v>28316.768416956904</v>
      </c>
      <c r="BK175">
        <f>'Matlab outputs deriv'!BJ175*1</f>
        <v>9458.3967585210994</v>
      </c>
      <c r="BL175">
        <f>'Matlab outputs deriv'!BK175*18</f>
        <v>45087.604512957179</v>
      </c>
      <c r="BM175">
        <f>'Matlab outputs deriv'!BL175*1</f>
        <v>4186.7784882291198</v>
      </c>
      <c r="BN175">
        <f>'Matlab outputs deriv'!BM175*18</f>
        <v>23893.121862974698</v>
      </c>
      <c r="BO175">
        <f>'Matlab outputs deriv'!BN175*1</f>
        <v>4185.2954319210303</v>
      </c>
      <c r="BP175">
        <f>'Matlab outputs deriv'!BO175*18</f>
        <v>46813.011439453563</v>
      </c>
    </row>
    <row r="176" spans="3:68" x14ac:dyDescent="0.15">
      <c r="C176">
        <f>'Matlab outputs deriv'!B176*1</f>
        <v>5170.9418549142001</v>
      </c>
      <c r="D176">
        <f>'Matlab outputs deriv'!C176*18</f>
        <v>47262.157386479099</v>
      </c>
      <c r="E176">
        <f>'Matlab outputs deriv'!D176*1</f>
        <v>5887.4646507855196</v>
      </c>
      <c r="F176">
        <f>'Matlab outputs deriv'!E176*18</f>
        <v>36142.290865492563</v>
      </c>
      <c r="G176">
        <f>'Matlab outputs deriv'!F176*1</f>
        <v>4048.7794846524598</v>
      </c>
      <c r="H176">
        <f>'Matlab outputs deriv'!G176*18</f>
        <v>26379.865888898399</v>
      </c>
      <c r="I176">
        <f>'Matlab outputs deriv'!H176*1</f>
        <v>9806.8722751933492</v>
      </c>
      <c r="J176">
        <f>'Matlab outputs deriv'!I176*18</f>
        <v>39334.827042594537</v>
      </c>
      <c r="K176">
        <f>'Matlab outputs deriv'!J176*1</f>
        <v>7692.0495970053098</v>
      </c>
      <c r="L176">
        <f>'Matlab outputs deriv'!K176*18</f>
        <v>63923.3220962907</v>
      </c>
      <c r="M176">
        <f>'Matlab outputs deriv'!L176*1</f>
        <v>7308.9755343977404</v>
      </c>
      <c r="N176">
        <f>'Matlab outputs deriv'!M176*18</f>
        <v>43374.121559808482</v>
      </c>
      <c r="O176">
        <f>'Matlab outputs deriv'!N176*1</f>
        <v>5274.5217185805304</v>
      </c>
      <c r="P176">
        <f>'Matlab outputs deriv'!O176*18</f>
        <v>26514.489956007958</v>
      </c>
      <c r="Q176">
        <f>'Matlab outputs deriv'!P176*1</f>
        <v>4820.7137016851002</v>
      </c>
      <c r="R176">
        <f>'Matlab outputs deriv'!Q176*18</f>
        <v>22817.990594960822</v>
      </c>
      <c r="S176">
        <f>'Matlab outputs deriv'!R176*1</f>
        <v>3095.3411965375299</v>
      </c>
      <c r="T176">
        <f>'Matlab outputs deriv'!S176*18</f>
        <v>35180.278420691342</v>
      </c>
      <c r="U176">
        <f>'Matlab outputs deriv'!T176*1</f>
        <v>4566.2238885613997</v>
      </c>
      <c r="V176">
        <f>'Matlab outputs deriv'!U176*18</f>
        <v>30541.482126791823</v>
      </c>
      <c r="W176">
        <f>'Matlab outputs deriv'!V176*1</f>
        <v>4713.8507856339302</v>
      </c>
      <c r="X176">
        <f>'Matlab outputs deriv'!W176*18</f>
        <v>42246.84631881852</v>
      </c>
      <c r="Y176">
        <f>'Matlab outputs deriv'!X176*1</f>
        <v>4479.9386555637502</v>
      </c>
      <c r="Z176">
        <f>'Matlab outputs deriv'!Y176*18</f>
        <v>55919.087627382003</v>
      </c>
      <c r="AA176">
        <f>'Matlab outputs deriv'!Z176*1</f>
        <v>7047.3914470611699</v>
      </c>
      <c r="AB176">
        <f>'Matlab outputs deriv'!AA176*18</f>
        <v>23679.129761620199</v>
      </c>
      <c r="AC176">
        <f>'Matlab outputs deriv'!AB176*1</f>
        <v>9533.5331478108401</v>
      </c>
      <c r="AD176">
        <f>'Matlab outputs deriv'!AC176*18</f>
        <v>40367.06077388562</v>
      </c>
      <c r="AE176">
        <f>'Matlab outputs deriv'!AD176*1</f>
        <v>5429.9312784817603</v>
      </c>
      <c r="AF176">
        <f>'Matlab outputs deriv'!AE176*18</f>
        <v>63839.510948745359</v>
      </c>
      <c r="AG176">
        <f>'Matlab outputs deriv'!AF176*1</f>
        <v>13839.312523750001</v>
      </c>
      <c r="AH176">
        <f>'Matlab outputs deriv'!AG176*18</f>
        <v>55018.308514888078</v>
      </c>
      <c r="AI176">
        <f>'Matlab outputs deriv'!AH176*1</f>
        <v>7168.9108749744501</v>
      </c>
      <c r="AJ176">
        <f>'Matlab outputs deriv'!AI176*18</f>
        <v>64891.950337226699</v>
      </c>
      <c r="AK176">
        <f>'Matlab outputs deriv'!AJ176*1</f>
        <v>5861.7078233809198</v>
      </c>
      <c r="AL176">
        <f>'Matlab outputs deriv'!AK176*18</f>
        <v>39614.709377788196</v>
      </c>
      <c r="AM176">
        <f>'Matlab outputs deriv'!AL176*1</f>
        <v>8968.7823297415398</v>
      </c>
      <c r="AN176">
        <f>'Matlab outputs deriv'!AM176*18</f>
        <v>29258.541934450022</v>
      </c>
      <c r="AO176">
        <f>'Matlab outputs deriv'!AN176*1</f>
        <v>8857.84656092775</v>
      </c>
      <c r="AP176">
        <f>'Matlab outputs deriv'!AO176*18</f>
        <v>26934.603066771298</v>
      </c>
      <c r="AQ176">
        <f>'Matlab outputs deriv'!AP176*1</f>
        <v>4509.9703431827802</v>
      </c>
      <c r="AR176">
        <f>'Matlab outputs deriv'!AQ176*18</f>
        <v>24844.428343510197</v>
      </c>
      <c r="AS176">
        <f>'Matlab outputs deriv'!AR176*1</f>
        <v>4489.0329148016599</v>
      </c>
      <c r="AT176">
        <f>'Matlab outputs deriv'!AS176*18</f>
        <v>21221.746840485179</v>
      </c>
      <c r="AU176">
        <f>'Matlab outputs deriv'!AT176*1</f>
        <v>3122.8197840985899</v>
      </c>
      <c r="AV176">
        <f>'Matlab outputs deriv'!AU176*18</f>
        <v>18232.3226227995</v>
      </c>
      <c r="AW176">
        <f>'Matlab outputs deriv'!AV176*1</f>
        <v>3702.00589679526</v>
      </c>
      <c r="AX176">
        <f>'Matlab outputs deriv'!AW176*18</f>
        <v>41230.571625910437</v>
      </c>
      <c r="AY176">
        <f>'Matlab outputs deriv'!AX176*1</f>
        <v>4596.4627340898396</v>
      </c>
      <c r="AZ176">
        <f>'Matlab outputs deriv'!AY176*18</f>
        <v>38629.270563032522</v>
      </c>
      <c r="BA176">
        <f>'Matlab outputs deriv'!AZ176*1</f>
        <v>7150.2622262698796</v>
      </c>
      <c r="BB176">
        <f>'Matlab outputs deriv'!BA176*18</f>
        <v>58532.881361735519</v>
      </c>
      <c r="BC176">
        <f>'Matlab outputs deriv'!BB176*1</f>
        <v>4677.1987983327299</v>
      </c>
      <c r="BD176">
        <f>'Matlab outputs deriv'!BC176*18</f>
        <v>44701.756051937045</v>
      </c>
      <c r="BE176">
        <f>'Matlab outputs deriv'!BD176*1</f>
        <v>10049.192370257701</v>
      </c>
      <c r="BF176">
        <f>'Matlab outputs deriv'!BE176*18</f>
        <v>44940.36052183104</v>
      </c>
      <c r="BG176">
        <f>'Matlab outputs deriv'!BF176*1</f>
        <v>5522.5973046276704</v>
      </c>
      <c r="BH176">
        <f>'Matlab outputs deriv'!BG176*18</f>
        <v>84860.32014477755</v>
      </c>
      <c r="BI176">
        <f>'Matlab outputs deriv'!BH176*1</f>
        <v>9309.5325340477793</v>
      </c>
      <c r="BJ176">
        <f>'Matlab outputs deriv'!BI176*18</f>
        <v>29471.843708901361</v>
      </c>
      <c r="BK176">
        <f>'Matlab outputs deriv'!BJ176*1</f>
        <v>10414.0806660574</v>
      </c>
      <c r="BL176">
        <f>'Matlab outputs deriv'!BK176*18</f>
        <v>49061.302556767201</v>
      </c>
      <c r="BM176">
        <f>'Matlab outputs deriv'!BL176*1</f>
        <v>5876.4781813974696</v>
      </c>
      <c r="BN176">
        <f>'Matlab outputs deriv'!BM176*18</f>
        <v>25426.896178982221</v>
      </c>
      <c r="BO176">
        <f>'Matlab outputs deriv'!BN176*1</f>
        <v>4235.0719668455104</v>
      </c>
      <c r="BP176">
        <f>'Matlab outputs deriv'!BO176*18</f>
        <v>57309.694007949358</v>
      </c>
    </row>
    <row r="177" spans="3:68" x14ac:dyDescent="0.15">
      <c r="C177">
        <f>'Matlab outputs deriv'!B177*1</f>
        <v>5675.4552071354801</v>
      </c>
      <c r="D177">
        <f>'Matlab outputs deriv'!C177*18</f>
        <v>43365.213602586366</v>
      </c>
      <c r="E177">
        <f>'Matlab outputs deriv'!D177*1</f>
        <v>5321.5745715555204</v>
      </c>
      <c r="F177">
        <f>'Matlab outputs deriv'!E177*18</f>
        <v>32714.605914588181</v>
      </c>
      <c r="G177">
        <f>'Matlab outputs deriv'!F177*1</f>
        <v>3524.5894664730599</v>
      </c>
      <c r="H177">
        <f>'Matlab outputs deriv'!G177*18</f>
        <v>30536.464991938741</v>
      </c>
      <c r="I177">
        <f>'Matlab outputs deriv'!H177*1</f>
        <v>9661.9060169613203</v>
      </c>
      <c r="J177">
        <f>'Matlab outputs deriv'!I177*18</f>
        <v>44991.792192766319</v>
      </c>
      <c r="K177">
        <f>'Matlab outputs deriv'!J177*1</f>
        <v>6800.8628755548598</v>
      </c>
      <c r="L177">
        <f>'Matlab outputs deriv'!K177*18</f>
        <v>60606.575872749541</v>
      </c>
      <c r="M177">
        <f>'Matlab outputs deriv'!L177*1</f>
        <v>7250.4449930332003</v>
      </c>
      <c r="N177">
        <f>'Matlab outputs deriv'!M177*18</f>
        <v>39361.214735603106</v>
      </c>
      <c r="O177">
        <f>'Matlab outputs deriv'!N177*1</f>
        <v>5579.9677934253295</v>
      </c>
      <c r="P177">
        <f>'Matlab outputs deriv'!O177*18</f>
        <v>24441.198892512839</v>
      </c>
      <c r="Q177">
        <f>'Matlab outputs deriv'!P177*1</f>
        <v>4513.1222245847102</v>
      </c>
      <c r="R177">
        <f>'Matlab outputs deriv'!Q177*18</f>
        <v>22423.26181072824</v>
      </c>
      <c r="S177">
        <f>'Matlab outputs deriv'!R177*1</f>
        <v>3016.1886433913701</v>
      </c>
      <c r="T177">
        <f>'Matlab outputs deriv'!S177*18</f>
        <v>40353.231983209022</v>
      </c>
      <c r="U177">
        <f>'Matlab outputs deriv'!T177*1</f>
        <v>4367.61589025175</v>
      </c>
      <c r="V177">
        <f>'Matlab outputs deriv'!U177*18</f>
        <v>28777.93176886722</v>
      </c>
      <c r="W177">
        <f>'Matlab outputs deriv'!V177*1</f>
        <v>5288.4313442175198</v>
      </c>
      <c r="X177">
        <f>'Matlab outputs deriv'!W177*18</f>
        <v>47547.10362343266</v>
      </c>
      <c r="Y177">
        <f>'Matlab outputs deriv'!X177*1</f>
        <v>4051.2206123892001</v>
      </c>
      <c r="Z177">
        <f>'Matlab outputs deriv'!Y177*18</f>
        <v>54316.683550379705</v>
      </c>
      <c r="AA177">
        <f>'Matlab outputs deriv'!Z177*1</f>
        <v>6562.7453757111998</v>
      </c>
      <c r="AB177">
        <f>'Matlab outputs deriv'!AA177*18</f>
        <v>30047.185975083659</v>
      </c>
      <c r="AC177">
        <f>'Matlab outputs deriv'!AB177*1</f>
        <v>10347.1836924215</v>
      </c>
      <c r="AD177">
        <f>'Matlab outputs deriv'!AC177*18</f>
        <v>37803.056046534177</v>
      </c>
      <c r="AE177">
        <f>'Matlab outputs deriv'!AD177*1</f>
        <v>6103.6870277114003</v>
      </c>
      <c r="AF177">
        <f>'Matlab outputs deriv'!AE177*18</f>
        <v>67963.675598793357</v>
      </c>
      <c r="AG177">
        <f>'Matlab outputs deriv'!AF177*1</f>
        <v>13880.020690437101</v>
      </c>
      <c r="AH177">
        <f>'Matlab outputs deriv'!AG177*18</f>
        <v>54357.664618107541</v>
      </c>
      <c r="AI177">
        <f>'Matlab outputs deriv'!AH177*1</f>
        <v>6643.7624959048899</v>
      </c>
      <c r="AJ177">
        <f>'Matlab outputs deriv'!AI177*18</f>
        <v>58481.928832911297</v>
      </c>
      <c r="AK177">
        <f>'Matlab outputs deriv'!AJ177*1</f>
        <v>5035.5684436638103</v>
      </c>
      <c r="AL177">
        <f>'Matlab outputs deriv'!AK177*18</f>
        <v>38402.526569530499</v>
      </c>
      <c r="AM177">
        <f>'Matlab outputs deriv'!AL177*1</f>
        <v>8856.6526989851991</v>
      </c>
      <c r="AN177">
        <f>'Matlab outputs deriv'!AM177*18</f>
        <v>32490.118411151041</v>
      </c>
      <c r="AO177">
        <f>'Matlab outputs deriv'!AN177*1</f>
        <v>9099.9855530229997</v>
      </c>
      <c r="AP177">
        <f>'Matlab outputs deriv'!AO177*18</f>
        <v>27233.558262521277</v>
      </c>
      <c r="AQ177">
        <f>'Matlab outputs deriv'!AP177*1</f>
        <v>3980.9729849147002</v>
      </c>
      <c r="AR177">
        <f>'Matlab outputs deriv'!AQ177*18</f>
        <v>26058.294987187677</v>
      </c>
      <c r="AS177">
        <f>'Matlab outputs deriv'!AR177*1</f>
        <v>4596.0606175817402</v>
      </c>
      <c r="AT177">
        <f>'Matlab outputs deriv'!AS177*18</f>
        <v>25817.553509692138</v>
      </c>
      <c r="AU177">
        <f>'Matlab outputs deriv'!AT177*1</f>
        <v>3252.8904669478502</v>
      </c>
      <c r="AV177">
        <f>'Matlab outputs deriv'!AU177*18</f>
        <v>25667.83668064608</v>
      </c>
      <c r="AW177">
        <f>'Matlab outputs deriv'!AV177*1</f>
        <v>4188.8740092880398</v>
      </c>
      <c r="AX177">
        <f>'Matlab outputs deriv'!AW177*18</f>
        <v>40946.832274178341</v>
      </c>
      <c r="AY177">
        <f>'Matlab outputs deriv'!AX177*1</f>
        <v>4386.9138804069898</v>
      </c>
      <c r="AZ177">
        <f>'Matlab outputs deriv'!AY177*18</f>
        <v>42015.101942440982</v>
      </c>
      <c r="BA177">
        <f>'Matlab outputs deriv'!AZ177*1</f>
        <v>6830.0401289864503</v>
      </c>
      <c r="BB177">
        <f>'Matlab outputs deriv'!BA177*18</f>
        <v>57632.441175182525</v>
      </c>
      <c r="BC177">
        <f>'Matlab outputs deriv'!BB177*1</f>
        <v>5388.7092765089301</v>
      </c>
      <c r="BD177">
        <f>'Matlab outputs deriv'!BC177*18</f>
        <v>50548.1732537274</v>
      </c>
      <c r="BE177">
        <f>'Matlab outputs deriv'!BD177*1</f>
        <v>10987.250842859399</v>
      </c>
      <c r="BF177">
        <f>'Matlab outputs deriv'!BE177*18</f>
        <v>45468.09852249024</v>
      </c>
      <c r="BG177">
        <f>'Matlab outputs deriv'!BF177*1</f>
        <v>6100.8385710643997</v>
      </c>
      <c r="BH177">
        <f>'Matlab outputs deriv'!BG177*18</f>
        <v>78141.804058017718</v>
      </c>
      <c r="BI177">
        <f>'Matlab outputs deriv'!BH177*1</f>
        <v>9816.6963662554408</v>
      </c>
      <c r="BJ177">
        <f>'Matlab outputs deriv'!BI177*18</f>
        <v>31978.282354144379</v>
      </c>
      <c r="BK177">
        <f>'Matlab outputs deriv'!BJ177*1</f>
        <v>10946.657388338301</v>
      </c>
      <c r="BL177">
        <f>'Matlab outputs deriv'!BK177*18</f>
        <v>50897.168066063699</v>
      </c>
      <c r="BM177">
        <f>'Matlab outputs deriv'!BL177*1</f>
        <v>7690.7438017561199</v>
      </c>
      <c r="BN177">
        <f>'Matlab outputs deriv'!BM177*18</f>
        <v>27594.1106652339</v>
      </c>
      <c r="BO177">
        <f>'Matlab outputs deriv'!BN177*1</f>
        <v>4627.39052645829</v>
      </c>
      <c r="BP177">
        <f>'Matlab outputs deriv'!BO177*18</f>
        <v>67127.472821498581</v>
      </c>
    </row>
    <row r="178" spans="3:68" x14ac:dyDescent="0.15">
      <c r="C178">
        <f>'Matlab outputs deriv'!B178*1</f>
        <v>6378.37059398159</v>
      </c>
      <c r="D178">
        <f>'Matlab outputs deriv'!C178*18</f>
        <v>38969.536557547079</v>
      </c>
      <c r="E178">
        <f>'Matlab outputs deriv'!D178*1</f>
        <v>5025.9798317431496</v>
      </c>
      <c r="F178">
        <f>'Matlab outputs deriv'!E178*18</f>
        <v>30140.47585876302</v>
      </c>
      <c r="G178">
        <f>'Matlab outputs deriv'!F178*1</f>
        <v>3268.3933253386099</v>
      </c>
      <c r="H178">
        <f>'Matlab outputs deriv'!G178*18</f>
        <v>35550.775775273221</v>
      </c>
      <c r="I178">
        <f>'Matlab outputs deriv'!H178*1</f>
        <v>9334.9229672881902</v>
      </c>
      <c r="J178">
        <f>'Matlab outputs deriv'!I178*18</f>
        <v>49473.107797084202</v>
      </c>
      <c r="K178">
        <f>'Matlab outputs deriv'!J178*1</f>
        <v>6218.0894925520697</v>
      </c>
      <c r="L178">
        <f>'Matlab outputs deriv'!K178*18</f>
        <v>55499.828216050439</v>
      </c>
      <c r="M178">
        <f>'Matlab outputs deriv'!L178*1</f>
        <v>6938.8489072066895</v>
      </c>
      <c r="N178">
        <f>'Matlab outputs deriv'!M178*18</f>
        <v>34099.34081285556</v>
      </c>
      <c r="O178">
        <f>'Matlab outputs deriv'!N178*1</f>
        <v>5810.3446095704903</v>
      </c>
      <c r="P178">
        <f>'Matlab outputs deriv'!O178*18</f>
        <v>22397.71797129996</v>
      </c>
      <c r="Q178">
        <f>'Matlab outputs deriv'!P178*1</f>
        <v>4183.7132451487496</v>
      </c>
      <c r="R178">
        <f>'Matlab outputs deriv'!Q178*18</f>
        <v>21788.976144520617</v>
      </c>
      <c r="S178">
        <f>'Matlab outputs deriv'!R178*1</f>
        <v>3120.0965308627201</v>
      </c>
      <c r="T178">
        <f>'Matlab outputs deriv'!S178*18</f>
        <v>44826.097280393522</v>
      </c>
      <c r="U178">
        <f>'Matlab outputs deriv'!T178*1</f>
        <v>4147.6954681569396</v>
      </c>
      <c r="V178">
        <f>'Matlab outputs deriv'!U178*18</f>
        <v>27309.556253493</v>
      </c>
      <c r="W178">
        <f>'Matlab outputs deriv'!V178*1</f>
        <v>5693.78103274969</v>
      </c>
      <c r="X178">
        <f>'Matlab outputs deriv'!W178*18</f>
        <v>51440.32395916614</v>
      </c>
      <c r="Y178">
        <f>'Matlab outputs deriv'!X178*1</f>
        <v>3593.32628801899</v>
      </c>
      <c r="Z178">
        <f>'Matlab outputs deriv'!Y178*18</f>
        <v>49488.403324213075</v>
      </c>
      <c r="AA178">
        <f>'Matlab outputs deriv'!Z178*1</f>
        <v>5819.3092271101305</v>
      </c>
      <c r="AB178">
        <f>'Matlab outputs deriv'!AA178*18</f>
        <v>36436.174099984259</v>
      </c>
      <c r="AC178">
        <f>'Matlab outputs deriv'!AB178*1</f>
        <v>10820.4968883821</v>
      </c>
      <c r="AD178">
        <f>'Matlab outputs deriv'!AC178*18</f>
        <v>36715.904979945655</v>
      </c>
      <c r="AE178">
        <f>'Matlab outputs deriv'!AD178*1</f>
        <v>6785.3885706782303</v>
      </c>
      <c r="AF178">
        <f>'Matlab outputs deriv'!AE178*18</f>
        <v>72200.257017447424</v>
      </c>
      <c r="AG178">
        <f>'Matlab outputs deriv'!AF178*1</f>
        <v>13528.4792096486</v>
      </c>
      <c r="AH178">
        <f>'Matlab outputs deriv'!AG178*18</f>
        <v>51770.539449041222</v>
      </c>
      <c r="AI178">
        <f>'Matlab outputs deriv'!AH178*1</f>
        <v>5997.7928807425797</v>
      </c>
      <c r="AJ178">
        <f>'Matlab outputs deriv'!AI178*18</f>
        <v>49854.241832615277</v>
      </c>
      <c r="AK178">
        <f>'Matlab outputs deriv'!AJ178*1</f>
        <v>4285.51058098268</v>
      </c>
      <c r="AL178">
        <f>'Matlab outputs deriv'!AK178*18</f>
        <v>36235.370608272715</v>
      </c>
      <c r="AM178">
        <f>'Matlab outputs deriv'!AL178*1</f>
        <v>8593.2258716722808</v>
      </c>
      <c r="AN178">
        <f>'Matlab outputs deriv'!AM178*18</f>
        <v>35135.951341237916</v>
      </c>
      <c r="AO178">
        <f>'Matlab outputs deriv'!AN178*1</f>
        <v>9162.1289069934192</v>
      </c>
      <c r="AP178">
        <f>'Matlab outputs deriv'!AO178*18</f>
        <v>27839.351880160197</v>
      </c>
      <c r="AQ178">
        <f>'Matlab outputs deriv'!AP178*1</f>
        <v>3515.7959632181601</v>
      </c>
      <c r="AR178">
        <f>'Matlab outputs deriv'!AQ178*18</f>
        <v>29161.31394077298</v>
      </c>
      <c r="AS178">
        <f>'Matlab outputs deriv'!AR178*1</f>
        <v>4981.3793339469303</v>
      </c>
      <c r="AT178">
        <f>'Matlab outputs deriv'!AS178*18</f>
        <v>30263.764559597461</v>
      </c>
      <c r="AU178">
        <f>'Matlab outputs deriv'!AT178*1</f>
        <v>3598.50722241935</v>
      </c>
      <c r="AV178">
        <f>'Matlab outputs deriv'!AU178*18</f>
        <v>36103.743377176863</v>
      </c>
      <c r="AW178">
        <f>'Matlab outputs deriv'!AV178*1</f>
        <v>4842.7706435412401</v>
      </c>
      <c r="AX178">
        <f>'Matlab outputs deriv'!AW178*18</f>
        <v>41123.330858352419</v>
      </c>
      <c r="AY178">
        <f>'Matlab outputs deriv'!AX178*1</f>
        <v>4212.5672617815399</v>
      </c>
      <c r="AZ178">
        <f>'Matlab outputs deriv'!AY178*18</f>
        <v>46957.06037442114</v>
      </c>
      <c r="BA178">
        <f>'Matlab outputs deriv'!AZ178*1</f>
        <v>6456.5798252744198</v>
      </c>
      <c r="BB178">
        <f>'Matlab outputs deriv'!BA178*18</f>
        <v>57137.504407464061</v>
      </c>
      <c r="BC178">
        <f>'Matlab outputs deriv'!BB178*1</f>
        <v>6528.2524403876596</v>
      </c>
      <c r="BD178">
        <f>'Matlab outputs deriv'!BC178*18</f>
        <v>54776.901302188919</v>
      </c>
      <c r="BE178">
        <f>'Matlab outputs deriv'!BD178*1</f>
        <v>11775.247532023001</v>
      </c>
      <c r="BF178">
        <f>'Matlab outputs deriv'!BE178*18</f>
        <v>50520.683019373559</v>
      </c>
      <c r="BG178">
        <f>'Matlab outputs deriv'!BF178*1</f>
        <v>6982.2833212887599</v>
      </c>
      <c r="BH178">
        <f>'Matlab outputs deriv'!BG178*18</f>
        <v>71373.315501218516</v>
      </c>
      <c r="BI178">
        <f>'Matlab outputs deriv'!BH178*1</f>
        <v>10153.447752513501</v>
      </c>
      <c r="BJ178">
        <f>'Matlab outputs deriv'!BI178*18</f>
        <v>35260.916462101261</v>
      </c>
      <c r="BK178">
        <f>'Matlab outputs deriv'!BJ178*1</f>
        <v>10969.5276115365</v>
      </c>
      <c r="BL178">
        <f>'Matlab outputs deriv'!BK178*18</f>
        <v>50254.314812923854</v>
      </c>
      <c r="BM178">
        <f>'Matlab outputs deriv'!BL178*1</f>
        <v>9256.8937754114595</v>
      </c>
      <c r="BN178">
        <f>'Matlab outputs deriv'!BM178*18</f>
        <v>30066.095926473121</v>
      </c>
      <c r="BO178">
        <f>'Matlab outputs deriv'!BN178*1</f>
        <v>5236.9048282100803</v>
      </c>
      <c r="BP178">
        <f>'Matlab outputs deriv'!BO178*18</f>
        <v>75532.676513705272</v>
      </c>
    </row>
    <row r="179" spans="3:68" x14ac:dyDescent="0.15">
      <c r="C179">
        <f>'Matlab outputs deriv'!B179*1</f>
        <v>7196.0478868601504</v>
      </c>
      <c r="D179">
        <f>'Matlab outputs deriv'!C179*18</f>
        <v>34987.8103885737</v>
      </c>
      <c r="E179">
        <f>'Matlab outputs deriv'!D179*1</f>
        <v>5020.3758860105199</v>
      </c>
      <c r="F179">
        <f>'Matlab outputs deriv'!E179*18</f>
        <v>28931.47201150344</v>
      </c>
      <c r="G179">
        <f>'Matlab outputs deriv'!F179*1</f>
        <v>3436.4126552558801</v>
      </c>
      <c r="H179">
        <f>'Matlab outputs deriv'!G179*18</f>
        <v>40388.396405817242</v>
      </c>
      <c r="I179">
        <f>'Matlab outputs deriv'!H179*1</f>
        <v>8868.4787476212805</v>
      </c>
      <c r="J179">
        <f>'Matlab outputs deriv'!I179*18</f>
        <v>52040.058031355402</v>
      </c>
      <c r="K179">
        <f>'Matlab outputs deriv'!J179*1</f>
        <v>6115.8293230221097</v>
      </c>
      <c r="L179">
        <f>'Matlab outputs deriv'!K179*18</f>
        <v>49566.2776453521</v>
      </c>
      <c r="M179">
        <f>'Matlab outputs deriv'!L179*1</f>
        <v>6405.0789884476899</v>
      </c>
      <c r="N179">
        <f>'Matlab outputs deriv'!M179*18</f>
        <v>28383.726736512181</v>
      </c>
      <c r="O179">
        <f>'Matlab outputs deriv'!N179*1</f>
        <v>5915.7085211583999</v>
      </c>
      <c r="P179">
        <f>'Matlab outputs deriv'!O179*18</f>
        <v>20204.582539494419</v>
      </c>
      <c r="Q179">
        <f>'Matlab outputs deriv'!P179*1</f>
        <v>3831.2390710815398</v>
      </c>
      <c r="R179">
        <f>'Matlab outputs deriv'!Q179*18</f>
        <v>21100.244727347279</v>
      </c>
      <c r="S179">
        <f>'Matlab outputs deriv'!R179*1</f>
        <v>3391.52472762765</v>
      </c>
      <c r="T179">
        <f>'Matlab outputs deriv'!S179*18</f>
        <v>47642.252430286266</v>
      </c>
      <c r="U179">
        <f>'Matlab outputs deriv'!T179*1</f>
        <v>3973.2487795770098</v>
      </c>
      <c r="V179">
        <f>'Matlab outputs deriv'!U179*18</f>
        <v>26256.87081359082</v>
      </c>
      <c r="W179">
        <f>'Matlab outputs deriv'!V179*1</f>
        <v>5849.0525631718101</v>
      </c>
      <c r="X179">
        <f>'Matlab outputs deriv'!W179*18</f>
        <v>53453.68160859702</v>
      </c>
      <c r="Y179">
        <f>'Matlab outputs deriv'!X179*1</f>
        <v>3195.32041598249</v>
      </c>
      <c r="Z179">
        <f>'Matlab outputs deriv'!Y179*18</f>
        <v>42489.849534731286</v>
      </c>
      <c r="AA179">
        <f>'Matlab outputs deriv'!Z179*1</f>
        <v>5015.49654707631</v>
      </c>
      <c r="AB179">
        <f>'Matlab outputs deriv'!AA179*18</f>
        <v>42051.308584005907</v>
      </c>
      <c r="AC179">
        <f>'Matlab outputs deriv'!AB179*1</f>
        <v>10824.709044774499</v>
      </c>
      <c r="AD179">
        <f>'Matlab outputs deriv'!AC179*18</f>
        <v>37854.961032769017</v>
      </c>
      <c r="AE179">
        <f>'Matlab outputs deriv'!AD179*1</f>
        <v>7345.3997143243896</v>
      </c>
      <c r="AF179">
        <f>'Matlab outputs deriv'!AE179*18</f>
        <v>75559.305288387783</v>
      </c>
      <c r="AG179">
        <f>'Matlab outputs deriv'!AF179*1</f>
        <v>12741.1730777303</v>
      </c>
      <c r="AH179">
        <f>'Matlab outputs deriv'!AG179*18</f>
        <v>47506.976103184024</v>
      </c>
      <c r="AI179">
        <f>'Matlab outputs deriv'!AH179*1</f>
        <v>5289.3548186980997</v>
      </c>
      <c r="AJ179">
        <f>'Matlab outputs deriv'!AI179*18</f>
        <v>40280.781836909518</v>
      </c>
      <c r="AK179">
        <f>'Matlab outputs deriv'!AJ179*1</f>
        <v>3695.6345008395201</v>
      </c>
      <c r="AL179">
        <f>'Matlab outputs deriv'!AK179*18</f>
        <v>33293.463037792557</v>
      </c>
      <c r="AM179">
        <f>'Matlab outputs deriv'!AL179*1</f>
        <v>8138.2488994598798</v>
      </c>
      <c r="AN179">
        <f>'Matlab outputs deriv'!AM179*18</f>
        <v>36558.999162548098</v>
      </c>
      <c r="AO179">
        <f>'Matlab outputs deriv'!AN179*1</f>
        <v>9010.2306918005306</v>
      </c>
      <c r="AP179">
        <f>'Matlab outputs deriv'!AO179*18</f>
        <v>28378.518936396838</v>
      </c>
      <c r="AQ179">
        <f>'Matlab outputs deriv'!AP179*1</f>
        <v>3177.9190077820299</v>
      </c>
      <c r="AR179">
        <f>'Matlab outputs deriv'!AQ179*18</f>
        <v>33834.457125822242</v>
      </c>
      <c r="AS179">
        <f>'Matlab outputs deriv'!AR179*1</f>
        <v>5578.0656770542</v>
      </c>
      <c r="AT179">
        <f>'Matlab outputs deriv'!AS179*18</f>
        <v>33369.292757583717</v>
      </c>
      <c r="AU179">
        <f>'Matlab outputs deriv'!AT179*1</f>
        <v>4086.4447775517701</v>
      </c>
      <c r="AV179">
        <f>'Matlab outputs deriv'!AU179*18</f>
        <v>48125.919870666359</v>
      </c>
      <c r="AW179">
        <f>'Matlab outputs deriv'!AV179*1</f>
        <v>5511.0671455577803</v>
      </c>
      <c r="AX179">
        <f>'Matlab outputs deriv'!AW179*18</f>
        <v>41861.571616265581</v>
      </c>
      <c r="AY179">
        <f>'Matlab outputs deriv'!AX179*1</f>
        <v>4109.4210158175601</v>
      </c>
      <c r="AZ179">
        <f>'Matlab outputs deriv'!AY179*18</f>
        <v>52409.476236855779</v>
      </c>
      <c r="BA179">
        <f>'Matlab outputs deriv'!AZ179*1</f>
        <v>6087.2350283862397</v>
      </c>
      <c r="BB179">
        <f>'Matlab outputs deriv'!BA179*18</f>
        <v>57086.950050368461</v>
      </c>
      <c r="BC179">
        <f>'Matlab outputs deriv'!BB179*1</f>
        <v>7812.8176786613703</v>
      </c>
      <c r="BD179">
        <f>'Matlab outputs deriv'!BC179*18</f>
        <v>57233.731005838083</v>
      </c>
      <c r="BE179">
        <f>'Matlab outputs deriv'!BD179*1</f>
        <v>12408.551503680999</v>
      </c>
      <c r="BF179">
        <f>'Matlab outputs deriv'!BE179*18</f>
        <v>59065.172117968861</v>
      </c>
      <c r="BG179">
        <f>'Matlab outputs deriv'!BF179*1</f>
        <v>7860.65598585927</v>
      </c>
      <c r="BH179">
        <f>'Matlab outputs deriv'!BG179*18</f>
        <v>64954.404114235556</v>
      </c>
      <c r="BI179">
        <f>'Matlab outputs deriv'!BH179*1</f>
        <v>10265.959570942599</v>
      </c>
      <c r="BJ179">
        <f>'Matlab outputs deriv'!BI179*18</f>
        <v>38687.071936288856</v>
      </c>
      <c r="BK179">
        <f>'Matlab outputs deriv'!BJ179*1</f>
        <v>10505.769756021</v>
      </c>
      <c r="BL179">
        <f>'Matlab outputs deriv'!BK179*18</f>
        <v>47401.223857768979</v>
      </c>
      <c r="BM179">
        <f>'Matlab outputs deriv'!BL179*1</f>
        <v>10242.666198647899</v>
      </c>
      <c r="BN179">
        <f>'Matlab outputs deriv'!BM179*18</f>
        <v>32643.863394697262</v>
      </c>
      <c r="BO179">
        <f>'Matlab outputs deriv'!BN179*1</f>
        <v>5890.4358455062502</v>
      </c>
      <c r="BP179">
        <f>'Matlab outputs deriv'!BO179*18</f>
        <v>81886.461912884522</v>
      </c>
    </row>
    <row r="180" spans="3:68" x14ac:dyDescent="0.15">
      <c r="C180">
        <f>'Matlab outputs deriv'!B180*1</f>
        <v>7998.7853026168996</v>
      </c>
      <c r="D180">
        <f>'Matlab outputs deriv'!C180*18</f>
        <v>32270.90517771498</v>
      </c>
      <c r="E180">
        <f>'Matlab outputs deriv'!D180*1</f>
        <v>5272.1315193241999</v>
      </c>
      <c r="F180">
        <f>'Matlab outputs deriv'!E180*18</f>
        <v>29243.779679147759</v>
      </c>
      <c r="G180">
        <f>'Matlab outputs deriv'!F180*1</f>
        <v>4127.6972583516399</v>
      </c>
      <c r="H180">
        <f>'Matlab outputs deriv'!G180*18</f>
        <v>44040.826575452156</v>
      </c>
      <c r="I180">
        <f>'Matlab outputs deriv'!H180*1</f>
        <v>8317.8411323249202</v>
      </c>
      <c r="J180">
        <f>'Matlab outputs deriv'!I180*18</f>
        <v>52315.624441422726</v>
      </c>
      <c r="K180">
        <f>'Matlab outputs deriv'!J180*1</f>
        <v>6535.3681671426002</v>
      </c>
      <c r="L180">
        <f>'Matlab outputs deriv'!K180*18</f>
        <v>43729.304492679657</v>
      </c>
      <c r="M180">
        <f>'Matlab outputs deriv'!L180*1</f>
        <v>5733.9697349768703</v>
      </c>
      <c r="N180">
        <f>'Matlab outputs deriv'!M180*18</f>
        <v>22979.714672411639</v>
      </c>
      <c r="O180">
        <f>'Matlab outputs deriv'!N180*1</f>
        <v>5856.7573804035501</v>
      </c>
      <c r="P180">
        <f>'Matlab outputs deriv'!O180*18</f>
        <v>17920.96400208589</v>
      </c>
      <c r="Q180">
        <f>'Matlab outputs deriv'!P180*1</f>
        <v>3473.4287540365299</v>
      </c>
      <c r="R180">
        <f>'Matlab outputs deriv'!Q180*18</f>
        <v>20574.359619409617</v>
      </c>
      <c r="S180">
        <f>'Matlab outputs deriv'!R180*1</f>
        <v>3765.2095223524602</v>
      </c>
      <c r="T180">
        <f>'Matlab outputs deriv'!S180*18</f>
        <v>48061.444559560201</v>
      </c>
      <c r="U180">
        <f>'Matlab outputs deriv'!T180*1</f>
        <v>3908.8373215135498</v>
      </c>
      <c r="V180">
        <f>'Matlab outputs deriv'!U180*18</f>
        <v>25795.378525819502</v>
      </c>
      <c r="W180">
        <f>'Matlab outputs deriv'!V180*1</f>
        <v>5737.37345960327</v>
      </c>
      <c r="X180">
        <f>'Matlab outputs deriv'!W180*18</f>
        <v>53553.306992247715</v>
      </c>
      <c r="Y180">
        <f>'Matlab outputs deriv'!X180*1</f>
        <v>2972.47894766953</v>
      </c>
      <c r="Z180">
        <f>'Matlab outputs deriv'!Y180*18</f>
        <v>34821.371304640976</v>
      </c>
      <c r="AA180">
        <f>'Matlab outputs deriv'!Z180*1</f>
        <v>4350.9960842789797</v>
      </c>
      <c r="AB180">
        <f>'Matlab outputs deriv'!AA180*18</f>
        <v>46225.351158433921</v>
      </c>
      <c r="AC180">
        <f>'Matlab outputs deriv'!AB180*1</f>
        <v>10317.7221462824</v>
      </c>
      <c r="AD180">
        <f>'Matlab outputs deriv'!AC180*18</f>
        <v>41373.880722462243</v>
      </c>
      <c r="AE180">
        <f>'Matlab outputs deriv'!AD180*1</f>
        <v>7697.4025905906201</v>
      </c>
      <c r="AF180">
        <f>'Matlab outputs deriv'!AE180*18</f>
        <v>77015.849126453468</v>
      </c>
      <c r="AG180">
        <f>'Matlab outputs deriv'!AF180*1</f>
        <v>11536.3265872476</v>
      </c>
      <c r="AH180">
        <f>'Matlab outputs deriv'!AG180*18</f>
        <v>42387.824547536758</v>
      </c>
      <c r="AI180">
        <f>'Matlab outputs deriv'!AH180*1</f>
        <v>4590.4327100479004</v>
      </c>
      <c r="AJ180">
        <f>'Matlab outputs deriv'!AI180*18</f>
        <v>31069.90497952206</v>
      </c>
      <c r="AK180">
        <f>'Matlab outputs deriv'!AJ180*1</f>
        <v>3354.9326203364899</v>
      </c>
      <c r="AL180">
        <f>'Matlab outputs deriv'!AK180*18</f>
        <v>29983.074903336059</v>
      </c>
      <c r="AM180">
        <f>'Matlab outputs deriv'!AL180*1</f>
        <v>7502.8506559628104</v>
      </c>
      <c r="AN180">
        <f>'Matlab outputs deriv'!AM180*18</f>
        <v>36644.765756662258</v>
      </c>
      <c r="AO180">
        <f>'Matlab outputs deriv'!AN180*1</f>
        <v>8649.0440467213502</v>
      </c>
      <c r="AP180">
        <f>'Matlab outputs deriv'!AO180*18</f>
        <v>28542.005222844782</v>
      </c>
      <c r="AQ180">
        <f>'Matlab outputs deriv'!AP180*1</f>
        <v>3031.8849216204999</v>
      </c>
      <c r="AR180">
        <f>'Matlab outputs deriv'!AQ180*18</f>
        <v>39344.683481816399</v>
      </c>
      <c r="AS180">
        <f>'Matlab outputs deriv'!AR180*1</f>
        <v>6267.4090833292803</v>
      </c>
      <c r="AT180">
        <f>'Matlab outputs deriv'!AS180*18</f>
        <v>34384.447662316197</v>
      </c>
      <c r="AU180">
        <f>'Matlab outputs deriv'!AT180*1</f>
        <v>4629.7517896384497</v>
      </c>
      <c r="AV180">
        <f>'Matlab outputs deriv'!AU180*18</f>
        <v>59869.034309772353</v>
      </c>
      <c r="AW180">
        <f>'Matlab outputs deriv'!AV180*1</f>
        <v>6045.2387096058801</v>
      </c>
      <c r="AX180">
        <f>'Matlab outputs deriv'!AW180*18</f>
        <v>42867.150392859658</v>
      </c>
      <c r="AY180">
        <f>'Matlab outputs deriv'!AX180*1</f>
        <v>4106.4069408362902</v>
      </c>
      <c r="AZ180">
        <f>'Matlab outputs deriv'!AY180*18</f>
        <v>57290.55874147638</v>
      </c>
      <c r="BA180">
        <f>'Matlab outputs deriv'!AZ180*1</f>
        <v>5824.8995110495098</v>
      </c>
      <c r="BB180">
        <f>'Matlab outputs deriv'!BA180*18</f>
        <v>57290.131751589361</v>
      </c>
      <c r="BC180">
        <f>'Matlab outputs deriv'!BB180*1</f>
        <v>8961.7165591325702</v>
      </c>
      <c r="BD180">
        <f>'Matlab outputs deriv'!BC180*18</f>
        <v>58056.945278787003</v>
      </c>
      <c r="BE180">
        <f>'Matlab outputs deriv'!BD180*1</f>
        <v>12913.000378061401</v>
      </c>
      <c r="BF180">
        <f>'Matlab outputs deriv'!BE180*18</f>
        <v>68960.363080878727</v>
      </c>
      <c r="BG180">
        <f>'Matlab outputs deriv'!BF180*1</f>
        <v>8450.9743483917191</v>
      </c>
      <c r="BH180">
        <f>'Matlab outputs deriv'!BG180*18</f>
        <v>59138.676594720535</v>
      </c>
      <c r="BI180">
        <f>'Matlab outputs deriv'!BH180*1</f>
        <v>10129.015355543601</v>
      </c>
      <c r="BJ180">
        <f>'Matlab outputs deriv'!BI180*18</f>
        <v>41632.325310590459</v>
      </c>
      <c r="BK180">
        <f>'Matlab outputs deriv'!BJ180*1</f>
        <v>9690.6240462097703</v>
      </c>
      <c r="BL180">
        <f>'Matlab outputs deriv'!BK180*18</f>
        <v>43194.519018332641</v>
      </c>
      <c r="BM180">
        <f>'Matlab outputs deriv'!BL180*1</f>
        <v>10442.711063860599</v>
      </c>
      <c r="BN180">
        <f>'Matlab outputs deriv'!BM180*18</f>
        <v>35196.323378353198</v>
      </c>
      <c r="BO180">
        <f>'Matlab outputs deriv'!BN180*1</f>
        <v>6423.2267232475697</v>
      </c>
      <c r="BP180">
        <f>'Matlab outputs deriv'!BO180*18</f>
        <v>85749.456711937673</v>
      </c>
    </row>
    <row r="181" spans="3:68" x14ac:dyDescent="0.15">
      <c r="C181">
        <f>'Matlab outputs deriv'!B181*1</f>
        <v>8649.7820931778097</v>
      </c>
      <c r="D181">
        <f>'Matlab outputs deriv'!C181*18</f>
        <v>31431.366311747937</v>
      </c>
      <c r="E181">
        <f>'Matlab outputs deriv'!D181*1</f>
        <v>5719.4559282681403</v>
      </c>
      <c r="F181">
        <f>'Matlab outputs deriv'!E181*18</f>
        <v>30867.3212314788</v>
      </c>
      <c r="G181">
        <f>'Matlab outputs deriv'!F181*1</f>
        <v>5348.5844180964395</v>
      </c>
      <c r="H181">
        <f>'Matlab outputs deriv'!G181*18</f>
        <v>45800.921588040001</v>
      </c>
      <c r="I181">
        <f>'Matlab outputs deriv'!H181*1</f>
        <v>7765.6822064774597</v>
      </c>
      <c r="J181">
        <f>'Matlab outputs deriv'!I181*18</f>
        <v>50346.687557370598</v>
      </c>
      <c r="K181">
        <f>'Matlab outputs deriv'!J181*1</f>
        <v>7377.73091795244</v>
      </c>
      <c r="L181">
        <f>'Matlab outputs deriv'!K181*18</f>
        <v>38672.443453713116</v>
      </c>
      <c r="M181">
        <f>'Matlab outputs deriv'!L181*1</f>
        <v>5040.3042387165597</v>
      </c>
      <c r="N181">
        <f>'Matlab outputs deriv'!M181*18</f>
        <v>18557.065799271</v>
      </c>
      <c r="O181">
        <f>'Matlab outputs deriv'!N181*1</f>
        <v>5622.9868965652704</v>
      </c>
      <c r="P181">
        <f>'Matlab outputs deriv'!O181*18</f>
        <v>15800.000952271392</v>
      </c>
      <c r="Q181">
        <f>'Matlab outputs deriv'!P181*1</f>
        <v>3158.3192335464601</v>
      </c>
      <c r="R181">
        <f>'Matlab outputs deriv'!Q181*18</f>
        <v>20387.061450838439</v>
      </c>
      <c r="S181">
        <f>'Matlab outputs deriv'!R181*1</f>
        <v>4145.0006681922096</v>
      </c>
      <c r="T181">
        <f>'Matlab outputs deriv'!S181*18</f>
        <v>45811.516759766993</v>
      </c>
      <c r="U181">
        <f>'Matlab outputs deriv'!T181*1</f>
        <v>4001.1857628770899</v>
      </c>
      <c r="V181">
        <f>'Matlab outputs deriv'!U181*18</f>
        <v>26169.353464451578</v>
      </c>
      <c r="W181">
        <f>'Matlab outputs deriv'!V181*1</f>
        <v>5401.3981841265104</v>
      </c>
      <c r="X181">
        <f>'Matlab outputs deriv'!W181*18</f>
        <v>52133.972899099135</v>
      </c>
      <c r="Y181">
        <f>'Matlab outputs deriv'!X181*1</f>
        <v>3031.2268813555302</v>
      </c>
      <c r="Z181">
        <f>'Matlab outputs deriv'!Y181*18</f>
        <v>28042.44748609536</v>
      </c>
      <c r="AA181">
        <f>'Matlab outputs deriv'!Z181*1</f>
        <v>3974.5085303580099</v>
      </c>
      <c r="AB181">
        <f>'Matlab outputs deriv'!AA181*18</f>
        <v>48481.285021070216</v>
      </c>
      <c r="AC181">
        <f>'Matlab outputs deriv'!AB181*1</f>
        <v>9362.9622057072502</v>
      </c>
      <c r="AD181">
        <f>'Matlab outputs deriv'!AC181*18</f>
        <v>46788.734979171</v>
      </c>
      <c r="AE181">
        <f>'Matlab outputs deriv'!AD181*1</f>
        <v>7824.2532324785798</v>
      </c>
      <c r="AF181">
        <f>'Matlab outputs deriv'!AE181*18</f>
        <v>75800.096045685903</v>
      </c>
      <c r="AG181">
        <f>'Matlab outputs deriv'!AF181*1</f>
        <v>10001.405830953199</v>
      </c>
      <c r="AH181">
        <f>'Matlab outputs deriv'!AG181*18</f>
        <v>37665.838524188155</v>
      </c>
      <c r="AI181">
        <f>'Matlab outputs deriv'!AH181*1</f>
        <v>3962.46985099939</v>
      </c>
      <c r="AJ181">
        <f>'Matlab outputs deriv'!AI181*18</f>
        <v>23360.21016447042</v>
      </c>
      <c r="AK181">
        <f>'Matlab outputs deriv'!AJ181*1</f>
        <v>3343.0765002241301</v>
      </c>
      <c r="AL181">
        <f>'Matlab outputs deriv'!AK181*18</f>
        <v>26892.07458985188</v>
      </c>
      <c r="AM181">
        <f>'Matlab outputs deriv'!AL181*1</f>
        <v>6762.3080306110596</v>
      </c>
      <c r="AN181">
        <f>'Matlab outputs deriv'!AM181*18</f>
        <v>35808.753406384079</v>
      </c>
      <c r="AO181">
        <f>'Matlab outputs deriv'!AN181*1</f>
        <v>8119.5568074457997</v>
      </c>
      <c r="AP181">
        <f>'Matlab outputs deriv'!AO181*18</f>
        <v>28216.270795783861</v>
      </c>
      <c r="AQ181">
        <f>'Matlab outputs deriv'!AP181*1</f>
        <v>3124.1401433052702</v>
      </c>
      <c r="AR181">
        <f>'Matlab outputs deriv'!AQ181*18</f>
        <v>44673.001742361426</v>
      </c>
      <c r="AS181">
        <f>'Matlab outputs deriv'!AR181*1</f>
        <v>6879.4124251592302</v>
      </c>
      <c r="AT181">
        <f>'Matlab outputs deriv'!AS181*18</f>
        <v>33138.533179346938</v>
      </c>
      <c r="AU181">
        <f>'Matlab outputs deriv'!AT181*1</f>
        <v>5152.6096075593996</v>
      </c>
      <c r="AV181">
        <f>'Matlab outputs deriv'!AU181*18</f>
        <v>69369.529178707016</v>
      </c>
      <c r="AW181">
        <f>'Matlab outputs deriv'!AV181*1</f>
        <v>6336.3853195767197</v>
      </c>
      <c r="AX181">
        <f>'Matlab outputs deriv'!AW181*18</f>
        <v>43680.656110510798</v>
      </c>
      <c r="AY181">
        <f>'Matlab outputs deriv'!AX181*1</f>
        <v>4213.96963578135</v>
      </c>
      <c r="AZ181">
        <f>'Matlab outputs deriv'!AY181*18</f>
        <v>60711.515551441975</v>
      </c>
      <c r="BA181">
        <f>'Matlab outputs deriv'!AZ181*1</f>
        <v>5780.4750101319196</v>
      </c>
      <c r="BB181">
        <f>'Matlab outputs deriv'!BA181*18</f>
        <v>57406.778367327715</v>
      </c>
      <c r="BC181">
        <f>'Matlab outputs deriv'!BB181*1</f>
        <v>9768.8443653745999</v>
      </c>
      <c r="BD181">
        <f>'Matlab outputs deriv'!BC181*18</f>
        <v>57558.156113471945</v>
      </c>
      <c r="BE181">
        <f>'Matlab outputs deriv'!BD181*1</f>
        <v>13304.8552316034</v>
      </c>
      <c r="BF181">
        <f>'Matlab outputs deriv'!BE181*18</f>
        <v>77567.972520704221</v>
      </c>
      <c r="BG181">
        <f>'Matlab outputs deriv'!BF181*1</f>
        <v>8580.4384144835894</v>
      </c>
      <c r="BH181">
        <f>'Matlab outputs deriv'!BG181*18</f>
        <v>54087.890787400145</v>
      </c>
      <c r="BI181">
        <f>'Matlab outputs deriv'!BH181*1</f>
        <v>9745.8889286511003</v>
      </c>
      <c r="BJ181">
        <f>'Matlab outputs deriv'!BI181*18</f>
        <v>43628.57521607016</v>
      </c>
      <c r="BK181">
        <f>'Matlab outputs deriv'!BJ181*1</f>
        <v>8719.9940155312597</v>
      </c>
      <c r="BL181">
        <f>'Matlab outputs deriv'!BK181*18</f>
        <v>38780.453665528745</v>
      </c>
      <c r="BM181">
        <f>'Matlab outputs deriv'!BL181*1</f>
        <v>9829.3241048716991</v>
      </c>
      <c r="BN181">
        <f>'Matlab outputs deriv'!BM181*18</f>
        <v>37555.489262150819</v>
      </c>
      <c r="BO181">
        <f>'Matlab outputs deriv'!BN181*1</f>
        <v>6708.0997502293403</v>
      </c>
      <c r="BP181">
        <f>'Matlab outputs deriv'!BO181*18</f>
        <v>87053.385105755457</v>
      </c>
    </row>
    <row r="182" spans="3:68" x14ac:dyDescent="0.15">
      <c r="C182">
        <f>'Matlab outputs deriv'!B182*1</f>
        <v>9032.6641648438708</v>
      </c>
      <c r="D182">
        <f>'Matlab outputs deriv'!C182*18</f>
        <v>32640.9518170638</v>
      </c>
      <c r="E182">
        <f>'Matlab outputs deriv'!D182*1</f>
        <v>6279.0025657578199</v>
      </c>
      <c r="F182">
        <f>'Matlab outputs deriv'!E182*18</f>
        <v>33332.85033285906</v>
      </c>
      <c r="G182">
        <f>'Matlab outputs deriv'!F182*1</f>
        <v>6992.8627785960398</v>
      </c>
      <c r="H182">
        <f>'Matlab outputs deriv'!G182*18</f>
        <v>45463.904495199356</v>
      </c>
      <c r="I182">
        <f>'Matlab outputs deriv'!H182*1</f>
        <v>7286.0403523618997</v>
      </c>
      <c r="J182">
        <f>'Matlab outputs deriv'!I182*18</f>
        <v>46584.976252166103</v>
      </c>
      <c r="K182">
        <f>'Matlab outputs deriv'!J182*1</f>
        <v>8435.2551135047197</v>
      </c>
      <c r="L182">
        <f>'Matlab outputs deriv'!K182*18</f>
        <v>34709.311789036023</v>
      </c>
      <c r="M182">
        <f>'Matlab outputs deriv'!L182*1</f>
        <v>4441.0013966523302</v>
      </c>
      <c r="N182">
        <f>'Matlab outputs deriv'!M182*18</f>
        <v>15548.052762020898</v>
      </c>
      <c r="O182">
        <f>'Matlab outputs deriv'!N182*1</f>
        <v>5231.4224769379598</v>
      </c>
      <c r="P182">
        <f>'Matlab outputs deriv'!O182*18</f>
        <v>14188.658744396555</v>
      </c>
      <c r="Q182">
        <f>'Matlab outputs deriv'!P182*1</f>
        <v>2952.29267002491</v>
      </c>
      <c r="R182">
        <f>'Matlab outputs deriv'!Q182*18</f>
        <v>20553.909641472779</v>
      </c>
      <c r="S182">
        <f>'Matlab outputs deriv'!R182*1</f>
        <v>4432.74349303705</v>
      </c>
      <c r="T182">
        <f>'Matlab outputs deriv'!S182*18</f>
        <v>41158.602041288941</v>
      </c>
      <c r="U182">
        <f>'Matlab outputs deriv'!T182*1</f>
        <v>4253.5144337813399</v>
      </c>
      <c r="V182">
        <f>'Matlab outputs deriv'!U182*18</f>
        <v>27653.470131171598</v>
      </c>
      <c r="W182">
        <f>'Matlab outputs deriv'!V182*1</f>
        <v>4938.6667813901704</v>
      </c>
      <c r="X182">
        <f>'Matlab outputs deriv'!W182*18</f>
        <v>49900.487254657564</v>
      </c>
      <c r="Y182">
        <f>'Matlab outputs deriv'!X182*1</f>
        <v>3428.2877060645701</v>
      </c>
      <c r="Z182">
        <f>'Matlab outputs deriv'!Y182*18</f>
        <v>23381.82487847556</v>
      </c>
      <c r="AA182">
        <f>'Matlab outputs deriv'!Z182*1</f>
        <v>3942.1156834691901</v>
      </c>
      <c r="AB182">
        <f>'Matlab outputs deriv'!AA182*18</f>
        <v>48630.280063796097</v>
      </c>
      <c r="AC182">
        <f>'Matlab outputs deriv'!AB182*1</f>
        <v>8129.9588109532897</v>
      </c>
      <c r="AD182">
        <f>'Matlab outputs deriv'!AC182*18</f>
        <v>53024.161319909457</v>
      </c>
      <c r="AE182">
        <f>'Matlab outputs deriv'!AD182*1</f>
        <v>7756.7491160632499</v>
      </c>
      <c r="AF182">
        <f>'Matlab outputs deriv'!AE182*18</f>
        <v>71638.133566372737</v>
      </c>
      <c r="AG182">
        <f>'Matlab outputs deriv'!AF182*1</f>
        <v>8301.2763434095705</v>
      </c>
      <c r="AH182">
        <f>'Matlab outputs deriv'!AG182*18</f>
        <v>34696.330384703579</v>
      </c>
      <c r="AI182">
        <f>'Matlab outputs deriv'!AH182*1</f>
        <v>3451.2265623953999</v>
      </c>
      <c r="AJ182">
        <f>'Matlab outputs deriv'!AI182*18</f>
        <v>17828.460891152929</v>
      </c>
      <c r="AK182">
        <f>'Matlab outputs deriv'!AJ182*1</f>
        <v>3730.4910537692199</v>
      </c>
      <c r="AL182">
        <f>'Matlab outputs deriv'!AK182*18</f>
        <v>24631.25789736936</v>
      </c>
      <c r="AM182">
        <f>'Matlab outputs deriv'!AL182*1</f>
        <v>6046.4229045512102</v>
      </c>
      <c r="AN182">
        <f>'Matlab outputs deriv'!AM182*18</f>
        <v>35016.425661378242</v>
      </c>
      <c r="AO182">
        <f>'Matlab outputs deriv'!AN182*1</f>
        <v>7484.9899692751496</v>
      </c>
      <c r="AP182">
        <f>'Matlab outputs deriv'!AO182*18</f>
        <v>27512.251762901222</v>
      </c>
      <c r="AQ182">
        <f>'Matlab outputs deriv'!AP182*1</f>
        <v>3484.3098576932998</v>
      </c>
      <c r="AR182">
        <f>'Matlab outputs deriv'!AQ182*18</f>
        <v>48741.913665710461</v>
      </c>
      <c r="AS182">
        <f>'Matlab outputs deriv'!AR182*1</f>
        <v>7265.5335350243004</v>
      </c>
      <c r="AT182">
        <f>'Matlab outputs deriv'!AS182*18</f>
        <v>30054.922179609599</v>
      </c>
      <c r="AU182">
        <f>'Matlab outputs deriv'!AT182*1</f>
        <v>5590.8266078288498</v>
      </c>
      <c r="AV182">
        <f>'Matlab outputs deriv'!AU182*18</f>
        <v>74950.949882244066</v>
      </c>
      <c r="AW182">
        <f>'Matlab outputs deriv'!AV182*1</f>
        <v>6330.1391346497503</v>
      </c>
      <c r="AX182">
        <f>'Matlab outputs deriv'!AW182*18</f>
        <v>43881.795682059601</v>
      </c>
      <c r="AY182">
        <f>'Matlab outputs deriv'!AX182*1</f>
        <v>4436.1144631381403</v>
      </c>
      <c r="AZ182">
        <f>'Matlab outputs deriv'!AY182*18</f>
        <v>62082.856535776737</v>
      </c>
      <c r="BA182">
        <f>'Matlab outputs deriv'!AZ182*1</f>
        <v>6046.4328098936503</v>
      </c>
      <c r="BB182">
        <f>'Matlab outputs deriv'!BA182*18</f>
        <v>57066.115018539786</v>
      </c>
      <c r="BC182">
        <f>'Matlab outputs deriv'!BB182*1</f>
        <v>10130.129981447601</v>
      </c>
      <c r="BD182">
        <f>'Matlab outputs deriv'!BC182*18</f>
        <v>56109.220993956238</v>
      </c>
      <c r="BE182">
        <f>'Matlab outputs deriv'!BD182*1</f>
        <v>13595.7839231861</v>
      </c>
      <c r="BF182">
        <f>'Matlab outputs deriv'!BE182*18</f>
        <v>82420.923096132479</v>
      </c>
      <c r="BG182">
        <f>'Matlab outputs deriv'!BF182*1</f>
        <v>8215.8939996743393</v>
      </c>
      <c r="BH182">
        <f>'Matlab outputs deriv'!BG182*18</f>
        <v>49919.686249428545</v>
      </c>
      <c r="BI182">
        <f>'Matlab outputs deriv'!BH182*1</f>
        <v>9155.8962842061101</v>
      </c>
      <c r="BJ182">
        <f>'Matlab outputs deriv'!BI182*18</f>
        <v>44518.53299589306</v>
      </c>
      <c r="BK182">
        <f>'Matlab outputs deriv'!BJ182*1</f>
        <v>7803.9318506318696</v>
      </c>
      <c r="BL182">
        <f>'Matlab outputs deriv'!BK182*18</f>
        <v>35295.432553197898</v>
      </c>
      <c r="BM182">
        <f>'Matlab outputs deriv'!BL182*1</f>
        <v>8553.7351604076193</v>
      </c>
      <c r="BN182">
        <f>'Matlab outputs deriv'!BM182*18</f>
        <v>39522.652398621547</v>
      </c>
      <c r="BO182">
        <f>'Matlab outputs deriv'!BN182*1</f>
        <v>6691.6688512655401</v>
      </c>
      <c r="BP182">
        <f>'Matlab outputs deriv'!BO182*18</f>
        <v>86013.016273708374</v>
      </c>
    </row>
    <row r="183" spans="3:68" x14ac:dyDescent="0.15">
      <c r="C183">
        <f>'Matlab outputs deriv'!B183*1</f>
        <v>9086.5458852866996</v>
      </c>
      <c r="D183">
        <f>'Matlab outputs deriv'!C183*18</f>
        <v>35585.906691423959</v>
      </c>
      <c r="E183">
        <f>'Matlab outputs deriv'!D183*1</f>
        <v>6892.1533856925098</v>
      </c>
      <c r="F183">
        <f>'Matlab outputs deriv'!E183*18</f>
        <v>36005.915601016379</v>
      </c>
      <c r="G183">
        <f>'Matlab outputs deriv'!F183*1</f>
        <v>8852.1804620706698</v>
      </c>
      <c r="H183">
        <f>'Matlab outputs deriv'!G183*18</f>
        <v>43330.918506345355</v>
      </c>
      <c r="I183">
        <f>'Matlab outputs deriv'!H183*1</f>
        <v>6958.5392610631798</v>
      </c>
      <c r="J183">
        <f>'Matlab outputs deriv'!I183*18</f>
        <v>41718.542094852841</v>
      </c>
      <c r="K183">
        <f>'Matlab outputs deriv'!J183*1</f>
        <v>9452.9484027186809</v>
      </c>
      <c r="L183">
        <f>'Matlab outputs deriv'!K183*18</f>
        <v>31805.23722614874</v>
      </c>
      <c r="M183">
        <f>'Matlab outputs deriv'!L183*1</f>
        <v>4030.5966988738801</v>
      </c>
      <c r="N183">
        <f>'Matlab outputs deriv'!M183*18</f>
        <v>14139.367963963543</v>
      </c>
      <c r="O183">
        <f>'Matlab outputs deriv'!N183*1</f>
        <v>4742.9684429316303</v>
      </c>
      <c r="P183">
        <f>'Matlab outputs deriv'!O183*18</f>
        <v>13461.514040467639</v>
      </c>
      <c r="Q183">
        <f>'Matlab outputs deriv'!P183*1</f>
        <v>2941.3405075370902</v>
      </c>
      <c r="R183">
        <f>'Matlab outputs deriv'!Q183*18</f>
        <v>20949.305393668321</v>
      </c>
      <c r="S183">
        <f>'Matlab outputs deriv'!R183*1</f>
        <v>4552.3004386048196</v>
      </c>
      <c r="T183">
        <f>'Matlab outputs deriv'!S183*18</f>
        <v>34912.380609693362</v>
      </c>
      <c r="U183">
        <f>'Matlab outputs deriv'!T183*1</f>
        <v>4610.9741232183997</v>
      </c>
      <c r="V183">
        <f>'Matlab outputs deriv'!U183*18</f>
        <v>30409.75366235766</v>
      </c>
      <c r="W183">
        <f>'Matlab outputs deriv'!V183*1</f>
        <v>4473.1651729839796</v>
      </c>
      <c r="X183">
        <f>'Matlab outputs deriv'!W183*18</f>
        <v>47662.301533097518</v>
      </c>
      <c r="Y183">
        <f>'Matlab outputs deriv'!X183*1</f>
        <v>4143.0900642193901</v>
      </c>
      <c r="Z183">
        <f>'Matlab outputs deriv'!Y183*18</f>
        <v>21455.024818832102</v>
      </c>
      <c r="AA183">
        <f>'Matlab outputs deriv'!Z183*1</f>
        <v>4213.1105246119496</v>
      </c>
      <c r="AB183">
        <f>'Matlab outputs deriv'!AA183*18</f>
        <v>46784.088465065637</v>
      </c>
      <c r="AC183">
        <f>'Matlab outputs deriv'!AB183*1</f>
        <v>6837.9405647407502</v>
      </c>
      <c r="AD183">
        <f>'Matlab outputs deriv'!AC183*18</f>
        <v>58737.881222640717</v>
      </c>
      <c r="AE183">
        <f>'Matlab outputs deriv'!AD183*1</f>
        <v>7559.9971961271503</v>
      </c>
      <c r="AF183">
        <f>'Matlab outputs deriv'!AE183*18</f>
        <v>64866.705307252203</v>
      </c>
      <c r="AG183">
        <f>'Matlab outputs deriv'!AF183*1</f>
        <v>6650.4595003291297</v>
      </c>
      <c r="AH183">
        <f>'Matlab outputs deriv'!AG183*18</f>
        <v>34508.283437946244</v>
      </c>
      <c r="AI183">
        <f>'Matlab outputs deriv'!AH183*1</f>
        <v>3082.9725267989902</v>
      </c>
      <c r="AJ183">
        <f>'Matlab outputs deriv'!AI183*18</f>
        <v>14693.643150427675</v>
      </c>
      <c r="AK183">
        <f>'Matlab outputs deriv'!AJ183*1</f>
        <v>4533.4185419959704</v>
      </c>
      <c r="AL183">
        <f>'Matlab outputs deriv'!AK183*18</f>
        <v>23665.301291152078</v>
      </c>
      <c r="AM183">
        <f>'Matlab outputs deriv'!AL183*1</f>
        <v>5495.5611981284501</v>
      </c>
      <c r="AN183">
        <f>'Matlab outputs deriv'!AM183*18</f>
        <v>35448.894284598719</v>
      </c>
      <c r="AO183">
        <f>'Matlab outputs deriv'!AN183*1</f>
        <v>6813.0666707315704</v>
      </c>
      <c r="AP183">
        <f>'Matlab outputs deriv'!AO183*18</f>
        <v>26823.704179474978</v>
      </c>
      <c r="AQ183">
        <f>'Matlab outputs deriv'!AP183*1</f>
        <v>4112.9165312749901</v>
      </c>
      <c r="AR183">
        <f>'Matlab outputs deriv'!AQ183*18</f>
        <v>50739.265490183636</v>
      </c>
      <c r="AS183">
        <f>'Matlab outputs deriv'!AR183*1</f>
        <v>7321.7914261216501</v>
      </c>
      <c r="AT183">
        <f>'Matlab outputs deriv'!AS183*18</f>
        <v>25966.024712293678</v>
      </c>
      <c r="AU183">
        <f>'Matlab outputs deriv'!AT183*1</f>
        <v>5906.2951227799804</v>
      </c>
      <c r="AV183">
        <f>'Matlab outputs deriv'!AU183*18</f>
        <v>75625.003408477496</v>
      </c>
      <c r="AW183">
        <f>'Matlab outputs deriv'!AV183*1</f>
        <v>6032.2094548031801</v>
      </c>
      <c r="AX183">
        <f>'Matlab outputs deriv'!AW183*18</f>
        <v>43280.318713042441</v>
      </c>
      <c r="AY183">
        <f>'Matlab outputs deriv'!AX183*1</f>
        <v>4762.2108977942198</v>
      </c>
      <c r="AZ183">
        <f>'Matlab outputs deriv'!AY183*18</f>
        <v>61249.094168195879</v>
      </c>
      <c r="BA183">
        <f>'Matlab outputs deriv'!AZ183*1</f>
        <v>6653.2311347391797</v>
      </c>
      <c r="BB183">
        <f>'Matlab outputs deriv'!BA183*18</f>
        <v>55964.028428988655</v>
      </c>
      <c r="BC183">
        <f>'Matlab outputs deriv'!BB183*1</f>
        <v>10076.701180346199</v>
      </c>
      <c r="BD183">
        <f>'Matlab outputs deriv'!BC183*18</f>
        <v>54126.225826731723</v>
      </c>
      <c r="BE183">
        <f>'Matlab outputs deriv'!BD183*1</f>
        <v>13771.0307254911</v>
      </c>
      <c r="BF183">
        <f>'Matlab outputs deriv'!BE183*18</f>
        <v>81953.466884915761</v>
      </c>
      <c r="BG183">
        <f>'Matlab outputs deriv'!BF183*1</f>
        <v>7486.9909294355202</v>
      </c>
      <c r="BH183">
        <f>'Matlab outputs deriv'!BG183*18</f>
        <v>46699.331767611839</v>
      </c>
      <c r="BI183">
        <f>'Matlab outputs deriv'!BH183*1</f>
        <v>8424.4331391054802</v>
      </c>
      <c r="BJ183">
        <f>'Matlab outputs deriv'!BI183*18</f>
        <v>44521.710915216958</v>
      </c>
      <c r="BK183">
        <f>'Matlab outputs deriv'!BJ183*1</f>
        <v>7114.0332425835604</v>
      </c>
      <c r="BL183">
        <f>'Matlab outputs deriv'!BK183*18</f>
        <v>33567.222786785278</v>
      </c>
      <c r="BM183">
        <f>'Matlab outputs deriv'!BL183*1</f>
        <v>6912.7388251788798</v>
      </c>
      <c r="BN183">
        <f>'Matlab outputs deriv'!BM183*18</f>
        <v>40841.888396232956</v>
      </c>
      <c r="BO183">
        <f>'Matlab outputs deriv'!BN183*1</f>
        <v>6396.7386155410404</v>
      </c>
      <c r="BP183">
        <f>'Matlab outputs deriv'!BO183*18</f>
        <v>83082.092032649161</v>
      </c>
    </row>
    <row r="184" spans="3:68" x14ac:dyDescent="0.15">
      <c r="C184">
        <f>'Matlab outputs deriv'!B184*1</f>
        <v>8820.6678828239201</v>
      </c>
      <c r="D184">
        <f>'Matlab outputs deriv'!C184*18</f>
        <v>39484.527303332339</v>
      </c>
      <c r="E184">
        <f>'Matlab outputs deriv'!D184*1</f>
        <v>7517.0143102162301</v>
      </c>
      <c r="F184">
        <f>'Matlab outputs deriv'!E184*18</f>
        <v>38229.5271419973</v>
      </c>
      <c r="G184">
        <f>'Matlab outputs deriv'!F184*1</f>
        <v>10668.138379878999</v>
      </c>
      <c r="H184">
        <f>'Matlab outputs deriv'!G184*18</f>
        <v>40211.497693617304</v>
      </c>
      <c r="I184">
        <f>'Matlab outputs deriv'!H184*1</f>
        <v>6841.2737234813903</v>
      </c>
      <c r="J184">
        <f>'Matlab outputs deriv'!I184*18</f>
        <v>36492.340860370256</v>
      </c>
      <c r="K184">
        <f>'Matlab outputs deriv'!J184*1</f>
        <v>10192.784873508899</v>
      </c>
      <c r="L184">
        <f>'Matlab outputs deriv'!K184*18</f>
        <v>29750.628747596042</v>
      </c>
      <c r="M184">
        <f>'Matlab outputs deriv'!L184*1</f>
        <v>3852.9713769994</v>
      </c>
      <c r="N184">
        <f>'Matlab outputs deriv'!M184*18</f>
        <v>14210.270842954031</v>
      </c>
      <c r="O184">
        <f>'Matlab outputs deriv'!N184*1</f>
        <v>4244.7904977069602</v>
      </c>
      <c r="P184">
        <f>'Matlab outputs deriv'!O184*18</f>
        <v>13829.950043246323</v>
      </c>
      <c r="Q184">
        <f>'Matlab outputs deriv'!P184*1</f>
        <v>3194.3713174839299</v>
      </c>
      <c r="R184">
        <f>'Matlab outputs deriv'!Q184*18</f>
        <v>21333.60720367272</v>
      </c>
      <c r="S184">
        <f>'Matlab outputs deriv'!R184*1</f>
        <v>4479.5964296188304</v>
      </c>
      <c r="T184">
        <f>'Matlab outputs deriv'!S184*18</f>
        <v>28220.366145071879</v>
      </c>
      <c r="U184">
        <f>'Matlab outputs deriv'!T184*1</f>
        <v>4973.5208602499297</v>
      </c>
      <c r="V184">
        <f>'Matlab outputs deriv'!U184*18</f>
        <v>34386.370375889703</v>
      </c>
      <c r="W184">
        <f>'Matlab outputs deriv'!V184*1</f>
        <v>4122.5380629231204</v>
      </c>
      <c r="X184">
        <f>'Matlab outputs deriv'!W184*18</f>
        <v>46060.970577876535</v>
      </c>
      <c r="Y184">
        <f>'Matlab outputs deriv'!X184*1</f>
        <v>5071.5002498228496</v>
      </c>
      <c r="Z184">
        <f>'Matlab outputs deriv'!Y184*18</f>
        <v>22222.079803118519</v>
      </c>
      <c r="AA184">
        <f>'Matlab outputs deriv'!Z184*1</f>
        <v>4671.0939582225501</v>
      </c>
      <c r="AB184">
        <f>'Matlab outputs deriv'!AA184*18</f>
        <v>43310.120231409834</v>
      </c>
      <c r="AC184">
        <f>'Matlab outputs deriv'!AB184*1</f>
        <v>5705.2511610621796</v>
      </c>
      <c r="AD184">
        <f>'Matlab outputs deriv'!AC184*18</f>
        <v>62583.679975096078</v>
      </c>
      <c r="AE184">
        <f>'Matlab outputs deriv'!AD184*1</f>
        <v>7296.5324435393704</v>
      </c>
      <c r="AF184">
        <f>'Matlab outputs deriv'!AE184*18</f>
        <v>56413.273004377923</v>
      </c>
      <c r="AG184">
        <f>'Matlab outputs deriv'!AF184*1</f>
        <v>5278.9000664347705</v>
      </c>
      <c r="AH184">
        <f>'Matlab outputs deriv'!AG184*18</f>
        <v>37427.402447530381</v>
      </c>
      <c r="AI184">
        <f>'Matlab outputs deriv'!AH184*1</f>
        <v>2859.15038026312</v>
      </c>
      <c r="AJ184">
        <f>'Matlab outputs deriv'!AI184*18</f>
        <v>13799.740040822844</v>
      </c>
      <c r="AK184">
        <f>'Matlab outputs deriv'!AJ184*1</f>
        <v>5707.8460306273701</v>
      </c>
      <c r="AL184">
        <f>'Matlab outputs deriv'!AK184*18</f>
        <v>24178.169562510422</v>
      </c>
      <c r="AM184">
        <f>'Matlab outputs deriv'!AL184*1</f>
        <v>5235.0457422357204</v>
      </c>
      <c r="AN184">
        <f>'Matlab outputs deriv'!AM184*18</f>
        <v>38174.515346825101</v>
      </c>
      <c r="AO184">
        <f>'Matlab outputs deriv'!AN184*1</f>
        <v>6178.4582676627797</v>
      </c>
      <c r="AP184">
        <f>'Matlab outputs deriv'!AO184*18</f>
        <v>26730.991827920159</v>
      </c>
      <c r="AQ184">
        <f>'Matlab outputs deriv'!AP184*1</f>
        <v>4975.8881794222298</v>
      </c>
      <c r="AR184">
        <f>'Matlab outputs deriv'!AQ184*18</f>
        <v>50329.912146314404</v>
      </c>
      <c r="AS184">
        <f>'Matlab outputs deriv'!AR184*1</f>
        <v>7024.2680645013397</v>
      </c>
      <c r="AT184">
        <f>'Matlab outputs deriv'!AS184*18</f>
        <v>21916.356190622999</v>
      </c>
      <c r="AU184">
        <f>'Matlab outputs deriv'!AT184*1</f>
        <v>6075.0041150603101</v>
      </c>
      <c r="AV184">
        <f>'Matlab outputs deriv'!AU184*18</f>
        <v>71303.96367517249</v>
      </c>
      <c r="AW184">
        <f>'Matlab outputs deriv'!AV184*1</f>
        <v>5521.1157984994597</v>
      </c>
      <c r="AX184">
        <f>'Matlab outputs deriv'!AW184*18</f>
        <v>42061.701169016284</v>
      </c>
      <c r="AY184">
        <f>'Matlab outputs deriv'!AX184*1</f>
        <v>5165.8053421212799</v>
      </c>
      <c r="AZ184">
        <f>'Matlab outputs deriv'!AY184*18</f>
        <v>58460.888197553941</v>
      </c>
      <c r="BA184">
        <f>'Matlab outputs deriv'!AZ184*1</f>
        <v>7554.1602949299804</v>
      </c>
      <c r="BB184">
        <f>'Matlab outputs deriv'!BA184*18</f>
        <v>53966.127958441743</v>
      </c>
      <c r="BC184">
        <f>'Matlab outputs deriv'!BB184*1</f>
        <v>9760.2498197815603</v>
      </c>
      <c r="BD184">
        <f>'Matlab outputs deriv'!BC184*18</f>
        <v>52059.147346145161</v>
      </c>
      <c r="BE184">
        <f>'Matlab outputs deriv'!BD184*1</f>
        <v>13790.860254355001</v>
      </c>
      <c r="BF184">
        <f>'Matlab outputs deriv'!BE184*18</f>
        <v>75850.132155949628</v>
      </c>
      <c r="BG184">
        <f>'Matlab outputs deriv'!BF184*1</f>
        <v>6615.5092303292604</v>
      </c>
      <c r="BH184">
        <f>'Matlab outputs deriv'!BG184*18</f>
        <v>44477.161534854182</v>
      </c>
      <c r="BI184">
        <f>'Matlab outputs deriv'!BH184*1</f>
        <v>7625.1366376529504</v>
      </c>
      <c r="BJ184">
        <f>'Matlab outputs deriv'!BI184*18</f>
        <v>44151.893535843359</v>
      </c>
      <c r="BK184">
        <f>'Matlab outputs deriv'!BJ184*1</f>
        <v>6746.7163736052398</v>
      </c>
      <c r="BL184">
        <f>'Matlab outputs deriv'!BK184*18</f>
        <v>33874.717145801042</v>
      </c>
      <c r="BM184">
        <f>'Matlab outputs deriv'!BL184*1</f>
        <v>5264.4179410302504</v>
      </c>
      <c r="BN184">
        <f>'Matlab outputs deriv'!BM184*18</f>
        <v>41223.355877448717</v>
      </c>
      <c r="BO184">
        <f>'Matlab outputs deriv'!BN184*1</f>
        <v>5916.52941125302</v>
      </c>
      <c r="BP184">
        <f>'Matlab outputs deriv'!BO184*18</f>
        <v>78889.461395329621</v>
      </c>
    </row>
    <row r="185" spans="3:68" x14ac:dyDescent="0.15">
      <c r="C185">
        <f>'Matlab outputs deriv'!B185*1</f>
        <v>8298.7825344078101</v>
      </c>
      <c r="D185">
        <f>'Matlab outputs deriv'!C185*18</f>
        <v>43354.172335399562</v>
      </c>
      <c r="E185">
        <f>'Matlab outputs deriv'!D185*1</f>
        <v>8126.7561995645001</v>
      </c>
      <c r="F185">
        <f>'Matlab outputs deriv'!E185*18</f>
        <v>39431.103677166058</v>
      </c>
      <c r="G185">
        <f>'Matlab outputs deriv'!F185*1</f>
        <v>12183.2079948828</v>
      </c>
      <c r="H185">
        <f>'Matlab outputs deriv'!G185*18</f>
        <v>37155.349721428924</v>
      </c>
      <c r="I185">
        <f>'Matlab outputs deriv'!H185*1</f>
        <v>6958.3429607505896</v>
      </c>
      <c r="J185">
        <f>'Matlab outputs deriv'!I185*18</f>
        <v>31544.276333820839</v>
      </c>
      <c r="K185">
        <f>'Matlab outputs deriv'!J185*1</f>
        <v>10507.9496865736</v>
      </c>
      <c r="L185">
        <f>'Matlab outputs deriv'!K185*18</f>
        <v>28295.145104686741</v>
      </c>
      <c r="M185">
        <f>'Matlab outputs deriv'!L185*1</f>
        <v>3899.8775911518501</v>
      </c>
      <c r="N185">
        <f>'Matlab outputs deriv'!M185*18</f>
        <v>15403.51585210554</v>
      </c>
      <c r="O185">
        <f>'Matlab outputs deriv'!N185*1</f>
        <v>3837.4311181279299</v>
      </c>
      <c r="P185">
        <f>'Matlab outputs deriv'!O185*18</f>
        <v>15301.721599168177</v>
      </c>
      <c r="Q185">
        <f>'Matlab outputs deriv'!P185*1</f>
        <v>3740.8542963404302</v>
      </c>
      <c r="R185">
        <f>'Matlab outputs deriv'!Q185*18</f>
        <v>21447.935446415577</v>
      </c>
      <c r="S185">
        <f>'Matlab outputs deriv'!R185*1</f>
        <v>4252.8774794438596</v>
      </c>
      <c r="T185">
        <f>'Matlab outputs deriv'!S185*18</f>
        <v>22279.4542406736</v>
      </c>
      <c r="U185">
        <f>'Matlab outputs deriv'!T185*1</f>
        <v>5221.5203672957996</v>
      </c>
      <c r="V185">
        <f>'Matlab outputs deriv'!U185*18</f>
        <v>39193.424517206877</v>
      </c>
      <c r="W185">
        <f>'Matlab outputs deriv'!V185*1</f>
        <v>3970.3535140282202</v>
      </c>
      <c r="X185">
        <f>'Matlab outputs deriv'!W185*18</f>
        <v>45390.681941363466</v>
      </c>
      <c r="Y185">
        <f>'Matlab outputs deriv'!X185*1</f>
        <v>6046.3610127298498</v>
      </c>
      <c r="Z185">
        <f>'Matlab outputs deriv'!Y185*18</f>
        <v>25042.53247789446</v>
      </c>
      <c r="AA185">
        <f>'Matlab outputs deriv'!Z185*1</f>
        <v>5155.4239271977603</v>
      </c>
      <c r="AB185">
        <f>'Matlab outputs deriv'!AA185*18</f>
        <v>38787.975156250082</v>
      </c>
      <c r="AC185">
        <f>'Matlab outputs deriv'!AB185*1</f>
        <v>4908.3663539563004</v>
      </c>
      <c r="AD185">
        <f>'Matlab outputs deriv'!AC185*18</f>
        <v>63606.598091616062</v>
      </c>
      <c r="AE185">
        <f>'Matlab outputs deriv'!AD185*1</f>
        <v>7011.5485899346804</v>
      </c>
      <c r="AF185">
        <f>'Matlab outputs deriv'!AE185*18</f>
        <v>47607.616473108479</v>
      </c>
      <c r="AG185">
        <f>'Matlab outputs deriv'!AF185*1</f>
        <v>4393.31335178265</v>
      </c>
      <c r="AH185">
        <f>'Matlab outputs deriv'!AG185*18</f>
        <v>42864.23123091468</v>
      </c>
      <c r="AI185">
        <f>'Matlab outputs deriv'!AH185*1</f>
        <v>2768.1120844871002</v>
      </c>
      <c r="AJ185">
        <f>'Matlab outputs deriv'!AI185*18</f>
        <v>14778.775614093624</v>
      </c>
      <c r="AK185">
        <f>'Matlab outputs deriv'!AJ185*1</f>
        <v>7117.23041148021</v>
      </c>
      <c r="AL185">
        <f>'Matlab outputs deriv'!AK185*18</f>
        <v>26012.258731298702</v>
      </c>
      <c r="AM185">
        <f>'Matlab outputs deriv'!AL185*1</f>
        <v>5316.5443815426597</v>
      </c>
      <c r="AN185">
        <f>'Matlab outputs deriv'!AM185*18</f>
        <v>43783.059501048061</v>
      </c>
      <c r="AO185">
        <f>'Matlab outputs deriv'!AN185*1</f>
        <v>5621.2193935515397</v>
      </c>
      <c r="AP185">
        <f>'Matlab outputs deriv'!AO185*18</f>
        <v>27826.913757011404</v>
      </c>
      <c r="AQ185">
        <f>'Matlab outputs deriv'!AP185*1</f>
        <v>5991.8745552527798</v>
      </c>
      <c r="AR185">
        <f>'Matlab outputs deriv'!AQ185*18</f>
        <v>47735.24559216966</v>
      </c>
      <c r="AS185">
        <f>'Matlab outputs deriv'!AR185*1</f>
        <v>6427.3559060897596</v>
      </c>
      <c r="AT185">
        <f>'Matlab outputs deriv'!AS185*18</f>
        <v>18916.586839616579</v>
      </c>
      <c r="AU185">
        <f>'Matlab outputs deriv'!AT185*1</f>
        <v>6087.5339476990202</v>
      </c>
      <c r="AV185">
        <f>'Matlab outputs deriv'!AU185*18</f>
        <v>62825.511994405737</v>
      </c>
      <c r="AW185">
        <f>'Matlab outputs deriv'!AV185*1</f>
        <v>4913.2262561779999</v>
      </c>
      <c r="AX185">
        <f>'Matlab outputs deriv'!AW185*18</f>
        <v>40741.57802628378</v>
      </c>
      <c r="AY185">
        <f>'Matlab outputs deriv'!AX185*1</f>
        <v>5600.8726284539298</v>
      </c>
      <c r="AZ185">
        <f>'Matlab outputs deriv'!AY185*18</f>
        <v>54345.577644218341</v>
      </c>
      <c r="BA185">
        <f>'Matlab outputs deriv'!AZ185*1</f>
        <v>8625.6275768730102</v>
      </c>
      <c r="BB185">
        <f>'Matlab outputs deriv'!BA185*18</f>
        <v>51170.282889324117</v>
      </c>
      <c r="BC185">
        <f>'Matlab outputs deriv'!BB185*1</f>
        <v>9416.4083351719801</v>
      </c>
      <c r="BD185">
        <f>'Matlab outputs deriv'!BC185*18</f>
        <v>50366.19545514918</v>
      </c>
      <c r="BE185">
        <f>'Matlab outputs deriv'!BD185*1</f>
        <v>13600.1106601787</v>
      </c>
      <c r="BF185">
        <f>'Matlab outputs deriv'!BE185*18</f>
        <v>65143.852875641882</v>
      </c>
      <c r="BG185">
        <f>'Matlab outputs deriv'!BF185*1</f>
        <v>5854.9665580762503</v>
      </c>
      <c r="BH185">
        <f>'Matlab outputs deriv'!BG185*18</f>
        <v>43211.9254971357</v>
      </c>
      <c r="BI185">
        <f>'Matlab outputs deriv'!BH185*1</f>
        <v>6838.9613698114899</v>
      </c>
      <c r="BJ185">
        <f>'Matlab outputs deriv'!BI185*18</f>
        <v>44155.487595950457</v>
      </c>
      <c r="BK185">
        <f>'Matlab outputs deriv'!BJ185*1</f>
        <v>6721.7438933454296</v>
      </c>
      <c r="BL185">
        <f>'Matlab outputs deriv'!BK185*18</f>
        <v>35883.291909563821</v>
      </c>
      <c r="BM185">
        <f>'Matlab outputs deriv'!BL185*1</f>
        <v>3939.7981142527901</v>
      </c>
      <c r="BN185">
        <f>'Matlab outputs deriv'!BM185*18</f>
        <v>40476.611170349635</v>
      </c>
      <c r="BO185">
        <f>'Matlab outputs deriv'!BN185*1</f>
        <v>5369.2946954003701</v>
      </c>
      <c r="BP185">
        <f>'Matlab outputs deriv'!BO185*18</f>
        <v>74047.136574498829</v>
      </c>
    </row>
    <row r="186" spans="3:68" x14ac:dyDescent="0.15">
      <c r="C186">
        <f>'Matlab outputs deriv'!B186*1</f>
        <v>7628.4260879266503</v>
      </c>
      <c r="D186">
        <f>'Matlab outputs deriv'!C186*18</f>
        <v>46193.102520584041</v>
      </c>
      <c r="E186">
        <f>'Matlab outputs deriv'!D186*1</f>
        <v>8707.9987887396601</v>
      </c>
      <c r="F186">
        <f>'Matlab outputs deriv'!E186*18</f>
        <v>39160.483635831661</v>
      </c>
      <c r="G186">
        <f>'Matlab outputs deriv'!F186*1</f>
        <v>13208.393605785999</v>
      </c>
      <c r="H186">
        <f>'Matlab outputs deriv'!G186*18</f>
        <v>35151.153992975516</v>
      </c>
      <c r="I186">
        <f>'Matlab outputs deriv'!H186*1</f>
        <v>7299.3634476156403</v>
      </c>
      <c r="J186">
        <f>'Matlab outputs deriv'!I186*18</f>
        <v>27327.581243679419</v>
      </c>
      <c r="K186">
        <f>'Matlab outputs deriv'!J186*1</f>
        <v>10366.3884515179</v>
      </c>
      <c r="L186">
        <f>'Matlab outputs deriv'!K186*18</f>
        <v>27365.358448192321</v>
      </c>
      <c r="M186">
        <f>'Matlab outputs deriv'!L186*1</f>
        <v>4121.3558375170496</v>
      </c>
      <c r="N186">
        <f>'Matlab outputs deriv'!M186*18</f>
        <v>17218.256052897341</v>
      </c>
      <c r="O186">
        <f>'Matlab outputs deriv'!N186*1</f>
        <v>3612.7961879868799</v>
      </c>
      <c r="P186">
        <f>'Matlab outputs deriv'!O186*18</f>
        <v>17682.954303450548</v>
      </c>
      <c r="Q186">
        <f>'Matlab outputs deriv'!P186*1</f>
        <v>4555.2213173783502</v>
      </c>
      <c r="R186">
        <f>'Matlab outputs deriv'!Q186*18</f>
        <v>21122.088924563457</v>
      </c>
      <c r="S186">
        <f>'Matlab outputs deriv'!R186*1</f>
        <v>3964.6145697503098</v>
      </c>
      <c r="T186">
        <f>'Matlab outputs deriv'!S186*18</f>
        <v>18045.77922929106</v>
      </c>
      <c r="U186">
        <f>'Matlab outputs deriv'!T186*1</f>
        <v>5245.3493504367898</v>
      </c>
      <c r="V186">
        <f>'Matlab outputs deriv'!U186*18</f>
        <v>44130.551947593478</v>
      </c>
      <c r="W186">
        <f>'Matlab outputs deriv'!V186*1</f>
        <v>4050.5461178638802</v>
      </c>
      <c r="X186">
        <f>'Matlab outputs deriv'!W186*18</f>
        <v>45543.222268192083</v>
      </c>
      <c r="Y186">
        <f>'Matlab outputs deriv'!X186*1</f>
        <v>6871.4231045246697</v>
      </c>
      <c r="Z186">
        <f>'Matlab outputs deriv'!Y186*18</f>
        <v>28960.829851721577</v>
      </c>
      <c r="AA186">
        <f>'Matlab outputs deriv'!Z186*1</f>
        <v>5520.9298367122601</v>
      </c>
      <c r="AB186">
        <f>'Matlab outputs deriv'!AA186*18</f>
        <v>33877.164086476565</v>
      </c>
      <c r="AC186">
        <f>'Matlab outputs deriv'!AB186*1</f>
        <v>4534.5592046902302</v>
      </c>
      <c r="AD186">
        <f>'Matlab outputs deriv'!AC186*18</f>
        <v>61431.540569767436</v>
      </c>
      <c r="AE186">
        <f>'Matlab outputs deriv'!AD186*1</f>
        <v>6715.7684459977399</v>
      </c>
      <c r="AF186">
        <f>'Matlab outputs deriv'!AE186*18</f>
        <v>39809.9522730807</v>
      </c>
      <c r="AG186">
        <f>'Matlab outputs deriv'!AF186*1</f>
        <v>4137.38369873802</v>
      </c>
      <c r="AH186">
        <f>'Matlab outputs deriv'!AG186*18</f>
        <v>49444.310851345625</v>
      </c>
      <c r="AI186">
        <f>'Matlab outputs deriv'!AH186*1</f>
        <v>2779.18174786286</v>
      </c>
      <c r="AJ186">
        <f>'Matlab outputs deriv'!AI186*18</f>
        <v>17275.659934128118</v>
      </c>
      <c r="AK186">
        <f>'Matlab outputs deriv'!AJ186*1</f>
        <v>8540.8786843778198</v>
      </c>
      <c r="AL186">
        <f>'Matlab outputs deriv'!AK186*18</f>
        <v>28724.902491836699</v>
      </c>
      <c r="AM186">
        <f>'Matlab outputs deriv'!AL186*1</f>
        <v>5712.85670365646</v>
      </c>
      <c r="AN186">
        <f>'Matlab outputs deriv'!AM186*18</f>
        <v>52063.033307061065</v>
      </c>
      <c r="AO186">
        <f>'Matlab outputs deriv'!AN186*1</f>
        <v>5164.29087583003</v>
      </c>
      <c r="AP186">
        <f>'Matlab outputs deriv'!AO186*18</f>
        <v>30547.667558369703</v>
      </c>
      <c r="AQ186">
        <f>'Matlab outputs deriv'!AP186*1</f>
        <v>7046.8520633911703</v>
      </c>
      <c r="AR186">
        <f>'Matlab outputs deriv'!AQ186*18</f>
        <v>43636.488454319398</v>
      </c>
      <c r="AS186">
        <f>'Matlab outputs deriv'!AR186*1</f>
        <v>5643.0362603516796</v>
      </c>
      <c r="AT186">
        <f>'Matlab outputs deriv'!AS186*18</f>
        <v>17691.050852814275</v>
      </c>
      <c r="AU186">
        <f>'Matlab outputs deriv'!AT186*1</f>
        <v>5959.1132656723103</v>
      </c>
      <c r="AV186">
        <f>'Matlab outputs deriv'!AU186*18</f>
        <v>51818.078538181624</v>
      </c>
      <c r="AW186">
        <f>'Matlab outputs deriv'!AV186*1</f>
        <v>4360.4355099673903</v>
      </c>
      <c r="AX186">
        <f>'Matlab outputs deriv'!AW186*18</f>
        <v>39995.795441047681</v>
      </c>
      <c r="AY186">
        <f>'Matlab outputs deriv'!AX186*1</f>
        <v>6005.1293824283903</v>
      </c>
      <c r="AZ186">
        <f>'Matlab outputs deriv'!AY186*18</f>
        <v>49796.763443532182</v>
      </c>
      <c r="BA186">
        <f>'Matlab outputs deriv'!AZ186*1</f>
        <v>9686.8810741128891</v>
      </c>
      <c r="BB186">
        <f>'Matlab outputs deriv'!BA186*18</f>
        <v>47897.467781221087</v>
      </c>
      <c r="BC186">
        <f>'Matlab outputs deriv'!BB186*1</f>
        <v>9294.8996751131999</v>
      </c>
      <c r="BD186">
        <f>'Matlab outputs deriv'!BC186*18</f>
        <v>49549.973117851616</v>
      </c>
      <c r="BE186">
        <f>'Matlab outputs deriv'!BD186*1</f>
        <v>13141.3084910328</v>
      </c>
      <c r="BF186">
        <f>'Matlab outputs deriv'!BE186*18</f>
        <v>51968.801923667103</v>
      </c>
      <c r="BG186">
        <f>'Matlab outputs deriv'!BF186*1</f>
        <v>5408.2518781749704</v>
      </c>
      <c r="BH186">
        <f>'Matlab outputs deriv'!BG186*18</f>
        <v>42754.061470126318</v>
      </c>
      <c r="BI186">
        <f>'Matlab outputs deriv'!BH186*1</f>
        <v>6137.6366037615799</v>
      </c>
      <c r="BJ186">
        <f>'Matlab outputs deriv'!BI186*18</f>
        <v>45254.613785404676</v>
      </c>
      <c r="BK186">
        <f>'Matlab outputs deriv'!BJ186*1</f>
        <v>6990.9995196985701</v>
      </c>
      <c r="BL186">
        <f>'Matlab outputs deriv'!BK186*18</f>
        <v>38787.710239096377</v>
      </c>
      <c r="BM186">
        <f>'Matlab outputs deriv'!BL186*1</f>
        <v>3169.19864911995</v>
      </c>
      <c r="BN186">
        <f>'Matlab outputs deriv'!BM186*18</f>
        <v>38535.265695957474</v>
      </c>
      <c r="BO186">
        <f>'Matlab outputs deriv'!BN186*1</f>
        <v>4879.3670040605102</v>
      </c>
      <c r="BP186">
        <f>'Matlab outputs deriv'!BO186*18</f>
        <v>69009.119020002239</v>
      </c>
    </row>
    <row r="187" spans="3:68" x14ac:dyDescent="0.15">
      <c r="C187">
        <f>'Matlab outputs deriv'!B187*1</f>
        <v>6910.9697800184404</v>
      </c>
      <c r="D187">
        <f>'Matlab outputs deriv'!C187*18</f>
        <v>47347.047767150099</v>
      </c>
      <c r="E187">
        <f>'Matlab outputs deriv'!D187*1</f>
        <v>9243.4226484076007</v>
      </c>
      <c r="F187">
        <f>'Matlab outputs deriv'!E187*18</f>
        <v>37186.7112389385</v>
      </c>
      <c r="G187">
        <f>'Matlab outputs deriv'!F187*1</f>
        <v>13660.9672619145</v>
      </c>
      <c r="H187">
        <f>'Matlab outputs deriv'!G187*18</f>
        <v>34856.615991712497</v>
      </c>
      <c r="I187">
        <f>'Matlab outputs deriv'!H187*1</f>
        <v>7800.5059319079301</v>
      </c>
      <c r="J187">
        <f>'Matlab outputs deriv'!I187*18</f>
        <v>24041.965951226699</v>
      </c>
      <c r="K187">
        <f>'Matlab outputs deriv'!J187*1</f>
        <v>9844.2068165732508</v>
      </c>
      <c r="L187">
        <f>'Matlab outputs deriv'!K187*18</f>
        <v>27109.388170518479</v>
      </c>
      <c r="M187">
        <f>'Matlab outputs deriv'!L187*1</f>
        <v>4432.0710466799401</v>
      </c>
      <c r="N187">
        <f>'Matlab outputs deriv'!M187*18</f>
        <v>19160.014315361757</v>
      </c>
      <c r="O187">
        <f>'Matlab outputs deriv'!N187*1</f>
        <v>3624.6366220046498</v>
      </c>
      <c r="P187">
        <f>'Matlab outputs deriv'!O187*18</f>
        <v>20614.459822330857</v>
      </c>
      <c r="Q187">
        <f>'Matlab outputs deriv'!P187*1</f>
        <v>5541.20541952435</v>
      </c>
      <c r="R187">
        <f>'Matlab outputs deriv'!Q187*18</f>
        <v>20351.136681730259</v>
      </c>
      <c r="S187">
        <f>'Matlab outputs deriv'!R187*1</f>
        <v>3736.43712147932</v>
      </c>
      <c r="T187">
        <f>'Matlab outputs deriv'!S187*18</f>
        <v>16012.709074936403</v>
      </c>
      <c r="U187">
        <f>'Matlab outputs deriv'!T187*1</f>
        <v>4987.0762099086596</v>
      </c>
      <c r="V187">
        <f>'Matlab outputs deriv'!U187*18</f>
        <v>48281.143885729922</v>
      </c>
      <c r="W187">
        <f>'Matlab outputs deriv'!V187*1</f>
        <v>4330.6416148132303</v>
      </c>
      <c r="X187">
        <f>'Matlab outputs deriv'!W187*18</f>
        <v>46043.711124327179</v>
      </c>
      <c r="Y187">
        <f>'Matlab outputs deriv'!X187*1</f>
        <v>7371.7318781396298</v>
      </c>
      <c r="Z187">
        <f>'Matlab outputs deriv'!Y187*18</f>
        <v>33018.994625691419</v>
      </c>
      <c r="AA187">
        <f>'Matlab outputs deriv'!Z187*1</f>
        <v>5671.2881077576103</v>
      </c>
      <c r="AB187">
        <f>'Matlab outputs deriv'!AA187*18</f>
        <v>29186.52341478732</v>
      </c>
      <c r="AC187">
        <f>'Matlab outputs deriv'!AB187*1</f>
        <v>4566.6025855547896</v>
      </c>
      <c r="AD187">
        <f>'Matlab outputs deriv'!AC187*18</f>
        <v>56420.429229111782</v>
      </c>
      <c r="AE187">
        <f>'Matlab outputs deriv'!AD187*1</f>
        <v>6391.6972750995601</v>
      </c>
      <c r="AF187">
        <f>'Matlab outputs deriv'!AE187*18</f>
        <v>34136.234505585002</v>
      </c>
      <c r="AG187">
        <f>'Matlab outputs deriv'!AF187*1</f>
        <v>4553.3401505535503</v>
      </c>
      <c r="AH187">
        <f>'Matlab outputs deriv'!AG187*18</f>
        <v>55405.044079569539</v>
      </c>
      <c r="AI187">
        <f>'Matlab outputs deriv'!AH187*1</f>
        <v>2867.7207011868099</v>
      </c>
      <c r="AJ187">
        <f>'Matlab outputs deriv'!AI187*18</f>
        <v>21041.286215859178</v>
      </c>
      <c r="AK187">
        <f>'Matlab outputs deriv'!AJ187*1</f>
        <v>9712.7835486558306</v>
      </c>
      <c r="AL187">
        <f>'Matlab outputs deriv'!AK187*18</f>
        <v>31675.399666733341</v>
      </c>
      <c r="AM187">
        <f>'Matlab outputs deriv'!AL187*1</f>
        <v>6290.8655314118996</v>
      </c>
      <c r="AN187">
        <f>'Matlab outputs deriv'!AM187*18</f>
        <v>61969.196576520357</v>
      </c>
      <c r="AO187">
        <f>'Matlab outputs deriv'!AN187*1</f>
        <v>4802.0226426326799</v>
      </c>
      <c r="AP187">
        <f>'Matlab outputs deriv'!AO187*18</f>
        <v>34955.7604403976</v>
      </c>
      <c r="AQ187">
        <f>'Matlab outputs deriv'!AP187*1</f>
        <v>7999.4700413260698</v>
      </c>
      <c r="AR187">
        <f>'Matlab outputs deriv'!AQ187*18</f>
        <v>38993.317202859478</v>
      </c>
      <c r="AS187">
        <f>'Matlab outputs deriv'!AR187*1</f>
        <v>4810.0479250238104</v>
      </c>
      <c r="AT187">
        <f>'Matlab outputs deriv'!AS187*18</f>
        <v>18537.582848805901</v>
      </c>
      <c r="AU187">
        <f>'Matlab outputs deriv'!AT187*1</f>
        <v>5731.2991194660599</v>
      </c>
      <c r="AV187">
        <f>'Matlab outputs deriv'!AU187*18</f>
        <v>40298.46143901984</v>
      </c>
      <c r="AW187">
        <f>'Matlab outputs deriv'!AV187*1</f>
        <v>4010.1211174817799</v>
      </c>
      <c r="AX187">
        <f>'Matlab outputs deriv'!AW187*18</f>
        <v>40372.556023221303</v>
      </c>
      <c r="AY187">
        <f>'Matlab outputs deriv'!AX187*1</f>
        <v>6303.2258845502001</v>
      </c>
      <c r="AZ187">
        <f>'Matlab outputs deriv'!AY187*18</f>
        <v>45884.403625968</v>
      </c>
      <c r="BA187">
        <f>'Matlab outputs deriv'!AZ187*1</f>
        <v>10552.9543047387</v>
      </c>
      <c r="BB187">
        <f>'Matlab outputs deriv'!BA187*18</f>
        <v>44678.77524613314</v>
      </c>
      <c r="BC187">
        <f>'Matlab outputs deriv'!BB187*1</f>
        <v>9580.2562728947705</v>
      </c>
      <c r="BD187">
        <f>'Matlab outputs deriv'!BC187*18</f>
        <v>50134.827309852597</v>
      </c>
      <c r="BE187">
        <f>'Matlab outputs deriv'!BD187*1</f>
        <v>12388.333030998199</v>
      </c>
      <c r="BF187">
        <f>'Matlab outputs deriv'!BE187*18</f>
        <v>38963.968184573823</v>
      </c>
      <c r="BG187">
        <f>'Matlab outputs deriv'!BF187*1</f>
        <v>5372.8078545867702</v>
      </c>
      <c r="BH187">
        <f>'Matlab outputs deriv'!BG187*18</f>
        <v>42843.346503138178</v>
      </c>
      <c r="BI187">
        <f>'Matlab outputs deriv'!BH187*1</f>
        <v>5571.3231381640098</v>
      </c>
      <c r="BJ187">
        <f>'Matlab outputs deriv'!BI187*18</f>
        <v>47952.58737357342</v>
      </c>
      <c r="BK187">
        <f>'Matlab outputs deriv'!BJ187*1</f>
        <v>7468.0668682008099</v>
      </c>
      <c r="BL187">
        <f>'Matlab outputs deriv'!BK187*18</f>
        <v>41547.693380475779</v>
      </c>
      <c r="BM187">
        <f>'Matlab outputs deriv'!BL187*1</f>
        <v>3023.7361516465699</v>
      </c>
      <c r="BN187">
        <f>'Matlab outputs deriv'!BM187*18</f>
        <v>35551.85988600846</v>
      </c>
      <c r="BO187">
        <f>'Matlab outputs deriv'!BN187*1</f>
        <v>4541.5139671089701</v>
      </c>
      <c r="BP187">
        <f>'Matlab outputs deriv'!BO187*18</f>
        <v>64040.268730051801</v>
      </c>
    </row>
    <row r="188" spans="3:68" x14ac:dyDescent="0.15">
      <c r="C188">
        <f>'Matlab outputs deriv'!B188*1</f>
        <v>6227.4857180490499</v>
      </c>
      <c r="D188">
        <f>'Matlab outputs deriv'!C188*18</f>
        <v>46633.551295792502</v>
      </c>
      <c r="E188">
        <f>'Matlab outputs deriv'!D188*1</f>
        <v>9702.1173252893004</v>
      </c>
      <c r="F188">
        <f>'Matlab outputs deriv'!E188*18</f>
        <v>33570.22044616218</v>
      </c>
      <c r="G188">
        <f>'Matlab outputs deriv'!F188*1</f>
        <v>13581.290189518601</v>
      </c>
      <c r="H188">
        <f>'Matlab outputs deriv'!G188*18</f>
        <v>36407.698718956919</v>
      </c>
      <c r="I188">
        <f>'Matlab outputs deriv'!H188*1</f>
        <v>8363.4610814772896</v>
      </c>
      <c r="J188">
        <f>'Matlab outputs deriv'!I188*18</f>
        <v>21670.351601181843</v>
      </c>
      <c r="K188">
        <f>'Matlab outputs deriv'!J188*1</f>
        <v>9099.2184450366804</v>
      </c>
      <c r="L188">
        <f>'Matlab outputs deriv'!K188*18</f>
        <v>27838.558420295041</v>
      </c>
      <c r="M188">
        <f>'Matlab outputs deriv'!L188*1</f>
        <v>4744.2017025536297</v>
      </c>
      <c r="N188">
        <f>'Matlab outputs deriv'!M188*18</f>
        <v>20804.237753968257</v>
      </c>
      <c r="O188">
        <f>'Matlab outputs deriv'!N188*1</f>
        <v>3885.3526505940699</v>
      </c>
      <c r="P188">
        <f>'Matlab outputs deriv'!O188*18</f>
        <v>23694.007927952342</v>
      </c>
      <c r="Q188">
        <f>'Matlab outputs deriv'!P188*1</f>
        <v>6547.7030453622301</v>
      </c>
      <c r="R188">
        <f>'Matlab outputs deriv'!Q188*18</f>
        <v>19319.405500975681</v>
      </c>
      <c r="S188">
        <f>'Matlab outputs deriv'!R188*1</f>
        <v>3687.3456810643002</v>
      </c>
      <c r="T188">
        <f>'Matlab outputs deriv'!S188*18</f>
        <v>16100.523879977702</v>
      </c>
      <c r="U188">
        <f>'Matlab outputs deriv'!T188*1</f>
        <v>4454.7041606931798</v>
      </c>
      <c r="V188">
        <f>'Matlab outputs deriv'!U188*18</f>
        <v>50710.410191927163</v>
      </c>
      <c r="W188">
        <f>'Matlab outputs deriv'!V188*1</f>
        <v>4728.3939877744497</v>
      </c>
      <c r="X188">
        <f>'Matlab outputs deriv'!W188*18</f>
        <v>46211.065035088497</v>
      </c>
      <c r="Y188">
        <f>'Matlab outputs deriv'!X188*1</f>
        <v>7424.4065707115296</v>
      </c>
      <c r="Z188">
        <f>'Matlab outputs deriv'!Y188*18</f>
        <v>36483.728672308323</v>
      </c>
      <c r="AA188">
        <f>'Matlab outputs deriv'!Z188*1</f>
        <v>5586.3528384967403</v>
      </c>
      <c r="AB188">
        <f>'Matlab outputs deriv'!AA188*18</f>
        <v>25165.552531033802</v>
      </c>
      <c r="AC188">
        <f>'Matlab outputs deriv'!AB188*1</f>
        <v>4913.3338106490901</v>
      </c>
      <c r="AD188">
        <f>'Matlab outputs deriv'!AC188*18</f>
        <v>49472.098904167557</v>
      </c>
      <c r="AE188">
        <f>'Matlab outputs deriv'!AD188*1</f>
        <v>6012.1040940971798</v>
      </c>
      <c r="AF188">
        <f>'Matlab outputs deriv'!AE188*18</f>
        <v>31205.622954669481</v>
      </c>
      <c r="AG188">
        <f>'Matlab outputs deriv'!AF188*1</f>
        <v>5595.1923804973003</v>
      </c>
      <c r="AH188">
        <f>'Matlab outputs deriv'!AG188*18</f>
        <v>59079.986756317259</v>
      </c>
      <c r="AI188">
        <f>'Matlab outputs deriv'!AH188*1</f>
        <v>3026.5587171856801</v>
      </c>
      <c r="AJ188">
        <f>'Matlab outputs deriv'!AI188*18</f>
        <v>25933.76688135312</v>
      </c>
      <c r="AK188">
        <f>'Matlab outputs deriv'!AJ188*1</f>
        <v>10373.8959354894</v>
      </c>
      <c r="AL188">
        <f>'Matlab outputs deriv'!AK188*18</f>
        <v>34196.317014336302</v>
      </c>
      <c r="AM188">
        <f>'Matlab outputs deriv'!AL188*1</f>
        <v>6887.4764437089498</v>
      </c>
      <c r="AN188">
        <f>'Matlab outputs deriv'!AM188*18</f>
        <v>71782.169741937003</v>
      </c>
      <c r="AO188">
        <f>'Matlab outputs deriv'!AN188*1</f>
        <v>4520.94046962833</v>
      </c>
      <c r="AP188">
        <f>'Matlab outputs deriv'!AO188*18</f>
        <v>40677.766051227118</v>
      </c>
      <c r="AQ188">
        <f>'Matlab outputs deriv'!AP188*1</f>
        <v>8709.5502265591294</v>
      </c>
      <c r="AR188">
        <f>'Matlab outputs deriv'!AQ188*18</f>
        <v>34815.197841140878</v>
      </c>
      <c r="AS188">
        <f>'Matlab outputs deriv'!AR188*1</f>
        <v>4059.8185130828001</v>
      </c>
      <c r="AT188">
        <f>'Matlab outputs deriv'!AS188*18</f>
        <v>21296.051027497622</v>
      </c>
      <c r="AU188">
        <f>'Matlab outputs deriv'!AT188*1</f>
        <v>5472.14030570462</v>
      </c>
      <c r="AV188">
        <f>'Matlab outputs deriv'!AU188*18</f>
        <v>30352.963592803499</v>
      </c>
      <c r="AW188">
        <f>'Matlab outputs deriv'!AV188*1</f>
        <v>3982.2161619324902</v>
      </c>
      <c r="AX188">
        <f>'Matlab outputs deriv'!AW188*18</f>
        <v>42100.408164440523</v>
      </c>
      <c r="AY188">
        <f>'Matlab outputs deriv'!AX188*1</f>
        <v>6426.9647054184597</v>
      </c>
      <c r="AZ188">
        <f>'Matlab outputs deriv'!AY188*18</f>
        <v>43683.430818086279</v>
      </c>
      <c r="BA188">
        <f>'Matlab outputs deriv'!AZ188*1</f>
        <v>11074.6515643374</v>
      </c>
      <c r="BB188">
        <f>'Matlab outputs deriv'!BA188*18</f>
        <v>42148.642282686356</v>
      </c>
      <c r="BC188">
        <f>'Matlab outputs deriv'!BB188*1</f>
        <v>10338.182033610599</v>
      </c>
      <c r="BD188">
        <f>'Matlab outputs deriv'!BC188*18</f>
        <v>52557.032065910942</v>
      </c>
      <c r="BE188">
        <f>'Matlab outputs deriv'!BD188*1</f>
        <v>11368.4695190494</v>
      </c>
      <c r="BF188">
        <f>'Matlab outputs deriv'!BE188*18</f>
        <v>28670.352182397721</v>
      </c>
      <c r="BG188">
        <f>'Matlab outputs deriv'!BF188*1</f>
        <v>5711.5625035783496</v>
      </c>
      <c r="BH188">
        <f>'Matlab outputs deriv'!BG188*18</f>
        <v>43128.60020126676</v>
      </c>
      <c r="BI188">
        <f>'Matlab outputs deriv'!BH188*1</f>
        <v>5171.3366757010399</v>
      </c>
      <c r="BJ188">
        <f>'Matlab outputs deriv'!BI188*18</f>
        <v>52385.640111135726</v>
      </c>
      <c r="BK188">
        <f>'Matlab outputs deriv'!BJ188*1</f>
        <v>8065.0597561873101</v>
      </c>
      <c r="BL188">
        <f>'Matlab outputs deriv'!BK188*18</f>
        <v>43226.811354773694</v>
      </c>
      <c r="BM188">
        <f>'Matlab outputs deriv'!BL188*1</f>
        <v>3422.9061816511398</v>
      </c>
      <c r="BN188">
        <f>'Matlab outputs deriv'!BM188*18</f>
        <v>31846.953944801517</v>
      </c>
      <c r="BO188">
        <f>'Matlab outputs deriv'!BN188*1</f>
        <v>4397.9277079433105</v>
      </c>
      <c r="BP188">
        <f>'Matlab outputs deriv'!BO188*18</f>
        <v>59184.319654208339</v>
      </c>
    </row>
    <row r="189" spans="3:68" x14ac:dyDescent="0.15">
      <c r="C189">
        <f>'Matlab outputs deriv'!B189*1</f>
        <v>5616.2992881076498</v>
      </c>
      <c r="D189">
        <f>'Matlab outputs deriv'!C189*18</f>
        <v>44402.64389428158</v>
      </c>
      <c r="E189">
        <f>'Matlab outputs deriv'!D189*1</f>
        <v>10047.4930957713</v>
      </c>
      <c r="F189">
        <f>'Matlab outputs deriv'!E189*18</f>
        <v>28689.922989536401</v>
      </c>
      <c r="G189">
        <f>'Matlab outputs deriv'!F189*1</f>
        <v>13106.5545741848</v>
      </c>
      <c r="H189">
        <f>'Matlab outputs deriv'!G189*18</f>
        <v>39365.073571218301</v>
      </c>
      <c r="I189">
        <f>'Matlab outputs deriv'!H189*1</f>
        <v>8864.2441061156696</v>
      </c>
      <c r="J189">
        <f>'Matlab outputs deriv'!I189*18</f>
        <v>20132.955017755557</v>
      </c>
      <c r="K189">
        <f>'Matlab outputs deriv'!J189*1</f>
        <v>8301.5385643809605</v>
      </c>
      <c r="L189">
        <f>'Matlab outputs deriv'!K189*18</f>
        <v>29935.449443626199</v>
      </c>
      <c r="M189">
        <f>'Matlab outputs deriv'!L189*1</f>
        <v>4978.28433315448</v>
      </c>
      <c r="N189">
        <f>'Matlab outputs deriv'!M189*18</f>
        <v>21905.191512809997</v>
      </c>
      <c r="O189">
        <f>'Matlab outputs deriv'!N189*1</f>
        <v>4349.5364599955201</v>
      </c>
      <c r="P189">
        <f>'Matlab outputs deriv'!O189*18</f>
        <v>26576.407699687799</v>
      </c>
      <c r="Q189">
        <f>'Matlab outputs deriv'!P189*1</f>
        <v>7398.7226416927697</v>
      </c>
      <c r="R189">
        <f>'Matlab outputs deriv'!Q189*18</f>
        <v>18374.937752300582</v>
      </c>
      <c r="S189">
        <f>'Matlab outputs deriv'!R189*1</f>
        <v>3892.1988529677601</v>
      </c>
      <c r="T189">
        <f>'Matlab outputs deriv'!S189*18</f>
        <v>17774.38026570197</v>
      </c>
      <c r="U189">
        <f>'Matlab outputs deriv'!T189*1</f>
        <v>3729.7762145766401</v>
      </c>
      <c r="V189">
        <f>'Matlab outputs deriv'!U189*18</f>
        <v>50710.49681067522</v>
      </c>
      <c r="W189">
        <f>'Matlab outputs deriv'!V189*1</f>
        <v>5129.94913216238</v>
      </c>
      <c r="X189">
        <f>'Matlab outputs deriv'!W189*18</f>
        <v>45474.825684553922</v>
      </c>
      <c r="Y189">
        <f>'Matlab outputs deriv'!X189*1</f>
        <v>6995.3293164824599</v>
      </c>
      <c r="Z189">
        <f>'Matlab outputs deriv'!Y189*18</f>
        <v>38961.644239877765</v>
      </c>
      <c r="AA189">
        <f>'Matlab outputs deriv'!Z189*1</f>
        <v>5315.1392664384603</v>
      </c>
      <c r="AB189">
        <f>'Matlab outputs deriv'!AA189*18</f>
        <v>22100.583460132981</v>
      </c>
      <c r="AC189">
        <f>'Matlab outputs deriv'!AB189*1</f>
        <v>5426.7787375114603</v>
      </c>
      <c r="AD189">
        <f>'Matlab outputs deriv'!AC189*18</f>
        <v>41852.361144434217</v>
      </c>
      <c r="AE189">
        <f>'Matlab outputs deriv'!AD189*1</f>
        <v>5558.8491237478202</v>
      </c>
      <c r="AF189">
        <f>'Matlab outputs deriv'!AE189*18</f>
        <v>31033.919910802499</v>
      </c>
      <c r="AG189">
        <f>'Matlab outputs deriv'!AF189*1</f>
        <v>7117.8099528847597</v>
      </c>
      <c r="AH189">
        <f>'Matlab outputs deriv'!AG189*18</f>
        <v>59408.448581290853</v>
      </c>
      <c r="AI189">
        <f>'Matlab outputs deriv'!AH189*1</f>
        <v>3266.19001047447</v>
      </c>
      <c r="AJ189">
        <f>'Matlab outputs deriv'!AI189*18</f>
        <v>31818.474378668157</v>
      </c>
      <c r="AK189">
        <f>'Matlab outputs deriv'!AJ189*1</f>
        <v>10345.0879882633</v>
      </c>
      <c r="AL189">
        <f>'Matlab outputs deriv'!AK189*18</f>
        <v>35825.265073376824</v>
      </c>
      <c r="AM189">
        <f>'Matlab outputs deriv'!AL189*1</f>
        <v>7305.8618720328604</v>
      </c>
      <c r="AN189">
        <f>'Matlab outputs deriv'!AM189*18</f>
        <v>79496.334791176676</v>
      </c>
      <c r="AO189">
        <f>'Matlab outputs deriv'!AN189*1</f>
        <v>4307.7294580465305</v>
      </c>
      <c r="AP189">
        <f>'Matlab outputs deriv'!AO189*18</f>
        <v>46879.282625110733</v>
      </c>
      <c r="AQ189">
        <f>'Matlab outputs deriv'!AP189*1</f>
        <v>9058.9074120063106</v>
      </c>
      <c r="AR189">
        <f>'Matlab outputs deriv'!AQ189*18</f>
        <v>31910.31932412654</v>
      </c>
      <c r="AS189">
        <f>'Matlab outputs deriv'!AR189*1</f>
        <v>3482.6998639241801</v>
      </c>
      <c r="AT189">
        <f>'Matlab outputs deriv'!AS189*18</f>
        <v>25381.994322813298</v>
      </c>
      <c r="AU189">
        <f>'Matlab outputs deriv'!AT189*1</f>
        <v>5272.6533487912502</v>
      </c>
      <c r="AV189">
        <f>'Matlab outputs deriv'!AU189*18</f>
        <v>23663.506866469019</v>
      </c>
      <c r="AW189">
        <f>'Matlab outputs deriv'!AV189*1</f>
        <v>4336.7678051051298</v>
      </c>
      <c r="AX189">
        <f>'Matlab outputs deriv'!AW189*18</f>
        <v>44938.509014918163</v>
      </c>
      <c r="AY189">
        <f>'Matlab outputs deriv'!AX189*1</f>
        <v>6326.4625386790103</v>
      </c>
      <c r="AZ189">
        <f>'Matlab outputs deriv'!AY189*18</f>
        <v>44065.459858025701</v>
      </c>
      <c r="BA189">
        <f>'Matlab outputs deriv'!AZ189*1</f>
        <v>11178.204101237199</v>
      </c>
      <c r="BB189">
        <f>'Matlab outputs deriv'!BA189*18</f>
        <v>40884.80949788454</v>
      </c>
      <c r="BC189">
        <f>'Matlab outputs deriv'!BB189*1</f>
        <v>11481.2318796749</v>
      </c>
      <c r="BD189">
        <f>'Matlab outputs deriv'!BC189*18</f>
        <v>57083.655090329463</v>
      </c>
      <c r="BE189">
        <f>'Matlab outputs deriv'!BD189*1</f>
        <v>10160.251460815</v>
      </c>
      <c r="BF189">
        <f>'Matlab outputs deriv'!BE189*18</f>
        <v>22916.751551250301</v>
      </c>
      <c r="BG189">
        <f>'Matlab outputs deriv'!BF189*1</f>
        <v>6274.8978244474602</v>
      </c>
      <c r="BH189">
        <f>'Matlab outputs deriv'!BG189*18</f>
        <v>43252.946830544759</v>
      </c>
      <c r="BI189">
        <f>'Matlab outputs deriv'!BH189*1</f>
        <v>4944.6697652293697</v>
      </c>
      <c r="BJ189">
        <f>'Matlab outputs deriv'!BI189*18</f>
        <v>58270.709524219026</v>
      </c>
      <c r="BK189">
        <f>'Matlab outputs deriv'!BJ189*1</f>
        <v>8706.8848497557792</v>
      </c>
      <c r="BL189">
        <f>'Matlab outputs deriv'!BK189*18</f>
        <v>43306.915637325597</v>
      </c>
      <c r="BM189">
        <f>'Matlab outputs deriv'!BL189*1</f>
        <v>4163.4645413732997</v>
      </c>
      <c r="BN189">
        <f>'Matlab outputs deriv'!BM189*18</f>
        <v>27880.229399832358</v>
      </c>
      <c r="BO189">
        <f>'Matlab outputs deriv'!BN189*1</f>
        <v>4455.8622596815103</v>
      </c>
      <c r="BP189">
        <f>'Matlab outputs deriv'!BO189*18</f>
        <v>54331.612737813361</v>
      </c>
    </row>
    <row r="190" spans="3:68" x14ac:dyDescent="0.15">
      <c r="C190">
        <f>'Matlab outputs deriv'!B190*1</f>
        <v>5079.2481354842603</v>
      </c>
      <c r="D190">
        <f>'Matlab outputs deriv'!C190*18</f>
        <v>41431.229512079401</v>
      </c>
      <c r="E190">
        <f>'Matlab outputs deriv'!D190*1</f>
        <v>10249.0349425079</v>
      </c>
      <c r="F190">
        <f>'Matlab outputs deriv'!E190*18</f>
        <v>23246.957763314102</v>
      </c>
      <c r="G190">
        <f>'Matlab outputs deriv'!F190*1</f>
        <v>12425.5007654253</v>
      </c>
      <c r="H190">
        <f>'Matlab outputs deriv'!G190*18</f>
        <v>42874.07632240338</v>
      </c>
      <c r="I190">
        <f>'Matlab outputs deriv'!H190*1</f>
        <v>9174.9877831480098</v>
      </c>
      <c r="J190">
        <f>'Matlab outputs deriv'!I190*18</f>
        <v>19322.659002483</v>
      </c>
      <c r="K190">
        <f>'Matlab outputs deriv'!J190*1</f>
        <v>7594.9701289685399</v>
      </c>
      <c r="L190">
        <f>'Matlab outputs deriv'!K190*18</f>
        <v>33597.745588791717</v>
      </c>
      <c r="M190">
        <f>'Matlab outputs deriv'!L190*1</f>
        <v>5092.0231764180298</v>
      </c>
      <c r="N190">
        <f>'Matlab outputs deriv'!M190*18</f>
        <v>22488.273846737822</v>
      </c>
      <c r="O190">
        <f>'Matlab outputs deriv'!N190*1</f>
        <v>4934.6029358864798</v>
      </c>
      <c r="P190">
        <f>'Matlab outputs deriv'!O190*18</f>
        <v>29012.52063783546</v>
      </c>
      <c r="Q190">
        <f>'Matlab outputs deriv'!P190*1</f>
        <v>7937.6093466723596</v>
      </c>
      <c r="R190">
        <f>'Matlab outputs deriv'!Q190*18</f>
        <v>17913.153658440438</v>
      </c>
      <c r="S190">
        <f>'Matlab outputs deriv'!R190*1</f>
        <v>4366.8930182222603</v>
      </c>
      <c r="T190">
        <f>'Matlab outputs deriv'!S190*18</f>
        <v>20257.166965048378</v>
      </c>
      <c r="U190">
        <f>'Matlab outputs deriv'!T190*1</f>
        <v>2949.53226225149</v>
      </c>
      <c r="V190">
        <f>'Matlab outputs deriv'!U190*18</f>
        <v>48031.946749287359</v>
      </c>
      <c r="W190">
        <f>'Matlab outputs deriv'!V190*1</f>
        <v>5424.3004125540001</v>
      </c>
      <c r="X190">
        <f>'Matlab outputs deriv'!W190*18</f>
        <v>43518.838666853335</v>
      </c>
      <c r="Y190">
        <f>'Matlab outputs deriv'!X190*1</f>
        <v>6140.2800077006495</v>
      </c>
      <c r="Z190">
        <f>'Matlab outputs deriv'!Y190*18</f>
        <v>40410.216394429677</v>
      </c>
      <c r="AA190">
        <f>'Matlab outputs deriv'!Z190*1</f>
        <v>4961.0604529827897</v>
      </c>
      <c r="AB190">
        <f>'Matlab outputs deriv'!AA190*18</f>
        <v>20049.296029905061</v>
      </c>
      <c r="AC190">
        <f>'Matlab outputs deriv'!AB190*1</f>
        <v>5963.7756679451504</v>
      </c>
      <c r="AD190">
        <f>'Matlab outputs deriv'!AC190*18</f>
        <v>34834.070875912919</v>
      </c>
      <c r="AE190">
        <f>'Matlab outputs deriv'!AD190*1</f>
        <v>5053.6313651391902</v>
      </c>
      <c r="AF190">
        <f>'Matlab outputs deriv'!AE190*18</f>
        <v>33073.418380522678</v>
      </c>
      <c r="AG190">
        <f>'Matlab outputs deriv'!AF190*1</f>
        <v>8926.3750772570802</v>
      </c>
      <c r="AH190">
        <f>'Matlab outputs deriv'!AG190*18</f>
        <v>56263.83207976602</v>
      </c>
      <c r="AI190">
        <f>'Matlab outputs deriv'!AH190*1</f>
        <v>3604.5184226986398</v>
      </c>
      <c r="AJ190">
        <f>'Matlab outputs deriv'!AI190*18</f>
        <v>38387.053518769797</v>
      </c>
      <c r="AK190">
        <f>'Matlab outputs deriv'!AJ190*1</f>
        <v>9573.1167507830996</v>
      </c>
      <c r="AL190">
        <f>'Matlab outputs deriv'!AK190*18</f>
        <v>36363.355369006502</v>
      </c>
      <c r="AM190">
        <f>'Matlab outputs deriv'!AL190*1</f>
        <v>7396.8793155055</v>
      </c>
      <c r="AN190">
        <f>'Matlab outputs deriv'!AM190*18</f>
        <v>83309.878926148856</v>
      </c>
      <c r="AO190">
        <f>'Matlab outputs deriv'!AN190*1</f>
        <v>4153.9903889487996</v>
      </c>
      <c r="AP190">
        <f>'Matlab outputs deriv'!AO190*18</f>
        <v>52431.812979131704</v>
      </c>
      <c r="AQ190">
        <f>'Matlab outputs deriv'!AP190*1</f>
        <v>8982.4578576026597</v>
      </c>
      <c r="AR190">
        <f>'Matlab outputs deriv'!AQ190*18</f>
        <v>30712.55979717162</v>
      </c>
      <c r="AS190">
        <f>'Matlab outputs deriv'!AR190*1</f>
        <v>3124.51141043083</v>
      </c>
      <c r="AT190">
        <f>'Matlab outputs deriv'!AS190*18</f>
        <v>29927.916236418841</v>
      </c>
      <c r="AU190">
        <f>'Matlab outputs deriv'!AT190*1</f>
        <v>5225.9610653081099</v>
      </c>
      <c r="AV190">
        <f>'Matlab outputs deriv'!AU190*18</f>
        <v>21230.181868194359</v>
      </c>
      <c r="AW190">
        <f>'Matlab outputs deriv'!AV190*1</f>
        <v>5063.2582262038304</v>
      </c>
      <c r="AX190">
        <f>'Matlab outputs deriv'!AW190*18</f>
        <v>48173.884011079019</v>
      </c>
      <c r="AY190">
        <f>'Matlab outputs deriv'!AX190*1</f>
        <v>5997.4124606941996</v>
      </c>
      <c r="AZ190">
        <f>'Matlab outputs deriv'!AY190*18</f>
        <v>47593.038618927181</v>
      </c>
      <c r="BA190">
        <f>'Matlab outputs deriv'!AZ190*1</f>
        <v>10883.7977296593</v>
      </c>
      <c r="BB190">
        <f>'Matlab outputs deriv'!BA190*18</f>
        <v>41355.75629742282</v>
      </c>
      <c r="BC190">
        <f>'Matlab outputs deriv'!BB190*1</f>
        <v>12786.4940234734</v>
      </c>
      <c r="BD190">
        <f>'Matlab outputs deriv'!BC190*18</f>
        <v>63634.18061467314</v>
      </c>
      <c r="BE190">
        <f>'Matlab outputs deriv'!BD190*1</f>
        <v>8903.9223583229104</v>
      </c>
      <c r="BF190">
        <f>'Matlab outputs deriv'!BE190*18</f>
        <v>22429.30528811628</v>
      </c>
      <c r="BG190">
        <f>'Matlab outputs deriv'!BF190*1</f>
        <v>6848.6263409602398</v>
      </c>
      <c r="BH190">
        <f>'Matlab outputs deriv'!BG190*18</f>
        <v>42947.212013751778</v>
      </c>
      <c r="BI190">
        <f>'Matlab outputs deriv'!BH190*1</f>
        <v>4887.6418845764101</v>
      </c>
      <c r="BJ190">
        <f>'Matlab outputs deriv'!BI190*18</f>
        <v>65004.183314197566</v>
      </c>
      <c r="BK190">
        <f>'Matlab outputs deriv'!BJ190*1</f>
        <v>9351.8795252668806</v>
      </c>
      <c r="BL190">
        <f>'Matlab outputs deriv'!BK190*18</f>
        <v>41808.279117198777</v>
      </c>
      <c r="BM190">
        <f>'Matlab outputs deriv'!BL190*1</f>
        <v>4992.1096045699696</v>
      </c>
      <c r="BN190">
        <f>'Matlab outputs deriv'!BM190*18</f>
        <v>24165.475326859138</v>
      </c>
      <c r="BO190">
        <f>'Matlab outputs deriv'!BN190*1</f>
        <v>4691.35807607673</v>
      </c>
      <c r="BP190">
        <f>'Matlab outputs deriv'!BO190*18</f>
        <v>49333.805104301282</v>
      </c>
    </row>
    <row r="191" spans="3:68" x14ac:dyDescent="0.15">
      <c r="C191">
        <f>'Matlab outputs deriv'!B191*1</f>
        <v>4594.0176215538904</v>
      </c>
      <c r="D191">
        <f>'Matlab outputs deriv'!C191*18</f>
        <v>38650.760295645239</v>
      </c>
      <c r="E191">
        <f>'Matlab outputs deriv'!D191*1</f>
        <v>10287.4336191322</v>
      </c>
      <c r="F191">
        <f>'Matlab outputs deriv'!E191*18</f>
        <v>18145.747617814621</v>
      </c>
      <c r="G191">
        <f>'Matlab outputs deriv'!F191*1</f>
        <v>11718.6404130104</v>
      </c>
      <c r="H191">
        <f>'Matlab outputs deriv'!G191*18</f>
        <v>45847.788683780338</v>
      </c>
      <c r="I191">
        <f>'Matlab outputs deriv'!H191*1</f>
        <v>9208.0857556797</v>
      </c>
      <c r="J191">
        <f>'Matlab outputs deriv'!I191*18</f>
        <v>19183.053514596661</v>
      </c>
      <c r="K191">
        <f>'Matlab outputs deriv'!J191*1</f>
        <v>7050.3964366240098</v>
      </c>
      <c r="L191">
        <f>'Matlab outputs deriv'!K191*18</f>
        <v>38726.993925922856</v>
      </c>
      <c r="M191">
        <f>'Matlab outputs deriv'!L191*1</f>
        <v>5071.5942421002501</v>
      </c>
      <c r="N191">
        <f>'Matlab outputs deriv'!M191*18</f>
        <v>22755.077426539079</v>
      </c>
      <c r="O191">
        <f>'Matlab outputs deriv'!N191*1</f>
        <v>5526.5554616137397</v>
      </c>
      <c r="P191">
        <f>'Matlab outputs deriv'!O191*18</f>
        <v>30876.495266690279</v>
      </c>
      <c r="Q191">
        <f>'Matlab outputs deriv'!P191*1</f>
        <v>8061.7696679088403</v>
      </c>
      <c r="R191">
        <f>'Matlab outputs deriv'!Q191*18</f>
        <v>18225.294521333581</v>
      </c>
      <c r="S191">
        <f>'Matlab outputs deriv'!R191*1</f>
        <v>5054.3236052290104</v>
      </c>
      <c r="T191">
        <f>'Matlab outputs deriv'!S191*18</f>
        <v>22797.805654668598</v>
      </c>
      <c r="U191">
        <f>'Matlab outputs deriv'!T191*1</f>
        <v>2263.7830647105602</v>
      </c>
      <c r="V191">
        <f>'Matlab outputs deriv'!U191*18</f>
        <v>42970.345164241924</v>
      </c>
      <c r="W191">
        <f>'Matlab outputs deriv'!V191*1</f>
        <v>5523.68529633258</v>
      </c>
      <c r="X191">
        <f>'Matlab outputs deriv'!W191*18</f>
        <v>40475.641228985514</v>
      </c>
      <c r="Y191">
        <f>'Matlab outputs deriv'!X191*1</f>
        <v>5000.4358571061603</v>
      </c>
      <c r="Z191">
        <f>'Matlab outputs deriv'!Y191*18</f>
        <v>40977.698994255421</v>
      </c>
      <c r="AA191">
        <f>'Matlab outputs deriv'!Z191*1</f>
        <v>4636.8829928821697</v>
      </c>
      <c r="AB191">
        <f>'Matlab outputs deriv'!AA191*18</f>
        <v>18972.022514804459</v>
      </c>
      <c r="AC191">
        <f>'Matlab outputs deriv'!AB191*1</f>
        <v>6411.6544439571599</v>
      </c>
      <c r="AD191">
        <f>'Matlab outputs deriv'!AC191*18</f>
        <v>29376.989402979962</v>
      </c>
      <c r="AE191">
        <f>'Matlab outputs deriv'!AD191*1</f>
        <v>4557.5946742374199</v>
      </c>
      <c r="AF191">
        <f>'Matlab outputs deriv'!AE191*18</f>
        <v>36350.993426136483</v>
      </c>
      <c r="AG191">
        <f>'Matlab outputs deriv'!AF191*1</f>
        <v>10810.402631991101</v>
      </c>
      <c r="AH191">
        <f>'Matlab outputs deriv'!AG191*18</f>
        <v>50448.592846012136</v>
      </c>
      <c r="AI191">
        <f>'Matlab outputs deriv'!AH191*1</f>
        <v>4074.5369261179098</v>
      </c>
      <c r="AJ191">
        <f>'Matlab outputs deriv'!AI191*18</f>
        <v>45026.526698554138</v>
      </c>
      <c r="AK191">
        <f>'Matlab outputs deriv'!AJ191*1</f>
        <v>8174.4486704587398</v>
      </c>
      <c r="AL191">
        <f>'Matlab outputs deriv'!AK191*18</f>
        <v>35991.286277569918</v>
      </c>
      <c r="AM191">
        <f>'Matlab outputs deriv'!AL191*1</f>
        <v>7088.8101789857901</v>
      </c>
      <c r="AN191">
        <f>'Matlab outputs deriv'!AM191*18</f>
        <v>82097.584083494628</v>
      </c>
      <c r="AO191">
        <f>'Matlab outputs deriv'!AN191*1</f>
        <v>4074.5329764881899</v>
      </c>
      <c r="AP191">
        <f>'Matlab outputs deriv'!AO191*18</f>
        <v>56173.4854189299</v>
      </c>
      <c r="AQ191">
        <f>'Matlab outputs deriv'!AP191*1</f>
        <v>8491.5042329266507</v>
      </c>
      <c r="AR191">
        <f>'Matlab outputs deriv'!AQ191*18</f>
        <v>31227.153319381679</v>
      </c>
      <c r="AS191">
        <f>'Matlab outputs deriv'!AR191*1</f>
        <v>2980.50633891599</v>
      </c>
      <c r="AT191">
        <f>'Matlab outputs deriv'!AS191*18</f>
        <v>33992.303052019503</v>
      </c>
      <c r="AU191">
        <f>'Matlab outputs deriv'!AT191*1</f>
        <v>5412.7261601008704</v>
      </c>
      <c r="AV191">
        <f>'Matlab outputs deriv'!AU191*18</f>
        <v>23198.652208522439</v>
      </c>
      <c r="AW191">
        <f>'Matlab outputs deriv'!AV191*1</f>
        <v>6078.7874245268404</v>
      </c>
      <c r="AX191">
        <f>'Matlab outputs deriv'!AW191*18</f>
        <v>50851.774426476783</v>
      </c>
      <c r="AY191">
        <f>'Matlab outputs deriv'!AX191*1</f>
        <v>5480.6137344148001</v>
      </c>
      <c r="AZ191">
        <f>'Matlab outputs deriv'!AY191*18</f>
        <v>54334.930755011039</v>
      </c>
      <c r="BA191">
        <f>'Matlab outputs deriv'!AZ191*1</f>
        <v>10306.027383320399</v>
      </c>
      <c r="BB191">
        <f>'Matlab outputs deriv'!BA191*18</f>
        <v>43646.388484004099</v>
      </c>
      <c r="BC191">
        <f>'Matlab outputs deriv'!BB191*1</f>
        <v>13950.0161562837</v>
      </c>
      <c r="BD191">
        <f>'Matlab outputs deriv'!BC191*18</f>
        <v>71810.113819182472</v>
      </c>
      <c r="BE191">
        <f>'Matlab outputs deriv'!BD191*1</f>
        <v>7758.3573915499901</v>
      </c>
      <c r="BF191">
        <f>'Matlab outputs deriv'!BE191*18</f>
        <v>26811.20640472434</v>
      </c>
      <c r="BG191">
        <f>'Matlab outputs deriv'!BF191*1</f>
        <v>7225.6267182458596</v>
      </c>
      <c r="BH191">
        <f>'Matlab outputs deriv'!BG191*18</f>
        <v>42090.696629859238</v>
      </c>
      <c r="BI191">
        <f>'Matlab outputs deriv'!BH191*1</f>
        <v>4977.07023104173</v>
      </c>
      <c r="BJ191">
        <f>'Matlab outputs deriv'!BI191*18</f>
        <v>71724.482309663814</v>
      </c>
      <c r="BK191">
        <f>'Matlab outputs deriv'!BJ191*1</f>
        <v>9971.7348240133706</v>
      </c>
      <c r="BL191">
        <f>'Matlab outputs deriv'!BK191*18</f>
        <v>39286.1605143708</v>
      </c>
      <c r="BM191">
        <f>'Matlab outputs deriv'!BL191*1</f>
        <v>5670.6404813572199</v>
      </c>
      <c r="BN191">
        <f>'Matlab outputs deriv'!BM191*18</f>
        <v>21080.253775909678</v>
      </c>
      <c r="BO191">
        <f>'Matlab outputs deriv'!BN191*1</f>
        <v>5067.7340041104999</v>
      </c>
      <c r="BP191">
        <f>'Matlab outputs deriv'!BO191*18</f>
        <v>44083.674740049304</v>
      </c>
    </row>
    <row r="192" spans="3:68" x14ac:dyDescent="0.15">
      <c r="C192">
        <f>'Matlab outputs deriv'!B192*1</f>
        <v>4139.7097094665396</v>
      </c>
      <c r="D192">
        <f>'Matlab outputs deriv'!C192*18</f>
        <v>36879.278889256559</v>
      </c>
      <c r="E192">
        <f>'Matlab outputs deriv'!D192*1</f>
        <v>10173.5063320957</v>
      </c>
      <c r="F192">
        <f>'Matlab outputs deriv'!E192*18</f>
        <v>14373.939671650187</v>
      </c>
      <c r="G192">
        <f>'Matlab outputs deriv'!F192*1</f>
        <v>11103.8625754736</v>
      </c>
      <c r="H192">
        <f>'Matlab outputs deriv'!G192*18</f>
        <v>47348.813579906164</v>
      </c>
      <c r="I192">
        <f>'Matlab outputs deriv'!H192*1</f>
        <v>8927.7098101677202</v>
      </c>
      <c r="J192">
        <f>'Matlab outputs deriv'!I192*18</f>
        <v>19762.675719120722</v>
      </c>
      <c r="K192">
        <f>'Matlab outputs deriv'!J192*1</f>
        <v>6668.7257666183004</v>
      </c>
      <c r="L192">
        <f>'Matlab outputs deriv'!K192*18</f>
        <v>44797.054742899556</v>
      </c>
      <c r="M192">
        <f>'Matlab outputs deriv'!L192*1</f>
        <v>4933.7896217943398</v>
      </c>
      <c r="N192">
        <f>'Matlab outputs deriv'!M192*18</f>
        <v>23026.6852058574</v>
      </c>
      <c r="O192">
        <f>'Matlab outputs deriv'!N192*1</f>
        <v>6018.9894952105196</v>
      </c>
      <c r="P192">
        <f>'Matlab outputs deriv'!O192*18</f>
        <v>32141.305323267479</v>
      </c>
      <c r="Q192">
        <f>'Matlab outputs deriv'!P192*1</f>
        <v>7756.17120439885</v>
      </c>
      <c r="R192">
        <f>'Matlab outputs deriv'!Q192*18</f>
        <v>19402.153450790578</v>
      </c>
      <c r="S192">
        <f>'Matlab outputs deriv'!R192*1</f>
        <v>5850.4950117960298</v>
      </c>
      <c r="T192">
        <f>'Matlab outputs deriv'!S192*18</f>
        <v>24919.270241082839</v>
      </c>
      <c r="U192">
        <f>'Matlab outputs deriv'!T192*1</f>
        <v>1803.27566427173</v>
      </c>
      <c r="V192">
        <f>'Matlab outputs deriv'!U192*18</f>
        <v>36344.348699062677</v>
      </c>
      <c r="W192">
        <f>'Matlab outputs deriv'!V192*1</f>
        <v>5391.2386686194104</v>
      </c>
      <c r="X192">
        <f>'Matlab outputs deriv'!W192*18</f>
        <v>36880.638813938516</v>
      </c>
      <c r="Y192">
        <f>'Matlab outputs deriv'!X192*1</f>
        <v>3771.9823876438199</v>
      </c>
      <c r="Z192">
        <f>'Matlab outputs deriv'!Y192*18</f>
        <v>40869.996666018837</v>
      </c>
      <c r="AA192">
        <f>'Matlab outputs deriv'!Z192*1</f>
        <v>4443.7650963859296</v>
      </c>
      <c r="AB192">
        <f>'Matlab outputs deriv'!AA192*18</f>
        <v>18720.017257552019</v>
      </c>
      <c r="AC192">
        <f>'Matlab outputs deriv'!AB192*1</f>
        <v>6712.8041967089102</v>
      </c>
      <c r="AD192">
        <f>'Matlab outputs deriv'!AC192*18</f>
        <v>25925.641554613321</v>
      </c>
      <c r="AE192">
        <f>'Matlab outputs deriv'!AD192*1</f>
        <v>4167.3699104790003</v>
      </c>
      <c r="AF192">
        <f>'Matlab outputs deriv'!AE192*18</f>
        <v>39792.728609920443</v>
      </c>
      <c r="AG192">
        <f>'Matlab outputs deriv'!AF192*1</f>
        <v>12569.932363329401</v>
      </c>
      <c r="AH192">
        <f>'Matlab outputs deriv'!AG192*18</f>
        <v>43475.156625571733</v>
      </c>
      <c r="AI192">
        <f>'Matlab outputs deriv'!AH192*1</f>
        <v>4689.6515489126396</v>
      </c>
      <c r="AJ192">
        <f>'Matlab outputs deriv'!AI192*18</f>
        <v>50841.668053452602</v>
      </c>
      <c r="AK192">
        <f>'Matlab outputs deriv'!AJ192*1</f>
        <v>6406.7349345924004</v>
      </c>
      <c r="AL192">
        <f>'Matlab outputs deriv'!AK192*18</f>
        <v>35192.207966313421</v>
      </c>
      <c r="AM192">
        <f>'Matlab outputs deriv'!AL192*1</f>
        <v>6402.99816475018</v>
      </c>
      <c r="AN192">
        <f>'Matlab outputs deriv'!AM192*18</f>
        <v>75689.416699965353</v>
      </c>
      <c r="AO192">
        <f>'Matlab outputs deriv'!AN192*1</f>
        <v>4084.5930663591798</v>
      </c>
      <c r="AP192">
        <f>'Matlab outputs deriv'!AO192*18</f>
        <v>57186.111363393786</v>
      </c>
      <c r="AQ192">
        <f>'Matlab outputs deriv'!AP192*1</f>
        <v>7668.5765030472103</v>
      </c>
      <c r="AR192">
        <f>'Matlab outputs deriv'!AQ192*18</f>
        <v>33103.341907737122</v>
      </c>
      <c r="AS192">
        <f>'Matlab outputs deriv'!AR192*1</f>
        <v>3010.8829540655502</v>
      </c>
      <c r="AT192">
        <f>'Matlab outputs deriv'!AS192*18</f>
        <v>36771.008866167962</v>
      </c>
      <c r="AU192">
        <f>'Matlab outputs deriv'!AT192*1</f>
        <v>5871.1342524721804</v>
      </c>
      <c r="AV192">
        <f>'Matlab outputs deriv'!AU192*18</f>
        <v>28917.996528561122</v>
      </c>
      <c r="AW192">
        <f>'Matlab outputs deriv'!AV192*1</f>
        <v>7242.0296694373001</v>
      </c>
      <c r="AX192">
        <f>'Matlab outputs deriv'!AW192*18</f>
        <v>52024.901984373246</v>
      </c>
      <c r="AY192">
        <f>'Matlab outputs deriv'!AX192*1</f>
        <v>4868.5904190219399</v>
      </c>
      <c r="AZ192">
        <f>'Matlab outputs deriv'!AY192*18</f>
        <v>63769.18317977016</v>
      </c>
      <c r="BA192">
        <f>'Matlab outputs deriv'!AZ192*1</f>
        <v>9623.7108207046003</v>
      </c>
      <c r="BB192">
        <f>'Matlab outputs deriv'!BA192*18</f>
        <v>47514.46317833574</v>
      </c>
      <c r="BC192">
        <f>'Matlab outputs deriv'!BB192*1</f>
        <v>14672.064712961501</v>
      </c>
      <c r="BD192">
        <f>'Matlab outputs deriv'!BC192*18</f>
        <v>80841.167747184241</v>
      </c>
      <c r="BE192">
        <f>'Matlab outputs deriv'!BD192*1</f>
        <v>6879.4790717769201</v>
      </c>
      <c r="BF192">
        <f>'Matlab outputs deriv'!BE192*18</f>
        <v>34611.353263490942</v>
      </c>
      <c r="BG192">
        <f>'Matlab outputs deriv'!BF192*1</f>
        <v>7269.4888994197299</v>
      </c>
      <c r="BH192">
        <f>'Matlab outputs deriv'!BG192*18</f>
        <v>40679.50584102318</v>
      </c>
      <c r="BI192">
        <f>'Matlab outputs deriv'!BH192*1</f>
        <v>5186.7412332338899</v>
      </c>
      <c r="BJ192">
        <f>'Matlab outputs deriv'!BI192*18</f>
        <v>77588.31596697541</v>
      </c>
      <c r="BK192">
        <f>'Matlab outputs deriv'!BJ192*1</f>
        <v>10551.1193536265</v>
      </c>
      <c r="BL192">
        <f>'Matlab outputs deriv'!BK192*18</f>
        <v>36613.76026217742</v>
      </c>
      <c r="BM192">
        <f>'Matlab outputs deriv'!BL192*1</f>
        <v>6042.1611736213899</v>
      </c>
      <c r="BN192">
        <f>'Matlab outputs deriv'!BM192*18</f>
        <v>18920.925621382143</v>
      </c>
      <c r="BO192">
        <f>'Matlab outputs deriv'!BN192*1</f>
        <v>5557.9779706711297</v>
      </c>
      <c r="BP192">
        <f>'Matlab outputs deriv'!BO192*18</f>
        <v>38591.316604460699</v>
      </c>
    </row>
    <row r="193" spans="3:68" x14ac:dyDescent="0.15">
      <c r="C193">
        <f>'Matlab outputs deriv'!B193*1</f>
        <v>3718.4323767409201</v>
      </c>
      <c r="D193">
        <f>'Matlab outputs deriv'!C193*18</f>
        <v>36521.89889720724</v>
      </c>
      <c r="E193">
        <f>'Matlab outputs deriv'!D193*1</f>
        <v>9933.1318093538503</v>
      </c>
      <c r="F193">
        <f>'Matlab outputs deriv'!E193*18</f>
        <v>12848.47911667872</v>
      </c>
      <c r="G193">
        <f>'Matlab outputs deriv'!F193*1</f>
        <v>10616.6329678231</v>
      </c>
      <c r="H193">
        <f>'Matlab outputs deriv'!G193*18</f>
        <v>46821.282685951141</v>
      </c>
      <c r="I193">
        <f>'Matlab outputs deriv'!H193*1</f>
        <v>8358.1057634172703</v>
      </c>
      <c r="J193">
        <f>'Matlab outputs deriv'!I193*18</f>
        <v>21121.18982824824</v>
      </c>
      <c r="K193">
        <f>'Matlab outputs deriv'!J193*1</f>
        <v>6396.5787068413301</v>
      </c>
      <c r="L193">
        <f>'Matlab outputs deriv'!K193*18</f>
        <v>50933.724298790039</v>
      </c>
      <c r="M193">
        <f>'Matlab outputs deriv'!L193*1</f>
        <v>4716.7860105531499</v>
      </c>
      <c r="N193">
        <f>'Matlab outputs deriv'!M193*18</f>
        <v>23628.22595745678</v>
      </c>
      <c r="O193">
        <f>'Matlab outputs deriv'!N193*1</f>
        <v>6321.86987698128</v>
      </c>
      <c r="P193">
        <f>'Matlab outputs deriv'!O193*18</f>
        <v>32789.143253064241</v>
      </c>
      <c r="Q193">
        <f>'Matlab outputs deriv'!P193*1</f>
        <v>7098.5205301353099</v>
      </c>
      <c r="R193">
        <f>'Matlab outputs deriv'!Q193*18</f>
        <v>21250.002893948818</v>
      </c>
      <c r="S193">
        <f>'Matlab outputs deriv'!R193*1</f>
        <v>6623.5150873803595</v>
      </c>
      <c r="T193">
        <f>'Matlab outputs deriv'!S193*18</f>
        <v>26479.40115217572</v>
      </c>
      <c r="U193">
        <f>'Matlab outputs deriv'!T193*1</f>
        <v>1637.01747779837</v>
      </c>
      <c r="V193">
        <f>'Matlab outputs deriv'!U193*18</f>
        <v>29342.866656236398</v>
      </c>
      <c r="W193">
        <f>'Matlab outputs deriv'!V193*1</f>
        <v>5042.79250555213</v>
      </c>
      <c r="X193">
        <f>'Matlab outputs deriv'!W193*18</f>
        <v>33512.55535416834</v>
      </c>
      <c r="Y193">
        <f>'Matlab outputs deriv'!X193*1</f>
        <v>2674.32111894322</v>
      </c>
      <c r="Z193">
        <f>'Matlab outputs deriv'!Y193*18</f>
        <v>40227.390536882223</v>
      </c>
      <c r="AA193">
        <f>'Matlab outputs deriv'!Z193*1</f>
        <v>4432.3956300128903</v>
      </c>
      <c r="AB193">
        <f>'Matlab outputs deriv'!AA193*18</f>
        <v>19154.615089538882</v>
      </c>
      <c r="AC193">
        <f>'Matlab outputs deriv'!AB193*1</f>
        <v>6863.7426685351802</v>
      </c>
      <c r="AD193">
        <f>'Matlab outputs deriv'!AC193*18</f>
        <v>24471.407846305079</v>
      </c>
      <c r="AE193">
        <f>'Matlab outputs deriv'!AD193*1</f>
        <v>3992.5440881211098</v>
      </c>
      <c r="AF193">
        <f>'Matlab outputs deriv'!AE193*18</f>
        <v>42380.502267699005</v>
      </c>
      <c r="AG193">
        <f>'Matlab outputs deriv'!AF193*1</f>
        <v>14060.7145440969</v>
      </c>
      <c r="AH193">
        <f>'Matlab outputs deriv'!AG193*18</f>
        <v>37061.956078541465</v>
      </c>
      <c r="AI193">
        <f>'Matlab outputs deriv'!AH193*1</f>
        <v>5445.1843353767399</v>
      </c>
      <c r="AJ193">
        <f>'Matlab outputs deriv'!AI193*18</f>
        <v>54753.885218002142</v>
      </c>
      <c r="AK193">
        <f>'Matlab outputs deriv'!AJ193*1</f>
        <v>4627.7928612366804</v>
      </c>
      <c r="AL193">
        <f>'Matlab outputs deriv'!AK193*18</f>
        <v>34605.204620166536</v>
      </c>
      <c r="AM193">
        <f>'Matlab outputs deriv'!AL193*1</f>
        <v>5453.2810485743403</v>
      </c>
      <c r="AN193">
        <f>'Matlab outputs deriv'!AM193*18</f>
        <v>64955.444154742974</v>
      </c>
      <c r="AO193">
        <f>'Matlab outputs deriv'!AN193*1</f>
        <v>4206.5540425421796</v>
      </c>
      <c r="AP193">
        <f>'Matlab outputs deriv'!AO193*18</f>
        <v>55061.001475625344</v>
      </c>
      <c r="AQ193">
        <f>'Matlab outputs deriv'!AP193*1</f>
        <v>6660.6332518505696</v>
      </c>
      <c r="AR193">
        <f>'Matlab outputs deriv'!AQ193*18</f>
        <v>35749.880046952021</v>
      </c>
      <c r="AS193">
        <f>'Matlab outputs deriv'!AR193*1</f>
        <v>3162.5985530381299</v>
      </c>
      <c r="AT193">
        <f>'Matlab outputs deriv'!AS193*18</f>
        <v>37737.229898274833</v>
      </c>
      <c r="AU193">
        <f>'Matlab outputs deriv'!AT193*1</f>
        <v>6566.7249150502003</v>
      </c>
      <c r="AV193">
        <f>'Matlab outputs deriv'!AU193*18</f>
        <v>37060.346599417266</v>
      </c>
      <c r="AW193">
        <f>'Matlab outputs deriv'!AV193*1</f>
        <v>8377.8719656396297</v>
      </c>
      <c r="AX193">
        <f>'Matlab outputs deriv'!AW193*18</f>
        <v>51105.328190800385</v>
      </c>
      <c r="AY193">
        <f>'Matlab outputs deriv'!AX193*1</f>
        <v>4277.4754091705399</v>
      </c>
      <c r="AZ193">
        <f>'Matlab outputs deriv'!AY193*18</f>
        <v>74825.591616819904</v>
      </c>
      <c r="BA193">
        <f>'Matlab outputs deriv'!AZ193*1</f>
        <v>9042.0770722683901</v>
      </c>
      <c r="BB193">
        <f>'Matlab outputs deriv'!BA193*18</f>
        <v>52283.51316517104</v>
      </c>
      <c r="BC193">
        <f>'Matlab outputs deriv'!BB193*1</f>
        <v>14742.4536648265</v>
      </c>
      <c r="BD193">
        <f>'Matlab outputs deriv'!BC193*18</f>
        <v>89705.294073975238</v>
      </c>
      <c r="BE193">
        <f>'Matlab outputs deriv'!BD193*1</f>
        <v>6363.7309988074703</v>
      </c>
      <c r="BF193">
        <f>'Matlab outputs deriv'!BE193*18</f>
        <v>43775.934610795201</v>
      </c>
      <c r="BG193">
        <f>'Matlab outputs deriv'!BF193*1</f>
        <v>6952.9690853647598</v>
      </c>
      <c r="BH193">
        <f>'Matlab outputs deriv'!BG193*18</f>
        <v>38860.467101326976</v>
      </c>
      <c r="BI193">
        <f>'Matlab outputs deriv'!BH193*1</f>
        <v>5485.1807356953204</v>
      </c>
      <c r="BJ193">
        <f>'Matlab outputs deriv'!BI193*18</f>
        <v>81910.45028589174</v>
      </c>
      <c r="BK193">
        <f>'Matlab outputs deriv'!BJ193*1</f>
        <v>11064.388334401299</v>
      </c>
      <c r="BL193">
        <f>'Matlab outputs deriv'!BK193*18</f>
        <v>34726.44293373276</v>
      </c>
      <c r="BM193">
        <f>'Matlab outputs deriv'!BL193*1</f>
        <v>6064.7157172184197</v>
      </c>
      <c r="BN193">
        <f>'Matlab outputs deriv'!BM193*18</f>
        <v>17707.245424049575</v>
      </c>
      <c r="BO193">
        <f>'Matlab outputs deriv'!BN193*1</f>
        <v>6150.47568451198</v>
      </c>
      <c r="BP193">
        <f>'Matlab outputs deriv'!BO193*18</f>
        <v>33015.664364941622</v>
      </c>
    </row>
    <row r="194" spans="3:68" x14ac:dyDescent="0.15">
      <c r="C194">
        <f>'Matlab outputs deriv'!B194*1</f>
        <v>3360.5475882167898</v>
      </c>
      <c r="D194">
        <f>'Matlab outputs deriv'!C194*18</f>
        <v>37501.797470503858</v>
      </c>
      <c r="E194">
        <f>'Matlab outputs deriv'!D194*1</f>
        <v>9619.7934849835692</v>
      </c>
      <c r="F194">
        <f>'Matlab outputs deriv'!E194*18</f>
        <v>14093.677872650087</v>
      </c>
      <c r="G194">
        <f>'Matlab outputs deriv'!F194*1</f>
        <v>10211.419199907201</v>
      </c>
      <c r="H194">
        <f>'Matlab outputs deriv'!G194*18</f>
        <v>44257.135999063677</v>
      </c>
      <c r="I194">
        <f>'Matlab outputs deriv'!H194*1</f>
        <v>7595.7592525149003</v>
      </c>
      <c r="J194">
        <f>'Matlab outputs deriv'!I194*18</f>
        <v>23271.5450941245</v>
      </c>
      <c r="K194">
        <f>'Matlab outputs deriv'!J194*1</f>
        <v>6168.1928715784197</v>
      </c>
      <c r="L194">
        <f>'Matlab outputs deriv'!K194*18</f>
        <v>56086.005872551497</v>
      </c>
      <c r="M194">
        <f>'Matlab outputs deriv'!L194*1</f>
        <v>4458.9733162237899</v>
      </c>
      <c r="N194">
        <f>'Matlab outputs deriv'!M194*18</f>
        <v>24818.682586032897</v>
      </c>
      <c r="O194">
        <f>'Matlab outputs deriv'!N194*1</f>
        <v>6391.0095319274997</v>
      </c>
      <c r="P194">
        <f>'Matlab outputs deriv'!O194*18</f>
        <v>32808.696221765342</v>
      </c>
      <c r="Q194">
        <f>'Matlab outputs deriv'!P194*1</f>
        <v>6237.8583145372604</v>
      </c>
      <c r="R194">
        <f>'Matlab outputs deriv'!Q194*18</f>
        <v>23350.649781866938</v>
      </c>
      <c r="S194">
        <f>'Matlab outputs deriv'!R194*1</f>
        <v>7258.2450972831703</v>
      </c>
      <c r="T194">
        <f>'Matlab outputs deriv'!S194*18</f>
        <v>27685.921172314138</v>
      </c>
      <c r="U194">
        <f>'Matlab outputs deriv'!T194*1</f>
        <v>1765.8148012281799</v>
      </c>
      <c r="V194">
        <f>'Matlab outputs deriv'!U194*18</f>
        <v>23220.682930502637</v>
      </c>
      <c r="W194">
        <f>'Matlab outputs deriv'!V194*1</f>
        <v>4537.7173284106202</v>
      </c>
      <c r="X194">
        <f>'Matlab outputs deriv'!W194*18</f>
        <v>31167.076528976759</v>
      </c>
      <c r="Y194">
        <f>'Matlab outputs deriv'!X194*1</f>
        <v>1901.60889760695</v>
      </c>
      <c r="Z194">
        <f>'Matlab outputs deriv'!Y194*18</f>
        <v>39104.159902062122</v>
      </c>
      <c r="AA194">
        <f>'Matlab outputs deriv'!Z194*1</f>
        <v>4613.3052255922603</v>
      </c>
      <c r="AB194">
        <f>'Matlab outputs deriv'!AA194*18</f>
        <v>20175.934402036441</v>
      </c>
      <c r="AC194">
        <f>'Matlab outputs deriv'!AB194*1</f>
        <v>6894.3549009384697</v>
      </c>
      <c r="AD194">
        <f>'Matlab outputs deriv'!AC194*18</f>
        <v>24511.594550791859</v>
      </c>
      <c r="AE194">
        <f>'Matlab outputs deriv'!AD194*1</f>
        <v>4131.2564223645804</v>
      </c>
      <c r="AF194">
        <f>'Matlab outputs deriv'!AE194*18</f>
        <v>43441.909149938219</v>
      </c>
      <c r="AG194">
        <f>'Matlab outputs deriv'!AF194*1</f>
        <v>15188.5096251304</v>
      </c>
      <c r="AH194">
        <f>'Matlab outputs deriv'!AG194*18</f>
        <v>32652.131476801318</v>
      </c>
      <c r="AI194">
        <f>'Matlab outputs deriv'!AH194*1</f>
        <v>6285.7131120855001</v>
      </c>
      <c r="AJ194">
        <f>'Matlab outputs deriv'!AI194*18</f>
        <v>55859.239934525518</v>
      </c>
      <c r="AK194">
        <f>'Matlab outputs deriv'!AJ194*1</f>
        <v>3202.4811696131901</v>
      </c>
      <c r="AL194">
        <f>'Matlab outputs deriv'!AK194*18</f>
        <v>34916.38470579456</v>
      </c>
      <c r="AM194">
        <f>'Matlab outputs deriv'!AL194*1</f>
        <v>4407.0716877409204</v>
      </c>
      <c r="AN194">
        <f>'Matlab outputs deriv'!AM194*18</f>
        <v>51627.563008971483</v>
      </c>
      <c r="AO194">
        <f>'Matlab outputs deriv'!AN194*1</f>
        <v>4443.8354819388196</v>
      </c>
      <c r="AP194">
        <f>'Matlab outputs deriv'!AO194*18</f>
        <v>50091.635077320243</v>
      </c>
      <c r="AQ194">
        <f>'Matlab outputs deriv'!AP194*1</f>
        <v>5644.3306559101702</v>
      </c>
      <c r="AR194">
        <f>'Matlab outputs deriv'!AQ194*18</f>
        <v>38530.167824833195</v>
      </c>
      <c r="AS194">
        <f>'Matlab outputs deriv'!AR194*1</f>
        <v>3383.4431610658098</v>
      </c>
      <c r="AT194">
        <f>'Matlab outputs deriv'!AS194*18</f>
        <v>36748.283909522404</v>
      </c>
      <c r="AU194">
        <f>'Matlab outputs deriv'!AT194*1</f>
        <v>7396.4227601019902</v>
      </c>
      <c r="AV194">
        <f>'Matlab outputs deriv'!AU194*18</f>
        <v>45924.590324589473</v>
      </c>
      <c r="AW194">
        <f>'Matlab outputs deriv'!AV194*1</f>
        <v>9315.5570614200096</v>
      </c>
      <c r="AX194">
        <f>'Matlab outputs deriv'!AW194*18</f>
        <v>48060.184336686354</v>
      </c>
      <c r="AY194">
        <f>'Matlab outputs deriv'!AX194*1</f>
        <v>3825.3987363218898</v>
      </c>
      <c r="AZ194">
        <f>'Matlab outputs deriv'!AY194*18</f>
        <v>86030.573066853845</v>
      </c>
      <c r="BA194">
        <f>'Matlab outputs deriv'!AZ194*1</f>
        <v>8752.0045918235392</v>
      </c>
      <c r="BB194">
        <f>'Matlab outputs deriv'!BA194*18</f>
        <v>57022.78045688838</v>
      </c>
      <c r="BC194">
        <f>'Matlab outputs deriv'!BB194*1</f>
        <v>14093.5487616183</v>
      </c>
      <c r="BD194">
        <f>'Matlab outputs deriv'!BC194*18</f>
        <v>97280.893185706795</v>
      </c>
      <c r="BE194">
        <f>'Matlab outputs deriv'!BD194*1</f>
        <v>6233.1030851190499</v>
      </c>
      <c r="BF194">
        <f>'Matlab outputs deriv'!BE194*18</f>
        <v>52128.215484046741</v>
      </c>
      <c r="BG194">
        <f>'Matlab outputs deriv'!BF194*1</f>
        <v>6358.1956072461699</v>
      </c>
      <c r="BH194">
        <f>'Matlab outputs deriv'!BG194*18</f>
        <v>36794.537910769861</v>
      </c>
      <c r="BI194">
        <f>'Matlab outputs deriv'!BH194*1</f>
        <v>5841.0187607498901</v>
      </c>
      <c r="BJ194">
        <f>'Matlab outputs deriv'!BI194*18</f>
        <v>84267.090511590606</v>
      </c>
      <c r="BK194">
        <f>'Matlab outputs deriv'!BJ194*1</f>
        <v>11478.736421572799</v>
      </c>
      <c r="BL194">
        <f>'Matlab outputs deriv'!BK194*18</f>
        <v>34281.494508573</v>
      </c>
      <c r="BM194">
        <f>'Matlab outputs deriv'!BL194*1</f>
        <v>5799.5241270432798</v>
      </c>
      <c r="BN194">
        <f>'Matlab outputs deriv'!BM194*18</f>
        <v>17366.316967827668</v>
      </c>
      <c r="BO194">
        <f>'Matlab outputs deriv'!BN194*1</f>
        <v>6844.78550060013</v>
      </c>
      <c r="BP194">
        <f>'Matlab outputs deriv'!BO194*18</f>
        <v>27670.320408542579</v>
      </c>
    </row>
    <row r="195" spans="3:68" x14ac:dyDescent="0.15">
      <c r="C195">
        <f>'Matlab outputs deriv'!B195*1</f>
        <v>3117.3094423529001</v>
      </c>
      <c r="D195">
        <f>'Matlab outputs deriv'!C195*18</f>
        <v>39263.40635720094</v>
      </c>
      <c r="E195">
        <f>'Matlab outputs deriv'!D195*1</f>
        <v>9285.6926187297904</v>
      </c>
      <c r="F195">
        <f>'Matlab outputs deriv'!E195*18</f>
        <v>18134.11442973042</v>
      </c>
      <c r="G195">
        <f>'Matlab outputs deriv'!F195*1</f>
        <v>9793.6602943934195</v>
      </c>
      <c r="H195">
        <f>'Matlab outputs deriv'!G195*18</f>
        <v>40174.358442000666</v>
      </c>
      <c r="I195">
        <f>'Matlab outputs deriv'!H195*1</f>
        <v>6765.5842402567096</v>
      </c>
      <c r="J195">
        <f>'Matlab outputs deriv'!I195*18</f>
        <v>26111.775523505039</v>
      </c>
      <c r="K195">
        <f>'Matlab outputs deriv'!J195*1</f>
        <v>5934.4726158953499</v>
      </c>
      <c r="L195">
        <f>'Matlab outputs deriv'!K195*18</f>
        <v>59282.801980774377</v>
      </c>
      <c r="M195">
        <f>'Matlab outputs deriv'!L195*1</f>
        <v>4204.6285498773996</v>
      </c>
      <c r="N195">
        <f>'Matlab outputs deriv'!M195*18</f>
        <v>26717.933868812463</v>
      </c>
      <c r="O195">
        <f>'Matlab outputs deriv'!N195*1</f>
        <v>6232.0869505325199</v>
      </c>
      <c r="P195">
        <f>'Matlab outputs deriv'!O195*18</f>
        <v>32120.293028498101</v>
      </c>
      <c r="Q195">
        <f>'Matlab outputs deriv'!P195*1</f>
        <v>5360.9799965130096</v>
      </c>
      <c r="R195">
        <f>'Matlab outputs deriv'!Q195*18</f>
        <v>25157.429565104881</v>
      </c>
      <c r="S195">
        <f>'Matlab outputs deriv'!R195*1</f>
        <v>7679.4811240684303</v>
      </c>
      <c r="T195">
        <f>'Matlab outputs deriv'!S195*18</f>
        <v>28908.027187454161</v>
      </c>
      <c r="U195">
        <f>'Matlab outputs deriv'!T195*1</f>
        <v>2121.8814242521898</v>
      </c>
      <c r="V195">
        <f>'Matlab outputs deriv'!U195*18</f>
        <v>19013.177836728537</v>
      </c>
      <c r="W195">
        <f>'Matlab outputs deriv'!V195*1</f>
        <v>3964.33722978677</v>
      </c>
      <c r="X195">
        <f>'Matlab outputs deriv'!W195*18</f>
        <v>30339.375199694819</v>
      </c>
      <c r="Y195">
        <f>'Matlab outputs deriv'!X195*1</f>
        <v>1599.706013991</v>
      </c>
      <c r="Z195">
        <f>'Matlab outputs deriv'!Y195*18</f>
        <v>37529.066504513517</v>
      </c>
      <c r="AA195">
        <f>'Matlab outputs deriv'!Z195*1</f>
        <v>4952.0266971665096</v>
      </c>
      <c r="AB195">
        <f>'Matlab outputs deriv'!AA195*18</f>
        <v>21690.542016549542</v>
      </c>
      <c r="AC195">
        <f>'Matlab outputs deriv'!AB195*1</f>
        <v>6846.7636074381899</v>
      </c>
      <c r="AD195">
        <f>'Matlab outputs deriv'!AC195*18</f>
        <v>25387.818261060602</v>
      </c>
      <c r="AE195">
        <f>'Matlab outputs deriv'!AD195*1</f>
        <v>4635.5069325168997</v>
      </c>
      <c r="AF195">
        <f>'Matlab outputs deriv'!AE195*18</f>
        <v>42721.0287606657</v>
      </c>
      <c r="AG195">
        <f>'Matlab outputs deriv'!AF195*1</f>
        <v>15904.8754356672</v>
      </c>
      <c r="AH195">
        <f>'Matlab outputs deriv'!AG195*18</f>
        <v>31024.90502638488</v>
      </c>
      <c r="AI195">
        <f>'Matlab outputs deriv'!AH195*1</f>
        <v>7117.3554495364397</v>
      </c>
      <c r="AJ195">
        <f>'Matlab outputs deriv'!AI195*18</f>
        <v>53662.293358692659</v>
      </c>
      <c r="AK195">
        <f>'Matlab outputs deriv'!AJ195*1</f>
        <v>2417.1519477796701</v>
      </c>
      <c r="AL195">
        <f>'Matlab outputs deriv'!AK195*18</f>
        <v>36612.27601552476</v>
      </c>
      <c r="AM195">
        <f>'Matlab outputs deriv'!AL195*1</f>
        <v>3449.92804267265</v>
      </c>
      <c r="AN195">
        <f>'Matlab outputs deriv'!AM195*18</f>
        <v>37894.308022509664</v>
      </c>
      <c r="AO195">
        <f>'Matlab outputs deriv'!AN195*1</f>
        <v>4777.7345003061801</v>
      </c>
      <c r="AP195">
        <f>'Matlab outputs deriv'!AO195*18</f>
        <v>43261.903720076582</v>
      </c>
      <c r="AQ195">
        <f>'Matlab outputs deriv'!AP195*1</f>
        <v>4789.1725480053901</v>
      </c>
      <c r="AR195">
        <f>'Matlab outputs deriv'!AQ195*18</f>
        <v>40893.448000089957</v>
      </c>
      <c r="AS195">
        <f>'Matlab outputs deriv'!AR195*1</f>
        <v>3632.2338640859698</v>
      </c>
      <c r="AT195">
        <f>'Matlab outputs deriv'!AS195*18</f>
        <v>34120.023904752481</v>
      </c>
      <c r="AU195">
        <f>'Matlab outputs deriv'!AT195*1</f>
        <v>8202.6681107986406</v>
      </c>
      <c r="AV195">
        <f>'Matlab outputs deriv'!AU195*18</f>
        <v>53768.96761795722</v>
      </c>
      <c r="AW195">
        <f>'Matlab outputs deriv'!AV195*1</f>
        <v>9921.0583078325199</v>
      </c>
      <c r="AX195">
        <f>'Matlab outputs deriv'!AW195*18</f>
        <v>43434.129348595619</v>
      </c>
      <c r="AY195">
        <f>'Matlab outputs deriv'!AX195*1</f>
        <v>3602.4490159379502</v>
      </c>
      <c r="AZ195">
        <f>'Matlab outputs deriv'!AY195*18</f>
        <v>95777.959771341193</v>
      </c>
      <c r="BA195">
        <f>'Matlab outputs deriv'!AZ195*1</f>
        <v>8883.7607089600406</v>
      </c>
      <c r="BB195">
        <f>'Matlab outputs deriv'!BA195*18</f>
        <v>60729.417260820359</v>
      </c>
      <c r="BC195">
        <f>'Matlab outputs deriv'!BB195*1</f>
        <v>12833.5629496573</v>
      </c>
      <c r="BD195">
        <f>'Matlab outputs deriv'!BC195*18</f>
        <v>102574.36850203098</v>
      </c>
      <c r="BE195">
        <f>'Matlab outputs deriv'!BD195*1</f>
        <v>6419.2208990303398</v>
      </c>
      <c r="BF195">
        <f>'Matlab outputs deriv'!BE195*18</f>
        <v>57803.043510343079</v>
      </c>
      <c r="BG195">
        <f>'Matlab outputs deriv'!BF195*1</f>
        <v>5648.3945175803701</v>
      </c>
      <c r="BH195">
        <f>'Matlab outputs deriv'!BG195*18</f>
        <v>34637.244838714258</v>
      </c>
      <c r="BI195">
        <f>'Matlab outputs deriv'!BH195*1</f>
        <v>6215.9278759794697</v>
      </c>
      <c r="BJ195">
        <f>'Matlab outputs deriv'!BI195*18</f>
        <v>84492.410495383971</v>
      </c>
      <c r="BK195">
        <f>'Matlab outputs deriv'!BJ195*1</f>
        <v>11742.549069180201</v>
      </c>
      <c r="BL195">
        <f>'Matlab outputs deriv'!BK195*18</f>
        <v>35509.5749482803</v>
      </c>
      <c r="BM195">
        <f>'Matlab outputs deriv'!BL195*1</f>
        <v>5387.4170237990302</v>
      </c>
      <c r="BN195">
        <f>'Matlab outputs deriv'!BM195*18</f>
        <v>17671.188000909457</v>
      </c>
      <c r="BO195">
        <f>'Matlab outputs deriv'!BN195*1</f>
        <v>7638.2488551572096</v>
      </c>
      <c r="BP195">
        <f>'Matlab outputs deriv'!BO195*18</f>
        <v>22919.99855659272</v>
      </c>
    </row>
    <row r="196" spans="3:68" x14ac:dyDescent="0.15">
      <c r="C196">
        <f>'Matlab outputs deriv'!B196*1</f>
        <v>3038.6513683106</v>
      </c>
      <c r="D196">
        <f>'Matlab outputs deriv'!C196*18</f>
        <v>40988.956044295082</v>
      </c>
      <c r="E196">
        <f>'Matlab outputs deriv'!D196*1</f>
        <v>8977.0845269318597</v>
      </c>
      <c r="F196">
        <f>'Matlab outputs deriv'!E196*18</f>
        <v>24424.06087283454</v>
      </c>
      <c r="G196">
        <f>'Matlab outputs deriv'!F196*1</f>
        <v>9266.5668790352902</v>
      </c>
      <c r="H196">
        <f>'Matlab outputs deriv'!G196*18</f>
        <v>35456.860454607537</v>
      </c>
      <c r="I196">
        <f>'Matlab outputs deriv'!H196*1</f>
        <v>6009.06459831548</v>
      </c>
      <c r="J196">
        <f>'Matlab outputs deriv'!I196*18</f>
        <v>29380.508089302959</v>
      </c>
      <c r="K196">
        <f>'Matlab outputs deriv'!J196*1</f>
        <v>5679.4661734575002</v>
      </c>
      <c r="L196">
        <f>'Matlab outputs deriv'!K196*18</f>
        <v>59876.819254948146</v>
      </c>
      <c r="M196">
        <f>'Matlab outputs deriv'!L196*1</f>
        <v>3981.6876088961699</v>
      </c>
      <c r="N196">
        <f>'Matlab outputs deriv'!M196*18</f>
        <v>29278.8029726397</v>
      </c>
      <c r="O196">
        <f>'Matlab outputs deriv'!N196*1</f>
        <v>5889.4632484313197</v>
      </c>
      <c r="P196">
        <f>'Matlab outputs deriv'!O196*18</f>
        <v>30613.046105611978</v>
      </c>
      <c r="Q196">
        <f>'Matlab outputs deriv'!P196*1</f>
        <v>4638.1331576326402</v>
      </c>
      <c r="R196">
        <f>'Matlab outputs deriv'!Q196*18</f>
        <v>26213.03720719002</v>
      </c>
      <c r="S196">
        <f>'Matlab outputs deriv'!R196*1</f>
        <v>7865.27704649314</v>
      </c>
      <c r="T196">
        <f>'Matlab outputs deriv'!S196*18</f>
        <v>30456.401881071779</v>
      </c>
      <c r="U196">
        <f>'Matlab outputs deriv'!T196*1</f>
        <v>2593.7183423534302</v>
      </c>
      <c r="V196">
        <f>'Matlab outputs deriv'!U196*18</f>
        <v>17285.979134724679</v>
      </c>
      <c r="W196">
        <f>'Matlab outputs deriv'!V196*1</f>
        <v>3403.6931713665099</v>
      </c>
      <c r="X196">
        <f>'Matlab outputs deriv'!W196*18</f>
        <v>31051.2782704401</v>
      </c>
      <c r="Y196">
        <f>'Matlab outputs deriv'!X196*1</f>
        <v>1826.5304829767799</v>
      </c>
      <c r="Z196">
        <f>'Matlab outputs deriv'!Y196*18</f>
        <v>35629.70831566272</v>
      </c>
      <c r="AA196">
        <f>'Matlab outputs deriv'!Z196*1</f>
        <v>5387.9701303560596</v>
      </c>
      <c r="AB196">
        <f>'Matlab outputs deriv'!AA196*18</f>
        <v>23632.417967123522</v>
      </c>
      <c r="AC196">
        <f>'Matlab outputs deriv'!AB196*1</f>
        <v>6746.7560433056797</v>
      </c>
      <c r="AD196">
        <f>'Matlab outputs deriv'!AC196*18</f>
        <v>26495.662164195423</v>
      </c>
      <c r="AE196">
        <f>'Matlab outputs deriv'!AD196*1</f>
        <v>5495.4265369357499</v>
      </c>
      <c r="AF196">
        <f>'Matlab outputs deriv'!AE196*18</f>
        <v>40368.171466471322</v>
      </c>
      <c r="AG196">
        <f>'Matlab outputs deriv'!AF196*1</f>
        <v>16205.507296677801</v>
      </c>
      <c r="AH196">
        <f>'Matlab outputs deriv'!AG196*18</f>
        <v>32139.895334974739</v>
      </c>
      <c r="AI196">
        <f>'Matlab outputs deriv'!AH196*1</f>
        <v>7818.9634460647703</v>
      </c>
      <c r="AJ196">
        <f>'Matlab outputs deriv'!AI196*18</f>
        <v>48357.989700909478</v>
      </c>
      <c r="AK196">
        <f>'Matlab outputs deriv'!AJ196*1</f>
        <v>2411.0479578825698</v>
      </c>
      <c r="AL196">
        <f>'Matlab outputs deriv'!AK196*18</f>
        <v>39873.955636035898</v>
      </c>
      <c r="AM196">
        <f>'Matlab outputs deriv'!AL196*1</f>
        <v>2739.9985590991901</v>
      </c>
      <c r="AN196">
        <f>'Matlab outputs deriv'!AM196*18</f>
        <v>25907.465303419678</v>
      </c>
      <c r="AO196">
        <f>'Matlab outputs deriv'!AN196*1</f>
        <v>5164.5255317171204</v>
      </c>
      <c r="AP196">
        <f>'Matlab outputs deriv'!AO196*18</f>
        <v>36026.938092933357</v>
      </c>
      <c r="AQ196">
        <f>'Matlab outputs deriv'!AP196*1</f>
        <v>4220.90889964281</v>
      </c>
      <c r="AR196">
        <f>'Matlab outputs deriv'!AQ196*18</f>
        <v>42493.651411274819</v>
      </c>
      <c r="AS196">
        <f>'Matlab outputs deriv'!AR196*1</f>
        <v>3887.7547014279198</v>
      </c>
      <c r="AT196">
        <f>'Matlab outputs deriv'!AS196*18</f>
        <v>30509.278497540898</v>
      </c>
      <c r="AU196">
        <f>'Matlab outputs deriv'!AT196*1</f>
        <v>8794.1602637361902</v>
      </c>
      <c r="AV196">
        <f>'Matlab outputs deriv'!AU196*18</f>
        <v>59092.642352476265</v>
      </c>
      <c r="AW196">
        <f>'Matlab outputs deriv'!AV196*1</f>
        <v>10130.8573044287</v>
      </c>
      <c r="AX196">
        <f>'Matlab outputs deriv'!AW196*18</f>
        <v>38231.042816407142</v>
      </c>
      <c r="AY196">
        <f>'Matlab outputs deriv'!AX196*1</f>
        <v>3637.8717334763601</v>
      </c>
      <c r="AZ196">
        <f>'Matlab outputs deriv'!AY196*18</f>
        <v>102572.15540289821</v>
      </c>
      <c r="BA196">
        <f>'Matlab outputs deriv'!AZ196*1</f>
        <v>9485.0478176181005</v>
      </c>
      <c r="BB196">
        <f>'Matlab outputs deriv'!BA196*18</f>
        <v>62621.959978748157</v>
      </c>
      <c r="BC196">
        <f>'Matlab outputs deriv'!BB196*1</f>
        <v>11193.659458120101</v>
      </c>
      <c r="BD196">
        <f>'Matlab outputs deriv'!BC196*18</f>
        <v>104875.0684821108</v>
      </c>
      <c r="BE196">
        <f>'Matlab outputs deriv'!BD196*1</f>
        <v>6786.2566588978398</v>
      </c>
      <c r="BF196">
        <f>'Matlab outputs deriv'!BE196*18</f>
        <v>59612.384647566003</v>
      </c>
      <c r="BG196">
        <f>'Matlab outputs deriv'!BF196*1</f>
        <v>5015.3847686454801</v>
      </c>
      <c r="BH196">
        <f>'Matlab outputs deriv'!BG196*18</f>
        <v>32434.8813983457</v>
      </c>
      <c r="BI196">
        <f>'Matlab outputs deriv'!BH196*1</f>
        <v>6570.4770878140998</v>
      </c>
      <c r="BJ196">
        <f>'Matlab outputs deriv'!BI196*18</f>
        <v>82653.707506175648</v>
      </c>
      <c r="BK196">
        <f>'Matlab outputs deriv'!BJ196*1</f>
        <v>11803.533733466</v>
      </c>
      <c r="BL196">
        <f>'Matlab outputs deriv'!BK196*18</f>
        <v>38084.725120566422</v>
      </c>
      <c r="BM196">
        <f>'Matlab outputs deriv'!BL196*1</f>
        <v>4995.0433482277003</v>
      </c>
      <c r="BN196">
        <f>'Matlab outputs deriv'!BM196*18</f>
        <v>18371.951162713442</v>
      </c>
      <c r="BO196">
        <f>'Matlab outputs deriv'!BN196*1</f>
        <v>8519.1653755102798</v>
      </c>
      <c r="BP196">
        <f>'Matlab outputs deriv'!BO196*18</f>
        <v>19192.70557720746</v>
      </c>
    </row>
    <row r="197" spans="3:68" x14ac:dyDescent="0.15">
      <c r="C197">
        <f>'Matlab outputs deriv'!B197*1</f>
        <v>3137.2564113879298</v>
      </c>
      <c r="D197">
        <f>'Matlab outputs deriv'!C197*18</f>
        <v>41904.063833969158</v>
      </c>
      <c r="E197">
        <f>'Matlab outputs deriv'!D197*1</f>
        <v>8717.54356263099</v>
      </c>
      <c r="F197">
        <f>'Matlab outputs deriv'!E197*18</f>
        <v>31916.802706724699</v>
      </c>
      <c r="G197">
        <f>'Matlab outputs deriv'!F197*1</f>
        <v>8577.1313408456808</v>
      </c>
      <c r="H197">
        <f>'Matlab outputs deriv'!G197*18</f>
        <v>31095.583253402401</v>
      </c>
      <c r="I197">
        <f>'Matlab outputs deriv'!H197*1</f>
        <v>5438.70424118356</v>
      </c>
      <c r="J197">
        <f>'Matlab outputs deriv'!I197*18</f>
        <v>32627.422667856423</v>
      </c>
      <c r="K197">
        <f>'Matlab outputs deriv'!J197*1</f>
        <v>5431.0618043617096</v>
      </c>
      <c r="L197">
        <f>'Matlab outputs deriv'!K197*18</f>
        <v>57756.888450238141</v>
      </c>
      <c r="M197">
        <f>'Matlab outputs deriv'!L197*1</f>
        <v>3813.3549988567702</v>
      </c>
      <c r="N197">
        <f>'Matlab outputs deriv'!M197*18</f>
        <v>32293.0645504848</v>
      </c>
      <c r="O197">
        <f>'Matlab outputs deriv'!N197*1</f>
        <v>5437.4761485061099</v>
      </c>
      <c r="P197">
        <f>'Matlab outputs deriv'!O197*18</f>
        <v>28235.57806774494</v>
      </c>
      <c r="Q197">
        <f>'Matlab outputs deriv'!P197*1</f>
        <v>4178.3791604507896</v>
      </c>
      <c r="R197">
        <f>'Matlab outputs deriv'!Q197*18</f>
        <v>26295.568905276537</v>
      </c>
      <c r="S197">
        <f>'Matlab outputs deriv'!R197*1</f>
        <v>7848.4695197494302</v>
      </c>
      <c r="T197">
        <f>'Matlab outputs deriv'!S197*18</f>
        <v>32392.838393864458</v>
      </c>
      <c r="U197">
        <f>'Matlab outputs deriv'!T197*1</f>
        <v>3066.23882720551</v>
      </c>
      <c r="V197">
        <f>'Matlab outputs deriv'!U197*18</f>
        <v>18059.72611354668</v>
      </c>
      <c r="W197">
        <f>'Matlab outputs deriv'!V197*1</f>
        <v>2922.5898398099398</v>
      </c>
      <c r="X197">
        <f>'Matlab outputs deriv'!W197*18</f>
        <v>32810.639415044396</v>
      </c>
      <c r="Y197">
        <f>'Matlab outputs deriv'!X197*1</f>
        <v>2545.8012375355702</v>
      </c>
      <c r="Z197">
        <f>'Matlab outputs deriv'!Y197*18</f>
        <v>33685.047666669598</v>
      </c>
      <c r="AA197">
        <f>'Matlab outputs deriv'!Z197*1</f>
        <v>5853.6910348536503</v>
      </c>
      <c r="AB197">
        <f>'Matlab outputs deriv'!AA197*18</f>
        <v>25884.98528503644</v>
      </c>
      <c r="AC197">
        <f>'Matlab outputs deriv'!AB197*1</f>
        <v>6604.2260554954601</v>
      </c>
      <c r="AD197">
        <f>'Matlab outputs deriv'!AC197*18</f>
        <v>27486.406989544681</v>
      </c>
      <c r="AE197">
        <f>'Matlab outputs deriv'!AD197*1</f>
        <v>6616.3029474497198</v>
      </c>
      <c r="AF197">
        <f>'Matlab outputs deriv'!AE197*18</f>
        <v>36861.417235545661</v>
      </c>
      <c r="AG197">
        <f>'Matlab outputs deriv'!AF197*1</f>
        <v>16095.503064701999</v>
      </c>
      <c r="AH197">
        <f>'Matlab outputs deriv'!AG197*18</f>
        <v>35297.40192216228</v>
      </c>
      <c r="AI197">
        <f>'Matlab outputs deriv'!AH197*1</f>
        <v>8262.4171163011106</v>
      </c>
      <c r="AJ197">
        <f>'Matlab outputs deriv'!AI197*18</f>
        <v>40871.929358522517</v>
      </c>
      <c r="AK197">
        <f>'Matlab outputs deriv'!AJ197*1</f>
        <v>3143.8110097735098</v>
      </c>
      <c r="AL197">
        <f>'Matlab outputs deriv'!AK197*18</f>
        <v>44539.375459527364</v>
      </c>
      <c r="AM197">
        <f>'Matlab outputs deriv'!AL197*1</f>
        <v>2377.0163049604498</v>
      </c>
      <c r="AN197">
        <f>'Matlab outputs deriv'!AM197*18</f>
        <v>17375.08428278784</v>
      </c>
      <c r="AO197">
        <f>'Matlab outputs deriv'!AN197*1</f>
        <v>5535.0501488972204</v>
      </c>
      <c r="AP197">
        <f>'Matlab outputs deriv'!AO197*18</f>
        <v>30023.543650004638</v>
      </c>
      <c r="AQ197">
        <f>'Matlab outputs deriv'!AP197*1</f>
        <v>3990.6539677153201</v>
      </c>
      <c r="AR197">
        <f>'Matlab outputs deriv'!AQ197*18</f>
        <v>43262.8841198511</v>
      </c>
      <c r="AS197">
        <f>'Matlab outputs deriv'!AR197*1</f>
        <v>4145.6817877179601</v>
      </c>
      <c r="AT197">
        <f>'Matlab outputs deriv'!AS197*18</f>
        <v>26747.407320525002</v>
      </c>
      <c r="AU197">
        <f>'Matlab outputs deriv'!AT197*1</f>
        <v>9003.7985622650704</v>
      </c>
      <c r="AV197">
        <f>'Matlab outputs deriv'!AU197*18</f>
        <v>60838.91234284122</v>
      </c>
      <c r="AW197">
        <f>'Matlab outputs deriv'!AV197*1</f>
        <v>9960.68734856626</v>
      </c>
      <c r="AX197">
        <f>'Matlab outputs deriv'!AW197*18</f>
        <v>33668.450852297938</v>
      </c>
      <c r="AY197">
        <f>'Matlab outputs deriv'!AX197*1</f>
        <v>3899.0870129056302</v>
      </c>
      <c r="AZ197">
        <f>'Matlab outputs deriv'!AY197*18</f>
        <v>105317.74326769669</v>
      </c>
      <c r="BA197">
        <f>'Matlab outputs deriv'!AZ197*1</f>
        <v>10490.210734591499</v>
      </c>
      <c r="BB197">
        <f>'Matlab outputs deriv'!BA197*18</f>
        <v>62334.107621610296</v>
      </c>
      <c r="BC197">
        <f>'Matlab outputs deriv'!BB197*1</f>
        <v>9493.6941547330207</v>
      </c>
      <c r="BD197">
        <f>'Matlab outputs deriv'!BC197*18</f>
        <v>103911.20092553075</v>
      </c>
      <c r="BE197">
        <f>'Matlab outputs deriv'!BD197*1</f>
        <v>7162.9723069970596</v>
      </c>
      <c r="BF197">
        <f>'Matlab outputs deriv'!BE197*18</f>
        <v>57235.895826079679</v>
      </c>
      <c r="BG197">
        <f>'Matlab outputs deriv'!BF197*1</f>
        <v>4622.20893706079</v>
      </c>
      <c r="BH197">
        <f>'Matlab outputs deriv'!BG197*18</f>
        <v>30148.156275514739</v>
      </c>
      <c r="BI197">
        <f>'Matlab outputs deriv'!BH197*1</f>
        <v>6866.0195118085603</v>
      </c>
      <c r="BJ197">
        <f>'Matlab outputs deriv'!BI197*18</f>
        <v>78949.713367598219</v>
      </c>
      <c r="BK197">
        <f>'Matlab outputs deriv'!BJ197*1</f>
        <v>11624.7051712012</v>
      </c>
      <c r="BL197">
        <f>'Matlab outputs deriv'!BK197*18</f>
        <v>41292.367081329059</v>
      </c>
      <c r="BM197">
        <f>'Matlab outputs deriv'!BL197*1</f>
        <v>4765.5353948208003</v>
      </c>
      <c r="BN197">
        <f>'Matlab outputs deriv'!BM197*18</f>
        <v>19264.610593872541</v>
      </c>
      <c r="BO197">
        <f>'Matlab outputs deriv'!BN197*1</f>
        <v>9448.4381312714304</v>
      </c>
      <c r="BP197">
        <f>'Matlab outputs deriv'!BO197*18</f>
        <v>16872.905941643519</v>
      </c>
    </row>
    <row r="198" spans="3:68" x14ac:dyDescent="0.15">
      <c r="C198">
        <f>'Matlab outputs deriv'!B198*1</f>
        <v>3386.1786364638501</v>
      </c>
      <c r="D198">
        <f>'Matlab outputs deriv'!C198*18</f>
        <v>41568.969053540161</v>
      </c>
      <c r="E198">
        <f>'Matlab outputs deriv'!D198*1</f>
        <v>8503.2269852619393</v>
      </c>
      <c r="F198">
        <f>'Matlab outputs deriv'!E198*18</f>
        <v>39283.740659954157</v>
      </c>
      <c r="G198">
        <f>'Matlab outputs deriv'!F198*1</f>
        <v>7737.5568418785697</v>
      </c>
      <c r="H198">
        <f>'Matlab outputs deriv'!G198*18</f>
        <v>27917.428026709258</v>
      </c>
      <c r="I198">
        <f>'Matlab outputs deriv'!H198*1</f>
        <v>5110.86095738937</v>
      </c>
      <c r="J198">
        <f>'Matlab outputs deriv'!I198*18</f>
        <v>35283.944628957775</v>
      </c>
      <c r="K198">
        <f>'Matlab outputs deriv'!J198*1</f>
        <v>5232.3380216707201</v>
      </c>
      <c r="L198">
        <f>'Matlab outputs deriv'!K198*18</f>
        <v>53358.289696152904</v>
      </c>
      <c r="M198">
        <f>'Matlab outputs deriv'!L198*1</f>
        <v>3716.5268314412801</v>
      </c>
      <c r="N198">
        <f>'Matlab outputs deriv'!M198*18</f>
        <v>35468.572186056961</v>
      </c>
      <c r="O198">
        <f>'Matlab outputs deriv'!N198*1</f>
        <v>4966.8204330867402</v>
      </c>
      <c r="P198">
        <f>'Matlab outputs deriv'!O198*18</f>
        <v>25026.171508355583</v>
      </c>
      <c r="Q198">
        <f>'Matlab outputs deriv'!P198*1</f>
        <v>4012.41964885886</v>
      </c>
      <c r="R198">
        <f>'Matlab outputs deriv'!Q198*18</f>
        <v>25521.47689205646</v>
      </c>
      <c r="S198">
        <f>'Matlab outputs deriv'!R198*1</f>
        <v>7689.9300871863798</v>
      </c>
      <c r="T198">
        <f>'Matlab outputs deriv'!S198*18</f>
        <v>34471.880121407761</v>
      </c>
      <c r="U198">
        <f>'Matlab outputs deriv'!T198*1</f>
        <v>3444.4013985542401</v>
      </c>
      <c r="V198">
        <f>'Matlab outputs deriv'!U198*18</f>
        <v>20786.704599899342</v>
      </c>
      <c r="W198">
        <f>'Matlab outputs deriv'!V198*1</f>
        <v>2556.5693329344299</v>
      </c>
      <c r="X198">
        <f>'Matlab outputs deriv'!W198*18</f>
        <v>34707.906150543</v>
      </c>
      <c r="Y198">
        <f>'Matlab outputs deriv'!X198*1</f>
        <v>3627.8924903371499</v>
      </c>
      <c r="Z198">
        <f>'Matlab outputs deriv'!Y198*18</f>
        <v>32160.894299345338</v>
      </c>
      <c r="AA198">
        <f>'Matlab outputs deriv'!Z198*1</f>
        <v>6283.41927008535</v>
      </c>
      <c r="AB198">
        <f>'Matlab outputs deriv'!AA198*18</f>
        <v>28260.90463150818</v>
      </c>
      <c r="AC198">
        <f>'Matlab outputs deriv'!AB198*1</f>
        <v>6414.2011317566303</v>
      </c>
      <c r="AD198">
        <f>'Matlab outputs deriv'!AC198*18</f>
        <v>28321.447781741583</v>
      </c>
      <c r="AE198">
        <f>'Matlab outputs deriv'!AD198*1</f>
        <v>7842.5652560500703</v>
      </c>
      <c r="AF198">
        <f>'Matlab outputs deriv'!AE198*18</f>
        <v>32919.552464877539</v>
      </c>
      <c r="AG198">
        <f>'Matlab outputs deriv'!AF198*1</f>
        <v>15593.134768936699</v>
      </c>
      <c r="AH198">
        <f>'Matlab outputs deriv'!AG198*18</f>
        <v>39368.707122106265</v>
      </c>
      <c r="AI198">
        <f>'Matlab outputs deriv'!AH198*1</f>
        <v>8347.2993635430794</v>
      </c>
      <c r="AJ198">
        <f>'Matlab outputs deriv'!AI198*18</f>
        <v>32690.984381942042</v>
      </c>
      <c r="AK198">
        <f>'Matlab outputs deriv'!AJ198*1</f>
        <v>4414.1699427604499</v>
      </c>
      <c r="AL198">
        <f>'Matlab outputs deriv'!AK198*18</f>
        <v>50060.85896374056</v>
      </c>
      <c r="AM198">
        <f>'Matlab outputs deriv'!AL198*1</f>
        <v>2383.4557251721499</v>
      </c>
      <c r="AN198">
        <f>'Matlab outputs deriv'!AM198*18</f>
        <v>13233.566546584902</v>
      </c>
      <c r="AO198">
        <f>'Matlab outputs deriv'!AN198*1</f>
        <v>5818.7370760249396</v>
      </c>
      <c r="AP198">
        <f>'Matlab outputs deriv'!AO198*18</f>
        <v>26675.049259150921</v>
      </c>
      <c r="AQ198">
        <f>'Matlab outputs deriv'!AP198*1</f>
        <v>4075.42312592389</v>
      </c>
      <c r="AR198">
        <f>'Matlab outputs deriv'!AQ198*18</f>
        <v>43322.839650526861</v>
      </c>
      <c r="AS198">
        <f>'Matlab outputs deriv'!AR198*1</f>
        <v>4415.01850658285</v>
      </c>
      <c r="AT198">
        <f>'Matlab outputs deriv'!AS198*18</f>
        <v>23706.04482634212</v>
      </c>
      <c r="AU198">
        <f>'Matlab outputs deriv'!AT198*1</f>
        <v>8726.2400427449593</v>
      </c>
      <c r="AV198">
        <f>'Matlab outputs deriv'!AU198*18</f>
        <v>58609.072163169541</v>
      </c>
      <c r="AW198">
        <f>'Matlab outputs deriv'!AV198*1</f>
        <v>9502.0889318128902</v>
      </c>
      <c r="AX198">
        <f>'Matlab outputs deriv'!AW198*18</f>
        <v>30826.200901452481</v>
      </c>
      <c r="AY198">
        <f>'Matlab outputs deriv'!AX198*1</f>
        <v>4298.8800240180899</v>
      </c>
      <c r="AZ198">
        <f>'Matlab outputs deriv'!AY198*18</f>
        <v>103582.00466876682</v>
      </c>
      <c r="BA198">
        <f>'Matlab outputs deriv'!AZ198*1</f>
        <v>11741.4645358704</v>
      </c>
      <c r="BB198">
        <f>'Matlab outputs deriv'!BA198*18</f>
        <v>60063.109840640158</v>
      </c>
      <c r="BC198">
        <f>'Matlab outputs deriv'!BB198*1</f>
        <v>8030.32972618656</v>
      </c>
      <c r="BD198">
        <f>'Matlab outputs deriv'!BC198*18</f>
        <v>99880.75258521174</v>
      </c>
      <c r="BE198">
        <f>'Matlab outputs deriv'!BD198*1</f>
        <v>7399.5642239171202</v>
      </c>
      <c r="BF198">
        <f>'Matlab outputs deriv'!BE198*18</f>
        <v>51207.833340760502</v>
      </c>
      <c r="BG198">
        <f>'Matlab outputs deriv'!BF198*1</f>
        <v>4576.08994137015</v>
      </c>
      <c r="BH198">
        <f>'Matlab outputs deriv'!BG198*18</f>
        <v>27634.44438297864</v>
      </c>
      <c r="BI198">
        <f>'Matlab outputs deriv'!BH198*1</f>
        <v>7055.5779843281598</v>
      </c>
      <c r="BJ198">
        <f>'Matlab outputs deriv'!BI198*18</f>
        <v>73643.082097176899</v>
      </c>
      <c r="BK198">
        <f>'Matlab outputs deriv'!BJ198*1</f>
        <v>11197.2904027243</v>
      </c>
      <c r="BL198">
        <f>'Matlab outputs deriv'!BK198*18</f>
        <v>44173.782369186658</v>
      </c>
      <c r="BM198">
        <f>'Matlab outputs deriv'!BL198*1</f>
        <v>4784.7678763437398</v>
      </c>
      <c r="BN198">
        <f>'Matlab outputs deriv'!BM198*18</f>
        <v>20188.64325634938</v>
      </c>
      <c r="BO198">
        <f>'Matlab outputs deriv'!BN198*1</f>
        <v>10362.7800823497</v>
      </c>
      <c r="BP198">
        <f>'Matlab outputs deriv'!BO198*18</f>
        <v>16269.575606923661</v>
      </c>
    </row>
    <row r="199" spans="3:68" x14ac:dyDescent="0.15">
      <c r="C199">
        <f>'Matlab outputs deriv'!B199*1</f>
        <v>3702.8231294986399</v>
      </c>
      <c r="D199">
        <f>'Matlab outputs deriv'!C199*18</f>
        <v>40040.184173975817</v>
      </c>
      <c r="E199">
        <f>'Matlab outputs deriv'!D199*1</f>
        <v>8316.1640664997194</v>
      </c>
      <c r="F199">
        <f>'Matlab outputs deriv'!E199*18</f>
        <v>45242.361823360858</v>
      </c>
      <c r="G199">
        <f>'Matlab outputs deriv'!F199*1</f>
        <v>6816.6079569630101</v>
      </c>
      <c r="H199">
        <f>'Matlab outputs deriv'!G199*18</f>
        <v>26336.670599185021</v>
      </c>
      <c r="I199">
        <f>'Matlab outputs deriv'!H199*1</f>
        <v>5024.9056498952896</v>
      </c>
      <c r="J199">
        <f>'Matlab outputs deriv'!I199*18</f>
        <v>36787.733862851339</v>
      </c>
      <c r="K199">
        <f>'Matlab outputs deriv'!J199*1</f>
        <v>5120.0120762398501</v>
      </c>
      <c r="L199">
        <f>'Matlab outputs deriv'!K199*18</f>
        <v>47569.94078498154</v>
      </c>
      <c r="M199">
        <f>'Matlab outputs deriv'!L199*1</f>
        <v>3704.2844257966699</v>
      </c>
      <c r="N199">
        <f>'Matlab outputs deriv'!M199*18</f>
        <v>38471.300005550758</v>
      </c>
      <c r="O199">
        <f>'Matlab outputs deriv'!N199*1</f>
        <v>4554.4331384955003</v>
      </c>
      <c r="P199">
        <f>'Matlab outputs deriv'!O199*18</f>
        <v>21171.784966340219</v>
      </c>
      <c r="Q199">
        <f>'Matlab outputs deriv'!P199*1</f>
        <v>4085.7846153512</v>
      </c>
      <c r="R199">
        <f>'Matlab outputs deriv'!Q199*18</f>
        <v>24335.26477164702</v>
      </c>
      <c r="S199">
        <f>'Matlab outputs deriv'!R199*1</f>
        <v>7455.5945895638997</v>
      </c>
      <c r="T199">
        <f>'Matlab outputs deriv'!S199*18</f>
        <v>36171.7811359353</v>
      </c>
      <c r="U199">
        <f>'Matlab outputs deriv'!T199*1</f>
        <v>3683.05329851744</v>
      </c>
      <c r="V199">
        <f>'Matlab outputs deriv'!U199*18</f>
        <v>24576.582072976558</v>
      </c>
      <c r="W199">
        <f>'Matlab outputs deriv'!V199*1</f>
        <v>2315.3984666985898</v>
      </c>
      <c r="X199">
        <f>'Matlab outputs deriv'!W199*18</f>
        <v>35697.420102917516</v>
      </c>
      <c r="Y199">
        <f>'Matlab outputs deriv'!X199*1</f>
        <v>4874.9696893753198</v>
      </c>
      <c r="Z199">
        <f>'Matlab outputs deriv'!Y199*18</f>
        <v>31563.019785428281</v>
      </c>
      <c r="AA199">
        <f>'Matlab outputs deriv'!Z199*1</f>
        <v>6626.4284778020701</v>
      </c>
      <c r="AB199">
        <f>'Matlab outputs deriv'!AA199*18</f>
        <v>30505.769689046578</v>
      </c>
      <c r="AC199">
        <f>'Matlab outputs deriv'!AB199*1</f>
        <v>6169.5897549429101</v>
      </c>
      <c r="AD199">
        <f>'Matlab outputs deriv'!AC199*18</f>
        <v>29234.310926342579</v>
      </c>
      <c r="AE199">
        <f>'Matlab outputs deriv'!AD199*1</f>
        <v>8976.63916561515</v>
      </c>
      <c r="AF199">
        <f>'Matlab outputs deriv'!AE199*18</f>
        <v>29293.904501885881</v>
      </c>
      <c r="AG199">
        <f>'Matlab outputs deriv'!AF199*1</f>
        <v>14724.048781047</v>
      </c>
      <c r="AH199">
        <f>'Matlab outputs deriv'!AG199*18</f>
        <v>43274.24677251414</v>
      </c>
      <c r="AI199">
        <f>'Matlab outputs deriv'!AH199*1</f>
        <v>8023.4741665285001</v>
      </c>
      <c r="AJ199">
        <f>'Matlab outputs deriv'!AI199*18</f>
        <v>25527.0344804415</v>
      </c>
      <c r="AK199">
        <f>'Matlab outputs deriv'!AJ199*1</f>
        <v>5911.4272245231496</v>
      </c>
      <c r="AL199">
        <f>'Matlab outputs deriv'!AK199*18</f>
        <v>55669.71570439986</v>
      </c>
      <c r="AM199">
        <f>'Matlab outputs deriv'!AL199*1</f>
        <v>2712.1580778447501</v>
      </c>
      <c r="AN199">
        <f>'Matlab outputs deriv'!AM199*18</f>
        <v>13537.347416806879</v>
      </c>
      <c r="AO199">
        <f>'Matlab outputs deriv'!AN199*1</f>
        <v>5958.3157912554498</v>
      </c>
      <c r="AP199">
        <f>'Matlab outputs deriv'!AO199*18</f>
        <v>26834.579775888298</v>
      </c>
      <c r="AQ199">
        <f>'Matlab outputs deriv'!AP199*1</f>
        <v>4388.4613933198998</v>
      </c>
      <c r="AR199">
        <f>'Matlab outputs deriv'!AQ199*18</f>
        <v>42972.251629305596</v>
      </c>
      <c r="AS199">
        <f>'Matlab outputs deriv'!AR199*1</f>
        <v>4714.7436124391497</v>
      </c>
      <c r="AT199">
        <f>'Matlab outputs deriv'!AS199*18</f>
        <v>22066.307973175859</v>
      </c>
      <c r="AU199">
        <f>'Matlab outputs deriv'!AT199*1</f>
        <v>7962.1735800325296</v>
      </c>
      <c r="AV199">
        <f>'Matlab outputs deriv'!AU199*18</f>
        <v>52665.058722853617</v>
      </c>
      <c r="AW199">
        <f>'Matlab outputs deriv'!AV199*1</f>
        <v>8899.5212391246896</v>
      </c>
      <c r="AX199">
        <f>'Matlab outputs deriv'!AW199*18</f>
        <v>30339.72053732898</v>
      </c>
      <c r="AY199">
        <f>'Matlab outputs deriv'!AX199*1</f>
        <v>4716.9526183975004</v>
      </c>
      <c r="AZ199">
        <f>'Matlab outputs deriv'!AY199*18</f>
        <v>97584.363629773201</v>
      </c>
      <c r="BA199">
        <f>'Matlab outputs deriv'!AZ199*1</f>
        <v>13000.623076444001</v>
      </c>
      <c r="BB199">
        <f>'Matlab outputs deriv'!BA199*18</f>
        <v>56466.01741909104</v>
      </c>
      <c r="BC199">
        <f>'Matlab outputs deriv'!BB199*1</f>
        <v>7016.7371913270799</v>
      </c>
      <c r="BD199">
        <f>'Matlab outputs deriv'!BC199*18</f>
        <v>93438.671392201504</v>
      </c>
      <c r="BE199">
        <f>'Matlab outputs deriv'!BD199*1</f>
        <v>7405.6569033988499</v>
      </c>
      <c r="BF199">
        <f>'Matlab outputs deriv'!BE199*18</f>
        <v>42805.056065389559</v>
      </c>
      <c r="BG199">
        <f>'Matlab outputs deriv'!BF199*1</f>
        <v>4878.1072670806097</v>
      </c>
      <c r="BH199">
        <f>'Matlab outputs deriv'!BG199*18</f>
        <v>24773.370676299539</v>
      </c>
      <c r="BI199">
        <f>'Matlab outputs deriv'!BH199*1</f>
        <v>7104.0888082322099</v>
      </c>
      <c r="BJ199">
        <f>'Matlab outputs deriv'!BI199*18</f>
        <v>67001.648828902922</v>
      </c>
      <c r="BK199">
        <f>'Matlab outputs deriv'!BJ199*1</f>
        <v>10553.305596202201</v>
      </c>
      <c r="BL199">
        <f>'Matlab outputs deriv'!BK199*18</f>
        <v>45872.044961338979</v>
      </c>
      <c r="BM199">
        <f>'Matlab outputs deriv'!BL199*1</f>
        <v>5072.5304754191802</v>
      </c>
      <c r="BN199">
        <f>'Matlab outputs deriv'!BM199*18</f>
        <v>21070.452060678599</v>
      </c>
      <c r="BO199">
        <f>'Matlab outputs deriv'!BN199*1</f>
        <v>11185.771852702001</v>
      </c>
      <c r="BP199">
        <f>'Matlab outputs deriv'!BO199*18</f>
        <v>17611.02938217816</v>
      </c>
    </row>
    <row r="200" spans="3:68" x14ac:dyDescent="0.15">
      <c r="C200">
        <f>'Matlab outputs deriv'!B200*1</f>
        <v>3983.8762484402801</v>
      </c>
      <c r="D200">
        <f>'Matlab outputs deriv'!C200*18</f>
        <v>37849.834338022978</v>
      </c>
      <c r="E200">
        <f>'Matlab outputs deriv'!D200*1</f>
        <v>8129.1645952068102</v>
      </c>
      <c r="F200">
        <f>'Matlab outputs deriv'!E200*18</f>
        <v>48846.096206912516</v>
      </c>
      <c r="G200">
        <f>'Matlab outputs deriv'!F200*1</f>
        <v>5931.8706819025801</v>
      </c>
      <c r="H200">
        <f>'Matlab outputs deriv'!G200*18</f>
        <v>26320.411325161796</v>
      </c>
      <c r="I200">
        <f>'Matlab outputs deriv'!H200*1</f>
        <v>5121.6860741975697</v>
      </c>
      <c r="J200">
        <f>'Matlab outputs deriv'!I200*18</f>
        <v>36721.868707563124</v>
      </c>
      <c r="K200">
        <f>'Matlab outputs deriv'!J200*1</f>
        <v>5095.4414309225303</v>
      </c>
      <c r="L200">
        <f>'Matlab outputs deriv'!K200*18</f>
        <v>41511.143684851559</v>
      </c>
      <c r="M200">
        <f>'Matlab outputs deriv'!L200*1</f>
        <v>3781.56130269798</v>
      </c>
      <c r="N200">
        <f>'Matlab outputs deriv'!M200*18</f>
        <v>40996.270007172723</v>
      </c>
      <c r="O200">
        <f>'Matlab outputs deriv'!N200*1</f>
        <v>4258.0659045495904</v>
      </c>
      <c r="P200">
        <f>'Matlab outputs deriv'!O200*18</f>
        <v>17093.118724537519</v>
      </c>
      <c r="Q200">
        <f>'Matlab outputs deriv'!P200*1</f>
        <v>4285.5329691855604</v>
      </c>
      <c r="R200">
        <f>'Matlab outputs deriv'!Q200*18</f>
        <v>23390.983931912822</v>
      </c>
      <c r="S200">
        <f>'Matlab outputs deriv'!R200*1</f>
        <v>7197.27595118524</v>
      </c>
      <c r="T200">
        <f>'Matlab outputs deriv'!S200*18</f>
        <v>36876.029778546115</v>
      </c>
      <c r="U200">
        <f>'Matlab outputs deriv'!T200*1</f>
        <v>3787.18411039185</v>
      </c>
      <c r="V200">
        <f>'Matlab outputs deriv'!U200*18</f>
        <v>28436.820389576642</v>
      </c>
      <c r="W200">
        <f>'Matlab outputs deriv'!V200*1</f>
        <v>2197.13098363367</v>
      </c>
      <c r="X200">
        <f>'Matlab outputs deriv'!W200*18</f>
        <v>34913.827371573898</v>
      </c>
      <c r="Y200">
        <f>'Matlab outputs deriv'!X200*1</f>
        <v>6057.2053687199696</v>
      </c>
      <c r="Z200">
        <f>'Matlab outputs deriv'!Y200*18</f>
        <v>32305.858094065861</v>
      </c>
      <c r="AA200">
        <f>'Matlab outputs deriv'!Z200*1</f>
        <v>6841.8986314841404</v>
      </c>
      <c r="AB200">
        <f>'Matlab outputs deriv'!AA200*18</f>
        <v>32323.468244883123</v>
      </c>
      <c r="AC200">
        <f>'Matlab outputs deriv'!AB200*1</f>
        <v>5886.2748641623202</v>
      </c>
      <c r="AD200">
        <f>'Matlab outputs deriv'!AC200*18</f>
        <v>30649.361184017998</v>
      </c>
      <c r="AE200">
        <f>'Matlab outputs deriv'!AD200*1</f>
        <v>9822.5375001928696</v>
      </c>
      <c r="AF200">
        <f>'Matlab outputs deriv'!AE200*18</f>
        <v>26659.679622563341</v>
      </c>
      <c r="AG200">
        <f>'Matlab outputs deriv'!AF200*1</f>
        <v>13524.8633204823</v>
      </c>
      <c r="AH200">
        <f>'Matlab outputs deriv'!AG200*18</f>
        <v>46292.884077935523</v>
      </c>
      <c r="AI200">
        <f>'Matlab outputs deriv'!AH200*1</f>
        <v>7312.9671719520602</v>
      </c>
      <c r="AJ200">
        <f>'Matlab outputs deriv'!AI200*18</f>
        <v>20915.671258679758</v>
      </c>
      <c r="AK200">
        <f>'Matlab outputs deriv'!AJ200*1</f>
        <v>7293.4773945140496</v>
      </c>
      <c r="AL200">
        <f>'Matlab outputs deriv'!AK200*18</f>
        <v>60497.947089419045</v>
      </c>
      <c r="AM200">
        <f>'Matlab outputs deriv'!AL200*1</f>
        <v>3269.39604161954</v>
      </c>
      <c r="AN200">
        <f>'Matlab outputs deriv'!AM200*18</f>
        <v>17524.717697859498</v>
      </c>
      <c r="AO200">
        <f>'Matlab outputs deriv'!AN200*1</f>
        <v>5931.6726365080704</v>
      </c>
      <c r="AP200">
        <f>'Matlab outputs deriv'!AO200*18</f>
        <v>30540.710376831601</v>
      </c>
      <c r="AQ200">
        <f>'Matlab outputs deriv'!AP200*1</f>
        <v>4812.8667959123704</v>
      </c>
      <c r="AR200">
        <f>'Matlab outputs deriv'!AQ200*18</f>
        <v>42595.263578902857</v>
      </c>
      <c r="AS200">
        <f>'Matlab outputs deriv'!AR200*1</f>
        <v>5068.6399192221797</v>
      </c>
      <c r="AT200">
        <f>'Matlab outputs deriv'!AS200*18</f>
        <v>22148.372418609957</v>
      </c>
      <c r="AU200">
        <f>'Matlab outputs deriv'!AT200*1</f>
        <v>6821.5069044473903</v>
      </c>
      <c r="AV200">
        <f>'Matlab outputs deriv'!AU200*18</f>
        <v>43940.933335892703</v>
      </c>
      <c r="AW200">
        <f>'Matlab outputs deriv'!AV200*1</f>
        <v>8312.4746914017305</v>
      </c>
      <c r="AX200">
        <f>'Matlab outputs deriv'!AW200*18</f>
        <v>32340.347311718342</v>
      </c>
      <c r="AY200">
        <f>'Matlab outputs deriv'!AX200*1</f>
        <v>5041.7242616621397</v>
      </c>
      <c r="AZ200">
        <f>'Matlab outputs deriv'!AY200*18</f>
        <v>88159.665946127032</v>
      </c>
      <c r="BA200">
        <f>'Matlab outputs deriv'!AZ200*1</f>
        <v>14001.2043066594</v>
      </c>
      <c r="BB200">
        <f>'Matlab outputs deriv'!BA200*18</f>
        <v>52507.555754344561</v>
      </c>
      <c r="BC200">
        <f>'Matlab outputs deriv'!BB200*1</f>
        <v>6542.7023039803598</v>
      </c>
      <c r="BD200">
        <f>'Matlab outputs deriv'!BC200*18</f>
        <v>85550.467521258353</v>
      </c>
      <c r="BE200">
        <f>'Matlab outputs deriv'!BD200*1</f>
        <v>7170.6462536137897</v>
      </c>
      <c r="BF200">
        <f>'Matlab outputs deriv'!BE200*18</f>
        <v>33777.210447727739</v>
      </c>
      <c r="BG200">
        <f>'Matlab outputs deriv'!BF200*1</f>
        <v>5455.7254811659895</v>
      </c>
      <c r="BH200">
        <f>'Matlab outputs deriv'!BG200*18</f>
        <v>21476.417597585099</v>
      </c>
      <c r="BI200">
        <f>'Matlab outputs deriv'!BH200*1</f>
        <v>6981.2574510173299</v>
      </c>
      <c r="BJ200">
        <f>'Matlab outputs deriv'!BI200*18</f>
        <v>59306.255904578036</v>
      </c>
      <c r="BK200">
        <f>'Matlab outputs deriv'!BJ200*1</f>
        <v>9762.6060496767495</v>
      </c>
      <c r="BL200">
        <f>'Matlab outputs deriv'!BK200*18</f>
        <v>45869.788588481817</v>
      </c>
      <c r="BM200">
        <f>'Matlab outputs deriv'!BL200*1</f>
        <v>5586.5313122469797</v>
      </c>
      <c r="BN200">
        <f>'Matlab outputs deriv'!BM200*18</f>
        <v>21928.769508252779</v>
      </c>
      <c r="BO200">
        <f>'Matlab outputs deriv'!BN200*1</f>
        <v>11839.2390878075</v>
      </c>
      <c r="BP200">
        <f>'Matlab outputs deriv'!BO200*18</f>
        <v>21000.267283863242</v>
      </c>
    </row>
    <row r="201" spans="3:68" x14ac:dyDescent="0.15">
      <c r="C201">
        <f>'Matlab outputs deriv'!B201*1</f>
        <v>4133.0991259665198</v>
      </c>
      <c r="D201">
        <f>'Matlab outputs deriv'!C201*18</f>
        <v>35833.102379327342</v>
      </c>
      <c r="E201">
        <f>'Matlab outputs deriv'!D201*1</f>
        <v>7922.6066681503298</v>
      </c>
      <c r="F201">
        <f>'Matlab outputs deriv'!E201*18</f>
        <v>49686.802559510579</v>
      </c>
      <c r="G201">
        <f>'Matlab outputs deriv'!F201*1</f>
        <v>5197.6830130157796</v>
      </c>
      <c r="H201">
        <f>'Matlab outputs deriv'!G201*18</f>
        <v>27477.541707915061</v>
      </c>
      <c r="I201">
        <f>'Matlab outputs deriv'!H201*1</f>
        <v>5317.5055765076804</v>
      </c>
      <c r="J201">
        <f>'Matlab outputs deriv'!I201*18</f>
        <v>34938.958074524096</v>
      </c>
      <c r="K201">
        <f>'Matlab outputs deriv'!J201*1</f>
        <v>5121.7843225412098</v>
      </c>
      <c r="L201">
        <f>'Matlab outputs deriv'!K201*18</f>
        <v>36228.302187274436</v>
      </c>
      <c r="M201">
        <f>'Matlab outputs deriv'!L201*1</f>
        <v>3937.6838569266301</v>
      </c>
      <c r="N201">
        <f>'Matlab outputs deriv'!M201*18</f>
        <v>42773.98625704494</v>
      </c>
      <c r="O201">
        <f>'Matlab outputs deriv'!N201*1</f>
        <v>4108.7555262522801</v>
      </c>
      <c r="P201">
        <f>'Matlab outputs deriv'!O201*18</f>
        <v>13380.091951958964</v>
      </c>
      <c r="Q201">
        <f>'Matlab outputs deriv'!P201*1</f>
        <v>4475.7192660214396</v>
      </c>
      <c r="R201">
        <f>'Matlab outputs deriv'!Q201*18</f>
        <v>23296.579988563259</v>
      </c>
      <c r="S201">
        <f>'Matlab outputs deriv'!R201*1</f>
        <v>6935.5819700134698</v>
      </c>
      <c r="T201">
        <f>'Matlab outputs deriv'!S201*18</f>
        <v>36062.410583155142</v>
      </c>
      <c r="U201">
        <f>'Matlab outputs deriv'!T201*1</f>
        <v>3794.0745650644899</v>
      </c>
      <c r="V201">
        <f>'Matlab outputs deriv'!U201*18</f>
        <v>31499.866497036241</v>
      </c>
      <c r="W201">
        <f>'Matlab outputs deriv'!V201*1</f>
        <v>2198.7531741329499</v>
      </c>
      <c r="X201">
        <f>'Matlab outputs deriv'!W201*18</f>
        <v>31991.00276169648</v>
      </c>
      <c r="Y201">
        <f>'Matlab outputs deriv'!X201*1</f>
        <v>6970.7984879350597</v>
      </c>
      <c r="Z201">
        <f>'Matlab outputs deriv'!Y201*18</f>
        <v>34493.288275737359</v>
      </c>
      <c r="AA201">
        <f>'Matlab outputs deriv'!Z201*1</f>
        <v>6904.3317628180102</v>
      </c>
      <c r="AB201">
        <f>'Matlab outputs deriv'!AA201*18</f>
        <v>33452.815453954376</v>
      </c>
      <c r="AC201">
        <f>'Matlab outputs deriv'!AB201*1</f>
        <v>5603.0745933122998</v>
      </c>
      <c r="AD201">
        <f>'Matlab outputs deriv'!AC201*18</f>
        <v>32937.792940078201</v>
      </c>
      <c r="AE201">
        <f>'Matlab outputs deriv'!AD201*1</f>
        <v>10230.515735201399</v>
      </c>
      <c r="AF201">
        <f>'Matlab outputs deriv'!AE201*18</f>
        <v>25478.444008424518</v>
      </c>
      <c r="AG201">
        <f>'Matlab outputs deriv'!AF201*1</f>
        <v>12054.5825025618</v>
      </c>
      <c r="AH201">
        <f>'Matlab outputs deriv'!AG201*18</f>
        <v>48259.858458677219</v>
      </c>
      <c r="AI201">
        <f>'Matlab outputs deriv'!AH201*1</f>
        <v>6311.9140070527401</v>
      </c>
      <c r="AJ201">
        <f>'Matlab outputs deriv'!AI201*18</f>
        <v>19732.925845244343</v>
      </c>
      <c r="AK201">
        <f>'Matlab outputs deriv'!AJ201*1</f>
        <v>8272.0797294469903</v>
      </c>
      <c r="AL201">
        <f>'Matlab outputs deriv'!AK201*18</f>
        <v>63777.55828378482</v>
      </c>
      <c r="AM201">
        <f>'Matlab outputs deriv'!AL201*1</f>
        <v>3924.57507280769</v>
      </c>
      <c r="AN201">
        <f>'Matlab outputs deriv'!AM201*18</f>
        <v>23831.710468016761</v>
      </c>
      <c r="AO201">
        <f>'Matlab outputs deriv'!AN201*1</f>
        <v>5747.83052022425</v>
      </c>
      <c r="AP201">
        <f>'Matlab outputs deriv'!AO201*18</f>
        <v>37003.948890383341</v>
      </c>
      <c r="AQ201">
        <f>'Matlab outputs deriv'!AP201*1</f>
        <v>5234.2001602514101</v>
      </c>
      <c r="AR201">
        <f>'Matlab outputs deriv'!AQ201*18</f>
        <v>42522.306078749047</v>
      </c>
      <c r="AS201">
        <f>'Matlab outputs deriv'!AR201*1</f>
        <v>5497.3384839987702</v>
      </c>
      <c r="AT201">
        <f>'Matlab outputs deriv'!AS201*18</f>
        <v>23858.682177672541</v>
      </c>
      <c r="AU201">
        <f>'Matlab outputs deriv'!AT201*1</f>
        <v>5502.4633846983897</v>
      </c>
      <c r="AV201">
        <f>'Matlab outputs deriv'!AU201*18</f>
        <v>33843.983329769042</v>
      </c>
      <c r="AW201">
        <f>'Matlab outputs deriv'!AV201*1</f>
        <v>7882.7812123679396</v>
      </c>
      <c r="AX201">
        <f>'Matlab outputs deriv'!AW201*18</f>
        <v>36346.50487046178</v>
      </c>
      <c r="AY201">
        <f>'Matlab outputs deriv'!AX201*1</f>
        <v>5186.3815200196104</v>
      </c>
      <c r="AZ201">
        <f>'Matlab outputs deriv'!AY201*18</f>
        <v>76581.211293469445</v>
      </c>
      <c r="BA201">
        <f>'Matlab outputs deriv'!AZ201*1</f>
        <v>14487.5962589258</v>
      </c>
      <c r="BB201">
        <f>'Matlab outputs deriv'!BA201*18</f>
        <v>49071.668845307402</v>
      </c>
      <c r="BC201">
        <f>'Matlab outputs deriv'!BB201*1</f>
        <v>6554.2063110726804</v>
      </c>
      <c r="BD201">
        <f>'Matlab outputs deriv'!BC201*18</f>
        <v>77304.024709616875</v>
      </c>
      <c r="BE201">
        <f>'Matlab outputs deriv'!BD201*1</f>
        <v>6770.2974856242399</v>
      </c>
      <c r="BF201">
        <f>'Matlab outputs deriv'!BE201*18</f>
        <v>26011.524562767539</v>
      </c>
      <c r="BG201">
        <f>'Matlab outputs deriv'!BF201*1</f>
        <v>6184.6489378747001</v>
      </c>
      <c r="BH201">
        <f>'Matlab outputs deriv'!BG201*18</f>
        <v>17867.641348587709</v>
      </c>
      <c r="BI201">
        <f>'Matlab outputs deriv'!BH201*1</f>
        <v>6685.7253031202299</v>
      </c>
      <c r="BJ201">
        <f>'Matlab outputs deriv'!BI201*18</f>
        <v>50888.931901571515</v>
      </c>
      <c r="BK201">
        <f>'Matlab outputs deriv'!BJ201*1</f>
        <v>8926.70092391246</v>
      </c>
      <c r="BL201">
        <f>'Matlab outputs deriv'!BK201*18</f>
        <v>44078.985865801267</v>
      </c>
      <c r="BM201">
        <f>'Matlab outputs deriv'!BL201*1</f>
        <v>6244.6921373080704</v>
      </c>
      <c r="BN201">
        <f>'Matlab outputs deriv'!BM201*18</f>
        <v>22857.114611884859</v>
      </c>
      <c r="BO201">
        <f>'Matlab outputs deriv'!BN201*1</f>
        <v>12263.669116367601</v>
      </c>
      <c r="BP201">
        <f>'Matlab outputs deriv'!BO201*18</f>
        <v>26417.910618451438</v>
      </c>
    </row>
    <row r="202" spans="3:68" x14ac:dyDescent="0.15">
      <c r="C202">
        <f>'Matlab outputs deriv'!B202*1</f>
        <v>4105.0998761036299</v>
      </c>
      <c r="D202">
        <f>'Matlab outputs deriv'!C202*18</f>
        <v>34880.471681488918</v>
      </c>
      <c r="E202">
        <f>'Matlab outputs deriv'!D202*1</f>
        <v>7687.5929567756202</v>
      </c>
      <c r="F202">
        <f>'Matlab outputs deriv'!E202*18</f>
        <v>47942.539936149959</v>
      </c>
      <c r="G202">
        <f>'Matlab outputs deriv'!F202*1</f>
        <v>4694.6883839442198</v>
      </c>
      <c r="H202">
        <f>'Matlab outputs deriv'!G202*18</f>
        <v>29272.761780207478</v>
      </c>
      <c r="I202">
        <f>'Matlab outputs deriv'!H202*1</f>
        <v>5519.8875504576699</v>
      </c>
      <c r="J202">
        <f>'Matlab outputs deriv'!I202*18</f>
        <v>31635.00788090994</v>
      </c>
      <c r="K202">
        <f>'Matlab outputs deriv'!J202*1</f>
        <v>5133.1144689968796</v>
      </c>
      <c r="L202">
        <f>'Matlab outputs deriv'!K202*18</f>
        <v>32458.540980158101</v>
      </c>
      <c r="M202">
        <f>'Matlab outputs deriv'!L202*1</f>
        <v>4147.4857455965002</v>
      </c>
      <c r="N202">
        <f>'Matlab outputs deriv'!M202*18</f>
        <v>43653.640431932639</v>
      </c>
      <c r="O202">
        <f>'Matlab outputs deriv'!N202*1</f>
        <v>4100.27558829599</v>
      </c>
      <c r="P202">
        <f>'Matlab outputs deriv'!O202*18</f>
        <v>10711.448793840402</v>
      </c>
      <c r="Q202">
        <f>'Matlab outputs deriv'!P202*1</f>
        <v>4549.0241005301796</v>
      </c>
      <c r="R202">
        <f>'Matlab outputs deriv'!Q202*18</f>
        <v>24398.655230513701</v>
      </c>
      <c r="S202">
        <f>'Matlab outputs deriv'!R202*1</f>
        <v>6669.7310738956103</v>
      </c>
      <c r="T202">
        <f>'Matlab outputs deriv'!S202*18</f>
        <v>33573.722744733655</v>
      </c>
      <c r="U202">
        <f>'Matlab outputs deriv'!T202*1</f>
        <v>3754.7329962291001</v>
      </c>
      <c r="V202">
        <f>'Matlab outputs deriv'!U202*18</f>
        <v>33197.982885394376</v>
      </c>
      <c r="W202">
        <f>'Matlab outputs deriv'!V202*1</f>
        <v>2324.3540262855199</v>
      </c>
      <c r="X202">
        <f>'Matlab outputs deriv'!W202*18</f>
        <v>27242.446625470442</v>
      </c>
      <c r="Y202">
        <f>'Matlab outputs deriv'!X202*1</f>
        <v>7467.8837305228599</v>
      </c>
      <c r="Z202">
        <f>'Matlab outputs deriv'!Y202*18</f>
        <v>37850.9577583059</v>
      </c>
      <c r="AA202">
        <f>'Matlab outputs deriv'!Z202*1</f>
        <v>6798.4492009919904</v>
      </c>
      <c r="AB202">
        <f>'Matlab outputs deriv'!AA202*18</f>
        <v>33725.6881853472</v>
      </c>
      <c r="AC202">
        <f>'Matlab outputs deriv'!AB202*1</f>
        <v>5379.2264394414997</v>
      </c>
      <c r="AD202">
        <f>'Matlab outputs deriv'!AC202*18</f>
        <v>36238.673309516278</v>
      </c>
      <c r="AE202">
        <f>'Matlab outputs deriv'!AD202*1</f>
        <v>10133.4467171261</v>
      </c>
      <c r="AF202">
        <f>'Matlab outputs deriv'!AE202*18</f>
        <v>25922.564507038682</v>
      </c>
      <c r="AG202">
        <f>'Matlab outputs deriv'!AF202*1</f>
        <v>10405.5562861494</v>
      </c>
      <c r="AH202">
        <f>'Matlab outputs deriv'!AG202*18</f>
        <v>49462.093747682098</v>
      </c>
      <c r="AI202">
        <f>'Matlab outputs deriv'!AH202*1</f>
        <v>5172.4192705123096</v>
      </c>
      <c r="AJ202">
        <f>'Matlab outputs deriv'!AI202*18</f>
        <v>22083.145630966257</v>
      </c>
      <c r="AK202">
        <f>'Matlab outputs deriv'!AJ202*1</f>
        <v>8672.4945873574197</v>
      </c>
      <c r="AL202">
        <f>'Matlab outputs deriv'!AK202*18</f>
        <v>64972.466587624673</v>
      </c>
      <c r="AM202">
        <f>'Matlab outputs deriv'!AL202*1</f>
        <v>4559.0871491320204</v>
      </c>
      <c r="AN202">
        <f>'Matlab outputs deriv'!AM202*18</f>
        <v>30827.50792002396</v>
      </c>
      <c r="AO202">
        <f>'Matlab outputs deriv'!AN202*1</f>
        <v>5460.0271777601301</v>
      </c>
      <c r="AP202">
        <f>'Matlab outputs deriv'!AO202*18</f>
        <v>44730.774666097022</v>
      </c>
      <c r="AQ202">
        <f>'Matlab outputs deriv'!AP202*1</f>
        <v>5564.4595868844999</v>
      </c>
      <c r="AR202">
        <f>'Matlab outputs deriv'!AQ202*18</f>
        <v>43002.12457391202</v>
      </c>
      <c r="AS202">
        <f>'Matlab outputs deriv'!AR202*1</f>
        <v>6003.6827114643702</v>
      </c>
      <c r="AT202">
        <f>'Matlab outputs deriv'!AS202*18</f>
        <v>26690.945683000318</v>
      </c>
      <c r="AU202">
        <f>'Matlab outputs deriv'!AT202*1</f>
        <v>4256.5734821407996</v>
      </c>
      <c r="AV202">
        <f>'Matlab outputs deriv'!AU202*18</f>
        <v>24027.81508872666</v>
      </c>
      <c r="AW202">
        <f>'Matlab outputs deriv'!AV202*1</f>
        <v>7697.3752303269703</v>
      </c>
      <c r="AX202">
        <f>'Matlab outputs deriv'!AW202*18</f>
        <v>41467.069911283019</v>
      </c>
      <c r="AY202">
        <f>'Matlab outputs deriv'!AX202*1</f>
        <v>5115.6119776218402</v>
      </c>
      <c r="AZ202">
        <f>'Matlab outputs deriv'!AY202*18</f>
        <v>64219.323829089597</v>
      </c>
      <c r="BA202">
        <f>'Matlab outputs deriv'!AZ202*1</f>
        <v>14285.0126969372</v>
      </c>
      <c r="BB202">
        <f>'Matlab outputs deriv'!BA202*18</f>
        <v>46737.580144043517</v>
      </c>
      <c r="BC202">
        <f>'Matlab outputs deriv'!BB202*1</f>
        <v>6890.4915426391999</v>
      </c>
      <c r="BD202">
        <f>'Matlab outputs deriv'!BC202*18</f>
        <v>69745.382896274823</v>
      </c>
      <c r="BE202">
        <f>'Matlab outputs deriv'!BD202*1</f>
        <v>6338.87390073795</v>
      </c>
      <c r="BF202">
        <f>'Matlab outputs deriv'!BE202*18</f>
        <v>21184.298632109159</v>
      </c>
      <c r="BG202">
        <f>'Matlab outputs deriv'!BF202*1</f>
        <v>6920.3281114986003</v>
      </c>
      <c r="BH202">
        <f>'Matlab outputs deriv'!BG202*18</f>
        <v>14297.361794035147</v>
      </c>
      <c r="BI202">
        <f>'Matlab outputs deriv'!BH202*1</f>
        <v>6239.0857048382404</v>
      </c>
      <c r="BJ202">
        <f>'Matlab outputs deriv'!BI202*18</f>
        <v>42161.9467792293</v>
      </c>
      <c r="BK202">
        <f>'Matlab outputs deriv'!BJ202*1</f>
        <v>8155.9377906932305</v>
      </c>
      <c r="BL202">
        <f>'Matlab outputs deriv'!BK202*18</f>
        <v>40904.102353364273</v>
      </c>
      <c r="BM202">
        <f>'Matlab outputs deriv'!BL202*1</f>
        <v>6956.7482448664996</v>
      </c>
      <c r="BN202">
        <f>'Matlab outputs deriv'!BM202*18</f>
        <v>23985.256951703879</v>
      </c>
      <c r="BO202">
        <f>'Matlab outputs deriv'!BN202*1</f>
        <v>12435.5901035031</v>
      </c>
      <c r="BP202">
        <f>'Matlab outputs deriv'!BO202*18</f>
        <v>33651.803333859483</v>
      </c>
    </row>
    <row r="203" spans="3:68" x14ac:dyDescent="0.15">
      <c r="C203">
        <f>'Matlab outputs deriv'!B203*1</f>
        <v>3933.47326270752</v>
      </c>
      <c r="D203">
        <f>'Matlab outputs deriv'!C203*18</f>
        <v>35588.938015806838</v>
      </c>
      <c r="E203">
        <f>'Matlab outputs deriv'!D203*1</f>
        <v>7431.0748496783999</v>
      </c>
      <c r="F203">
        <f>'Matlab outputs deriv'!E203*18</f>
        <v>44343.920331744477</v>
      </c>
      <c r="G203">
        <f>'Matlab outputs deriv'!F203*1</f>
        <v>4442.5780904452904</v>
      </c>
      <c r="H203">
        <f>'Matlab outputs deriv'!G203*18</f>
        <v>31226.9183659872</v>
      </c>
      <c r="I203">
        <f>'Matlab outputs deriv'!H203*1</f>
        <v>5674.09127888481</v>
      </c>
      <c r="J203">
        <f>'Matlab outputs deriv'!I203*18</f>
        <v>27365.26997115108</v>
      </c>
      <c r="K203">
        <f>'Matlab outputs deriv'!J203*1</f>
        <v>5062.2385971628701</v>
      </c>
      <c r="L203">
        <f>'Matlab outputs deriv'!K203*18</f>
        <v>30437.08748324226</v>
      </c>
      <c r="M203">
        <f>'Matlab outputs deriv'!L203*1</f>
        <v>4371.2195827202804</v>
      </c>
      <c r="N203">
        <f>'Matlab outputs deriv'!M203*18</f>
        <v>43592.055829948258</v>
      </c>
      <c r="O203">
        <f>'Matlab outputs deriv'!N203*1</f>
        <v>4203.9214456673799</v>
      </c>
      <c r="P203">
        <f>'Matlab outputs deriv'!O203*18</f>
        <v>9776.1515399045456</v>
      </c>
      <c r="Q203">
        <f>'Matlab outputs deriv'!P203*1</f>
        <v>4447.0012443676296</v>
      </c>
      <c r="R203">
        <f>'Matlab outputs deriv'!Q203*18</f>
        <v>26628.244946131137</v>
      </c>
      <c r="S203">
        <f>'Matlab outputs deriv'!R203*1</f>
        <v>6378.2921792810303</v>
      </c>
      <c r="T203">
        <f>'Matlab outputs deriv'!S203*18</f>
        <v>29662.96106030004</v>
      </c>
      <c r="U203">
        <f>'Matlab outputs deriv'!T203*1</f>
        <v>3707.1275242052302</v>
      </c>
      <c r="V203">
        <f>'Matlab outputs deriv'!U203*18</f>
        <v>33365.040151360503</v>
      </c>
      <c r="W203">
        <f>'Matlab outputs deriv'!V203*1</f>
        <v>2590.5084018243801</v>
      </c>
      <c r="X203">
        <f>'Matlab outputs deriv'!W203*18</f>
        <v>21631.946512314418</v>
      </c>
      <c r="Y203">
        <f>'Matlab outputs deriv'!X203*1</f>
        <v>7503.8906176531</v>
      </c>
      <c r="Z203">
        <f>'Matlab outputs deriv'!Y203*18</f>
        <v>41809.56816617334</v>
      </c>
      <c r="AA203">
        <f>'Matlab outputs deriv'!Z203*1</f>
        <v>6534.3622752315096</v>
      </c>
      <c r="AB203">
        <f>'Matlab outputs deriv'!AA203*18</f>
        <v>33148.19898050616</v>
      </c>
      <c r="AC203">
        <f>'Matlab outputs deriv'!AB203*1</f>
        <v>5282.7951320080701</v>
      </c>
      <c r="AD203">
        <f>'Matlab outputs deriv'!AC203*18</f>
        <v>40447.127882805304</v>
      </c>
      <c r="AE203">
        <f>'Matlab outputs deriv'!AD203*1</f>
        <v>9572.8136033877308</v>
      </c>
      <c r="AF203">
        <f>'Matlab outputs deriv'!AE203*18</f>
        <v>27835.030529216103</v>
      </c>
      <c r="AG203">
        <f>'Matlab outputs deriv'!AF203*1</f>
        <v>8688.2657269217307</v>
      </c>
      <c r="AH203">
        <f>'Matlab outputs deriv'!AG203*18</f>
        <v>50532.357756800338</v>
      </c>
      <c r="AI203">
        <f>'Matlab outputs deriv'!AH203*1</f>
        <v>4075.8707124288999</v>
      </c>
      <c r="AJ203">
        <f>'Matlab outputs deriv'!AI203*18</f>
        <v>27202.371175133281</v>
      </c>
      <c r="AK203">
        <f>'Matlab outputs deriv'!AJ203*1</f>
        <v>8460.7596955621393</v>
      </c>
      <c r="AL203">
        <f>'Matlab outputs deriv'!AK203*18</f>
        <v>63855.026579277001</v>
      </c>
      <c r="AM203">
        <f>'Matlab outputs deriv'!AL203*1</f>
        <v>5080.3069088001002</v>
      </c>
      <c r="AN203">
        <f>'Matlab outputs deriv'!AM203*18</f>
        <v>36949.796595661675</v>
      </c>
      <c r="AO203">
        <f>'Matlab outputs deriv'!AN203*1</f>
        <v>5139.8245683943896</v>
      </c>
      <c r="AP203">
        <f>'Matlab outputs deriv'!AO203*18</f>
        <v>51936.903065765888</v>
      </c>
      <c r="AQ203">
        <f>'Matlab outputs deriv'!AP203*1</f>
        <v>5764.38414966665</v>
      </c>
      <c r="AR203">
        <f>'Matlab outputs deriv'!AQ203*18</f>
        <v>44153.437128685022</v>
      </c>
      <c r="AS203">
        <f>'Matlab outputs deriv'!AR203*1</f>
        <v>6566.6121536764003</v>
      </c>
      <c r="AT203">
        <f>'Matlab outputs deriv'!AS203*18</f>
        <v>29866.372443237058</v>
      </c>
      <c r="AU203">
        <f>'Matlab outputs deriv'!AT203*1</f>
        <v>3326.0076471678699</v>
      </c>
      <c r="AV203">
        <f>'Matlab outputs deriv'!AU203*18</f>
        <v>16089.549743195585</v>
      </c>
      <c r="AW203">
        <f>'Matlab outputs deriv'!AV203*1</f>
        <v>7776.8896067506603</v>
      </c>
      <c r="AX203">
        <f>'Matlab outputs deriv'!AW203*18</f>
        <v>46614.282774899577</v>
      </c>
      <c r="AY203">
        <f>'Matlab outputs deriv'!AX203*1</f>
        <v>4857.2831743486204</v>
      </c>
      <c r="AZ203">
        <f>'Matlab outputs deriv'!AY203*18</f>
        <v>52369.573860827819</v>
      </c>
      <c r="BA203">
        <f>'Matlab outputs deriv'!AZ203*1</f>
        <v>13339.0719459626</v>
      </c>
      <c r="BB203">
        <f>'Matlab outputs deriv'!BA203*18</f>
        <v>45609.046934901846</v>
      </c>
      <c r="BC203">
        <f>'Matlab outputs deriv'!BB203*1</f>
        <v>7355.9994006037896</v>
      </c>
      <c r="BD203">
        <f>'Matlab outputs deriv'!BC203*18</f>
        <v>63691.985002569301</v>
      </c>
      <c r="BE203">
        <f>'Matlab outputs deriv'!BD203*1</f>
        <v>6031.4589888497503</v>
      </c>
      <c r="BF203">
        <f>'Matlab outputs deriv'!BE203*18</f>
        <v>20463.268516810924</v>
      </c>
      <c r="BG203">
        <f>'Matlab outputs deriv'!BF203*1</f>
        <v>7535.3887952769101</v>
      </c>
      <c r="BH203">
        <f>'Matlab outputs deriv'!BG203*18</f>
        <v>11413.813575512395</v>
      </c>
      <c r="BI203">
        <f>'Matlab outputs deriv'!BH203*1</f>
        <v>5697.3064334156297</v>
      </c>
      <c r="BJ203">
        <f>'Matlab outputs deriv'!BI203*18</f>
        <v>33618.174408485822</v>
      </c>
      <c r="BK203">
        <f>'Matlab outputs deriv'!BJ203*1</f>
        <v>7544.8292751374502</v>
      </c>
      <c r="BL203">
        <f>'Matlab outputs deriv'!BK203*18</f>
        <v>37071.521536517816</v>
      </c>
      <c r="BM203">
        <f>'Matlab outputs deriv'!BL203*1</f>
        <v>7639.5805421847899</v>
      </c>
      <c r="BN203">
        <f>'Matlab outputs deriv'!BM203*18</f>
        <v>25484.660832886741</v>
      </c>
      <c r="BO203">
        <f>'Matlab outputs deriv'!BN203*1</f>
        <v>12361.079690557901</v>
      </c>
      <c r="BP203">
        <f>'Matlab outputs deriv'!BO203*18</f>
        <v>42258.022965301498</v>
      </c>
    </row>
    <row r="204" spans="3:68" x14ac:dyDescent="0.15">
      <c r="C204">
        <f>'Matlab outputs deriv'!B204*1</f>
        <v>3727.3615725488098</v>
      </c>
      <c r="D204">
        <f>'Matlab outputs deriv'!C204*18</f>
        <v>38082.844040300639</v>
      </c>
      <c r="E204">
        <f>'Matlab outputs deriv'!D204*1</f>
        <v>7174.6351067149499</v>
      </c>
      <c r="F204">
        <f>'Matlab outputs deriv'!E204*18</f>
        <v>39908.136778034219</v>
      </c>
      <c r="G204">
        <f>'Matlab outputs deriv'!F204*1</f>
        <v>4401.7359484913004</v>
      </c>
      <c r="H204">
        <f>'Matlab outputs deriv'!G204*18</f>
        <v>33139.488441660302</v>
      </c>
      <c r="I204">
        <f>'Matlab outputs deriv'!H204*1</f>
        <v>5774.02387367351</v>
      </c>
      <c r="J204">
        <f>'Matlab outputs deriv'!I204*18</f>
        <v>22981.309571696038</v>
      </c>
      <c r="K204">
        <f>'Matlab outputs deriv'!J204*1</f>
        <v>4853.6466658735899</v>
      </c>
      <c r="L204">
        <f>'Matlab outputs deriv'!K204*18</f>
        <v>29890.29155100372</v>
      </c>
      <c r="M204">
        <f>'Matlab outputs deriv'!L204*1</f>
        <v>4553.0596817300702</v>
      </c>
      <c r="N204">
        <f>'Matlab outputs deriv'!M204*18</f>
        <v>42665.519198784059</v>
      </c>
      <c r="O204">
        <f>'Matlab outputs deriv'!N204*1</f>
        <v>4366.4884278631198</v>
      </c>
      <c r="P204">
        <f>'Matlab outputs deriv'!O204*18</f>
        <v>11110.372226517347</v>
      </c>
      <c r="Q204">
        <f>'Matlab outputs deriv'!P204*1</f>
        <v>4177.6111360003397</v>
      </c>
      <c r="R204">
        <f>'Matlab outputs deriv'!Q204*18</f>
        <v>29448.838246891683</v>
      </c>
      <c r="S204">
        <f>'Matlab outputs deriv'!R204*1</f>
        <v>6044.7785876223697</v>
      </c>
      <c r="T204">
        <f>'Matlab outputs deriv'!S204*18</f>
        <v>24979.4772111819</v>
      </c>
      <c r="U204">
        <f>'Matlab outputs deriv'!T204*1</f>
        <v>3663.0384491468699</v>
      </c>
      <c r="V204">
        <f>'Matlab outputs deriv'!U204*18</f>
        <v>32164.921703056501</v>
      </c>
      <c r="W204">
        <f>'Matlab outputs deriv'!V204*1</f>
        <v>3004.4213670179902</v>
      </c>
      <c r="X204">
        <f>'Matlab outputs deriv'!W204*18</f>
        <v>16543.550122612218</v>
      </c>
      <c r="Y204">
        <f>'Matlab outputs deriv'!X204*1</f>
        <v>7134.8211627122901</v>
      </c>
      <c r="Z204">
        <f>'Matlab outputs deriv'!Y204*18</f>
        <v>45590.637202150319</v>
      </c>
      <c r="AA204">
        <f>'Matlab outputs deriv'!Z204*1</f>
        <v>6145.81724289249</v>
      </c>
      <c r="AB204">
        <f>'Matlab outputs deriv'!AA204*18</f>
        <v>31917.988544988239</v>
      </c>
      <c r="AC204">
        <f>'Matlab outputs deriv'!AB204*1</f>
        <v>5351.3459947540696</v>
      </c>
      <c r="AD204">
        <f>'Matlab outputs deriv'!AC204*18</f>
        <v>45125.303317216021</v>
      </c>
      <c r="AE204">
        <f>'Matlab outputs deriv'!AD204*1</f>
        <v>8697.6603136509693</v>
      </c>
      <c r="AF204">
        <f>'Matlab outputs deriv'!AE204*18</f>
        <v>30752.39824090722</v>
      </c>
      <c r="AG204">
        <f>'Matlab outputs deriv'!AF204*1</f>
        <v>7042.3981387078202</v>
      </c>
      <c r="AH204">
        <f>'Matlab outputs deriv'!AG204*18</f>
        <v>52118.239380894542</v>
      </c>
      <c r="AI204">
        <f>'Matlab outputs deriv'!AH204*1</f>
        <v>3193.52958180211</v>
      </c>
      <c r="AJ204">
        <f>'Matlab outputs deriv'!AI204*18</f>
        <v>33730.733393080562</v>
      </c>
      <c r="AK204">
        <f>'Matlab outputs deriv'!AJ204*1</f>
        <v>7741.3193107542902</v>
      </c>
      <c r="AL204">
        <f>'Matlab outputs deriv'!AK204*18</f>
        <v>60588.645539483339</v>
      </c>
      <c r="AM204">
        <f>'Matlab outputs deriv'!AL204*1</f>
        <v>5435.4022165490796</v>
      </c>
      <c r="AN204">
        <f>'Matlab outputs deriv'!AM204*18</f>
        <v>40967.399044283404</v>
      </c>
      <c r="AO204">
        <f>'Matlab outputs deriv'!AN204*1</f>
        <v>4864.7877879122898</v>
      </c>
      <c r="AP204">
        <f>'Matlab outputs deriv'!AO204*18</f>
        <v>56872.606991139721</v>
      </c>
      <c r="AQ204">
        <f>'Matlab outputs deriv'!AP204*1</f>
        <v>5835.9207408233497</v>
      </c>
      <c r="AR204">
        <f>'Matlab outputs deriv'!AQ204*18</f>
        <v>45941.86679471028</v>
      </c>
      <c r="AS204">
        <f>'Matlab outputs deriv'!AR204*1</f>
        <v>7136.4839880543896</v>
      </c>
      <c r="AT204">
        <f>'Matlab outputs deriv'!AS204*18</f>
        <v>32516.349783856742</v>
      </c>
      <c r="AU204">
        <f>'Matlab outputs deriv'!AT204*1</f>
        <v>2887.9215073750702</v>
      </c>
      <c r="AV204">
        <f>'Matlab outputs deriv'!AU204*18</f>
        <v>11212.360833318318</v>
      </c>
      <c r="AW204">
        <f>'Matlab outputs deriv'!AV204*1</f>
        <v>8068.0838943501803</v>
      </c>
      <c r="AX204">
        <f>'Matlab outputs deriv'!AW204*18</f>
        <v>50765.715828188819</v>
      </c>
      <c r="AY204">
        <f>'Matlab outputs deriv'!AX204*1</f>
        <v>4479.4538978840001</v>
      </c>
      <c r="AZ204">
        <f>'Matlab outputs deriv'!AY204*18</f>
        <v>42030.290051544784</v>
      </c>
      <c r="BA204">
        <f>'Matlab outputs deriv'!AZ204*1</f>
        <v>11742.2482934291</v>
      </c>
      <c r="BB204">
        <f>'Matlab outputs deriv'!BA204*18</f>
        <v>45281.721517163816</v>
      </c>
      <c r="BC204">
        <f>'Matlab outputs deriv'!BB204*1</f>
        <v>7764.1219167894697</v>
      </c>
      <c r="BD204">
        <f>'Matlab outputs deriv'!BC204*18</f>
        <v>59599.245456280798</v>
      </c>
      <c r="BE204">
        <f>'Matlab outputs deriv'!BD204*1</f>
        <v>5969.0772148615097</v>
      </c>
      <c r="BF204">
        <f>'Matlab outputs deriv'!BE204*18</f>
        <v>24260.653792144618</v>
      </c>
      <c r="BG204">
        <f>'Matlab outputs deriv'!BF204*1</f>
        <v>7953.4459317703604</v>
      </c>
      <c r="BH204">
        <f>'Matlab outputs deriv'!BG204*18</f>
        <v>9965.9324848023371</v>
      </c>
      <c r="BI204">
        <f>'Matlab outputs deriv'!BH204*1</f>
        <v>5144.8795919393997</v>
      </c>
      <c r="BJ204">
        <f>'Matlab outputs deriv'!BI204*18</f>
        <v>25804.246927944059</v>
      </c>
      <c r="BK204">
        <f>'Matlab outputs deriv'!BJ204*1</f>
        <v>7148.5109314909296</v>
      </c>
      <c r="BL204">
        <f>'Matlab outputs deriv'!BK204*18</f>
        <v>33480.718094855882</v>
      </c>
      <c r="BM204">
        <f>'Matlab outputs deriv'!BL204*1</f>
        <v>8237.5753962651397</v>
      </c>
      <c r="BN204">
        <f>'Matlab outputs deriv'!BM204*18</f>
        <v>27481.224530702701</v>
      </c>
      <c r="BO204">
        <f>'Matlab outputs deriv'!BN204*1</f>
        <v>12085.0631259045</v>
      </c>
      <c r="BP204">
        <f>'Matlab outputs deriv'!BO204*18</f>
        <v>51572.139665424656</v>
      </c>
    </row>
    <row r="205" spans="3:68" x14ac:dyDescent="0.15">
      <c r="C205">
        <f>'Matlab outputs deriv'!B205*1</f>
        <v>3657.01857930913</v>
      </c>
      <c r="D205">
        <f>'Matlab outputs deriv'!C205*18</f>
        <v>41919.187423049465</v>
      </c>
      <c r="E205">
        <f>'Matlab outputs deriv'!D205*1</f>
        <v>6945.4072542532704</v>
      </c>
      <c r="F205">
        <f>'Matlab outputs deriv'!E205*18</f>
        <v>35630.430469695719</v>
      </c>
      <c r="G205">
        <f>'Matlab outputs deriv'!F205*1</f>
        <v>4475.1103016525503</v>
      </c>
      <c r="H205">
        <f>'Matlab outputs deriv'!G205*18</f>
        <v>35125.842392223662</v>
      </c>
      <c r="I205">
        <f>'Matlab outputs deriv'!H205*1</f>
        <v>5853.4706447418703</v>
      </c>
      <c r="J205">
        <f>'Matlab outputs deriv'!I205*18</f>
        <v>19490.789845143543</v>
      </c>
      <c r="K205">
        <f>'Matlab outputs deriv'!J205*1</f>
        <v>4505.4208586524001</v>
      </c>
      <c r="L205">
        <f>'Matlab outputs deriv'!K205*18</f>
        <v>30234.512275162917</v>
      </c>
      <c r="M205">
        <f>'Matlab outputs deriv'!L205*1</f>
        <v>4639.5006065942498</v>
      </c>
      <c r="N205">
        <f>'Matlab outputs deriv'!M205*18</f>
        <v>41088.500702800382</v>
      </c>
      <c r="O205">
        <f>'Matlab outputs deriv'!N205*1</f>
        <v>4529.4606270201703</v>
      </c>
      <c r="P205">
        <f>'Matlab outputs deriv'!O205*18</f>
        <v>14967.328143191922</v>
      </c>
      <c r="Q205">
        <f>'Matlab outputs deriv'!P205*1</f>
        <v>3814.4901638000401</v>
      </c>
      <c r="R205">
        <f>'Matlab outputs deriv'!Q205*18</f>
        <v>32071.460329249199</v>
      </c>
      <c r="S205">
        <f>'Matlab outputs deriv'!R205*1</f>
        <v>5670.01394948094</v>
      </c>
      <c r="T205">
        <f>'Matlab outputs deriv'!S205*18</f>
        <v>20410.81699407678</v>
      </c>
      <c r="U205">
        <f>'Matlab outputs deriv'!T205*1</f>
        <v>3602.9466593485099</v>
      </c>
      <c r="V205">
        <f>'Matlab outputs deriv'!U205*18</f>
        <v>30026.89415070504</v>
      </c>
      <c r="W205">
        <f>'Matlab outputs deriv'!V205*1</f>
        <v>3564.2230333386101</v>
      </c>
      <c r="X205">
        <f>'Matlab outputs deriv'!W205*18</f>
        <v>13460.93541868779</v>
      </c>
      <c r="Y205">
        <f>'Matlab outputs deriv'!X205*1</f>
        <v>6499.4048322982399</v>
      </c>
      <c r="Z205">
        <f>'Matlab outputs deriv'!Y205*18</f>
        <v>48483.730279340278</v>
      </c>
      <c r="AA205">
        <f>'Matlab outputs deriv'!Z205*1</f>
        <v>5698.3567017476298</v>
      </c>
      <c r="AB205">
        <f>'Matlab outputs deriv'!AA205*18</f>
        <v>30382.742430330301</v>
      </c>
      <c r="AC205">
        <f>'Matlab outputs deriv'!AB205*1</f>
        <v>5581.5911182498503</v>
      </c>
      <c r="AD205">
        <f>'Matlab outputs deriv'!AC205*18</f>
        <v>49657.639455075958</v>
      </c>
      <c r="AE205">
        <f>'Matlab outputs deriv'!AD205*1</f>
        <v>7721.3626024115601</v>
      </c>
      <c r="AF205">
        <f>'Matlab outputs deriv'!AE205*18</f>
        <v>34001.009907372179</v>
      </c>
      <c r="AG205">
        <f>'Matlab outputs deriv'!AF205*1</f>
        <v>5600.87778769537</v>
      </c>
      <c r="AH205">
        <f>'Matlab outputs deriv'!AG205*18</f>
        <v>54683.686733538423</v>
      </c>
      <c r="AI205">
        <f>'Matlab outputs deriv'!AH205*1</f>
        <v>2654.00883996219</v>
      </c>
      <c r="AJ205">
        <f>'Matlab outputs deriv'!AI205*18</f>
        <v>40075.275535973815</v>
      </c>
      <c r="AK205">
        <f>'Matlab outputs deriv'!AJ205*1</f>
        <v>6722.9920095143998</v>
      </c>
      <c r="AL205">
        <f>'Matlab outputs deriv'!AK205*18</f>
        <v>55654.322751277738</v>
      </c>
      <c r="AM205">
        <f>'Matlab outputs deriv'!AL205*1</f>
        <v>5621.5695723215804</v>
      </c>
      <c r="AN205">
        <f>'Matlab outputs deriv'!AM205*18</f>
        <v>42208.816030153743</v>
      </c>
      <c r="AO205">
        <f>'Matlab outputs deriv'!AN205*1</f>
        <v>4686.2160432587598</v>
      </c>
      <c r="AP205">
        <f>'Matlab outputs deriv'!AO205*18</f>
        <v>58293.091913752265</v>
      </c>
      <c r="AQ205">
        <f>'Matlab outputs deriv'!AP205*1</f>
        <v>5810.4897763388699</v>
      </c>
      <c r="AR205">
        <f>'Matlab outputs deriv'!AQ205*18</f>
        <v>48215.092715655119</v>
      </c>
      <c r="AS205">
        <f>'Matlab outputs deriv'!AR205*1</f>
        <v>7628.3786716240902</v>
      </c>
      <c r="AT205">
        <f>'Matlab outputs deriv'!AS205*18</f>
        <v>33889.323470092924</v>
      </c>
      <c r="AU205">
        <f>'Matlab outputs deriv'!AT205*1</f>
        <v>3012.1169817004902</v>
      </c>
      <c r="AV205">
        <f>'Matlab outputs deriv'!AU205*18</f>
        <v>9916.9437704093998</v>
      </c>
      <c r="AW205">
        <f>'Matlab outputs deriv'!AV205*1</f>
        <v>8465.6052887269198</v>
      </c>
      <c r="AX205">
        <f>'Matlab outputs deriv'!AW205*18</f>
        <v>53119.868758787881</v>
      </c>
      <c r="AY205">
        <f>'Matlab outputs deriv'!AX205*1</f>
        <v>4080.7992276190498</v>
      </c>
      <c r="AZ205">
        <f>'Matlab outputs deriv'!AY205*18</f>
        <v>33833.726099486281</v>
      </c>
      <c r="BA205">
        <f>'Matlab outputs deriv'!AZ205*1</f>
        <v>9712.8037506481305</v>
      </c>
      <c r="BB205">
        <f>'Matlab outputs deriv'!BA205*18</f>
        <v>45143.616615691317</v>
      </c>
      <c r="BC205">
        <f>'Matlab outputs deriv'!BB205*1</f>
        <v>8000.8326684359599</v>
      </c>
      <c r="BD205">
        <f>'Matlab outputs deriv'!BC205*18</f>
        <v>57450.853285759797</v>
      </c>
      <c r="BE205">
        <f>'Matlab outputs deriv'!BD205*1</f>
        <v>6208.9172541330199</v>
      </c>
      <c r="BF205">
        <f>'Matlab outputs deriv'!BE205*18</f>
        <v>32212.252350389521</v>
      </c>
      <c r="BG205">
        <f>'Matlab outputs deriv'!BF205*1</f>
        <v>8146.6212218476403</v>
      </c>
      <c r="BH205">
        <f>'Matlab outputs deriv'!BG205*18</f>
        <v>10723.214892351059</v>
      </c>
      <c r="BI205">
        <f>'Matlab outputs deriv'!BH205*1</f>
        <v>4686.2454321904297</v>
      </c>
      <c r="BJ205">
        <f>'Matlab outputs deriv'!BI205*18</f>
        <v>19233.70429064472</v>
      </c>
      <c r="BK205">
        <f>'Matlab outputs deriv'!BJ205*1</f>
        <v>6967.5593657197996</v>
      </c>
      <c r="BL205">
        <f>'Matlab outputs deriv'!BK205*18</f>
        <v>30932.244505425959</v>
      </c>
      <c r="BM205">
        <f>'Matlab outputs deriv'!BL205*1</f>
        <v>8715.8117359903008</v>
      </c>
      <c r="BN205">
        <f>'Matlab outputs deriv'!BM205*18</f>
        <v>30054.403965457441</v>
      </c>
      <c r="BO205">
        <f>'Matlab outputs deriv'!BN205*1</f>
        <v>11670.3283197316</v>
      </c>
      <c r="BP205">
        <f>'Matlab outputs deriv'!BO205*18</f>
        <v>60773.504793407097</v>
      </c>
    </row>
    <row r="206" spans="3:68" x14ac:dyDescent="0.15">
      <c r="C206">
        <f>'Matlab outputs deriv'!B206*1</f>
        <v>3888.4960810317998</v>
      </c>
      <c r="D206">
        <f>'Matlab outputs deriv'!C206*18</f>
        <v>46262.847526511396</v>
      </c>
      <c r="E206">
        <f>'Matlab outputs deriv'!D206*1</f>
        <v>6768.72798202792</v>
      </c>
      <c r="F206">
        <f>'Matlab outputs deriv'!E206*18</f>
        <v>32256.30246168618</v>
      </c>
      <c r="G206">
        <f>'Matlab outputs deriv'!F206*1</f>
        <v>4552.21873747886</v>
      </c>
      <c r="H206">
        <f>'Matlab outputs deriv'!G206*18</f>
        <v>37567.21477938426</v>
      </c>
      <c r="I206">
        <f>'Matlab outputs deriv'!H206*1</f>
        <v>5978.9373863239198</v>
      </c>
      <c r="J206">
        <f>'Matlab outputs deriv'!I206*18</f>
        <v>17777.676751828487</v>
      </c>
      <c r="K206">
        <f>'Matlab outputs deriv'!J206*1</f>
        <v>4053.0079160775199</v>
      </c>
      <c r="L206">
        <f>'Matlab outputs deriv'!K206*18</f>
        <v>30693.829127070599</v>
      </c>
      <c r="M206">
        <f>'Matlab outputs deriv'!L206*1</f>
        <v>4591.6943162705702</v>
      </c>
      <c r="N206">
        <f>'Matlab outputs deriv'!M206*18</f>
        <v>39170.724543166325</v>
      </c>
      <c r="O206">
        <f>'Matlab outputs deriv'!N206*1</f>
        <v>4627.4514349461497</v>
      </c>
      <c r="P206">
        <f>'Matlab outputs deriv'!O206*18</f>
        <v>21238.501513349882</v>
      </c>
      <c r="Q206">
        <f>'Matlab outputs deriv'!P206*1</f>
        <v>3465.0203290366399</v>
      </c>
      <c r="R206">
        <f>'Matlab outputs deriv'!Q206*18</f>
        <v>33657.310982278439</v>
      </c>
      <c r="S206">
        <f>'Matlab outputs deriv'!R206*1</f>
        <v>5271.8358639293301</v>
      </c>
      <c r="T206">
        <f>'Matlab outputs deriv'!S206*18</f>
        <v>16876.522259800488</v>
      </c>
      <c r="U206">
        <f>'Matlab outputs deriv'!T206*1</f>
        <v>3493.7916789634601</v>
      </c>
      <c r="V206">
        <f>'Matlab outputs deriv'!U206*18</f>
        <v>27489.137347171261</v>
      </c>
      <c r="W206">
        <f>'Matlab outputs deriv'!V206*1</f>
        <v>4229.97027033218</v>
      </c>
      <c r="X206">
        <f>'Matlab outputs deriv'!W206*18</f>
        <v>13533.276094929992</v>
      </c>
      <c r="Y206">
        <f>'Matlab outputs deriv'!X206*1</f>
        <v>5783.8204812230797</v>
      </c>
      <c r="Z206">
        <f>'Matlab outputs deriv'!Y206*18</f>
        <v>50092.67001590586</v>
      </c>
      <c r="AA206">
        <f>'Matlab outputs deriv'!Z206*1</f>
        <v>5281.8003497589298</v>
      </c>
      <c r="AB206">
        <f>'Matlab outputs deriv'!AA206*18</f>
        <v>28963.529174043542</v>
      </c>
      <c r="AC206">
        <f>'Matlab outputs deriv'!AB206*1</f>
        <v>5914.28058659213</v>
      </c>
      <c r="AD206">
        <f>'Matlab outputs deriv'!AC206*18</f>
        <v>53420.995729052098</v>
      </c>
      <c r="AE206">
        <f>'Matlab outputs deriv'!AD206*1</f>
        <v>6871.3969026125096</v>
      </c>
      <c r="AF206">
        <f>'Matlab outputs deriv'!AE206*18</f>
        <v>36898.8497575047</v>
      </c>
      <c r="AG206">
        <f>'Matlab outputs deriv'!AF206*1</f>
        <v>4468.1789514272004</v>
      </c>
      <c r="AH206">
        <f>'Matlab outputs deriv'!AG206*18</f>
        <v>58322.547907034226</v>
      </c>
      <c r="AI206">
        <f>'Matlab outputs deriv'!AH206*1</f>
        <v>2523.7934337964698</v>
      </c>
      <c r="AJ206">
        <f>'Matlab outputs deriv'!AI206*18</f>
        <v>44882.049282730921</v>
      </c>
      <c r="AK206">
        <f>'Matlab outputs deriv'!AJ206*1</f>
        <v>5664.9948173701696</v>
      </c>
      <c r="AL206">
        <f>'Matlab outputs deriv'!AK206*18</f>
        <v>49730.657734190165</v>
      </c>
      <c r="AM206">
        <f>'Matlab outputs deriv'!AL206*1</f>
        <v>5679.3355796277701</v>
      </c>
      <c r="AN206">
        <f>'Matlab outputs deriv'!AM206*18</f>
        <v>40648.028850668707</v>
      </c>
      <c r="AO206">
        <f>'Matlab outputs deriv'!AN206*1</f>
        <v>4625.4970063242999</v>
      </c>
      <c r="AP206">
        <f>'Matlab outputs deriv'!AO206*18</f>
        <v>55740.275549656384</v>
      </c>
      <c r="AQ206">
        <f>'Matlab outputs deriv'!AP206*1</f>
        <v>5721.0380154443901</v>
      </c>
      <c r="AR206">
        <f>'Matlab outputs deriv'!AQ206*18</f>
        <v>50670.414120278518</v>
      </c>
      <c r="AS206">
        <f>'Matlab outputs deriv'!AR206*1</f>
        <v>7940.3033152353601</v>
      </c>
      <c r="AT206">
        <f>'Matlab outputs deriv'!AS206*18</f>
        <v>33522.813017216817</v>
      </c>
      <c r="AU206">
        <f>'Matlab outputs deriv'!AT206*1</f>
        <v>3647.4754377101499</v>
      </c>
      <c r="AV206">
        <f>'Matlab outputs deriv'!AU206*18</f>
        <v>11948.481912562831</v>
      </c>
      <c r="AW206">
        <f>'Matlab outputs deriv'!AV206*1</f>
        <v>8845.3180636639609</v>
      </c>
      <c r="AX206">
        <f>'Matlab outputs deriv'!AW206*18</f>
        <v>53261.164472959979</v>
      </c>
      <c r="AY206">
        <f>'Matlab outputs deriv'!AX206*1</f>
        <v>3761.3972422042498</v>
      </c>
      <c r="AZ206">
        <f>'Matlab outputs deriv'!AY206*18</f>
        <v>28088.323777114561</v>
      </c>
      <c r="BA206">
        <f>'Matlab outputs deriv'!AZ206*1</f>
        <v>7566.5371776894099</v>
      </c>
      <c r="BB206">
        <f>'Matlab outputs deriv'!BA206*18</f>
        <v>44654.074809113874</v>
      </c>
      <c r="BC206">
        <f>'Matlab outputs deriv'!BB206*1</f>
        <v>8034.0183856842004</v>
      </c>
      <c r="BD206">
        <f>'Matlab outputs deriv'!BC206*18</f>
        <v>56847.007549470596</v>
      </c>
      <c r="BE206">
        <f>'Matlab outputs deriv'!BD206*1</f>
        <v>6725.5696177651698</v>
      </c>
      <c r="BF206">
        <f>'Matlab outputs deriv'!BE206*18</f>
        <v>43185.140711089196</v>
      </c>
      <c r="BG206">
        <f>'Matlab outputs deriv'!BF206*1</f>
        <v>8138.2826110276901</v>
      </c>
      <c r="BH206">
        <f>'Matlab outputs deriv'!BG206*18</f>
        <v>14238.678569142312</v>
      </c>
      <c r="BI206">
        <f>'Matlab outputs deriv'!BH206*1</f>
        <v>4421.8558094968203</v>
      </c>
      <c r="BJ206">
        <f>'Matlab outputs deriv'!BI206*18</f>
        <v>14348.960140141675</v>
      </c>
      <c r="BK206">
        <f>'Matlab outputs deriv'!BJ206*1</f>
        <v>6944.0029903459699</v>
      </c>
      <c r="BL206">
        <f>'Matlab outputs deriv'!BK206*18</f>
        <v>29993.506356004022</v>
      </c>
      <c r="BM206">
        <f>'Matlab outputs deriv'!BL206*1</f>
        <v>9060.4973578857007</v>
      </c>
      <c r="BN206">
        <f>'Matlab outputs deriv'!BM206*18</f>
        <v>33163.193404228143</v>
      </c>
      <c r="BO206">
        <f>'Matlab outputs deriv'!BN206*1</f>
        <v>11182.3509084283</v>
      </c>
      <c r="BP206">
        <f>'Matlab outputs deriv'!BO206*18</f>
        <v>68895.601031914732</v>
      </c>
    </row>
    <row r="207" spans="3:68" x14ac:dyDescent="0.15">
      <c r="C207">
        <f>'Matlab outputs deriv'!B207*1</f>
        <v>4540.1885886308701</v>
      </c>
      <c r="D207">
        <f>'Matlab outputs deriv'!C207*18</f>
        <v>50061.292311808975</v>
      </c>
      <c r="E207">
        <f>'Matlab outputs deriv'!D207*1</f>
        <v>6667.9082388940897</v>
      </c>
      <c r="F207">
        <f>'Matlab outputs deriv'!E207*18</f>
        <v>30116.12986664442</v>
      </c>
      <c r="G207">
        <f>'Matlab outputs deriv'!F207*1</f>
        <v>4535.9137287216299</v>
      </c>
      <c r="H207">
        <f>'Matlab outputs deriv'!G207*18</f>
        <v>40844.03846735214</v>
      </c>
      <c r="I207">
        <f>'Matlab outputs deriv'!H207*1</f>
        <v>6218.05147940192</v>
      </c>
      <c r="J207">
        <f>'Matlab outputs deriv'!I207*18</f>
        <v>18485.138741332139</v>
      </c>
      <c r="K207">
        <f>'Matlab outputs deriv'!J207*1</f>
        <v>3574.8987241720001</v>
      </c>
      <c r="L207">
        <f>'Matlab outputs deriv'!K207*18</f>
        <v>30651.483262457157</v>
      </c>
      <c r="M207">
        <f>'Matlab outputs deriv'!L207*1</f>
        <v>4406.7775392926897</v>
      </c>
      <c r="N207">
        <f>'Matlab outputs deriv'!M207*18</f>
        <v>37322.990121930656</v>
      </c>
      <c r="O207">
        <f>'Matlab outputs deriv'!N207*1</f>
        <v>4615.3505404101097</v>
      </c>
      <c r="P207">
        <f>'Matlab outputs deriv'!O207*18</f>
        <v>29400.877836175499</v>
      </c>
      <c r="Q207">
        <f>'Matlab outputs deriv'!P207*1</f>
        <v>3241.9832923756298</v>
      </c>
      <c r="R207">
        <f>'Matlab outputs deriv'!Q207*18</f>
        <v>33670.623250478522</v>
      </c>
      <c r="S207">
        <f>'Matlab outputs deriv'!R207*1</f>
        <v>4882.0745992489601</v>
      </c>
      <c r="T207">
        <f>'Matlab outputs deriv'!S207*18</f>
        <v>15041.685302438833</v>
      </c>
      <c r="U207">
        <f>'Matlab outputs deriv'!T207*1</f>
        <v>3305.3757303510902</v>
      </c>
      <c r="V207">
        <f>'Matlab outputs deriv'!U207*18</f>
        <v>25056.4418678412</v>
      </c>
      <c r="W207">
        <f>'Matlab outputs deriv'!V207*1</f>
        <v>4929.9845447315402</v>
      </c>
      <c r="X207">
        <f>'Matlab outputs deriv'!W207*18</f>
        <v>17247.692879319202</v>
      </c>
      <c r="Y207">
        <f>'Matlab outputs deriv'!X207*1</f>
        <v>5164.3222143409002</v>
      </c>
      <c r="Z207">
        <f>'Matlab outputs deriv'!Y207*18</f>
        <v>50399.718590924822</v>
      </c>
      <c r="AA207">
        <f>'Matlab outputs deriv'!Z207*1</f>
        <v>4995.7389774693702</v>
      </c>
      <c r="AB207">
        <f>'Matlab outputs deriv'!AA207*18</f>
        <v>28074.958240899959</v>
      </c>
      <c r="AC207">
        <f>'Matlab outputs deriv'!AB207*1</f>
        <v>6253.4235090970897</v>
      </c>
      <c r="AD207">
        <f>'Matlab outputs deriv'!AC207*18</f>
        <v>55968.22910246472</v>
      </c>
      <c r="AE207">
        <f>'Matlab outputs deriv'!AD207*1</f>
        <v>6336.1882584701298</v>
      </c>
      <c r="AF207">
        <f>'Matlab outputs deriv'!AE207*18</f>
        <v>38915.130926882157</v>
      </c>
      <c r="AG207">
        <f>'Matlab outputs deriv'!AF207*1</f>
        <v>3727.0146232940201</v>
      </c>
      <c r="AH207">
        <f>'Matlab outputs deriv'!AG207*18</f>
        <v>62780.905500579356</v>
      </c>
      <c r="AI207">
        <f>'Matlab outputs deriv'!AH207*1</f>
        <v>2792.6173376071602</v>
      </c>
      <c r="AJ207">
        <f>'Matlab outputs deriv'!AI207*18</f>
        <v>47313.952884973442</v>
      </c>
      <c r="AK207">
        <f>'Matlab outputs deriv'!AJ207*1</f>
        <v>4820.7769950155698</v>
      </c>
      <c r="AL207">
        <f>'Matlab outputs deriv'!AK207*18</f>
        <v>43621.211781245518</v>
      </c>
      <c r="AM207">
        <f>'Matlab outputs deriv'!AL207*1</f>
        <v>5673.1687034328797</v>
      </c>
      <c r="AN207">
        <f>'Matlab outputs deriv'!AM207*18</f>
        <v>36834.032174911197</v>
      </c>
      <c r="AO207">
        <f>'Matlab outputs deriv'!AN207*1</f>
        <v>4660.4563968065104</v>
      </c>
      <c r="AP207">
        <f>'Matlab outputs deriv'!AO207*18</f>
        <v>49657.927488476766</v>
      </c>
      <c r="AQ207">
        <f>'Matlab outputs deriv'!AP207*1</f>
        <v>5592.5707613188097</v>
      </c>
      <c r="AR207">
        <f>'Matlab outputs deriv'!AQ207*18</f>
        <v>52930.90884279996</v>
      </c>
      <c r="AS207">
        <f>'Matlab outputs deriv'!AR207*1</f>
        <v>7973.0303585253696</v>
      </c>
      <c r="AT207">
        <f>'Matlab outputs deriv'!AS207*18</f>
        <v>31392.70773265008</v>
      </c>
      <c r="AU207">
        <f>'Matlab outputs deriv'!AT207*1</f>
        <v>4633.6943978512099</v>
      </c>
      <c r="AV207">
        <f>'Matlab outputs deriv'!AU207*18</f>
        <v>16322.555943188425</v>
      </c>
      <c r="AW207">
        <f>'Matlab outputs deriv'!AV207*1</f>
        <v>9085.8774751984001</v>
      </c>
      <c r="AX207">
        <f>'Matlab outputs deriv'!AW207*18</f>
        <v>51143.903810408163</v>
      </c>
      <c r="AY207">
        <f>'Matlab outputs deriv'!AX207*1</f>
        <v>3606.6743530963499</v>
      </c>
      <c r="AZ207">
        <f>'Matlab outputs deriv'!AY207*18</f>
        <v>24845.8471134516</v>
      </c>
      <c r="BA207">
        <f>'Matlab outputs deriv'!AZ207*1</f>
        <v>5650.4719966200701</v>
      </c>
      <c r="BB207">
        <f>'Matlab outputs deriv'!BA207*18</f>
        <v>43642.07682747228</v>
      </c>
      <c r="BC207">
        <f>'Matlab outputs deriv'!BB207*1</f>
        <v>7922.1750867614601</v>
      </c>
      <c r="BD207">
        <f>'Matlab outputs deriv'!BC207*18</f>
        <v>57122.316325540618</v>
      </c>
      <c r="BE207">
        <f>'Matlab outputs deriv'!BD207*1</f>
        <v>7418.7696227617298</v>
      </c>
      <c r="BF207">
        <f>'Matlab outputs deriv'!BE207*18</f>
        <v>55524.187894360497</v>
      </c>
      <c r="BG207">
        <f>'Matlab outputs deriv'!BF207*1</f>
        <v>7984.1167166300702</v>
      </c>
      <c r="BH207">
        <f>'Matlab outputs deriv'!BG207*18</f>
        <v>20697.624354986823</v>
      </c>
      <c r="BI207">
        <f>'Matlab outputs deriv'!BH207*1</f>
        <v>4430.4835053071702</v>
      </c>
      <c r="BJ207">
        <f>'Matlab outputs deriv'!BI207*18</f>
        <v>11434.450391020277</v>
      </c>
      <c r="BK207">
        <f>'Matlab outputs deriv'!BJ207*1</f>
        <v>6972.7322893031696</v>
      </c>
      <c r="BL207">
        <f>'Matlab outputs deriv'!BK207*18</f>
        <v>30904.315213281119</v>
      </c>
      <c r="BM207">
        <f>'Matlab outputs deriv'!BL207*1</f>
        <v>9265.6503585905994</v>
      </c>
      <c r="BN207">
        <f>'Matlab outputs deriv'!BM207*18</f>
        <v>36614.646943884902</v>
      </c>
      <c r="BO207">
        <f>'Matlab outputs deriv'!BN207*1</f>
        <v>10677.590554100299</v>
      </c>
      <c r="BP207">
        <f>'Matlab outputs deriv'!BO207*18</f>
        <v>75072.324381639119</v>
      </c>
    </row>
    <row r="208" spans="3:68" x14ac:dyDescent="0.15">
      <c r="C208">
        <f>'Matlab outputs deriv'!B208*1</f>
        <v>5625.3843097747504</v>
      </c>
      <c r="D208">
        <f>'Matlab outputs deriv'!C208*18</f>
        <v>52436.987360677624</v>
      </c>
      <c r="E208">
        <f>'Matlab outputs deriv'!D208*1</f>
        <v>6660.69471928859</v>
      </c>
      <c r="F208">
        <f>'Matlab outputs deriv'!E208*18</f>
        <v>29125.423885244581</v>
      </c>
      <c r="G208">
        <f>'Matlab outputs deriv'!F208*1</f>
        <v>4372.8891764681803</v>
      </c>
      <c r="H208">
        <f>'Matlab outputs deriv'!G208*18</f>
        <v>45136.611955960383</v>
      </c>
      <c r="I208">
        <f>'Matlab outputs deriv'!H208*1</f>
        <v>6610.9688026365402</v>
      </c>
      <c r="J208">
        <f>'Matlab outputs deriv'!I208*18</f>
        <v>21806.870015735818</v>
      </c>
      <c r="K208">
        <f>'Matlab outputs deriv'!J208*1</f>
        <v>3159.9357588585299</v>
      </c>
      <c r="L208">
        <f>'Matlab outputs deriv'!K208*18</f>
        <v>29793.515222491918</v>
      </c>
      <c r="M208">
        <f>'Matlab outputs deriv'!L208*1</f>
        <v>4123.5200169527898</v>
      </c>
      <c r="N208">
        <f>'Matlab outputs deriv'!M208*18</f>
        <v>35966.60279476182</v>
      </c>
      <c r="O208">
        <f>'Matlab outputs deriv'!N208*1</f>
        <v>4464.4735784037402</v>
      </c>
      <c r="P208">
        <f>'Matlab outputs deriv'!O208*18</f>
        <v>38586.9603350709</v>
      </c>
      <c r="Q208">
        <f>'Matlab outputs deriv'!P208*1</f>
        <v>3232.2968363053001</v>
      </c>
      <c r="R208">
        <f>'Matlab outputs deriv'!Q208*18</f>
        <v>32088.173305508819</v>
      </c>
      <c r="S208">
        <f>'Matlab outputs deriv'!R208*1</f>
        <v>4531.9716805376002</v>
      </c>
      <c r="T208">
        <f>'Matlab outputs deriv'!S208*18</f>
        <v>15184.949399508996</v>
      </c>
      <c r="U208">
        <f>'Matlab outputs deriv'!T208*1</f>
        <v>3036.1132719341099</v>
      </c>
      <c r="V208">
        <f>'Matlab outputs deriv'!U208*18</f>
        <v>23102.363254468321</v>
      </c>
      <c r="W208">
        <f>'Matlab outputs deriv'!V208*1</f>
        <v>5570.5994003915803</v>
      </c>
      <c r="X208">
        <f>'Matlab outputs deriv'!W208*18</f>
        <v>24261.240218294879</v>
      </c>
      <c r="Y208">
        <f>'Matlab outputs deriv'!X208*1</f>
        <v>4768.2055002787301</v>
      </c>
      <c r="Z208">
        <f>'Matlab outputs deriv'!Y208*18</f>
        <v>49735.107047866863</v>
      </c>
      <c r="AA208">
        <f>'Matlab outputs deriv'!Z208*1</f>
        <v>4923.5666964367401</v>
      </c>
      <c r="AB208">
        <f>'Matlab outputs deriv'!AA208*18</f>
        <v>28019.888359071298</v>
      </c>
      <c r="AC208">
        <f>'Matlab outputs deriv'!AB208*1</f>
        <v>6487.6039469888701</v>
      </c>
      <c r="AD208">
        <f>'Matlab outputs deriv'!AC208*18</f>
        <v>57191.846101970754</v>
      </c>
      <c r="AE208">
        <f>'Matlab outputs deriv'!AD208*1</f>
        <v>6208.4600118783601</v>
      </c>
      <c r="AF208">
        <f>'Matlab outputs deriv'!AE208*18</f>
        <v>39786.613723278904</v>
      </c>
      <c r="AG208">
        <f>'Matlab outputs deriv'!AF208*1</f>
        <v>3414.90066681792</v>
      </c>
      <c r="AH208">
        <f>'Matlab outputs deriv'!AG208*18</f>
        <v>67511.195741914926</v>
      </c>
      <c r="AI208">
        <f>'Matlab outputs deriv'!AH208*1</f>
        <v>3386.6766991432801</v>
      </c>
      <c r="AJ208">
        <f>'Matlab outputs deriv'!AI208*18</f>
        <v>47254.031855166962</v>
      </c>
      <c r="AK208">
        <f>'Matlab outputs deriv'!AJ208*1</f>
        <v>4387.3606637113699</v>
      </c>
      <c r="AL208">
        <f>'Matlab outputs deriv'!AK208*18</f>
        <v>38102.86098314586</v>
      </c>
      <c r="AM208">
        <f>'Matlab outputs deriv'!AL208*1</f>
        <v>5679.8558660933804</v>
      </c>
      <c r="AN208">
        <f>'Matlab outputs deriv'!AM208*18</f>
        <v>31804.987923493922</v>
      </c>
      <c r="AO208">
        <f>'Matlab outputs deriv'!AN208*1</f>
        <v>4740.1668672404903</v>
      </c>
      <c r="AP208">
        <f>'Matlab outputs deriv'!AO208*18</f>
        <v>41265.680049044284</v>
      </c>
      <c r="AQ208">
        <f>'Matlab outputs deriv'!AP208*1</f>
        <v>5427.2681103555697</v>
      </c>
      <c r="AR208">
        <f>'Matlab outputs deriv'!AQ208*18</f>
        <v>54591.2404492239</v>
      </c>
      <c r="AS208">
        <f>'Matlab outputs deriv'!AR208*1</f>
        <v>7653.9941246634999</v>
      </c>
      <c r="AT208">
        <f>'Matlab outputs deriv'!AS208*18</f>
        <v>27914.883126173998</v>
      </c>
      <c r="AU208">
        <f>'Matlab outputs deriv'!AT208*1</f>
        <v>5746.3586498943096</v>
      </c>
      <c r="AV208">
        <f>'Matlab outputs deriv'!AU208*18</f>
        <v>21567.7133759682</v>
      </c>
      <c r="AW208">
        <f>'Matlab outputs deriv'!AV208*1</f>
        <v>9105.63381544806</v>
      </c>
      <c r="AX208">
        <f>'Matlab outputs deriv'!AW208*18</f>
        <v>47029.253856147363</v>
      </c>
      <c r="AY208">
        <f>'Matlab outputs deriv'!AX208*1</f>
        <v>3660.76607423205</v>
      </c>
      <c r="AZ208">
        <f>'Matlab outputs deriv'!AY208*18</f>
        <v>24027.267983415659</v>
      </c>
      <c r="BA208">
        <f>'Matlab outputs deriv'!AZ208*1</f>
        <v>4260.7821638323203</v>
      </c>
      <c r="BB208">
        <f>'Matlab outputs deriv'!BA208*18</f>
        <v>42431.7000336903</v>
      </c>
      <c r="BC208">
        <f>'Matlab outputs deriv'!BB208*1</f>
        <v>7780.7456883373297</v>
      </c>
      <c r="BD208">
        <f>'Matlab outputs deriv'!BC208*18</f>
        <v>57542.513122062359</v>
      </c>
      <c r="BE208">
        <f>'Matlab outputs deriv'!BD208*1</f>
        <v>8143.4853456262699</v>
      </c>
      <c r="BF208">
        <f>'Matlab outputs deriv'!BE208*18</f>
        <v>67332.414839149438</v>
      </c>
      <c r="BG208">
        <f>'Matlab outputs deriv'!BF208*1</f>
        <v>7758.0947709971797</v>
      </c>
      <c r="BH208">
        <f>'Matlab outputs deriv'!BG208*18</f>
        <v>29734.012968987419</v>
      </c>
      <c r="BI208">
        <f>'Matlab outputs deriv'!BH208*1</f>
        <v>4752.1823354912603</v>
      </c>
      <c r="BJ208">
        <f>'Matlab outputs deriv'!BI208*18</f>
        <v>10585.489014156617</v>
      </c>
      <c r="BK208">
        <f>'Matlab outputs deriv'!BJ208*1</f>
        <v>6930.6903299383102</v>
      </c>
      <c r="BL208">
        <f>'Matlab outputs deriv'!BK208*18</f>
        <v>33547.17816496404</v>
      </c>
      <c r="BM208">
        <f>'Matlab outputs deriv'!BL208*1</f>
        <v>9326.8327520744097</v>
      </c>
      <c r="BN208">
        <f>'Matlab outputs deriv'!BM208*18</f>
        <v>40038.256319159336</v>
      </c>
      <c r="BO208">
        <f>'Matlab outputs deriv'!BN208*1</f>
        <v>10189.607957944299</v>
      </c>
      <c r="BP208">
        <f>'Matlab outputs deriv'!BO208*18</f>
        <v>78594.402360827517</v>
      </c>
    </row>
    <row r="209" spans="3:68" x14ac:dyDescent="0.15">
      <c r="C209">
        <f>'Matlab outputs deriv'!B209*1</f>
        <v>7037.3424233113201</v>
      </c>
      <c r="D209">
        <f>'Matlab outputs deriv'!C209*18</f>
        <v>52845.873011847361</v>
      </c>
      <c r="E209">
        <f>'Matlab outputs deriv'!D209*1</f>
        <v>6760.5907941667501</v>
      </c>
      <c r="F209">
        <f>'Matlab outputs deriv'!E209*18</f>
        <v>28924.99713582066</v>
      </c>
      <c r="G209">
        <f>'Matlab outputs deriv'!F209*1</f>
        <v>4061.61627118866</v>
      </c>
      <c r="H209">
        <f>'Matlab outputs deriv'!G209*18</f>
        <v>50214.081076379458</v>
      </c>
      <c r="I209">
        <f>'Matlab outputs deriv'!H209*1</f>
        <v>7152.5880028357396</v>
      </c>
      <c r="J209">
        <f>'Matlab outputs deriv'!I209*18</f>
        <v>27384.503526386103</v>
      </c>
      <c r="K209">
        <f>'Matlab outputs deriv'!J209*1</f>
        <v>2885.14288688642</v>
      </c>
      <c r="L209">
        <f>'Matlab outputs deriv'!K209*18</f>
        <v>28177.81870429566</v>
      </c>
      <c r="M209">
        <f>'Matlab outputs deriv'!L209*1</f>
        <v>3824.4474608383098</v>
      </c>
      <c r="N209">
        <f>'Matlab outputs deriv'!M209*18</f>
        <v>35459.465872159621</v>
      </c>
      <c r="O209">
        <f>'Matlab outputs deriv'!N209*1</f>
        <v>4182.8971346301496</v>
      </c>
      <c r="P209">
        <f>'Matlab outputs deriv'!O209*18</f>
        <v>47661.425894813583</v>
      </c>
      <c r="Q209">
        <f>'Matlab outputs deriv'!P209*1</f>
        <v>3472.2351450156302</v>
      </c>
      <c r="R209">
        <f>'Matlab outputs deriv'!Q209*18</f>
        <v>29455.420820694122</v>
      </c>
      <c r="S209">
        <f>'Matlab outputs deriv'!R209*1</f>
        <v>4237.92968624072</v>
      </c>
      <c r="T209">
        <f>'Matlab outputs deriv'!S209*18</f>
        <v>17157.231428372404</v>
      </c>
      <c r="U209">
        <f>'Matlab outputs deriv'!T209*1</f>
        <v>2717.6125654070202</v>
      </c>
      <c r="V209">
        <f>'Matlab outputs deriv'!U209*18</f>
        <v>21835.194934990861</v>
      </c>
      <c r="W209">
        <f>'Matlab outputs deriv'!V209*1</f>
        <v>6058.5653751338996</v>
      </c>
      <c r="X209">
        <f>'Matlab outputs deriv'!W209*18</f>
        <v>33453.429309700557</v>
      </c>
      <c r="Y209">
        <f>'Matlab outputs deriv'!X209*1</f>
        <v>4643.9215297624396</v>
      </c>
      <c r="Z209">
        <f>'Matlab outputs deriv'!Y209*18</f>
        <v>48624.818333545802</v>
      </c>
      <c r="AA209">
        <f>'Matlab outputs deriv'!Z209*1</f>
        <v>5101.4975109268298</v>
      </c>
      <c r="AB209">
        <f>'Matlab outputs deriv'!AA209*18</f>
        <v>28919.1337601013</v>
      </c>
      <c r="AC209">
        <f>'Matlab outputs deriv'!AB209*1</f>
        <v>6526.3686609306496</v>
      </c>
      <c r="AD209">
        <f>'Matlab outputs deriv'!AC209*18</f>
        <v>57378.208814014863</v>
      </c>
      <c r="AE209">
        <f>'Matlab outputs deriv'!AD209*1</f>
        <v>6466.4197214432997</v>
      </c>
      <c r="AF209">
        <f>'Matlab outputs deriv'!AE209*18</f>
        <v>39682.082938393076</v>
      </c>
      <c r="AG209">
        <f>'Matlab outputs deriv'!AF209*1</f>
        <v>3528.6511161936201</v>
      </c>
      <c r="AH209">
        <f>'Matlab outputs deriv'!AG209*18</f>
        <v>71941.632592141439</v>
      </c>
      <c r="AI209">
        <f>'Matlab outputs deriv'!AH209*1</f>
        <v>4185.8157968713303</v>
      </c>
      <c r="AJ209">
        <f>'Matlab outputs deriv'!AI209*18</f>
        <v>45193.340396836262</v>
      </c>
      <c r="AK209">
        <f>'Matlab outputs deriv'!AJ209*1</f>
        <v>4466.5912018325598</v>
      </c>
      <c r="AL209">
        <f>'Matlab outputs deriv'!AK209*18</f>
        <v>33774.281293294618</v>
      </c>
      <c r="AM209">
        <f>'Matlab outputs deriv'!AL209*1</f>
        <v>5770.3162773249796</v>
      </c>
      <c r="AN209">
        <f>'Matlab outputs deriv'!AM209*18</f>
        <v>26825.0606887059</v>
      </c>
      <c r="AO209">
        <f>'Matlab outputs deriv'!AN209*1</f>
        <v>4798.7339233594703</v>
      </c>
      <c r="AP209">
        <f>'Matlab outputs deriv'!AO209*18</f>
        <v>32301.084988074061</v>
      </c>
      <c r="AQ209">
        <f>'Matlab outputs deriv'!AP209*1</f>
        <v>5209.8614023435002</v>
      </c>
      <c r="AR209">
        <f>'Matlab outputs deriv'!AQ209*18</f>
        <v>55261.806336524525</v>
      </c>
      <c r="AS209">
        <f>'Matlab outputs deriv'!AR209*1</f>
        <v>6969.6101299174197</v>
      </c>
      <c r="AT209">
        <f>'Matlab outputs deriv'!AS209*18</f>
        <v>23888.563075214821</v>
      </c>
      <c r="AU209">
        <f>'Matlab outputs deriv'!AT209*1</f>
        <v>6749.9561340444698</v>
      </c>
      <c r="AV209">
        <f>'Matlab outputs deriv'!AU209*18</f>
        <v>26118.052643561939</v>
      </c>
      <c r="AW209">
        <f>'Matlab outputs deriv'!AV209*1</f>
        <v>8875.1739123091902</v>
      </c>
      <c r="AX209">
        <f>'Matlab outputs deriv'!AW209*18</f>
        <v>41422.219384344477</v>
      </c>
      <c r="AY209">
        <f>'Matlab outputs deriv'!AX209*1</f>
        <v>3930.18508792087</v>
      </c>
      <c r="AZ209">
        <f>'Matlab outputs deriv'!AY209*18</f>
        <v>25448.375653997042</v>
      </c>
      <c r="BA209">
        <f>'Matlab outputs deriv'!AZ209*1</f>
        <v>3582.68416396872</v>
      </c>
      <c r="BB209">
        <f>'Matlab outputs deriv'!BA209*18</f>
        <v>41790.842157233157</v>
      </c>
      <c r="BC209">
        <f>'Matlab outputs deriv'!BB209*1</f>
        <v>7742.8739579869998</v>
      </c>
      <c r="BD209">
        <f>'Matlab outputs deriv'!BC209*18</f>
        <v>57545.673307301346</v>
      </c>
      <c r="BE209">
        <f>'Matlab outputs deriv'!BD209*1</f>
        <v>8743.3657950499692</v>
      </c>
      <c r="BF209">
        <f>'Matlab outputs deriv'!BE209*18</f>
        <v>76851.647082298266</v>
      </c>
      <c r="BG209">
        <f>'Matlab outputs deriv'!BF209*1</f>
        <v>7518.1100024416401</v>
      </c>
      <c r="BH209">
        <f>'Matlab outputs deriv'!BG209*18</f>
        <v>40430.278575713877</v>
      </c>
      <c r="BI209">
        <f>'Matlab outputs deriv'!BH209*1</f>
        <v>5374.5566427195399</v>
      </c>
      <c r="BJ209">
        <f>'Matlab outputs deriv'!BI209*18</f>
        <v>11670.611614922916</v>
      </c>
      <c r="BK209">
        <f>'Matlab outputs deriv'!BJ209*1</f>
        <v>6715.7819014971901</v>
      </c>
      <c r="BL209">
        <f>'Matlab outputs deriv'!BK209*18</f>
        <v>37549.473436571396</v>
      </c>
      <c r="BM209">
        <f>'Matlab outputs deriv'!BL209*1</f>
        <v>9248.37870254675</v>
      </c>
      <c r="BN209">
        <f>'Matlab outputs deriv'!BM209*18</f>
        <v>42943.120642589398</v>
      </c>
      <c r="BO209">
        <f>'Matlab outputs deriv'!BN209*1</f>
        <v>9726.7587504776493</v>
      </c>
      <c r="BP209">
        <f>'Matlab outputs deriv'!BO209*18</f>
        <v>79092.422704854544</v>
      </c>
    </row>
    <row r="210" spans="3:68" x14ac:dyDescent="0.15">
      <c r="C210">
        <f>'Matlab outputs deriv'!B210*1</f>
        <v>8564.4579664194207</v>
      </c>
      <c r="D210">
        <f>'Matlab outputs deriv'!C210*18</f>
        <v>51285.457834494482</v>
      </c>
      <c r="E210">
        <f>'Matlab outputs deriv'!D210*1</f>
        <v>6973.5629888624899</v>
      </c>
      <c r="F210">
        <f>'Matlab outputs deriv'!E210*18</f>
        <v>29051.615914083901</v>
      </c>
      <c r="G210">
        <f>'Matlab outputs deriv'!F210*1</f>
        <v>3652.0249497714999</v>
      </c>
      <c r="H210">
        <f>'Matlab outputs deriv'!G210*18</f>
        <v>55372.908472939984</v>
      </c>
      <c r="I210">
        <f>'Matlab outputs deriv'!H210*1</f>
        <v>7789.0054512179804</v>
      </c>
      <c r="J210">
        <f>'Matlab outputs deriv'!I210*18</f>
        <v>34378.821862669443</v>
      </c>
      <c r="K210">
        <f>'Matlab outputs deriv'!J210*1</f>
        <v>2798.9087838229202</v>
      </c>
      <c r="L210">
        <f>'Matlab outputs deriv'!K210*18</f>
        <v>26219.794229884079</v>
      </c>
      <c r="M210">
        <f>'Matlab outputs deriv'!L210*1</f>
        <v>3613.2879391515698</v>
      </c>
      <c r="N210">
        <f>'Matlab outputs deriv'!M210*18</f>
        <v>36004.9418983863</v>
      </c>
      <c r="O210">
        <f>'Matlab outputs deriv'!N210*1</f>
        <v>3810.4453683632901</v>
      </c>
      <c r="P210">
        <f>'Matlab outputs deriv'!O210*18</f>
        <v>55431.420180880858</v>
      </c>
      <c r="Q210">
        <f>'Matlab outputs deriv'!P210*1</f>
        <v>3937.9769181617598</v>
      </c>
      <c r="R210">
        <f>'Matlab outputs deriv'!Q210*18</f>
        <v>26752.508248820941</v>
      </c>
      <c r="S210">
        <f>'Matlab outputs deriv'!R210*1</f>
        <v>3989.57023869045</v>
      </c>
      <c r="T210">
        <f>'Matlab outputs deriv'!S210*18</f>
        <v>20426.249050538761</v>
      </c>
      <c r="U210">
        <f>'Matlab outputs deriv'!T210*1</f>
        <v>2416.3077540485301</v>
      </c>
      <c r="V210">
        <f>'Matlab outputs deriv'!U210*18</f>
        <v>21286.471171439163</v>
      </c>
      <c r="W210">
        <f>'Matlab outputs deriv'!V210*1</f>
        <v>6323.6207921368696</v>
      </c>
      <c r="X210">
        <f>'Matlab outputs deriv'!W210*18</f>
        <v>43149.573280520279</v>
      </c>
      <c r="Y210">
        <f>'Matlab outputs deriv'!X210*1</f>
        <v>4761.24193483824</v>
      </c>
      <c r="Z210">
        <f>'Matlab outputs deriv'!Y210*18</f>
        <v>47519.672143521057</v>
      </c>
      <c r="AA210">
        <f>'Matlab outputs deriv'!Z210*1</f>
        <v>5503.6845025381999</v>
      </c>
      <c r="AB210">
        <f>'Matlab outputs deriv'!AA210*18</f>
        <v>30683.923776611999</v>
      </c>
      <c r="AC210">
        <f>'Matlab outputs deriv'!AB210*1</f>
        <v>6332.2675923672105</v>
      </c>
      <c r="AD210">
        <f>'Matlab outputs deriv'!AC210*18</f>
        <v>57114.880175422441</v>
      </c>
      <c r="AE210">
        <f>'Matlab outputs deriv'!AD210*1</f>
        <v>6975.9101974348296</v>
      </c>
      <c r="AF210">
        <f>'Matlab outputs deriv'!AE210*18</f>
        <v>39055.306350124803</v>
      </c>
      <c r="AG210">
        <f>'Matlab outputs deriv'!AF210*1</f>
        <v>4031.5441889351</v>
      </c>
      <c r="AH210">
        <f>'Matlab outputs deriv'!AG210*18</f>
        <v>75568.114835254979</v>
      </c>
      <c r="AI210">
        <f>'Matlab outputs deriv'!AH210*1</f>
        <v>5047.6173424957597</v>
      </c>
      <c r="AJ210">
        <f>'Matlab outputs deriv'!AI210*18</f>
        <v>42015.647551235939</v>
      </c>
      <c r="AK210">
        <f>'Matlab outputs deriv'!AJ210*1</f>
        <v>5047.0202275073798</v>
      </c>
      <c r="AL210">
        <f>'Matlab outputs deriv'!AK210*18</f>
        <v>30975.532631683018</v>
      </c>
      <c r="AM210">
        <f>'Matlab outputs deriv'!AL210*1</f>
        <v>5985.6619608266501</v>
      </c>
      <c r="AN210">
        <f>'Matlab outputs deriv'!AM210*18</f>
        <v>23091.619410442621</v>
      </c>
      <c r="AO210">
        <f>'Matlab outputs deriv'!AN210*1</f>
        <v>4787.3642682191103</v>
      </c>
      <c r="AP210">
        <f>'Matlab outputs deriv'!AO210*18</f>
        <v>24613.073729106298</v>
      </c>
      <c r="AQ210">
        <f>'Matlab outputs deriv'!AP210*1</f>
        <v>4920.7391148031902</v>
      </c>
      <c r="AR210">
        <f>'Matlab outputs deriv'!AQ210*18</f>
        <v>54638.695913447518</v>
      </c>
      <c r="AS210">
        <f>'Matlab outputs deriv'!AR210*1</f>
        <v>5972.7351326036196</v>
      </c>
      <c r="AT210">
        <f>'Matlab outputs deriv'!AS210*18</f>
        <v>20281.255641903419</v>
      </c>
      <c r="AU210">
        <f>'Matlab outputs deriv'!AT210*1</f>
        <v>7456.3924562726097</v>
      </c>
      <c r="AV210">
        <f>'Matlab outputs deriv'!AU210*18</f>
        <v>28742.155037386918</v>
      </c>
      <c r="AW210">
        <f>'Matlab outputs deriv'!AV210*1</f>
        <v>8422.5063175018495</v>
      </c>
      <c r="AX210">
        <f>'Matlab outputs deriv'!AW210*18</f>
        <v>34965.856953331378</v>
      </c>
      <c r="AY210">
        <f>'Matlab outputs deriv'!AX210*1</f>
        <v>4375.5013801538698</v>
      </c>
      <c r="AZ210">
        <f>'Matlab outputs deriv'!AY210*18</f>
        <v>28842.209988310977</v>
      </c>
      <c r="BA210">
        <f>'Matlab outputs deriv'!AZ210*1</f>
        <v>3647.17784266217</v>
      </c>
      <c r="BB210">
        <f>'Matlab outputs deriv'!BA210*18</f>
        <v>42578.843314407655</v>
      </c>
      <c r="BC210">
        <f>'Matlab outputs deriv'!BB210*1</f>
        <v>7919.9489084100696</v>
      </c>
      <c r="BD210">
        <f>'Matlab outputs deriv'!BC210*18</f>
        <v>56907.691207793279</v>
      </c>
      <c r="BE210">
        <f>'Matlab outputs deriv'!BD210*1</f>
        <v>9095.4531389762305</v>
      </c>
      <c r="BF210">
        <f>'Matlab outputs deriv'!BE210*18</f>
        <v>82737.767006307899</v>
      </c>
      <c r="BG210">
        <f>'Matlab outputs deriv'!BF210*1</f>
        <v>7305.2842019047903</v>
      </c>
      <c r="BH210">
        <f>'Matlab outputs deriv'!BG210*18</f>
        <v>51426.151121274124</v>
      </c>
      <c r="BI210">
        <f>'Matlab outputs deriv'!BH210*1</f>
        <v>6225.5757211660402</v>
      </c>
      <c r="BJ210">
        <f>'Matlab outputs deriv'!BI210*18</f>
        <v>14405.281854388508</v>
      </c>
      <c r="BK210">
        <f>'Matlab outputs deriv'!BJ210*1</f>
        <v>6283.2083896691502</v>
      </c>
      <c r="BL210">
        <f>'Matlab outputs deriv'!BK210*18</f>
        <v>42363.391228021261</v>
      </c>
      <c r="BM210">
        <f>'Matlab outputs deriv'!BL210*1</f>
        <v>9036.5881941170392</v>
      </c>
      <c r="BN210">
        <f>'Matlab outputs deriv'!BM210*18</f>
        <v>44795.294020532514</v>
      </c>
      <c r="BO210">
        <f>'Matlab outputs deriv'!BN210*1</f>
        <v>9274.8810000309095</v>
      </c>
      <c r="BP210">
        <f>'Matlab outputs deriv'!BO210*18</f>
        <v>76650.094463008136</v>
      </c>
    </row>
    <row r="211" spans="3:68" x14ac:dyDescent="0.15">
      <c r="C211">
        <f>'Matlab outputs deriv'!B211*1</f>
        <v>9933.0428289006504</v>
      </c>
      <c r="D211">
        <f>'Matlab outputs deriv'!C211*18</f>
        <v>48238.34971107672</v>
      </c>
      <c r="E211">
        <f>'Matlab outputs deriv'!D211*1</f>
        <v>7292.0489776080003</v>
      </c>
      <c r="F211">
        <f>'Matlab outputs deriv'!E211*18</f>
        <v>29142.88390187388</v>
      </c>
      <c r="G211">
        <f>'Matlab outputs deriv'!F211*1</f>
        <v>3224.6848628248399</v>
      </c>
      <c r="H211">
        <f>'Matlab outputs deriv'!G211*18</f>
        <v>59575.950463018686</v>
      </c>
      <c r="I211">
        <f>'Matlab outputs deriv'!H211*1</f>
        <v>8422.6561387155907</v>
      </c>
      <c r="J211">
        <f>'Matlab outputs deriv'!I211*18</f>
        <v>41582.581910933033</v>
      </c>
      <c r="K211">
        <f>'Matlab outputs deriv'!J211*1</f>
        <v>2909.7525696929501</v>
      </c>
      <c r="L211">
        <f>'Matlab outputs deriv'!K211*18</f>
        <v>24481.72478690388</v>
      </c>
      <c r="M211">
        <f>'Matlab outputs deriv'!L211*1</f>
        <v>3596.8490949305301</v>
      </c>
      <c r="N211">
        <f>'Matlab outputs deriv'!M211*18</f>
        <v>37603.103913732419</v>
      </c>
      <c r="O211">
        <f>'Matlab outputs deriv'!N211*1</f>
        <v>3419.8227663278699</v>
      </c>
      <c r="P211">
        <f>'Matlab outputs deriv'!O211*18</f>
        <v>60854.888794076462</v>
      </c>
      <c r="Q211">
        <f>'Matlab outputs deriv'!P211*1</f>
        <v>4552.4386827089402</v>
      </c>
      <c r="R211">
        <f>'Matlab outputs deriv'!Q211*18</f>
        <v>25074.54545588262</v>
      </c>
      <c r="S211">
        <f>'Matlab outputs deriv'!R211*1</f>
        <v>3758.9421307892599</v>
      </c>
      <c r="T211">
        <f>'Matlab outputs deriv'!S211*18</f>
        <v>24270.04304026092</v>
      </c>
      <c r="U211">
        <f>'Matlab outputs deriv'!T211*1</f>
        <v>2211.5537023648499</v>
      </c>
      <c r="V211">
        <f>'Matlab outputs deriv'!U211*18</f>
        <v>21312.216221127121</v>
      </c>
      <c r="W211">
        <f>'Matlab outputs deriv'!V211*1</f>
        <v>6342.9457522777902</v>
      </c>
      <c r="X211">
        <f>'Matlab outputs deriv'!W211*18</f>
        <v>51513.39488084922</v>
      </c>
      <c r="Y211">
        <f>'Matlab outputs deriv'!X211*1</f>
        <v>5032.8851727564297</v>
      </c>
      <c r="Z211">
        <f>'Matlab outputs deriv'!Y211*18</f>
        <v>46603.016618134141</v>
      </c>
      <c r="AA211">
        <f>'Matlab outputs deriv'!Z211*1</f>
        <v>6035.1159509102299</v>
      </c>
      <c r="AB211">
        <f>'Matlab outputs deriv'!AA211*18</f>
        <v>33050.167017853499</v>
      </c>
      <c r="AC211">
        <f>'Matlab outputs deriv'!AB211*1</f>
        <v>5937.6846466521401</v>
      </c>
      <c r="AD211">
        <f>'Matlab outputs deriv'!AC211*18</f>
        <v>57117.803514279301</v>
      </c>
      <c r="AE211">
        <f>'Matlab outputs deriv'!AD211*1</f>
        <v>7535.1149787715203</v>
      </c>
      <c r="AF211">
        <f>'Matlab outputs deriv'!AE211*18</f>
        <v>38538.904866465062</v>
      </c>
      <c r="AG211">
        <f>'Matlab outputs deriv'!AF211*1</f>
        <v>4850.7855807328096</v>
      </c>
      <c r="AH211">
        <f>'Matlab outputs deriv'!AG211*18</f>
        <v>78053.590971655562</v>
      </c>
      <c r="AI211">
        <f>'Matlab outputs deriv'!AH211*1</f>
        <v>5831.6994212100799</v>
      </c>
      <c r="AJ211">
        <f>'Matlab outputs deriv'!AI211*18</f>
        <v>38653.263268248062</v>
      </c>
      <c r="AK211">
        <f>'Matlab outputs deriv'!AJ211*1</f>
        <v>6011.6928763411297</v>
      </c>
      <c r="AL211">
        <f>'Matlab outputs deriv'!AK211*18</f>
        <v>29765.914945932422</v>
      </c>
      <c r="AM211">
        <f>'Matlab outputs deriv'!AL211*1</f>
        <v>6325.6634588254101</v>
      </c>
      <c r="AN211">
        <f>'Matlab outputs deriv'!AM211*18</f>
        <v>21465.398982036779</v>
      </c>
      <c r="AO211">
        <f>'Matlab outputs deriv'!AN211*1</f>
        <v>4679.21748915229</v>
      </c>
      <c r="AP211">
        <f>'Matlab outputs deriv'!AO211*18</f>
        <v>19749.663983626204</v>
      </c>
      <c r="AQ211">
        <f>'Matlab outputs deriv'!AP211*1</f>
        <v>4548.1504958687001</v>
      </c>
      <c r="AR211">
        <f>'Matlab outputs deriv'!AQ211*18</f>
        <v>52571.428776170644</v>
      </c>
      <c r="AS211">
        <f>'Matlab outputs deriv'!AR211*1</f>
        <v>4785.2838531035704</v>
      </c>
      <c r="AT211">
        <f>'Matlab outputs deriv'!AS211*18</f>
        <v>17984.964177772021</v>
      </c>
      <c r="AU211">
        <f>'Matlab outputs deriv'!AT211*1</f>
        <v>7766.8679786942203</v>
      </c>
      <c r="AV211">
        <f>'Matlab outputs deriv'!AU211*18</f>
        <v>28864.117163876581</v>
      </c>
      <c r="AW211">
        <f>'Matlab outputs deriv'!AV211*1</f>
        <v>7813.4049819001903</v>
      </c>
      <c r="AX211">
        <f>'Matlab outputs deriv'!AW211*18</f>
        <v>28332.874200915543</v>
      </c>
      <c r="AY211">
        <f>'Matlab outputs deriv'!AX211*1</f>
        <v>4923.9566869004002</v>
      </c>
      <c r="AZ211">
        <f>'Matlab outputs deriv'!AY211*18</f>
        <v>33821.884571376424</v>
      </c>
      <c r="BA211">
        <f>'Matlab outputs deriv'!AZ211*1</f>
        <v>4333.1803264153996</v>
      </c>
      <c r="BB211">
        <f>'Matlab outputs deriv'!BA211*18</f>
        <v>45419.680633456439</v>
      </c>
      <c r="BC211">
        <f>'Matlab outputs deriv'!BB211*1</f>
        <v>8360.2572753442291</v>
      </c>
      <c r="BD211">
        <f>'Matlab outputs deriv'!BC211*18</f>
        <v>55853.245202387581</v>
      </c>
      <c r="BE211">
        <f>'Matlab outputs deriv'!BD211*1</f>
        <v>9128.3796436937992</v>
      </c>
      <c r="BF211">
        <f>'Matlab outputs deriv'!BE211*18</f>
        <v>84351.388555395009</v>
      </c>
      <c r="BG211">
        <f>'Matlab outputs deriv'!BF211*1</f>
        <v>7136.93757172389</v>
      </c>
      <c r="BH211">
        <f>'Matlab outputs deriv'!BG211*18</f>
        <v>61154.953299226981</v>
      </c>
      <c r="BI211">
        <f>'Matlab outputs deriv'!BH211*1</f>
        <v>7192.9240695628296</v>
      </c>
      <c r="BJ211">
        <f>'Matlab outputs deriv'!BI211*18</f>
        <v>18365.218585790401</v>
      </c>
      <c r="BK211">
        <f>'Matlab outputs deriv'!BJ211*1</f>
        <v>5668.85643100579</v>
      </c>
      <c r="BL211">
        <f>'Matlab outputs deriv'!BK211*18</f>
        <v>47381.056767763919</v>
      </c>
      <c r="BM211">
        <f>'Matlab outputs deriv'!BL211*1</f>
        <v>8714.8054609827104</v>
      </c>
      <c r="BN211">
        <f>'Matlab outputs deriv'!BM211*18</f>
        <v>45138.79869444792</v>
      </c>
      <c r="BO211">
        <f>'Matlab outputs deriv'!BN211*1</f>
        <v>8805.5346720819507</v>
      </c>
      <c r="BP211">
        <f>'Matlab outputs deriv'!BO211*18</f>
        <v>71714.425092030724</v>
      </c>
    </row>
    <row r="212" spans="3:68" x14ac:dyDescent="0.15">
      <c r="C212">
        <f>'Matlab outputs deriv'!B212*1</f>
        <v>10875.3269827892</v>
      </c>
      <c r="D212">
        <f>'Matlab outputs deriv'!C212*18</f>
        <v>44512.475120873096</v>
      </c>
      <c r="E212">
        <f>'Matlab outputs deriv'!D212*1</f>
        <v>7692.0255299678402</v>
      </c>
      <c r="F212">
        <f>'Matlab outputs deriv'!E212*18</f>
        <v>29062.554827801039</v>
      </c>
      <c r="G212">
        <f>'Matlab outputs deriv'!F212*1</f>
        <v>2864.6697032091702</v>
      </c>
      <c r="H212">
        <f>'Matlab outputs deriv'!G212*18</f>
        <v>61741.076994169736</v>
      </c>
      <c r="I212">
        <f>'Matlab outputs deriv'!H212*1</f>
        <v>8943.7571481616196</v>
      </c>
      <c r="J212">
        <f>'Matlab outputs deriv'!I212*18</f>
        <v>47668.203699353639</v>
      </c>
      <c r="K212">
        <f>'Matlab outputs deriv'!J212*1</f>
        <v>3195.17514120029</v>
      </c>
      <c r="L212">
        <f>'Matlab outputs deriv'!K212*18</f>
        <v>23510.897535895383</v>
      </c>
      <c r="M212">
        <f>'Matlab outputs deriv'!L212*1</f>
        <v>3847.5975537542899</v>
      </c>
      <c r="N212">
        <f>'Matlab outputs deriv'!M212*18</f>
        <v>40022.713097588523</v>
      </c>
      <c r="O212">
        <f>'Matlab outputs deriv'!N212*1</f>
        <v>3100.5073712292201</v>
      </c>
      <c r="P212">
        <f>'Matlab outputs deriv'!O212*18</f>
        <v>63235.515196400942</v>
      </c>
      <c r="Q212">
        <f>'Matlab outputs deriv'!P212*1</f>
        <v>5199.0711588540698</v>
      </c>
      <c r="R212">
        <f>'Matlab outputs deriv'!Q212*18</f>
        <v>25257.770610122523</v>
      </c>
      <c r="S212">
        <f>'Matlab outputs deriv'!R212*1</f>
        <v>3510.1627775984698</v>
      </c>
      <c r="T212">
        <f>'Matlab outputs deriv'!S212*18</f>
        <v>27988.000450110721</v>
      </c>
      <c r="U212">
        <f>'Matlab outputs deriv'!T212*1</f>
        <v>2171.8031427566402</v>
      </c>
      <c r="V212">
        <f>'Matlab outputs deriv'!U212*18</f>
        <v>21651.089654126161</v>
      </c>
      <c r="W212">
        <f>'Matlab outputs deriv'!V212*1</f>
        <v>6148.4746397484796</v>
      </c>
      <c r="X212">
        <f>'Matlab outputs deriv'!W212*18</f>
        <v>56989.775992581002</v>
      </c>
      <c r="Y212">
        <f>'Matlab outputs deriv'!X212*1</f>
        <v>5348.5205288474799</v>
      </c>
      <c r="Z212">
        <f>'Matlab outputs deriv'!Y212*18</f>
        <v>45693.176166578705</v>
      </c>
      <c r="AA212">
        <f>'Matlab outputs deriv'!Z212*1</f>
        <v>6547.6799675186503</v>
      </c>
      <c r="AB212">
        <f>'Matlab outputs deriv'!AA212*18</f>
        <v>35623.096886396161</v>
      </c>
      <c r="AC212">
        <f>'Matlab outputs deriv'!AB212*1</f>
        <v>5431.6836925058897</v>
      </c>
      <c r="AD212">
        <f>'Matlab outputs deriv'!AC212*18</f>
        <v>57994.14525265836</v>
      </c>
      <c r="AE212">
        <f>'Matlab outputs deriv'!AD212*1</f>
        <v>7936.0753183124798</v>
      </c>
      <c r="AF212">
        <f>'Matlab outputs deriv'!AE212*18</f>
        <v>38730.216688524539</v>
      </c>
      <c r="AG212">
        <f>'Matlab outputs deriv'!AF212*1</f>
        <v>5892.4849303760102</v>
      </c>
      <c r="AH212">
        <f>'Matlab outputs deriv'!AG212*18</f>
        <v>79238.948511919851</v>
      </c>
      <c r="AI212">
        <f>'Matlab outputs deriv'!AH212*1</f>
        <v>6420.9564659391899</v>
      </c>
      <c r="AJ212">
        <f>'Matlab outputs deriv'!AI212*18</f>
        <v>35805.483537582237</v>
      </c>
      <c r="AK212">
        <f>'Matlab outputs deriv'!AJ212*1</f>
        <v>7149.2870194867701</v>
      </c>
      <c r="AL212">
        <f>'Matlab outputs deriv'!AK212*18</f>
        <v>29908.33792105248</v>
      </c>
      <c r="AM212">
        <f>'Matlab outputs deriv'!AL212*1</f>
        <v>6750.51072172363</v>
      </c>
      <c r="AN212">
        <f>'Matlab outputs deriv'!AM212*18</f>
        <v>22288.588119022323</v>
      </c>
      <c r="AO212">
        <f>'Matlab outputs deriv'!AN212*1</f>
        <v>4484.6450760437301</v>
      </c>
      <c r="AP212">
        <f>'Matlab outputs deriv'!AO212*18</f>
        <v>18607.876687570319</v>
      </c>
      <c r="AQ212">
        <f>'Matlab outputs deriv'!AP212*1</f>
        <v>4106.11281418202</v>
      </c>
      <c r="AR212">
        <f>'Matlab outputs deriv'!AQ212*18</f>
        <v>49118.062869767702</v>
      </c>
      <c r="AS212">
        <f>'Matlab outputs deriv'!AR212*1</f>
        <v>3573.76433176212</v>
      </c>
      <c r="AT212">
        <f>'Matlab outputs deriv'!AS212*18</f>
        <v>17579.123171263007</v>
      </c>
      <c r="AU212">
        <f>'Matlab outputs deriv'!AT212*1</f>
        <v>7686.6976870703002</v>
      </c>
      <c r="AV212">
        <f>'Matlab outputs deriv'!AU212*18</f>
        <v>26706.766091571</v>
      </c>
      <c r="AW212">
        <f>'Matlab outputs deriv'!AV212*1</f>
        <v>7137.2849498653404</v>
      </c>
      <c r="AX212">
        <f>'Matlab outputs deriv'!AW212*18</f>
        <v>22225.64296950342</v>
      </c>
      <c r="AY212">
        <f>'Matlab outputs deriv'!AX212*1</f>
        <v>5481.4570291072096</v>
      </c>
      <c r="AZ212">
        <f>'Matlab outputs deriv'!AY212*18</f>
        <v>39805.726532225402</v>
      </c>
      <c r="BA212">
        <f>'Matlab outputs deriv'!AZ212*1</f>
        <v>5402.5526014857096</v>
      </c>
      <c r="BB212">
        <f>'Matlab outputs deriv'!BA212*18</f>
        <v>50302.64780087868</v>
      </c>
      <c r="BC212">
        <f>'Matlab outputs deriv'!BB212*1</f>
        <v>9042.8834280234405</v>
      </c>
      <c r="BD212">
        <f>'Matlab outputs deriv'!BC212*18</f>
        <v>54986.084644706461</v>
      </c>
      <c r="BE212">
        <f>'Matlab outputs deriv'!BD212*1</f>
        <v>8836.4125390807894</v>
      </c>
      <c r="BF212">
        <f>'Matlab outputs deriv'!BE212*18</f>
        <v>81720.35769424717</v>
      </c>
      <c r="BG212">
        <f>'Matlab outputs deriv'!BF212*1</f>
        <v>7011.7259804041996</v>
      </c>
      <c r="BH212">
        <f>'Matlab outputs deriv'!BG212*18</f>
        <v>68186.190698360093</v>
      </c>
      <c r="BI212">
        <f>'Matlab outputs deriv'!BH212*1</f>
        <v>8151.9601673327898</v>
      </c>
      <c r="BJ212">
        <f>'Matlab outputs deriv'!BI212*18</f>
        <v>23056.572625801378</v>
      </c>
      <c r="BK212">
        <f>'Matlab outputs deriv'!BJ212*1</f>
        <v>4986.5542549244401</v>
      </c>
      <c r="BL212">
        <f>'Matlab outputs deriv'!BK212*18</f>
        <v>52008.472291539954</v>
      </c>
      <c r="BM212">
        <f>'Matlab outputs deriv'!BL212*1</f>
        <v>8310.2916681779898</v>
      </c>
      <c r="BN212">
        <f>'Matlab outputs deriv'!BM212*18</f>
        <v>43714.690728629219</v>
      </c>
      <c r="BO212">
        <f>'Matlab outputs deriv'!BN212*1</f>
        <v>8289.1675010005692</v>
      </c>
      <c r="BP212">
        <f>'Matlab outputs deriv'!BO212*18</f>
        <v>65059.854604950597</v>
      </c>
    </row>
    <row r="213" spans="3:68" x14ac:dyDescent="0.15">
      <c r="C213">
        <f>'Matlab outputs deriv'!B213*1</f>
        <v>11204.004745390101</v>
      </c>
      <c r="D213">
        <f>'Matlab outputs deriv'!C213*18</f>
        <v>41038.065105932881</v>
      </c>
      <c r="E213">
        <f>'Matlab outputs deriv'!D213*1</f>
        <v>8124.66096131631</v>
      </c>
      <c r="F213">
        <f>'Matlab outputs deriv'!E213*18</f>
        <v>28909.371559698542</v>
      </c>
      <c r="G213">
        <f>'Matlab outputs deriv'!F213*1</f>
        <v>2643.3593225412901</v>
      </c>
      <c r="H213">
        <f>'Matlab outputs deriv'!G213*18</f>
        <v>61083.223681162861</v>
      </c>
      <c r="I213">
        <f>'Matlab outputs deriv'!H213*1</f>
        <v>9254.2180483369502</v>
      </c>
      <c r="J213">
        <f>'Matlab outputs deriv'!I213*18</f>
        <v>51439.755724332841</v>
      </c>
      <c r="K213">
        <f>'Matlab outputs deriv'!J213*1</f>
        <v>3617.90439648143</v>
      </c>
      <c r="L213">
        <f>'Matlab outputs deriv'!K213*18</f>
        <v>23600.058726523857</v>
      </c>
      <c r="M213">
        <f>'Matlab outputs deriv'!L213*1</f>
        <v>4382.22561143045</v>
      </c>
      <c r="N213">
        <f>'Matlab outputs deriv'!M213*18</f>
        <v>42822.95813609202</v>
      </c>
      <c r="O213">
        <f>'Matlab outputs deriv'!N213*1</f>
        <v>2944.2316792510001</v>
      </c>
      <c r="P213">
        <f>'Matlab outputs deriv'!O213*18</f>
        <v>62399.155405515834</v>
      </c>
      <c r="Q213">
        <f>'Matlab outputs deriv'!P213*1</f>
        <v>5749.9819048838499</v>
      </c>
      <c r="R213">
        <f>'Matlab outputs deriv'!Q213*18</f>
        <v>27561.733538190121</v>
      </c>
      <c r="S213">
        <f>'Matlab outputs deriv'!R213*1</f>
        <v>3215.1518617288102</v>
      </c>
      <c r="T213">
        <f>'Matlab outputs deriv'!S213*18</f>
        <v>31056.317234740261</v>
      </c>
      <c r="U213">
        <f>'Matlab outputs deriv'!T213*1</f>
        <v>2328.3424854785599</v>
      </c>
      <c r="V213">
        <f>'Matlab outputs deriv'!U213*18</f>
        <v>21989.11295878686</v>
      </c>
      <c r="W213">
        <f>'Matlab outputs deriv'!V213*1</f>
        <v>5819.6425211455398</v>
      </c>
      <c r="X213">
        <f>'Matlab outputs deriv'!W213*18</f>
        <v>58630.413216036242</v>
      </c>
      <c r="Y213">
        <f>'Matlab outputs deriv'!X213*1</f>
        <v>5614.85896757301</v>
      </c>
      <c r="Z213">
        <f>'Matlab outputs deriv'!Y213*18</f>
        <v>44329.030899074103</v>
      </c>
      <c r="AA213">
        <f>'Matlab outputs deriv'!Z213*1</f>
        <v>6881.2387100702799</v>
      </c>
      <c r="AB213">
        <f>'Matlab outputs deriv'!AA213*18</f>
        <v>37954.786911231786</v>
      </c>
      <c r="AC213">
        <f>'Matlab outputs deriv'!AB213*1</f>
        <v>4933.8135701815199</v>
      </c>
      <c r="AD213">
        <f>'Matlab outputs deriv'!AC213*18</f>
        <v>59991.579746944735</v>
      </c>
      <c r="AE213">
        <f>'Matlab outputs deriv'!AD213*1</f>
        <v>8018.2226528577903</v>
      </c>
      <c r="AF213">
        <f>'Matlab outputs deriv'!AE213*18</f>
        <v>39931.007763479764</v>
      </c>
      <c r="AG213">
        <f>'Matlab outputs deriv'!AF213*1</f>
        <v>7038.7556147217801</v>
      </c>
      <c r="AH213">
        <f>'Matlab outputs deriv'!AG213*18</f>
        <v>79083.436273656844</v>
      </c>
      <c r="AI213">
        <f>'Matlab outputs deriv'!AH213*1</f>
        <v>6740.9191850348598</v>
      </c>
      <c r="AJ213">
        <f>'Matlab outputs deriv'!AI213*18</f>
        <v>33752.371489984442</v>
      </c>
      <c r="AK213">
        <f>'Matlab outputs deriv'!AJ213*1</f>
        <v>8208.1092577269501</v>
      </c>
      <c r="AL213">
        <f>'Matlab outputs deriv'!AK213*18</f>
        <v>30964.306508661601</v>
      </c>
      <c r="AM213">
        <f>'Matlab outputs deriv'!AL213*1</f>
        <v>7184.8379043468103</v>
      </c>
      <c r="AN213">
        <f>'Matlab outputs deriv'!AM213*18</f>
        <v>25296.27358355766</v>
      </c>
      <c r="AO213">
        <f>'Matlab outputs deriv'!AN213*1</f>
        <v>4243.5487634395704</v>
      </c>
      <c r="AP213">
        <f>'Matlab outputs deriv'!AO213*18</f>
        <v>21237.82022292012</v>
      </c>
      <c r="AQ213">
        <f>'Matlab outputs deriv'!AP213*1</f>
        <v>3630.6099208399</v>
      </c>
      <c r="AR213">
        <f>'Matlab outputs deriv'!AQ213*18</f>
        <v>44543.827142041133</v>
      </c>
      <c r="AS213">
        <f>'Matlab outputs deriv'!AR213*1</f>
        <v>2520.2366396338398</v>
      </c>
      <c r="AT213">
        <f>'Matlab outputs deriv'!AS213*18</f>
        <v>19112.798226981959</v>
      </c>
      <c r="AU213">
        <f>'Matlab outputs deriv'!AT213*1</f>
        <v>7321.0480937002403</v>
      </c>
      <c r="AV213">
        <f>'Matlab outputs deriv'!AU213*18</f>
        <v>23197.209703332119</v>
      </c>
      <c r="AW213">
        <f>'Matlab outputs deriv'!AV213*1</f>
        <v>6480.0440300215396</v>
      </c>
      <c r="AX213">
        <f>'Matlab outputs deriv'!AW213*18</f>
        <v>17281.698773049666</v>
      </c>
      <c r="AY213">
        <f>'Matlab outputs deriv'!AX213*1</f>
        <v>5951.0624163743596</v>
      </c>
      <c r="AZ213">
        <f>'Matlab outputs deriv'!AY213*18</f>
        <v>46004.594252579096</v>
      </c>
      <c r="BA213">
        <f>'Matlab outputs deriv'!AZ213*1</f>
        <v>6569.7359518390404</v>
      </c>
      <c r="BB213">
        <f>'Matlab outputs deriv'!BA213*18</f>
        <v>56486.110344759894</v>
      </c>
      <c r="BC213">
        <f>'Matlab outputs deriv'!BB213*1</f>
        <v>9874.5552098829994</v>
      </c>
      <c r="BD213">
        <f>'Matlab outputs deriv'!BC213*18</f>
        <v>55101.644520493501</v>
      </c>
      <c r="BE213">
        <f>'Matlab outputs deriv'!BD213*1</f>
        <v>8277.0965725112001</v>
      </c>
      <c r="BF213">
        <f>'Matlab outputs deriv'!BE213*18</f>
        <v>75569.52973075326</v>
      </c>
      <c r="BG213">
        <f>'Matlab outputs deriv'!BF213*1</f>
        <v>6913.9848867673199</v>
      </c>
      <c r="BH213">
        <f>'Matlab outputs deriv'!BG213*18</f>
        <v>71522.617820952248</v>
      </c>
      <c r="BI213">
        <f>'Matlab outputs deriv'!BH213*1</f>
        <v>8976.4057983128496</v>
      </c>
      <c r="BJ213">
        <f>'Matlab outputs deriv'!BI213*18</f>
        <v>27996.894247633201</v>
      </c>
      <c r="BK213">
        <f>'Matlab outputs deriv'!BJ213*1</f>
        <v>4407.4611464899599</v>
      </c>
      <c r="BL213">
        <f>'Matlab outputs deriv'!BK213*18</f>
        <v>55738.611817324563</v>
      </c>
      <c r="BM213">
        <f>'Matlab outputs deriv'!BL213*1</f>
        <v>7856.53644311264</v>
      </c>
      <c r="BN213">
        <f>'Matlab outputs deriv'!BM213*18</f>
        <v>40562.401107316138</v>
      </c>
      <c r="BO213">
        <f>'Matlab outputs deriv'!BN213*1</f>
        <v>7709.3827604111502</v>
      </c>
      <c r="BP213">
        <f>'Matlab outputs deriv'!BO213*18</f>
        <v>57655.849004153999</v>
      </c>
    </row>
    <row r="214" spans="3:68" x14ac:dyDescent="0.15">
      <c r="C214">
        <f>'Matlab outputs deriv'!B214*1</f>
        <v>10848.3753692879</v>
      </c>
      <c r="D214">
        <f>'Matlab outputs deriv'!C214*18</f>
        <v>38568.675305577599</v>
      </c>
      <c r="E214">
        <f>'Matlab outputs deriv'!D214*1</f>
        <v>8514.9724225385398</v>
      </c>
      <c r="F214">
        <f>'Matlab outputs deriv'!E214*18</f>
        <v>28897.453079549821</v>
      </c>
      <c r="G214">
        <f>'Matlab outputs deriv'!F214*1</f>
        <v>2593.4715040381702</v>
      </c>
      <c r="H214">
        <f>'Matlab outputs deriv'!G214*18</f>
        <v>57402.406318568945</v>
      </c>
      <c r="I214">
        <f>'Matlab outputs deriv'!H214*1</f>
        <v>9295.4311043125399</v>
      </c>
      <c r="J214">
        <f>'Matlab outputs deriv'!I214*18</f>
        <v>52095.469065040801</v>
      </c>
      <c r="K214">
        <f>'Matlab outputs deriv'!J214*1</f>
        <v>4140.98859789367</v>
      </c>
      <c r="L214">
        <f>'Matlab outputs deriv'!K214*18</f>
        <v>24701.733119877121</v>
      </c>
      <c r="M214">
        <f>'Matlab outputs deriv'!L214*1</f>
        <v>5145.2347020630596</v>
      </c>
      <c r="N214">
        <f>'Matlab outputs deriv'!M214*18</f>
        <v>45438.242711535175</v>
      </c>
      <c r="O214">
        <f>'Matlab outputs deriv'!N214*1</f>
        <v>3021.5821340477501</v>
      </c>
      <c r="P214">
        <f>'Matlab outputs deriv'!O214*18</f>
        <v>58735.981779115864</v>
      </c>
      <c r="Q214">
        <f>'Matlab outputs deriv'!P214*1</f>
        <v>6088.6840715848402</v>
      </c>
      <c r="R214">
        <f>'Matlab outputs deriv'!Q214*18</f>
        <v>31546.834351622638</v>
      </c>
      <c r="S214">
        <f>'Matlab outputs deriv'!R214*1</f>
        <v>2875.38696614229</v>
      </c>
      <c r="T214">
        <f>'Matlab outputs deriv'!S214*18</f>
        <v>33253.882031781359</v>
      </c>
      <c r="U214">
        <f>'Matlab outputs deriv'!T214*1</f>
        <v>2661.6283099515399</v>
      </c>
      <c r="V214">
        <f>'Matlab outputs deriv'!U214*18</f>
        <v>21992.319793598399</v>
      </c>
      <c r="W214">
        <f>'Matlab outputs deriv'!V214*1</f>
        <v>5452.7461255355001</v>
      </c>
      <c r="X214">
        <f>'Matlab outputs deriv'!W214*18</f>
        <v>56256.783131376724</v>
      </c>
      <c r="Y214">
        <f>'Matlab outputs deriv'!X214*1</f>
        <v>5777.98753623426</v>
      </c>
      <c r="Z214">
        <f>'Matlab outputs deriv'!Y214*18</f>
        <v>41962.085335326963</v>
      </c>
      <c r="AA214">
        <f>'Matlab outputs deriv'!Z214*1</f>
        <v>6904.2071159050602</v>
      </c>
      <c r="AB214">
        <f>'Matlab outputs deriv'!AA214*18</f>
        <v>39654.617303070539</v>
      </c>
      <c r="AC214">
        <f>'Matlab outputs deriv'!AB214*1</f>
        <v>4556.4266799338302</v>
      </c>
      <c r="AD214">
        <f>'Matlab outputs deriv'!AC214*18</f>
        <v>62895.685368742204</v>
      </c>
      <c r="AE214">
        <f>'Matlab outputs deriv'!AD214*1</f>
        <v>7721.6455391818499</v>
      </c>
      <c r="AF214">
        <f>'Matlab outputs deriv'!AE214*18</f>
        <v>42009.28235520696</v>
      </c>
      <c r="AG214">
        <f>'Matlab outputs deriv'!AF214*1</f>
        <v>8161.0129993711998</v>
      </c>
      <c r="AH214">
        <f>'Matlab outputs deriv'!AG214*18</f>
        <v>77582.531180216698</v>
      </c>
      <c r="AI214">
        <f>'Matlab outputs deriv'!AH214*1</f>
        <v>6768.1775295276802</v>
      </c>
      <c r="AJ214">
        <f>'Matlab outputs deriv'!AI214*18</f>
        <v>32378.94635946264</v>
      </c>
      <c r="AK214">
        <f>'Matlab outputs deriv'!AJ214*1</f>
        <v>8941.8282959557891</v>
      </c>
      <c r="AL214">
        <f>'Matlab outputs deriv'!AK214*18</f>
        <v>32419.549372320002</v>
      </c>
      <c r="AM214">
        <f>'Matlab outputs deriv'!AL214*1</f>
        <v>7534.8889618617804</v>
      </c>
      <c r="AN214">
        <f>'Matlab outputs deriv'!AM214*18</f>
        <v>29714.653733715539</v>
      </c>
      <c r="AO214">
        <f>'Matlab outputs deriv'!AN214*1</f>
        <v>4013.9568504356298</v>
      </c>
      <c r="AP214">
        <f>'Matlab outputs deriv'!AO214*18</f>
        <v>26889.09400211526</v>
      </c>
      <c r="AQ214">
        <f>'Matlab outputs deriv'!AP214*1</f>
        <v>3182.0891919038199</v>
      </c>
      <c r="AR214">
        <f>'Matlab outputs deriv'!AQ214*18</f>
        <v>39350.54182039632</v>
      </c>
      <c r="AS214">
        <f>'Matlab outputs deriv'!AR214*1</f>
        <v>1784.7863597573601</v>
      </c>
      <c r="AT214">
        <f>'Matlab outputs deriv'!AS214*18</f>
        <v>22081.352083369922</v>
      </c>
      <c r="AU214">
        <f>'Matlab outputs deriv'!AT214*1</f>
        <v>6833.9990179456099</v>
      </c>
      <c r="AV214">
        <f>'Matlab outputs deriv'!AU214*18</f>
        <v>19693.239139482659</v>
      </c>
      <c r="AW214">
        <f>'Matlab outputs deriv'!AV214*1</f>
        <v>5903.6228186830003</v>
      </c>
      <c r="AX214">
        <f>'Matlab outputs deriv'!AW214*18</f>
        <v>14062.510549908253</v>
      </c>
      <c r="AY214">
        <f>'Matlab outputs deriv'!AX214*1</f>
        <v>6258.3443940961097</v>
      </c>
      <c r="AZ214">
        <f>'Matlab outputs deriv'!AY214*18</f>
        <v>51468.683765138463</v>
      </c>
      <c r="BA214">
        <f>'Matlab outputs deriv'!AZ214*1</f>
        <v>7572.2553152620503</v>
      </c>
      <c r="BB214">
        <f>'Matlab outputs deriv'!BA214*18</f>
        <v>62602.557607746363</v>
      </c>
      <c r="BC214">
        <f>'Matlab outputs deriv'!BB214*1</f>
        <v>10717.837539948599</v>
      </c>
      <c r="BD214">
        <f>'Matlab outputs deriv'!BC214*18</f>
        <v>56954.416022861042</v>
      </c>
      <c r="BE214">
        <f>'Matlab outputs deriv'!BD214*1</f>
        <v>7549.4086478536101</v>
      </c>
      <c r="BF214">
        <f>'Matlab outputs deriv'!BE214*18</f>
        <v>66999.232091548081</v>
      </c>
      <c r="BG214">
        <f>'Matlab outputs deriv'!BF214*1</f>
        <v>6832.1286964825103</v>
      </c>
      <c r="BH214">
        <f>'Matlab outputs deriv'!BG214*18</f>
        <v>70870.151905106759</v>
      </c>
      <c r="BI214">
        <f>'Matlab outputs deriv'!BH214*1</f>
        <v>9580.94927625526</v>
      </c>
      <c r="BJ214">
        <f>'Matlab outputs deriv'!BI214*18</f>
        <v>32779.561908116884</v>
      </c>
      <c r="BK214">
        <f>'Matlab outputs deriv'!BJ214*1</f>
        <v>4104.62273900529</v>
      </c>
      <c r="BL214">
        <f>'Matlab outputs deriv'!BK214*18</f>
        <v>58184.724383032859</v>
      </c>
      <c r="BM214">
        <f>'Matlab outputs deriv'!BL214*1</f>
        <v>7381.2641354587604</v>
      </c>
      <c r="BN214">
        <f>'Matlab outputs deriv'!BM214*18</f>
        <v>36083.000819675879</v>
      </c>
      <c r="BO214">
        <f>'Matlab outputs deriv'!BN214*1</f>
        <v>7071.0462240409797</v>
      </c>
      <c r="BP214">
        <f>'Matlab outputs deriv'!BO214*18</f>
        <v>50448.296962782719</v>
      </c>
    </row>
    <row r="215" spans="3:68" x14ac:dyDescent="0.15">
      <c r="C215">
        <f>'Matlab outputs deriv'!B215*1</f>
        <v>9880.0044125255899</v>
      </c>
      <c r="D215">
        <f>'Matlab outputs deriv'!C215*18</f>
        <v>37560.288417754324</v>
      </c>
      <c r="E215">
        <f>'Matlab outputs deriv'!D215*1</f>
        <v>8777.7457932571597</v>
      </c>
      <c r="F215">
        <f>'Matlab outputs deriv'!E215*18</f>
        <v>29222.206340447519</v>
      </c>
      <c r="G215">
        <f>'Matlab outputs deriv'!F215*1</f>
        <v>2712.24955401226</v>
      </c>
      <c r="H215">
        <f>'Matlab outputs deriv'!G215*18</f>
        <v>51270.453223886878</v>
      </c>
      <c r="I215">
        <f>'Matlab outputs deriv'!H215*1</f>
        <v>9061.9820514673593</v>
      </c>
      <c r="J215">
        <f>'Matlab outputs deriv'!I215*18</f>
        <v>49424.368680505082</v>
      </c>
      <c r="K215">
        <f>'Matlab outputs deriv'!J215*1</f>
        <v>4744.4904565203997</v>
      </c>
      <c r="L215">
        <f>'Matlab outputs deriv'!K215*18</f>
        <v>26415.787032207179</v>
      </c>
      <c r="M215">
        <f>'Matlab outputs deriv'!L215*1</f>
        <v>6018.5129330297495</v>
      </c>
      <c r="N215">
        <f>'Matlab outputs deriv'!M215*18</f>
        <v>47292.602248360803</v>
      </c>
      <c r="O215">
        <f>'Matlab outputs deriv'!N215*1</f>
        <v>3363.1802947666401</v>
      </c>
      <c r="P215">
        <f>'Matlab outputs deriv'!O215*18</f>
        <v>53180.468863193339</v>
      </c>
      <c r="Q215">
        <f>'Matlab outputs deriv'!P215*1</f>
        <v>6140.9317150684301</v>
      </c>
      <c r="R215">
        <f>'Matlab outputs deriv'!Q215*18</f>
        <v>36177.732154086661</v>
      </c>
      <c r="S215">
        <f>'Matlab outputs deriv'!R215*1</f>
        <v>2527.3238298123301</v>
      </c>
      <c r="T215">
        <f>'Matlab outputs deriv'!S215*18</f>
        <v>34651.030523319721</v>
      </c>
      <c r="U215">
        <f>'Matlab outputs deriv'!T215*1</f>
        <v>3104.90862539617</v>
      </c>
      <c r="V215">
        <f>'Matlab outputs deriv'!U215*18</f>
        <v>21416.40310517262</v>
      </c>
      <c r="W215">
        <f>'Matlab outputs deriv'!V215*1</f>
        <v>5136.2164624903698</v>
      </c>
      <c r="X215">
        <f>'Matlab outputs deriv'!W215*18</f>
        <v>50480.478206353087</v>
      </c>
      <c r="Y215">
        <f>'Matlab outputs deriv'!X215*1</f>
        <v>5828.9871988286404</v>
      </c>
      <c r="Z215">
        <f>'Matlab outputs deriv'!Y215*18</f>
        <v>38247.733336091755</v>
      </c>
      <c r="AA215">
        <f>'Matlab outputs deriv'!Z215*1</f>
        <v>6563.2191812261399</v>
      </c>
      <c r="AB215">
        <f>'Matlab outputs deriv'!AA215*18</f>
        <v>40428.928145441518</v>
      </c>
      <c r="AC215">
        <f>'Matlab outputs deriv'!AB215*1</f>
        <v>4371.8487166637296</v>
      </c>
      <c r="AD215">
        <f>'Matlab outputs deriv'!AC215*18</f>
        <v>66043.386660340082</v>
      </c>
      <c r="AE215">
        <f>'Matlab outputs deriv'!AD215*1</f>
        <v>7091.8799965016497</v>
      </c>
      <c r="AF215">
        <f>'Matlab outputs deriv'!AE215*18</f>
        <v>44405.526869499241</v>
      </c>
      <c r="AG215">
        <f>'Matlab outputs deriv'!AF215*1</f>
        <v>9129.8560772018409</v>
      </c>
      <c r="AH215">
        <f>'Matlab outputs deriv'!AG215*18</f>
        <v>74747.476415729529</v>
      </c>
      <c r="AI215">
        <f>'Matlab outputs deriv'!AH215*1</f>
        <v>6535.6986183040299</v>
      </c>
      <c r="AJ215">
        <f>'Matlab outputs deriv'!AI215*18</f>
        <v>31326.41472810768</v>
      </c>
      <c r="AK215">
        <f>'Matlab outputs deriv'!AJ215*1</f>
        <v>9162.1103359748195</v>
      </c>
      <c r="AL215">
        <f>'Matlab outputs deriv'!AK215*18</f>
        <v>33853.647221500141</v>
      </c>
      <c r="AM215">
        <f>'Matlab outputs deriv'!AL215*1</f>
        <v>7708.4698962360999</v>
      </c>
      <c r="AN215">
        <f>'Matlab outputs deriv'!AM215*18</f>
        <v>34442.722558962538</v>
      </c>
      <c r="AO215">
        <f>'Matlab outputs deriv'!AN215*1</f>
        <v>3845.8494481894299</v>
      </c>
      <c r="AP215">
        <f>'Matlab outputs deriv'!AO215*18</f>
        <v>34187.678834359678</v>
      </c>
      <c r="AQ215">
        <f>'Matlab outputs deriv'!AP215*1</f>
        <v>2825.10679577374</v>
      </c>
      <c r="AR215">
        <f>'Matlab outputs deriv'!AQ215*18</f>
        <v>34186.824274396495</v>
      </c>
      <c r="AS215">
        <f>'Matlab outputs deriv'!AR215*1</f>
        <v>1465.1261839538199</v>
      </c>
      <c r="AT215">
        <f>'Matlab outputs deriv'!AS215*18</f>
        <v>25494.97959227844</v>
      </c>
      <c r="AU215">
        <f>'Matlab outputs deriv'!AT215*1</f>
        <v>6406.5369324231797</v>
      </c>
      <c r="AV215">
        <f>'Matlab outputs deriv'!AU215*18</f>
        <v>17546.716186160687</v>
      </c>
      <c r="AW215">
        <f>'Matlab outputs deriv'!AV215*1</f>
        <v>5433.9431116225896</v>
      </c>
      <c r="AX215">
        <f>'Matlab outputs deriv'!AW215*18</f>
        <v>12987.320629617701</v>
      </c>
      <c r="AY215">
        <f>'Matlab outputs deriv'!AX215*1</f>
        <v>6365.2691130595404</v>
      </c>
      <c r="AZ215">
        <f>'Matlab outputs deriv'!AY215*18</f>
        <v>55240.266040942683</v>
      </c>
      <c r="BA215">
        <f>'Matlab outputs deriv'!AZ215*1</f>
        <v>8242.3421102414104</v>
      </c>
      <c r="BB215">
        <f>'Matlab outputs deriv'!BA215*18</f>
        <v>67061.743519410724</v>
      </c>
      <c r="BC215">
        <f>'Matlab outputs deriv'!BB215*1</f>
        <v>11414.225007163301</v>
      </c>
      <c r="BD215">
        <f>'Matlab outputs deriv'!BC215*18</f>
        <v>60979.006060943939</v>
      </c>
      <c r="BE215">
        <f>'Matlab outputs deriv'!BD215*1</f>
        <v>6773.9443620379598</v>
      </c>
      <c r="BF215">
        <f>'Matlab outputs deriv'!BE215*18</f>
        <v>57291.036213333602</v>
      </c>
      <c r="BG215">
        <f>'Matlab outputs deriv'!BF215*1</f>
        <v>6768.16522742504</v>
      </c>
      <c r="BH215">
        <f>'Matlab outputs deriv'!BG215*18</f>
        <v>66714.065666790833</v>
      </c>
      <c r="BI215">
        <f>'Matlab outputs deriv'!BH215*1</f>
        <v>9927.7261248135001</v>
      </c>
      <c r="BJ215">
        <f>'Matlab outputs deriv'!BI215*18</f>
        <v>37094.801536011961</v>
      </c>
      <c r="BK215">
        <f>'Matlab outputs deriv'!BJ215*1</f>
        <v>4203.1298631465497</v>
      </c>
      <c r="BL215">
        <f>'Matlab outputs deriv'!BK215*18</f>
        <v>59118.219510782394</v>
      </c>
      <c r="BM215">
        <f>'Matlab outputs deriv'!BL215*1</f>
        <v>6896.59145873943</v>
      </c>
      <c r="BN215">
        <f>'Matlab outputs deriv'!BM215*18</f>
        <v>30956.884394631299</v>
      </c>
      <c r="BO215">
        <f>'Matlab outputs deriv'!BN215*1</f>
        <v>6402.4912077942299</v>
      </c>
      <c r="BP215">
        <f>'Matlab outputs deriv'!BO215*18</f>
        <v>44243.593475610243</v>
      </c>
    </row>
    <row r="216" spans="3:68" x14ac:dyDescent="0.15">
      <c r="C216">
        <f>'Matlab outputs deriv'!B216*1</f>
        <v>8485.9754460397908</v>
      </c>
      <c r="D216">
        <f>'Matlab outputs deriv'!C216*18</f>
        <v>38092.614882360838</v>
      </c>
      <c r="E216">
        <f>'Matlab outputs deriv'!D216*1</f>
        <v>8832.0666967345296</v>
      </c>
      <c r="F216">
        <f>'Matlab outputs deriv'!E216*18</f>
        <v>29948.274108689402</v>
      </c>
      <c r="G216">
        <f>'Matlab outputs deriv'!F216*1</f>
        <v>2962.9469130028301</v>
      </c>
      <c r="H216">
        <f>'Matlab outputs deriv'!G216*18</f>
        <v>43968.874741584477</v>
      </c>
      <c r="I216">
        <f>'Matlab outputs deriv'!H216*1</f>
        <v>8606.2372894405999</v>
      </c>
      <c r="J216">
        <f>'Matlab outputs deriv'!I216*18</f>
        <v>43902.346787559538</v>
      </c>
      <c r="K216">
        <f>'Matlab outputs deriv'!J216*1</f>
        <v>5420.3582886941003</v>
      </c>
      <c r="L216">
        <f>'Matlab outputs deriv'!K216*18</f>
        <v>28094.499002397421</v>
      </c>
      <c r="M216">
        <f>'Matlab outputs deriv'!L216*1</f>
        <v>6845.1740702014304</v>
      </c>
      <c r="N216">
        <f>'Matlab outputs deriv'!M216*18</f>
        <v>47922.619476735359</v>
      </c>
      <c r="O216">
        <f>'Matlab outputs deriv'!N216*1</f>
        <v>3945.5705627492898</v>
      </c>
      <c r="P216">
        <f>'Matlab outputs deriv'!O216*18</f>
        <v>47043.120280747316</v>
      </c>
      <c r="Q216">
        <f>'Matlab outputs deriv'!P216*1</f>
        <v>5894.8882693157202</v>
      </c>
      <c r="R216">
        <f>'Matlab outputs deriv'!Q216*18</f>
        <v>40161.052504245417</v>
      </c>
      <c r="S216">
        <f>'Matlab outputs deriv'!R216*1</f>
        <v>2237.30809449566</v>
      </c>
      <c r="T216">
        <f>'Matlab outputs deriv'!S216*18</f>
        <v>35551.562224470843</v>
      </c>
      <c r="U216">
        <f>'Matlab outputs deriv'!T216*1</f>
        <v>3558.4524027180601</v>
      </c>
      <c r="V216">
        <f>'Matlab outputs deriv'!U216*18</f>
        <v>20172.560454266579</v>
      </c>
      <c r="W216">
        <f>'Matlab outputs deriv'!V216*1</f>
        <v>4924.5329392809299</v>
      </c>
      <c r="X216">
        <f>'Matlab outputs deriv'!W216*18</f>
        <v>42460.104730077182</v>
      </c>
      <c r="Y216">
        <f>'Matlab outputs deriv'!X216*1</f>
        <v>5795.73633826063</v>
      </c>
      <c r="Z216">
        <f>'Matlab outputs deriv'!Y216*18</f>
        <v>33243.191762019116</v>
      </c>
      <c r="AA216">
        <f>'Matlab outputs deriv'!Z216*1</f>
        <v>5902.5536487291502</v>
      </c>
      <c r="AB216">
        <f>'Matlab outputs deriv'!AA216*18</f>
        <v>40143.665951200441</v>
      </c>
      <c r="AC216">
        <f>'Matlab outputs deriv'!AB216*1</f>
        <v>4389.4528190103802</v>
      </c>
      <c r="AD216">
        <f>'Matlab outputs deriv'!AC216*18</f>
        <v>68462.454588844674</v>
      </c>
      <c r="AE216">
        <f>'Matlab outputs deriv'!AD216*1</f>
        <v>6268.2906633880502</v>
      </c>
      <c r="AF216">
        <f>'Matlab outputs deriv'!AE216*18</f>
        <v>46313.270935882378</v>
      </c>
      <c r="AG216">
        <f>'Matlab outputs deriv'!AF216*1</f>
        <v>9831.88679223488</v>
      </c>
      <c r="AH216">
        <f>'Matlab outputs deriv'!AG216*18</f>
        <v>70601.011457647139</v>
      </c>
      <c r="AI216">
        <f>'Matlab outputs deriv'!AH216*1</f>
        <v>6123.4189049546903</v>
      </c>
      <c r="AJ216">
        <f>'Matlab outputs deriv'!AI216*18</f>
        <v>30248.109970257239</v>
      </c>
      <c r="AK216">
        <f>'Matlab outputs deriv'!AJ216*1</f>
        <v>8786.3542448574899</v>
      </c>
      <c r="AL216">
        <f>'Matlab outputs deriv'!AK216*18</f>
        <v>35024.922311624105</v>
      </c>
      <c r="AM216">
        <f>'Matlab outputs deriv'!AL216*1</f>
        <v>7645.7346488786598</v>
      </c>
      <c r="AN216">
        <f>'Matlab outputs deriv'!AM216*18</f>
        <v>38401.455464772123</v>
      </c>
      <c r="AO216">
        <f>'Matlab outputs deriv'!AN216*1</f>
        <v>3767.7924553090202</v>
      </c>
      <c r="AP216">
        <f>'Matlab outputs deriv'!AO216*18</f>
        <v>41490.153497006104</v>
      </c>
      <c r="AQ216">
        <f>'Matlab outputs deriv'!AP216*1</f>
        <v>2618.9569471098798</v>
      </c>
      <c r="AR216">
        <f>'Matlab outputs deriv'!AQ216*18</f>
        <v>29731.37623834662</v>
      </c>
      <c r="AS216">
        <f>'Matlab outputs deriv'!AR216*1</f>
        <v>1588.15619889651</v>
      </c>
      <c r="AT216">
        <f>'Matlab outputs deriv'!AS216*18</f>
        <v>28162.386048168537</v>
      </c>
      <c r="AU216">
        <f>'Matlab outputs deriv'!AT216*1</f>
        <v>6185.1825672126397</v>
      </c>
      <c r="AV216">
        <f>'Matlab outputs deriv'!AU216*18</f>
        <v>17683.94116845079</v>
      </c>
      <c r="AW216">
        <f>'Matlab outputs deriv'!AV216*1</f>
        <v>5063.3584962568802</v>
      </c>
      <c r="AX216">
        <f>'Matlab outputs deriv'!AW216*18</f>
        <v>14289.328805309531</v>
      </c>
      <c r="AY216">
        <f>'Matlab outputs deriv'!AX216*1</f>
        <v>6288.8358807043896</v>
      </c>
      <c r="AZ216">
        <f>'Matlab outputs deriv'!AY216*18</f>
        <v>56558.39856165144</v>
      </c>
      <c r="BA216">
        <f>'Matlab outputs deriv'!AZ216*1</f>
        <v>8539.5344013986796</v>
      </c>
      <c r="BB216">
        <f>'Matlab outputs deriv'!BA216*18</f>
        <v>68570.323562168822</v>
      </c>
      <c r="BC216">
        <f>'Matlab outputs deriv'!BB216*1</f>
        <v>11827.7883862253</v>
      </c>
      <c r="BD216">
        <f>'Matlab outputs deriv'!BC216*18</f>
        <v>67128.598172896018</v>
      </c>
      <c r="BE216">
        <f>'Matlab outputs deriv'!BD216*1</f>
        <v>6072.1874320486204</v>
      </c>
      <c r="BF216">
        <f>'Matlab outputs deriv'!BE216*18</f>
        <v>47644.908606729543</v>
      </c>
      <c r="BG216">
        <f>'Matlab outputs deriv'!BF216*1</f>
        <v>6746.5700295442903</v>
      </c>
      <c r="BH216">
        <f>'Matlab outputs deriv'!BG216*18</f>
        <v>60197.485020693297</v>
      </c>
      <c r="BI216">
        <f>'Matlab outputs deriv'!BH216*1</f>
        <v>10033.8488556429</v>
      </c>
      <c r="BJ216">
        <f>'Matlab outputs deriv'!BI216*18</f>
        <v>40738.638144701523</v>
      </c>
      <c r="BK216">
        <f>'Matlab outputs deriv'!BJ216*1</f>
        <v>4737.3698812271004</v>
      </c>
      <c r="BL216">
        <f>'Matlab outputs deriv'!BK216*18</f>
        <v>58499.693363964238</v>
      </c>
      <c r="BM216">
        <f>'Matlab outputs deriv'!BL216*1</f>
        <v>6397.2355021248504</v>
      </c>
      <c r="BN216">
        <f>'Matlab outputs deriv'!BM216*18</f>
        <v>26027.767699460641</v>
      </c>
      <c r="BO216">
        <f>'Matlab outputs deriv'!BN216*1</f>
        <v>5761.8779999018097</v>
      </c>
      <c r="BP216">
        <f>'Matlab outputs deriv'!BO216*18</f>
        <v>39637.614192942594</v>
      </c>
    </row>
    <row r="217" spans="3:68" x14ac:dyDescent="0.15">
      <c r="C217">
        <f>'Matlab outputs deriv'!B217*1</f>
        <v>6926.0480791185901</v>
      </c>
      <c r="D217">
        <f>'Matlab outputs deriv'!C217*18</f>
        <v>39870.455299813984</v>
      </c>
      <c r="E217">
        <f>'Matlab outputs deriv'!D217*1</f>
        <v>8623.0580905518509</v>
      </c>
      <c r="F217">
        <f>'Matlab outputs deriv'!E217*18</f>
        <v>30929.938468120439</v>
      </c>
      <c r="G217">
        <f>'Matlab outputs deriv'!F217*1</f>
        <v>3296.6220561591999</v>
      </c>
      <c r="H217">
        <f>'Matlab outputs deriv'!G217*18</f>
        <v>37193.708077122239</v>
      </c>
      <c r="I217">
        <f>'Matlab outputs deriv'!H217*1</f>
        <v>8023.4717083911301</v>
      </c>
      <c r="J217">
        <f>'Matlab outputs deriv'!I217*18</f>
        <v>36625.656878893977</v>
      </c>
      <c r="K217">
        <f>'Matlab outputs deriv'!J217*1</f>
        <v>6175.7992503231899</v>
      </c>
      <c r="L217">
        <f>'Matlab outputs deriv'!K217*18</f>
        <v>29070.043610934601</v>
      </c>
      <c r="M217">
        <f>'Matlab outputs deriv'!L217*1</f>
        <v>7467.1694377660997</v>
      </c>
      <c r="N217">
        <f>'Matlab outputs deriv'!M217*18</f>
        <v>47093.673201333841</v>
      </c>
      <c r="O217">
        <f>'Matlab outputs deriv'!N217*1</f>
        <v>4697.3645777410002</v>
      </c>
      <c r="P217">
        <f>'Matlab outputs deriv'!O217*18</f>
        <v>41732.690242814817</v>
      </c>
      <c r="Q217">
        <f>'Matlab outputs deriv'!P217*1</f>
        <v>5405.6075734607302</v>
      </c>
      <c r="R217">
        <f>'Matlab outputs deriv'!Q217*18</f>
        <v>42420.760859977556</v>
      </c>
      <c r="S217">
        <f>'Matlab outputs deriv'!R217*1</f>
        <v>2087.5362979213801</v>
      </c>
      <c r="T217">
        <f>'Matlab outputs deriv'!S217*18</f>
        <v>36338.116628173317</v>
      </c>
      <c r="U217">
        <f>'Matlab outputs deriv'!T217*1</f>
        <v>3927.0254763327198</v>
      </c>
      <c r="V217">
        <f>'Matlab outputs deriv'!U217*18</f>
        <v>18397.633571297461</v>
      </c>
      <c r="W217">
        <f>'Matlab outputs deriv'!V217*1</f>
        <v>4826.9597683339498</v>
      </c>
      <c r="X217">
        <f>'Matlab outputs deriv'!W217*18</f>
        <v>33612.985457985422</v>
      </c>
      <c r="Y217">
        <f>'Matlab outputs deriv'!X217*1</f>
        <v>5724.5642415385801</v>
      </c>
      <c r="Z217">
        <f>'Matlab outputs deriv'!Y217*18</f>
        <v>27514.285690561021</v>
      </c>
      <c r="AA217">
        <f>'Matlab outputs deriv'!Z217*1</f>
        <v>5069.3364773924804</v>
      </c>
      <c r="AB217">
        <f>'Matlab outputs deriv'!AA217*18</f>
        <v>38851.409332254778</v>
      </c>
      <c r="AC217">
        <f>'Matlab outputs deriv'!AB217*1</f>
        <v>4565.7206124361701</v>
      </c>
      <c r="AD217">
        <f>'Matlab outputs deriv'!AC217*18</f>
        <v>69189.920915766299</v>
      </c>
      <c r="AE217">
        <f>'Matlab outputs deriv'!AD217*1</f>
        <v>5439.4526857348601</v>
      </c>
      <c r="AF217">
        <f>'Matlab outputs deriv'!AE217*18</f>
        <v>46977.880136789703</v>
      </c>
      <c r="AG217">
        <f>'Matlab outputs deriv'!AF217*1</f>
        <v>10198.5322159264</v>
      </c>
      <c r="AH217">
        <f>'Matlab outputs deriv'!AG217*18</f>
        <v>65243.314073920323</v>
      </c>
      <c r="AI217">
        <f>'Matlab outputs deriv'!AH217*1</f>
        <v>5654.5844098481202</v>
      </c>
      <c r="AJ217">
        <f>'Matlab outputs deriv'!AI217*18</f>
        <v>29054.152119881157</v>
      </c>
      <c r="AK217">
        <f>'Matlab outputs deriv'!AJ217*1</f>
        <v>7849.9308070614597</v>
      </c>
      <c r="AL217">
        <f>'Matlab outputs deriv'!AK217*18</f>
        <v>36006.961822339501</v>
      </c>
      <c r="AM217">
        <f>'Matlab outputs deriv'!AL217*1</f>
        <v>7328.3057162733703</v>
      </c>
      <c r="AN217">
        <f>'Matlab outputs deriv'!AM217*18</f>
        <v>40801.622894303218</v>
      </c>
      <c r="AO217">
        <f>'Matlab outputs deriv'!AN217*1</f>
        <v>3774.9907417448599</v>
      </c>
      <c r="AP217">
        <f>'Matlab outputs deriv'!AO217*18</f>
        <v>47292.377635802346</v>
      </c>
      <c r="AQ217">
        <f>'Matlab outputs deriv'!AP217*1</f>
        <v>2607.79437223889</v>
      </c>
      <c r="AR217">
        <f>'Matlab outputs deriv'!AQ217*18</f>
        <v>26588.529995709061</v>
      </c>
      <c r="AS217">
        <f>'Matlab outputs deriv'!AR217*1</f>
        <v>2109.4194755522599</v>
      </c>
      <c r="AT217">
        <f>'Matlab outputs deriv'!AS217*18</f>
        <v>29031.178986406441</v>
      </c>
      <c r="AU217">
        <f>'Matlab outputs deriv'!AT217*1</f>
        <v>6241.5116751780597</v>
      </c>
      <c r="AV217">
        <f>'Matlab outputs deriv'!AU217*18</f>
        <v>20342.568174319978</v>
      </c>
      <c r="AW217">
        <f>'Matlab outputs deriv'!AV217*1</f>
        <v>4760.4763512844802</v>
      </c>
      <c r="AX217">
        <f>'Matlab outputs deriv'!AW217*18</f>
        <v>17945.290372879906</v>
      </c>
      <c r="AY217">
        <f>'Matlab outputs deriv'!AX217*1</f>
        <v>6104.7739082518901</v>
      </c>
      <c r="AZ217">
        <f>'Matlab outputs deriv'!AY217*18</f>
        <v>55085.82596790768</v>
      </c>
      <c r="BA217">
        <f>'Matlab outputs deriv'!AZ217*1</f>
        <v>8544.1111856765692</v>
      </c>
      <c r="BB217">
        <f>'Matlab outputs deriv'!BA217*18</f>
        <v>66602.79533096982</v>
      </c>
      <c r="BC217">
        <f>'Matlab outputs deriv'!BB217*1</f>
        <v>11878.4866962779</v>
      </c>
      <c r="BD217">
        <f>'Matlab outputs deriv'!BC217*18</f>
        <v>74803.829583294893</v>
      </c>
      <c r="BE217">
        <f>'Matlab outputs deriv'!BD217*1</f>
        <v>5550.37351519405</v>
      </c>
      <c r="BF217">
        <f>'Matlab outputs deriv'!BE217*18</f>
        <v>39014.864855130065</v>
      </c>
      <c r="BG217">
        <f>'Matlab outputs deriv'!BF217*1</f>
        <v>6811.3958170913602</v>
      </c>
      <c r="BH217">
        <f>'Matlab outputs deriv'!BG217*18</f>
        <v>52834.50287334522</v>
      </c>
      <c r="BI217">
        <f>'Matlab outputs deriv'!BH217*1</f>
        <v>9953.6888298040194</v>
      </c>
      <c r="BJ217">
        <f>'Matlab outputs deriv'!BI217*18</f>
        <v>43635.58790250888</v>
      </c>
      <c r="BK217">
        <f>'Matlab outputs deriv'!BJ217*1</f>
        <v>5626.1682265812296</v>
      </c>
      <c r="BL217">
        <f>'Matlab outputs deriv'!BK217*18</f>
        <v>56444.043084551464</v>
      </c>
      <c r="BM217">
        <f>'Matlab outputs deriv'!BL217*1</f>
        <v>5866.0010343798403</v>
      </c>
      <c r="BN217">
        <f>'Matlab outputs deriv'!BM217*18</f>
        <v>22129.269180897598</v>
      </c>
      <c r="BO217">
        <f>'Matlab outputs deriv'!BN217*1</f>
        <v>5225.5123482347899</v>
      </c>
      <c r="BP217">
        <f>'Matlab outputs deriv'!BO217*18</f>
        <v>36944.827722172806</v>
      </c>
    </row>
    <row r="218" spans="3:68" x14ac:dyDescent="0.15">
      <c r="C218">
        <f>'Matlab outputs deriv'!B218*1</f>
        <v>5469.0362309225802</v>
      </c>
      <c r="D218">
        <f>'Matlab outputs deriv'!C218*18</f>
        <v>42363.462117296702</v>
      </c>
      <c r="E218">
        <f>'Matlab outputs deriv'!D218*1</f>
        <v>8148.1257750928498</v>
      </c>
      <c r="F218">
        <f>'Matlab outputs deriv'!E218*18</f>
        <v>31852.279851759358</v>
      </c>
      <c r="G218">
        <f>'Matlab outputs deriv'!F218*1</f>
        <v>3668.8666690264299</v>
      </c>
      <c r="H218">
        <f>'Matlab outputs deriv'!G218*18</f>
        <v>32629.706769906719</v>
      </c>
      <c r="I218">
        <f>'Matlab outputs deriv'!H218*1</f>
        <v>7432.89129652672</v>
      </c>
      <c r="J218">
        <f>'Matlab outputs deriv'!I218*18</f>
        <v>29144.068226798041</v>
      </c>
      <c r="K218">
        <f>'Matlab outputs deriv'!J218*1</f>
        <v>7009.3490127710402</v>
      </c>
      <c r="L218">
        <f>'Matlab outputs deriv'!K218*18</f>
        <v>28854.18153572976</v>
      </c>
      <c r="M218">
        <f>'Matlab outputs deriv'!L218*1</f>
        <v>7762.8948026160597</v>
      </c>
      <c r="N218">
        <f>'Matlab outputs deriv'!M218*18</f>
        <v>44834.466493048145</v>
      </c>
      <c r="O218">
        <f>'Matlab outputs deriv'!N218*1</f>
        <v>5503.5309742071704</v>
      </c>
      <c r="P218">
        <f>'Matlab outputs deriv'!O218*18</f>
        <v>38492.490508655945</v>
      </c>
      <c r="Q218">
        <f>'Matlab outputs deriv'!P218*1</f>
        <v>4791.3070946621801</v>
      </c>
      <c r="R218">
        <f>'Matlab outputs deriv'!Q218*18</f>
        <v>42473.937440982423</v>
      </c>
      <c r="S218">
        <f>'Matlab outputs deriv'!R218*1</f>
        <v>2148.37765547558</v>
      </c>
      <c r="T218">
        <f>'Matlab outputs deriv'!S218*18</f>
        <v>37345.961176467841</v>
      </c>
      <c r="U218">
        <f>'Matlab outputs deriv'!T218*1</f>
        <v>4144.5359495703797</v>
      </c>
      <c r="V218">
        <f>'Matlab outputs deriv'!U218*18</f>
        <v>16468.106231684087</v>
      </c>
      <c r="W218">
        <f>'Matlab outputs deriv'!V218*1</f>
        <v>4806.7865422515297</v>
      </c>
      <c r="X218">
        <f>'Matlab outputs deriv'!W218*18</f>
        <v>25300.787596862941</v>
      </c>
      <c r="Y218">
        <f>'Matlab outputs deriv'!X218*1</f>
        <v>5648.4870862220896</v>
      </c>
      <c r="Z218">
        <f>'Matlab outputs deriv'!Y218*18</f>
        <v>22025.06974620324</v>
      </c>
      <c r="AA218">
        <f>'Matlab outputs deriv'!Z218*1</f>
        <v>4277.6935712807499</v>
      </c>
      <c r="AB218">
        <f>'Matlab outputs deriv'!AA218*18</f>
        <v>36776.420430631741</v>
      </c>
      <c r="AC218">
        <f>'Matlab outputs deriv'!AB218*1</f>
        <v>4813.65067308172</v>
      </c>
      <c r="AD218">
        <f>'Matlab outputs deriv'!AC218*18</f>
        <v>67538.784420233103</v>
      </c>
      <c r="AE218">
        <f>'Matlab outputs deriv'!AD218*1</f>
        <v>4787.6458178140902</v>
      </c>
      <c r="AF218">
        <f>'Matlab outputs deriv'!AE218*18</f>
        <v>46006.016937784923</v>
      </c>
      <c r="AG218">
        <f>'Matlab outputs deriv'!AF218*1</f>
        <v>10221.633114763699</v>
      </c>
      <c r="AH218">
        <f>'Matlab outputs deriv'!AG218*18</f>
        <v>58923.668167083182</v>
      </c>
      <c r="AI218">
        <f>'Matlab outputs deriv'!AH218*1</f>
        <v>5269.3933640678297</v>
      </c>
      <c r="AJ218">
        <f>'Matlab outputs deriv'!AI218*18</f>
        <v>28024.006466106901</v>
      </c>
      <c r="AK218">
        <f>'Matlab outputs deriv'!AJ218*1</f>
        <v>6508.9033062874696</v>
      </c>
      <c r="AL218">
        <f>'Matlab outputs deriv'!AK218*18</f>
        <v>37170.705500967248</v>
      </c>
      <c r="AM218">
        <f>'Matlab outputs deriv'!AL218*1</f>
        <v>6792.6001577416801</v>
      </c>
      <c r="AN218">
        <f>'Matlab outputs deriv'!AM218*18</f>
        <v>41334.951121465681</v>
      </c>
      <c r="AO218">
        <f>'Matlab outputs deriv'!AN218*1</f>
        <v>3833.3357824957102</v>
      </c>
      <c r="AP218">
        <f>'Matlab outputs deriv'!AO218*18</f>
        <v>50579.520232319643</v>
      </c>
      <c r="AQ218">
        <f>'Matlab outputs deriv'!AP218*1</f>
        <v>2807.0107395282998</v>
      </c>
      <c r="AR218">
        <f>'Matlab outputs deriv'!AQ218*18</f>
        <v>25143.403814874902</v>
      </c>
      <c r="AS218">
        <f>'Matlab outputs deriv'!AR218*1</f>
        <v>2931.9465677241701</v>
      </c>
      <c r="AT218">
        <f>'Matlab outputs deriv'!AS218*18</f>
        <v>27548.748446915339</v>
      </c>
      <c r="AU218">
        <f>'Matlab outputs deriv'!AT218*1</f>
        <v>6561.6439379409403</v>
      </c>
      <c r="AV218">
        <f>'Matlab outputs deriv'!AU218*18</f>
        <v>25046.733532996797</v>
      </c>
      <c r="AW218">
        <f>'Matlab outputs deriv'!AV218*1</f>
        <v>4484.6244836015203</v>
      </c>
      <c r="AX218">
        <f>'Matlab outputs deriv'!AW218*18</f>
        <v>23691.159310098061</v>
      </c>
      <c r="AY218">
        <f>'Matlab outputs deriv'!AX218*1</f>
        <v>5932.6122609007898</v>
      </c>
      <c r="AZ218">
        <f>'Matlab outputs deriv'!AY218*18</f>
        <v>51009.043004266139</v>
      </c>
      <c r="BA218">
        <f>'Matlab outputs deriv'!AZ218*1</f>
        <v>8432.9907988918403</v>
      </c>
      <c r="BB218">
        <f>'Matlab outputs deriv'!BA218*18</f>
        <v>61598.588285601363</v>
      </c>
      <c r="BC218">
        <f>'Matlab outputs deriv'!BB218*1</f>
        <v>11567.037646054399</v>
      </c>
      <c r="BD218">
        <f>'Matlab outputs deriv'!BC218*18</f>
        <v>82976.565484827719</v>
      </c>
      <c r="BE218">
        <f>'Matlab outputs deriv'!BD218*1</f>
        <v>5290.25408808258</v>
      </c>
      <c r="BF218">
        <f>'Matlab outputs deriv'!BE218*18</f>
        <v>31997.236204177021</v>
      </c>
      <c r="BG218">
        <f>'Matlab outputs deriv'!BF218*1</f>
        <v>7017.9304106863601</v>
      </c>
      <c r="BH218">
        <f>'Matlab outputs deriv'!BG218*18</f>
        <v>46183.234535525698</v>
      </c>
      <c r="BI218">
        <f>'Matlab outputs deriv'!BH218*1</f>
        <v>9761.7081693748205</v>
      </c>
      <c r="BJ218">
        <f>'Matlab outputs deriv'!BI218*18</f>
        <v>45809.427968369098</v>
      </c>
      <c r="BK218">
        <f>'Matlab outputs deriv'!BJ218*1</f>
        <v>6690.4237658576703</v>
      </c>
      <c r="BL218">
        <f>'Matlab outputs deriv'!BK218*18</f>
        <v>53271.649073073597</v>
      </c>
      <c r="BM218">
        <f>'Matlab outputs deriv'!BL218*1</f>
        <v>5284.1754471641698</v>
      </c>
      <c r="BN218">
        <f>'Matlab outputs deriv'!BM218*18</f>
        <v>19907.829694781281</v>
      </c>
      <c r="BO218">
        <f>'Matlab outputs deriv'!BN218*1</f>
        <v>4878.8008955966297</v>
      </c>
      <c r="BP218">
        <f>'Matlab outputs deriv'!BO218*18</f>
        <v>36260.94849359904</v>
      </c>
    </row>
    <row r="219" spans="3:68" x14ac:dyDescent="0.15">
      <c r="C219">
        <f>'Matlab outputs deriv'!B219*1</f>
        <v>4335.8194948993396</v>
      </c>
      <c r="D219">
        <f>'Matlab outputs deriv'!C219*18</f>
        <v>44952.021866900883</v>
      </c>
      <c r="E219">
        <f>'Matlab outputs deriv'!D219*1</f>
        <v>7461.02626255004</v>
      </c>
      <c r="F219">
        <f>'Matlab outputs deriv'!E219*18</f>
        <v>32398.30205221608</v>
      </c>
      <c r="G219">
        <f>'Matlab outputs deriv'!F219*1</f>
        <v>4055.7096470287202</v>
      </c>
      <c r="H219">
        <f>'Matlab outputs deriv'!G219*18</f>
        <v>31524.009339949378</v>
      </c>
      <c r="I219">
        <f>'Matlab outputs deriv'!H219*1</f>
        <v>6950.4536487763198</v>
      </c>
      <c r="J219">
        <f>'Matlab outputs deriv'!I219*18</f>
        <v>23173.750813308481</v>
      </c>
      <c r="K219">
        <f>'Matlab outputs deriv'!J219*1</f>
        <v>7904.2468496035599</v>
      </c>
      <c r="L219">
        <f>'Matlab outputs deriv'!K219*18</f>
        <v>27304.617579487378</v>
      </c>
      <c r="M219">
        <f>'Matlab outputs deriv'!L219*1</f>
        <v>7680.4074018197798</v>
      </c>
      <c r="N219">
        <f>'Matlab outputs deriv'!M219*18</f>
        <v>41430.720140637481</v>
      </c>
      <c r="O219">
        <f>'Matlab outputs deriv'!N219*1</f>
        <v>6239.1789846459997</v>
      </c>
      <c r="P219">
        <f>'Matlab outputs deriv'!O219*18</f>
        <v>38097.985639117498</v>
      </c>
      <c r="Q219">
        <f>'Matlab outputs deriv'!P219*1</f>
        <v>4207.7633187903402</v>
      </c>
      <c r="R219">
        <f>'Matlab outputs deriv'!Q219*18</f>
        <v>40661.633183386322</v>
      </c>
      <c r="S219">
        <f>'Matlab outputs deriv'!R219*1</f>
        <v>2457.5784842160201</v>
      </c>
      <c r="T219">
        <f>'Matlab outputs deriv'!S219*18</f>
        <v>38729.118217234325</v>
      </c>
      <c r="U219">
        <f>'Matlab outputs deriv'!T219*1</f>
        <v>4195.1096736763002</v>
      </c>
      <c r="V219">
        <f>'Matlab outputs deriv'!U219*18</f>
        <v>14931.339461221338</v>
      </c>
      <c r="W219">
        <f>'Matlab outputs deriv'!V219*1</f>
        <v>4809.1918040159499</v>
      </c>
      <c r="X219">
        <f>'Matlab outputs deriv'!W219*18</f>
        <v>18531.860349754439</v>
      </c>
      <c r="Y219">
        <f>'Matlab outputs deriv'!X219*1</f>
        <v>5581.3411302840796</v>
      </c>
      <c r="Z219">
        <f>'Matlab outputs deriv'!Y219*18</f>
        <v>17882.443994683374</v>
      </c>
      <c r="AA219">
        <f>'Matlab outputs deriv'!Z219*1</f>
        <v>3755.8832568011499</v>
      </c>
      <c r="AB219">
        <f>'Matlab outputs deriv'!AA219*18</f>
        <v>34290.713977662956</v>
      </c>
      <c r="AC219">
        <f>'Matlab outputs deriv'!AB219*1</f>
        <v>5048.1667902741601</v>
      </c>
      <c r="AD219">
        <f>'Matlab outputs deriv'!AC219*18</f>
        <v>63345.146961639963</v>
      </c>
      <c r="AE219">
        <f>'Matlab outputs deriv'!AD219*1</f>
        <v>4448.39347425301</v>
      </c>
      <c r="AF219">
        <f>'Matlab outputs deriv'!AE219*18</f>
        <v>43582.528362319739</v>
      </c>
      <c r="AG219">
        <f>'Matlab outputs deriv'!AF219*1</f>
        <v>9968.1397662446107</v>
      </c>
      <c r="AH219">
        <f>'Matlab outputs deriv'!AG219*18</f>
        <v>52115.081125032717</v>
      </c>
      <c r="AI219">
        <f>'Matlab outputs deriv'!AH219*1</f>
        <v>5103.8625536898298</v>
      </c>
      <c r="AJ219">
        <f>'Matlab outputs deriv'!AI219*18</f>
        <v>27773.289505301938</v>
      </c>
      <c r="AK219">
        <f>'Matlab outputs deriv'!AJ219*1</f>
        <v>5001.2686911823203</v>
      </c>
      <c r="AL219">
        <f>'Matlab outputs deriv'!AK219*18</f>
        <v>39071.586802626363</v>
      </c>
      <c r="AM219">
        <f>'Matlab outputs deriv'!AL219*1</f>
        <v>6130.2833927675401</v>
      </c>
      <c r="AN219">
        <f>'Matlab outputs deriv'!AM219*18</f>
        <v>40191.953502607023</v>
      </c>
      <c r="AO219">
        <f>'Matlab outputs deriv'!AN219*1</f>
        <v>3889.77773368303</v>
      </c>
      <c r="AP219">
        <f>'Matlab outputs deriv'!AO219*18</f>
        <v>51040.965623860626</v>
      </c>
      <c r="AQ219">
        <f>'Matlab outputs deriv'!AP219*1</f>
        <v>3210.85837996585</v>
      </c>
      <c r="AR219">
        <f>'Matlab outputs deriv'!AQ219*18</f>
        <v>25470.681754642021</v>
      </c>
      <c r="AS219">
        <f>'Matlab outputs deriv'!AR219*1</f>
        <v>3933.0660872414901</v>
      </c>
      <c r="AT219">
        <f>'Matlab outputs deriv'!AS219*18</f>
        <v>23910.81640995312</v>
      </c>
      <c r="AU219">
        <f>'Matlab outputs deriv'!AT219*1</f>
        <v>7053.6491092746501</v>
      </c>
      <c r="AV219">
        <f>'Matlab outputs deriv'!AU219*18</f>
        <v>30763.823523479641</v>
      </c>
      <c r="AW219">
        <f>'Matlab outputs deriv'!AV219*1</f>
        <v>4204.3352981667704</v>
      </c>
      <c r="AX219">
        <f>'Matlab outputs deriv'!AW219*18</f>
        <v>31007.762650939319</v>
      </c>
      <c r="AY219">
        <f>'Matlab outputs deriv'!AX219*1</f>
        <v>5911.2537614510002</v>
      </c>
      <c r="AZ219">
        <f>'Matlab outputs deriv'!AY219*18</f>
        <v>45037.793093804641</v>
      </c>
      <c r="BA219">
        <f>'Matlab outputs deriv'!AZ219*1</f>
        <v>8407.8040226489193</v>
      </c>
      <c r="BB219">
        <f>'Matlab outputs deriv'!BA219*18</f>
        <v>54922.381635239282</v>
      </c>
      <c r="BC219">
        <f>'Matlab outputs deriv'!BB219*1</f>
        <v>10971.560368528701</v>
      </c>
      <c r="BD219">
        <f>'Matlab outputs deriv'!BC219*18</f>
        <v>90478.031605835218</v>
      </c>
      <c r="BE219">
        <f>'Matlab outputs deriv'!BD219*1</f>
        <v>5341.63211690146</v>
      </c>
      <c r="BF219">
        <f>'Matlab outputs deriv'!BE219*18</f>
        <v>26882.129389750022</v>
      </c>
      <c r="BG219">
        <f>'Matlab outputs deriv'!BF219*1</f>
        <v>7418.3110541876204</v>
      </c>
      <c r="BH219">
        <f>'Matlab outputs deriv'!BG219*18</f>
        <v>41446.200244647596</v>
      </c>
      <c r="BI219">
        <f>'Matlab outputs deriv'!BH219*1</f>
        <v>9523.4182351105901</v>
      </c>
      <c r="BJ219">
        <f>'Matlab outputs deriv'!BI219*18</f>
        <v>47330.336976961138</v>
      </c>
      <c r="BK219">
        <f>'Matlab outputs deriv'!BJ219*1</f>
        <v>7697.2129836788099</v>
      </c>
      <c r="BL219">
        <f>'Matlab outputs deriv'!BK219*18</f>
        <v>49457.157752136955</v>
      </c>
      <c r="BM219">
        <f>'Matlab outputs deriv'!BL219*1</f>
        <v>4652.8852060709396</v>
      </c>
      <c r="BN219">
        <f>'Matlab outputs deriv'!BM219*18</f>
        <v>19694.828198650859</v>
      </c>
      <c r="BO219">
        <f>'Matlab outputs deriv'!BN219*1</f>
        <v>4792.1833255477704</v>
      </c>
      <c r="BP219">
        <f>'Matlab outputs deriv'!BO219*18</f>
        <v>37501.555326496382</v>
      </c>
    </row>
    <row r="220" spans="3:68" x14ac:dyDescent="0.15">
      <c r="C220">
        <f>'Matlab outputs deriv'!B220*1</f>
        <v>3653.5312972946099</v>
      </c>
      <c r="D220">
        <f>'Matlab outputs deriv'!C220*18</f>
        <v>47087.181867899701</v>
      </c>
      <c r="E220">
        <f>'Matlab outputs deriv'!D220*1</f>
        <v>6667.6193512381396</v>
      </c>
      <c r="F220">
        <f>'Matlab outputs deriv'!E220*18</f>
        <v>32387.257630489501</v>
      </c>
      <c r="G220">
        <f>'Matlab outputs deriv'!F220*1</f>
        <v>4457.4279828360104</v>
      </c>
      <c r="H220">
        <f>'Matlab outputs deriv'!G220*18</f>
        <v>34307.768282882222</v>
      </c>
      <c r="I220">
        <f>'Matlab outputs deriv'!H220*1</f>
        <v>6664.93528979456</v>
      </c>
      <c r="J220">
        <f>'Matlab outputs deriv'!I220*18</f>
        <v>20252.586248965079</v>
      </c>
      <c r="K220">
        <f>'Matlab outputs deriv'!J220*1</f>
        <v>8819.9303949081004</v>
      </c>
      <c r="L220">
        <f>'Matlab outputs deriv'!K220*18</f>
        <v>24709.323877677183</v>
      </c>
      <c r="M220">
        <f>'Matlab outputs deriv'!L220*1</f>
        <v>7244.6176001201202</v>
      </c>
      <c r="N220">
        <f>'Matlab outputs deriv'!M220*18</f>
        <v>37347.156120580199</v>
      </c>
      <c r="O220">
        <f>'Matlab outputs deriv'!N220*1</f>
        <v>6796.0069609843304</v>
      </c>
      <c r="P220">
        <f>'Matlab outputs deriv'!O220*18</f>
        <v>40674.561814488421</v>
      </c>
      <c r="Q220">
        <f>'Matlab outputs deriv'!P220*1</f>
        <v>3816.2393444805002</v>
      </c>
      <c r="R220">
        <f>'Matlab outputs deriv'!Q220*18</f>
        <v>38069.731325727364</v>
      </c>
      <c r="S220">
        <f>'Matlab outputs deriv'!R220*1</f>
        <v>3002.9597661524099</v>
      </c>
      <c r="T220">
        <f>'Matlab outputs deriv'!S220*18</f>
        <v>40413.762784809544</v>
      </c>
      <c r="U220">
        <f>'Matlab outputs deriv'!T220*1</f>
        <v>4117.4337683634603</v>
      </c>
      <c r="V220">
        <f>'Matlab outputs deriv'!U220*18</f>
        <v>14432.351445350945</v>
      </c>
      <c r="W220">
        <f>'Matlab outputs deriv'!V220*1</f>
        <v>4784.1053900133802</v>
      </c>
      <c r="X220">
        <f>'Matlab outputs deriv'!W220*18</f>
        <v>13796.818796940857</v>
      </c>
      <c r="Y220">
        <f>'Matlab outputs deriv'!X220*1</f>
        <v>5514.4802985644201</v>
      </c>
      <c r="Z220">
        <f>'Matlab outputs deriv'!Y220*18</f>
        <v>16039.524987464561</v>
      </c>
      <c r="AA220">
        <f>'Matlab outputs deriv'!Z220*1</f>
        <v>3682.8136465462499</v>
      </c>
      <c r="AB220">
        <f>'Matlab outputs deriv'!AA220*18</f>
        <v>31828.577491508582</v>
      </c>
      <c r="AC220">
        <f>'Matlab outputs deriv'!AB220*1</f>
        <v>5210.8804497020001</v>
      </c>
      <c r="AD220">
        <f>'Matlab outputs deriv'!AC220*18</f>
        <v>57064.197156725873</v>
      </c>
      <c r="AE220">
        <f>'Matlab outputs deriv'!AD220*1</f>
        <v>4481.5897699303196</v>
      </c>
      <c r="AF220">
        <f>'Matlab outputs deriv'!AE220*18</f>
        <v>40513.849174888019</v>
      </c>
      <c r="AG220">
        <f>'Matlab outputs deriv'!AF220*1</f>
        <v>9564.0059644872599</v>
      </c>
      <c r="AH220">
        <f>'Matlab outputs deriv'!AG220*18</f>
        <v>45519.684783629222</v>
      </c>
      <c r="AI220">
        <f>'Matlab outputs deriv'!AH220*1</f>
        <v>5260.9493576572404</v>
      </c>
      <c r="AJ220">
        <f>'Matlab outputs deriv'!AI220*18</f>
        <v>29041.809965561159</v>
      </c>
      <c r="AK220">
        <f>'Matlab outputs deriv'!AJ220*1</f>
        <v>3596.87015755218</v>
      </c>
      <c r="AL220">
        <f>'Matlab outputs deriv'!AK220*18</f>
        <v>42246.983570464443</v>
      </c>
      <c r="AM220">
        <f>'Matlab outputs deriv'!AL220*1</f>
        <v>5461.5511962967003</v>
      </c>
      <c r="AN220">
        <f>'Matlab outputs deriv'!AM220*18</f>
        <v>37974.380660425617</v>
      </c>
      <c r="AO220">
        <f>'Matlab outputs deriv'!AN220*1</f>
        <v>3894.88093314044</v>
      </c>
      <c r="AP220">
        <f>'Matlab outputs deriv'!AO220*18</f>
        <v>49075.288512847204</v>
      </c>
      <c r="AQ220">
        <f>'Matlab outputs deriv'!AP220*1</f>
        <v>3793.6195286996299</v>
      </c>
      <c r="AR220">
        <f>'Matlab outputs deriv'!AQ220*18</f>
        <v>27317.260083814377</v>
      </c>
      <c r="AS220">
        <f>'Matlab outputs deriv'!AR220*1</f>
        <v>4996.3230828393398</v>
      </c>
      <c r="AT220">
        <f>'Matlab outputs deriv'!AS220*18</f>
        <v>19102.382930692263</v>
      </c>
      <c r="AU220">
        <f>'Matlab outputs deriv'!AT220*1</f>
        <v>7574.20142181558</v>
      </c>
      <c r="AV220">
        <f>'Matlab outputs deriv'!AU220*18</f>
        <v>36266.142842928362</v>
      </c>
      <c r="AW220">
        <f>'Matlab outputs deriv'!AV220*1</f>
        <v>3910.6786248313701</v>
      </c>
      <c r="AX220">
        <f>'Matlab outputs deriv'!AW220*18</f>
        <v>39176.82228711294</v>
      </c>
      <c r="AY220">
        <f>'Matlab outputs deriv'!AX220*1</f>
        <v>6159.5619139067203</v>
      </c>
      <c r="AZ220">
        <f>'Matlab outputs deriv'!AY220*18</f>
        <v>38299.032772675739</v>
      </c>
      <c r="BA220">
        <f>'Matlab outputs deriv'!AZ220*1</f>
        <v>8633.9374050842798</v>
      </c>
      <c r="BB220">
        <f>'Matlab outputs deriv'!BA220*18</f>
        <v>48396.707987369038</v>
      </c>
      <c r="BC220">
        <f>'Matlab outputs deriv'!BB220*1</f>
        <v>10242.0864418931</v>
      </c>
      <c r="BD220">
        <f>'Matlab outputs deriv'!BC220*18</f>
        <v>96206.272252222683</v>
      </c>
      <c r="BE220">
        <f>'Matlab outputs deriv'!BD220*1</f>
        <v>5718.3892074135301</v>
      </c>
      <c r="BF220">
        <f>'Matlab outputs deriv'!BE220*18</f>
        <v>23679.153156605218</v>
      </c>
      <c r="BG220">
        <f>'Matlab outputs deriv'!BF220*1</f>
        <v>8035.82483519583</v>
      </c>
      <c r="BH220">
        <f>'Matlab outputs deriv'!BG220*18</f>
        <v>39243.425179168262</v>
      </c>
      <c r="BI220">
        <f>'Matlab outputs deriv'!BH220*1</f>
        <v>9278.9157496405205</v>
      </c>
      <c r="BJ220">
        <f>'Matlab outputs deriv'!BI220*18</f>
        <v>48285.050176273318</v>
      </c>
      <c r="BK220">
        <f>'Matlab outputs deriv'!BJ220*1</f>
        <v>8425.2504428478605</v>
      </c>
      <c r="BL220">
        <f>'Matlab outputs deriv'!BK220*18</f>
        <v>45569.728897409877</v>
      </c>
      <c r="BM220">
        <f>'Matlab outputs deriv'!BL220*1</f>
        <v>3993.6670993635198</v>
      </c>
      <c r="BN220">
        <f>'Matlab outputs deriv'!BM220*18</f>
        <v>21410.707206454379</v>
      </c>
      <c r="BO220">
        <f>'Matlab outputs deriv'!BN220*1</f>
        <v>5001.9341084582602</v>
      </c>
      <c r="BP220">
        <f>'Matlab outputs deriv'!BO220*18</f>
        <v>40413.853278054361</v>
      </c>
    </row>
    <row r="221" spans="3:68" x14ac:dyDescent="0.15">
      <c r="C221">
        <f>'Matlab outputs deriv'!B221*1</f>
        <v>3447.7380659977598</v>
      </c>
      <c r="D221">
        <f>'Matlab outputs deriv'!C221*18</f>
        <v>48329.479508176082</v>
      </c>
      <c r="E221">
        <f>'Matlab outputs deriv'!D221*1</f>
        <v>5900.0040329018502</v>
      </c>
      <c r="F221">
        <f>'Matlab outputs deriv'!E221*18</f>
        <v>31880.893834996201</v>
      </c>
      <c r="G221">
        <f>'Matlab outputs deriv'!F221*1</f>
        <v>4895.3960964862499</v>
      </c>
      <c r="H221">
        <f>'Matlab outputs deriv'!G221*18</f>
        <v>40474.974935475359</v>
      </c>
      <c r="I221">
        <f>'Matlab outputs deriv'!H221*1</f>
        <v>6611.3147314200996</v>
      </c>
      <c r="J221">
        <f>'Matlab outputs deriv'!I221*18</f>
        <v>21410.546086390859</v>
      </c>
      <c r="K221">
        <f>'Matlab outputs deriv'!J221*1</f>
        <v>9687.1231473135795</v>
      </c>
      <c r="L221">
        <f>'Matlab outputs deriv'!K221*18</f>
        <v>21703.095345347643</v>
      </c>
      <c r="M221">
        <f>'Matlab outputs deriv'!L221*1</f>
        <v>6552.0664008615304</v>
      </c>
      <c r="N221">
        <f>'Matlab outputs deriv'!M221*18</f>
        <v>33139.826362449719</v>
      </c>
      <c r="O221">
        <f>'Matlab outputs deriv'!N221*1</f>
        <v>7103.98585764781</v>
      </c>
      <c r="P221">
        <f>'Matlab outputs deriv'!O221*18</f>
        <v>45686.416029936656</v>
      </c>
      <c r="Q221">
        <f>'Matlab outputs deriv'!P221*1</f>
        <v>3741.35112535401</v>
      </c>
      <c r="R221">
        <f>'Matlab outputs deriv'!Q221*18</f>
        <v>36191.858714932685</v>
      </c>
      <c r="S221">
        <f>'Matlab outputs deriv'!R221*1</f>
        <v>3717.2970608436099</v>
      </c>
      <c r="T221">
        <f>'Matlab outputs deriv'!S221*18</f>
        <v>42109.429455324535</v>
      </c>
      <c r="U221">
        <f>'Matlab outputs deriv'!T221*1</f>
        <v>3989.0217577735102</v>
      </c>
      <c r="V221">
        <f>'Matlab outputs deriv'!U221*18</f>
        <v>15497.777145426966</v>
      </c>
      <c r="W221">
        <f>'Matlab outputs deriv'!V221*1</f>
        <v>4704.3745577978998</v>
      </c>
      <c r="X221">
        <f>'Matlab outputs deriv'!W221*18</f>
        <v>11085.738591604626</v>
      </c>
      <c r="Y221">
        <f>'Matlab outputs deriv'!X221*1</f>
        <v>5424.0432015296901</v>
      </c>
      <c r="Z221">
        <f>'Matlab outputs deriv'!Y221*18</f>
        <v>16964.039801913048</v>
      </c>
      <c r="AA221">
        <f>'Matlab outputs deriv'!Z221*1</f>
        <v>4137.0008668631599</v>
      </c>
      <c r="AB221">
        <f>'Matlab outputs deriv'!AA221*18</f>
        <v>29845.898899460823</v>
      </c>
      <c r="AC221">
        <f>'Matlab outputs deriv'!AB221*1</f>
        <v>5290.7980081072401</v>
      </c>
      <c r="AD221">
        <f>'Matlab outputs deriv'!AC221*18</f>
        <v>49676.204248903261</v>
      </c>
      <c r="AE221">
        <f>'Matlab outputs deriv'!AD221*1</f>
        <v>4871.0223399921697</v>
      </c>
      <c r="AF221">
        <f>'Matlab outputs deriv'!AE221*18</f>
        <v>38009.741273502841</v>
      </c>
      <c r="AG221">
        <f>'Matlab outputs deriv'!AF221*1</f>
        <v>9167.6510775204497</v>
      </c>
      <c r="AH221">
        <f>'Matlab outputs deriv'!AG221*18</f>
        <v>39937.738427114942</v>
      </c>
      <c r="AI221">
        <f>'Matlab outputs deriv'!AH221*1</f>
        <v>5778.0719682602103</v>
      </c>
      <c r="AJ221">
        <f>'Matlab outputs deriv'!AI221*18</f>
        <v>32396.547342308761</v>
      </c>
      <c r="AK221">
        <f>'Matlab outputs deriv'!AJ221*1</f>
        <v>2527.03169829131</v>
      </c>
      <c r="AL221">
        <f>'Matlab outputs deriv'!AK221*18</f>
        <v>47037.817221684658</v>
      </c>
      <c r="AM221">
        <f>'Matlab outputs deriv'!AL221*1</f>
        <v>4913.0887988431105</v>
      </c>
      <c r="AN221">
        <f>'Matlab outputs deriv'!AM221*18</f>
        <v>35457.22986752916</v>
      </c>
      <c r="AO221">
        <f>'Matlab outputs deriv'!AN221*1</f>
        <v>3813.2663107920498</v>
      </c>
      <c r="AP221">
        <f>'Matlab outputs deriv'!AO221*18</f>
        <v>45656.429376543303</v>
      </c>
      <c r="AQ221">
        <f>'Matlab outputs deriv'!AP221*1</f>
        <v>4503.98256494414</v>
      </c>
      <c r="AR221">
        <f>'Matlab outputs deriv'!AQ221*18</f>
        <v>30132.507815083802</v>
      </c>
      <c r="AS221">
        <f>'Matlab outputs deriv'!AR221*1</f>
        <v>6028.7068252559502</v>
      </c>
      <c r="AT221">
        <f>'Matlab outputs deriv'!AS221*18</f>
        <v>14699.036689995402</v>
      </c>
      <c r="AU221">
        <f>'Matlab outputs deriv'!AT221*1</f>
        <v>7970.2554430197497</v>
      </c>
      <c r="AV221">
        <f>'Matlab outputs deriv'!AU221*18</f>
        <v>40506.756894164704</v>
      </c>
      <c r="AW221">
        <f>'Matlab outputs deriv'!AV221*1</f>
        <v>3613.5415729603401</v>
      </c>
      <c r="AX221">
        <f>'Matlab outputs deriv'!AW221*18</f>
        <v>47344.5607416696</v>
      </c>
      <c r="AY221">
        <f>'Matlab outputs deriv'!AX221*1</f>
        <v>6738.3836443455402</v>
      </c>
      <c r="AZ221">
        <f>'Matlab outputs deriv'!AY221*18</f>
        <v>32046.2523905013</v>
      </c>
      <c r="BA221">
        <f>'Matlab outputs deriv'!AZ221*1</f>
        <v>9194.0327429387999</v>
      </c>
      <c r="BB221">
        <f>'Matlab outputs deriv'!BA221*18</f>
        <v>43788.961416874503</v>
      </c>
      <c r="BC221">
        <f>'Matlab outputs deriv'!BB221*1</f>
        <v>9553.1083401117303</v>
      </c>
      <c r="BD221">
        <f>'Matlab outputs deriv'!BC221*18</f>
        <v>99380.77631887501</v>
      </c>
      <c r="BE221">
        <f>'Matlab outputs deriv'!BD221*1</f>
        <v>6393.7282177166899</v>
      </c>
      <c r="BF221">
        <f>'Matlab outputs deriv'!BE221*18</f>
        <v>22209.53777639586</v>
      </c>
      <c r="BG221">
        <f>'Matlab outputs deriv'!BF221*1</f>
        <v>8850.7594720143097</v>
      </c>
      <c r="BH221">
        <f>'Matlab outputs deriv'!BG221*18</f>
        <v>39523.749654366358</v>
      </c>
      <c r="BI221">
        <f>'Matlab outputs deriv'!BH221*1</f>
        <v>9033.9599600814399</v>
      </c>
      <c r="BJ221">
        <f>'Matlab outputs deriv'!BI221*18</f>
        <v>48716.962777136345</v>
      </c>
      <c r="BK221">
        <f>'Matlab outputs deriv'!BJ221*1</f>
        <v>8721.9862222766005</v>
      </c>
      <c r="BL221">
        <f>'Matlab outputs deriv'!BK221*18</f>
        <v>42199.165477982518</v>
      </c>
      <c r="BM221">
        <f>'Matlab outputs deriv'!BL221*1</f>
        <v>3359.5749327024701</v>
      </c>
      <c r="BN221">
        <f>'Matlab outputs deriv'!BM221*18</f>
        <v>24609.925444395602</v>
      </c>
      <c r="BO221">
        <f>'Matlab outputs deriv'!BN221*1</f>
        <v>5496.0945447978602</v>
      </c>
      <c r="BP221">
        <f>'Matlab outputs deriv'!BO221*18</f>
        <v>44625.57928955082</v>
      </c>
    </row>
    <row r="222" spans="3:68" x14ac:dyDescent="0.15">
      <c r="C222">
        <f>'Matlab outputs deriv'!B222*1</f>
        <v>3650.8714869206401</v>
      </c>
      <c r="D222">
        <f>'Matlab outputs deriv'!C222*18</f>
        <v>48437.878351351857</v>
      </c>
      <c r="E222">
        <f>'Matlab outputs deriv'!D222*1</f>
        <v>5285.14332480742</v>
      </c>
      <c r="F222">
        <f>'Matlab outputs deriv'!E222*18</f>
        <v>31206.028007928959</v>
      </c>
      <c r="G222">
        <f>'Matlab outputs deriv'!F222*1</f>
        <v>5400.7034369089497</v>
      </c>
      <c r="H222">
        <f>'Matlab outputs deriv'!G222*18</f>
        <v>48620.073850862223</v>
      </c>
      <c r="I222">
        <f>'Matlab outputs deriv'!H222*1</f>
        <v>6765.8080637790899</v>
      </c>
      <c r="J222">
        <f>'Matlab outputs deriv'!I222*18</f>
        <v>26882.128739997897</v>
      </c>
      <c r="K222">
        <f>'Matlab outputs deriv'!J222*1</f>
        <v>10422.293731551499</v>
      </c>
      <c r="L222">
        <f>'Matlab outputs deriv'!K222*18</f>
        <v>19090.667054660942</v>
      </c>
      <c r="M222">
        <f>'Matlab outputs deriv'!L222*1</f>
        <v>5737.3651512055303</v>
      </c>
      <c r="N222">
        <f>'Matlab outputs deriv'!M222*18</f>
        <v>29308.343700366182</v>
      </c>
      <c r="O222">
        <f>'Matlab outputs deriv'!N222*1</f>
        <v>7144.6145014567601</v>
      </c>
      <c r="P222">
        <f>'Matlab outputs deriv'!O222*18</f>
        <v>52001.384563700638</v>
      </c>
      <c r="Q222">
        <f>'Matlab outputs deriv'!P222*1</f>
        <v>4037.6646341165001</v>
      </c>
      <c r="R222">
        <f>'Matlab outputs deriv'!Q222*18</f>
        <v>36419.493109316216</v>
      </c>
      <c r="S222">
        <f>'Matlab outputs deriv'!R222*1</f>
        <v>4493.3974247933802</v>
      </c>
      <c r="T222">
        <f>'Matlab outputs deriv'!S222*18</f>
        <v>43369.417215694266</v>
      </c>
      <c r="U222">
        <f>'Matlab outputs deriv'!T222*1</f>
        <v>3897.3641869276098</v>
      </c>
      <c r="V222">
        <f>'Matlab outputs deriv'!U222*18</f>
        <v>18386.080675194418</v>
      </c>
      <c r="W222">
        <f>'Matlab outputs deriv'!V222*1</f>
        <v>4581.4994262166801</v>
      </c>
      <c r="X222">
        <f>'Matlab outputs deriv'!W222*18</f>
        <v>10011.549881392704</v>
      </c>
      <c r="Y222">
        <f>'Matlab outputs deriv'!X222*1</f>
        <v>5288.8758462835003</v>
      </c>
      <c r="Z222">
        <f>'Matlab outputs deriv'!Y222*18</f>
        <v>20504.976296106783</v>
      </c>
      <c r="AA222">
        <f>'Matlab outputs deriv'!Z222*1</f>
        <v>5068.9737338180903</v>
      </c>
      <c r="AB222">
        <f>'Matlab outputs deriv'!AA222*18</f>
        <v>28705.609723685579</v>
      </c>
      <c r="AC222">
        <f>'Matlab outputs deriv'!AB222*1</f>
        <v>5318.4417005706</v>
      </c>
      <c r="AD222">
        <f>'Matlab outputs deriv'!AC222*18</f>
        <v>42439.596392502724</v>
      </c>
      <c r="AE222">
        <f>'Matlab outputs deriv'!AD222*1</f>
        <v>5541.6835852149297</v>
      </c>
      <c r="AF222">
        <f>'Matlab outputs deriv'!AE222*18</f>
        <v>37324.8166835187</v>
      </c>
      <c r="AG222">
        <f>'Matlab outputs deriv'!AF222*1</f>
        <v>8934.2271279496508</v>
      </c>
      <c r="AH222">
        <f>'Matlab outputs deriv'!AG222*18</f>
        <v>36101.340939528716</v>
      </c>
      <c r="AI222">
        <f>'Matlab outputs deriv'!AH222*1</f>
        <v>6619.6735993553702</v>
      </c>
      <c r="AJ222">
        <f>'Matlab outputs deriv'!AI222*18</f>
        <v>37937.878407618664</v>
      </c>
      <c r="AK222">
        <f>'Matlab outputs deriv'!AJ222*1</f>
        <v>1932.7928639725001</v>
      </c>
      <c r="AL222">
        <f>'Matlab outputs deriv'!AK222*18</f>
        <v>53342.891759035076</v>
      </c>
      <c r="AM222">
        <f>'Matlab outputs deriv'!AL222*1</f>
        <v>4583.6069911662998</v>
      </c>
      <c r="AN222">
        <f>'Matlab outputs deriv'!AM222*18</f>
        <v>33320.331981113399</v>
      </c>
      <c r="AO222">
        <f>'Matlab outputs deriv'!AN222*1</f>
        <v>3642.5801477243299</v>
      </c>
      <c r="AP222">
        <f>'Matlab outputs deriv'!AO222*18</f>
        <v>41974.73922650364</v>
      </c>
      <c r="AQ222">
        <f>'Matlab outputs deriv'!AP222*1</f>
        <v>5278.7833084371396</v>
      </c>
      <c r="AR222">
        <f>'Matlab outputs deriv'!AQ222*18</f>
        <v>33200.955926948518</v>
      </c>
      <c r="AS222">
        <f>'Matlab outputs deriv'!AR222*1</f>
        <v>6964.57574941033</v>
      </c>
      <c r="AT222">
        <f>'Matlab outputs deriv'!AS222*18</f>
        <v>12456.075040836318</v>
      </c>
      <c r="AU222">
        <f>'Matlab outputs deriv'!AT222*1</f>
        <v>8115.0999800192303</v>
      </c>
      <c r="AV222">
        <f>'Matlab outputs deriv'!AU222*18</f>
        <v>42863.181965227443</v>
      </c>
      <c r="AW222">
        <f>'Matlab outputs deriv'!AV222*1</f>
        <v>3342.5050621677601</v>
      </c>
      <c r="AX222">
        <f>'Matlab outputs deriv'!AW222*18</f>
        <v>54656.963691265621</v>
      </c>
      <c r="AY222">
        <f>'Matlab outputs deriv'!AX222*1</f>
        <v>7624.87767264576</v>
      </c>
      <c r="AZ222">
        <f>'Matlab outputs deriv'!AY222*18</f>
        <v>27333.650467729618</v>
      </c>
      <c r="BA222">
        <f>'Matlab outputs deriv'!AZ222*1</f>
        <v>10057.6631779009</v>
      </c>
      <c r="BB222">
        <f>'Matlab outputs deriv'!BA222*18</f>
        <v>42232.453456701958</v>
      </c>
      <c r="BC222">
        <f>'Matlab outputs deriv'!BB222*1</f>
        <v>9069.4600145414297</v>
      </c>
      <c r="BD222">
        <f>'Matlab outputs deriv'!BC222*18</f>
        <v>99716.545746092874</v>
      </c>
      <c r="BE222">
        <f>'Matlab outputs deriv'!BD222*1</f>
        <v>7301.1506037633699</v>
      </c>
      <c r="BF222">
        <f>'Matlab outputs deriv'!BE222*18</f>
        <v>22160.72164259736</v>
      </c>
      <c r="BG222">
        <f>'Matlab outputs deriv'!BF222*1</f>
        <v>9785.4520676470402</v>
      </c>
      <c r="BH222">
        <f>'Matlab outputs deriv'!BG222*18</f>
        <v>41628.732845023624</v>
      </c>
      <c r="BI222">
        <f>'Matlab outputs deriv'!BH222*1</f>
        <v>8756.5516988086692</v>
      </c>
      <c r="BJ222">
        <f>'Matlab outputs deriv'!BI222*18</f>
        <v>48594.578674842902</v>
      </c>
      <c r="BK222">
        <f>'Matlab outputs deriv'!BJ222*1</f>
        <v>8546.5751021733704</v>
      </c>
      <c r="BL222">
        <f>'Matlab outputs deriv'!BK222*18</f>
        <v>39830.155086808081</v>
      </c>
      <c r="BM222">
        <f>'Matlab outputs deriv'!BL222*1</f>
        <v>2823.7297879538501</v>
      </c>
      <c r="BN222">
        <f>'Matlab outputs deriv'!BM222*18</f>
        <v>28570.11423867918</v>
      </c>
      <c r="BO222">
        <f>'Matlab outputs deriv'!BN222*1</f>
        <v>6202.2985401635897</v>
      </c>
      <c r="BP222">
        <f>'Matlab outputs deriv'!BO222*18</f>
        <v>49647.32006896098</v>
      </c>
    </row>
    <row r="223" spans="3:68" x14ac:dyDescent="0.15">
      <c r="C223">
        <f>'Matlab outputs deriv'!B223*1</f>
        <v>4124.4463986317296</v>
      </c>
      <c r="D223">
        <f>'Matlab outputs deriv'!C223*18</f>
        <v>47353.556733271384</v>
      </c>
      <c r="E223">
        <f>'Matlab outputs deriv'!D223*1</f>
        <v>4902.2295997997198</v>
      </c>
      <c r="F223">
        <f>'Matlab outputs deriv'!E223*18</f>
        <v>30849.455417770259</v>
      </c>
      <c r="G223">
        <f>'Matlab outputs deriv'!F223*1</f>
        <v>5982.2958340077703</v>
      </c>
      <c r="H223">
        <f>'Matlab outputs deriv'!G223*18</f>
        <v>56841.577180260843</v>
      </c>
      <c r="I223">
        <f>'Matlab outputs deriv'!H223*1</f>
        <v>7047.5318481607001</v>
      </c>
      <c r="J223">
        <f>'Matlab outputs deriv'!I223*18</f>
        <v>36012.556294695722</v>
      </c>
      <c r="K223">
        <f>'Matlab outputs deriv'!J223*1</f>
        <v>10933.967900113301</v>
      </c>
      <c r="L223">
        <f>'Matlab outputs deriv'!K223*18</f>
        <v>17643.353552911565</v>
      </c>
      <c r="M223">
        <f>'Matlab outputs deriv'!L223*1</f>
        <v>4939.51320131997</v>
      </c>
      <c r="N223">
        <f>'Matlab outputs deriv'!M223*18</f>
        <v>26213.74300463526</v>
      </c>
      <c r="O223">
        <f>'Matlab outputs deriv'!N223*1</f>
        <v>6952.0977228927404</v>
      </c>
      <c r="P223">
        <f>'Matlab outputs deriv'!O223*18</f>
        <v>58172.100302074679</v>
      </c>
      <c r="Q223">
        <f>'Matlab outputs deriv'!P223*1</f>
        <v>4669.3072605772404</v>
      </c>
      <c r="R223">
        <f>'Matlab outputs deriv'!Q223*18</f>
        <v>39538.98015836472</v>
      </c>
      <c r="S223">
        <f>'Matlab outputs deriv'!R223*1</f>
        <v>5201.86737232418</v>
      </c>
      <c r="T223">
        <f>'Matlab outputs deriv'!S223*18</f>
        <v>43714.312875372605</v>
      </c>
      <c r="U223">
        <f>'Matlab outputs deriv'!T223*1</f>
        <v>3908.63493466413</v>
      </c>
      <c r="V223">
        <f>'Matlab outputs deriv'!U223*18</f>
        <v>22930.195711311721</v>
      </c>
      <c r="W223">
        <f>'Matlab outputs deriv'!V223*1</f>
        <v>4453.9723984316497</v>
      </c>
      <c r="X223">
        <f>'Matlab outputs deriv'!W223*18</f>
        <v>9992.4119161797425</v>
      </c>
      <c r="Y223">
        <f>'Matlab outputs deriv'!X223*1</f>
        <v>5098.1586933308599</v>
      </c>
      <c r="Z223">
        <f>'Matlab outputs deriv'!Y223*18</f>
        <v>25881.863951960098</v>
      </c>
      <c r="AA223">
        <f>'Matlab outputs deriv'!Z223*1</f>
        <v>6308.7162047027296</v>
      </c>
      <c r="AB223">
        <f>'Matlab outputs deriv'!AA223*18</f>
        <v>28608.959944881539</v>
      </c>
      <c r="AC223">
        <f>'Matlab outputs deriv'!AB223*1</f>
        <v>5351.2478064610004</v>
      </c>
      <c r="AD223">
        <f>'Matlab outputs deriv'!AC223*18</f>
        <v>36527.395166364237</v>
      </c>
      <c r="AE223">
        <f>'Matlab outputs deriv'!AD223*1</f>
        <v>6381.86890735624</v>
      </c>
      <c r="AF223">
        <f>'Matlab outputs deriv'!AE223*18</f>
        <v>39267.991438047</v>
      </c>
      <c r="AG223">
        <f>'Matlab outputs deriv'!AF223*1</f>
        <v>8958.5418320890403</v>
      </c>
      <c r="AH223">
        <f>'Matlab outputs deriv'!AG223*18</f>
        <v>34465.265121395336</v>
      </c>
      <c r="AI223">
        <f>'Matlab outputs deriv'!AH223*1</f>
        <v>7667.1354857267597</v>
      </c>
      <c r="AJ223">
        <f>'Matlab outputs deriv'!AI223*18</f>
        <v>45109.538497228321</v>
      </c>
      <c r="AK223">
        <f>'Matlab outputs deriv'!AJ223*1</f>
        <v>1836.85308400033</v>
      </c>
      <c r="AL223">
        <f>'Matlab outputs deriv'!AK223*18</f>
        <v>60542.927467909562</v>
      </c>
      <c r="AM223">
        <f>'Matlab outputs deriv'!AL223*1</f>
        <v>4521.3066906162703</v>
      </c>
      <c r="AN223">
        <f>'Matlab outputs deriv'!AM223*18</f>
        <v>31919.558545959298</v>
      </c>
      <c r="AO223">
        <f>'Matlab outputs deriv'!AN223*1</f>
        <v>3407.8021032011602</v>
      </c>
      <c r="AP223">
        <f>'Matlab outputs deriv'!AO223*18</f>
        <v>39101.770957225315</v>
      </c>
      <c r="AQ223">
        <f>'Matlab outputs deriv'!AP223*1</f>
        <v>6039.5562029250004</v>
      </c>
      <c r="AR223">
        <f>'Matlab outputs deriv'!AQ223*18</f>
        <v>35791.466225294156</v>
      </c>
      <c r="AS223">
        <f>'Matlab outputs deriv'!AR223*1</f>
        <v>7762.7308467615003</v>
      </c>
      <c r="AT223">
        <f>'Matlab outputs deriv'!AS223*18</f>
        <v>13805.336509446186</v>
      </c>
      <c r="AU223">
        <f>'Matlab outputs deriv'!AT223*1</f>
        <v>7942.0511262867803</v>
      </c>
      <c r="AV223">
        <f>'Matlab outputs deriv'!AU223*18</f>
        <v>43274.922867102418</v>
      </c>
      <c r="AW223">
        <f>'Matlab outputs deriv'!AV223*1</f>
        <v>3124.5439056578198</v>
      </c>
      <c r="AX223">
        <f>'Matlab outputs deriv'!AW223*18</f>
        <v>60318.247925258285</v>
      </c>
      <c r="AY223">
        <f>'Matlab outputs deriv'!AX223*1</f>
        <v>8694.3156078977099</v>
      </c>
      <c r="AZ223">
        <f>'Matlab outputs deriv'!AY223*18</f>
        <v>24767.09611991694</v>
      </c>
      <c r="BA223">
        <f>'Matlab outputs deriv'!AZ223*1</f>
        <v>11085.4405155398</v>
      </c>
      <c r="BB223">
        <f>'Matlab outputs deriv'!BA223*18</f>
        <v>43835.038831684084</v>
      </c>
      <c r="BC223">
        <f>'Matlab outputs deriv'!BB223*1</f>
        <v>8891.5725244568002</v>
      </c>
      <c r="BD223">
        <f>'Matlab outputs deriv'!BC223*18</f>
        <v>97350.684495444541</v>
      </c>
      <c r="BE223">
        <f>'Matlab outputs deriv'!BD223*1</f>
        <v>8323.4311665419991</v>
      </c>
      <c r="BF223">
        <f>'Matlab outputs deriv'!BE223*18</f>
        <v>23125.26043393146</v>
      </c>
      <c r="BG223">
        <f>'Matlab outputs deriv'!BF223*1</f>
        <v>10709.059290245001</v>
      </c>
      <c r="BH223">
        <f>'Matlab outputs deriv'!BG223*18</f>
        <v>44531.40438877212</v>
      </c>
      <c r="BI223">
        <f>'Matlab outputs deriv'!BH223*1</f>
        <v>8400.7149181270706</v>
      </c>
      <c r="BJ223">
        <f>'Matlab outputs deriv'!BI223*18</f>
        <v>47847.260506563543</v>
      </c>
      <c r="BK223">
        <f>'Matlab outputs deriv'!BJ223*1</f>
        <v>7978.8100033661103</v>
      </c>
      <c r="BL223">
        <f>'Matlab outputs deriv'!BK223*18</f>
        <v>38718.023472568078</v>
      </c>
      <c r="BM223">
        <f>'Matlab outputs deriv'!BL223*1</f>
        <v>2449.1704489420999</v>
      </c>
      <c r="BN223">
        <f>'Matlab outputs deriv'!BM223*18</f>
        <v>32462.704519266779</v>
      </c>
      <c r="BO223">
        <f>'Matlab outputs deriv'!BN223*1</f>
        <v>6996.8183291456799</v>
      </c>
      <c r="BP223">
        <f>'Matlab outputs deriv'!BO223*18</f>
        <v>54835.531621101894</v>
      </c>
    </row>
    <row r="224" spans="3:68" x14ac:dyDescent="0.15">
      <c r="C224">
        <f>'Matlab outputs deriv'!B224*1</f>
        <v>4702.0264761507096</v>
      </c>
      <c r="D224">
        <f>'Matlab outputs deriv'!C224*18</f>
        <v>45125.06100024582</v>
      </c>
      <c r="E224">
        <f>'Matlab outputs deriv'!D224*1</f>
        <v>4766.12726284987</v>
      </c>
      <c r="F224">
        <f>'Matlab outputs deriv'!E224*18</f>
        <v>31249.430431558019</v>
      </c>
      <c r="G224">
        <f>'Matlab outputs deriv'!F224*1</f>
        <v>6620.51259726035</v>
      </c>
      <c r="H224">
        <f>'Matlab outputs deriv'!G224*18</f>
        <v>63116.172951201363</v>
      </c>
      <c r="I224">
        <f>'Matlab outputs deriv'!H224*1</f>
        <v>7338.8263699140398</v>
      </c>
      <c r="J224">
        <f>'Matlab outputs deriv'!I224*18</f>
        <v>47319.885017784902</v>
      </c>
      <c r="K224">
        <f>'Matlab outputs deriv'!J224*1</f>
        <v>11148.3885616877</v>
      </c>
      <c r="L224">
        <f>'Matlab outputs deriv'!K224*18</f>
        <v>17855.438859086633</v>
      </c>
      <c r="M224">
        <f>'Matlab outputs deriv'!L224*1</f>
        <v>4265.4510025989603</v>
      </c>
      <c r="N224">
        <f>'Matlab outputs deriv'!M224*18</f>
        <v>24018.322691103298</v>
      </c>
      <c r="O224">
        <f>'Matlab outputs deriv'!N224*1</f>
        <v>6598.8183833086796</v>
      </c>
      <c r="P224">
        <f>'Matlab outputs deriv'!O224*18</f>
        <v>62715.929399542263</v>
      </c>
      <c r="Q224">
        <f>'Matlab outputs deriv'!P224*1</f>
        <v>5503.3116101641199</v>
      </c>
      <c r="R224">
        <f>'Matlab outputs deriv'!Q224*18</f>
        <v>45378.521745335638</v>
      </c>
      <c r="S224">
        <f>'Matlab outputs deriv'!R224*1</f>
        <v>5718.6028971921796</v>
      </c>
      <c r="T224">
        <f>'Matlab outputs deriv'!S224*18</f>
        <v>42746.491113019561</v>
      </c>
      <c r="U224">
        <f>'Matlab outputs deriv'!T224*1</f>
        <v>4041.6061407201801</v>
      </c>
      <c r="V224">
        <f>'Matlab outputs deriv'!U224*18</f>
        <v>28516.501806247441</v>
      </c>
      <c r="W224">
        <f>'Matlab outputs deriv'!V224*1</f>
        <v>4368.0520306510898</v>
      </c>
      <c r="X224">
        <f>'Matlab outputs deriv'!W224*18</f>
        <v>10445.420667558943</v>
      </c>
      <c r="Y224">
        <f>'Matlab outputs deriv'!X224*1</f>
        <v>4858.8715611031303</v>
      </c>
      <c r="Z224">
        <f>'Matlab outputs deriv'!Y224*18</f>
        <v>31877.884378527659</v>
      </c>
      <c r="AA224">
        <f>'Matlab outputs deriv'!Z224*1</f>
        <v>7594.8083997253598</v>
      </c>
      <c r="AB224">
        <f>'Matlab outputs deriv'!AA224*18</f>
        <v>29507.035610410559</v>
      </c>
      <c r="AC224">
        <f>'Matlab outputs deriv'!AB224*1</f>
        <v>5436.2681243258303</v>
      </c>
      <c r="AD224">
        <f>'Matlab outputs deriv'!AC224*18</f>
        <v>32719.914510213599</v>
      </c>
      <c r="AE224">
        <f>'Matlab outputs deriv'!AD224*1</f>
        <v>7273.4316660019404</v>
      </c>
      <c r="AF224">
        <f>'Matlab outputs deriv'!AE224*18</f>
        <v>43923.536208149046</v>
      </c>
      <c r="AG224">
        <f>'Matlab outputs deriv'!AF224*1</f>
        <v>9241.5080142150491</v>
      </c>
      <c r="AH224">
        <f>'Matlab outputs deriv'!AG224*18</f>
        <v>35051.172315556316</v>
      </c>
      <c r="AI224">
        <f>'Matlab outputs deriv'!AH224*1</f>
        <v>8738.4509789813201</v>
      </c>
      <c r="AJ224">
        <f>'Matlab outputs deriv'!AI224*18</f>
        <v>52727.168577111835</v>
      </c>
      <c r="AK224">
        <f>'Matlab outputs deriv'!AJ224*1</f>
        <v>2141.3542742201798</v>
      </c>
      <c r="AL224">
        <f>'Matlab outputs deriv'!AK224*18</f>
        <v>67556.806181708045</v>
      </c>
      <c r="AM224">
        <f>'Matlab outputs deriv'!AL224*1</f>
        <v>4709.4595135815598</v>
      </c>
      <c r="AN224">
        <f>'Matlab outputs deriv'!AM224*18</f>
        <v>31200.027571909803</v>
      </c>
      <c r="AO224">
        <f>'Matlab outputs deriv'!AN224*1</f>
        <v>3152.4516491551699</v>
      </c>
      <c r="AP224">
        <f>'Matlab outputs deriv'!AO224*18</f>
        <v>37674.24449556222</v>
      </c>
      <c r="AQ224">
        <f>'Matlab outputs deriv'!AP224*1</f>
        <v>6694.35995074323</v>
      </c>
      <c r="AR224">
        <f>'Matlab outputs deriv'!AQ224*18</f>
        <v>37319.367318222059</v>
      </c>
      <c r="AS224">
        <f>'Matlab outputs deriv'!AR224*1</f>
        <v>8388.8655709075501</v>
      </c>
      <c r="AT224">
        <f>'Matlab outputs deriv'!AS224*18</f>
        <v>19397.854477215718</v>
      </c>
      <c r="AU224">
        <f>'Matlab outputs deriv'!AT224*1</f>
        <v>7448.8781978586703</v>
      </c>
      <c r="AV224">
        <f>'Matlab outputs deriv'!AU224*18</f>
        <v>42144.002263911418</v>
      </c>
      <c r="AW224">
        <f>'Matlab outputs deriv'!AV224*1</f>
        <v>2977.8574472499799</v>
      </c>
      <c r="AX224">
        <f>'Matlab outputs deriv'!AW224*18</f>
        <v>63687.471627512699</v>
      </c>
      <c r="AY224">
        <f>'Matlab outputs deriv'!AX224*1</f>
        <v>9744.9691993468405</v>
      </c>
      <c r="AZ224">
        <f>'Matlab outputs deriv'!AY224*18</f>
        <v>24346.172454660718</v>
      </c>
      <c r="BA224">
        <f>'Matlab outputs deriv'!AZ224*1</f>
        <v>12066.667910256499</v>
      </c>
      <c r="BB224">
        <f>'Matlab outputs deriv'!BA224*18</f>
        <v>47658.997917603541</v>
      </c>
      <c r="BC224">
        <f>'Matlab outputs deriv'!BB224*1</f>
        <v>9032.8671276606601</v>
      </c>
      <c r="BD224">
        <f>'Matlab outputs deriv'!BC224*18</f>
        <v>92702.053429878957</v>
      </c>
      <c r="BE224">
        <f>'Matlab outputs deriv'!BD224*1</f>
        <v>9309.7817793604208</v>
      </c>
      <c r="BF224">
        <f>'Matlab outputs deriv'!BE224*18</f>
        <v>24626.294614443239</v>
      </c>
      <c r="BG224">
        <f>'Matlab outputs deriv'!BF224*1</f>
        <v>11450.616211706199</v>
      </c>
      <c r="BH224">
        <f>'Matlab outputs deriv'!BG224*18</f>
        <v>47096.378708702396</v>
      </c>
      <c r="BI224">
        <f>'Matlab outputs deriv'!BH224*1</f>
        <v>7913.5430188343698</v>
      </c>
      <c r="BJ224">
        <f>'Matlab outputs deriv'!BI224*18</f>
        <v>46363.946293017543</v>
      </c>
      <c r="BK224">
        <f>'Matlab outputs deriv'!BJ224*1</f>
        <v>7171.02913963835</v>
      </c>
      <c r="BL224">
        <f>'Matlab outputs deriv'!BK224*18</f>
        <v>38818.961336687404</v>
      </c>
      <c r="BM224">
        <f>'Matlab outputs deriv'!BL224*1</f>
        <v>2273.9075076138001</v>
      </c>
      <c r="BN224">
        <f>'Matlab outputs deriv'!BM224*18</f>
        <v>35487.73726701858</v>
      </c>
      <c r="BO224">
        <f>'Matlab outputs deriv'!BN224*1</f>
        <v>7714.4176048588797</v>
      </c>
      <c r="BP224">
        <f>'Matlab outputs deriv'!BO224*18</f>
        <v>59413.649769064439</v>
      </c>
    </row>
    <row r="225" spans="1:68" x14ac:dyDescent="0.15">
      <c r="C225">
        <f>'Matlab outputs deriv'!B225*1</f>
        <v>5222.8390025127501</v>
      </c>
      <c r="D225">
        <f>'Matlab outputs deriv'!C225*18</f>
        <v>41895.542702431259</v>
      </c>
      <c r="E225">
        <f>'Matlab outputs deriv'!D225*1</f>
        <v>4812.79336229819</v>
      </c>
      <c r="F225">
        <f>'Matlab outputs deriv'!E225*18</f>
        <v>32602.970580274621</v>
      </c>
      <c r="G225">
        <f>'Matlab outputs deriv'!F225*1</f>
        <v>7252.1438531147696</v>
      </c>
      <c r="H225">
        <f>'Matlab outputs deriv'!G225*18</f>
        <v>65810.887095828963</v>
      </c>
      <c r="I225">
        <f>'Matlab outputs deriv'!H225*1</f>
        <v>7498.8762660234097</v>
      </c>
      <c r="J225">
        <f>'Matlab outputs deriv'!I225*18</f>
        <v>58744.9153962657</v>
      </c>
      <c r="K225">
        <f>'Matlab outputs deriv'!J225*1</f>
        <v>11012.457309318101</v>
      </c>
      <c r="L225">
        <f>'Matlab outputs deriv'!K225*18</f>
        <v>19751.927968158659</v>
      </c>
      <c r="M225">
        <f>'Matlab outputs deriv'!L225*1</f>
        <v>3765.2647307925799</v>
      </c>
      <c r="N225">
        <f>'Matlab outputs deriv'!M225*18</f>
        <v>22658.646411608941</v>
      </c>
      <c r="O225">
        <f>'Matlab outputs deriv'!N225*1</f>
        <v>6162.0459265450399</v>
      </c>
      <c r="P225">
        <f>'Matlab outputs deriv'!O225*18</f>
        <v>64448.121093354537</v>
      </c>
      <c r="Q225">
        <f>'Matlab outputs deriv'!P225*1</f>
        <v>6343.1546901740103</v>
      </c>
      <c r="R225">
        <f>'Matlab outputs deriv'!Q225*18</f>
        <v>52766.223318857701</v>
      </c>
      <c r="S225">
        <f>'Matlab outputs deriv'!R225*1</f>
        <v>5945.1876432414801</v>
      </c>
      <c r="T225">
        <f>'Matlab outputs deriv'!S225*18</f>
        <v>40242.068841514687</v>
      </c>
      <c r="U225">
        <f>'Matlab outputs deriv'!T225*1</f>
        <v>4256.2815845290997</v>
      </c>
      <c r="V225">
        <f>'Matlab outputs deriv'!U225*18</f>
        <v>34178.450838181379</v>
      </c>
      <c r="W225">
        <f>'Matlab outputs deriv'!V225*1</f>
        <v>4352.4517004277104</v>
      </c>
      <c r="X225">
        <f>'Matlab outputs deriv'!W225*18</f>
        <v>10914.379826417964</v>
      </c>
      <c r="Y225">
        <f>'Matlab outputs deriv'!X225*1</f>
        <v>4586.8588819589404</v>
      </c>
      <c r="Z225">
        <f>'Matlab outputs deriv'!Y225*18</f>
        <v>37127.543615406001</v>
      </c>
      <c r="AA225">
        <f>'Matlab outputs deriv'!Z225*1</f>
        <v>8642.8983675961208</v>
      </c>
      <c r="AB225">
        <f>'Matlab outputs deriv'!AA225*18</f>
        <v>31118.154520888798</v>
      </c>
      <c r="AC225">
        <f>'Matlab outputs deriv'!AB225*1</f>
        <v>5587.4684404283998</v>
      </c>
      <c r="AD225">
        <f>'Matlab outputs deriv'!AC225*18</f>
        <v>31178.422003206419</v>
      </c>
      <c r="AE225">
        <f>'Matlab outputs deriv'!AD225*1</f>
        <v>8105.4393119324604</v>
      </c>
      <c r="AF225">
        <f>'Matlab outputs deriv'!AE225*18</f>
        <v>50439.260141608866</v>
      </c>
      <c r="AG225">
        <f>'Matlab outputs deriv'!AF225*1</f>
        <v>9689.4874385521307</v>
      </c>
      <c r="AH225">
        <f>'Matlab outputs deriv'!AG225*18</f>
        <v>37343.46978721764</v>
      </c>
      <c r="AI225">
        <f>'Matlab outputs deriv'!AH225*1</f>
        <v>9621.1716411807502</v>
      </c>
      <c r="AJ225">
        <f>'Matlab outputs deriv'!AI225*18</f>
        <v>59218.4602750005</v>
      </c>
      <c r="AK225">
        <f>'Matlab outputs deriv'!AJ225*1</f>
        <v>2665.0958939798202</v>
      </c>
      <c r="AL225">
        <f>'Matlab outputs deriv'!AK225*18</f>
        <v>73002.811626182345</v>
      </c>
      <c r="AM225">
        <f>'Matlab outputs deriv'!AL225*1</f>
        <v>5062.7930548165596</v>
      </c>
      <c r="AN225">
        <f>'Matlab outputs deriv'!AM225*18</f>
        <v>30745.596784998241</v>
      </c>
      <c r="AO225">
        <f>'Matlab outputs deriv'!AN225*1</f>
        <v>2923.0422086098602</v>
      </c>
      <c r="AP225">
        <f>'Matlab outputs deriv'!AO225*18</f>
        <v>37702.335584728804</v>
      </c>
      <c r="AQ225">
        <f>'Matlab outputs deriv'!AP225*1</f>
        <v>7144.9466625375499</v>
      </c>
      <c r="AR225">
        <f>'Matlab outputs deriv'!AQ225*18</f>
        <v>37420.948482526619</v>
      </c>
      <c r="AS225">
        <f>'Matlab outputs deriv'!AR225*1</f>
        <v>8805.1695034284603</v>
      </c>
      <c r="AT225">
        <f>'Matlab outputs deriv'!AS225*18</f>
        <v>28779.131998518478</v>
      </c>
      <c r="AU225">
        <f>'Matlab outputs deriv'!AT225*1</f>
        <v>6696.0227083353302</v>
      </c>
      <c r="AV225">
        <f>'Matlab outputs deriv'!AU225*18</f>
        <v>40086.260166118678</v>
      </c>
      <c r="AW225">
        <f>'Matlab outputs deriv'!AV225*1</f>
        <v>2901.46142778679</v>
      </c>
      <c r="AX225">
        <f>'Matlab outputs deriv'!AW225*18</f>
        <v>64378.411210231017</v>
      </c>
      <c r="AY225">
        <f>'Matlab outputs deriv'!AX225*1</f>
        <v>10537.0536205804</v>
      </c>
      <c r="AZ225">
        <f>'Matlab outputs deriv'!AY225*18</f>
        <v>25464.319871238178</v>
      </c>
      <c r="BA225">
        <f>'Matlab outputs deriv'!AZ225*1</f>
        <v>12764.0796791508</v>
      </c>
      <c r="BB225">
        <f>'Matlab outputs deriv'!BA225*18</f>
        <v>51991.602112275657</v>
      </c>
      <c r="BC225">
        <f>'Matlab outputs deriv'!BB225*1</f>
        <v>9401.5889599799193</v>
      </c>
      <c r="BD225">
        <f>'Matlab outputs deriv'!BC225*18</f>
        <v>86276.767011806704</v>
      </c>
      <c r="BE225">
        <f>'Matlab outputs deriv'!BD225*1</f>
        <v>10091.2618256018</v>
      </c>
      <c r="BF225">
        <f>'Matlab outputs deriv'!BE225*18</f>
        <v>26138.76104198772</v>
      </c>
      <c r="BG225">
        <f>'Matlab outputs deriv'!BF225*1</f>
        <v>11834.633414754</v>
      </c>
      <c r="BH225">
        <f>'Matlab outputs deriv'!BG225*18</f>
        <v>48341.358658778219</v>
      </c>
      <c r="BI225">
        <f>'Matlab outputs deriv'!BH225*1</f>
        <v>7265.4533366635997</v>
      </c>
      <c r="BJ225">
        <f>'Matlab outputs deriv'!BI225*18</f>
        <v>44029.55428540182</v>
      </c>
      <c r="BK225">
        <f>'Matlab outputs deriv'!BJ225*1</f>
        <v>6309.3975958567398</v>
      </c>
      <c r="BL225">
        <f>'Matlab outputs deriv'!BK225*18</f>
        <v>39776.508792926463</v>
      </c>
      <c r="BM225">
        <f>'Matlab outputs deriv'!BL225*1</f>
        <v>2289.2460172332298</v>
      </c>
      <c r="BN225">
        <f>'Matlab outputs deriv'!BM225*18</f>
        <v>37034.509852265583</v>
      </c>
      <c r="BO225">
        <f>'Matlab outputs deriv'!BN225*1</f>
        <v>8187.3736008602</v>
      </c>
      <c r="BP225">
        <f>'Matlab outputs deriv'!BO225*18</f>
        <v>62542.574276384345</v>
      </c>
    </row>
    <row r="226" spans="1:68" x14ac:dyDescent="0.15">
      <c r="C226">
        <f>'Matlab outputs deriv'!B226*1</f>
        <v>5556.2585671890401</v>
      </c>
      <c r="D226">
        <f>'Matlab outputs deriv'!C226*18</f>
        <v>37845.496191983759</v>
      </c>
      <c r="E226">
        <f>'Matlab outputs deriv'!D226*1</f>
        <v>4925.6688307732702</v>
      </c>
      <c r="F226">
        <f>'Matlab outputs deriv'!E226*18</f>
        <v>34718.354687524676</v>
      </c>
      <c r="G226">
        <f>'Matlab outputs deriv'!F226*1</f>
        <v>7771.5570446896199</v>
      </c>
      <c r="H226">
        <f>'Matlab outputs deriv'!G226*18</f>
        <v>64027.474000839182</v>
      </c>
      <c r="I226">
        <f>'Matlab outputs deriv'!H226*1</f>
        <v>7405.4602007984904</v>
      </c>
      <c r="J226">
        <f>'Matlab outputs deriv'!I226*18</f>
        <v>68056.993875725282</v>
      </c>
      <c r="K226">
        <f>'Matlab outputs deriv'!J226*1</f>
        <v>10508.190684953201</v>
      </c>
      <c r="L226">
        <f>'Matlab outputs deriv'!K226*18</f>
        <v>22886.099950402979</v>
      </c>
      <c r="M226">
        <f>'Matlab outputs deriv'!L226*1</f>
        <v>3427.3782602358001</v>
      </c>
      <c r="N226">
        <f>'Matlab outputs deriv'!M226*18</f>
        <v>21887.698836316857</v>
      </c>
      <c r="O226">
        <f>'Matlab outputs deriv'!N226*1</f>
        <v>5705.41006589071</v>
      </c>
      <c r="P226">
        <f>'Matlab outputs deriv'!O226*18</f>
        <v>62714.374929572579</v>
      </c>
      <c r="Q226">
        <f>'Matlab outputs deriv'!P226*1</f>
        <v>6970.9739828047504</v>
      </c>
      <c r="R226">
        <f>'Matlab outputs deriv'!Q226*18</f>
        <v>59825.448375808861</v>
      </c>
      <c r="S226">
        <f>'Matlab outputs deriv'!R226*1</f>
        <v>5835.5734690724403</v>
      </c>
      <c r="T226">
        <f>'Matlab outputs deriv'!S226*18</f>
        <v>36221.67633945906</v>
      </c>
      <c r="U226">
        <f>'Matlab outputs deriv'!T226*1</f>
        <v>4467.7241711016504</v>
      </c>
      <c r="V226">
        <f>'Matlab outputs deriv'!U226*18</f>
        <v>38764.141926068878</v>
      </c>
      <c r="W226">
        <f>'Matlab outputs deriv'!V226*1</f>
        <v>4399.5517128076899</v>
      </c>
      <c r="X226">
        <f>'Matlab outputs deriv'!W226*18</f>
        <v>11132.522942761781</v>
      </c>
      <c r="Y226">
        <f>'Matlab outputs deriv'!X226*1</f>
        <v>4296.7211537677204</v>
      </c>
      <c r="Z226">
        <f>'Matlab outputs deriv'!Y226*18</f>
        <v>40440.6904644729</v>
      </c>
      <c r="AA226">
        <f>'Matlab outputs deriv'!Z226*1</f>
        <v>9207.2298950990607</v>
      </c>
      <c r="AB226">
        <f>'Matlab outputs deriv'!AA226*18</f>
        <v>32921.684377011901</v>
      </c>
      <c r="AC226">
        <f>'Matlab outputs deriv'!AB226*1</f>
        <v>5768.1803153283299</v>
      </c>
      <c r="AD226">
        <f>'Matlab outputs deriv'!AC226*18</f>
        <v>31438.038040569179</v>
      </c>
      <c r="AE226">
        <f>'Matlab outputs deriv'!AD226*1</f>
        <v>8776.9998298549999</v>
      </c>
      <c r="AF226">
        <f>'Matlab outputs deriv'!AE226*18</f>
        <v>57205.505813764146</v>
      </c>
      <c r="AG226">
        <f>'Matlab outputs deriv'!AF226*1</f>
        <v>10122.687578033299</v>
      </c>
      <c r="AH226">
        <f>'Matlab outputs deriv'!AG226*18</f>
        <v>40383.077124795658</v>
      </c>
      <c r="AI226">
        <f>'Matlab outputs deriv'!AH226*1</f>
        <v>10111.8657376884</v>
      </c>
      <c r="AJ226">
        <f>'Matlab outputs deriv'!AI226*18</f>
        <v>62972.804170874166</v>
      </c>
      <c r="AK226">
        <f>'Matlab outputs deriv'!AJ226*1</f>
        <v>3192.1253842343899</v>
      </c>
      <c r="AL226">
        <f>'Matlab outputs deriv'!AK226*18</f>
        <v>75518.913482148229</v>
      </c>
      <c r="AM226">
        <f>'Matlab outputs deriv'!AL226*1</f>
        <v>5449.3883815726103</v>
      </c>
      <c r="AN226">
        <f>'Matlab outputs deriv'!AM226*18</f>
        <v>29969.177219468998</v>
      </c>
      <c r="AO226">
        <f>'Matlab outputs deriv'!AN226*1</f>
        <v>2746.5232865755502</v>
      </c>
      <c r="AP226">
        <f>'Matlab outputs deriv'!AO226*18</f>
        <v>38585.170070553599</v>
      </c>
      <c r="AQ226">
        <f>'Matlab outputs deriv'!AP226*1</f>
        <v>7300.2254051786203</v>
      </c>
      <c r="AR226">
        <f>'Matlab outputs deriv'!AQ226*18</f>
        <v>36006.351740715058</v>
      </c>
      <c r="AS226">
        <f>'Matlab outputs deriv'!AR226*1</f>
        <v>8961.3023759504704</v>
      </c>
      <c r="AT226">
        <f>'Matlab outputs deriv'!AS226*18</f>
        <v>40417.308212158081</v>
      </c>
      <c r="AU226">
        <f>'Matlab outputs deriv'!AT226*1</f>
        <v>5776.8494829674601</v>
      </c>
      <c r="AV226">
        <f>'Matlab outputs deriv'!AU226*18</f>
        <v>37682.700514650358</v>
      </c>
      <c r="AW226">
        <f>'Matlab outputs deriv'!AV226*1</f>
        <v>2865.61515164408</v>
      </c>
      <c r="AX226">
        <f>'Matlab outputs deriv'!AW226*18</f>
        <v>62245.250270551616</v>
      </c>
      <c r="AY226">
        <f>'Matlab outputs deriv'!AX226*1</f>
        <v>10846.365119039199</v>
      </c>
      <c r="AZ226">
        <f>'Matlab outputs deriv'!AY226*18</f>
        <v>27148.6166081013</v>
      </c>
      <c r="BA226">
        <f>'Matlab outputs deriv'!AZ226*1</f>
        <v>12979.0918779532</v>
      </c>
      <c r="BB226">
        <f>'Matlab outputs deriv'!BA226*18</f>
        <v>54847.22362761906</v>
      </c>
      <c r="BC226">
        <f>'Matlab outputs deriv'!BB226*1</f>
        <v>9825.4211078201006</v>
      </c>
      <c r="BD226">
        <f>'Matlab outputs deriv'!BC226*18</f>
        <v>78535.375548743337</v>
      </c>
      <c r="BE226">
        <f>'Matlab outputs deriv'!BD226*1</f>
        <v>10505.1417753036</v>
      </c>
      <c r="BF226">
        <f>'Matlab outputs deriv'!BE226*18</f>
        <v>27096.64810160076</v>
      </c>
      <c r="BG226">
        <f>'Matlab outputs deriv'!BF226*1</f>
        <v>11715.9587387428</v>
      </c>
      <c r="BH226">
        <f>'Matlab outputs deriv'!BG226*18</f>
        <v>47643.656362707239</v>
      </c>
      <c r="BI226">
        <f>'Matlab outputs deriv'!BH226*1</f>
        <v>6454.8756069295296</v>
      </c>
      <c r="BJ226">
        <f>'Matlab outputs deriv'!BI226*18</f>
        <v>40768.387901835653</v>
      </c>
      <c r="BK226">
        <f>'Matlab outputs deriv'!BJ226*1</f>
        <v>5546.8650538650299</v>
      </c>
      <c r="BL226">
        <f>'Matlab outputs deriv'!BK226*18</f>
        <v>40966.996135380483</v>
      </c>
      <c r="BM226">
        <f>'Matlab outputs deriv'!BL226*1</f>
        <v>2434.9024893935898</v>
      </c>
      <c r="BN226">
        <f>'Matlab outputs deriv'!BM226*18</f>
        <v>36778.280168480043</v>
      </c>
      <c r="BO226">
        <f>'Matlab outputs deriv'!BN226*1</f>
        <v>8274.9922603065297</v>
      </c>
      <c r="BP226">
        <f>'Matlab outputs deriv'!BO226*18</f>
        <v>63458.013593749318</v>
      </c>
    </row>
    <row r="227" spans="1:68" x14ac:dyDescent="0.15">
      <c r="C227">
        <f>'Matlab outputs deriv'!B227*1</f>
        <v>5619.2567014174401</v>
      </c>
      <c r="D227">
        <f>'Matlab outputs deriv'!C227*18</f>
        <v>33157.955792041561</v>
      </c>
      <c r="E227">
        <f>'Matlab outputs deriv'!D227*1</f>
        <v>4960.9457075567998</v>
      </c>
      <c r="F227">
        <f>'Matlab outputs deriv'!E227*18</f>
        <v>37005.553035867058</v>
      </c>
      <c r="G227">
        <f>'Matlab outputs deriv'!F227*1</f>
        <v>8057.7119305141796</v>
      </c>
      <c r="H227">
        <f>'Matlab outputs deriv'!G227*18</f>
        <v>57790.817120478059</v>
      </c>
      <c r="I227">
        <f>'Matlab outputs deriv'!H227*1</f>
        <v>6977.7065603760102</v>
      </c>
      <c r="J227">
        <f>'Matlab outputs deriv'!I227*18</f>
        <v>73327.389113802958</v>
      </c>
      <c r="K227">
        <f>'Matlab outputs deriv'!J227*1</f>
        <v>9656.4618667383002</v>
      </c>
      <c r="L227">
        <f>'Matlab outputs deriv'!K227*18</f>
        <v>26429.6478623031</v>
      </c>
      <c r="M227">
        <f>'Matlab outputs deriv'!L227*1</f>
        <v>3191.0179851049802</v>
      </c>
      <c r="N227">
        <f>'Matlab outputs deriv'!M227*18</f>
        <v>21351.718812446277</v>
      </c>
      <c r="O227">
        <f>'Matlab outputs deriv'!N227*1</f>
        <v>5259.7350510936203</v>
      </c>
      <c r="P227">
        <f>'Matlab outputs deriv'!O227*18</f>
        <v>57506.617167442026</v>
      </c>
      <c r="Q227">
        <f>'Matlab outputs deriv'!P227*1</f>
        <v>7197.9640885840199</v>
      </c>
      <c r="R227">
        <f>'Matlab outputs deriv'!Q227*18</f>
        <v>64456.87505185746</v>
      </c>
      <c r="S227">
        <f>'Matlab outputs deriv'!R227*1</f>
        <v>5395.5582663034202</v>
      </c>
      <c r="T227">
        <f>'Matlab outputs deriv'!S227*18</f>
        <v>30933.310010079418</v>
      </c>
      <c r="U227">
        <f>'Matlab outputs deriv'!T227*1</f>
        <v>4567.89340680651</v>
      </c>
      <c r="V227">
        <f>'Matlab outputs deriv'!U227*18</f>
        <v>41239.148937119462</v>
      </c>
      <c r="W227">
        <f>'Matlab outputs deriv'!V227*1</f>
        <v>4459.0883515492797</v>
      </c>
      <c r="X227">
        <f>'Matlab outputs deriv'!W227*18</f>
        <v>11017.922110829713</v>
      </c>
      <c r="Y227">
        <f>'Matlab outputs deriv'!X227*1</f>
        <v>3992.0577881488898</v>
      </c>
      <c r="Z227">
        <f>'Matlab outputs deriv'!Y227*18</f>
        <v>41075.131595098501</v>
      </c>
      <c r="AA227">
        <f>'Matlab outputs deriv'!Z227*1</f>
        <v>9138.6984027125709</v>
      </c>
      <c r="AB227">
        <f>'Matlab outputs deriv'!AA227*18</f>
        <v>34300.207161727201</v>
      </c>
      <c r="AC227">
        <f>'Matlab outputs deriv'!AB227*1</f>
        <v>5890.3579815497797</v>
      </c>
      <c r="AD227">
        <f>'Matlab outputs deriv'!AC227*18</f>
        <v>32527.62645672078</v>
      </c>
      <c r="AE227">
        <f>'Matlab outputs deriv'!AD227*1</f>
        <v>9195.3079551022693</v>
      </c>
      <c r="AF227">
        <f>'Matlab outputs deriv'!AE227*18</f>
        <v>62259.268652450635</v>
      </c>
      <c r="AG227">
        <f>'Matlab outputs deriv'!AF227*1</f>
        <v>10326.2785338743</v>
      </c>
      <c r="AH227">
        <f>'Matlab outputs deriv'!AG227*18</f>
        <v>42987.684045135058</v>
      </c>
      <c r="AI227">
        <f>'Matlab outputs deriv'!AH227*1</f>
        <v>10060.074251339</v>
      </c>
      <c r="AJ227">
        <f>'Matlab outputs deriv'!AI227*18</f>
        <v>62764.940445737222</v>
      </c>
      <c r="AK227">
        <f>'Matlab outputs deriv'!AJ227*1</f>
        <v>3534.1912726690698</v>
      </c>
      <c r="AL227">
        <f>'Matlab outputs deriv'!AK227*18</f>
        <v>74093.490209341442</v>
      </c>
      <c r="AM227">
        <f>'Matlab outputs deriv'!AL227*1</f>
        <v>5722.2748398833401</v>
      </c>
      <c r="AN227">
        <f>'Matlab outputs deriv'!AM227*18</f>
        <v>28312.160939285761</v>
      </c>
      <c r="AO227">
        <f>'Matlab outputs deriv'!AN227*1</f>
        <v>2623.64547634775</v>
      </c>
      <c r="AP227">
        <f>'Matlab outputs deriv'!AO227*18</f>
        <v>39334.161536142121</v>
      </c>
      <c r="AQ227">
        <f>'Matlab outputs deriv'!AP227*1</f>
        <v>7096.0803091164198</v>
      </c>
      <c r="AR227">
        <f>'Matlab outputs deriv'!AQ227*18</f>
        <v>33259.300250348701</v>
      </c>
      <c r="AS227">
        <f>'Matlab outputs deriv'!AR227*1</f>
        <v>8806.4677174031003</v>
      </c>
      <c r="AT227">
        <f>'Matlab outputs deriv'!AS227*18</f>
        <v>52014.806701803536</v>
      </c>
      <c r="AU227">
        <f>'Matlab outputs deriv'!AT227*1</f>
        <v>4798.3715299841197</v>
      </c>
      <c r="AV227">
        <f>'Matlab outputs deriv'!AU227*18</f>
        <v>35244.607595338442</v>
      </c>
      <c r="AW227">
        <f>'Matlab outputs deriv'!AV227*1</f>
        <v>2826.3693161022602</v>
      </c>
      <c r="AX227">
        <f>'Matlab outputs deriv'!AW227*18</f>
        <v>57445.869790491844</v>
      </c>
      <c r="AY227">
        <f>'Matlab outputs deriv'!AX227*1</f>
        <v>10526.389922063199</v>
      </c>
      <c r="AZ227">
        <f>'Matlab outputs deriv'!AY227*18</f>
        <v>28316.886112247041</v>
      </c>
      <c r="BA227">
        <f>'Matlab outputs deriv'!AZ227*1</f>
        <v>12585.4531722519</v>
      </c>
      <c r="BB227">
        <f>'Matlab outputs deriv'!BA227*18</f>
        <v>54588.057716200317</v>
      </c>
      <c r="BC227">
        <f>'Matlab outputs deriv'!BB227*1</f>
        <v>10087.938800535499</v>
      </c>
      <c r="BD227">
        <f>'Matlab outputs deriv'!BC227*18</f>
        <v>69805.368446934968</v>
      </c>
      <c r="BE227">
        <f>'Matlab outputs deriv'!BD227*1</f>
        <v>10427.495698328699</v>
      </c>
      <c r="BF227">
        <f>'Matlab outputs deriv'!BE227*18</f>
        <v>27047.80339235604</v>
      </c>
      <c r="BG227">
        <f>'Matlab outputs deriv'!BF227*1</f>
        <v>11020.977812957901</v>
      </c>
      <c r="BH227">
        <f>'Matlab outputs deriv'!BG227*18</f>
        <v>44805.022122298862</v>
      </c>
      <c r="BI227">
        <f>'Matlab outputs deriv'!BH227*1</f>
        <v>5513.0368318214096</v>
      </c>
      <c r="BJ227">
        <f>'Matlab outputs deriv'!BI227*18</f>
        <v>36581.792681392559</v>
      </c>
      <c r="BK227">
        <f>'Matlab outputs deriv'!BJ227*1</f>
        <v>4964.5937940629001</v>
      </c>
      <c r="BL227">
        <f>'Matlab outputs deriv'!BK227*18</f>
        <v>41617.849137977522</v>
      </c>
      <c r="BM227">
        <f>'Matlab outputs deriv'!BL227*1</f>
        <v>2613.8619211657301</v>
      </c>
      <c r="BN227">
        <f>'Matlab outputs deriv'!BM227*18</f>
        <v>34685.539747156618</v>
      </c>
      <c r="BO227">
        <f>'Matlab outputs deriv'!BN227*1</f>
        <v>7898.10331713301</v>
      </c>
      <c r="BP227">
        <f>'Matlab outputs deriv'!BO227*18</f>
        <v>61590.404534261936</v>
      </c>
    </row>
    <row r="228" spans="1:68" x14ac:dyDescent="0.15">
      <c r="C228">
        <f>'Matlab outputs deriv'!B228*1</f>
        <v>5381.7047190623398</v>
      </c>
      <c r="D228">
        <f>'Matlab outputs deriv'!C228*18</f>
        <v>28048.20352323246</v>
      </c>
      <c r="E228">
        <f>'Matlab outputs deriv'!D228*1</f>
        <v>4795.0978296945996</v>
      </c>
      <c r="F228">
        <f>'Matlab outputs deriv'!E228*18</f>
        <v>38586.001780942555</v>
      </c>
      <c r="G228">
        <f>'Matlab outputs deriv'!F228*1</f>
        <v>7996.5386243183502</v>
      </c>
      <c r="H228">
        <f>'Matlab outputs deriv'!G228*18</f>
        <v>47968.88594918148</v>
      </c>
      <c r="I228">
        <f>'Matlab outputs deriv'!H228*1</f>
        <v>6199.6706342457701</v>
      </c>
      <c r="J228">
        <f>'Matlab outputs deriv'!I228*18</f>
        <v>73313.42086759572</v>
      </c>
      <c r="K228">
        <f>'Matlab outputs deriv'!J228*1</f>
        <v>8508.3632688049202</v>
      </c>
      <c r="L228">
        <f>'Matlab outputs deriv'!K228*18</f>
        <v>29359.985530967999</v>
      </c>
      <c r="M228">
        <f>'Matlab outputs deriv'!L228*1</f>
        <v>2974.35640635652</v>
      </c>
      <c r="N228">
        <f>'Matlab outputs deriv'!M228*18</f>
        <v>20651.38748975124</v>
      </c>
      <c r="O228">
        <f>'Matlab outputs deriv'!N228*1</f>
        <v>4819.8739357978102</v>
      </c>
      <c r="P228">
        <f>'Matlab outputs deriv'!O228*18</f>
        <v>49407.611940043746</v>
      </c>
      <c r="Q228">
        <f>'Matlab outputs deriv'!P228*1</f>
        <v>6915.32882244756</v>
      </c>
      <c r="R228">
        <f>'Matlab outputs deriv'!Q228*18</f>
        <v>64971.810454697101</v>
      </c>
      <c r="S228">
        <f>'Matlab outputs deriv'!R228*1</f>
        <v>4679.8879255818802</v>
      </c>
      <c r="T228">
        <f>'Matlab outputs deriv'!S228*18</f>
        <v>24831.617202161102</v>
      </c>
      <c r="U228">
        <f>'Matlab outputs deriv'!T228*1</f>
        <v>4464.1164470086396</v>
      </c>
      <c r="V228">
        <f>'Matlab outputs deriv'!U228*18</f>
        <v>40888.896443159581</v>
      </c>
      <c r="W228">
        <f>'Matlab outputs deriv'!V228*1</f>
        <v>4454.9716472815098</v>
      </c>
      <c r="X228">
        <f>'Matlab outputs deriv'!W228*18</f>
        <v>10602.508819549554</v>
      </c>
      <c r="Y228">
        <f>'Matlab outputs deriv'!X228*1</f>
        <v>3661.0228152810901</v>
      </c>
      <c r="Z228">
        <f>'Matlab outputs deriv'!Y228*18</f>
        <v>38838.90693301164</v>
      </c>
      <c r="AA228">
        <f>'Matlab outputs deriv'!Z228*1</f>
        <v>8410.7731322853397</v>
      </c>
      <c r="AB228">
        <f>'Matlab outputs deriv'!AA228*18</f>
        <v>34620.465376670763</v>
      </c>
      <c r="AC228">
        <f>'Matlab outputs deriv'!AB228*1</f>
        <v>5850.9117138383899</v>
      </c>
      <c r="AD228">
        <f>'Matlab outputs deriv'!AC228*18</f>
        <v>33285.274275124262</v>
      </c>
      <c r="AE228">
        <f>'Matlab outputs deriv'!AD228*1</f>
        <v>9280.6648443219201</v>
      </c>
      <c r="AF228">
        <f>'Matlab outputs deriv'!AE228*18</f>
        <v>63802.121912590505</v>
      </c>
      <c r="AG228">
        <f>'Matlab outputs deriv'!AF228*1</f>
        <v>10113.193619769499</v>
      </c>
      <c r="AH228">
        <f>'Matlab outputs deriv'!AG228*18</f>
        <v>43978.917122935738</v>
      </c>
      <c r="AI228">
        <f>'Matlab outputs deriv'!AH228*1</f>
        <v>9408.7687016631298</v>
      </c>
      <c r="AJ228">
        <f>'Matlab outputs deriv'!AI228*18</f>
        <v>58110.609968361357</v>
      </c>
      <c r="AK228">
        <f>'Matlab outputs deriv'!AJ228*1</f>
        <v>3567.9553496581698</v>
      </c>
      <c r="AL228">
        <f>'Matlab outputs deriv'!AK228*18</f>
        <v>68342.94022367899</v>
      </c>
      <c r="AM228">
        <f>'Matlab outputs deriv'!AL228*1</f>
        <v>5750.8239723443203</v>
      </c>
      <c r="AN228">
        <f>'Matlab outputs deriv'!AM228*18</f>
        <v>25461.61172046468</v>
      </c>
      <c r="AO228">
        <f>'Matlab outputs deriv'!AN228*1</f>
        <v>2527.8500928532299</v>
      </c>
      <c r="AP228">
        <f>'Matlab outputs deriv'!AO228*18</f>
        <v>38878.701851070364</v>
      </c>
      <c r="AQ228">
        <f>'Matlab outputs deriv'!AP228*1</f>
        <v>6513.0348374036703</v>
      </c>
      <c r="AR228">
        <f>'Matlab outputs deriv'!AQ228*18</f>
        <v>29516.095634101741</v>
      </c>
      <c r="AS228">
        <f>'Matlab outputs deriv'!AR228*1</f>
        <v>8298.7549967321302</v>
      </c>
      <c r="AT228">
        <f>'Matlab outputs deriv'!AS228*18</f>
        <v>61039.285524545754</v>
      </c>
      <c r="AU228">
        <f>'Matlab outputs deriv'!AT228*1</f>
        <v>3851.55825513427</v>
      </c>
      <c r="AV228">
        <f>'Matlab outputs deriv'!AU228*18</f>
        <v>32733.095187462299</v>
      </c>
      <c r="AW228">
        <f>'Matlab outputs deriv'!AV228*1</f>
        <v>2730.6915388704501</v>
      </c>
      <c r="AX228">
        <f>'Matlab outputs deriv'!AW228*18</f>
        <v>50403.070208889359</v>
      </c>
      <c r="AY228">
        <f>'Matlab outputs deriv'!AX228*1</f>
        <v>9538.6997853532703</v>
      </c>
      <c r="AZ228">
        <f>'Matlab outputs deriv'!AY228*18</f>
        <v>28049.972335908118</v>
      </c>
      <c r="BA228">
        <f>'Matlab outputs deriv'!AZ228*1</f>
        <v>11562.4055699291</v>
      </c>
      <c r="BB228">
        <f>'Matlab outputs deriv'!BA228*18</f>
        <v>50399.062492123798</v>
      </c>
      <c r="BC228">
        <f>'Matlab outputs deriv'!BB228*1</f>
        <v>9990.8399519081995</v>
      </c>
      <c r="BD228">
        <f>'Matlab outputs deriv'!BC228*18</f>
        <v>60294.712221468726</v>
      </c>
      <c r="BE228">
        <f>'Matlab outputs deriv'!BD228*1</f>
        <v>9797.3429917801805</v>
      </c>
      <c r="BF228">
        <f>'Matlab outputs deriv'!BE228*18</f>
        <v>25680.38390411904</v>
      </c>
      <c r="BG228">
        <f>'Matlab outputs deriv'!BF228*1</f>
        <v>9761.14815598938</v>
      </c>
      <c r="BH228">
        <f>'Matlab outputs deriv'!BG228*18</f>
        <v>40016.844077306756</v>
      </c>
      <c r="BI228">
        <f>'Matlab outputs deriv'!BH228*1</f>
        <v>4496.8264091910996</v>
      </c>
      <c r="BJ228">
        <f>'Matlab outputs deriv'!BI228*18</f>
        <v>31586.385331224723</v>
      </c>
      <c r="BK228">
        <f>'Matlab outputs deriv'!BJ228*1</f>
        <v>4551.9805468633103</v>
      </c>
      <c r="BL228">
        <f>'Matlab outputs deriv'!BK228*18</f>
        <v>41026.004854406463</v>
      </c>
      <c r="BM228">
        <f>'Matlab outputs deriv'!BL228*1</f>
        <v>2718.7212326724398</v>
      </c>
      <c r="BN228">
        <f>'Matlab outputs deriv'!BM228*18</f>
        <v>31001.38520353218</v>
      </c>
      <c r="BO228">
        <f>'Matlab outputs deriv'!BN228*1</f>
        <v>7061.6925515923303</v>
      </c>
      <c r="BP228">
        <f>'Matlab outputs deriv'!BO228*18</f>
        <v>56751.546089119496</v>
      </c>
    </row>
    <row r="229" spans="1:68" x14ac:dyDescent="0.15">
      <c r="C229">
        <f>'Matlab outputs deriv'!B229*1</f>
        <v>4857.6495435910902</v>
      </c>
      <c r="D229">
        <f>'Matlab outputs deriv'!C229*18</f>
        <v>22730.965319457537</v>
      </c>
      <c r="E229">
        <f>'Matlab outputs deriv'!D229*1</f>
        <v>4357.48084297274</v>
      </c>
      <c r="F229">
        <f>'Matlab outputs deriv'!E229*18</f>
        <v>38566.646949009417</v>
      </c>
      <c r="G229">
        <f>'Matlab outputs deriv'!F229*1</f>
        <v>7517.7483369039801</v>
      </c>
      <c r="H229">
        <f>'Matlab outputs deriv'!G229*18</f>
        <v>36045.575682710762</v>
      </c>
      <c r="I229">
        <f>'Matlab outputs deriv'!H229*1</f>
        <v>5122.9588154163703</v>
      </c>
      <c r="J229">
        <f>'Matlab outputs deriv'!I229*18</f>
        <v>67765.143554880298</v>
      </c>
      <c r="K229">
        <f>'Matlab outputs deriv'!J229*1</f>
        <v>7148.09275893834</v>
      </c>
      <c r="L229">
        <f>'Matlab outputs deriv'!K229*18</f>
        <v>30740.4476167221</v>
      </c>
      <c r="M229">
        <f>'Matlab outputs deriv'!L229*1</f>
        <v>2700.2757465514201</v>
      </c>
      <c r="N229">
        <f>'Matlab outputs deriv'!M229*18</f>
        <v>19450.75855737942</v>
      </c>
      <c r="O229">
        <f>'Matlab outputs deriv'!N229*1</f>
        <v>4353.0103479073096</v>
      </c>
      <c r="P229">
        <f>'Matlab outputs deriv'!O229*18</f>
        <v>39455.118290537634</v>
      </c>
      <c r="Q229">
        <f>'Matlab outputs deriv'!P229*1</f>
        <v>6118.6129090025497</v>
      </c>
      <c r="R229">
        <f>'Matlab outputs deriv'!Q229*18</f>
        <v>60541.423071971039</v>
      </c>
      <c r="S229">
        <f>'Matlab outputs deriv'!R229*1</f>
        <v>3777.1913634738698</v>
      </c>
      <c r="T229">
        <f>'Matlab outputs deriv'!S229*18</f>
        <v>18482.753984949362</v>
      </c>
      <c r="U229">
        <f>'Matlab outputs deriv'!T229*1</f>
        <v>4101.1848709821297</v>
      </c>
      <c r="V229">
        <f>'Matlab outputs deriv'!U229*18</f>
        <v>37541.254282066264</v>
      </c>
      <c r="W229">
        <f>'Matlab outputs deriv'!V229*1</f>
        <v>4300.2302699393204</v>
      </c>
      <c r="X229">
        <f>'Matlab outputs deriv'!W229*18</f>
        <v>9934.622507223612</v>
      </c>
      <c r="Y229">
        <f>'Matlab outputs deriv'!X229*1</f>
        <v>3279.7465793893298</v>
      </c>
      <c r="Z229">
        <f>'Matlab outputs deriv'!Y229*18</f>
        <v>34091.09795194758</v>
      </c>
      <c r="AA229">
        <f>'Matlab outputs deriv'!Z229*1</f>
        <v>7124.9087755196197</v>
      </c>
      <c r="AB229">
        <f>'Matlab outputs deriv'!AA229*18</f>
        <v>33404.59474614288</v>
      </c>
      <c r="AC229">
        <f>'Matlab outputs deriv'!AB229*1</f>
        <v>5552.0818300684596</v>
      </c>
      <c r="AD229">
        <f>'Matlab outputs deriv'!AC229*18</f>
        <v>32691.616200225901</v>
      </c>
      <c r="AE229">
        <f>'Matlab outputs deriv'!AD229*1</f>
        <v>8969.7046121002604</v>
      </c>
      <c r="AF229">
        <f>'Matlab outputs deriv'!AE229*18</f>
        <v>60728.007492740704</v>
      </c>
      <c r="AG229">
        <f>'Matlab outputs deriv'!AF229*1</f>
        <v>9367.7267587924198</v>
      </c>
      <c r="AH229">
        <f>'Matlab outputs deriv'!AG229*18</f>
        <v>42529.085659320124</v>
      </c>
      <c r="AI229">
        <f>'Matlab outputs deriv'!AH229*1</f>
        <v>8203.5222656651094</v>
      </c>
      <c r="AJ229">
        <f>'Matlab outputs deriv'!AI229*18</f>
        <v>49392.794751006601</v>
      </c>
      <c r="AK229">
        <f>'Matlab outputs deriv'!AJ229*1</f>
        <v>3265.3016441876598</v>
      </c>
      <c r="AL229">
        <f>'Matlab outputs deriv'!AK229*18</f>
        <v>58667.311544914977</v>
      </c>
      <c r="AM229">
        <f>'Matlab outputs deriv'!AL229*1</f>
        <v>5454.3638103119702</v>
      </c>
      <c r="AN229">
        <f>'Matlab outputs deriv'!AM229*18</f>
        <v>21438.356874195782</v>
      </c>
      <c r="AO229">
        <f>'Matlab outputs deriv'!AN229*1</f>
        <v>2413.9568083847998</v>
      </c>
      <c r="AP229">
        <f>'Matlab outputs deriv'!AO229*18</f>
        <v>36417.522438233638</v>
      </c>
      <c r="AQ229">
        <f>'Matlab outputs deriv'!AP229*1</f>
        <v>5587.3338067110899</v>
      </c>
      <c r="AR229">
        <f>'Matlab outputs deriv'!AQ229*18</f>
        <v>25193.1837474036</v>
      </c>
      <c r="AS229">
        <f>'Matlab outputs deriv'!AR229*1</f>
        <v>7432.0801037902402</v>
      </c>
      <c r="AT229">
        <f>'Matlab outputs deriv'!AS229*18</f>
        <v>65378.943480923277</v>
      </c>
      <c r="AU229">
        <f>'Matlab outputs deriv'!AT229*1</f>
        <v>2995.0051470339299</v>
      </c>
      <c r="AV229">
        <f>'Matlab outputs deriv'!AU229*18</f>
        <v>29870.7508365822</v>
      </c>
      <c r="AW229">
        <f>'Matlab outputs deriv'!AV229*1</f>
        <v>2536.85915886671</v>
      </c>
      <c r="AX229">
        <f>'Matlab outputs deriv'!AW229*18</f>
        <v>41762.359115090287</v>
      </c>
      <c r="AY229">
        <f>'Matlab outputs deriv'!AX229*1</f>
        <v>7975.7517122081599</v>
      </c>
      <c r="AZ229">
        <f>'Matlab outputs deriv'!AY229*18</f>
        <v>25889.636565695881</v>
      </c>
      <c r="BA229">
        <f>'Matlab outputs deriv'!AZ229*1</f>
        <v>9994.3465582003391</v>
      </c>
      <c r="BB229">
        <f>'Matlab outputs deriv'!BA229*18</f>
        <v>42490.493716340337</v>
      </c>
      <c r="BC229">
        <f>'Matlab outputs deriv'!BB229*1</f>
        <v>9399.9416889114109</v>
      </c>
      <c r="BD229">
        <f>'Matlab outputs deriv'!BC229*18</f>
        <v>50190.283226965315</v>
      </c>
      <c r="BE229">
        <f>'Matlab outputs deriv'!BD229*1</f>
        <v>8643.2911470792897</v>
      </c>
      <c r="BF229">
        <f>'Matlab outputs deriv'!BE229*18</f>
        <v>22928.721081534182</v>
      </c>
      <c r="BG229">
        <f>'Matlab outputs deriv'!BF229*1</f>
        <v>8045.9820337951796</v>
      </c>
      <c r="BH229">
        <f>'Matlab outputs deriv'!BG229*18</f>
        <v>33752.378094980035</v>
      </c>
      <c r="BI229">
        <f>'Matlab outputs deriv'!BH229*1</f>
        <v>3476.0930163905</v>
      </c>
      <c r="BJ229">
        <f>'Matlab outputs deriv'!BI229*18</f>
        <v>26018.585687134258</v>
      </c>
      <c r="BK229">
        <f>'Matlab outputs deriv'!BJ229*1</f>
        <v>4228.6053925483602</v>
      </c>
      <c r="BL229">
        <f>'Matlab outputs deriv'!BK229*18</f>
        <v>38687.322887439659</v>
      </c>
      <c r="BM229">
        <f>'Matlab outputs deriv'!BL229*1</f>
        <v>2660.53190740933</v>
      </c>
      <c r="BN229">
        <f>'Matlab outputs deriv'!BM229*18</f>
        <v>26161.1239087332</v>
      </c>
      <c r="BO229">
        <f>'Matlab outputs deriv'!BN229*1</f>
        <v>5848.9823901171703</v>
      </c>
      <c r="BP229">
        <f>'Matlab outputs deriv'!BO229*18</f>
        <v>49190.440885487464</v>
      </c>
    </row>
    <row r="230" spans="1:68" x14ac:dyDescent="0.15">
      <c r="C230">
        <f>'Matlab outputs deriv'!B230*1</f>
        <v>4104.9005897085599</v>
      </c>
      <c r="D230">
        <f>'Matlab outputs deriv'!C230*18</f>
        <v>17463.014019224389</v>
      </c>
      <c r="E230">
        <f>'Matlab outputs deriv'!D230*1</f>
        <v>3653.41169447015</v>
      </c>
      <c r="F230">
        <f>'Matlab outputs deriv'!E230*18</f>
        <v>36308.702881576079</v>
      </c>
      <c r="G230">
        <f>'Matlab outputs deriv'!F230*1</f>
        <v>6620.0001056784404</v>
      </c>
      <c r="H230">
        <f>'Matlab outputs deriv'!G230*18</f>
        <v>23757.33850915698</v>
      </c>
      <c r="I230">
        <f>'Matlab outputs deriv'!H230*1</f>
        <v>3856.7838314225501</v>
      </c>
      <c r="J230">
        <f>'Matlab outputs deriv'!I230*18</f>
        <v>57454.628331719701</v>
      </c>
      <c r="K230">
        <f>'Matlab outputs deriv'!J230*1</f>
        <v>5675.0308044833</v>
      </c>
      <c r="L230">
        <f>'Matlab outputs deriv'!K230*18</f>
        <v>29943.156481096859</v>
      </c>
      <c r="M230">
        <f>'Matlab outputs deriv'!L230*1</f>
        <v>2326.2544440377101</v>
      </c>
      <c r="N230">
        <f>'Matlab outputs deriv'!M230*18</f>
        <v>17562.611491436161</v>
      </c>
      <c r="O230">
        <f>'Matlab outputs deriv'!N230*1</f>
        <v>3817.97533084217</v>
      </c>
      <c r="P230">
        <f>'Matlab outputs deriv'!O230*18</f>
        <v>28892.211772057381</v>
      </c>
      <c r="Q230">
        <f>'Matlab outputs deriv'!P230*1</f>
        <v>4912.94705663483</v>
      </c>
      <c r="R230">
        <f>'Matlab outputs deriv'!Q230*18</f>
        <v>51462.94680437004</v>
      </c>
      <c r="S230">
        <f>'Matlab outputs deriv'!R230*1</f>
        <v>2797.5648961909801</v>
      </c>
      <c r="T230">
        <f>'Matlab outputs deriv'!S230*18</f>
        <v>12455.581072331628</v>
      </c>
      <c r="U230">
        <f>'Matlab outputs deriv'!T230*1</f>
        <v>3485.6768659300101</v>
      </c>
      <c r="V230">
        <f>'Matlab outputs deriv'!U230*18</f>
        <v>31602.63539876994</v>
      </c>
      <c r="W230">
        <f>'Matlab outputs deriv'!V230*1</f>
        <v>3935.77829155474</v>
      </c>
      <c r="X230">
        <f>'Matlab outputs deriv'!W230*18</f>
        <v>9054.7407549949676</v>
      </c>
      <c r="Y230">
        <f>'Matlab outputs deriv'!X230*1</f>
        <v>2828.4808048065402</v>
      </c>
      <c r="Z230">
        <f>'Matlab outputs deriv'!Y230*18</f>
        <v>27597.2487934401</v>
      </c>
      <c r="AA230">
        <f>'Matlab outputs deriv'!Z230*1</f>
        <v>5481.7079808623303</v>
      </c>
      <c r="AB230">
        <f>'Matlab outputs deriv'!AA230*18</f>
        <v>30451.029866250119</v>
      </c>
      <c r="AC230">
        <f>'Matlab outputs deriv'!AB230*1</f>
        <v>4947.75690262223</v>
      </c>
      <c r="AD230">
        <f>'Matlab outputs deriv'!AC230*18</f>
        <v>30138.33631323438</v>
      </c>
      <c r="AE230">
        <f>'Matlab outputs deriv'!AD230*1</f>
        <v>8233.8951317242208</v>
      </c>
      <c r="AF230">
        <f>'Matlab outputs deriv'!AE230*18</f>
        <v>52976.742540490617</v>
      </c>
      <c r="AG230">
        <f>'Matlab outputs deriv'!AF230*1</f>
        <v>8092.6841652816502</v>
      </c>
      <c r="AH230">
        <f>'Matlab outputs deriv'!AG230*18</f>
        <v>38332.097646388203</v>
      </c>
      <c r="AI230">
        <f>'Matlab outputs deriv'!AH230*1</f>
        <v>6584.4077306423897</v>
      </c>
      <c r="AJ230">
        <f>'Matlab outputs deriv'!AI230*18</f>
        <v>37818.94144625622</v>
      </c>
      <c r="AK230">
        <f>'Matlab outputs deriv'!AJ230*1</f>
        <v>2682.8774962460502</v>
      </c>
      <c r="AL230">
        <f>'Matlab outputs deriv'!AK230*18</f>
        <v>46156.859008399981</v>
      </c>
      <c r="AM230">
        <f>'Matlab outputs deriv'!AL230*1</f>
        <v>4821.5033990033799</v>
      </c>
      <c r="AN230">
        <f>'Matlab outputs deriv'!AM230*18</f>
        <v>16598.2111818095</v>
      </c>
      <c r="AO230">
        <f>'Matlab outputs deriv'!AN230*1</f>
        <v>2235.0564956134999</v>
      </c>
      <c r="AP230">
        <f>'Matlab outputs deriv'!AO230*18</f>
        <v>31673.888440959599</v>
      </c>
      <c r="AQ230">
        <f>'Matlab outputs deriv'!AP230*1</f>
        <v>4409.5220689492598</v>
      </c>
      <c r="AR230">
        <f>'Matlab outputs deriv'!AQ230*18</f>
        <v>20689.567834949459</v>
      </c>
      <c r="AS230">
        <f>'Matlab outputs deriv'!AR230*1</f>
        <v>6250.3289786208397</v>
      </c>
      <c r="AT230">
        <f>'Matlab outputs deriv'!AS230*18</f>
        <v>63846.085901618702</v>
      </c>
      <c r="AU230">
        <f>'Matlab outputs deriv'!AT230*1</f>
        <v>2254.6159773685199</v>
      </c>
      <c r="AV230">
        <f>'Matlab outputs deriv'!AU230*18</f>
        <v>26321.757898123622</v>
      </c>
      <c r="AW230">
        <f>'Matlab outputs deriv'!AV230*1</f>
        <v>2226.1765649568802</v>
      </c>
      <c r="AX230">
        <f>'Matlab outputs deriv'!AW230*18</f>
        <v>32296.935490268941</v>
      </c>
      <c r="AY230">
        <f>'Matlab outputs deriv'!AX230*1</f>
        <v>6040.48391780776</v>
      </c>
      <c r="AZ230">
        <f>'Matlab outputs deriv'!AY230*18</f>
        <v>21881.397405456177</v>
      </c>
      <c r="BA230">
        <f>'Matlab outputs deriv'!AZ230*1</f>
        <v>8048.6432612144699</v>
      </c>
      <c r="BB230">
        <f>'Matlab outputs deriv'!BA230*18</f>
        <v>31997.819607911999</v>
      </c>
      <c r="BC230">
        <f>'Matlab outputs deriv'!BB230*1</f>
        <v>8287.1100778486107</v>
      </c>
      <c r="BD230">
        <f>'Matlab outputs deriv'!BC230*18</f>
        <v>39725.968248139499</v>
      </c>
      <c r="BE230">
        <f>'Matlab outputs deriv'!BD230*1</f>
        <v>7074.7055412296704</v>
      </c>
      <c r="BF230">
        <f>'Matlab outputs deriv'!BE230*18</f>
        <v>18976.515414048001</v>
      </c>
      <c r="BG230">
        <f>'Matlab outputs deriv'!BF230*1</f>
        <v>6064.3269168524403</v>
      </c>
      <c r="BH230">
        <f>'Matlab outputs deriv'!BG230*18</f>
        <v>26653.168315071183</v>
      </c>
      <c r="BI230">
        <f>'Matlab outputs deriv'!BH230*1</f>
        <v>2518.0586106834699</v>
      </c>
      <c r="BJ230">
        <f>'Matlab outputs deriv'!BI230*18</f>
        <v>20217.946607346603</v>
      </c>
      <c r="BK230">
        <f>'Matlab outputs deriv'!BJ230*1</f>
        <v>3882.5921583118202</v>
      </c>
      <c r="BL230">
        <f>'Matlab outputs deriv'!BK230*18</f>
        <v>34423.475714057698</v>
      </c>
      <c r="BM230">
        <f>'Matlab outputs deriv'!BL230*1</f>
        <v>2395.7748449955502</v>
      </c>
      <c r="BN230">
        <f>'Matlab outputs deriv'!BM230*18</f>
        <v>20719.085803170481</v>
      </c>
      <c r="BO230">
        <f>'Matlab outputs deriv'!BN230*1</f>
        <v>4408.8005266993196</v>
      </c>
      <c r="BP230">
        <f>'Matlab outputs deriv'!BO230*18</f>
        <v>39612.852422692558</v>
      </c>
    </row>
    <row r="231" spans="1:68" x14ac:dyDescent="0.15">
      <c r="C231">
        <f>'Matlab outputs deriv'!B231*1</f>
        <v>3207.3364357670498</v>
      </c>
      <c r="D231">
        <f>'Matlab outputs deriv'!C231*18</f>
        <v>12497.954315323264</v>
      </c>
      <c r="E231">
        <f>'Matlab outputs deriv'!D231*1</f>
        <v>2755.4360294712401</v>
      </c>
      <c r="F231">
        <f>'Matlab outputs deriv'!E231*18</f>
        <v>31652.386292613417</v>
      </c>
      <c r="G231">
        <f>'Matlab outputs deriv'!F231*1</f>
        <v>5377.0773802526101</v>
      </c>
      <c r="H231">
        <f>'Matlab outputs deriv'!G231*18</f>
        <v>12711.435533079211</v>
      </c>
      <c r="I231">
        <f>'Matlab outputs deriv'!H231*1</f>
        <v>2551.9687904099301</v>
      </c>
      <c r="J231">
        <f>'Matlab outputs deriv'!I231*18</f>
        <v>43969.894508688121</v>
      </c>
      <c r="K231">
        <f>'Matlab outputs deriv'!J231*1</f>
        <v>4198.1359615384499</v>
      </c>
      <c r="L231">
        <f>'Matlab outputs deriv'!K231*18</f>
        <v>26828.058088078742</v>
      </c>
      <c r="M231">
        <f>'Matlab outputs deriv'!L231*1</f>
        <v>1851.4995676138301</v>
      </c>
      <c r="N231">
        <f>'Matlab outputs deriv'!M231*18</f>
        <v>14958.943507471608</v>
      </c>
      <c r="O231">
        <f>'Matlab outputs deriv'!N231*1</f>
        <v>3191.04605509572</v>
      </c>
      <c r="P231">
        <f>'Matlab outputs deriv'!O231*18</f>
        <v>18915.621834589198</v>
      </c>
      <c r="Q231">
        <f>'Matlab outputs deriv'!P231*1</f>
        <v>3479.2695496769102</v>
      </c>
      <c r="R231">
        <f>'Matlab outputs deriv'!Q231*18</f>
        <v>39063.705863950796</v>
      </c>
      <c r="S231">
        <f>'Matlab outputs deriv'!R231*1</f>
        <v>1849.3593634193901</v>
      </c>
      <c r="T231">
        <f>'Matlab outputs deriv'!S231*18</f>
        <v>7247.3468922028978</v>
      </c>
      <c r="U231">
        <f>'Matlab outputs deriv'!T231*1</f>
        <v>2686.5423346687999</v>
      </c>
      <c r="V231">
        <f>'Matlab outputs deriv'!U231*18</f>
        <v>23949.71478719568</v>
      </c>
      <c r="W231">
        <f>'Matlab outputs deriv'!V231*1</f>
        <v>3350.5485111800599</v>
      </c>
      <c r="X231">
        <f>'Matlab outputs deriv'!W231*18</f>
        <v>7985.0638212240956</v>
      </c>
      <c r="Y231">
        <f>'Matlab outputs deriv'!X231*1</f>
        <v>2303.6730755245298</v>
      </c>
      <c r="Z231">
        <f>'Matlab outputs deriv'!Y231*18</f>
        <v>20324.26570530366</v>
      </c>
      <c r="AA231">
        <f>'Matlab outputs deriv'!Z231*1</f>
        <v>3727.7537333589098</v>
      </c>
      <c r="AB231">
        <f>'Matlab outputs deriv'!AA231*18</f>
        <v>25889.13706691574</v>
      </c>
      <c r="AC231">
        <f>'Matlab outputs deriv'!AB231*1</f>
        <v>4059.93178970092</v>
      </c>
      <c r="AD231">
        <f>'Matlab outputs deriv'!AC231*18</f>
        <v>25586.328121315379</v>
      </c>
      <c r="AE231">
        <f>'Matlab outputs deriv'!AD231*1</f>
        <v>7099.3237504734698</v>
      </c>
      <c r="AF231">
        <f>'Matlab outputs deriv'!AE231*18</f>
        <v>41523.917953706827</v>
      </c>
      <c r="AG231">
        <f>'Matlab outputs deriv'!AF231*1</f>
        <v>6408.0486668045396</v>
      </c>
      <c r="AH231">
        <f>'Matlab outputs deriv'!AG231*18</f>
        <v>31711.175604427142</v>
      </c>
      <c r="AI231">
        <f>'Matlab outputs deriv'!AH231*1</f>
        <v>4760.61728290477</v>
      </c>
      <c r="AJ231">
        <f>'Matlab outputs deriv'!AI231*18</f>
        <v>25121.870471206803</v>
      </c>
      <c r="AK231">
        <f>'Matlab outputs deriv'!AJ231*1</f>
        <v>1939.76567324865</v>
      </c>
      <c r="AL231">
        <f>'Matlab outputs deriv'!AK231*18</f>
        <v>32398.355601693904</v>
      </c>
      <c r="AM231">
        <f>'Matlab outputs deriv'!AL231*1</f>
        <v>3913.6047544387402</v>
      </c>
      <c r="AN231">
        <f>'Matlab outputs deriv'!AM231*18</f>
        <v>11527.019142099678</v>
      </c>
      <c r="AO231">
        <f>'Matlab outputs deriv'!AN231*1</f>
        <v>1963.6713203783299</v>
      </c>
      <c r="AP231">
        <f>'Matlab outputs deriv'!AO231*18</f>
        <v>24981.06024288468</v>
      </c>
      <c r="AQ231">
        <f>'Matlab outputs deriv'!AP231*1</f>
        <v>3117.5652412108402</v>
      </c>
      <c r="AR231">
        <f>'Matlab outputs deriv'!AQ231*18</f>
        <v>16291.367903639501</v>
      </c>
      <c r="AS231">
        <f>'Matlab outputs deriv'!AR231*1</f>
        <v>4848.0454496294196</v>
      </c>
      <c r="AT231">
        <f>'Matlab outputs deriv'!AS231*18</f>
        <v>56506.222642993198</v>
      </c>
      <c r="AU231">
        <f>'Matlab outputs deriv'!AT231*1</f>
        <v>1631.2647988994299</v>
      </c>
      <c r="AV231">
        <f>'Matlab outputs deriv'!AU231*18</f>
        <v>21877.979529146938</v>
      </c>
      <c r="AW231">
        <f>'Matlab outputs deriv'!AV231*1</f>
        <v>1811.39557987438</v>
      </c>
      <c r="AX231">
        <f>'Matlab outputs deriv'!AW231*18</f>
        <v>22848.702428170262</v>
      </c>
      <c r="AY231">
        <f>'Matlab outputs deriv'!AX231*1</f>
        <v>3998.6040371911199</v>
      </c>
      <c r="AZ231">
        <f>'Matlab outputs deriv'!AY231*18</f>
        <v>16569.365776287119</v>
      </c>
      <c r="BA231">
        <f>'Matlab outputs deriv'!AZ231*1</f>
        <v>5946.9264735243496</v>
      </c>
      <c r="BB231">
        <f>'Matlab outputs deriv'!BA231*18</f>
        <v>20607.469993403101</v>
      </c>
      <c r="BC231">
        <f>'Matlab outputs deriv'!BB231*1</f>
        <v>6737.1066282069896</v>
      </c>
      <c r="BD231">
        <f>'Matlab outputs deriv'!BC231*18</f>
        <v>29287.7568480015</v>
      </c>
      <c r="BE231">
        <f>'Matlab outputs deriv'!BD231*1</f>
        <v>5272.0331448618599</v>
      </c>
      <c r="BF231">
        <f>'Matlab outputs deriv'!BE231*18</f>
        <v>14261.130905496517</v>
      </c>
      <c r="BG231">
        <f>'Matlab outputs deriv'!BF231*1</f>
        <v>4046.72355426372</v>
      </c>
      <c r="BH231">
        <f>'Matlab outputs deriv'!BG231*18</f>
        <v>19404.428222404978</v>
      </c>
      <c r="BI231">
        <f>'Matlab outputs deriv'!BH231*1</f>
        <v>1680.6521875354499</v>
      </c>
      <c r="BJ231">
        <f>'Matlab outputs deriv'!BI231*18</f>
        <v>14584.643275392305</v>
      </c>
      <c r="BK231">
        <f>'Matlab outputs deriv'!BJ231*1</f>
        <v>3419.8484947054699</v>
      </c>
      <c r="BL231">
        <f>'Matlab outputs deriv'!BK231*18</f>
        <v>28466.456522564338</v>
      </c>
      <c r="BM231">
        <f>'Matlab outputs deriv'!BL231*1</f>
        <v>1940.9551797285801</v>
      </c>
      <c r="BN231">
        <f>'Matlab outputs deriv'!BM231*18</f>
        <v>15223.584362060412</v>
      </c>
      <c r="BO231">
        <f>'Matlab outputs deriv'!BN231*1</f>
        <v>2928.1267174457998</v>
      </c>
      <c r="BP231">
        <f>'Matlab outputs deriv'!BO231*18</f>
        <v>29048.823548577722</v>
      </c>
    </row>
    <row r="233" spans="1:68" x14ac:dyDescent="0.15">
      <c r="A233" s="74" t="s">
        <v>162</v>
      </c>
      <c r="C233" t="str">
        <f>'Matlab outputs deriv'!B233</f>
        <v>A1</v>
      </c>
      <c r="D233" t="str">
        <f>'Matlab outputs deriv'!C233</f>
        <v>A1</v>
      </c>
      <c r="E233" t="str">
        <f>'Matlab outputs deriv'!D233</f>
        <v>A2</v>
      </c>
      <c r="F233" t="str">
        <f>'Matlab outputs deriv'!E233</f>
        <v>A2</v>
      </c>
      <c r="G233" t="str">
        <f>'Matlab outputs deriv'!F233</f>
        <v>A3</v>
      </c>
      <c r="H233" t="str">
        <f>'Matlab outputs deriv'!G233</f>
        <v>A3</v>
      </c>
      <c r="I233" t="str">
        <f>'Matlab outputs deriv'!H233</f>
        <v>F1</v>
      </c>
      <c r="J233" t="str">
        <f>'Matlab outputs deriv'!I233</f>
        <v>F1</v>
      </c>
      <c r="K233" t="str">
        <f>'Matlab outputs deriv'!J233</f>
        <v>F2</v>
      </c>
      <c r="L233" t="str">
        <f>'Matlab outputs deriv'!K233</f>
        <v>F2</v>
      </c>
      <c r="M233" t="str">
        <f>'Matlab outputs deriv'!L233</f>
        <v>F3</v>
      </c>
      <c r="N233" t="str">
        <f>'Matlab outputs deriv'!M233</f>
        <v>F3</v>
      </c>
      <c r="O233" t="str">
        <f>'Matlab outputs deriv'!N233</f>
        <v>F4</v>
      </c>
      <c r="P233" t="str">
        <f>'Matlab outputs deriv'!O233</f>
        <v>F4</v>
      </c>
      <c r="Q233" t="str">
        <f>'Matlab outputs deriv'!P233</f>
        <v>F5</v>
      </c>
      <c r="R233" t="str">
        <f>'Matlab outputs deriv'!Q233</f>
        <v>F5</v>
      </c>
      <c r="S233" t="str">
        <f>'Matlab outputs deriv'!R233</f>
        <v>F6</v>
      </c>
      <c r="T233" t="str">
        <f>'Matlab outputs deriv'!S233</f>
        <v>F6</v>
      </c>
      <c r="U233" t="str">
        <f>'Matlab outputs deriv'!T233</f>
        <v>F7</v>
      </c>
      <c r="V233" t="str">
        <f>'Matlab outputs deriv'!U233</f>
        <v>F7</v>
      </c>
      <c r="W233" t="str">
        <f>'Matlab outputs deriv'!V233</f>
        <v>F8</v>
      </c>
      <c r="X233" t="str">
        <f>'Matlab outputs deriv'!W233</f>
        <v>F8</v>
      </c>
      <c r="Y233" t="str">
        <f>'Matlab outputs deriv'!X233</f>
        <v>F9</v>
      </c>
      <c r="Z233" t="str">
        <f>'Matlab outputs deriv'!Y233</f>
        <v>F9</v>
      </c>
      <c r="AA233" t="str">
        <f>'Matlab outputs deriv'!Z233</f>
        <v>F10</v>
      </c>
      <c r="AB233" t="str">
        <f>'Matlab outputs deriv'!AA233</f>
        <v>F10</v>
      </c>
      <c r="AC233" t="str">
        <f>'Matlab outputs deriv'!AB233</f>
        <v>F11</v>
      </c>
      <c r="AD233" t="str">
        <f>'Matlab outputs deriv'!AC233</f>
        <v>F11</v>
      </c>
      <c r="AE233" t="str">
        <f>'Matlab outputs deriv'!AD233</f>
        <v>F12</v>
      </c>
      <c r="AF233" t="str">
        <f>'Matlab outputs deriv'!AE233</f>
        <v>F12</v>
      </c>
      <c r="AG233" t="str">
        <f>'Matlab outputs deriv'!AF233</f>
        <v>G1</v>
      </c>
      <c r="AH233" t="str">
        <f>'Matlab outputs deriv'!AG233</f>
        <v>G1</v>
      </c>
      <c r="AI233" t="str">
        <f>'Matlab outputs deriv'!AH233</f>
        <v>G2</v>
      </c>
      <c r="AJ233" t="str">
        <f>'Matlab outputs deriv'!AI233</f>
        <v>G2</v>
      </c>
      <c r="AK233" t="str">
        <f>'Matlab outputs deriv'!AJ233</f>
        <v>G3</v>
      </c>
      <c r="AL233" t="str">
        <f>'Matlab outputs deriv'!AK233</f>
        <v>G3</v>
      </c>
      <c r="AM233" t="str">
        <f>'Matlab outputs deriv'!AL233</f>
        <v>G4</v>
      </c>
      <c r="AN233" t="str">
        <f>'Matlab outputs deriv'!AM233</f>
        <v>G4</v>
      </c>
      <c r="AO233" t="str">
        <f>'Matlab outputs deriv'!AN233</f>
        <v>G5</v>
      </c>
      <c r="AP233" t="str">
        <f>'Matlab outputs deriv'!AO233</f>
        <v>G5</v>
      </c>
      <c r="AQ233" t="str">
        <f>'Matlab outputs deriv'!AP233</f>
        <v>G6</v>
      </c>
      <c r="AR233" t="str">
        <f>'Matlab outputs deriv'!AQ233</f>
        <v>G6</v>
      </c>
      <c r="AS233" t="str">
        <f>'Matlab outputs deriv'!AR233</f>
        <v>G7</v>
      </c>
      <c r="AT233" t="str">
        <f>'Matlab outputs deriv'!AS233</f>
        <v>G7</v>
      </c>
      <c r="AU233" t="str">
        <f>'Matlab outputs deriv'!AT233</f>
        <v>G8</v>
      </c>
      <c r="AV233" t="str">
        <f>'Matlab outputs deriv'!AU233</f>
        <v>G8</v>
      </c>
      <c r="AW233" t="str">
        <f>'Matlab outputs deriv'!AV233</f>
        <v>G9</v>
      </c>
      <c r="AX233" t="str">
        <f>'Matlab outputs deriv'!AW233</f>
        <v>G9</v>
      </c>
      <c r="AY233" t="str">
        <f>'Matlab outputs deriv'!AX233</f>
        <v>G10</v>
      </c>
      <c r="AZ233" t="str">
        <f>'Matlab outputs deriv'!AY233</f>
        <v>G10</v>
      </c>
      <c r="BA233" t="str">
        <f>'Matlab outputs deriv'!AZ233</f>
        <v>G11</v>
      </c>
      <c r="BB233" t="str">
        <f>'Matlab outputs deriv'!BA233</f>
        <v>G11</v>
      </c>
      <c r="BC233" t="str">
        <f>'Matlab outputs deriv'!BB233</f>
        <v>G12</v>
      </c>
      <c r="BD233" t="str">
        <f>'Matlab outputs deriv'!BC233</f>
        <v>G12</v>
      </c>
      <c r="BE233" t="str">
        <f>'Matlab outputs deriv'!BD233</f>
        <v>H1</v>
      </c>
      <c r="BF233" t="str">
        <f>'Matlab outputs deriv'!BE233</f>
        <v>H1</v>
      </c>
      <c r="BG233" t="str">
        <f>'Matlab outputs deriv'!BF233</f>
        <v>H2</v>
      </c>
      <c r="BH233" t="str">
        <f>'Matlab outputs deriv'!BG233</f>
        <v>H2</v>
      </c>
      <c r="BI233" t="str">
        <f>'Matlab outputs deriv'!BH233</f>
        <v>H3</v>
      </c>
      <c r="BJ233" t="str">
        <f>'Matlab outputs deriv'!BI233</f>
        <v>H3</v>
      </c>
      <c r="BK233" t="str">
        <f>'Matlab outputs deriv'!BJ233</f>
        <v>H4</v>
      </c>
      <c r="BL233" t="str">
        <f>'Matlab outputs deriv'!BK233</f>
        <v>H4</v>
      </c>
      <c r="BM233" t="str">
        <f>'Matlab outputs deriv'!BL233</f>
        <v>H5</v>
      </c>
      <c r="BN233" t="str">
        <f>'Matlab outputs deriv'!BM233</f>
        <v>H5</v>
      </c>
      <c r="BO233" t="str">
        <f>'Matlab outputs deriv'!BN233</f>
        <v>H6</v>
      </c>
      <c r="BP233" t="str">
        <f>'Matlab outputs deriv'!BO233</f>
        <v>H6</v>
      </c>
    </row>
    <row r="234" spans="1:68" x14ac:dyDescent="0.15">
      <c r="A234" s="74"/>
      <c r="B234" t="s">
        <v>161</v>
      </c>
      <c r="C234" t="str">
        <f>'Matlab outputs deriv'!B234</f>
        <v>NTC LCGR</v>
      </c>
      <c r="D234" t="str">
        <f>'Matlab outputs deriv'!C234</f>
        <v>NTC TXR</v>
      </c>
      <c r="E234" t="str">
        <f>'Matlab outputs deriv'!D234</f>
        <v>NTC LCGR</v>
      </c>
      <c r="F234" t="str">
        <f>'Matlab outputs deriv'!E234</f>
        <v>NTC TXR</v>
      </c>
      <c r="G234" t="str">
        <f>'Matlab outputs deriv'!F234</f>
        <v>NTC LCGR</v>
      </c>
      <c r="H234" t="str">
        <f>'Matlab outputs deriv'!G234</f>
        <v>NTC TXR</v>
      </c>
      <c r="I234" t="str">
        <f>'Matlab outputs deriv'!H234</f>
        <v>MEP183 LCGR</v>
      </c>
      <c r="J234" t="str">
        <f>'Matlab outputs deriv'!I234</f>
        <v>MEP183 TXR</v>
      </c>
      <c r="K234" t="str">
        <f>'Matlab outputs deriv'!J234</f>
        <v>MEP183 LCGR</v>
      </c>
      <c r="L234" t="str">
        <f>'Matlab outputs deriv'!K234</f>
        <v>MEP183 TXR</v>
      </c>
      <c r="M234" t="str">
        <f>'Matlab outputs deriv'!L234</f>
        <v>MEP183 LCGR</v>
      </c>
      <c r="N234" t="str">
        <f>'Matlab outputs deriv'!M234</f>
        <v>MEP183 TXR</v>
      </c>
      <c r="O234" t="str">
        <f>'Matlab outputs deriv'!N234</f>
        <v>MEP184 LCGR</v>
      </c>
      <c r="P234" t="str">
        <f>'Matlab outputs deriv'!O234</f>
        <v>MEP184 TXR</v>
      </c>
      <c r="Q234" t="str">
        <f>'Matlab outputs deriv'!P234</f>
        <v>MEP184 LCGR</v>
      </c>
      <c r="R234" t="str">
        <f>'Matlab outputs deriv'!Q234</f>
        <v>MEP184 TXR</v>
      </c>
      <c r="S234" t="str">
        <f>'Matlab outputs deriv'!R234</f>
        <v>MEP184 LCGR</v>
      </c>
      <c r="T234" t="str">
        <f>'Matlab outputs deriv'!S234</f>
        <v>MEP184 TXR</v>
      </c>
      <c r="U234" t="str">
        <f>'Matlab outputs deriv'!T234</f>
        <v>MEP185 LCGR</v>
      </c>
      <c r="V234" t="str">
        <f>'Matlab outputs deriv'!U234</f>
        <v>MEP185 TXR</v>
      </c>
      <c r="W234" t="str">
        <f>'Matlab outputs deriv'!V234</f>
        <v>MEP185 LCGR</v>
      </c>
      <c r="X234" t="str">
        <f>'Matlab outputs deriv'!W234</f>
        <v>MEP185 TXR</v>
      </c>
      <c r="Y234" t="str">
        <f>'Matlab outputs deriv'!X234</f>
        <v>MEP185 LCGR</v>
      </c>
      <c r="Z234" t="str">
        <f>'Matlab outputs deriv'!Y234</f>
        <v>MEP185 TXR</v>
      </c>
      <c r="AA234" t="str">
        <f>'Matlab outputs deriv'!Z234</f>
        <v>MEP186 LCGR</v>
      </c>
      <c r="AB234" t="str">
        <f>'Matlab outputs deriv'!AA234</f>
        <v>MEP186 TXR</v>
      </c>
      <c r="AC234" t="str">
        <f>'Matlab outputs deriv'!AB234</f>
        <v>MEP186 LCGR</v>
      </c>
      <c r="AD234" t="str">
        <f>'Matlab outputs deriv'!AC234</f>
        <v>MEP186 TXR</v>
      </c>
      <c r="AE234" t="str">
        <f>'Matlab outputs deriv'!AD234</f>
        <v>MEP186 LCGR</v>
      </c>
      <c r="AF234" t="str">
        <f>'Matlab outputs deriv'!AE234</f>
        <v>MEP186 TXR</v>
      </c>
      <c r="AG234" t="str">
        <f>'Matlab outputs deriv'!AF234</f>
        <v>MEP187 LCGR</v>
      </c>
      <c r="AH234" t="str">
        <f>'Matlab outputs deriv'!AG234</f>
        <v>MEP187 TXR</v>
      </c>
      <c r="AI234" t="str">
        <f>'Matlab outputs deriv'!AH234</f>
        <v>MEP187 LCGR</v>
      </c>
      <c r="AJ234" t="str">
        <f>'Matlab outputs deriv'!AI234</f>
        <v>MEP187 TXR</v>
      </c>
      <c r="AK234" t="str">
        <f>'Matlab outputs deriv'!AJ234</f>
        <v>MEP187 LCGR</v>
      </c>
      <c r="AL234" t="str">
        <f>'Matlab outputs deriv'!AK234</f>
        <v>MEP187 TXR</v>
      </c>
      <c r="AM234" t="str">
        <f>'Matlab outputs deriv'!AL234</f>
        <v>MEP188 LCGR</v>
      </c>
      <c r="AN234" t="str">
        <f>'Matlab outputs deriv'!AM234</f>
        <v>MEP188 TXR</v>
      </c>
      <c r="AO234" t="str">
        <f>'Matlab outputs deriv'!AN234</f>
        <v>MEP188 LCGR</v>
      </c>
      <c r="AP234" t="str">
        <f>'Matlab outputs deriv'!AO234</f>
        <v>MEP188 TXR</v>
      </c>
      <c r="AQ234" t="str">
        <f>'Matlab outputs deriv'!AP234</f>
        <v>MEP188 LCGR</v>
      </c>
      <c r="AR234" t="str">
        <f>'Matlab outputs deriv'!AQ234</f>
        <v>MEP188 TXR</v>
      </c>
      <c r="AS234" t="str">
        <f>'Matlab outputs deriv'!AR234</f>
        <v>MEP189 LCGR</v>
      </c>
      <c r="AT234" t="str">
        <f>'Matlab outputs deriv'!AS234</f>
        <v>MEP189 TXR</v>
      </c>
      <c r="AU234" t="str">
        <f>'Matlab outputs deriv'!AT234</f>
        <v>MEP189 LCGR</v>
      </c>
      <c r="AV234" t="str">
        <f>'Matlab outputs deriv'!AU234</f>
        <v>MEP189 TXR</v>
      </c>
      <c r="AW234" t="str">
        <f>'Matlab outputs deriv'!AV234</f>
        <v>MEP189 LCGR</v>
      </c>
      <c r="AX234" t="str">
        <f>'Matlab outputs deriv'!AW234</f>
        <v>MEP189 TXR</v>
      </c>
      <c r="AY234" t="str">
        <f>'Matlab outputs deriv'!AX234</f>
        <v>MEP197 LCGR</v>
      </c>
      <c r="AZ234" t="str">
        <f>'Matlab outputs deriv'!AY234</f>
        <v>MEP197 TXR</v>
      </c>
      <c r="BA234" t="str">
        <f>'Matlab outputs deriv'!AZ234</f>
        <v>MEP197 LCGR</v>
      </c>
      <c r="BB234" t="str">
        <f>'Matlab outputs deriv'!BA234</f>
        <v>MEP197 TXR</v>
      </c>
      <c r="BC234" t="str">
        <f>'Matlab outputs deriv'!BB234</f>
        <v>MEP197 LCGR</v>
      </c>
      <c r="BD234" t="str">
        <f>'Matlab outputs deriv'!BC234</f>
        <v>MEP197 TXR</v>
      </c>
      <c r="BE234" t="str">
        <f>'Matlab outputs deriv'!BD234</f>
        <v>MEP198 LCGR</v>
      </c>
      <c r="BF234" t="str">
        <f>'Matlab outputs deriv'!BE234</f>
        <v>MEP198 TXR</v>
      </c>
      <c r="BG234" t="str">
        <f>'Matlab outputs deriv'!BF234</f>
        <v>MEP198 LCGR</v>
      </c>
      <c r="BH234" t="str">
        <f>'Matlab outputs deriv'!BG234</f>
        <v>MEP198 TXR</v>
      </c>
      <c r="BI234" t="str">
        <f>'Matlab outputs deriv'!BH234</f>
        <v>MEP198 LCGR</v>
      </c>
      <c r="BJ234" t="str">
        <f>'Matlab outputs deriv'!BI234</f>
        <v>MEP198 TXR</v>
      </c>
      <c r="BK234" t="str">
        <f>'Matlab outputs deriv'!BJ234</f>
        <v>MEP199 LCGR</v>
      </c>
      <c r="BL234" t="str">
        <f>'Matlab outputs deriv'!BK234</f>
        <v>MEP199 TXR</v>
      </c>
      <c r="BM234" t="str">
        <f>'Matlab outputs deriv'!BL234</f>
        <v>MEP199 LCGR</v>
      </c>
      <c r="BN234" t="str">
        <f>'Matlab outputs deriv'!BM234</f>
        <v>MEP199 TXR</v>
      </c>
      <c r="BO234" t="str">
        <f>'Matlab outputs deriv'!BN234</f>
        <v>MEP199 LCGR</v>
      </c>
      <c r="BP234" t="str">
        <f>'Matlab outputs deriv'!BO234</f>
        <v>MEP199 TXR</v>
      </c>
    </row>
    <row r="235" spans="1:68" x14ac:dyDescent="0.15">
      <c r="A235" s="74"/>
      <c r="B235" s="31">
        <f>'Deriv Scaled TXR x18'!B235</f>
        <v>65.000396728515597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 ht="13" customHeight="1" x14ac:dyDescent="0.15">
      <c r="A236" s="73" t="s">
        <v>157</v>
      </c>
      <c r="B236" s="31">
        <f>'Deriv Scaled TXR x18'!B236</f>
        <v>65.131996154785199</v>
      </c>
      <c r="C236">
        <f>C235+('Deriv Scaled TXR x18'!B236-'Deriv Scaled TXR x18'!B235)/0.025</f>
        <v>5.2639770507840922</v>
      </c>
      <c r="D236">
        <f>D235+('Deriv Scaled TXR x18'!C236-'Deriv Scaled TXR x18'!C235)/0.025</f>
        <v>5.2639770507840922</v>
      </c>
      <c r="E236">
        <f>E235+('Deriv Scaled TXR x18'!D236-'Deriv Scaled TXR x18'!D235)/0.025</f>
        <v>5.2639770507840922</v>
      </c>
      <c r="F236">
        <f>F235+('Deriv Scaled TXR x18'!E236-'Deriv Scaled TXR x18'!E235)/0.025</f>
        <v>5.2639770507840922</v>
      </c>
      <c r="G236">
        <f>G235+('Deriv Scaled TXR x18'!F236-'Deriv Scaled TXR x18'!F235)/0.025</f>
        <v>5.2697753906244316</v>
      </c>
      <c r="H236">
        <f>H235+('Deriv Scaled TXR x18'!G236-'Deriv Scaled TXR x18'!G235)/0.025</f>
        <v>5.2697753906244316</v>
      </c>
      <c r="I236">
        <f>I235+('Deriv Scaled TXR x18'!H236-'Deriv Scaled TXR x18'!H235)/0.025</f>
        <v>5.2639770507840922</v>
      </c>
      <c r="J236">
        <f>J235+('Deriv Scaled TXR x18'!I236-'Deriv Scaled TXR x18'!I235)/0.025</f>
        <v>5.2639770507840922</v>
      </c>
      <c r="K236">
        <f>K235+('Deriv Scaled TXR x18'!J236-'Deriv Scaled TXR x18'!J235)/0.025</f>
        <v>5.2639770507840922</v>
      </c>
      <c r="L236">
        <f>L235+('Deriv Scaled TXR x18'!K236-'Deriv Scaled TXR x18'!K235)/0.025</f>
        <v>5.2639770507840922</v>
      </c>
      <c r="M236">
        <f>M235+('Deriv Scaled TXR x18'!L236-'Deriv Scaled TXR x18'!L235)/0.025</f>
        <v>5.2697753906244316</v>
      </c>
      <c r="N236">
        <f>N235+('Deriv Scaled TXR x18'!M236-'Deriv Scaled TXR x18'!M235)/0.025</f>
        <v>5.2697753906244316</v>
      </c>
      <c r="O236">
        <f>O235+('Deriv Scaled TXR x18'!N236-'Deriv Scaled TXR x18'!N235)/0.025</f>
        <v>5.2697753906244316</v>
      </c>
      <c r="P236">
        <f>P235+('Deriv Scaled TXR x18'!O236-'Deriv Scaled TXR x18'!O235)/0.025</f>
        <v>5.2697753906244316</v>
      </c>
      <c r="Q236">
        <f>Q235+('Deriv Scaled TXR x18'!P236-'Deriv Scaled TXR x18'!P235)/0.025</f>
        <v>5.2590942382795447</v>
      </c>
      <c r="R236">
        <f>R235+('Deriv Scaled TXR x18'!Q236-'Deriv Scaled TXR x18'!Q235)/0.025</f>
        <v>5.2590942382795447</v>
      </c>
      <c r="S236">
        <f>S235+('Deriv Scaled TXR x18'!R236-'Deriv Scaled TXR x18'!R235)/0.025</f>
        <v>5.2590942382795447</v>
      </c>
      <c r="T236">
        <f>T235+('Deriv Scaled TXR x18'!S236-'Deriv Scaled TXR x18'!S235)/0.025</f>
        <v>5.2590942382795447</v>
      </c>
      <c r="U236">
        <f>U235+('Deriv Scaled TXR x18'!T236-'Deriv Scaled TXR x18'!T235)/0.025</f>
        <v>5.2520751953119316</v>
      </c>
      <c r="V236">
        <f>V235+('Deriv Scaled TXR x18'!U236-'Deriv Scaled TXR x18'!U235)/0.025</f>
        <v>5.2520751953119316</v>
      </c>
      <c r="W236">
        <f>W235+('Deriv Scaled TXR x18'!V236-'Deriv Scaled TXR x18'!V235)/0.025</f>
        <v>5.2520751953119316</v>
      </c>
      <c r="X236">
        <f>X235+('Deriv Scaled TXR x18'!W236-'Deriv Scaled TXR x18'!W235)/0.025</f>
        <v>5.2520751953119316</v>
      </c>
      <c r="Y236">
        <f>Y235+('Deriv Scaled TXR x18'!X236-'Deriv Scaled TXR x18'!X235)/0.025</f>
        <v>5.2554321289079553</v>
      </c>
      <c r="Z236">
        <f>Z235+('Deriv Scaled TXR x18'!Y236-'Deriv Scaled TXR x18'!Y235)/0.025</f>
        <v>5.2554321289079553</v>
      </c>
      <c r="AA236">
        <f>AA235+('Deriv Scaled TXR x18'!Z236-'Deriv Scaled TXR x18'!Z235)/0.025</f>
        <v>5.2554321289079553</v>
      </c>
      <c r="AB236">
        <f>AB235+('Deriv Scaled TXR x18'!AA236-'Deriv Scaled TXR x18'!AA235)/0.025</f>
        <v>5.2554321289079553</v>
      </c>
      <c r="AC236">
        <f>AC235+('Deriv Scaled TXR x18'!AB236-'Deriv Scaled TXR x18'!AB235)/0.025</f>
        <v>5.2691650390596578</v>
      </c>
      <c r="AD236">
        <f>AD235+('Deriv Scaled TXR x18'!AC236-'Deriv Scaled TXR x18'!AC235)/0.025</f>
        <v>5.2691650390596578</v>
      </c>
      <c r="AE236">
        <f>AE235+('Deriv Scaled TXR x18'!AD236-'Deriv Scaled TXR x18'!AD235)/0.025</f>
        <v>5.2691650390596578</v>
      </c>
      <c r="AF236">
        <f>AF235+('Deriv Scaled TXR x18'!AE236-'Deriv Scaled TXR x18'!AE235)/0.025</f>
        <v>5.2691650390596578</v>
      </c>
      <c r="AG236">
        <f>AG235+('Deriv Scaled TXR x18'!AF236-'Deriv Scaled TXR x18'!AF235)/0.025</f>
        <v>5.2639770507840922</v>
      </c>
      <c r="AH236">
        <f>AH235+('Deriv Scaled TXR x18'!AG236-'Deriv Scaled TXR x18'!AG235)/0.025</f>
        <v>5.2639770507840922</v>
      </c>
      <c r="AI236">
        <f>AI235+('Deriv Scaled TXR x18'!AH236-'Deriv Scaled TXR x18'!AH235)/0.025</f>
        <v>5.2639770507840922</v>
      </c>
      <c r="AJ236">
        <f>AJ235+('Deriv Scaled TXR x18'!AI236-'Deriv Scaled TXR x18'!AI235)/0.025</f>
        <v>5.2639770507840922</v>
      </c>
      <c r="AK236">
        <f>AK235+('Deriv Scaled TXR x18'!AJ236-'Deriv Scaled TXR x18'!AJ235)/0.025</f>
        <v>5.2697753906244316</v>
      </c>
      <c r="AL236">
        <f>AL235+('Deriv Scaled TXR x18'!AK236-'Deriv Scaled TXR x18'!AK235)/0.025</f>
        <v>5.2697753906244316</v>
      </c>
      <c r="AM236">
        <f>AM235+('Deriv Scaled TXR x18'!AL236-'Deriv Scaled TXR x18'!AL235)/0.025</f>
        <v>5.2697753906244316</v>
      </c>
      <c r="AN236">
        <f>AN235+('Deriv Scaled TXR x18'!AM236-'Deriv Scaled TXR x18'!AM235)/0.025</f>
        <v>5.2697753906244316</v>
      </c>
      <c r="AO236">
        <f>AO235+('Deriv Scaled TXR x18'!AN236-'Deriv Scaled TXR x18'!AN235)/0.025</f>
        <v>5.2590942382795447</v>
      </c>
      <c r="AP236">
        <f>AP235+('Deriv Scaled TXR x18'!AO236-'Deriv Scaled TXR x18'!AO235)/0.025</f>
        <v>5.2590942382795447</v>
      </c>
      <c r="AQ236">
        <f>AQ235+('Deriv Scaled TXR x18'!AP236-'Deriv Scaled TXR x18'!AP235)/0.025</f>
        <v>5.2590942382795447</v>
      </c>
      <c r="AR236">
        <f>AR235+('Deriv Scaled TXR x18'!AQ236-'Deriv Scaled TXR x18'!AQ235)/0.025</f>
        <v>5.2590942382795447</v>
      </c>
      <c r="AS236">
        <f>AS235+('Deriv Scaled TXR x18'!AR236-'Deriv Scaled TXR x18'!AR235)/0.025</f>
        <v>5.2520751953119316</v>
      </c>
      <c r="AT236">
        <f>AT235+('Deriv Scaled TXR x18'!AS236-'Deriv Scaled TXR x18'!AS235)/0.025</f>
        <v>5.2520751953119316</v>
      </c>
      <c r="AU236">
        <f>AU235+('Deriv Scaled TXR x18'!AT236-'Deriv Scaled TXR x18'!AT235)/0.025</f>
        <v>5.2520751953119316</v>
      </c>
      <c r="AV236">
        <f>AV235+('Deriv Scaled TXR x18'!AU236-'Deriv Scaled TXR x18'!AU235)/0.025</f>
        <v>5.2520751953119316</v>
      </c>
      <c r="AW236">
        <f>AW235+('Deriv Scaled TXR x18'!AV236-'Deriv Scaled TXR x18'!AV235)/0.025</f>
        <v>5.2554321289079553</v>
      </c>
      <c r="AX236">
        <f>AX235+('Deriv Scaled TXR x18'!AW236-'Deriv Scaled TXR x18'!AW235)/0.025</f>
        <v>5.2554321289079553</v>
      </c>
      <c r="AY236">
        <f>AY235+('Deriv Scaled TXR x18'!AX236-'Deriv Scaled TXR x18'!AX235)/0.025</f>
        <v>5.2554321289079553</v>
      </c>
      <c r="AZ236">
        <f>AZ235+('Deriv Scaled TXR x18'!AY236-'Deriv Scaled TXR x18'!AY235)/0.025</f>
        <v>5.2554321289079553</v>
      </c>
      <c r="BA236">
        <f>BA235+('Deriv Scaled TXR x18'!AZ236-'Deriv Scaled TXR x18'!AZ235)/0.025</f>
        <v>5.2691650390596578</v>
      </c>
      <c r="BB236">
        <f>BB235+('Deriv Scaled TXR x18'!BA236-'Deriv Scaled TXR x18'!BA235)/0.025</f>
        <v>5.2691650390596578</v>
      </c>
      <c r="BC236">
        <f>BC235+('Deriv Scaled TXR x18'!BB236-'Deriv Scaled TXR x18'!BB235)/0.025</f>
        <v>5.2691650390596578</v>
      </c>
      <c r="BD236">
        <f>BD235+('Deriv Scaled TXR x18'!BC236-'Deriv Scaled TXR x18'!BC235)/0.025</f>
        <v>5.2691650390596578</v>
      </c>
      <c r="BE236">
        <f>BE235+('Deriv Scaled TXR x18'!BD236-'Deriv Scaled TXR x18'!BD235)/0.025</f>
        <v>5.2639770507840922</v>
      </c>
      <c r="BF236">
        <f>BF235+('Deriv Scaled TXR x18'!BE236-'Deriv Scaled TXR x18'!BE235)/0.025</f>
        <v>5.2639770507840922</v>
      </c>
      <c r="BG236">
        <f>BG235+('Deriv Scaled TXR x18'!BF236-'Deriv Scaled TXR x18'!BF235)/0.025</f>
        <v>5.2639770507840922</v>
      </c>
      <c r="BH236">
        <f>BH235+('Deriv Scaled TXR x18'!BG236-'Deriv Scaled TXR x18'!BG235)/0.025</f>
        <v>5.2639770507840922</v>
      </c>
      <c r="BI236">
        <f>BI235+('Deriv Scaled TXR x18'!BH236-'Deriv Scaled TXR x18'!BH235)/0.025</f>
        <v>5.2697753906244316</v>
      </c>
      <c r="BJ236">
        <f>BJ235+('Deriv Scaled TXR x18'!BI236-'Deriv Scaled TXR x18'!BI235)/0.025</f>
        <v>5.2697753906244316</v>
      </c>
      <c r="BK236">
        <f>BK235+('Deriv Scaled TXR x18'!BJ236-'Deriv Scaled TXR x18'!BJ235)/0.025</f>
        <v>5.2697753906244316</v>
      </c>
      <c r="BL236">
        <f>BL235+('Deriv Scaled TXR x18'!BK236-'Deriv Scaled TXR x18'!BK235)/0.025</f>
        <v>5.2697753906244316</v>
      </c>
      <c r="BM236">
        <f>BM235+('Deriv Scaled TXR x18'!BL236-'Deriv Scaled TXR x18'!BL235)/0.025</f>
        <v>5.2590942382795447</v>
      </c>
      <c r="BN236">
        <f>BN235+('Deriv Scaled TXR x18'!BM236-'Deriv Scaled TXR x18'!BM235)/0.025</f>
        <v>5.2590942382795447</v>
      </c>
      <c r="BO236">
        <f>BO235+('Deriv Scaled TXR x18'!BN236-'Deriv Scaled TXR x18'!BN235)/0.025</f>
        <v>5.2590942382795447</v>
      </c>
      <c r="BP236">
        <f>BP235+('Deriv Scaled TXR x18'!BO236-'Deriv Scaled TXR x18'!BO235)/0.025</f>
        <v>5.2590942382795447</v>
      </c>
    </row>
    <row r="237" spans="1:68" x14ac:dyDescent="0.15">
      <c r="A237" s="73"/>
      <c r="B237" s="31">
        <f>'Deriv Scaled TXR x18'!B237</f>
        <v>65.263595581054702</v>
      </c>
      <c r="C237">
        <f>C236+('Deriv Scaled TXR x18'!B237-'Deriv Scaled TXR x18'!B236)/0.025</f>
        <v>10.527954101564205</v>
      </c>
      <c r="D237">
        <f>D236+('Deriv Scaled TXR x18'!C237-'Deriv Scaled TXR x18'!C236)/0.025</f>
        <v>10.527954101564205</v>
      </c>
      <c r="E237">
        <f>E236+('Deriv Scaled TXR x18'!D237-'Deriv Scaled TXR x18'!D236)/0.025</f>
        <v>10.527954101564205</v>
      </c>
      <c r="F237">
        <f>F236+('Deriv Scaled TXR x18'!E237-'Deriv Scaled TXR x18'!E236)/0.025</f>
        <v>10.527954101564205</v>
      </c>
      <c r="G237">
        <f>G236+('Deriv Scaled TXR x18'!F237-'Deriv Scaled TXR x18'!F236)/0.025</f>
        <v>10.539550781248295</v>
      </c>
      <c r="H237">
        <f>H236+('Deriv Scaled TXR x18'!G237-'Deriv Scaled TXR x18'!G236)/0.025</f>
        <v>10.539550781248295</v>
      </c>
      <c r="I237">
        <f>I236+('Deriv Scaled TXR x18'!H237-'Deriv Scaled TXR x18'!H236)/0.025</f>
        <v>10.527954101564205</v>
      </c>
      <c r="J237">
        <f>J236+('Deriv Scaled TXR x18'!I237-'Deriv Scaled TXR x18'!I236)/0.025</f>
        <v>10.527954101564205</v>
      </c>
      <c r="K237">
        <f>K236+('Deriv Scaled TXR x18'!J237-'Deriv Scaled TXR x18'!J236)/0.025</f>
        <v>10.527954101564205</v>
      </c>
      <c r="L237">
        <f>L236+('Deriv Scaled TXR x18'!K237-'Deriv Scaled TXR x18'!K236)/0.025</f>
        <v>10.527954101564205</v>
      </c>
      <c r="M237">
        <f>M236+('Deriv Scaled TXR x18'!L237-'Deriv Scaled TXR x18'!L236)/0.025</f>
        <v>10.539550781248295</v>
      </c>
      <c r="N237">
        <f>N236+('Deriv Scaled TXR x18'!M237-'Deriv Scaled TXR x18'!M236)/0.025</f>
        <v>10.539550781248295</v>
      </c>
      <c r="O237">
        <f>O236+('Deriv Scaled TXR x18'!N237-'Deriv Scaled TXR x18'!N236)/0.025</f>
        <v>10.539550781248295</v>
      </c>
      <c r="P237">
        <f>P236+('Deriv Scaled TXR x18'!O237-'Deriv Scaled TXR x18'!O236)/0.025</f>
        <v>10.539550781248295</v>
      </c>
      <c r="Q237">
        <f>Q236+('Deriv Scaled TXR x18'!P237-'Deriv Scaled TXR x18'!P236)/0.025</f>
        <v>10.518188476563637</v>
      </c>
      <c r="R237">
        <f>R236+('Deriv Scaled TXR x18'!Q237-'Deriv Scaled TXR x18'!Q236)/0.025</f>
        <v>10.518188476563637</v>
      </c>
      <c r="S237">
        <f>S236+('Deriv Scaled TXR x18'!R237-'Deriv Scaled TXR x18'!R236)/0.025</f>
        <v>10.518188476563637</v>
      </c>
      <c r="T237">
        <f>T236+('Deriv Scaled TXR x18'!S237-'Deriv Scaled TXR x18'!S236)/0.025</f>
        <v>10.518188476563637</v>
      </c>
      <c r="U237">
        <f>U236+('Deriv Scaled TXR x18'!T237-'Deriv Scaled TXR x18'!T236)/0.025</f>
        <v>10.504455566407955</v>
      </c>
      <c r="V237">
        <f>V236+('Deriv Scaled TXR x18'!U237-'Deriv Scaled TXR x18'!U236)/0.025</f>
        <v>10.504455566407955</v>
      </c>
      <c r="W237">
        <f>W236+('Deriv Scaled TXR x18'!V237-'Deriv Scaled TXR x18'!V236)/0.025</f>
        <v>10.504455566407955</v>
      </c>
      <c r="X237">
        <f>X236+('Deriv Scaled TXR x18'!W237-'Deriv Scaled TXR x18'!W236)/0.025</f>
        <v>10.504455566407955</v>
      </c>
      <c r="Y237">
        <f>Y236+('Deriv Scaled TXR x18'!X237-'Deriv Scaled TXR x18'!X236)/0.025</f>
        <v>10.510864257811932</v>
      </c>
      <c r="Z237">
        <f>Z236+('Deriv Scaled TXR x18'!Y237-'Deriv Scaled TXR x18'!Y236)/0.025</f>
        <v>10.510864257811932</v>
      </c>
      <c r="AA237">
        <f>AA236+('Deriv Scaled TXR x18'!Z237-'Deriv Scaled TXR x18'!Z236)/0.025</f>
        <v>10.510864257811932</v>
      </c>
      <c r="AB237">
        <f>AB236+('Deriv Scaled TXR x18'!AA237-'Deriv Scaled TXR x18'!AA236)/0.025</f>
        <v>10.510864257811932</v>
      </c>
      <c r="AC237">
        <f>AC236+('Deriv Scaled TXR x18'!AB237-'Deriv Scaled TXR x18'!AB236)/0.025</f>
        <v>10.53802490234375</v>
      </c>
      <c r="AD237">
        <f>AD236+('Deriv Scaled TXR x18'!AC237-'Deriv Scaled TXR x18'!AC236)/0.025</f>
        <v>10.53802490234375</v>
      </c>
      <c r="AE237">
        <f>AE236+('Deriv Scaled TXR x18'!AD237-'Deriv Scaled TXR x18'!AD236)/0.025</f>
        <v>10.53802490234375</v>
      </c>
      <c r="AF237">
        <f>AF236+('Deriv Scaled TXR x18'!AE237-'Deriv Scaled TXR x18'!AE236)/0.025</f>
        <v>10.53802490234375</v>
      </c>
      <c r="AG237">
        <f>AG236+('Deriv Scaled TXR x18'!AF237-'Deriv Scaled TXR x18'!AF236)/0.025</f>
        <v>10.527954101564205</v>
      </c>
      <c r="AH237">
        <f>AH236+('Deriv Scaled TXR x18'!AG237-'Deriv Scaled TXR x18'!AG236)/0.025</f>
        <v>10.527954101564205</v>
      </c>
      <c r="AI237">
        <f>AI236+('Deriv Scaled TXR x18'!AH237-'Deriv Scaled TXR x18'!AH236)/0.025</f>
        <v>10.527954101564205</v>
      </c>
      <c r="AJ237">
        <f>AJ236+('Deriv Scaled TXR x18'!AI237-'Deriv Scaled TXR x18'!AI236)/0.025</f>
        <v>10.527954101564205</v>
      </c>
      <c r="AK237">
        <f>AK236+('Deriv Scaled TXR x18'!AJ237-'Deriv Scaled TXR x18'!AJ236)/0.025</f>
        <v>10.539550781248295</v>
      </c>
      <c r="AL237">
        <f>AL236+('Deriv Scaled TXR x18'!AK237-'Deriv Scaled TXR x18'!AK236)/0.025</f>
        <v>10.539550781248295</v>
      </c>
      <c r="AM237">
        <f>AM236+('Deriv Scaled TXR x18'!AL237-'Deriv Scaled TXR x18'!AL236)/0.025</f>
        <v>10.539550781248295</v>
      </c>
      <c r="AN237">
        <f>AN236+('Deriv Scaled TXR x18'!AM237-'Deriv Scaled TXR x18'!AM236)/0.025</f>
        <v>10.539550781248295</v>
      </c>
      <c r="AO237">
        <f>AO236+('Deriv Scaled TXR x18'!AN237-'Deriv Scaled TXR x18'!AN236)/0.025</f>
        <v>10.518188476563637</v>
      </c>
      <c r="AP237">
        <f>AP236+('Deriv Scaled TXR x18'!AO237-'Deriv Scaled TXR x18'!AO236)/0.025</f>
        <v>10.518188476563637</v>
      </c>
      <c r="AQ237">
        <f>AQ236+('Deriv Scaled TXR x18'!AP237-'Deriv Scaled TXR x18'!AP236)/0.025</f>
        <v>10.518188476563637</v>
      </c>
      <c r="AR237">
        <f>AR236+('Deriv Scaled TXR x18'!AQ237-'Deriv Scaled TXR x18'!AQ236)/0.025</f>
        <v>10.518188476563637</v>
      </c>
      <c r="AS237">
        <f>AS236+('Deriv Scaled TXR x18'!AR237-'Deriv Scaled TXR x18'!AR236)/0.025</f>
        <v>10.504455566407955</v>
      </c>
      <c r="AT237">
        <f>AT236+('Deriv Scaled TXR x18'!AS237-'Deriv Scaled TXR x18'!AS236)/0.025</f>
        <v>10.504455566407955</v>
      </c>
      <c r="AU237">
        <f>AU236+('Deriv Scaled TXR x18'!AT237-'Deriv Scaled TXR x18'!AT236)/0.025</f>
        <v>10.504455566407955</v>
      </c>
      <c r="AV237">
        <f>AV236+('Deriv Scaled TXR x18'!AU237-'Deriv Scaled TXR x18'!AU236)/0.025</f>
        <v>10.504455566407955</v>
      </c>
      <c r="AW237">
        <f>AW236+('Deriv Scaled TXR x18'!AV237-'Deriv Scaled TXR x18'!AV236)/0.025</f>
        <v>10.510864257811932</v>
      </c>
      <c r="AX237">
        <f>AX236+('Deriv Scaled TXR x18'!AW237-'Deriv Scaled TXR x18'!AW236)/0.025</f>
        <v>10.510864257811932</v>
      </c>
      <c r="AY237">
        <f>AY236+('Deriv Scaled TXR x18'!AX237-'Deriv Scaled TXR x18'!AX236)/0.025</f>
        <v>10.510864257811932</v>
      </c>
      <c r="AZ237">
        <f>AZ236+('Deriv Scaled TXR x18'!AY237-'Deriv Scaled TXR x18'!AY236)/0.025</f>
        <v>10.510864257811932</v>
      </c>
      <c r="BA237">
        <f>BA236+('Deriv Scaled TXR x18'!AZ237-'Deriv Scaled TXR x18'!AZ236)/0.025</f>
        <v>10.53802490234375</v>
      </c>
      <c r="BB237">
        <f>BB236+('Deriv Scaled TXR x18'!BA237-'Deriv Scaled TXR x18'!BA236)/0.025</f>
        <v>10.53802490234375</v>
      </c>
      <c r="BC237">
        <f>BC236+('Deriv Scaled TXR x18'!BB237-'Deriv Scaled TXR x18'!BB236)/0.025</f>
        <v>10.53802490234375</v>
      </c>
      <c r="BD237">
        <f>BD236+('Deriv Scaled TXR x18'!BC237-'Deriv Scaled TXR x18'!BC236)/0.025</f>
        <v>10.53802490234375</v>
      </c>
      <c r="BE237">
        <f>BE236+('Deriv Scaled TXR x18'!BD237-'Deriv Scaled TXR x18'!BD236)/0.025</f>
        <v>10.527954101564205</v>
      </c>
      <c r="BF237">
        <f>BF236+('Deriv Scaled TXR x18'!BE237-'Deriv Scaled TXR x18'!BE236)/0.025</f>
        <v>10.527954101564205</v>
      </c>
      <c r="BG237">
        <f>BG236+('Deriv Scaled TXR x18'!BF237-'Deriv Scaled TXR x18'!BF236)/0.025</f>
        <v>10.527954101564205</v>
      </c>
      <c r="BH237">
        <f>BH236+('Deriv Scaled TXR x18'!BG237-'Deriv Scaled TXR x18'!BG236)/0.025</f>
        <v>10.527954101564205</v>
      </c>
      <c r="BI237">
        <f>BI236+('Deriv Scaled TXR x18'!BH237-'Deriv Scaled TXR x18'!BH236)/0.025</f>
        <v>10.539550781248295</v>
      </c>
      <c r="BJ237">
        <f>BJ236+('Deriv Scaled TXR x18'!BI237-'Deriv Scaled TXR x18'!BI236)/0.025</f>
        <v>10.539550781248295</v>
      </c>
      <c r="BK237">
        <f>BK236+('Deriv Scaled TXR x18'!BJ237-'Deriv Scaled TXR x18'!BJ236)/0.025</f>
        <v>10.539550781248295</v>
      </c>
      <c r="BL237">
        <f>BL236+('Deriv Scaled TXR x18'!BK237-'Deriv Scaled TXR x18'!BK236)/0.025</f>
        <v>10.539550781248295</v>
      </c>
      <c r="BM237">
        <f>BM236+('Deriv Scaled TXR x18'!BL237-'Deriv Scaled TXR x18'!BL236)/0.025</f>
        <v>10.518188476563637</v>
      </c>
      <c r="BN237">
        <f>BN236+('Deriv Scaled TXR x18'!BM237-'Deriv Scaled TXR x18'!BM236)/0.025</f>
        <v>10.518188476563637</v>
      </c>
      <c r="BO237">
        <f>BO236+('Deriv Scaled TXR x18'!BN237-'Deriv Scaled TXR x18'!BN236)/0.025</f>
        <v>10.518188476563637</v>
      </c>
      <c r="BP237">
        <f>BP236+('Deriv Scaled TXR x18'!BO237-'Deriv Scaled TXR x18'!BO236)/0.025</f>
        <v>10.518188476563637</v>
      </c>
    </row>
    <row r="238" spans="1:68" x14ac:dyDescent="0.15">
      <c r="A238" s="73"/>
      <c r="B238" s="31">
        <f>'Deriv Scaled TXR x18'!B238</f>
        <v>65.395195007324205</v>
      </c>
      <c r="C238">
        <f>C237+('Deriv Scaled TXR x18'!B238-'Deriv Scaled TXR x18'!B237)/0.025</f>
        <v>15.791931152344318</v>
      </c>
      <c r="D238">
        <f>D237+('Deriv Scaled TXR x18'!C238-'Deriv Scaled TXR x18'!C237)/0.025</f>
        <v>15.791931152344318</v>
      </c>
      <c r="E238">
        <f>E237+('Deriv Scaled TXR x18'!D238-'Deriv Scaled TXR x18'!D237)/0.025</f>
        <v>15.791931152344318</v>
      </c>
      <c r="F238">
        <f>F237+('Deriv Scaled TXR x18'!E238-'Deriv Scaled TXR x18'!E237)/0.025</f>
        <v>15.791931152344318</v>
      </c>
      <c r="G238">
        <f>G237+('Deriv Scaled TXR x18'!F238-'Deriv Scaled TXR x18'!F237)/0.025</f>
        <v>15.809326171876137</v>
      </c>
      <c r="H238">
        <f>H237+('Deriv Scaled TXR x18'!G238-'Deriv Scaled TXR x18'!G237)/0.025</f>
        <v>15.809326171876137</v>
      </c>
      <c r="I238">
        <f>I237+('Deriv Scaled TXR x18'!H238-'Deriv Scaled TXR x18'!H237)/0.025</f>
        <v>15.791931152344318</v>
      </c>
      <c r="J238">
        <f>J237+('Deriv Scaled TXR x18'!I238-'Deriv Scaled TXR x18'!I237)/0.025</f>
        <v>15.791931152344318</v>
      </c>
      <c r="K238">
        <f>K237+('Deriv Scaled TXR x18'!J238-'Deriv Scaled TXR x18'!J237)/0.025</f>
        <v>15.791931152344318</v>
      </c>
      <c r="L238">
        <f>L237+('Deriv Scaled TXR x18'!K238-'Deriv Scaled TXR x18'!K237)/0.025</f>
        <v>15.791931152344318</v>
      </c>
      <c r="M238">
        <f>M237+('Deriv Scaled TXR x18'!L238-'Deriv Scaled TXR x18'!L237)/0.025</f>
        <v>15.809326171876137</v>
      </c>
      <c r="N238">
        <f>N237+('Deriv Scaled TXR x18'!M238-'Deriv Scaled TXR x18'!M237)/0.025</f>
        <v>15.809326171876137</v>
      </c>
      <c r="O238">
        <f>O237+('Deriv Scaled TXR x18'!N238-'Deriv Scaled TXR x18'!N237)/0.025</f>
        <v>15.809326171876137</v>
      </c>
      <c r="P238">
        <f>P237+('Deriv Scaled TXR x18'!O238-'Deriv Scaled TXR x18'!O237)/0.025</f>
        <v>15.809326171876137</v>
      </c>
      <c r="Q238">
        <f>Q237+('Deriv Scaled TXR x18'!P238-'Deriv Scaled TXR x18'!P237)/0.025</f>
        <v>15.77728271484375</v>
      </c>
      <c r="R238">
        <f>R237+('Deriv Scaled TXR x18'!Q238-'Deriv Scaled TXR x18'!Q237)/0.025</f>
        <v>15.77728271484375</v>
      </c>
      <c r="S238">
        <f>S237+('Deriv Scaled TXR x18'!R238-'Deriv Scaled TXR x18'!R237)/0.025</f>
        <v>15.77728271484375</v>
      </c>
      <c r="T238">
        <f>T237+('Deriv Scaled TXR x18'!S238-'Deriv Scaled TXR x18'!S237)/0.025</f>
        <v>15.77728271484375</v>
      </c>
      <c r="U238">
        <f>U237+('Deriv Scaled TXR x18'!T238-'Deriv Scaled TXR x18'!T237)/0.025</f>
        <v>15.756530761719887</v>
      </c>
      <c r="V238">
        <f>V237+('Deriv Scaled TXR x18'!U238-'Deriv Scaled TXR x18'!U237)/0.025</f>
        <v>15.756530761719887</v>
      </c>
      <c r="W238">
        <f>W237+('Deriv Scaled TXR x18'!V238-'Deriv Scaled TXR x18'!V237)/0.025</f>
        <v>15.756530761719887</v>
      </c>
      <c r="X238">
        <f>X237+('Deriv Scaled TXR x18'!W238-'Deriv Scaled TXR x18'!W237)/0.025</f>
        <v>15.756530761719887</v>
      </c>
      <c r="Y238">
        <f>Y237+('Deriv Scaled TXR x18'!X238-'Deriv Scaled TXR x18'!X237)/0.025</f>
        <v>15.766296386719887</v>
      </c>
      <c r="Z238">
        <f>Z237+('Deriv Scaled TXR x18'!Y238-'Deriv Scaled TXR x18'!Y237)/0.025</f>
        <v>15.766296386719887</v>
      </c>
      <c r="AA238">
        <f>AA237+('Deriv Scaled TXR x18'!Z238-'Deriv Scaled TXR x18'!Z237)/0.025</f>
        <v>15.766296386719887</v>
      </c>
      <c r="AB238">
        <f>AB237+('Deriv Scaled TXR x18'!AA238-'Deriv Scaled TXR x18'!AA237)/0.025</f>
        <v>15.766296386719887</v>
      </c>
      <c r="AC238">
        <f>AC237+('Deriv Scaled TXR x18'!AB238-'Deriv Scaled TXR x18'!AB237)/0.025</f>
        <v>15.807189941403976</v>
      </c>
      <c r="AD238">
        <f>AD237+('Deriv Scaled TXR x18'!AC238-'Deriv Scaled TXR x18'!AC237)/0.025</f>
        <v>15.807189941403976</v>
      </c>
      <c r="AE238">
        <f>AE237+('Deriv Scaled TXR x18'!AD238-'Deriv Scaled TXR x18'!AD237)/0.025</f>
        <v>15.807189941403976</v>
      </c>
      <c r="AF238">
        <f>AF237+('Deriv Scaled TXR x18'!AE238-'Deriv Scaled TXR x18'!AE237)/0.025</f>
        <v>15.807189941403976</v>
      </c>
      <c r="AG238">
        <f>AG237+('Deriv Scaled TXR x18'!AF238-'Deriv Scaled TXR x18'!AF237)/0.025</f>
        <v>15.791931152344318</v>
      </c>
      <c r="AH238">
        <f>AH237+('Deriv Scaled TXR x18'!AG238-'Deriv Scaled TXR x18'!AG237)/0.025</f>
        <v>15.791931152344318</v>
      </c>
      <c r="AI238">
        <f>AI237+('Deriv Scaled TXR x18'!AH238-'Deriv Scaled TXR x18'!AH237)/0.025</f>
        <v>15.791931152344318</v>
      </c>
      <c r="AJ238">
        <f>AJ237+('Deriv Scaled TXR x18'!AI238-'Deriv Scaled TXR x18'!AI237)/0.025</f>
        <v>15.791931152344318</v>
      </c>
      <c r="AK238">
        <f>AK237+('Deriv Scaled TXR x18'!AJ238-'Deriv Scaled TXR x18'!AJ237)/0.025</f>
        <v>15.809326171876137</v>
      </c>
      <c r="AL238">
        <f>AL237+('Deriv Scaled TXR x18'!AK238-'Deriv Scaled TXR x18'!AK237)/0.025</f>
        <v>15.809326171876137</v>
      </c>
      <c r="AM238">
        <f>AM237+('Deriv Scaled TXR x18'!AL238-'Deriv Scaled TXR x18'!AL237)/0.025</f>
        <v>15.809326171876137</v>
      </c>
      <c r="AN238">
        <f>AN237+('Deriv Scaled TXR x18'!AM238-'Deriv Scaled TXR x18'!AM237)/0.025</f>
        <v>15.809326171876137</v>
      </c>
      <c r="AO238">
        <f>AO237+('Deriv Scaled TXR x18'!AN238-'Deriv Scaled TXR x18'!AN237)/0.025</f>
        <v>15.77728271484375</v>
      </c>
      <c r="AP238">
        <f>AP237+('Deriv Scaled TXR x18'!AO238-'Deriv Scaled TXR x18'!AO237)/0.025</f>
        <v>15.77728271484375</v>
      </c>
      <c r="AQ238">
        <f>AQ237+('Deriv Scaled TXR x18'!AP238-'Deriv Scaled TXR x18'!AP237)/0.025</f>
        <v>15.77728271484375</v>
      </c>
      <c r="AR238">
        <f>AR237+('Deriv Scaled TXR x18'!AQ238-'Deriv Scaled TXR x18'!AQ237)/0.025</f>
        <v>15.77728271484375</v>
      </c>
      <c r="AS238">
        <f>AS237+('Deriv Scaled TXR x18'!AR238-'Deriv Scaled TXR x18'!AR237)/0.025</f>
        <v>15.756530761719887</v>
      </c>
      <c r="AT238">
        <f>AT237+('Deriv Scaled TXR x18'!AS238-'Deriv Scaled TXR x18'!AS237)/0.025</f>
        <v>15.756530761719887</v>
      </c>
      <c r="AU238">
        <f>AU237+('Deriv Scaled TXR x18'!AT238-'Deriv Scaled TXR x18'!AT237)/0.025</f>
        <v>15.756530761719887</v>
      </c>
      <c r="AV238">
        <f>AV237+('Deriv Scaled TXR x18'!AU238-'Deriv Scaled TXR x18'!AU237)/0.025</f>
        <v>15.756530761719887</v>
      </c>
      <c r="AW238">
        <f>AW237+('Deriv Scaled TXR x18'!AV238-'Deriv Scaled TXR x18'!AV237)/0.025</f>
        <v>15.766296386719887</v>
      </c>
      <c r="AX238">
        <f>AX237+('Deriv Scaled TXR x18'!AW238-'Deriv Scaled TXR x18'!AW237)/0.025</f>
        <v>15.766296386719887</v>
      </c>
      <c r="AY238">
        <f>AY237+('Deriv Scaled TXR x18'!AX238-'Deriv Scaled TXR x18'!AX237)/0.025</f>
        <v>15.766296386719887</v>
      </c>
      <c r="AZ238">
        <f>AZ237+('Deriv Scaled TXR x18'!AY238-'Deriv Scaled TXR x18'!AY237)/0.025</f>
        <v>15.766296386719887</v>
      </c>
      <c r="BA238">
        <f>BA237+('Deriv Scaled TXR x18'!AZ238-'Deriv Scaled TXR x18'!AZ237)/0.025</f>
        <v>15.807189941403976</v>
      </c>
      <c r="BB238">
        <f>BB237+('Deriv Scaled TXR x18'!BA238-'Deriv Scaled TXR x18'!BA237)/0.025</f>
        <v>15.807189941403976</v>
      </c>
      <c r="BC238">
        <f>BC237+('Deriv Scaled TXR x18'!BB238-'Deriv Scaled TXR x18'!BB237)/0.025</f>
        <v>15.807189941403976</v>
      </c>
      <c r="BD238">
        <f>BD237+('Deriv Scaled TXR x18'!BC238-'Deriv Scaled TXR x18'!BC237)/0.025</f>
        <v>15.807189941403976</v>
      </c>
      <c r="BE238">
        <f>BE237+('Deriv Scaled TXR x18'!BD238-'Deriv Scaled TXR x18'!BD237)/0.025</f>
        <v>15.791931152344318</v>
      </c>
      <c r="BF238">
        <f>BF237+('Deriv Scaled TXR x18'!BE238-'Deriv Scaled TXR x18'!BE237)/0.025</f>
        <v>15.791931152344318</v>
      </c>
      <c r="BG238">
        <f>BG237+('Deriv Scaled TXR x18'!BF238-'Deriv Scaled TXR x18'!BF237)/0.025</f>
        <v>15.791931152344318</v>
      </c>
      <c r="BH238">
        <f>BH237+('Deriv Scaled TXR x18'!BG238-'Deriv Scaled TXR x18'!BG237)/0.025</f>
        <v>15.791931152344318</v>
      </c>
      <c r="BI238">
        <f>BI237+('Deriv Scaled TXR x18'!BH238-'Deriv Scaled TXR x18'!BH237)/0.025</f>
        <v>15.809326171876137</v>
      </c>
      <c r="BJ238">
        <f>BJ237+('Deriv Scaled TXR x18'!BI238-'Deriv Scaled TXR x18'!BI237)/0.025</f>
        <v>15.809326171876137</v>
      </c>
      <c r="BK238">
        <f>BK237+('Deriv Scaled TXR x18'!BJ238-'Deriv Scaled TXR x18'!BJ237)/0.025</f>
        <v>15.809326171876137</v>
      </c>
      <c r="BL238">
        <f>BL237+('Deriv Scaled TXR x18'!BK238-'Deriv Scaled TXR x18'!BK237)/0.025</f>
        <v>15.809326171876137</v>
      </c>
      <c r="BM238">
        <f>BM237+('Deriv Scaled TXR x18'!BL238-'Deriv Scaled TXR x18'!BL237)/0.025</f>
        <v>15.77728271484375</v>
      </c>
      <c r="BN238">
        <f>BN237+('Deriv Scaled TXR x18'!BM238-'Deriv Scaled TXR x18'!BM237)/0.025</f>
        <v>15.77728271484375</v>
      </c>
      <c r="BO238">
        <f>BO237+('Deriv Scaled TXR x18'!BN238-'Deriv Scaled TXR x18'!BN237)/0.025</f>
        <v>15.77728271484375</v>
      </c>
      <c r="BP238">
        <f>BP237+('Deriv Scaled TXR x18'!BO238-'Deriv Scaled TXR x18'!BO237)/0.025</f>
        <v>15.77728271484375</v>
      </c>
    </row>
    <row r="239" spans="1:68" x14ac:dyDescent="0.15">
      <c r="B239" s="31">
        <f>'Deriv Scaled TXR x18'!B239</f>
        <v>65.526794433593807</v>
      </c>
      <c r="C239">
        <f>C238+('Deriv Scaled TXR x18'!B239-'Deriv Scaled TXR x18'!B238)/0.025</f>
        <v>21.055908203128411</v>
      </c>
      <c r="D239">
        <f>D238+('Deriv Scaled TXR x18'!C239-'Deriv Scaled TXR x18'!C238)/0.025</f>
        <v>21.055908203128411</v>
      </c>
      <c r="E239">
        <f>E238+('Deriv Scaled TXR x18'!D239-'Deriv Scaled TXR x18'!D238)/0.025</f>
        <v>21.055908203128411</v>
      </c>
      <c r="F239">
        <f>F238+('Deriv Scaled TXR x18'!E239-'Deriv Scaled TXR x18'!E238)/0.025</f>
        <v>21.055908203128411</v>
      </c>
      <c r="G239">
        <f>G238+('Deriv Scaled TXR x18'!F239-'Deriv Scaled TXR x18'!F238)/0.025</f>
        <v>21.0791015625</v>
      </c>
      <c r="H239">
        <f>H238+('Deriv Scaled TXR x18'!G239-'Deriv Scaled TXR x18'!G238)/0.025</f>
        <v>21.0791015625</v>
      </c>
      <c r="I239">
        <f>I238+('Deriv Scaled TXR x18'!H239-'Deriv Scaled TXR x18'!H238)/0.025</f>
        <v>21.055908203128411</v>
      </c>
      <c r="J239">
        <f>J238+('Deriv Scaled TXR x18'!I239-'Deriv Scaled TXR x18'!I238)/0.025</f>
        <v>21.055908203128411</v>
      </c>
      <c r="K239">
        <f>K238+('Deriv Scaled TXR x18'!J239-'Deriv Scaled TXR x18'!J238)/0.025</f>
        <v>21.055908203128411</v>
      </c>
      <c r="L239">
        <f>L238+('Deriv Scaled TXR x18'!K239-'Deriv Scaled TXR x18'!K238)/0.025</f>
        <v>21.055908203128411</v>
      </c>
      <c r="M239">
        <f>M238+('Deriv Scaled TXR x18'!L239-'Deriv Scaled TXR x18'!L238)/0.025</f>
        <v>21.0791015625</v>
      </c>
      <c r="N239">
        <f>N238+('Deriv Scaled TXR x18'!M239-'Deriv Scaled TXR x18'!M238)/0.025</f>
        <v>21.0791015625</v>
      </c>
      <c r="O239">
        <f>O238+('Deriv Scaled TXR x18'!N239-'Deriv Scaled TXR x18'!N238)/0.025</f>
        <v>21.0791015625</v>
      </c>
      <c r="P239">
        <f>P238+('Deriv Scaled TXR x18'!O239-'Deriv Scaled TXR x18'!O238)/0.025</f>
        <v>21.0791015625</v>
      </c>
      <c r="Q239">
        <f>Q238+('Deriv Scaled TXR x18'!P239-'Deriv Scaled TXR x18'!P238)/0.025</f>
        <v>21.03607177734375</v>
      </c>
      <c r="R239">
        <f>R238+('Deriv Scaled TXR x18'!Q239-'Deriv Scaled TXR x18'!Q238)/0.025</f>
        <v>21.03607177734375</v>
      </c>
      <c r="S239">
        <f>S238+('Deriv Scaled TXR x18'!R239-'Deriv Scaled TXR x18'!R238)/0.025</f>
        <v>21.03607177734375</v>
      </c>
      <c r="T239">
        <f>T238+('Deriv Scaled TXR x18'!S239-'Deriv Scaled TXR x18'!S238)/0.025</f>
        <v>21.03607177734375</v>
      </c>
      <c r="U239">
        <f>U238+('Deriv Scaled TXR x18'!T239-'Deriv Scaled TXR x18'!T238)/0.025</f>
        <v>21.008605957031818</v>
      </c>
      <c r="V239">
        <f>V238+('Deriv Scaled TXR x18'!U239-'Deriv Scaled TXR x18'!U238)/0.025</f>
        <v>21.008605957031818</v>
      </c>
      <c r="W239">
        <f>W238+('Deriv Scaled TXR x18'!V239-'Deriv Scaled TXR x18'!V238)/0.025</f>
        <v>21.008605957031818</v>
      </c>
      <c r="X239">
        <f>X238+('Deriv Scaled TXR x18'!W239-'Deriv Scaled TXR x18'!W238)/0.025</f>
        <v>21.008605957031818</v>
      </c>
      <c r="Y239">
        <f>Y238+('Deriv Scaled TXR x18'!X239-'Deriv Scaled TXR x18'!X238)/0.025</f>
        <v>21.021728515623863</v>
      </c>
      <c r="Z239">
        <f>Z238+('Deriv Scaled TXR x18'!Y239-'Deriv Scaled TXR x18'!Y238)/0.025</f>
        <v>21.021728515623863</v>
      </c>
      <c r="AA239">
        <f>AA238+('Deriv Scaled TXR x18'!Z239-'Deriv Scaled TXR x18'!Z238)/0.025</f>
        <v>21.021728515623863</v>
      </c>
      <c r="AB239">
        <f>AB238+('Deriv Scaled TXR x18'!AA239-'Deriv Scaled TXR x18'!AA238)/0.025</f>
        <v>21.021728515623863</v>
      </c>
      <c r="AC239">
        <f>AC238+('Deriv Scaled TXR x18'!AB239-'Deriv Scaled TXR x18'!AB238)/0.025</f>
        <v>21.076354980467613</v>
      </c>
      <c r="AD239">
        <f>AD238+('Deriv Scaled TXR x18'!AC239-'Deriv Scaled TXR x18'!AC238)/0.025</f>
        <v>21.076354980467613</v>
      </c>
      <c r="AE239">
        <f>AE238+('Deriv Scaled TXR x18'!AD239-'Deriv Scaled TXR x18'!AD238)/0.025</f>
        <v>21.076354980467613</v>
      </c>
      <c r="AF239">
        <f>AF238+('Deriv Scaled TXR x18'!AE239-'Deriv Scaled TXR x18'!AE238)/0.025</f>
        <v>21.076354980467613</v>
      </c>
      <c r="AG239">
        <f>AG238+('Deriv Scaled TXR x18'!AF239-'Deriv Scaled TXR x18'!AF238)/0.025</f>
        <v>21.055908203128411</v>
      </c>
      <c r="AH239">
        <f>AH238+('Deriv Scaled TXR x18'!AG239-'Deriv Scaled TXR x18'!AG238)/0.025</f>
        <v>21.055908203128411</v>
      </c>
      <c r="AI239">
        <f>AI238+('Deriv Scaled TXR x18'!AH239-'Deriv Scaled TXR x18'!AH238)/0.025</f>
        <v>21.055908203128411</v>
      </c>
      <c r="AJ239">
        <f>AJ238+('Deriv Scaled TXR x18'!AI239-'Deriv Scaled TXR x18'!AI238)/0.025</f>
        <v>21.055908203128411</v>
      </c>
      <c r="AK239">
        <f>AK238+('Deriv Scaled TXR x18'!AJ239-'Deriv Scaled TXR x18'!AJ238)/0.025</f>
        <v>21.0791015625</v>
      </c>
      <c r="AL239">
        <f>AL238+('Deriv Scaled TXR x18'!AK239-'Deriv Scaled TXR x18'!AK238)/0.025</f>
        <v>21.0791015625</v>
      </c>
      <c r="AM239">
        <f>AM238+('Deriv Scaled TXR x18'!AL239-'Deriv Scaled TXR x18'!AL238)/0.025</f>
        <v>21.0791015625</v>
      </c>
      <c r="AN239">
        <f>AN238+('Deriv Scaled TXR x18'!AM239-'Deriv Scaled TXR x18'!AM238)/0.025</f>
        <v>21.0791015625</v>
      </c>
      <c r="AO239">
        <f>AO238+('Deriv Scaled TXR x18'!AN239-'Deriv Scaled TXR x18'!AN238)/0.025</f>
        <v>21.03607177734375</v>
      </c>
      <c r="AP239">
        <f>AP238+('Deriv Scaled TXR x18'!AO239-'Deriv Scaled TXR x18'!AO238)/0.025</f>
        <v>21.03607177734375</v>
      </c>
      <c r="AQ239">
        <f>AQ238+('Deriv Scaled TXR x18'!AP239-'Deriv Scaled TXR x18'!AP238)/0.025</f>
        <v>21.03607177734375</v>
      </c>
      <c r="AR239">
        <f>AR238+('Deriv Scaled TXR x18'!AQ239-'Deriv Scaled TXR x18'!AQ238)/0.025</f>
        <v>21.03607177734375</v>
      </c>
      <c r="AS239">
        <f>AS238+('Deriv Scaled TXR x18'!AR239-'Deriv Scaled TXR x18'!AR238)/0.025</f>
        <v>21.008605957031818</v>
      </c>
      <c r="AT239">
        <f>AT238+('Deriv Scaled TXR x18'!AS239-'Deriv Scaled TXR x18'!AS238)/0.025</f>
        <v>21.008605957031818</v>
      </c>
      <c r="AU239">
        <f>AU238+('Deriv Scaled TXR x18'!AT239-'Deriv Scaled TXR x18'!AT238)/0.025</f>
        <v>21.008605957031818</v>
      </c>
      <c r="AV239">
        <f>AV238+('Deriv Scaled TXR x18'!AU239-'Deriv Scaled TXR x18'!AU238)/0.025</f>
        <v>21.008605957031818</v>
      </c>
      <c r="AW239">
        <f>AW238+('Deriv Scaled TXR x18'!AV239-'Deriv Scaled TXR x18'!AV238)/0.025</f>
        <v>21.021728515623863</v>
      </c>
      <c r="AX239">
        <f>AX238+('Deriv Scaled TXR x18'!AW239-'Deriv Scaled TXR x18'!AW238)/0.025</f>
        <v>21.021728515623863</v>
      </c>
      <c r="AY239">
        <f>AY238+('Deriv Scaled TXR x18'!AX239-'Deriv Scaled TXR x18'!AX238)/0.025</f>
        <v>21.021728515623863</v>
      </c>
      <c r="AZ239">
        <f>AZ238+('Deriv Scaled TXR x18'!AY239-'Deriv Scaled TXR x18'!AY238)/0.025</f>
        <v>21.021728515623863</v>
      </c>
      <c r="BA239">
        <f>BA238+('Deriv Scaled TXR x18'!AZ239-'Deriv Scaled TXR x18'!AZ238)/0.025</f>
        <v>21.076354980467613</v>
      </c>
      <c r="BB239">
        <f>BB238+('Deriv Scaled TXR x18'!BA239-'Deriv Scaled TXR x18'!BA238)/0.025</f>
        <v>21.076354980467613</v>
      </c>
      <c r="BC239">
        <f>BC238+('Deriv Scaled TXR x18'!BB239-'Deriv Scaled TXR x18'!BB238)/0.025</f>
        <v>21.076354980467613</v>
      </c>
      <c r="BD239">
        <f>BD238+('Deriv Scaled TXR x18'!BC239-'Deriv Scaled TXR x18'!BC238)/0.025</f>
        <v>21.076354980467613</v>
      </c>
      <c r="BE239">
        <f>BE238+('Deriv Scaled TXR x18'!BD239-'Deriv Scaled TXR x18'!BD238)/0.025</f>
        <v>21.055908203128411</v>
      </c>
      <c r="BF239">
        <f>BF238+('Deriv Scaled TXR x18'!BE239-'Deriv Scaled TXR x18'!BE238)/0.025</f>
        <v>21.055908203128411</v>
      </c>
      <c r="BG239">
        <f>BG238+('Deriv Scaled TXR x18'!BF239-'Deriv Scaled TXR x18'!BF238)/0.025</f>
        <v>21.055908203128411</v>
      </c>
      <c r="BH239">
        <f>BH238+('Deriv Scaled TXR x18'!BG239-'Deriv Scaled TXR x18'!BG238)/0.025</f>
        <v>21.055908203128411</v>
      </c>
      <c r="BI239">
        <f>BI238+('Deriv Scaled TXR x18'!BH239-'Deriv Scaled TXR x18'!BH238)/0.025</f>
        <v>21.0791015625</v>
      </c>
      <c r="BJ239">
        <f>BJ238+('Deriv Scaled TXR x18'!BI239-'Deriv Scaled TXR x18'!BI238)/0.025</f>
        <v>21.0791015625</v>
      </c>
      <c r="BK239">
        <f>BK238+('Deriv Scaled TXR x18'!BJ239-'Deriv Scaled TXR x18'!BJ238)/0.025</f>
        <v>21.0791015625</v>
      </c>
      <c r="BL239">
        <f>BL238+('Deriv Scaled TXR x18'!BK239-'Deriv Scaled TXR x18'!BK238)/0.025</f>
        <v>21.0791015625</v>
      </c>
      <c r="BM239">
        <f>BM238+('Deriv Scaled TXR x18'!BL239-'Deriv Scaled TXR x18'!BL238)/0.025</f>
        <v>21.03607177734375</v>
      </c>
      <c r="BN239">
        <f>BN238+('Deriv Scaled TXR x18'!BM239-'Deriv Scaled TXR x18'!BM238)/0.025</f>
        <v>21.03607177734375</v>
      </c>
      <c r="BO239">
        <f>BO238+('Deriv Scaled TXR x18'!BN239-'Deriv Scaled TXR x18'!BN238)/0.025</f>
        <v>21.03607177734375</v>
      </c>
      <c r="BP239">
        <f>BP238+('Deriv Scaled TXR x18'!BO239-'Deriv Scaled TXR x18'!BO238)/0.025</f>
        <v>21.03607177734375</v>
      </c>
    </row>
    <row r="240" spans="1:68" x14ac:dyDescent="0.15">
      <c r="A240" s="32" t="s">
        <v>158</v>
      </c>
      <c r="B240" s="31">
        <f>'Deriv Scaled TXR x18'!B240</f>
        <v>65.658393859863295</v>
      </c>
      <c r="C240">
        <f>C239+('Deriv Scaled TXR x18'!B240-'Deriv Scaled TXR x18'!B239)/0.025</f>
        <v>26.319885253907955</v>
      </c>
      <c r="D240">
        <f>D239+('Deriv Scaled TXR x18'!C240-'Deriv Scaled TXR x18'!C239)/0.025</f>
        <v>26.319885253907955</v>
      </c>
      <c r="E240">
        <f>E239+('Deriv Scaled TXR x18'!D240-'Deriv Scaled TXR x18'!D239)/0.025</f>
        <v>26.319885253907955</v>
      </c>
      <c r="F240">
        <f>F239+('Deriv Scaled TXR x18'!E240-'Deriv Scaled TXR x18'!E239)/0.025</f>
        <v>26.319885253907955</v>
      </c>
      <c r="G240">
        <f>G239+('Deriv Scaled TXR x18'!F240-'Deriv Scaled TXR x18'!F239)/0.025</f>
        <v>26.348876953124432</v>
      </c>
      <c r="H240">
        <f>H239+('Deriv Scaled TXR x18'!G240-'Deriv Scaled TXR x18'!G239)/0.025</f>
        <v>26.348876953124432</v>
      </c>
      <c r="I240">
        <f>I239+('Deriv Scaled TXR x18'!H240-'Deriv Scaled TXR x18'!H239)/0.025</f>
        <v>26.319885253907955</v>
      </c>
      <c r="J240">
        <f>J239+('Deriv Scaled TXR x18'!I240-'Deriv Scaled TXR x18'!I239)/0.025</f>
        <v>26.319885253907955</v>
      </c>
      <c r="K240">
        <f>K239+('Deriv Scaled TXR x18'!J240-'Deriv Scaled TXR x18'!J239)/0.025</f>
        <v>26.319885253907955</v>
      </c>
      <c r="L240">
        <f>L239+('Deriv Scaled TXR x18'!K240-'Deriv Scaled TXR x18'!K239)/0.025</f>
        <v>26.319885253907955</v>
      </c>
      <c r="M240">
        <f>M239+('Deriv Scaled TXR x18'!L240-'Deriv Scaled TXR x18'!L239)/0.025</f>
        <v>26.348876953124432</v>
      </c>
      <c r="N240">
        <f>N239+('Deriv Scaled TXR x18'!M240-'Deriv Scaled TXR x18'!M239)/0.025</f>
        <v>26.348876953124432</v>
      </c>
      <c r="O240">
        <f>O239+('Deriv Scaled TXR x18'!N240-'Deriv Scaled TXR x18'!N239)/0.025</f>
        <v>26.348876953124432</v>
      </c>
      <c r="P240">
        <f>P239+('Deriv Scaled TXR x18'!O240-'Deriv Scaled TXR x18'!O239)/0.025</f>
        <v>26.348876953124432</v>
      </c>
      <c r="Q240">
        <f>Q239+('Deriv Scaled TXR x18'!P240-'Deriv Scaled TXR x18'!P239)/0.025</f>
        <v>26.295166015623863</v>
      </c>
      <c r="R240">
        <f>R239+('Deriv Scaled TXR x18'!Q240-'Deriv Scaled TXR x18'!Q239)/0.025</f>
        <v>26.295166015623863</v>
      </c>
      <c r="S240">
        <f>S239+('Deriv Scaled TXR x18'!R240-'Deriv Scaled TXR x18'!R239)/0.025</f>
        <v>26.295166015623863</v>
      </c>
      <c r="T240">
        <f>T239+('Deriv Scaled TXR x18'!S240-'Deriv Scaled TXR x18'!S239)/0.025</f>
        <v>26.295166015623863</v>
      </c>
      <c r="U240">
        <f>U239+('Deriv Scaled TXR x18'!T240-'Deriv Scaled TXR x18'!T239)/0.025</f>
        <v>26.26068115234375</v>
      </c>
      <c r="V240">
        <f>V239+('Deriv Scaled TXR x18'!U240-'Deriv Scaled TXR x18'!U239)/0.025</f>
        <v>26.26068115234375</v>
      </c>
      <c r="W240">
        <f>W239+('Deriv Scaled TXR x18'!V240-'Deriv Scaled TXR x18'!V239)/0.025</f>
        <v>26.26068115234375</v>
      </c>
      <c r="X240">
        <f>X239+('Deriv Scaled TXR x18'!W240-'Deriv Scaled TXR x18'!W239)/0.025</f>
        <v>26.26068115234375</v>
      </c>
      <c r="Y240">
        <f>Y239+('Deriv Scaled TXR x18'!X240-'Deriv Scaled TXR x18'!X239)/0.025</f>
        <v>26.277160644531818</v>
      </c>
      <c r="Z240">
        <f>Z239+('Deriv Scaled TXR x18'!Y240-'Deriv Scaled TXR x18'!Y239)/0.025</f>
        <v>26.277160644531818</v>
      </c>
      <c r="AA240">
        <f>AA239+('Deriv Scaled TXR x18'!Z240-'Deriv Scaled TXR x18'!Z239)/0.025</f>
        <v>26.277160644531818</v>
      </c>
      <c r="AB240">
        <f>AB239+('Deriv Scaled TXR x18'!AA240-'Deriv Scaled TXR x18'!AA239)/0.025</f>
        <v>26.277160644531818</v>
      </c>
      <c r="AC240">
        <f>AC239+('Deriv Scaled TXR x18'!AB240-'Deriv Scaled TXR x18'!AB239)/0.025</f>
        <v>26.345214843747726</v>
      </c>
      <c r="AD240">
        <f>AD239+('Deriv Scaled TXR x18'!AC240-'Deriv Scaled TXR x18'!AC239)/0.025</f>
        <v>26.345214843747726</v>
      </c>
      <c r="AE240">
        <f>AE239+('Deriv Scaled TXR x18'!AD240-'Deriv Scaled TXR x18'!AD239)/0.025</f>
        <v>26.345214843747726</v>
      </c>
      <c r="AF240">
        <f>AF239+('Deriv Scaled TXR x18'!AE240-'Deriv Scaled TXR x18'!AE239)/0.025</f>
        <v>26.345214843747726</v>
      </c>
      <c r="AG240">
        <f>AG239+('Deriv Scaled TXR x18'!AF240-'Deriv Scaled TXR x18'!AF239)/0.025</f>
        <v>26.319885253907955</v>
      </c>
      <c r="AH240">
        <f>AH239+('Deriv Scaled TXR x18'!AG240-'Deriv Scaled TXR x18'!AG239)/0.025</f>
        <v>26.319885253907955</v>
      </c>
      <c r="AI240">
        <f>AI239+('Deriv Scaled TXR x18'!AH240-'Deriv Scaled TXR x18'!AH239)/0.025</f>
        <v>26.319885253907955</v>
      </c>
      <c r="AJ240">
        <f>AJ239+('Deriv Scaled TXR x18'!AI240-'Deriv Scaled TXR x18'!AI239)/0.025</f>
        <v>26.319885253907955</v>
      </c>
      <c r="AK240">
        <f>AK239+('Deriv Scaled TXR x18'!AJ240-'Deriv Scaled TXR x18'!AJ239)/0.025</f>
        <v>26.348876953124432</v>
      </c>
      <c r="AL240">
        <f>AL239+('Deriv Scaled TXR x18'!AK240-'Deriv Scaled TXR x18'!AK239)/0.025</f>
        <v>26.348876953124432</v>
      </c>
      <c r="AM240">
        <f>AM239+('Deriv Scaled TXR x18'!AL240-'Deriv Scaled TXR x18'!AL239)/0.025</f>
        <v>26.348876953124432</v>
      </c>
      <c r="AN240">
        <f>AN239+('Deriv Scaled TXR x18'!AM240-'Deriv Scaled TXR x18'!AM239)/0.025</f>
        <v>26.348876953124432</v>
      </c>
      <c r="AO240">
        <f>AO239+('Deriv Scaled TXR x18'!AN240-'Deriv Scaled TXR x18'!AN239)/0.025</f>
        <v>26.295166015623863</v>
      </c>
      <c r="AP240">
        <f>AP239+('Deriv Scaled TXR x18'!AO240-'Deriv Scaled TXR x18'!AO239)/0.025</f>
        <v>26.295166015623863</v>
      </c>
      <c r="AQ240">
        <f>AQ239+('Deriv Scaled TXR x18'!AP240-'Deriv Scaled TXR x18'!AP239)/0.025</f>
        <v>26.295166015623863</v>
      </c>
      <c r="AR240">
        <f>AR239+('Deriv Scaled TXR x18'!AQ240-'Deriv Scaled TXR x18'!AQ239)/0.025</f>
        <v>26.295166015623863</v>
      </c>
      <c r="AS240">
        <f>AS239+('Deriv Scaled TXR x18'!AR240-'Deriv Scaled TXR x18'!AR239)/0.025</f>
        <v>26.26068115234375</v>
      </c>
      <c r="AT240">
        <f>AT239+('Deriv Scaled TXR x18'!AS240-'Deriv Scaled TXR x18'!AS239)/0.025</f>
        <v>26.26068115234375</v>
      </c>
      <c r="AU240">
        <f>AU239+('Deriv Scaled TXR x18'!AT240-'Deriv Scaled TXR x18'!AT239)/0.025</f>
        <v>26.26068115234375</v>
      </c>
      <c r="AV240">
        <f>AV239+('Deriv Scaled TXR x18'!AU240-'Deriv Scaled TXR x18'!AU239)/0.025</f>
        <v>26.26068115234375</v>
      </c>
      <c r="AW240">
        <f>AW239+('Deriv Scaled TXR x18'!AV240-'Deriv Scaled TXR x18'!AV239)/0.025</f>
        <v>26.277160644531818</v>
      </c>
      <c r="AX240">
        <f>AX239+('Deriv Scaled TXR x18'!AW240-'Deriv Scaled TXR x18'!AW239)/0.025</f>
        <v>26.277160644531818</v>
      </c>
      <c r="AY240">
        <f>AY239+('Deriv Scaled TXR x18'!AX240-'Deriv Scaled TXR x18'!AX239)/0.025</f>
        <v>26.277160644531818</v>
      </c>
      <c r="AZ240">
        <f>AZ239+('Deriv Scaled TXR x18'!AY240-'Deriv Scaled TXR x18'!AY239)/0.025</f>
        <v>26.277160644531818</v>
      </c>
      <c r="BA240">
        <f>BA239+('Deriv Scaled TXR x18'!AZ240-'Deriv Scaled TXR x18'!AZ239)/0.025</f>
        <v>26.345214843747726</v>
      </c>
      <c r="BB240">
        <f>BB239+('Deriv Scaled TXR x18'!BA240-'Deriv Scaled TXR x18'!BA239)/0.025</f>
        <v>26.345214843747726</v>
      </c>
      <c r="BC240">
        <f>BC239+('Deriv Scaled TXR x18'!BB240-'Deriv Scaled TXR x18'!BB239)/0.025</f>
        <v>26.345214843747726</v>
      </c>
      <c r="BD240">
        <f>BD239+('Deriv Scaled TXR x18'!BC240-'Deriv Scaled TXR x18'!BC239)/0.025</f>
        <v>26.345214843747726</v>
      </c>
      <c r="BE240">
        <f>BE239+('Deriv Scaled TXR x18'!BD240-'Deriv Scaled TXR x18'!BD239)/0.025</f>
        <v>26.319885253907955</v>
      </c>
      <c r="BF240">
        <f>BF239+('Deriv Scaled TXR x18'!BE240-'Deriv Scaled TXR x18'!BE239)/0.025</f>
        <v>26.319885253907955</v>
      </c>
      <c r="BG240">
        <f>BG239+('Deriv Scaled TXR x18'!BF240-'Deriv Scaled TXR x18'!BF239)/0.025</f>
        <v>26.319885253907955</v>
      </c>
      <c r="BH240">
        <f>BH239+('Deriv Scaled TXR x18'!BG240-'Deriv Scaled TXR x18'!BG239)/0.025</f>
        <v>26.319885253907955</v>
      </c>
      <c r="BI240">
        <f>BI239+('Deriv Scaled TXR x18'!BH240-'Deriv Scaled TXR x18'!BH239)/0.025</f>
        <v>26.348876953124432</v>
      </c>
      <c r="BJ240">
        <f>BJ239+('Deriv Scaled TXR x18'!BI240-'Deriv Scaled TXR x18'!BI239)/0.025</f>
        <v>26.348876953124432</v>
      </c>
      <c r="BK240">
        <f>BK239+('Deriv Scaled TXR x18'!BJ240-'Deriv Scaled TXR x18'!BJ239)/0.025</f>
        <v>26.348876953124432</v>
      </c>
      <c r="BL240">
        <f>BL239+('Deriv Scaled TXR x18'!BK240-'Deriv Scaled TXR x18'!BK239)/0.025</f>
        <v>26.348876953124432</v>
      </c>
      <c r="BM240">
        <f>BM239+('Deriv Scaled TXR x18'!BL240-'Deriv Scaled TXR x18'!BL239)/0.025</f>
        <v>26.295166015623863</v>
      </c>
      <c r="BN240">
        <f>BN239+('Deriv Scaled TXR x18'!BM240-'Deriv Scaled TXR x18'!BM239)/0.025</f>
        <v>26.295166015623863</v>
      </c>
      <c r="BO240">
        <f>BO239+('Deriv Scaled TXR x18'!BN240-'Deriv Scaled TXR x18'!BN239)/0.025</f>
        <v>26.295166015623863</v>
      </c>
      <c r="BP240">
        <f>BP239+('Deriv Scaled TXR x18'!BO240-'Deriv Scaled TXR x18'!BO239)/0.025</f>
        <v>26.295166015623863</v>
      </c>
    </row>
    <row r="241" spans="1:68" x14ac:dyDescent="0.15">
      <c r="A241" s="32">
        <f>('Deriv Scaled TXR x18'!B236-'Deriv Scaled TXR x18'!B235)</f>
        <v>0.1315994262696023</v>
      </c>
      <c r="B241" s="31">
        <f>'Deriv Scaled TXR x18'!B241</f>
        <v>65.789993286132798</v>
      </c>
      <c r="C241">
        <f>C240+('Deriv Scaled TXR x18'!B241-'Deriv Scaled TXR x18'!B240)/0.025</f>
        <v>31.583862304688068</v>
      </c>
      <c r="D241">
        <f>D240+('Deriv Scaled TXR x18'!C241-'Deriv Scaled TXR x18'!C240)/0.025</f>
        <v>31.583862304688068</v>
      </c>
      <c r="E241">
        <f>E240+('Deriv Scaled TXR x18'!D241-'Deriv Scaled TXR x18'!D240)/0.025</f>
        <v>31.583862304688068</v>
      </c>
      <c r="F241">
        <f>F240+('Deriv Scaled TXR x18'!E241-'Deriv Scaled TXR x18'!E240)/0.025</f>
        <v>31.583862304688068</v>
      </c>
      <c r="G241">
        <f>G240+('Deriv Scaled TXR x18'!F241-'Deriv Scaled TXR x18'!F240)/0.025</f>
        <v>31.618652343748295</v>
      </c>
      <c r="H241">
        <f>H240+('Deriv Scaled TXR x18'!G241-'Deriv Scaled TXR x18'!G240)/0.025</f>
        <v>31.618652343748295</v>
      </c>
      <c r="I241">
        <f>I240+('Deriv Scaled TXR x18'!H241-'Deriv Scaled TXR x18'!H240)/0.025</f>
        <v>31.583862304688068</v>
      </c>
      <c r="J241">
        <f>J240+('Deriv Scaled TXR x18'!I241-'Deriv Scaled TXR x18'!I240)/0.025</f>
        <v>31.583862304688068</v>
      </c>
      <c r="K241">
        <f>K240+('Deriv Scaled TXR x18'!J241-'Deriv Scaled TXR x18'!J240)/0.025</f>
        <v>31.583862304688068</v>
      </c>
      <c r="L241">
        <f>L240+('Deriv Scaled TXR x18'!K241-'Deriv Scaled TXR x18'!K240)/0.025</f>
        <v>31.583862304688068</v>
      </c>
      <c r="M241">
        <f>M240+('Deriv Scaled TXR x18'!L241-'Deriv Scaled TXR x18'!L240)/0.025</f>
        <v>31.618652343748295</v>
      </c>
      <c r="N241">
        <f>N240+('Deriv Scaled TXR x18'!M241-'Deriv Scaled TXR x18'!M240)/0.025</f>
        <v>31.618652343748295</v>
      </c>
      <c r="O241">
        <f>O240+('Deriv Scaled TXR x18'!N241-'Deriv Scaled TXR x18'!N240)/0.025</f>
        <v>31.618652343748295</v>
      </c>
      <c r="P241">
        <f>P240+('Deriv Scaled TXR x18'!O241-'Deriv Scaled TXR x18'!O240)/0.025</f>
        <v>31.618652343748295</v>
      </c>
      <c r="Q241">
        <f>Q240+('Deriv Scaled TXR x18'!P241-'Deriv Scaled TXR x18'!P240)/0.025</f>
        <v>31.554260253907955</v>
      </c>
      <c r="R241">
        <f>R240+('Deriv Scaled TXR x18'!Q241-'Deriv Scaled TXR x18'!Q240)/0.025</f>
        <v>31.554260253907955</v>
      </c>
      <c r="S241">
        <f>S240+('Deriv Scaled TXR x18'!R241-'Deriv Scaled TXR x18'!R240)/0.025</f>
        <v>31.554260253907955</v>
      </c>
      <c r="T241">
        <f>T240+('Deriv Scaled TXR x18'!S241-'Deriv Scaled TXR x18'!S240)/0.025</f>
        <v>31.554260253907955</v>
      </c>
      <c r="U241">
        <f>U240+('Deriv Scaled TXR x18'!T241-'Deriv Scaled TXR x18'!T240)/0.025</f>
        <v>31.513061523435795</v>
      </c>
      <c r="V241">
        <f>V240+('Deriv Scaled TXR x18'!U241-'Deriv Scaled TXR x18'!U240)/0.025</f>
        <v>31.513061523435795</v>
      </c>
      <c r="W241">
        <f>W240+('Deriv Scaled TXR x18'!V241-'Deriv Scaled TXR x18'!V240)/0.025</f>
        <v>31.513061523435795</v>
      </c>
      <c r="X241">
        <f>X240+('Deriv Scaled TXR x18'!W241-'Deriv Scaled TXR x18'!W240)/0.025</f>
        <v>31.513061523435795</v>
      </c>
      <c r="Y241">
        <f>Y240+('Deriv Scaled TXR x18'!X241-'Deriv Scaled TXR x18'!X240)/0.025</f>
        <v>31.532592773435795</v>
      </c>
      <c r="Z241">
        <f>Z240+('Deriv Scaled TXR x18'!Y241-'Deriv Scaled TXR x18'!Y240)/0.025</f>
        <v>31.532592773435795</v>
      </c>
      <c r="AA241">
        <f>AA240+('Deriv Scaled TXR x18'!Z241-'Deriv Scaled TXR x18'!Z240)/0.025</f>
        <v>31.532592773435795</v>
      </c>
      <c r="AB241">
        <f>AB240+('Deriv Scaled TXR x18'!AA241-'Deriv Scaled TXR x18'!AA240)/0.025</f>
        <v>31.532592773435795</v>
      </c>
      <c r="AC241">
        <f>AC240+('Deriv Scaled TXR x18'!AB241-'Deriv Scaled TXR x18'!AB240)/0.025</f>
        <v>31.614379882811932</v>
      </c>
      <c r="AD241">
        <f>AD240+('Deriv Scaled TXR x18'!AC241-'Deriv Scaled TXR x18'!AC240)/0.025</f>
        <v>31.614379882811932</v>
      </c>
      <c r="AE241">
        <f>AE240+('Deriv Scaled TXR x18'!AD241-'Deriv Scaled TXR x18'!AD240)/0.025</f>
        <v>31.614379882811932</v>
      </c>
      <c r="AF241">
        <f>AF240+('Deriv Scaled TXR x18'!AE241-'Deriv Scaled TXR x18'!AE240)/0.025</f>
        <v>31.614379882811932</v>
      </c>
      <c r="AG241">
        <f>AG240+('Deriv Scaled TXR x18'!AF241-'Deriv Scaled TXR x18'!AF240)/0.025</f>
        <v>31.583862304688068</v>
      </c>
      <c r="AH241">
        <f>AH240+('Deriv Scaled TXR x18'!AG241-'Deriv Scaled TXR x18'!AG240)/0.025</f>
        <v>31.583862304688068</v>
      </c>
      <c r="AI241">
        <f>AI240+('Deriv Scaled TXR x18'!AH241-'Deriv Scaled TXR x18'!AH240)/0.025</f>
        <v>31.583862304688068</v>
      </c>
      <c r="AJ241">
        <f>AJ240+('Deriv Scaled TXR x18'!AI241-'Deriv Scaled TXR x18'!AI240)/0.025</f>
        <v>31.583862304688068</v>
      </c>
      <c r="AK241">
        <f>AK240+('Deriv Scaled TXR x18'!AJ241-'Deriv Scaled TXR x18'!AJ240)/0.025</f>
        <v>31.618652343748295</v>
      </c>
      <c r="AL241">
        <f>AL240+('Deriv Scaled TXR x18'!AK241-'Deriv Scaled TXR x18'!AK240)/0.025</f>
        <v>31.618652343748295</v>
      </c>
      <c r="AM241">
        <f>AM240+('Deriv Scaled TXR x18'!AL241-'Deriv Scaled TXR x18'!AL240)/0.025</f>
        <v>31.618652343748295</v>
      </c>
      <c r="AN241">
        <f>AN240+('Deriv Scaled TXR x18'!AM241-'Deriv Scaled TXR x18'!AM240)/0.025</f>
        <v>31.618652343748295</v>
      </c>
      <c r="AO241">
        <f>AO240+('Deriv Scaled TXR x18'!AN241-'Deriv Scaled TXR x18'!AN240)/0.025</f>
        <v>31.554260253907955</v>
      </c>
      <c r="AP241">
        <f>AP240+('Deriv Scaled TXR x18'!AO241-'Deriv Scaled TXR x18'!AO240)/0.025</f>
        <v>31.554260253907955</v>
      </c>
      <c r="AQ241">
        <f>AQ240+('Deriv Scaled TXR x18'!AP241-'Deriv Scaled TXR x18'!AP240)/0.025</f>
        <v>31.554260253907955</v>
      </c>
      <c r="AR241">
        <f>AR240+('Deriv Scaled TXR x18'!AQ241-'Deriv Scaled TXR x18'!AQ240)/0.025</f>
        <v>31.554260253907955</v>
      </c>
      <c r="AS241">
        <f>AS240+('Deriv Scaled TXR x18'!AR241-'Deriv Scaled TXR x18'!AR240)/0.025</f>
        <v>31.513061523435795</v>
      </c>
      <c r="AT241">
        <f>AT240+('Deriv Scaled TXR x18'!AS241-'Deriv Scaled TXR x18'!AS240)/0.025</f>
        <v>31.513061523435795</v>
      </c>
      <c r="AU241">
        <f>AU240+('Deriv Scaled TXR x18'!AT241-'Deriv Scaled TXR x18'!AT240)/0.025</f>
        <v>31.513061523435795</v>
      </c>
      <c r="AV241">
        <f>AV240+('Deriv Scaled TXR x18'!AU241-'Deriv Scaled TXR x18'!AU240)/0.025</f>
        <v>31.513061523435795</v>
      </c>
      <c r="AW241">
        <f>AW240+('Deriv Scaled TXR x18'!AV241-'Deriv Scaled TXR x18'!AV240)/0.025</f>
        <v>31.532592773435795</v>
      </c>
      <c r="AX241">
        <f>AX240+('Deriv Scaled TXR x18'!AW241-'Deriv Scaled TXR x18'!AW240)/0.025</f>
        <v>31.532592773435795</v>
      </c>
      <c r="AY241">
        <f>AY240+('Deriv Scaled TXR x18'!AX241-'Deriv Scaled TXR x18'!AX240)/0.025</f>
        <v>31.532592773435795</v>
      </c>
      <c r="AZ241">
        <f>AZ240+('Deriv Scaled TXR x18'!AY241-'Deriv Scaled TXR x18'!AY240)/0.025</f>
        <v>31.532592773435795</v>
      </c>
      <c r="BA241">
        <f>BA240+('Deriv Scaled TXR x18'!AZ241-'Deriv Scaled TXR x18'!AZ240)/0.025</f>
        <v>31.614379882811932</v>
      </c>
      <c r="BB241">
        <f>BB240+('Deriv Scaled TXR x18'!BA241-'Deriv Scaled TXR x18'!BA240)/0.025</f>
        <v>31.614379882811932</v>
      </c>
      <c r="BC241">
        <f>BC240+('Deriv Scaled TXR x18'!BB241-'Deriv Scaled TXR x18'!BB240)/0.025</f>
        <v>31.614379882811932</v>
      </c>
      <c r="BD241">
        <f>BD240+('Deriv Scaled TXR x18'!BC241-'Deriv Scaled TXR x18'!BC240)/0.025</f>
        <v>31.614379882811932</v>
      </c>
      <c r="BE241">
        <f>BE240+('Deriv Scaled TXR x18'!BD241-'Deriv Scaled TXR x18'!BD240)/0.025</f>
        <v>31.583862304688068</v>
      </c>
      <c r="BF241">
        <f>BF240+('Deriv Scaled TXR x18'!BE241-'Deriv Scaled TXR x18'!BE240)/0.025</f>
        <v>31.583862304688068</v>
      </c>
      <c r="BG241">
        <f>BG240+('Deriv Scaled TXR x18'!BF241-'Deriv Scaled TXR x18'!BF240)/0.025</f>
        <v>31.583862304688068</v>
      </c>
      <c r="BH241">
        <f>BH240+('Deriv Scaled TXR x18'!BG241-'Deriv Scaled TXR x18'!BG240)/0.025</f>
        <v>31.583862304688068</v>
      </c>
      <c r="BI241">
        <f>BI240+('Deriv Scaled TXR x18'!BH241-'Deriv Scaled TXR x18'!BH240)/0.025</f>
        <v>31.618652343748295</v>
      </c>
      <c r="BJ241">
        <f>BJ240+('Deriv Scaled TXR x18'!BI241-'Deriv Scaled TXR x18'!BI240)/0.025</f>
        <v>31.618652343748295</v>
      </c>
      <c r="BK241">
        <f>BK240+('Deriv Scaled TXR x18'!BJ241-'Deriv Scaled TXR x18'!BJ240)/0.025</f>
        <v>31.618652343748295</v>
      </c>
      <c r="BL241">
        <f>BL240+('Deriv Scaled TXR x18'!BK241-'Deriv Scaled TXR x18'!BK240)/0.025</f>
        <v>31.618652343748295</v>
      </c>
      <c r="BM241">
        <f>BM240+('Deriv Scaled TXR x18'!BL241-'Deriv Scaled TXR x18'!BL240)/0.025</f>
        <v>31.554260253907955</v>
      </c>
      <c r="BN241">
        <f>BN240+('Deriv Scaled TXR x18'!BM241-'Deriv Scaled TXR x18'!BM240)/0.025</f>
        <v>31.554260253907955</v>
      </c>
      <c r="BO241">
        <f>BO240+('Deriv Scaled TXR x18'!BN241-'Deriv Scaled TXR x18'!BN240)/0.025</f>
        <v>31.554260253907955</v>
      </c>
      <c r="BP241">
        <f>BP240+('Deriv Scaled TXR x18'!BO241-'Deriv Scaled TXR x18'!BO240)/0.025</f>
        <v>31.554260253907955</v>
      </c>
    </row>
    <row r="242" spans="1:68" x14ac:dyDescent="0.15">
      <c r="A242" s="32"/>
      <c r="B242" s="31">
        <f>'Deriv Scaled TXR x18'!B242</f>
        <v>65.921592712402301</v>
      </c>
      <c r="C242">
        <f>C241+('Deriv Scaled TXR x18'!B242-'Deriv Scaled TXR x18'!B241)/0.025</f>
        <v>36.847839355468182</v>
      </c>
      <c r="D242">
        <f>D241+('Deriv Scaled TXR x18'!C242-'Deriv Scaled TXR x18'!C241)/0.025</f>
        <v>36.847839355468182</v>
      </c>
      <c r="E242">
        <f>E241+('Deriv Scaled TXR x18'!D242-'Deriv Scaled TXR x18'!D241)/0.025</f>
        <v>36.847839355468182</v>
      </c>
      <c r="F242">
        <f>F241+('Deriv Scaled TXR x18'!E242-'Deriv Scaled TXR x18'!E241)/0.025</f>
        <v>36.847839355468182</v>
      </c>
      <c r="G242">
        <f>G241+('Deriv Scaled TXR x18'!F242-'Deriv Scaled TXR x18'!F241)/0.025</f>
        <v>36.888427734376137</v>
      </c>
      <c r="H242">
        <f>H241+('Deriv Scaled TXR x18'!G242-'Deriv Scaled TXR x18'!G241)/0.025</f>
        <v>36.888427734376137</v>
      </c>
      <c r="I242">
        <f>I241+('Deriv Scaled TXR x18'!H242-'Deriv Scaled TXR x18'!H241)/0.025</f>
        <v>36.847839355468182</v>
      </c>
      <c r="J242">
        <f>J241+('Deriv Scaled TXR x18'!I242-'Deriv Scaled TXR x18'!I241)/0.025</f>
        <v>36.847839355468182</v>
      </c>
      <c r="K242">
        <f>K241+('Deriv Scaled TXR x18'!J242-'Deriv Scaled TXR x18'!J241)/0.025</f>
        <v>36.847839355468182</v>
      </c>
      <c r="L242">
        <f>L241+('Deriv Scaled TXR x18'!K242-'Deriv Scaled TXR x18'!K241)/0.025</f>
        <v>36.847839355468182</v>
      </c>
      <c r="M242">
        <f>M241+('Deriv Scaled TXR x18'!L242-'Deriv Scaled TXR x18'!L241)/0.025</f>
        <v>36.888427734376137</v>
      </c>
      <c r="N242">
        <f>N241+('Deriv Scaled TXR x18'!M242-'Deriv Scaled TXR x18'!M241)/0.025</f>
        <v>36.888427734376137</v>
      </c>
      <c r="O242">
        <f>O241+('Deriv Scaled TXR x18'!N242-'Deriv Scaled TXR x18'!N241)/0.025</f>
        <v>36.888427734376137</v>
      </c>
      <c r="P242">
        <f>P241+('Deriv Scaled TXR x18'!O242-'Deriv Scaled TXR x18'!O241)/0.025</f>
        <v>36.888427734376137</v>
      </c>
      <c r="Q242">
        <f>Q241+('Deriv Scaled TXR x18'!P242-'Deriv Scaled TXR x18'!P241)/0.025</f>
        <v>36.8133544921875</v>
      </c>
      <c r="R242">
        <f>R241+('Deriv Scaled TXR x18'!Q242-'Deriv Scaled TXR x18'!Q241)/0.025</f>
        <v>36.8133544921875</v>
      </c>
      <c r="S242">
        <f>S241+('Deriv Scaled TXR x18'!R242-'Deriv Scaled TXR x18'!R241)/0.025</f>
        <v>36.8133544921875</v>
      </c>
      <c r="T242">
        <f>T241+('Deriv Scaled TXR x18'!S242-'Deriv Scaled TXR x18'!S241)/0.025</f>
        <v>36.8133544921875</v>
      </c>
      <c r="U242">
        <f>U241+('Deriv Scaled TXR x18'!T242-'Deriv Scaled TXR x18'!T241)/0.025</f>
        <v>36.765136718752274</v>
      </c>
      <c r="V242">
        <f>V241+('Deriv Scaled TXR x18'!U242-'Deriv Scaled TXR x18'!U241)/0.025</f>
        <v>36.765136718752274</v>
      </c>
      <c r="W242">
        <f>W241+('Deriv Scaled TXR x18'!V242-'Deriv Scaled TXR x18'!V241)/0.025</f>
        <v>36.765136718752274</v>
      </c>
      <c r="X242">
        <f>X241+('Deriv Scaled TXR x18'!W242-'Deriv Scaled TXR x18'!W241)/0.025</f>
        <v>36.765136718752274</v>
      </c>
      <c r="Y242">
        <f>Y241+('Deriv Scaled TXR x18'!X242-'Deriv Scaled TXR x18'!X241)/0.025</f>
        <v>36.78802490234375</v>
      </c>
      <c r="Z242">
        <f>Z241+('Deriv Scaled TXR x18'!Y242-'Deriv Scaled TXR x18'!Y241)/0.025</f>
        <v>36.78802490234375</v>
      </c>
      <c r="AA242">
        <f>AA241+('Deriv Scaled TXR x18'!Z242-'Deriv Scaled TXR x18'!Z241)/0.025</f>
        <v>36.78802490234375</v>
      </c>
      <c r="AB242">
        <f>AB241+('Deriv Scaled TXR x18'!AA242-'Deriv Scaled TXR x18'!AA241)/0.025</f>
        <v>36.78802490234375</v>
      </c>
      <c r="AC242">
        <f>AC241+('Deriv Scaled TXR x18'!AB242-'Deriv Scaled TXR x18'!AB241)/0.025</f>
        <v>36.883544921876137</v>
      </c>
      <c r="AD242">
        <f>AD241+('Deriv Scaled TXR x18'!AC242-'Deriv Scaled TXR x18'!AC241)/0.025</f>
        <v>36.883544921876137</v>
      </c>
      <c r="AE242">
        <f>AE241+('Deriv Scaled TXR x18'!AD242-'Deriv Scaled TXR x18'!AD241)/0.025</f>
        <v>36.883544921876137</v>
      </c>
      <c r="AF242">
        <f>AF241+('Deriv Scaled TXR x18'!AE242-'Deriv Scaled TXR x18'!AE241)/0.025</f>
        <v>36.883544921876137</v>
      </c>
      <c r="AG242">
        <f>AG241+('Deriv Scaled TXR x18'!AF242-'Deriv Scaled TXR x18'!AF241)/0.025</f>
        <v>36.847839355468182</v>
      </c>
      <c r="AH242">
        <f>AH241+('Deriv Scaled TXR x18'!AG242-'Deriv Scaled TXR x18'!AG241)/0.025</f>
        <v>36.847839355468182</v>
      </c>
      <c r="AI242">
        <f>AI241+('Deriv Scaled TXR x18'!AH242-'Deriv Scaled TXR x18'!AH241)/0.025</f>
        <v>36.847839355468182</v>
      </c>
      <c r="AJ242">
        <f>AJ241+('Deriv Scaled TXR x18'!AI242-'Deriv Scaled TXR x18'!AI241)/0.025</f>
        <v>36.847839355468182</v>
      </c>
      <c r="AK242">
        <f>AK241+('Deriv Scaled TXR x18'!AJ242-'Deriv Scaled TXR x18'!AJ241)/0.025</f>
        <v>36.888427734376137</v>
      </c>
      <c r="AL242">
        <f>AL241+('Deriv Scaled TXR x18'!AK242-'Deriv Scaled TXR x18'!AK241)/0.025</f>
        <v>36.888427734376137</v>
      </c>
      <c r="AM242">
        <f>AM241+('Deriv Scaled TXR x18'!AL242-'Deriv Scaled TXR x18'!AL241)/0.025</f>
        <v>36.888427734376137</v>
      </c>
      <c r="AN242">
        <f>AN241+('Deriv Scaled TXR x18'!AM242-'Deriv Scaled TXR x18'!AM241)/0.025</f>
        <v>36.888427734376137</v>
      </c>
      <c r="AO242">
        <f>AO241+('Deriv Scaled TXR x18'!AN242-'Deriv Scaled TXR x18'!AN241)/0.025</f>
        <v>36.8133544921875</v>
      </c>
      <c r="AP242">
        <f>AP241+('Deriv Scaled TXR x18'!AO242-'Deriv Scaled TXR x18'!AO241)/0.025</f>
        <v>36.8133544921875</v>
      </c>
      <c r="AQ242">
        <f>AQ241+('Deriv Scaled TXR x18'!AP242-'Deriv Scaled TXR x18'!AP241)/0.025</f>
        <v>36.8133544921875</v>
      </c>
      <c r="AR242">
        <f>AR241+('Deriv Scaled TXR x18'!AQ242-'Deriv Scaled TXR x18'!AQ241)/0.025</f>
        <v>36.8133544921875</v>
      </c>
      <c r="AS242">
        <f>AS241+('Deriv Scaled TXR x18'!AR242-'Deriv Scaled TXR x18'!AR241)/0.025</f>
        <v>36.765136718752274</v>
      </c>
      <c r="AT242">
        <f>AT241+('Deriv Scaled TXR x18'!AS242-'Deriv Scaled TXR x18'!AS241)/0.025</f>
        <v>36.765136718752274</v>
      </c>
      <c r="AU242">
        <f>AU241+('Deriv Scaled TXR x18'!AT242-'Deriv Scaled TXR x18'!AT241)/0.025</f>
        <v>36.765136718752274</v>
      </c>
      <c r="AV242">
        <f>AV241+('Deriv Scaled TXR x18'!AU242-'Deriv Scaled TXR x18'!AU241)/0.025</f>
        <v>36.765136718752274</v>
      </c>
      <c r="AW242">
        <f>AW241+('Deriv Scaled TXR x18'!AV242-'Deriv Scaled TXR x18'!AV241)/0.025</f>
        <v>36.78802490234375</v>
      </c>
      <c r="AX242">
        <f>AX241+('Deriv Scaled TXR x18'!AW242-'Deriv Scaled TXR x18'!AW241)/0.025</f>
        <v>36.78802490234375</v>
      </c>
      <c r="AY242">
        <f>AY241+('Deriv Scaled TXR x18'!AX242-'Deriv Scaled TXR x18'!AX241)/0.025</f>
        <v>36.78802490234375</v>
      </c>
      <c r="AZ242">
        <f>AZ241+('Deriv Scaled TXR x18'!AY242-'Deriv Scaled TXR x18'!AY241)/0.025</f>
        <v>36.78802490234375</v>
      </c>
      <c r="BA242">
        <f>BA241+('Deriv Scaled TXR x18'!AZ242-'Deriv Scaled TXR x18'!AZ241)/0.025</f>
        <v>36.883544921876137</v>
      </c>
      <c r="BB242">
        <f>BB241+('Deriv Scaled TXR x18'!BA242-'Deriv Scaled TXR x18'!BA241)/0.025</f>
        <v>36.883544921876137</v>
      </c>
      <c r="BC242">
        <f>BC241+('Deriv Scaled TXR x18'!BB242-'Deriv Scaled TXR x18'!BB241)/0.025</f>
        <v>36.883544921876137</v>
      </c>
      <c r="BD242">
        <f>BD241+('Deriv Scaled TXR x18'!BC242-'Deriv Scaled TXR x18'!BC241)/0.025</f>
        <v>36.883544921876137</v>
      </c>
      <c r="BE242">
        <f>BE241+('Deriv Scaled TXR x18'!BD242-'Deriv Scaled TXR x18'!BD241)/0.025</f>
        <v>36.847839355468182</v>
      </c>
      <c r="BF242">
        <f>BF241+('Deriv Scaled TXR x18'!BE242-'Deriv Scaled TXR x18'!BE241)/0.025</f>
        <v>36.847839355468182</v>
      </c>
      <c r="BG242">
        <f>BG241+('Deriv Scaled TXR x18'!BF242-'Deriv Scaled TXR x18'!BF241)/0.025</f>
        <v>36.847839355468182</v>
      </c>
      <c r="BH242">
        <f>BH241+('Deriv Scaled TXR x18'!BG242-'Deriv Scaled TXR x18'!BG241)/0.025</f>
        <v>36.847839355468182</v>
      </c>
      <c r="BI242">
        <f>BI241+('Deriv Scaled TXR x18'!BH242-'Deriv Scaled TXR x18'!BH241)/0.025</f>
        <v>36.888427734376137</v>
      </c>
      <c r="BJ242">
        <f>BJ241+('Deriv Scaled TXR x18'!BI242-'Deriv Scaled TXR x18'!BI241)/0.025</f>
        <v>36.888427734376137</v>
      </c>
      <c r="BK242">
        <f>BK241+('Deriv Scaled TXR x18'!BJ242-'Deriv Scaled TXR x18'!BJ241)/0.025</f>
        <v>36.888427734376137</v>
      </c>
      <c r="BL242">
        <f>BL241+('Deriv Scaled TXR x18'!BK242-'Deriv Scaled TXR x18'!BK241)/0.025</f>
        <v>36.888427734376137</v>
      </c>
      <c r="BM242">
        <f>BM241+('Deriv Scaled TXR x18'!BL242-'Deriv Scaled TXR x18'!BL241)/0.025</f>
        <v>36.8133544921875</v>
      </c>
      <c r="BN242">
        <f>BN241+('Deriv Scaled TXR x18'!BM242-'Deriv Scaled TXR x18'!BM241)/0.025</f>
        <v>36.8133544921875</v>
      </c>
      <c r="BO242">
        <f>BO241+('Deriv Scaled TXR x18'!BN242-'Deriv Scaled TXR x18'!BN241)/0.025</f>
        <v>36.8133544921875</v>
      </c>
      <c r="BP242">
        <f>BP241+('Deriv Scaled TXR x18'!BO242-'Deriv Scaled TXR x18'!BO241)/0.025</f>
        <v>36.8133544921875</v>
      </c>
    </row>
    <row r="243" spans="1:68" x14ac:dyDescent="0.15">
      <c r="A243" s="32"/>
      <c r="B243" s="31">
        <f>'Deriv Scaled TXR x18'!B243</f>
        <v>66.053192138671903</v>
      </c>
      <c r="C243">
        <f>C242+('Deriv Scaled TXR x18'!B243-'Deriv Scaled TXR x18'!B242)/0.025</f>
        <v>42.111816406252274</v>
      </c>
      <c r="D243">
        <f>D242+('Deriv Scaled TXR x18'!C243-'Deriv Scaled TXR x18'!C242)/0.025</f>
        <v>42.111816406252274</v>
      </c>
      <c r="E243">
        <f>E242+('Deriv Scaled TXR x18'!D243-'Deriv Scaled TXR x18'!D242)/0.025</f>
        <v>42.111816406252274</v>
      </c>
      <c r="F243">
        <f>F242+('Deriv Scaled TXR x18'!E243-'Deriv Scaled TXR x18'!E242)/0.025</f>
        <v>42.111816406252274</v>
      </c>
      <c r="G243">
        <f>G242+('Deriv Scaled TXR x18'!F243-'Deriv Scaled TXR x18'!F242)/0.025</f>
        <v>42.158203125</v>
      </c>
      <c r="H243">
        <f>H242+('Deriv Scaled TXR x18'!G243-'Deriv Scaled TXR x18'!G242)/0.025</f>
        <v>42.158203125</v>
      </c>
      <c r="I243">
        <f>I242+('Deriv Scaled TXR x18'!H243-'Deriv Scaled TXR x18'!H242)/0.025</f>
        <v>42.111816406252274</v>
      </c>
      <c r="J243">
        <f>J242+('Deriv Scaled TXR x18'!I243-'Deriv Scaled TXR x18'!I242)/0.025</f>
        <v>42.111816406252274</v>
      </c>
      <c r="K243">
        <f>K242+('Deriv Scaled TXR x18'!J243-'Deriv Scaled TXR x18'!J242)/0.025</f>
        <v>42.111816406252274</v>
      </c>
      <c r="L243">
        <f>L242+('Deriv Scaled TXR x18'!K243-'Deriv Scaled TXR x18'!K242)/0.025</f>
        <v>42.111816406252274</v>
      </c>
      <c r="M243">
        <f>M242+('Deriv Scaled TXR x18'!L243-'Deriv Scaled TXR x18'!L242)/0.025</f>
        <v>42.158203125</v>
      </c>
      <c r="N243">
        <f>N242+('Deriv Scaled TXR x18'!M243-'Deriv Scaled TXR x18'!M242)/0.025</f>
        <v>42.158203125</v>
      </c>
      <c r="O243">
        <f>O242+('Deriv Scaled TXR x18'!N243-'Deriv Scaled TXR x18'!N242)/0.025</f>
        <v>42.158203125</v>
      </c>
      <c r="P243">
        <f>P242+('Deriv Scaled TXR x18'!O243-'Deriv Scaled TXR x18'!O242)/0.025</f>
        <v>42.158203125</v>
      </c>
      <c r="Q243">
        <f>Q242+('Deriv Scaled TXR x18'!P243-'Deriv Scaled TXR x18'!P242)/0.025</f>
        <v>42.072448730467613</v>
      </c>
      <c r="R243">
        <f>R242+('Deriv Scaled TXR x18'!Q243-'Deriv Scaled TXR x18'!Q242)/0.025</f>
        <v>42.072448730467613</v>
      </c>
      <c r="S243">
        <f>S242+('Deriv Scaled TXR x18'!R243-'Deriv Scaled TXR x18'!R242)/0.025</f>
        <v>42.072448730467613</v>
      </c>
      <c r="T243">
        <f>T242+('Deriv Scaled TXR x18'!S243-'Deriv Scaled TXR x18'!S242)/0.025</f>
        <v>42.072448730467613</v>
      </c>
      <c r="U243">
        <f>U242+('Deriv Scaled TXR x18'!T243-'Deriv Scaled TXR x18'!T242)/0.025</f>
        <v>42.017211914064205</v>
      </c>
      <c r="V243">
        <f>V242+('Deriv Scaled TXR x18'!U243-'Deriv Scaled TXR x18'!U242)/0.025</f>
        <v>42.017211914064205</v>
      </c>
      <c r="W243">
        <f>W242+('Deriv Scaled TXR x18'!V243-'Deriv Scaled TXR x18'!V242)/0.025</f>
        <v>42.017211914064205</v>
      </c>
      <c r="X243">
        <f>X242+('Deriv Scaled TXR x18'!W243-'Deriv Scaled TXR x18'!W242)/0.025</f>
        <v>42.017211914064205</v>
      </c>
      <c r="Y243">
        <f>Y242+('Deriv Scaled TXR x18'!X243-'Deriv Scaled TXR x18'!X242)/0.025</f>
        <v>42.043457031251705</v>
      </c>
      <c r="Z243">
        <f>Z242+('Deriv Scaled TXR x18'!Y243-'Deriv Scaled TXR x18'!Y242)/0.025</f>
        <v>42.043457031251705</v>
      </c>
      <c r="AA243">
        <f>AA242+('Deriv Scaled TXR x18'!Z243-'Deriv Scaled TXR x18'!Z242)/0.025</f>
        <v>42.043457031251705</v>
      </c>
      <c r="AB243">
        <f>AB242+('Deriv Scaled TXR x18'!AA243-'Deriv Scaled TXR x18'!AA242)/0.025</f>
        <v>42.043457031251705</v>
      </c>
      <c r="AC243">
        <f>AC242+('Deriv Scaled TXR x18'!AB243-'Deriv Scaled TXR x18'!AB242)/0.025</f>
        <v>42.152709960935795</v>
      </c>
      <c r="AD243">
        <f>AD242+('Deriv Scaled TXR x18'!AC243-'Deriv Scaled TXR x18'!AC242)/0.025</f>
        <v>42.152709960935795</v>
      </c>
      <c r="AE243">
        <f>AE242+('Deriv Scaled TXR x18'!AD243-'Deriv Scaled TXR x18'!AD242)/0.025</f>
        <v>42.152709960935795</v>
      </c>
      <c r="AF243">
        <f>AF242+('Deriv Scaled TXR x18'!AE243-'Deriv Scaled TXR x18'!AE242)/0.025</f>
        <v>42.152709960935795</v>
      </c>
      <c r="AG243">
        <f>AG242+('Deriv Scaled TXR x18'!AF243-'Deriv Scaled TXR x18'!AF242)/0.025</f>
        <v>42.111816406252274</v>
      </c>
      <c r="AH243">
        <f>AH242+('Deriv Scaled TXR x18'!AG243-'Deriv Scaled TXR x18'!AG242)/0.025</f>
        <v>42.111816406252274</v>
      </c>
      <c r="AI243">
        <f>AI242+('Deriv Scaled TXR x18'!AH243-'Deriv Scaled TXR x18'!AH242)/0.025</f>
        <v>42.111816406252274</v>
      </c>
      <c r="AJ243">
        <f>AJ242+('Deriv Scaled TXR x18'!AI243-'Deriv Scaled TXR x18'!AI242)/0.025</f>
        <v>42.111816406252274</v>
      </c>
      <c r="AK243">
        <f>AK242+('Deriv Scaled TXR x18'!AJ243-'Deriv Scaled TXR x18'!AJ242)/0.025</f>
        <v>42.158203125</v>
      </c>
      <c r="AL243">
        <f>AL242+('Deriv Scaled TXR x18'!AK243-'Deriv Scaled TXR x18'!AK242)/0.025</f>
        <v>42.158203125</v>
      </c>
      <c r="AM243">
        <f>AM242+('Deriv Scaled TXR x18'!AL243-'Deriv Scaled TXR x18'!AL242)/0.025</f>
        <v>42.158203125</v>
      </c>
      <c r="AN243">
        <f>AN242+('Deriv Scaled TXR x18'!AM243-'Deriv Scaled TXR x18'!AM242)/0.025</f>
        <v>42.158203125</v>
      </c>
      <c r="AO243">
        <f>AO242+('Deriv Scaled TXR x18'!AN243-'Deriv Scaled TXR x18'!AN242)/0.025</f>
        <v>42.072448730467613</v>
      </c>
      <c r="AP243">
        <f>AP242+('Deriv Scaled TXR x18'!AO243-'Deriv Scaled TXR x18'!AO242)/0.025</f>
        <v>42.072448730467613</v>
      </c>
      <c r="AQ243">
        <f>AQ242+('Deriv Scaled TXR x18'!AP243-'Deriv Scaled TXR x18'!AP242)/0.025</f>
        <v>42.072448730467613</v>
      </c>
      <c r="AR243">
        <f>AR242+('Deriv Scaled TXR x18'!AQ243-'Deriv Scaled TXR x18'!AQ242)/0.025</f>
        <v>42.072448730467613</v>
      </c>
      <c r="AS243">
        <f>AS242+('Deriv Scaled TXR x18'!AR243-'Deriv Scaled TXR x18'!AR242)/0.025</f>
        <v>42.017211914064205</v>
      </c>
      <c r="AT243">
        <f>AT242+('Deriv Scaled TXR x18'!AS243-'Deriv Scaled TXR x18'!AS242)/0.025</f>
        <v>42.017211914064205</v>
      </c>
      <c r="AU243">
        <f>AU242+('Deriv Scaled TXR x18'!AT243-'Deriv Scaled TXR x18'!AT242)/0.025</f>
        <v>42.017211914064205</v>
      </c>
      <c r="AV243">
        <f>AV242+('Deriv Scaled TXR x18'!AU243-'Deriv Scaled TXR x18'!AU242)/0.025</f>
        <v>42.017211914064205</v>
      </c>
      <c r="AW243">
        <f>AW242+('Deriv Scaled TXR x18'!AV243-'Deriv Scaled TXR x18'!AV242)/0.025</f>
        <v>42.043457031251705</v>
      </c>
      <c r="AX243">
        <f>AX242+('Deriv Scaled TXR x18'!AW243-'Deriv Scaled TXR x18'!AW242)/0.025</f>
        <v>42.043457031251705</v>
      </c>
      <c r="AY243">
        <f>AY242+('Deriv Scaled TXR x18'!AX243-'Deriv Scaled TXR x18'!AX242)/0.025</f>
        <v>42.043457031251705</v>
      </c>
      <c r="AZ243">
        <f>AZ242+('Deriv Scaled TXR x18'!AY243-'Deriv Scaled TXR x18'!AY242)/0.025</f>
        <v>42.043457031251705</v>
      </c>
      <c r="BA243">
        <f>BA242+('Deriv Scaled TXR x18'!AZ243-'Deriv Scaled TXR x18'!AZ242)/0.025</f>
        <v>42.152709960935795</v>
      </c>
      <c r="BB243">
        <f>BB242+('Deriv Scaled TXR x18'!BA243-'Deriv Scaled TXR x18'!BA242)/0.025</f>
        <v>42.152709960935795</v>
      </c>
      <c r="BC243">
        <f>BC242+('Deriv Scaled TXR x18'!BB243-'Deriv Scaled TXR x18'!BB242)/0.025</f>
        <v>42.152709960935795</v>
      </c>
      <c r="BD243">
        <f>BD242+('Deriv Scaled TXR x18'!BC243-'Deriv Scaled TXR x18'!BC242)/0.025</f>
        <v>42.152709960935795</v>
      </c>
      <c r="BE243">
        <f>BE242+('Deriv Scaled TXR x18'!BD243-'Deriv Scaled TXR x18'!BD242)/0.025</f>
        <v>42.111816406252274</v>
      </c>
      <c r="BF243">
        <f>BF242+('Deriv Scaled TXR x18'!BE243-'Deriv Scaled TXR x18'!BE242)/0.025</f>
        <v>42.111816406252274</v>
      </c>
      <c r="BG243">
        <f>BG242+('Deriv Scaled TXR x18'!BF243-'Deriv Scaled TXR x18'!BF242)/0.025</f>
        <v>42.111816406252274</v>
      </c>
      <c r="BH243">
        <f>BH242+('Deriv Scaled TXR x18'!BG243-'Deriv Scaled TXR x18'!BG242)/0.025</f>
        <v>42.111816406252274</v>
      </c>
      <c r="BI243">
        <f>BI242+('Deriv Scaled TXR x18'!BH243-'Deriv Scaled TXR x18'!BH242)/0.025</f>
        <v>42.158203125</v>
      </c>
      <c r="BJ243">
        <f>BJ242+('Deriv Scaled TXR x18'!BI243-'Deriv Scaled TXR x18'!BI242)/0.025</f>
        <v>42.158203125</v>
      </c>
      <c r="BK243">
        <f>BK242+('Deriv Scaled TXR x18'!BJ243-'Deriv Scaled TXR x18'!BJ242)/0.025</f>
        <v>42.158203125</v>
      </c>
      <c r="BL243">
        <f>BL242+('Deriv Scaled TXR x18'!BK243-'Deriv Scaled TXR x18'!BK242)/0.025</f>
        <v>42.158203125</v>
      </c>
      <c r="BM243">
        <f>BM242+('Deriv Scaled TXR x18'!BL243-'Deriv Scaled TXR x18'!BL242)/0.025</f>
        <v>42.072448730467613</v>
      </c>
      <c r="BN243">
        <f>BN242+('Deriv Scaled TXR x18'!BM243-'Deriv Scaled TXR x18'!BM242)/0.025</f>
        <v>42.072448730467613</v>
      </c>
      <c r="BO243">
        <f>BO242+('Deriv Scaled TXR x18'!BN243-'Deriv Scaled TXR x18'!BN242)/0.025</f>
        <v>42.072448730467613</v>
      </c>
      <c r="BP243">
        <f>BP242+('Deriv Scaled TXR x18'!BO243-'Deriv Scaled TXR x18'!BO242)/0.025</f>
        <v>42.072448730467613</v>
      </c>
    </row>
    <row r="244" spans="1:68" x14ac:dyDescent="0.15">
      <c r="A244" s="32" t="s">
        <v>163</v>
      </c>
      <c r="B244" s="31">
        <f>'Deriv Scaled TXR x18'!B244</f>
        <v>66.184791564941406</v>
      </c>
      <c r="C244">
        <f>C243+('Deriv Scaled TXR x18'!B244-'Deriv Scaled TXR x18'!B243)/0.025</f>
        <v>47.375793457032387</v>
      </c>
      <c r="D244">
        <f>D243+('Deriv Scaled TXR x18'!C244-'Deriv Scaled TXR x18'!C243)/0.025</f>
        <v>47.375793457032387</v>
      </c>
      <c r="E244">
        <f>E243+('Deriv Scaled TXR x18'!D244-'Deriv Scaled TXR x18'!D243)/0.025</f>
        <v>47.375793457032387</v>
      </c>
      <c r="F244">
        <f>F243+('Deriv Scaled TXR x18'!E244-'Deriv Scaled TXR x18'!E243)/0.025</f>
        <v>47.375793457032387</v>
      </c>
      <c r="G244">
        <f>G243+('Deriv Scaled TXR x18'!F244-'Deriv Scaled TXR x18'!F243)/0.025</f>
        <v>47.427673339844318</v>
      </c>
      <c r="H244">
        <f>H243+('Deriv Scaled TXR x18'!G244-'Deriv Scaled TXR x18'!G243)/0.025</f>
        <v>47.427673339844318</v>
      </c>
      <c r="I244">
        <f>I243+('Deriv Scaled TXR x18'!H244-'Deriv Scaled TXR x18'!H243)/0.025</f>
        <v>47.375793457032387</v>
      </c>
      <c r="J244">
        <f>J243+('Deriv Scaled TXR x18'!I244-'Deriv Scaled TXR x18'!I243)/0.025</f>
        <v>47.375793457032387</v>
      </c>
      <c r="K244">
        <f>K243+('Deriv Scaled TXR x18'!J244-'Deriv Scaled TXR x18'!J243)/0.025</f>
        <v>47.375793457032387</v>
      </c>
      <c r="L244">
        <f>L243+('Deriv Scaled TXR x18'!K244-'Deriv Scaled TXR x18'!K243)/0.025</f>
        <v>47.375793457032387</v>
      </c>
      <c r="M244">
        <f>M243+('Deriv Scaled TXR x18'!L244-'Deriv Scaled TXR x18'!L243)/0.025</f>
        <v>47.427673339844318</v>
      </c>
      <c r="N244">
        <f>N243+('Deriv Scaled TXR x18'!M244-'Deriv Scaled TXR x18'!M243)/0.025</f>
        <v>47.427673339844318</v>
      </c>
      <c r="O244">
        <f>O243+('Deriv Scaled TXR x18'!N244-'Deriv Scaled TXR x18'!N243)/0.025</f>
        <v>47.427673339844318</v>
      </c>
      <c r="P244">
        <f>P243+('Deriv Scaled TXR x18'!O244-'Deriv Scaled TXR x18'!O243)/0.025</f>
        <v>47.427673339844318</v>
      </c>
      <c r="Q244">
        <f>Q243+('Deriv Scaled TXR x18'!P244-'Deriv Scaled TXR x18'!P243)/0.025</f>
        <v>47.331542968751705</v>
      </c>
      <c r="R244">
        <f>R243+('Deriv Scaled TXR x18'!Q244-'Deriv Scaled TXR x18'!Q243)/0.025</f>
        <v>47.331542968751705</v>
      </c>
      <c r="S244">
        <f>S243+('Deriv Scaled TXR x18'!R244-'Deriv Scaled TXR x18'!R243)/0.025</f>
        <v>47.331542968751705</v>
      </c>
      <c r="T244">
        <f>T243+('Deriv Scaled TXR x18'!S244-'Deriv Scaled TXR x18'!S243)/0.025</f>
        <v>47.331542968751705</v>
      </c>
      <c r="U244">
        <f>U243+('Deriv Scaled TXR x18'!T244-'Deriv Scaled TXR x18'!T243)/0.025</f>
        <v>47.269287109376137</v>
      </c>
      <c r="V244">
        <f>V243+('Deriv Scaled TXR x18'!U244-'Deriv Scaled TXR x18'!U243)/0.025</f>
        <v>47.269287109376137</v>
      </c>
      <c r="W244">
        <f>W243+('Deriv Scaled TXR x18'!V244-'Deriv Scaled TXR x18'!V243)/0.025</f>
        <v>47.269287109376137</v>
      </c>
      <c r="X244">
        <f>X243+('Deriv Scaled TXR x18'!W244-'Deriv Scaled TXR x18'!W243)/0.025</f>
        <v>47.269287109376137</v>
      </c>
      <c r="Y244">
        <f>Y243+('Deriv Scaled TXR x18'!X244-'Deriv Scaled TXR x18'!X243)/0.025</f>
        <v>47.298889160155682</v>
      </c>
      <c r="Z244">
        <f>Z243+('Deriv Scaled TXR x18'!Y244-'Deriv Scaled TXR x18'!Y243)/0.025</f>
        <v>47.298889160155682</v>
      </c>
      <c r="AA244">
        <f>AA243+('Deriv Scaled TXR x18'!Z244-'Deriv Scaled TXR x18'!Z243)/0.025</f>
        <v>47.298889160155682</v>
      </c>
      <c r="AB244">
        <f>AB243+('Deriv Scaled TXR x18'!AA244-'Deriv Scaled TXR x18'!AA243)/0.025</f>
        <v>47.298889160155682</v>
      </c>
      <c r="AC244">
        <f>AC243+('Deriv Scaled TXR x18'!AB244-'Deriv Scaled TXR x18'!AB243)/0.025</f>
        <v>47.421569824215908</v>
      </c>
      <c r="AD244">
        <f>AD243+('Deriv Scaled TXR x18'!AC244-'Deriv Scaled TXR x18'!AC243)/0.025</f>
        <v>47.421569824215908</v>
      </c>
      <c r="AE244">
        <f>AE243+('Deriv Scaled TXR x18'!AD244-'Deriv Scaled TXR x18'!AD243)/0.025</f>
        <v>47.421569824215908</v>
      </c>
      <c r="AF244">
        <f>AF243+('Deriv Scaled TXR x18'!AE244-'Deriv Scaled TXR x18'!AE243)/0.025</f>
        <v>47.421569824215908</v>
      </c>
      <c r="AG244">
        <f>AG243+('Deriv Scaled TXR x18'!AF244-'Deriv Scaled TXR x18'!AF243)/0.025</f>
        <v>47.375793457032387</v>
      </c>
      <c r="AH244">
        <f>AH243+('Deriv Scaled TXR x18'!AG244-'Deriv Scaled TXR x18'!AG243)/0.025</f>
        <v>47.375793457032387</v>
      </c>
      <c r="AI244">
        <f>AI243+('Deriv Scaled TXR x18'!AH244-'Deriv Scaled TXR x18'!AH243)/0.025</f>
        <v>47.375793457032387</v>
      </c>
      <c r="AJ244">
        <f>AJ243+('Deriv Scaled TXR x18'!AI244-'Deriv Scaled TXR x18'!AI243)/0.025</f>
        <v>47.375793457032387</v>
      </c>
      <c r="AK244">
        <f>AK243+('Deriv Scaled TXR x18'!AJ244-'Deriv Scaled TXR x18'!AJ243)/0.025</f>
        <v>47.427673339844318</v>
      </c>
      <c r="AL244">
        <f>AL243+('Deriv Scaled TXR x18'!AK244-'Deriv Scaled TXR x18'!AK243)/0.025</f>
        <v>47.427673339844318</v>
      </c>
      <c r="AM244">
        <f>AM243+('Deriv Scaled TXR x18'!AL244-'Deriv Scaled TXR x18'!AL243)/0.025</f>
        <v>47.427673339844318</v>
      </c>
      <c r="AN244">
        <f>AN243+('Deriv Scaled TXR x18'!AM244-'Deriv Scaled TXR x18'!AM243)/0.025</f>
        <v>47.427673339844318</v>
      </c>
      <c r="AO244">
        <f>AO243+('Deriv Scaled TXR x18'!AN244-'Deriv Scaled TXR x18'!AN243)/0.025</f>
        <v>47.331542968751705</v>
      </c>
      <c r="AP244">
        <f>AP243+('Deriv Scaled TXR x18'!AO244-'Deriv Scaled TXR x18'!AO243)/0.025</f>
        <v>47.331542968751705</v>
      </c>
      <c r="AQ244">
        <f>AQ243+('Deriv Scaled TXR x18'!AP244-'Deriv Scaled TXR x18'!AP243)/0.025</f>
        <v>47.331542968751705</v>
      </c>
      <c r="AR244">
        <f>AR243+('Deriv Scaled TXR x18'!AQ244-'Deriv Scaled TXR x18'!AQ243)/0.025</f>
        <v>47.331542968751705</v>
      </c>
      <c r="AS244">
        <f>AS243+('Deriv Scaled TXR x18'!AR244-'Deriv Scaled TXR x18'!AR243)/0.025</f>
        <v>47.269287109376137</v>
      </c>
      <c r="AT244">
        <f>AT243+('Deriv Scaled TXR x18'!AS244-'Deriv Scaled TXR x18'!AS243)/0.025</f>
        <v>47.269287109376137</v>
      </c>
      <c r="AU244">
        <f>AU243+('Deriv Scaled TXR x18'!AT244-'Deriv Scaled TXR x18'!AT243)/0.025</f>
        <v>47.269287109376137</v>
      </c>
      <c r="AV244">
        <f>AV243+('Deriv Scaled TXR x18'!AU244-'Deriv Scaled TXR x18'!AU243)/0.025</f>
        <v>47.269287109376137</v>
      </c>
      <c r="AW244">
        <f>AW243+('Deriv Scaled TXR x18'!AV244-'Deriv Scaled TXR x18'!AV243)/0.025</f>
        <v>47.298889160155682</v>
      </c>
      <c r="AX244">
        <f>AX243+('Deriv Scaled TXR x18'!AW244-'Deriv Scaled TXR x18'!AW243)/0.025</f>
        <v>47.298889160155682</v>
      </c>
      <c r="AY244">
        <f>AY243+('Deriv Scaled TXR x18'!AX244-'Deriv Scaled TXR x18'!AX243)/0.025</f>
        <v>47.298889160155682</v>
      </c>
      <c r="AZ244">
        <f>AZ243+('Deriv Scaled TXR x18'!AY244-'Deriv Scaled TXR x18'!AY243)/0.025</f>
        <v>47.298889160155682</v>
      </c>
      <c r="BA244">
        <f>BA243+('Deriv Scaled TXR x18'!AZ244-'Deriv Scaled TXR x18'!AZ243)/0.025</f>
        <v>47.421569824215908</v>
      </c>
      <c r="BB244">
        <f>BB243+('Deriv Scaled TXR x18'!BA244-'Deriv Scaled TXR x18'!BA243)/0.025</f>
        <v>47.421569824215908</v>
      </c>
      <c r="BC244">
        <f>BC243+('Deriv Scaled TXR x18'!BB244-'Deriv Scaled TXR x18'!BB243)/0.025</f>
        <v>47.421569824215908</v>
      </c>
      <c r="BD244">
        <f>BD243+('Deriv Scaled TXR x18'!BC244-'Deriv Scaled TXR x18'!BC243)/0.025</f>
        <v>47.421569824215908</v>
      </c>
      <c r="BE244">
        <f>BE243+('Deriv Scaled TXR x18'!BD244-'Deriv Scaled TXR x18'!BD243)/0.025</f>
        <v>47.375793457032387</v>
      </c>
      <c r="BF244">
        <f>BF243+('Deriv Scaled TXR x18'!BE244-'Deriv Scaled TXR x18'!BE243)/0.025</f>
        <v>47.375793457032387</v>
      </c>
      <c r="BG244">
        <f>BG243+('Deriv Scaled TXR x18'!BF244-'Deriv Scaled TXR x18'!BF243)/0.025</f>
        <v>47.375793457032387</v>
      </c>
      <c r="BH244">
        <f>BH243+('Deriv Scaled TXR x18'!BG244-'Deriv Scaled TXR x18'!BG243)/0.025</f>
        <v>47.375793457032387</v>
      </c>
      <c r="BI244">
        <f>BI243+('Deriv Scaled TXR x18'!BH244-'Deriv Scaled TXR x18'!BH243)/0.025</f>
        <v>47.427673339844318</v>
      </c>
      <c r="BJ244">
        <f>BJ243+('Deriv Scaled TXR x18'!BI244-'Deriv Scaled TXR x18'!BI243)/0.025</f>
        <v>47.427673339844318</v>
      </c>
      <c r="BK244">
        <f>BK243+('Deriv Scaled TXR x18'!BJ244-'Deriv Scaled TXR x18'!BJ243)/0.025</f>
        <v>47.427673339844318</v>
      </c>
      <c r="BL244">
        <f>BL243+('Deriv Scaled TXR x18'!BK244-'Deriv Scaled TXR x18'!BK243)/0.025</f>
        <v>47.427673339844318</v>
      </c>
      <c r="BM244">
        <f>BM243+('Deriv Scaled TXR x18'!BL244-'Deriv Scaled TXR x18'!BL243)/0.025</f>
        <v>47.331542968751705</v>
      </c>
      <c r="BN244">
        <f>BN243+('Deriv Scaled TXR x18'!BM244-'Deriv Scaled TXR x18'!BM243)/0.025</f>
        <v>47.331542968751705</v>
      </c>
      <c r="BO244">
        <f>BO243+('Deriv Scaled TXR x18'!BN244-'Deriv Scaled TXR x18'!BN243)/0.025</f>
        <v>47.331542968751705</v>
      </c>
      <c r="BP244">
        <f>BP243+('Deriv Scaled TXR x18'!BO244-'Deriv Scaled TXR x18'!BO243)/0.025</f>
        <v>47.331542968751705</v>
      </c>
    </row>
    <row r="245" spans="1:68" x14ac:dyDescent="0.15">
      <c r="A245" s="32" t="s">
        <v>159</v>
      </c>
      <c r="B245" s="31">
        <f>'Deriv Scaled TXR x18'!B245</f>
        <v>66.316390991210895</v>
      </c>
      <c r="C245">
        <f>C244+('Deriv Scaled TXR x18'!B245-'Deriv Scaled TXR x18'!B244)/0.025</f>
        <v>52.639770507811932</v>
      </c>
      <c r="D245">
        <f>D244+('Deriv Scaled TXR x18'!C245-'Deriv Scaled TXR x18'!C244)/0.025</f>
        <v>52.639770507811932</v>
      </c>
      <c r="E245">
        <f>E244+('Deriv Scaled TXR x18'!D245-'Deriv Scaled TXR x18'!D244)/0.025</f>
        <v>52.639770507811932</v>
      </c>
      <c r="F245">
        <f>F244+('Deriv Scaled TXR x18'!E245-'Deriv Scaled TXR x18'!E244)/0.025</f>
        <v>52.639770507811932</v>
      </c>
      <c r="G245">
        <f>G244+('Deriv Scaled TXR x18'!F245-'Deriv Scaled TXR x18'!F244)/0.025</f>
        <v>52.697448730468182</v>
      </c>
      <c r="H245">
        <f>H244+('Deriv Scaled TXR x18'!G245-'Deriv Scaled TXR x18'!G244)/0.025</f>
        <v>52.697448730468182</v>
      </c>
      <c r="I245">
        <f>I244+('Deriv Scaled TXR x18'!H245-'Deriv Scaled TXR x18'!H244)/0.025</f>
        <v>52.639770507811932</v>
      </c>
      <c r="J245">
        <f>J244+('Deriv Scaled TXR x18'!I245-'Deriv Scaled TXR x18'!I244)/0.025</f>
        <v>52.639770507811932</v>
      </c>
      <c r="K245">
        <f>K244+('Deriv Scaled TXR x18'!J245-'Deriv Scaled TXR x18'!J244)/0.025</f>
        <v>52.639770507811932</v>
      </c>
      <c r="L245">
        <f>L244+('Deriv Scaled TXR x18'!K245-'Deriv Scaled TXR x18'!K244)/0.025</f>
        <v>52.639770507811932</v>
      </c>
      <c r="M245">
        <f>M244+('Deriv Scaled TXR x18'!L245-'Deriv Scaled TXR x18'!L244)/0.025</f>
        <v>52.697448730468182</v>
      </c>
      <c r="N245">
        <f>N244+('Deriv Scaled TXR x18'!M245-'Deriv Scaled TXR x18'!M244)/0.025</f>
        <v>52.697448730468182</v>
      </c>
      <c r="O245">
        <f>O244+('Deriv Scaled TXR x18'!N245-'Deriv Scaled TXR x18'!N244)/0.025</f>
        <v>52.697448730468182</v>
      </c>
      <c r="P245">
        <f>P244+('Deriv Scaled TXR x18'!O245-'Deriv Scaled TXR x18'!O244)/0.025</f>
        <v>52.697448730468182</v>
      </c>
      <c r="Q245">
        <f>Q244+('Deriv Scaled TXR x18'!P245-'Deriv Scaled TXR x18'!P244)/0.025</f>
        <v>52.590637207031818</v>
      </c>
      <c r="R245">
        <f>R244+('Deriv Scaled TXR x18'!Q245-'Deriv Scaled TXR x18'!Q244)/0.025</f>
        <v>52.590637207031818</v>
      </c>
      <c r="S245">
        <f>S244+('Deriv Scaled TXR x18'!R245-'Deriv Scaled TXR x18'!R244)/0.025</f>
        <v>52.590637207031818</v>
      </c>
      <c r="T245">
        <f>T244+('Deriv Scaled TXR x18'!S245-'Deriv Scaled TXR x18'!S244)/0.025</f>
        <v>52.590637207031818</v>
      </c>
      <c r="U245">
        <f>U244+('Deriv Scaled TXR x18'!T245-'Deriv Scaled TXR x18'!T244)/0.025</f>
        <v>52.521667480468182</v>
      </c>
      <c r="V245">
        <f>V244+('Deriv Scaled TXR x18'!U245-'Deriv Scaled TXR x18'!U244)/0.025</f>
        <v>52.521667480468182</v>
      </c>
      <c r="W245">
        <f>W244+('Deriv Scaled TXR x18'!V245-'Deriv Scaled TXR x18'!V244)/0.025</f>
        <v>52.521667480468182</v>
      </c>
      <c r="X245">
        <f>X244+('Deriv Scaled TXR x18'!W245-'Deriv Scaled TXR x18'!W244)/0.025</f>
        <v>52.521667480468182</v>
      </c>
      <c r="Y245">
        <f>Y244+('Deriv Scaled TXR x18'!X245-'Deriv Scaled TXR x18'!X244)/0.025</f>
        <v>52.554321289063637</v>
      </c>
      <c r="Z245">
        <f>Z244+('Deriv Scaled TXR x18'!Y245-'Deriv Scaled TXR x18'!Y244)/0.025</f>
        <v>52.554321289063637</v>
      </c>
      <c r="AA245">
        <f>AA244+('Deriv Scaled TXR x18'!Z245-'Deriv Scaled TXR x18'!Z244)/0.025</f>
        <v>52.554321289063637</v>
      </c>
      <c r="AB245">
        <f>AB244+('Deriv Scaled TXR x18'!AA245-'Deriv Scaled TXR x18'!AA244)/0.025</f>
        <v>52.554321289063637</v>
      </c>
      <c r="AC245">
        <f>AC244+('Deriv Scaled TXR x18'!AB245-'Deriv Scaled TXR x18'!AB244)/0.025</f>
        <v>52.690734863280113</v>
      </c>
      <c r="AD245">
        <f>AD244+('Deriv Scaled TXR x18'!AC245-'Deriv Scaled TXR x18'!AC244)/0.025</f>
        <v>52.690734863280113</v>
      </c>
      <c r="AE245">
        <f>AE244+('Deriv Scaled TXR x18'!AD245-'Deriv Scaled TXR x18'!AD244)/0.025</f>
        <v>52.690734863280113</v>
      </c>
      <c r="AF245">
        <f>AF244+('Deriv Scaled TXR x18'!AE245-'Deriv Scaled TXR x18'!AE244)/0.025</f>
        <v>52.690734863280113</v>
      </c>
      <c r="AG245">
        <f>AG244+('Deriv Scaled TXR x18'!AF245-'Deriv Scaled TXR x18'!AF244)/0.025</f>
        <v>52.639770507811932</v>
      </c>
      <c r="AH245">
        <f>AH244+('Deriv Scaled TXR x18'!AG245-'Deriv Scaled TXR x18'!AG244)/0.025</f>
        <v>52.639770507811932</v>
      </c>
      <c r="AI245">
        <f>AI244+('Deriv Scaled TXR x18'!AH245-'Deriv Scaled TXR x18'!AH244)/0.025</f>
        <v>52.639770507811932</v>
      </c>
      <c r="AJ245">
        <f>AJ244+('Deriv Scaled TXR x18'!AI245-'Deriv Scaled TXR x18'!AI244)/0.025</f>
        <v>52.639770507811932</v>
      </c>
      <c r="AK245">
        <f>AK244+('Deriv Scaled TXR x18'!AJ245-'Deriv Scaled TXR x18'!AJ244)/0.025</f>
        <v>52.697448730468182</v>
      </c>
      <c r="AL245">
        <f>AL244+('Deriv Scaled TXR x18'!AK245-'Deriv Scaled TXR x18'!AK244)/0.025</f>
        <v>52.697448730468182</v>
      </c>
      <c r="AM245">
        <f>AM244+('Deriv Scaled TXR x18'!AL245-'Deriv Scaled TXR x18'!AL244)/0.025</f>
        <v>52.697448730468182</v>
      </c>
      <c r="AN245">
        <f>AN244+('Deriv Scaled TXR x18'!AM245-'Deriv Scaled TXR x18'!AM244)/0.025</f>
        <v>52.697448730468182</v>
      </c>
      <c r="AO245">
        <f>AO244+('Deriv Scaled TXR x18'!AN245-'Deriv Scaled TXR x18'!AN244)/0.025</f>
        <v>52.590637207031818</v>
      </c>
      <c r="AP245">
        <f>AP244+('Deriv Scaled TXR x18'!AO245-'Deriv Scaled TXR x18'!AO244)/0.025</f>
        <v>52.590637207031818</v>
      </c>
      <c r="AQ245">
        <f>AQ244+('Deriv Scaled TXR x18'!AP245-'Deriv Scaled TXR x18'!AP244)/0.025</f>
        <v>52.590637207031818</v>
      </c>
      <c r="AR245">
        <f>AR244+('Deriv Scaled TXR x18'!AQ245-'Deriv Scaled TXR x18'!AQ244)/0.025</f>
        <v>52.590637207031818</v>
      </c>
      <c r="AS245">
        <f>AS244+('Deriv Scaled TXR x18'!AR245-'Deriv Scaled TXR x18'!AR244)/0.025</f>
        <v>52.521667480468182</v>
      </c>
      <c r="AT245">
        <f>AT244+('Deriv Scaled TXR x18'!AS245-'Deriv Scaled TXR x18'!AS244)/0.025</f>
        <v>52.521667480468182</v>
      </c>
      <c r="AU245">
        <f>AU244+('Deriv Scaled TXR x18'!AT245-'Deriv Scaled TXR x18'!AT244)/0.025</f>
        <v>52.521667480468182</v>
      </c>
      <c r="AV245">
        <f>AV244+('Deriv Scaled TXR x18'!AU245-'Deriv Scaled TXR x18'!AU244)/0.025</f>
        <v>52.521667480468182</v>
      </c>
      <c r="AW245">
        <f>AW244+('Deriv Scaled TXR x18'!AV245-'Deriv Scaled TXR x18'!AV244)/0.025</f>
        <v>52.554321289063637</v>
      </c>
      <c r="AX245">
        <f>AX244+('Deriv Scaled TXR x18'!AW245-'Deriv Scaled TXR x18'!AW244)/0.025</f>
        <v>52.554321289063637</v>
      </c>
      <c r="AY245">
        <f>AY244+('Deriv Scaled TXR x18'!AX245-'Deriv Scaled TXR x18'!AX244)/0.025</f>
        <v>52.554321289063637</v>
      </c>
      <c r="AZ245">
        <f>AZ244+('Deriv Scaled TXR x18'!AY245-'Deriv Scaled TXR x18'!AY244)/0.025</f>
        <v>52.554321289063637</v>
      </c>
      <c r="BA245">
        <f>BA244+('Deriv Scaled TXR x18'!AZ245-'Deriv Scaled TXR x18'!AZ244)/0.025</f>
        <v>52.690734863280113</v>
      </c>
      <c r="BB245">
        <f>BB244+('Deriv Scaled TXR x18'!BA245-'Deriv Scaled TXR x18'!BA244)/0.025</f>
        <v>52.690734863280113</v>
      </c>
      <c r="BC245">
        <f>BC244+('Deriv Scaled TXR x18'!BB245-'Deriv Scaled TXR x18'!BB244)/0.025</f>
        <v>52.690734863280113</v>
      </c>
      <c r="BD245">
        <f>BD244+('Deriv Scaled TXR x18'!BC245-'Deriv Scaled TXR x18'!BC244)/0.025</f>
        <v>52.690734863280113</v>
      </c>
      <c r="BE245">
        <f>BE244+('Deriv Scaled TXR x18'!BD245-'Deriv Scaled TXR x18'!BD244)/0.025</f>
        <v>52.639770507811932</v>
      </c>
      <c r="BF245">
        <f>BF244+('Deriv Scaled TXR x18'!BE245-'Deriv Scaled TXR x18'!BE244)/0.025</f>
        <v>52.639770507811932</v>
      </c>
      <c r="BG245">
        <f>BG244+('Deriv Scaled TXR x18'!BF245-'Deriv Scaled TXR x18'!BF244)/0.025</f>
        <v>52.639770507811932</v>
      </c>
      <c r="BH245">
        <f>BH244+('Deriv Scaled TXR x18'!BG245-'Deriv Scaled TXR x18'!BG244)/0.025</f>
        <v>52.639770507811932</v>
      </c>
      <c r="BI245">
        <f>BI244+('Deriv Scaled TXR x18'!BH245-'Deriv Scaled TXR x18'!BH244)/0.025</f>
        <v>52.697448730468182</v>
      </c>
      <c r="BJ245">
        <f>BJ244+('Deriv Scaled TXR x18'!BI245-'Deriv Scaled TXR x18'!BI244)/0.025</f>
        <v>52.697448730468182</v>
      </c>
      <c r="BK245">
        <f>BK244+('Deriv Scaled TXR x18'!BJ245-'Deriv Scaled TXR x18'!BJ244)/0.025</f>
        <v>52.697448730468182</v>
      </c>
      <c r="BL245">
        <f>BL244+('Deriv Scaled TXR x18'!BK245-'Deriv Scaled TXR x18'!BK244)/0.025</f>
        <v>52.697448730468182</v>
      </c>
      <c r="BM245">
        <f>BM244+('Deriv Scaled TXR x18'!BL245-'Deriv Scaled TXR x18'!BL244)/0.025</f>
        <v>52.590637207031818</v>
      </c>
      <c r="BN245">
        <f>BN244+('Deriv Scaled TXR x18'!BM245-'Deriv Scaled TXR x18'!BM244)/0.025</f>
        <v>52.590637207031818</v>
      </c>
      <c r="BO245">
        <f>BO244+('Deriv Scaled TXR x18'!BN245-'Deriv Scaled TXR x18'!BN244)/0.025</f>
        <v>52.590637207031818</v>
      </c>
      <c r="BP245">
        <f>BP244+('Deriv Scaled TXR x18'!BO245-'Deriv Scaled TXR x18'!BO244)/0.025</f>
        <v>52.590637207031818</v>
      </c>
    </row>
    <row r="246" spans="1:68" x14ac:dyDescent="0.15">
      <c r="A246" s="32">
        <f>(80-65)/0.025</f>
        <v>600</v>
      </c>
      <c r="B246" s="31">
        <f>'Deriv Scaled TXR x18'!B246</f>
        <v>66.447990417480497</v>
      </c>
      <c r="C246">
        <f>C245+('Deriv Scaled TXR x18'!B246-'Deriv Scaled TXR x18'!B245)/0.025</f>
        <v>57.903747558596024</v>
      </c>
      <c r="D246">
        <f>D245+('Deriv Scaled TXR x18'!C246-'Deriv Scaled TXR x18'!C245)/0.025</f>
        <v>57.903747558596024</v>
      </c>
      <c r="E246">
        <f>E245+('Deriv Scaled TXR x18'!D246-'Deriv Scaled TXR x18'!D245)/0.025</f>
        <v>57.903747558596024</v>
      </c>
      <c r="F246">
        <f>F245+('Deriv Scaled TXR x18'!E246-'Deriv Scaled TXR x18'!E245)/0.025</f>
        <v>57.903747558596024</v>
      </c>
      <c r="G246">
        <f>G245+('Deriv Scaled TXR x18'!F246-'Deriv Scaled TXR x18'!F245)/0.025</f>
        <v>57.967224121092045</v>
      </c>
      <c r="H246">
        <f>H245+('Deriv Scaled TXR x18'!G246-'Deriv Scaled TXR x18'!G245)/0.025</f>
        <v>57.967224121092045</v>
      </c>
      <c r="I246">
        <f>I245+('Deriv Scaled TXR x18'!H246-'Deriv Scaled TXR x18'!H245)/0.025</f>
        <v>57.903747558596024</v>
      </c>
      <c r="J246">
        <f>J245+('Deriv Scaled TXR x18'!I246-'Deriv Scaled TXR x18'!I245)/0.025</f>
        <v>57.903747558596024</v>
      </c>
      <c r="K246">
        <f>K245+('Deriv Scaled TXR x18'!J246-'Deriv Scaled TXR x18'!J245)/0.025</f>
        <v>57.903747558596024</v>
      </c>
      <c r="L246">
        <f>L245+('Deriv Scaled TXR x18'!K246-'Deriv Scaled TXR x18'!K245)/0.025</f>
        <v>57.903747558596024</v>
      </c>
      <c r="M246">
        <f>M245+('Deriv Scaled TXR x18'!L246-'Deriv Scaled TXR x18'!L245)/0.025</f>
        <v>57.967224121092045</v>
      </c>
      <c r="N246">
        <f>N245+('Deriv Scaled TXR x18'!M246-'Deriv Scaled TXR x18'!M245)/0.025</f>
        <v>57.967224121092045</v>
      </c>
      <c r="O246">
        <f>O245+('Deriv Scaled TXR x18'!N246-'Deriv Scaled TXR x18'!N245)/0.025</f>
        <v>57.967224121092045</v>
      </c>
      <c r="P246">
        <f>P245+('Deriv Scaled TXR x18'!O246-'Deriv Scaled TXR x18'!O245)/0.025</f>
        <v>57.967224121092045</v>
      </c>
      <c r="Q246">
        <f>Q245+('Deriv Scaled TXR x18'!P246-'Deriv Scaled TXR x18'!P245)/0.025</f>
        <v>57.849731445311932</v>
      </c>
      <c r="R246">
        <f>R245+('Deriv Scaled TXR x18'!Q246-'Deriv Scaled TXR x18'!Q245)/0.025</f>
        <v>57.849731445311932</v>
      </c>
      <c r="S246">
        <f>S245+('Deriv Scaled TXR x18'!R246-'Deriv Scaled TXR x18'!R245)/0.025</f>
        <v>57.849731445311932</v>
      </c>
      <c r="T246">
        <f>T245+('Deriv Scaled TXR x18'!S246-'Deriv Scaled TXR x18'!S245)/0.025</f>
        <v>57.849731445311932</v>
      </c>
      <c r="U246">
        <f>U245+('Deriv Scaled TXR x18'!T246-'Deriv Scaled TXR x18'!T245)/0.025</f>
        <v>57.773742675780113</v>
      </c>
      <c r="V246">
        <f>V245+('Deriv Scaled TXR x18'!U246-'Deriv Scaled TXR x18'!U245)/0.025</f>
        <v>57.773742675780113</v>
      </c>
      <c r="W246">
        <f>W245+('Deriv Scaled TXR x18'!V246-'Deriv Scaled TXR x18'!V245)/0.025</f>
        <v>57.773742675780113</v>
      </c>
      <c r="X246">
        <f>X245+('Deriv Scaled TXR x18'!W246-'Deriv Scaled TXR x18'!W245)/0.025</f>
        <v>57.773742675780113</v>
      </c>
      <c r="Y246">
        <f>Y245+('Deriv Scaled TXR x18'!X246-'Deriv Scaled TXR x18'!X245)/0.025</f>
        <v>57.809753417967613</v>
      </c>
      <c r="Z246">
        <f>Z245+('Deriv Scaled TXR x18'!Y246-'Deriv Scaled TXR x18'!Y245)/0.025</f>
        <v>57.809753417967613</v>
      </c>
      <c r="AA246">
        <f>AA245+('Deriv Scaled TXR x18'!Z246-'Deriv Scaled TXR x18'!Z245)/0.025</f>
        <v>57.809753417967613</v>
      </c>
      <c r="AB246">
        <f>AB245+('Deriv Scaled TXR x18'!AA246-'Deriv Scaled TXR x18'!AA245)/0.025</f>
        <v>57.809753417967613</v>
      </c>
      <c r="AC246">
        <f>AC245+('Deriv Scaled TXR x18'!AB246-'Deriv Scaled TXR x18'!AB245)/0.025</f>
        <v>57.95989990234375</v>
      </c>
      <c r="AD246">
        <f>AD245+('Deriv Scaled TXR x18'!AC246-'Deriv Scaled TXR x18'!AC245)/0.025</f>
        <v>57.95989990234375</v>
      </c>
      <c r="AE246">
        <f>AE245+('Deriv Scaled TXR x18'!AD246-'Deriv Scaled TXR x18'!AD245)/0.025</f>
        <v>57.95989990234375</v>
      </c>
      <c r="AF246">
        <f>AF245+('Deriv Scaled TXR x18'!AE246-'Deriv Scaled TXR x18'!AE245)/0.025</f>
        <v>57.95989990234375</v>
      </c>
      <c r="AG246">
        <f>AG245+('Deriv Scaled TXR x18'!AF246-'Deriv Scaled TXR x18'!AF245)/0.025</f>
        <v>57.903747558596024</v>
      </c>
      <c r="AH246">
        <f>AH245+('Deriv Scaled TXR x18'!AG246-'Deriv Scaled TXR x18'!AG245)/0.025</f>
        <v>57.903747558596024</v>
      </c>
      <c r="AI246">
        <f>AI245+('Deriv Scaled TXR x18'!AH246-'Deriv Scaled TXR x18'!AH245)/0.025</f>
        <v>57.903747558596024</v>
      </c>
      <c r="AJ246">
        <f>AJ245+('Deriv Scaled TXR x18'!AI246-'Deriv Scaled TXR x18'!AI245)/0.025</f>
        <v>57.903747558596024</v>
      </c>
      <c r="AK246">
        <f>AK245+('Deriv Scaled TXR x18'!AJ246-'Deriv Scaled TXR x18'!AJ245)/0.025</f>
        <v>57.967224121092045</v>
      </c>
      <c r="AL246">
        <f>AL245+('Deriv Scaled TXR x18'!AK246-'Deriv Scaled TXR x18'!AK245)/0.025</f>
        <v>57.967224121092045</v>
      </c>
      <c r="AM246">
        <f>AM245+('Deriv Scaled TXR x18'!AL246-'Deriv Scaled TXR x18'!AL245)/0.025</f>
        <v>57.967224121092045</v>
      </c>
      <c r="AN246">
        <f>AN245+('Deriv Scaled TXR x18'!AM246-'Deriv Scaled TXR x18'!AM245)/0.025</f>
        <v>57.967224121092045</v>
      </c>
      <c r="AO246">
        <f>AO245+('Deriv Scaled TXR x18'!AN246-'Deriv Scaled TXR x18'!AN245)/0.025</f>
        <v>57.849731445311932</v>
      </c>
      <c r="AP246">
        <f>AP245+('Deriv Scaled TXR x18'!AO246-'Deriv Scaled TXR x18'!AO245)/0.025</f>
        <v>57.849731445311932</v>
      </c>
      <c r="AQ246">
        <f>AQ245+('Deriv Scaled TXR x18'!AP246-'Deriv Scaled TXR x18'!AP245)/0.025</f>
        <v>57.849731445311932</v>
      </c>
      <c r="AR246">
        <f>AR245+('Deriv Scaled TXR x18'!AQ246-'Deriv Scaled TXR x18'!AQ245)/0.025</f>
        <v>57.849731445311932</v>
      </c>
      <c r="AS246">
        <f>AS245+('Deriv Scaled TXR x18'!AR246-'Deriv Scaled TXR x18'!AR245)/0.025</f>
        <v>57.773742675780113</v>
      </c>
      <c r="AT246">
        <f>AT245+('Deriv Scaled TXR x18'!AS246-'Deriv Scaled TXR x18'!AS245)/0.025</f>
        <v>57.773742675780113</v>
      </c>
      <c r="AU246">
        <f>AU245+('Deriv Scaled TXR x18'!AT246-'Deriv Scaled TXR x18'!AT245)/0.025</f>
        <v>57.773742675780113</v>
      </c>
      <c r="AV246">
        <f>AV245+('Deriv Scaled TXR x18'!AU246-'Deriv Scaled TXR x18'!AU245)/0.025</f>
        <v>57.773742675780113</v>
      </c>
      <c r="AW246">
        <f>AW245+('Deriv Scaled TXR x18'!AV246-'Deriv Scaled TXR x18'!AV245)/0.025</f>
        <v>57.809753417967613</v>
      </c>
      <c r="AX246">
        <f>AX245+('Deriv Scaled TXR x18'!AW246-'Deriv Scaled TXR x18'!AW245)/0.025</f>
        <v>57.809753417967613</v>
      </c>
      <c r="AY246">
        <f>AY245+('Deriv Scaled TXR x18'!AX246-'Deriv Scaled TXR x18'!AX245)/0.025</f>
        <v>57.809753417967613</v>
      </c>
      <c r="AZ246">
        <f>AZ245+('Deriv Scaled TXR x18'!AY246-'Deriv Scaled TXR x18'!AY245)/0.025</f>
        <v>57.809753417967613</v>
      </c>
      <c r="BA246">
        <f>BA245+('Deriv Scaled TXR x18'!AZ246-'Deriv Scaled TXR x18'!AZ245)/0.025</f>
        <v>57.95989990234375</v>
      </c>
      <c r="BB246">
        <f>BB245+('Deriv Scaled TXR x18'!BA246-'Deriv Scaled TXR x18'!BA245)/0.025</f>
        <v>57.95989990234375</v>
      </c>
      <c r="BC246">
        <f>BC245+('Deriv Scaled TXR x18'!BB246-'Deriv Scaled TXR x18'!BB245)/0.025</f>
        <v>57.95989990234375</v>
      </c>
      <c r="BD246">
        <f>BD245+('Deriv Scaled TXR x18'!BC246-'Deriv Scaled TXR x18'!BC245)/0.025</f>
        <v>57.95989990234375</v>
      </c>
      <c r="BE246">
        <f>BE245+('Deriv Scaled TXR x18'!BD246-'Deriv Scaled TXR x18'!BD245)/0.025</f>
        <v>57.903747558596024</v>
      </c>
      <c r="BF246">
        <f>BF245+('Deriv Scaled TXR x18'!BE246-'Deriv Scaled TXR x18'!BE245)/0.025</f>
        <v>57.903747558596024</v>
      </c>
      <c r="BG246">
        <f>BG245+('Deriv Scaled TXR x18'!BF246-'Deriv Scaled TXR x18'!BF245)/0.025</f>
        <v>57.903747558596024</v>
      </c>
      <c r="BH246">
        <f>BH245+('Deriv Scaled TXR x18'!BG246-'Deriv Scaled TXR x18'!BG245)/0.025</f>
        <v>57.903747558596024</v>
      </c>
      <c r="BI246">
        <f>BI245+('Deriv Scaled TXR x18'!BH246-'Deriv Scaled TXR x18'!BH245)/0.025</f>
        <v>57.967224121092045</v>
      </c>
      <c r="BJ246">
        <f>BJ245+('Deriv Scaled TXR x18'!BI246-'Deriv Scaled TXR x18'!BI245)/0.025</f>
        <v>57.967224121092045</v>
      </c>
      <c r="BK246">
        <f>BK245+('Deriv Scaled TXR x18'!BJ246-'Deriv Scaled TXR x18'!BJ245)/0.025</f>
        <v>57.967224121092045</v>
      </c>
      <c r="BL246">
        <f>BL245+('Deriv Scaled TXR x18'!BK246-'Deriv Scaled TXR x18'!BK245)/0.025</f>
        <v>57.967224121092045</v>
      </c>
      <c r="BM246">
        <f>BM245+('Deriv Scaled TXR x18'!BL246-'Deriv Scaled TXR x18'!BL245)/0.025</f>
        <v>57.849731445311932</v>
      </c>
      <c r="BN246">
        <f>BN245+('Deriv Scaled TXR x18'!BM246-'Deriv Scaled TXR x18'!BM245)/0.025</f>
        <v>57.849731445311932</v>
      </c>
      <c r="BO246">
        <f>BO245+('Deriv Scaled TXR x18'!BN246-'Deriv Scaled TXR x18'!BN245)/0.025</f>
        <v>57.849731445311932</v>
      </c>
      <c r="BP246">
        <f>BP245+('Deriv Scaled TXR x18'!BO246-'Deriv Scaled TXR x18'!BO245)/0.025</f>
        <v>57.849731445311932</v>
      </c>
    </row>
    <row r="247" spans="1:68" x14ac:dyDescent="0.15">
      <c r="A247" s="32"/>
      <c r="B247" s="31">
        <f>'Deriv Scaled TXR x18'!B247</f>
        <v>66.57958984375</v>
      </c>
      <c r="C247">
        <f>C246+('Deriv Scaled TXR x18'!B247-'Deriv Scaled TXR x18'!B246)/0.025</f>
        <v>63.167724609376137</v>
      </c>
      <c r="D247">
        <f>D246+('Deriv Scaled TXR x18'!C247-'Deriv Scaled TXR x18'!C246)/0.025</f>
        <v>63.167724609376137</v>
      </c>
      <c r="E247">
        <f>E246+('Deriv Scaled TXR x18'!D247-'Deriv Scaled TXR x18'!D246)/0.025</f>
        <v>63.167724609376137</v>
      </c>
      <c r="F247">
        <f>F246+('Deriv Scaled TXR x18'!E247-'Deriv Scaled TXR x18'!E246)/0.025</f>
        <v>63.167724609376137</v>
      </c>
      <c r="G247">
        <f>G246+('Deriv Scaled TXR x18'!F247-'Deriv Scaled TXR x18'!F246)/0.025</f>
        <v>63.236999511720455</v>
      </c>
      <c r="H247">
        <f>H246+('Deriv Scaled TXR x18'!G247-'Deriv Scaled TXR x18'!G246)/0.025</f>
        <v>63.236999511720455</v>
      </c>
      <c r="I247">
        <f>I246+('Deriv Scaled TXR x18'!H247-'Deriv Scaled TXR x18'!H246)/0.025</f>
        <v>63.167724609376137</v>
      </c>
      <c r="J247">
        <f>J246+('Deriv Scaled TXR x18'!I247-'Deriv Scaled TXR x18'!I246)/0.025</f>
        <v>63.167724609376137</v>
      </c>
      <c r="K247">
        <f>K246+('Deriv Scaled TXR x18'!J247-'Deriv Scaled TXR x18'!J246)/0.025</f>
        <v>63.167724609376137</v>
      </c>
      <c r="L247">
        <f>L246+('Deriv Scaled TXR x18'!K247-'Deriv Scaled TXR x18'!K246)/0.025</f>
        <v>63.167724609376137</v>
      </c>
      <c r="M247">
        <f>M246+('Deriv Scaled TXR x18'!L247-'Deriv Scaled TXR x18'!L246)/0.025</f>
        <v>63.236999511720455</v>
      </c>
      <c r="N247">
        <f>N246+('Deriv Scaled TXR x18'!M247-'Deriv Scaled TXR x18'!M246)/0.025</f>
        <v>63.236999511720455</v>
      </c>
      <c r="O247">
        <f>O246+('Deriv Scaled TXR x18'!N247-'Deriv Scaled TXR x18'!N246)/0.025</f>
        <v>63.236999511720455</v>
      </c>
      <c r="P247">
        <f>P246+('Deriv Scaled TXR x18'!O247-'Deriv Scaled TXR x18'!O246)/0.025</f>
        <v>63.236999511720455</v>
      </c>
      <c r="Q247">
        <f>Q246+('Deriv Scaled TXR x18'!P247-'Deriv Scaled TXR x18'!P246)/0.025</f>
        <v>63.108825683596024</v>
      </c>
      <c r="R247">
        <f>R246+('Deriv Scaled TXR x18'!Q247-'Deriv Scaled TXR x18'!Q246)/0.025</f>
        <v>63.108825683596024</v>
      </c>
      <c r="S247">
        <f>S246+('Deriv Scaled TXR x18'!R247-'Deriv Scaled TXR x18'!R246)/0.025</f>
        <v>63.108825683596024</v>
      </c>
      <c r="T247">
        <f>T246+('Deriv Scaled TXR x18'!S247-'Deriv Scaled TXR x18'!S246)/0.025</f>
        <v>63.108825683596024</v>
      </c>
      <c r="U247">
        <f>U246+('Deriv Scaled TXR x18'!T247-'Deriv Scaled TXR x18'!T246)/0.025</f>
        <v>63.025817871092045</v>
      </c>
      <c r="V247">
        <f>V246+('Deriv Scaled TXR x18'!U247-'Deriv Scaled TXR x18'!U246)/0.025</f>
        <v>63.025817871092045</v>
      </c>
      <c r="W247">
        <f>W246+('Deriv Scaled TXR x18'!V247-'Deriv Scaled TXR x18'!V246)/0.025</f>
        <v>63.025817871092045</v>
      </c>
      <c r="X247">
        <f>X246+('Deriv Scaled TXR x18'!W247-'Deriv Scaled TXR x18'!W246)/0.025</f>
        <v>63.025817871092045</v>
      </c>
      <c r="Y247">
        <f>Y246+('Deriv Scaled TXR x18'!X247-'Deriv Scaled TXR x18'!X246)/0.025</f>
        <v>63.065185546875568</v>
      </c>
      <c r="Z247">
        <f>Z246+('Deriv Scaled TXR x18'!Y247-'Deriv Scaled TXR x18'!Y246)/0.025</f>
        <v>63.065185546875568</v>
      </c>
      <c r="AA247">
        <f>AA246+('Deriv Scaled TXR x18'!Z247-'Deriv Scaled TXR x18'!Z246)/0.025</f>
        <v>63.065185546875568</v>
      </c>
      <c r="AB247">
        <f>AB246+('Deriv Scaled TXR x18'!AA247-'Deriv Scaled TXR x18'!AA246)/0.025</f>
        <v>63.065185546875568</v>
      </c>
      <c r="AC247">
        <f>AC246+('Deriv Scaled TXR x18'!AB247-'Deriv Scaled TXR x18'!AB246)/0.025</f>
        <v>63.228759765623863</v>
      </c>
      <c r="AD247">
        <f>AD246+('Deriv Scaled TXR x18'!AC247-'Deriv Scaled TXR x18'!AC246)/0.025</f>
        <v>63.228759765623863</v>
      </c>
      <c r="AE247">
        <f>AE246+('Deriv Scaled TXR x18'!AD247-'Deriv Scaled TXR x18'!AD246)/0.025</f>
        <v>63.228759765623863</v>
      </c>
      <c r="AF247">
        <f>AF246+('Deriv Scaled TXR x18'!AE247-'Deriv Scaled TXR x18'!AE246)/0.025</f>
        <v>63.228759765623863</v>
      </c>
      <c r="AG247">
        <f>AG246+('Deriv Scaled TXR x18'!AF247-'Deriv Scaled TXR x18'!AF246)/0.025</f>
        <v>63.167724609376137</v>
      </c>
      <c r="AH247">
        <f>AH246+('Deriv Scaled TXR x18'!AG247-'Deriv Scaled TXR x18'!AG246)/0.025</f>
        <v>63.167724609376137</v>
      </c>
      <c r="AI247">
        <f>AI246+('Deriv Scaled TXR x18'!AH247-'Deriv Scaled TXR x18'!AH246)/0.025</f>
        <v>63.167724609376137</v>
      </c>
      <c r="AJ247">
        <f>AJ246+('Deriv Scaled TXR x18'!AI247-'Deriv Scaled TXR x18'!AI246)/0.025</f>
        <v>63.167724609376137</v>
      </c>
      <c r="AK247">
        <f>AK246+('Deriv Scaled TXR x18'!AJ247-'Deriv Scaled TXR x18'!AJ246)/0.025</f>
        <v>63.236999511720455</v>
      </c>
      <c r="AL247">
        <f>AL246+('Deriv Scaled TXR x18'!AK247-'Deriv Scaled TXR x18'!AK246)/0.025</f>
        <v>63.236999511720455</v>
      </c>
      <c r="AM247">
        <f>AM246+('Deriv Scaled TXR x18'!AL247-'Deriv Scaled TXR x18'!AL246)/0.025</f>
        <v>63.236999511720455</v>
      </c>
      <c r="AN247">
        <f>AN246+('Deriv Scaled TXR x18'!AM247-'Deriv Scaled TXR x18'!AM246)/0.025</f>
        <v>63.236999511720455</v>
      </c>
      <c r="AO247">
        <f>AO246+('Deriv Scaled TXR x18'!AN247-'Deriv Scaled TXR x18'!AN246)/0.025</f>
        <v>63.108825683596024</v>
      </c>
      <c r="AP247">
        <f>AP246+('Deriv Scaled TXR x18'!AO247-'Deriv Scaled TXR x18'!AO246)/0.025</f>
        <v>63.108825683596024</v>
      </c>
      <c r="AQ247">
        <f>AQ246+('Deriv Scaled TXR x18'!AP247-'Deriv Scaled TXR x18'!AP246)/0.025</f>
        <v>63.108825683596024</v>
      </c>
      <c r="AR247">
        <f>AR246+('Deriv Scaled TXR x18'!AQ247-'Deriv Scaled TXR x18'!AQ246)/0.025</f>
        <v>63.108825683596024</v>
      </c>
      <c r="AS247">
        <f>AS246+('Deriv Scaled TXR x18'!AR247-'Deriv Scaled TXR x18'!AR246)/0.025</f>
        <v>63.025817871092045</v>
      </c>
      <c r="AT247">
        <f>AT246+('Deriv Scaled TXR x18'!AS247-'Deriv Scaled TXR x18'!AS246)/0.025</f>
        <v>63.025817871092045</v>
      </c>
      <c r="AU247">
        <f>AU246+('Deriv Scaled TXR x18'!AT247-'Deriv Scaled TXR x18'!AT246)/0.025</f>
        <v>63.025817871092045</v>
      </c>
      <c r="AV247">
        <f>AV246+('Deriv Scaled TXR x18'!AU247-'Deriv Scaled TXR x18'!AU246)/0.025</f>
        <v>63.025817871092045</v>
      </c>
      <c r="AW247">
        <f>AW246+('Deriv Scaled TXR x18'!AV247-'Deriv Scaled TXR x18'!AV246)/0.025</f>
        <v>63.065185546875568</v>
      </c>
      <c r="AX247">
        <f>AX246+('Deriv Scaled TXR x18'!AW247-'Deriv Scaled TXR x18'!AW246)/0.025</f>
        <v>63.065185546875568</v>
      </c>
      <c r="AY247">
        <f>AY246+('Deriv Scaled TXR x18'!AX247-'Deriv Scaled TXR x18'!AX246)/0.025</f>
        <v>63.065185546875568</v>
      </c>
      <c r="AZ247">
        <f>AZ246+('Deriv Scaled TXR x18'!AY247-'Deriv Scaled TXR x18'!AY246)/0.025</f>
        <v>63.065185546875568</v>
      </c>
      <c r="BA247">
        <f>BA246+('Deriv Scaled TXR x18'!AZ247-'Deriv Scaled TXR x18'!AZ246)/0.025</f>
        <v>63.228759765623863</v>
      </c>
      <c r="BB247">
        <f>BB246+('Deriv Scaled TXR x18'!BA247-'Deriv Scaled TXR x18'!BA246)/0.025</f>
        <v>63.228759765623863</v>
      </c>
      <c r="BC247">
        <f>BC246+('Deriv Scaled TXR x18'!BB247-'Deriv Scaled TXR x18'!BB246)/0.025</f>
        <v>63.228759765623863</v>
      </c>
      <c r="BD247">
        <f>BD246+('Deriv Scaled TXR x18'!BC247-'Deriv Scaled TXR x18'!BC246)/0.025</f>
        <v>63.228759765623863</v>
      </c>
      <c r="BE247">
        <f>BE246+('Deriv Scaled TXR x18'!BD247-'Deriv Scaled TXR x18'!BD246)/0.025</f>
        <v>63.167724609376137</v>
      </c>
      <c r="BF247">
        <f>BF246+('Deriv Scaled TXR x18'!BE247-'Deriv Scaled TXR x18'!BE246)/0.025</f>
        <v>63.167724609376137</v>
      </c>
      <c r="BG247">
        <f>BG246+('Deriv Scaled TXR x18'!BF247-'Deriv Scaled TXR x18'!BF246)/0.025</f>
        <v>63.167724609376137</v>
      </c>
      <c r="BH247">
        <f>BH246+('Deriv Scaled TXR x18'!BG247-'Deriv Scaled TXR x18'!BG246)/0.025</f>
        <v>63.167724609376137</v>
      </c>
      <c r="BI247">
        <f>BI246+('Deriv Scaled TXR x18'!BH247-'Deriv Scaled TXR x18'!BH246)/0.025</f>
        <v>63.236999511720455</v>
      </c>
      <c r="BJ247">
        <f>BJ246+('Deriv Scaled TXR x18'!BI247-'Deriv Scaled TXR x18'!BI246)/0.025</f>
        <v>63.236999511720455</v>
      </c>
      <c r="BK247">
        <f>BK246+('Deriv Scaled TXR x18'!BJ247-'Deriv Scaled TXR x18'!BJ246)/0.025</f>
        <v>63.236999511720455</v>
      </c>
      <c r="BL247">
        <f>BL246+('Deriv Scaled TXR x18'!BK247-'Deriv Scaled TXR x18'!BK246)/0.025</f>
        <v>63.236999511720455</v>
      </c>
      <c r="BM247">
        <f>BM246+('Deriv Scaled TXR x18'!BL247-'Deriv Scaled TXR x18'!BL246)/0.025</f>
        <v>63.108825683596024</v>
      </c>
      <c r="BN247">
        <f>BN246+('Deriv Scaled TXR x18'!BM247-'Deriv Scaled TXR x18'!BM246)/0.025</f>
        <v>63.108825683596024</v>
      </c>
      <c r="BO247">
        <f>BO246+('Deriv Scaled TXR x18'!BN247-'Deriv Scaled TXR x18'!BN246)/0.025</f>
        <v>63.108825683596024</v>
      </c>
      <c r="BP247">
        <f>BP246+('Deriv Scaled TXR x18'!BO247-'Deriv Scaled TXR x18'!BO246)/0.025</f>
        <v>63.108825683596024</v>
      </c>
    </row>
    <row r="248" spans="1:68" x14ac:dyDescent="0.15">
      <c r="A248" s="32" t="s">
        <v>160</v>
      </c>
      <c r="B248" s="31">
        <f>'Deriv Scaled TXR x18'!B248</f>
        <v>66.711189270019503</v>
      </c>
      <c r="C248">
        <f>C247+('Deriv Scaled TXR x18'!B248-'Deriv Scaled TXR x18'!B247)/0.025</f>
        <v>68.43170166015625</v>
      </c>
      <c r="D248">
        <f>D247+('Deriv Scaled TXR x18'!C248-'Deriv Scaled TXR x18'!C247)/0.025</f>
        <v>68.43170166015625</v>
      </c>
      <c r="E248">
        <f>E247+('Deriv Scaled TXR x18'!D248-'Deriv Scaled TXR x18'!D247)/0.025</f>
        <v>68.43170166015625</v>
      </c>
      <c r="F248">
        <f>F247+('Deriv Scaled TXR x18'!E248-'Deriv Scaled TXR x18'!E247)/0.025</f>
        <v>68.43170166015625</v>
      </c>
      <c r="G248">
        <f>G247+('Deriv Scaled TXR x18'!F248-'Deriv Scaled TXR x18'!F247)/0.025</f>
        <v>68.506774902344318</v>
      </c>
      <c r="H248">
        <f>H247+('Deriv Scaled TXR x18'!G248-'Deriv Scaled TXR x18'!G247)/0.025</f>
        <v>68.506774902344318</v>
      </c>
      <c r="I248">
        <f>I247+('Deriv Scaled TXR x18'!H248-'Deriv Scaled TXR x18'!H247)/0.025</f>
        <v>68.43170166015625</v>
      </c>
      <c r="J248">
        <f>J247+('Deriv Scaled TXR x18'!I248-'Deriv Scaled TXR x18'!I247)/0.025</f>
        <v>68.43170166015625</v>
      </c>
      <c r="K248">
        <f>K247+('Deriv Scaled TXR x18'!J248-'Deriv Scaled TXR x18'!J247)/0.025</f>
        <v>68.43170166015625</v>
      </c>
      <c r="L248">
        <f>L247+('Deriv Scaled TXR x18'!K248-'Deriv Scaled TXR x18'!K247)/0.025</f>
        <v>68.43170166015625</v>
      </c>
      <c r="M248">
        <f>M247+('Deriv Scaled TXR x18'!L248-'Deriv Scaled TXR x18'!L247)/0.025</f>
        <v>68.506774902344318</v>
      </c>
      <c r="N248">
        <f>N247+('Deriv Scaled TXR x18'!M248-'Deriv Scaled TXR x18'!M247)/0.025</f>
        <v>68.506774902344318</v>
      </c>
      <c r="O248">
        <f>O247+('Deriv Scaled TXR x18'!N248-'Deriv Scaled TXR x18'!N247)/0.025</f>
        <v>68.506774902344318</v>
      </c>
      <c r="P248">
        <f>P247+('Deriv Scaled TXR x18'!O248-'Deriv Scaled TXR x18'!O247)/0.025</f>
        <v>68.506774902344318</v>
      </c>
      <c r="Q248">
        <f>Q247+('Deriv Scaled TXR x18'!P248-'Deriv Scaled TXR x18'!P247)/0.025</f>
        <v>68.367614746096024</v>
      </c>
      <c r="R248">
        <f>R247+('Deriv Scaled TXR x18'!Q248-'Deriv Scaled TXR x18'!Q247)/0.025</f>
        <v>68.367614746096024</v>
      </c>
      <c r="S248">
        <f>S247+('Deriv Scaled TXR x18'!R248-'Deriv Scaled TXR x18'!R247)/0.025</f>
        <v>68.367614746096024</v>
      </c>
      <c r="T248">
        <f>T247+('Deriv Scaled TXR x18'!S248-'Deriv Scaled TXR x18'!S247)/0.025</f>
        <v>68.367614746096024</v>
      </c>
      <c r="U248">
        <f>U247+('Deriv Scaled TXR x18'!T248-'Deriv Scaled TXR x18'!T247)/0.025</f>
        <v>68.277893066407955</v>
      </c>
      <c r="V248">
        <f>V247+('Deriv Scaled TXR x18'!U248-'Deriv Scaled TXR x18'!U247)/0.025</f>
        <v>68.277893066407955</v>
      </c>
      <c r="W248">
        <f>W247+('Deriv Scaled TXR x18'!V248-'Deriv Scaled TXR x18'!V247)/0.025</f>
        <v>68.277893066407955</v>
      </c>
      <c r="X248">
        <f>X247+('Deriv Scaled TXR x18'!W248-'Deriv Scaled TXR x18'!W247)/0.025</f>
        <v>68.277893066407955</v>
      </c>
      <c r="Y248">
        <f>Y247+('Deriv Scaled TXR x18'!X248-'Deriv Scaled TXR x18'!X247)/0.025</f>
        <v>68.320617675779545</v>
      </c>
      <c r="Z248">
        <f>Z247+('Deriv Scaled TXR x18'!Y248-'Deriv Scaled TXR x18'!Y247)/0.025</f>
        <v>68.320617675779545</v>
      </c>
      <c r="AA248">
        <f>AA247+('Deriv Scaled TXR x18'!Z248-'Deriv Scaled TXR x18'!Z247)/0.025</f>
        <v>68.320617675779545</v>
      </c>
      <c r="AB248">
        <f>AB247+('Deriv Scaled TXR x18'!AA248-'Deriv Scaled TXR x18'!AA247)/0.025</f>
        <v>68.320617675779545</v>
      </c>
      <c r="AC248">
        <f>AC247+('Deriv Scaled TXR x18'!AB248-'Deriv Scaled TXR x18'!AB247)/0.025</f>
        <v>68.497924804688068</v>
      </c>
      <c r="AD248">
        <f>AD247+('Deriv Scaled TXR x18'!AC248-'Deriv Scaled TXR x18'!AC247)/0.025</f>
        <v>68.497924804688068</v>
      </c>
      <c r="AE248">
        <f>AE247+('Deriv Scaled TXR x18'!AD248-'Deriv Scaled TXR x18'!AD247)/0.025</f>
        <v>68.497924804688068</v>
      </c>
      <c r="AF248">
        <f>AF247+('Deriv Scaled TXR x18'!AE248-'Deriv Scaled TXR x18'!AE247)/0.025</f>
        <v>68.497924804688068</v>
      </c>
      <c r="AG248">
        <f>AG247+('Deriv Scaled TXR x18'!AF248-'Deriv Scaled TXR x18'!AF247)/0.025</f>
        <v>68.43170166015625</v>
      </c>
      <c r="AH248">
        <f>AH247+('Deriv Scaled TXR x18'!AG248-'Deriv Scaled TXR x18'!AG247)/0.025</f>
        <v>68.43170166015625</v>
      </c>
      <c r="AI248">
        <f>AI247+('Deriv Scaled TXR x18'!AH248-'Deriv Scaled TXR x18'!AH247)/0.025</f>
        <v>68.43170166015625</v>
      </c>
      <c r="AJ248">
        <f>AJ247+('Deriv Scaled TXR x18'!AI248-'Deriv Scaled TXR x18'!AI247)/0.025</f>
        <v>68.43170166015625</v>
      </c>
      <c r="AK248">
        <f>AK247+('Deriv Scaled TXR x18'!AJ248-'Deriv Scaled TXR x18'!AJ247)/0.025</f>
        <v>68.506774902344318</v>
      </c>
      <c r="AL248">
        <f>AL247+('Deriv Scaled TXR x18'!AK248-'Deriv Scaled TXR x18'!AK247)/0.025</f>
        <v>68.506774902344318</v>
      </c>
      <c r="AM248">
        <f>AM247+('Deriv Scaled TXR x18'!AL248-'Deriv Scaled TXR x18'!AL247)/0.025</f>
        <v>68.506774902344318</v>
      </c>
      <c r="AN248">
        <f>AN247+('Deriv Scaled TXR x18'!AM248-'Deriv Scaled TXR x18'!AM247)/0.025</f>
        <v>68.506774902344318</v>
      </c>
      <c r="AO248">
        <f>AO247+('Deriv Scaled TXR x18'!AN248-'Deriv Scaled TXR x18'!AN247)/0.025</f>
        <v>68.367614746096024</v>
      </c>
      <c r="AP248">
        <f>AP247+('Deriv Scaled TXR x18'!AO248-'Deriv Scaled TXR x18'!AO247)/0.025</f>
        <v>68.367614746096024</v>
      </c>
      <c r="AQ248">
        <f>AQ247+('Deriv Scaled TXR x18'!AP248-'Deriv Scaled TXR x18'!AP247)/0.025</f>
        <v>68.367614746096024</v>
      </c>
      <c r="AR248">
        <f>AR247+('Deriv Scaled TXR x18'!AQ248-'Deriv Scaled TXR x18'!AQ247)/0.025</f>
        <v>68.367614746096024</v>
      </c>
      <c r="AS248">
        <f>AS247+('Deriv Scaled TXR x18'!AR248-'Deriv Scaled TXR x18'!AR247)/0.025</f>
        <v>68.277893066407955</v>
      </c>
      <c r="AT248">
        <f>AT247+('Deriv Scaled TXR x18'!AS248-'Deriv Scaled TXR x18'!AS247)/0.025</f>
        <v>68.277893066407955</v>
      </c>
      <c r="AU248">
        <f>AU247+('Deriv Scaled TXR x18'!AT248-'Deriv Scaled TXR x18'!AT247)/0.025</f>
        <v>68.277893066407955</v>
      </c>
      <c r="AV248">
        <f>AV247+('Deriv Scaled TXR x18'!AU248-'Deriv Scaled TXR x18'!AU247)/0.025</f>
        <v>68.277893066407955</v>
      </c>
      <c r="AW248">
        <f>AW247+('Deriv Scaled TXR x18'!AV248-'Deriv Scaled TXR x18'!AV247)/0.025</f>
        <v>68.320617675779545</v>
      </c>
      <c r="AX248">
        <f>AX247+('Deriv Scaled TXR x18'!AW248-'Deriv Scaled TXR x18'!AW247)/0.025</f>
        <v>68.320617675779545</v>
      </c>
      <c r="AY248">
        <f>AY247+('Deriv Scaled TXR x18'!AX248-'Deriv Scaled TXR x18'!AX247)/0.025</f>
        <v>68.320617675779545</v>
      </c>
      <c r="AZ248">
        <f>AZ247+('Deriv Scaled TXR x18'!AY248-'Deriv Scaled TXR x18'!AY247)/0.025</f>
        <v>68.320617675779545</v>
      </c>
      <c r="BA248">
        <f>BA247+('Deriv Scaled TXR x18'!AZ248-'Deriv Scaled TXR x18'!AZ247)/0.025</f>
        <v>68.497924804688068</v>
      </c>
      <c r="BB248">
        <f>BB247+('Deriv Scaled TXR x18'!BA248-'Deriv Scaled TXR x18'!BA247)/0.025</f>
        <v>68.497924804688068</v>
      </c>
      <c r="BC248">
        <f>BC247+('Deriv Scaled TXR x18'!BB248-'Deriv Scaled TXR x18'!BB247)/0.025</f>
        <v>68.497924804688068</v>
      </c>
      <c r="BD248">
        <f>BD247+('Deriv Scaled TXR x18'!BC248-'Deriv Scaled TXR x18'!BC247)/0.025</f>
        <v>68.497924804688068</v>
      </c>
      <c r="BE248">
        <f>BE247+('Deriv Scaled TXR x18'!BD248-'Deriv Scaled TXR x18'!BD247)/0.025</f>
        <v>68.43170166015625</v>
      </c>
      <c r="BF248">
        <f>BF247+('Deriv Scaled TXR x18'!BE248-'Deriv Scaled TXR x18'!BE247)/0.025</f>
        <v>68.43170166015625</v>
      </c>
      <c r="BG248">
        <f>BG247+('Deriv Scaled TXR x18'!BF248-'Deriv Scaled TXR x18'!BF247)/0.025</f>
        <v>68.43170166015625</v>
      </c>
      <c r="BH248">
        <f>BH247+('Deriv Scaled TXR x18'!BG248-'Deriv Scaled TXR x18'!BG247)/0.025</f>
        <v>68.43170166015625</v>
      </c>
      <c r="BI248">
        <f>BI247+('Deriv Scaled TXR x18'!BH248-'Deriv Scaled TXR x18'!BH247)/0.025</f>
        <v>68.506774902344318</v>
      </c>
      <c r="BJ248">
        <f>BJ247+('Deriv Scaled TXR x18'!BI248-'Deriv Scaled TXR x18'!BI247)/0.025</f>
        <v>68.506774902344318</v>
      </c>
      <c r="BK248">
        <f>BK247+('Deriv Scaled TXR x18'!BJ248-'Deriv Scaled TXR x18'!BJ247)/0.025</f>
        <v>68.506774902344318</v>
      </c>
      <c r="BL248">
        <f>BL247+('Deriv Scaled TXR x18'!BK248-'Deriv Scaled TXR x18'!BK247)/0.025</f>
        <v>68.506774902344318</v>
      </c>
      <c r="BM248">
        <f>BM247+('Deriv Scaled TXR x18'!BL248-'Deriv Scaled TXR x18'!BL247)/0.025</f>
        <v>68.367614746096024</v>
      </c>
      <c r="BN248">
        <f>BN247+('Deriv Scaled TXR x18'!BM248-'Deriv Scaled TXR x18'!BM247)/0.025</f>
        <v>68.367614746096024</v>
      </c>
      <c r="BO248">
        <f>BO247+('Deriv Scaled TXR x18'!BN248-'Deriv Scaled TXR x18'!BN247)/0.025</f>
        <v>68.367614746096024</v>
      </c>
      <c r="BP248">
        <f>BP247+('Deriv Scaled TXR x18'!BO248-'Deriv Scaled TXR x18'!BO247)/0.025</f>
        <v>68.367614746096024</v>
      </c>
    </row>
    <row r="249" spans="1:68" x14ac:dyDescent="0.15">
      <c r="A249" s="32">
        <f>(84-65)/0.025</f>
        <v>760</v>
      </c>
      <c r="B249" s="31">
        <f>'Deriv Scaled TXR x18'!B249</f>
        <v>66.842788696289105</v>
      </c>
      <c r="C249">
        <f>C248+('Deriv Scaled TXR x18'!B249-'Deriv Scaled TXR x18'!B248)/0.025</f>
        <v>73.695678710940342</v>
      </c>
      <c r="D249">
        <f>D248+('Deriv Scaled TXR x18'!C249-'Deriv Scaled TXR x18'!C248)/0.025</f>
        <v>73.695678710940342</v>
      </c>
      <c r="E249">
        <f>E248+('Deriv Scaled TXR x18'!D249-'Deriv Scaled TXR x18'!D248)/0.025</f>
        <v>73.695678710940342</v>
      </c>
      <c r="F249">
        <f>F248+('Deriv Scaled TXR x18'!E249-'Deriv Scaled TXR x18'!E248)/0.025</f>
        <v>73.695678710940342</v>
      </c>
      <c r="G249">
        <f>G248+('Deriv Scaled TXR x18'!F249-'Deriv Scaled TXR x18'!F248)/0.025</f>
        <v>73.776550292968182</v>
      </c>
      <c r="H249">
        <f>H248+('Deriv Scaled TXR x18'!G249-'Deriv Scaled TXR x18'!G248)/0.025</f>
        <v>73.776550292968182</v>
      </c>
      <c r="I249">
        <f>I248+('Deriv Scaled TXR x18'!H249-'Deriv Scaled TXR x18'!H248)/0.025</f>
        <v>73.695678710940342</v>
      </c>
      <c r="J249">
        <f>J248+('Deriv Scaled TXR x18'!I249-'Deriv Scaled TXR x18'!I248)/0.025</f>
        <v>73.695678710940342</v>
      </c>
      <c r="K249">
        <f>K248+('Deriv Scaled TXR x18'!J249-'Deriv Scaled TXR x18'!J248)/0.025</f>
        <v>73.695678710940342</v>
      </c>
      <c r="L249">
        <f>L248+('Deriv Scaled TXR x18'!K249-'Deriv Scaled TXR x18'!K248)/0.025</f>
        <v>73.695678710940342</v>
      </c>
      <c r="M249">
        <f>M248+('Deriv Scaled TXR x18'!L249-'Deriv Scaled TXR x18'!L248)/0.025</f>
        <v>73.776550292968182</v>
      </c>
      <c r="N249">
        <f>N248+('Deriv Scaled TXR x18'!M249-'Deriv Scaled TXR x18'!M248)/0.025</f>
        <v>73.776550292968182</v>
      </c>
      <c r="O249">
        <f>O248+('Deriv Scaled TXR x18'!N249-'Deriv Scaled TXR x18'!N248)/0.025</f>
        <v>73.776550292968182</v>
      </c>
      <c r="P249">
        <f>P248+('Deriv Scaled TXR x18'!O249-'Deriv Scaled TXR x18'!O248)/0.025</f>
        <v>73.776550292968182</v>
      </c>
      <c r="Q249">
        <f>Q248+('Deriv Scaled TXR x18'!P249-'Deriv Scaled TXR x18'!P248)/0.025</f>
        <v>73.626708984375568</v>
      </c>
      <c r="R249">
        <f>R248+('Deriv Scaled TXR x18'!Q249-'Deriv Scaled TXR x18'!Q248)/0.025</f>
        <v>73.626708984375568</v>
      </c>
      <c r="S249">
        <f>S248+('Deriv Scaled TXR x18'!R249-'Deriv Scaled TXR x18'!R248)/0.025</f>
        <v>73.626708984375568</v>
      </c>
      <c r="T249">
        <f>T248+('Deriv Scaled TXR x18'!S249-'Deriv Scaled TXR x18'!S248)/0.025</f>
        <v>73.626708984375568</v>
      </c>
      <c r="U249">
        <f>U248+('Deriv Scaled TXR x18'!T249-'Deriv Scaled TXR x18'!T248)/0.025</f>
        <v>73.5302734375</v>
      </c>
      <c r="V249">
        <f>V248+('Deriv Scaled TXR x18'!U249-'Deriv Scaled TXR x18'!U248)/0.025</f>
        <v>73.5302734375</v>
      </c>
      <c r="W249">
        <f>W248+('Deriv Scaled TXR x18'!V249-'Deriv Scaled TXR x18'!V248)/0.025</f>
        <v>73.5302734375</v>
      </c>
      <c r="X249">
        <f>X248+('Deriv Scaled TXR x18'!W249-'Deriv Scaled TXR x18'!W248)/0.025</f>
        <v>73.5302734375</v>
      </c>
      <c r="Y249">
        <f>Y248+('Deriv Scaled TXR x18'!X249-'Deriv Scaled TXR x18'!X248)/0.025</f>
        <v>73.5760498046875</v>
      </c>
      <c r="Z249">
        <f>Z248+('Deriv Scaled TXR x18'!Y249-'Deriv Scaled TXR x18'!Y248)/0.025</f>
        <v>73.5760498046875</v>
      </c>
      <c r="AA249">
        <f>AA248+('Deriv Scaled TXR x18'!Z249-'Deriv Scaled TXR x18'!Z248)/0.025</f>
        <v>73.5760498046875</v>
      </c>
      <c r="AB249">
        <f>AB248+('Deriv Scaled TXR x18'!AA249-'Deriv Scaled TXR x18'!AA248)/0.025</f>
        <v>73.5760498046875</v>
      </c>
      <c r="AC249">
        <f>AC248+('Deriv Scaled TXR x18'!AB249-'Deriv Scaled TXR x18'!AB248)/0.025</f>
        <v>73.767089843747726</v>
      </c>
      <c r="AD249">
        <f>AD248+('Deriv Scaled TXR x18'!AC249-'Deriv Scaled TXR x18'!AC248)/0.025</f>
        <v>73.767089843747726</v>
      </c>
      <c r="AE249">
        <f>AE248+('Deriv Scaled TXR x18'!AD249-'Deriv Scaled TXR x18'!AD248)/0.025</f>
        <v>73.767089843747726</v>
      </c>
      <c r="AF249">
        <f>AF248+('Deriv Scaled TXR x18'!AE249-'Deriv Scaled TXR x18'!AE248)/0.025</f>
        <v>73.767089843747726</v>
      </c>
      <c r="AG249">
        <f>AG248+('Deriv Scaled TXR x18'!AF249-'Deriv Scaled TXR x18'!AF248)/0.025</f>
        <v>73.695678710940342</v>
      </c>
      <c r="AH249">
        <f>AH248+('Deriv Scaled TXR x18'!AG249-'Deriv Scaled TXR x18'!AG248)/0.025</f>
        <v>73.695678710940342</v>
      </c>
      <c r="AI249">
        <f>AI248+('Deriv Scaled TXR x18'!AH249-'Deriv Scaled TXR x18'!AH248)/0.025</f>
        <v>73.695678710940342</v>
      </c>
      <c r="AJ249">
        <f>AJ248+('Deriv Scaled TXR x18'!AI249-'Deriv Scaled TXR x18'!AI248)/0.025</f>
        <v>73.695678710940342</v>
      </c>
      <c r="AK249">
        <f>AK248+('Deriv Scaled TXR x18'!AJ249-'Deriv Scaled TXR x18'!AJ248)/0.025</f>
        <v>73.776550292968182</v>
      </c>
      <c r="AL249">
        <f>AL248+('Deriv Scaled TXR x18'!AK249-'Deriv Scaled TXR x18'!AK248)/0.025</f>
        <v>73.776550292968182</v>
      </c>
      <c r="AM249">
        <f>AM248+('Deriv Scaled TXR x18'!AL249-'Deriv Scaled TXR x18'!AL248)/0.025</f>
        <v>73.776550292968182</v>
      </c>
      <c r="AN249">
        <f>AN248+('Deriv Scaled TXR x18'!AM249-'Deriv Scaled TXR x18'!AM248)/0.025</f>
        <v>73.776550292968182</v>
      </c>
      <c r="AO249">
        <f>AO248+('Deriv Scaled TXR x18'!AN249-'Deriv Scaled TXR x18'!AN248)/0.025</f>
        <v>73.626708984375568</v>
      </c>
      <c r="AP249">
        <f>AP248+('Deriv Scaled TXR x18'!AO249-'Deriv Scaled TXR x18'!AO248)/0.025</f>
        <v>73.626708984375568</v>
      </c>
      <c r="AQ249">
        <f>AQ248+('Deriv Scaled TXR x18'!AP249-'Deriv Scaled TXR x18'!AP248)/0.025</f>
        <v>73.626708984375568</v>
      </c>
      <c r="AR249">
        <f>AR248+('Deriv Scaled TXR x18'!AQ249-'Deriv Scaled TXR x18'!AQ248)/0.025</f>
        <v>73.626708984375568</v>
      </c>
      <c r="AS249">
        <f>AS248+('Deriv Scaled TXR x18'!AR249-'Deriv Scaled TXR x18'!AR248)/0.025</f>
        <v>73.5302734375</v>
      </c>
      <c r="AT249">
        <f>AT248+('Deriv Scaled TXR x18'!AS249-'Deriv Scaled TXR x18'!AS248)/0.025</f>
        <v>73.5302734375</v>
      </c>
      <c r="AU249">
        <f>AU248+('Deriv Scaled TXR x18'!AT249-'Deriv Scaled TXR x18'!AT248)/0.025</f>
        <v>73.5302734375</v>
      </c>
      <c r="AV249">
        <f>AV248+('Deriv Scaled TXR x18'!AU249-'Deriv Scaled TXR x18'!AU248)/0.025</f>
        <v>73.5302734375</v>
      </c>
      <c r="AW249">
        <f>AW248+('Deriv Scaled TXR x18'!AV249-'Deriv Scaled TXR x18'!AV248)/0.025</f>
        <v>73.5760498046875</v>
      </c>
      <c r="AX249">
        <f>AX248+('Deriv Scaled TXR x18'!AW249-'Deriv Scaled TXR x18'!AW248)/0.025</f>
        <v>73.5760498046875</v>
      </c>
      <c r="AY249">
        <f>AY248+('Deriv Scaled TXR x18'!AX249-'Deriv Scaled TXR x18'!AX248)/0.025</f>
        <v>73.5760498046875</v>
      </c>
      <c r="AZ249">
        <f>AZ248+('Deriv Scaled TXR x18'!AY249-'Deriv Scaled TXR x18'!AY248)/0.025</f>
        <v>73.5760498046875</v>
      </c>
      <c r="BA249">
        <f>BA248+('Deriv Scaled TXR x18'!AZ249-'Deriv Scaled TXR x18'!AZ248)/0.025</f>
        <v>73.767089843747726</v>
      </c>
      <c r="BB249">
        <f>BB248+('Deriv Scaled TXR x18'!BA249-'Deriv Scaled TXR x18'!BA248)/0.025</f>
        <v>73.767089843747726</v>
      </c>
      <c r="BC249">
        <f>BC248+('Deriv Scaled TXR x18'!BB249-'Deriv Scaled TXR x18'!BB248)/0.025</f>
        <v>73.767089843747726</v>
      </c>
      <c r="BD249">
        <f>BD248+('Deriv Scaled TXR x18'!BC249-'Deriv Scaled TXR x18'!BC248)/0.025</f>
        <v>73.767089843747726</v>
      </c>
      <c r="BE249">
        <f>BE248+('Deriv Scaled TXR x18'!BD249-'Deriv Scaled TXR x18'!BD248)/0.025</f>
        <v>73.695678710940342</v>
      </c>
      <c r="BF249">
        <f>BF248+('Deriv Scaled TXR x18'!BE249-'Deriv Scaled TXR x18'!BE248)/0.025</f>
        <v>73.695678710940342</v>
      </c>
      <c r="BG249">
        <f>BG248+('Deriv Scaled TXR x18'!BF249-'Deriv Scaled TXR x18'!BF248)/0.025</f>
        <v>73.695678710940342</v>
      </c>
      <c r="BH249">
        <f>BH248+('Deriv Scaled TXR x18'!BG249-'Deriv Scaled TXR x18'!BG248)/0.025</f>
        <v>73.695678710940342</v>
      </c>
      <c r="BI249">
        <f>BI248+('Deriv Scaled TXR x18'!BH249-'Deriv Scaled TXR x18'!BH248)/0.025</f>
        <v>73.776550292968182</v>
      </c>
      <c r="BJ249">
        <f>BJ248+('Deriv Scaled TXR x18'!BI249-'Deriv Scaled TXR x18'!BI248)/0.025</f>
        <v>73.776550292968182</v>
      </c>
      <c r="BK249">
        <f>BK248+('Deriv Scaled TXR x18'!BJ249-'Deriv Scaled TXR x18'!BJ248)/0.025</f>
        <v>73.776550292968182</v>
      </c>
      <c r="BL249">
        <f>BL248+('Deriv Scaled TXR x18'!BK249-'Deriv Scaled TXR x18'!BK248)/0.025</f>
        <v>73.776550292968182</v>
      </c>
      <c r="BM249">
        <f>BM248+('Deriv Scaled TXR x18'!BL249-'Deriv Scaled TXR x18'!BL248)/0.025</f>
        <v>73.626708984375568</v>
      </c>
      <c r="BN249">
        <f>BN248+('Deriv Scaled TXR x18'!BM249-'Deriv Scaled TXR x18'!BM248)/0.025</f>
        <v>73.626708984375568</v>
      </c>
      <c r="BO249">
        <f>BO248+('Deriv Scaled TXR x18'!BN249-'Deriv Scaled TXR x18'!BN248)/0.025</f>
        <v>73.626708984375568</v>
      </c>
      <c r="BP249">
        <f>BP248+('Deriv Scaled TXR x18'!BO249-'Deriv Scaled TXR x18'!BO248)/0.025</f>
        <v>73.626708984375568</v>
      </c>
    </row>
    <row r="250" spans="1:68" x14ac:dyDescent="0.15">
      <c r="B250" s="31">
        <f>'Deriv Scaled TXR x18'!B250</f>
        <v>66.974388122558594</v>
      </c>
      <c r="C250">
        <f>C249+('Deriv Scaled TXR x18'!B250-'Deriv Scaled TXR x18'!B249)/0.025</f>
        <v>78.959655761719887</v>
      </c>
      <c r="D250">
        <f>D249+('Deriv Scaled TXR x18'!C250-'Deriv Scaled TXR x18'!C249)/0.025</f>
        <v>78.959655761719887</v>
      </c>
      <c r="E250">
        <f>E249+('Deriv Scaled TXR x18'!D250-'Deriv Scaled TXR x18'!D249)/0.025</f>
        <v>78.959655761719887</v>
      </c>
      <c r="F250">
        <f>F249+('Deriv Scaled TXR x18'!E250-'Deriv Scaled TXR x18'!E249)/0.025</f>
        <v>78.959655761719887</v>
      </c>
      <c r="G250">
        <f>G249+('Deriv Scaled TXR x18'!F250-'Deriv Scaled TXR x18'!F249)/0.025</f>
        <v>79.046325683592045</v>
      </c>
      <c r="H250">
        <f>H249+('Deriv Scaled TXR x18'!G250-'Deriv Scaled TXR x18'!G249)/0.025</f>
        <v>79.046325683592045</v>
      </c>
      <c r="I250">
        <f>I249+('Deriv Scaled TXR x18'!H250-'Deriv Scaled TXR x18'!H249)/0.025</f>
        <v>78.959655761719887</v>
      </c>
      <c r="J250">
        <f>J249+('Deriv Scaled TXR x18'!I250-'Deriv Scaled TXR x18'!I249)/0.025</f>
        <v>78.959655761719887</v>
      </c>
      <c r="K250">
        <f>K249+('Deriv Scaled TXR x18'!J250-'Deriv Scaled TXR x18'!J249)/0.025</f>
        <v>78.959655761719887</v>
      </c>
      <c r="L250">
        <f>L249+('Deriv Scaled TXR x18'!K250-'Deriv Scaled TXR x18'!K249)/0.025</f>
        <v>78.959655761719887</v>
      </c>
      <c r="M250">
        <f>M249+('Deriv Scaled TXR x18'!L250-'Deriv Scaled TXR x18'!L249)/0.025</f>
        <v>79.046325683592045</v>
      </c>
      <c r="N250">
        <f>N249+('Deriv Scaled TXR x18'!M250-'Deriv Scaled TXR x18'!M249)/0.025</f>
        <v>79.046325683592045</v>
      </c>
      <c r="O250">
        <f>O249+('Deriv Scaled TXR x18'!N250-'Deriv Scaled TXR x18'!N249)/0.025</f>
        <v>79.046325683592045</v>
      </c>
      <c r="P250">
        <f>P249+('Deriv Scaled TXR x18'!O250-'Deriv Scaled TXR x18'!O249)/0.025</f>
        <v>79.046325683592045</v>
      </c>
      <c r="Q250">
        <f>Q249+('Deriv Scaled TXR x18'!P250-'Deriv Scaled TXR x18'!P249)/0.025</f>
        <v>78.885803222655682</v>
      </c>
      <c r="R250">
        <f>R249+('Deriv Scaled TXR x18'!Q250-'Deriv Scaled TXR x18'!Q249)/0.025</f>
        <v>78.885803222655682</v>
      </c>
      <c r="S250">
        <f>S249+('Deriv Scaled TXR x18'!R250-'Deriv Scaled TXR x18'!R249)/0.025</f>
        <v>78.885803222655682</v>
      </c>
      <c r="T250">
        <f>T249+('Deriv Scaled TXR x18'!S250-'Deriv Scaled TXR x18'!S249)/0.025</f>
        <v>78.885803222655682</v>
      </c>
      <c r="U250">
        <f>U249+('Deriv Scaled TXR x18'!T250-'Deriv Scaled TXR x18'!T249)/0.025</f>
        <v>78.782348632811932</v>
      </c>
      <c r="V250">
        <f>V249+('Deriv Scaled TXR x18'!U250-'Deriv Scaled TXR x18'!U249)/0.025</f>
        <v>78.782348632811932</v>
      </c>
      <c r="W250">
        <f>W249+('Deriv Scaled TXR x18'!V250-'Deriv Scaled TXR x18'!V249)/0.025</f>
        <v>78.782348632811932</v>
      </c>
      <c r="X250">
        <f>X249+('Deriv Scaled TXR x18'!W250-'Deriv Scaled TXR x18'!W249)/0.025</f>
        <v>78.782348632811932</v>
      </c>
      <c r="Y250">
        <f>Y249+('Deriv Scaled TXR x18'!X250-'Deriv Scaled TXR x18'!X249)/0.025</f>
        <v>78.831481933596024</v>
      </c>
      <c r="Z250">
        <f>Z249+('Deriv Scaled TXR x18'!Y250-'Deriv Scaled TXR x18'!Y249)/0.025</f>
        <v>78.831481933596024</v>
      </c>
      <c r="AA250">
        <f>AA249+('Deriv Scaled TXR x18'!Z250-'Deriv Scaled TXR x18'!Z249)/0.025</f>
        <v>78.831481933596024</v>
      </c>
      <c r="AB250">
        <f>AB249+('Deriv Scaled TXR x18'!AA250-'Deriv Scaled TXR x18'!AA249)/0.025</f>
        <v>78.831481933596024</v>
      </c>
      <c r="AC250">
        <f>AC249+('Deriv Scaled TXR x18'!AB250-'Deriv Scaled TXR x18'!AB249)/0.025</f>
        <v>79.036254882811932</v>
      </c>
      <c r="AD250">
        <f>AD249+('Deriv Scaled TXR x18'!AC250-'Deriv Scaled TXR x18'!AC249)/0.025</f>
        <v>79.036254882811932</v>
      </c>
      <c r="AE250">
        <f>AE249+('Deriv Scaled TXR x18'!AD250-'Deriv Scaled TXR x18'!AD249)/0.025</f>
        <v>79.036254882811932</v>
      </c>
      <c r="AF250">
        <f>AF249+('Deriv Scaled TXR x18'!AE250-'Deriv Scaled TXR x18'!AE249)/0.025</f>
        <v>79.036254882811932</v>
      </c>
      <c r="AG250">
        <f>AG249+('Deriv Scaled TXR x18'!AF250-'Deriv Scaled TXR x18'!AF249)/0.025</f>
        <v>78.959655761719887</v>
      </c>
      <c r="AH250">
        <f>AH249+('Deriv Scaled TXR x18'!AG250-'Deriv Scaled TXR x18'!AG249)/0.025</f>
        <v>78.959655761719887</v>
      </c>
      <c r="AI250">
        <f>AI249+('Deriv Scaled TXR x18'!AH250-'Deriv Scaled TXR x18'!AH249)/0.025</f>
        <v>78.959655761719887</v>
      </c>
      <c r="AJ250">
        <f>AJ249+('Deriv Scaled TXR x18'!AI250-'Deriv Scaled TXR x18'!AI249)/0.025</f>
        <v>78.959655761719887</v>
      </c>
      <c r="AK250">
        <f>AK249+('Deriv Scaled TXR x18'!AJ250-'Deriv Scaled TXR x18'!AJ249)/0.025</f>
        <v>79.046325683592045</v>
      </c>
      <c r="AL250">
        <f>AL249+('Deriv Scaled TXR x18'!AK250-'Deriv Scaled TXR x18'!AK249)/0.025</f>
        <v>79.046325683592045</v>
      </c>
      <c r="AM250">
        <f>AM249+('Deriv Scaled TXR x18'!AL250-'Deriv Scaled TXR x18'!AL249)/0.025</f>
        <v>79.046325683592045</v>
      </c>
      <c r="AN250">
        <f>AN249+('Deriv Scaled TXR x18'!AM250-'Deriv Scaled TXR x18'!AM249)/0.025</f>
        <v>79.046325683592045</v>
      </c>
      <c r="AO250">
        <f>AO249+('Deriv Scaled TXR x18'!AN250-'Deriv Scaled TXR x18'!AN249)/0.025</f>
        <v>78.885803222655682</v>
      </c>
      <c r="AP250">
        <f>AP249+('Deriv Scaled TXR x18'!AO250-'Deriv Scaled TXR x18'!AO249)/0.025</f>
        <v>78.885803222655682</v>
      </c>
      <c r="AQ250">
        <f>AQ249+('Deriv Scaled TXR x18'!AP250-'Deriv Scaled TXR x18'!AP249)/0.025</f>
        <v>78.885803222655682</v>
      </c>
      <c r="AR250">
        <f>AR249+('Deriv Scaled TXR x18'!AQ250-'Deriv Scaled TXR x18'!AQ249)/0.025</f>
        <v>78.885803222655682</v>
      </c>
      <c r="AS250">
        <f>AS249+('Deriv Scaled TXR x18'!AR250-'Deriv Scaled TXR x18'!AR249)/0.025</f>
        <v>78.782348632811932</v>
      </c>
      <c r="AT250">
        <f>AT249+('Deriv Scaled TXR x18'!AS250-'Deriv Scaled TXR x18'!AS249)/0.025</f>
        <v>78.782348632811932</v>
      </c>
      <c r="AU250">
        <f>AU249+('Deriv Scaled TXR x18'!AT250-'Deriv Scaled TXR x18'!AT249)/0.025</f>
        <v>78.782348632811932</v>
      </c>
      <c r="AV250">
        <f>AV249+('Deriv Scaled TXR x18'!AU250-'Deriv Scaled TXR x18'!AU249)/0.025</f>
        <v>78.782348632811932</v>
      </c>
      <c r="AW250">
        <f>AW249+('Deriv Scaled TXR x18'!AV250-'Deriv Scaled TXR x18'!AV249)/0.025</f>
        <v>78.831481933596024</v>
      </c>
      <c r="AX250">
        <f>AX249+('Deriv Scaled TXR x18'!AW250-'Deriv Scaled TXR x18'!AW249)/0.025</f>
        <v>78.831481933596024</v>
      </c>
      <c r="AY250">
        <f>AY249+('Deriv Scaled TXR x18'!AX250-'Deriv Scaled TXR x18'!AX249)/0.025</f>
        <v>78.831481933596024</v>
      </c>
      <c r="AZ250">
        <f>AZ249+('Deriv Scaled TXR x18'!AY250-'Deriv Scaled TXR x18'!AY249)/0.025</f>
        <v>78.831481933596024</v>
      </c>
      <c r="BA250">
        <f>BA249+('Deriv Scaled TXR x18'!AZ250-'Deriv Scaled TXR x18'!AZ249)/0.025</f>
        <v>79.036254882811932</v>
      </c>
      <c r="BB250">
        <f>BB249+('Deriv Scaled TXR x18'!BA250-'Deriv Scaled TXR x18'!BA249)/0.025</f>
        <v>79.036254882811932</v>
      </c>
      <c r="BC250">
        <f>BC249+('Deriv Scaled TXR x18'!BB250-'Deriv Scaled TXR x18'!BB249)/0.025</f>
        <v>79.036254882811932</v>
      </c>
      <c r="BD250">
        <f>BD249+('Deriv Scaled TXR x18'!BC250-'Deriv Scaled TXR x18'!BC249)/0.025</f>
        <v>79.036254882811932</v>
      </c>
      <c r="BE250">
        <f>BE249+('Deriv Scaled TXR x18'!BD250-'Deriv Scaled TXR x18'!BD249)/0.025</f>
        <v>78.959655761719887</v>
      </c>
      <c r="BF250">
        <f>BF249+('Deriv Scaled TXR x18'!BE250-'Deriv Scaled TXR x18'!BE249)/0.025</f>
        <v>78.959655761719887</v>
      </c>
      <c r="BG250">
        <f>BG249+('Deriv Scaled TXR x18'!BF250-'Deriv Scaled TXR x18'!BF249)/0.025</f>
        <v>78.959655761719887</v>
      </c>
      <c r="BH250">
        <f>BH249+('Deriv Scaled TXR x18'!BG250-'Deriv Scaled TXR x18'!BG249)/0.025</f>
        <v>78.959655761719887</v>
      </c>
      <c r="BI250">
        <f>BI249+('Deriv Scaled TXR x18'!BH250-'Deriv Scaled TXR x18'!BH249)/0.025</f>
        <v>79.046325683592045</v>
      </c>
      <c r="BJ250">
        <f>BJ249+('Deriv Scaled TXR x18'!BI250-'Deriv Scaled TXR x18'!BI249)/0.025</f>
        <v>79.046325683592045</v>
      </c>
      <c r="BK250">
        <f>BK249+('Deriv Scaled TXR x18'!BJ250-'Deriv Scaled TXR x18'!BJ249)/0.025</f>
        <v>79.046325683592045</v>
      </c>
      <c r="BL250">
        <f>BL249+('Deriv Scaled TXR x18'!BK250-'Deriv Scaled TXR x18'!BK249)/0.025</f>
        <v>79.046325683592045</v>
      </c>
      <c r="BM250">
        <f>BM249+('Deriv Scaled TXR x18'!BL250-'Deriv Scaled TXR x18'!BL249)/0.025</f>
        <v>78.885803222655682</v>
      </c>
      <c r="BN250">
        <f>BN249+('Deriv Scaled TXR x18'!BM250-'Deriv Scaled TXR x18'!BM249)/0.025</f>
        <v>78.885803222655682</v>
      </c>
      <c r="BO250">
        <f>BO249+('Deriv Scaled TXR x18'!BN250-'Deriv Scaled TXR x18'!BN249)/0.025</f>
        <v>78.885803222655682</v>
      </c>
      <c r="BP250">
        <f>BP249+('Deriv Scaled TXR x18'!BO250-'Deriv Scaled TXR x18'!BO249)/0.025</f>
        <v>78.885803222655682</v>
      </c>
    </row>
    <row r="251" spans="1:68" x14ac:dyDescent="0.15">
      <c r="B251" s="31">
        <f>'Deriv Scaled TXR x18'!B251</f>
        <v>67.105987548828097</v>
      </c>
      <c r="C251">
        <f>C250+('Deriv Scaled TXR x18'!B251-'Deriv Scaled TXR x18'!B250)/0.025</f>
        <v>84.2236328125</v>
      </c>
      <c r="D251">
        <f>D250+('Deriv Scaled TXR x18'!C251-'Deriv Scaled TXR x18'!C250)/0.025</f>
        <v>84.2236328125</v>
      </c>
      <c r="E251">
        <f>E250+('Deriv Scaled TXR x18'!D251-'Deriv Scaled TXR x18'!D250)/0.025</f>
        <v>84.2236328125</v>
      </c>
      <c r="F251">
        <f>F250+('Deriv Scaled TXR x18'!E251-'Deriv Scaled TXR x18'!E250)/0.025</f>
        <v>84.2236328125</v>
      </c>
      <c r="G251">
        <f>G250+('Deriv Scaled TXR x18'!F251-'Deriv Scaled TXR x18'!F250)/0.025</f>
        <v>84.316101074220455</v>
      </c>
      <c r="H251">
        <f>H250+('Deriv Scaled TXR x18'!G251-'Deriv Scaled TXR x18'!G250)/0.025</f>
        <v>84.316101074220455</v>
      </c>
      <c r="I251">
        <f>I250+('Deriv Scaled TXR x18'!H251-'Deriv Scaled TXR x18'!H250)/0.025</f>
        <v>84.2236328125</v>
      </c>
      <c r="J251">
        <f>J250+('Deriv Scaled TXR x18'!I251-'Deriv Scaled TXR x18'!I250)/0.025</f>
        <v>84.2236328125</v>
      </c>
      <c r="K251">
        <f>K250+('Deriv Scaled TXR x18'!J251-'Deriv Scaled TXR x18'!J250)/0.025</f>
        <v>84.2236328125</v>
      </c>
      <c r="L251">
        <f>L250+('Deriv Scaled TXR x18'!K251-'Deriv Scaled TXR x18'!K250)/0.025</f>
        <v>84.2236328125</v>
      </c>
      <c r="M251">
        <f>M250+('Deriv Scaled TXR x18'!L251-'Deriv Scaled TXR x18'!L250)/0.025</f>
        <v>84.316101074220455</v>
      </c>
      <c r="N251">
        <f>N250+('Deriv Scaled TXR x18'!M251-'Deriv Scaled TXR x18'!M250)/0.025</f>
        <v>84.316101074220455</v>
      </c>
      <c r="O251">
        <f>O250+('Deriv Scaled TXR x18'!N251-'Deriv Scaled TXR x18'!N250)/0.025</f>
        <v>84.316101074220455</v>
      </c>
      <c r="P251">
        <f>P250+('Deriv Scaled TXR x18'!O251-'Deriv Scaled TXR x18'!O250)/0.025</f>
        <v>84.316101074220455</v>
      </c>
      <c r="Q251">
        <f>Q250+('Deriv Scaled TXR x18'!P251-'Deriv Scaled TXR x18'!P250)/0.025</f>
        <v>84.144897460935795</v>
      </c>
      <c r="R251">
        <f>R250+('Deriv Scaled TXR x18'!Q251-'Deriv Scaled TXR x18'!Q250)/0.025</f>
        <v>84.144897460935795</v>
      </c>
      <c r="S251">
        <f>S250+('Deriv Scaled TXR x18'!R251-'Deriv Scaled TXR x18'!R250)/0.025</f>
        <v>84.144897460935795</v>
      </c>
      <c r="T251">
        <f>T250+('Deriv Scaled TXR x18'!S251-'Deriv Scaled TXR x18'!S250)/0.025</f>
        <v>84.144897460935795</v>
      </c>
      <c r="U251">
        <f>U250+('Deriv Scaled TXR x18'!T251-'Deriv Scaled TXR x18'!T250)/0.025</f>
        <v>84.034423828123863</v>
      </c>
      <c r="V251">
        <f>V250+('Deriv Scaled TXR x18'!U251-'Deriv Scaled TXR x18'!U250)/0.025</f>
        <v>84.034423828123863</v>
      </c>
      <c r="W251">
        <f>W250+('Deriv Scaled TXR x18'!V251-'Deriv Scaled TXR x18'!V250)/0.025</f>
        <v>84.034423828123863</v>
      </c>
      <c r="X251">
        <f>X250+('Deriv Scaled TXR x18'!W251-'Deriv Scaled TXR x18'!W250)/0.025</f>
        <v>84.034423828123863</v>
      </c>
      <c r="Y251">
        <f>Y250+('Deriv Scaled TXR x18'!X251-'Deriv Scaled TXR x18'!X250)/0.025</f>
        <v>84.0869140625</v>
      </c>
      <c r="Z251">
        <f>Z250+('Deriv Scaled TXR x18'!Y251-'Deriv Scaled TXR x18'!Y250)/0.025</f>
        <v>84.0869140625</v>
      </c>
      <c r="AA251">
        <f>AA250+('Deriv Scaled TXR x18'!Z251-'Deriv Scaled TXR x18'!Z250)/0.025</f>
        <v>84.0869140625</v>
      </c>
      <c r="AB251">
        <f>AB250+('Deriv Scaled TXR x18'!AA251-'Deriv Scaled TXR x18'!AA250)/0.025</f>
        <v>84.0869140625</v>
      </c>
      <c r="AC251">
        <f>AC250+('Deriv Scaled TXR x18'!AB251-'Deriv Scaled TXR x18'!AB250)/0.025</f>
        <v>84.305114746092045</v>
      </c>
      <c r="AD251">
        <f>AD250+('Deriv Scaled TXR x18'!AC251-'Deriv Scaled TXR x18'!AC250)/0.025</f>
        <v>84.305114746092045</v>
      </c>
      <c r="AE251">
        <f>AE250+('Deriv Scaled TXR x18'!AD251-'Deriv Scaled TXR x18'!AD250)/0.025</f>
        <v>84.305114746092045</v>
      </c>
      <c r="AF251">
        <f>AF250+('Deriv Scaled TXR x18'!AE251-'Deriv Scaled TXR x18'!AE250)/0.025</f>
        <v>84.305114746092045</v>
      </c>
      <c r="AG251">
        <f>AG250+('Deriv Scaled TXR x18'!AF251-'Deriv Scaled TXR x18'!AF250)/0.025</f>
        <v>84.2236328125</v>
      </c>
      <c r="AH251">
        <f>AH250+('Deriv Scaled TXR x18'!AG251-'Deriv Scaled TXR x18'!AG250)/0.025</f>
        <v>84.2236328125</v>
      </c>
      <c r="AI251">
        <f>AI250+('Deriv Scaled TXR x18'!AH251-'Deriv Scaled TXR x18'!AH250)/0.025</f>
        <v>84.2236328125</v>
      </c>
      <c r="AJ251">
        <f>AJ250+('Deriv Scaled TXR x18'!AI251-'Deriv Scaled TXR x18'!AI250)/0.025</f>
        <v>84.2236328125</v>
      </c>
      <c r="AK251">
        <f>AK250+('Deriv Scaled TXR x18'!AJ251-'Deriv Scaled TXR x18'!AJ250)/0.025</f>
        <v>84.316101074220455</v>
      </c>
      <c r="AL251">
        <f>AL250+('Deriv Scaled TXR x18'!AK251-'Deriv Scaled TXR x18'!AK250)/0.025</f>
        <v>84.316101074220455</v>
      </c>
      <c r="AM251">
        <f>AM250+('Deriv Scaled TXR x18'!AL251-'Deriv Scaled TXR x18'!AL250)/0.025</f>
        <v>84.316101074220455</v>
      </c>
      <c r="AN251">
        <f>AN250+('Deriv Scaled TXR x18'!AM251-'Deriv Scaled TXR x18'!AM250)/0.025</f>
        <v>84.316101074220455</v>
      </c>
      <c r="AO251">
        <f>AO250+('Deriv Scaled TXR x18'!AN251-'Deriv Scaled TXR x18'!AN250)/0.025</f>
        <v>84.144897460935795</v>
      </c>
      <c r="AP251">
        <f>AP250+('Deriv Scaled TXR x18'!AO251-'Deriv Scaled TXR x18'!AO250)/0.025</f>
        <v>84.144897460935795</v>
      </c>
      <c r="AQ251">
        <f>AQ250+('Deriv Scaled TXR x18'!AP251-'Deriv Scaled TXR x18'!AP250)/0.025</f>
        <v>84.144897460935795</v>
      </c>
      <c r="AR251">
        <f>AR250+('Deriv Scaled TXR x18'!AQ251-'Deriv Scaled TXR x18'!AQ250)/0.025</f>
        <v>84.144897460935795</v>
      </c>
      <c r="AS251">
        <f>AS250+('Deriv Scaled TXR x18'!AR251-'Deriv Scaled TXR x18'!AR250)/0.025</f>
        <v>84.034423828123863</v>
      </c>
      <c r="AT251">
        <f>AT250+('Deriv Scaled TXR x18'!AS251-'Deriv Scaled TXR x18'!AS250)/0.025</f>
        <v>84.034423828123863</v>
      </c>
      <c r="AU251">
        <f>AU250+('Deriv Scaled TXR x18'!AT251-'Deriv Scaled TXR x18'!AT250)/0.025</f>
        <v>84.034423828123863</v>
      </c>
      <c r="AV251">
        <f>AV250+('Deriv Scaled TXR x18'!AU251-'Deriv Scaled TXR x18'!AU250)/0.025</f>
        <v>84.034423828123863</v>
      </c>
      <c r="AW251">
        <f>AW250+('Deriv Scaled TXR x18'!AV251-'Deriv Scaled TXR x18'!AV250)/0.025</f>
        <v>84.0869140625</v>
      </c>
      <c r="AX251">
        <f>AX250+('Deriv Scaled TXR x18'!AW251-'Deriv Scaled TXR x18'!AW250)/0.025</f>
        <v>84.0869140625</v>
      </c>
      <c r="AY251">
        <f>AY250+('Deriv Scaled TXR x18'!AX251-'Deriv Scaled TXR x18'!AX250)/0.025</f>
        <v>84.0869140625</v>
      </c>
      <c r="AZ251">
        <f>AZ250+('Deriv Scaled TXR x18'!AY251-'Deriv Scaled TXR x18'!AY250)/0.025</f>
        <v>84.0869140625</v>
      </c>
      <c r="BA251">
        <f>BA250+('Deriv Scaled TXR x18'!AZ251-'Deriv Scaled TXR x18'!AZ250)/0.025</f>
        <v>84.305114746092045</v>
      </c>
      <c r="BB251">
        <f>BB250+('Deriv Scaled TXR x18'!BA251-'Deriv Scaled TXR x18'!BA250)/0.025</f>
        <v>84.305114746092045</v>
      </c>
      <c r="BC251">
        <f>BC250+('Deriv Scaled TXR x18'!BB251-'Deriv Scaled TXR x18'!BB250)/0.025</f>
        <v>84.305114746092045</v>
      </c>
      <c r="BD251">
        <f>BD250+('Deriv Scaled TXR x18'!BC251-'Deriv Scaled TXR x18'!BC250)/0.025</f>
        <v>84.305114746092045</v>
      </c>
      <c r="BE251">
        <f>BE250+('Deriv Scaled TXR x18'!BD251-'Deriv Scaled TXR x18'!BD250)/0.025</f>
        <v>84.2236328125</v>
      </c>
      <c r="BF251">
        <f>BF250+('Deriv Scaled TXR x18'!BE251-'Deriv Scaled TXR x18'!BE250)/0.025</f>
        <v>84.2236328125</v>
      </c>
      <c r="BG251">
        <f>BG250+('Deriv Scaled TXR x18'!BF251-'Deriv Scaled TXR x18'!BF250)/0.025</f>
        <v>84.2236328125</v>
      </c>
      <c r="BH251">
        <f>BH250+('Deriv Scaled TXR x18'!BG251-'Deriv Scaled TXR x18'!BG250)/0.025</f>
        <v>84.2236328125</v>
      </c>
      <c r="BI251">
        <f>BI250+('Deriv Scaled TXR x18'!BH251-'Deriv Scaled TXR x18'!BH250)/0.025</f>
        <v>84.316101074220455</v>
      </c>
      <c r="BJ251">
        <f>BJ250+('Deriv Scaled TXR x18'!BI251-'Deriv Scaled TXR x18'!BI250)/0.025</f>
        <v>84.316101074220455</v>
      </c>
      <c r="BK251">
        <f>BK250+('Deriv Scaled TXR x18'!BJ251-'Deriv Scaled TXR x18'!BJ250)/0.025</f>
        <v>84.316101074220455</v>
      </c>
      <c r="BL251">
        <f>BL250+('Deriv Scaled TXR x18'!BK251-'Deriv Scaled TXR x18'!BK250)/0.025</f>
        <v>84.316101074220455</v>
      </c>
      <c r="BM251">
        <f>BM250+('Deriv Scaled TXR x18'!BL251-'Deriv Scaled TXR x18'!BL250)/0.025</f>
        <v>84.144897460935795</v>
      </c>
      <c r="BN251">
        <f>BN250+('Deriv Scaled TXR x18'!BM251-'Deriv Scaled TXR x18'!BM250)/0.025</f>
        <v>84.144897460935795</v>
      </c>
      <c r="BO251">
        <f>BO250+('Deriv Scaled TXR x18'!BN251-'Deriv Scaled TXR x18'!BN250)/0.025</f>
        <v>84.144897460935795</v>
      </c>
      <c r="BP251">
        <f>BP250+('Deriv Scaled TXR x18'!BO251-'Deriv Scaled TXR x18'!BO250)/0.025</f>
        <v>84.144897460935795</v>
      </c>
    </row>
    <row r="252" spans="1:68" x14ac:dyDescent="0.15">
      <c r="B252" s="31">
        <f>'Deriv Scaled TXR x18'!B252</f>
        <v>67.237586975097699</v>
      </c>
      <c r="C252">
        <f>C251+('Deriv Scaled TXR x18'!B252-'Deriv Scaled TXR x18'!B251)/0.025</f>
        <v>89.487609863284092</v>
      </c>
      <c r="D252">
        <f>D251+('Deriv Scaled TXR x18'!C252-'Deriv Scaled TXR x18'!C251)/0.025</f>
        <v>89.487609863284092</v>
      </c>
      <c r="E252">
        <f>E251+('Deriv Scaled TXR x18'!D252-'Deriv Scaled TXR x18'!D251)/0.025</f>
        <v>89.487609863284092</v>
      </c>
      <c r="F252">
        <f>F251+('Deriv Scaled TXR x18'!E252-'Deriv Scaled TXR x18'!E251)/0.025</f>
        <v>89.487609863284092</v>
      </c>
      <c r="G252">
        <f>G251+('Deriv Scaled TXR x18'!F252-'Deriv Scaled TXR x18'!F251)/0.025</f>
        <v>89.585876464844318</v>
      </c>
      <c r="H252">
        <f>H251+('Deriv Scaled TXR x18'!G252-'Deriv Scaled TXR x18'!G251)/0.025</f>
        <v>89.585876464844318</v>
      </c>
      <c r="I252">
        <f>I251+('Deriv Scaled TXR x18'!H252-'Deriv Scaled TXR x18'!H251)/0.025</f>
        <v>89.487609863284092</v>
      </c>
      <c r="J252">
        <f>J251+('Deriv Scaled TXR x18'!I252-'Deriv Scaled TXR x18'!I251)/0.025</f>
        <v>89.487609863284092</v>
      </c>
      <c r="K252">
        <f>K251+('Deriv Scaled TXR x18'!J252-'Deriv Scaled TXR x18'!J251)/0.025</f>
        <v>89.487609863284092</v>
      </c>
      <c r="L252">
        <f>L251+('Deriv Scaled TXR x18'!K252-'Deriv Scaled TXR x18'!K251)/0.025</f>
        <v>89.487609863284092</v>
      </c>
      <c r="M252">
        <f>M251+('Deriv Scaled TXR x18'!L252-'Deriv Scaled TXR x18'!L251)/0.025</f>
        <v>89.585876464844318</v>
      </c>
      <c r="N252">
        <f>N251+('Deriv Scaled TXR x18'!M252-'Deriv Scaled TXR x18'!M251)/0.025</f>
        <v>89.585876464844318</v>
      </c>
      <c r="O252">
        <f>O251+('Deriv Scaled TXR x18'!N252-'Deriv Scaled TXR x18'!N251)/0.025</f>
        <v>89.585876464844318</v>
      </c>
      <c r="P252">
        <f>P251+('Deriv Scaled TXR x18'!O252-'Deriv Scaled TXR x18'!O251)/0.025</f>
        <v>89.585876464844318</v>
      </c>
      <c r="Q252">
        <f>Q251+('Deriv Scaled TXR x18'!P252-'Deriv Scaled TXR x18'!P251)/0.025</f>
        <v>89.403991699219887</v>
      </c>
      <c r="R252">
        <f>R251+('Deriv Scaled TXR x18'!Q252-'Deriv Scaled TXR x18'!Q251)/0.025</f>
        <v>89.403991699219887</v>
      </c>
      <c r="S252">
        <f>S251+('Deriv Scaled TXR x18'!R252-'Deriv Scaled TXR x18'!R251)/0.025</f>
        <v>89.403991699219887</v>
      </c>
      <c r="T252">
        <f>T251+('Deriv Scaled TXR x18'!S252-'Deriv Scaled TXR x18'!S251)/0.025</f>
        <v>89.403991699219887</v>
      </c>
      <c r="U252">
        <f>U251+('Deriv Scaled TXR x18'!T252-'Deriv Scaled TXR x18'!T251)/0.025</f>
        <v>89.286499023435795</v>
      </c>
      <c r="V252">
        <f>V251+('Deriv Scaled TXR x18'!U252-'Deriv Scaled TXR x18'!U251)/0.025</f>
        <v>89.286499023435795</v>
      </c>
      <c r="W252">
        <f>W251+('Deriv Scaled TXR x18'!V252-'Deriv Scaled TXR x18'!V251)/0.025</f>
        <v>89.286499023435795</v>
      </c>
      <c r="X252">
        <f>X251+('Deriv Scaled TXR x18'!W252-'Deriv Scaled TXR x18'!W251)/0.025</f>
        <v>89.286499023435795</v>
      </c>
      <c r="Y252">
        <f>Y251+('Deriv Scaled TXR x18'!X252-'Deriv Scaled TXR x18'!X251)/0.025</f>
        <v>89.342346191407955</v>
      </c>
      <c r="Z252">
        <f>Z251+('Deriv Scaled TXR x18'!Y252-'Deriv Scaled TXR x18'!Y251)/0.025</f>
        <v>89.342346191407955</v>
      </c>
      <c r="AA252">
        <f>AA251+('Deriv Scaled TXR x18'!Z252-'Deriv Scaled TXR x18'!Z251)/0.025</f>
        <v>89.342346191407955</v>
      </c>
      <c r="AB252">
        <f>AB251+('Deriv Scaled TXR x18'!AA252-'Deriv Scaled TXR x18'!AA251)/0.025</f>
        <v>89.342346191407955</v>
      </c>
      <c r="AC252">
        <f>AC251+('Deriv Scaled TXR x18'!AB252-'Deriv Scaled TXR x18'!AB251)/0.025</f>
        <v>89.574279785155682</v>
      </c>
      <c r="AD252">
        <f>AD251+('Deriv Scaled TXR x18'!AC252-'Deriv Scaled TXR x18'!AC251)/0.025</f>
        <v>89.574279785155682</v>
      </c>
      <c r="AE252">
        <f>AE251+('Deriv Scaled TXR x18'!AD252-'Deriv Scaled TXR x18'!AD251)/0.025</f>
        <v>89.574279785155682</v>
      </c>
      <c r="AF252">
        <f>AF251+('Deriv Scaled TXR x18'!AE252-'Deriv Scaled TXR x18'!AE251)/0.025</f>
        <v>89.574279785155682</v>
      </c>
      <c r="AG252">
        <f>AG251+('Deriv Scaled TXR x18'!AF252-'Deriv Scaled TXR x18'!AF251)/0.025</f>
        <v>89.487609863284092</v>
      </c>
      <c r="AH252">
        <f>AH251+('Deriv Scaled TXR x18'!AG252-'Deriv Scaled TXR x18'!AG251)/0.025</f>
        <v>89.487609863284092</v>
      </c>
      <c r="AI252">
        <f>AI251+('Deriv Scaled TXR x18'!AH252-'Deriv Scaled TXR x18'!AH251)/0.025</f>
        <v>89.487609863284092</v>
      </c>
      <c r="AJ252">
        <f>AJ251+('Deriv Scaled TXR x18'!AI252-'Deriv Scaled TXR x18'!AI251)/0.025</f>
        <v>89.487609863284092</v>
      </c>
      <c r="AK252">
        <f>AK251+('Deriv Scaled TXR x18'!AJ252-'Deriv Scaled TXR x18'!AJ251)/0.025</f>
        <v>89.585876464844318</v>
      </c>
      <c r="AL252">
        <f>AL251+('Deriv Scaled TXR x18'!AK252-'Deriv Scaled TXR x18'!AK251)/0.025</f>
        <v>89.585876464844318</v>
      </c>
      <c r="AM252">
        <f>AM251+('Deriv Scaled TXR x18'!AL252-'Deriv Scaled TXR x18'!AL251)/0.025</f>
        <v>89.585876464844318</v>
      </c>
      <c r="AN252">
        <f>AN251+('Deriv Scaled TXR x18'!AM252-'Deriv Scaled TXR x18'!AM251)/0.025</f>
        <v>89.585876464844318</v>
      </c>
      <c r="AO252">
        <f>AO251+('Deriv Scaled TXR x18'!AN252-'Deriv Scaled TXR x18'!AN251)/0.025</f>
        <v>89.403991699219887</v>
      </c>
      <c r="AP252">
        <f>AP251+('Deriv Scaled TXR x18'!AO252-'Deriv Scaled TXR x18'!AO251)/0.025</f>
        <v>89.403991699219887</v>
      </c>
      <c r="AQ252">
        <f>AQ251+('Deriv Scaled TXR x18'!AP252-'Deriv Scaled TXR x18'!AP251)/0.025</f>
        <v>89.403991699219887</v>
      </c>
      <c r="AR252">
        <f>AR251+('Deriv Scaled TXR x18'!AQ252-'Deriv Scaled TXR x18'!AQ251)/0.025</f>
        <v>89.403991699219887</v>
      </c>
      <c r="AS252">
        <f>AS251+('Deriv Scaled TXR x18'!AR252-'Deriv Scaled TXR x18'!AR251)/0.025</f>
        <v>89.286499023435795</v>
      </c>
      <c r="AT252">
        <f>AT251+('Deriv Scaled TXR x18'!AS252-'Deriv Scaled TXR x18'!AS251)/0.025</f>
        <v>89.286499023435795</v>
      </c>
      <c r="AU252">
        <f>AU251+('Deriv Scaled TXR x18'!AT252-'Deriv Scaled TXR x18'!AT251)/0.025</f>
        <v>89.286499023435795</v>
      </c>
      <c r="AV252">
        <f>AV251+('Deriv Scaled TXR x18'!AU252-'Deriv Scaled TXR x18'!AU251)/0.025</f>
        <v>89.286499023435795</v>
      </c>
      <c r="AW252">
        <f>AW251+('Deriv Scaled TXR x18'!AV252-'Deriv Scaled TXR x18'!AV251)/0.025</f>
        <v>89.342346191407955</v>
      </c>
      <c r="AX252">
        <f>AX251+('Deriv Scaled TXR x18'!AW252-'Deriv Scaled TXR x18'!AW251)/0.025</f>
        <v>89.342346191407955</v>
      </c>
      <c r="AY252">
        <f>AY251+('Deriv Scaled TXR x18'!AX252-'Deriv Scaled TXR x18'!AX251)/0.025</f>
        <v>89.342346191407955</v>
      </c>
      <c r="AZ252">
        <f>AZ251+('Deriv Scaled TXR x18'!AY252-'Deriv Scaled TXR x18'!AY251)/0.025</f>
        <v>89.342346191407955</v>
      </c>
      <c r="BA252">
        <f>BA251+('Deriv Scaled TXR x18'!AZ252-'Deriv Scaled TXR x18'!AZ251)/0.025</f>
        <v>89.574279785155682</v>
      </c>
      <c r="BB252">
        <f>BB251+('Deriv Scaled TXR x18'!BA252-'Deriv Scaled TXR x18'!BA251)/0.025</f>
        <v>89.574279785155682</v>
      </c>
      <c r="BC252">
        <f>BC251+('Deriv Scaled TXR x18'!BB252-'Deriv Scaled TXR x18'!BB251)/0.025</f>
        <v>89.574279785155682</v>
      </c>
      <c r="BD252">
        <f>BD251+('Deriv Scaled TXR x18'!BC252-'Deriv Scaled TXR x18'!BC251)/0.025</f>
        <v>89.574279785155682</v>
      </c>
      <c r="BE252">
        <f>BE251+('Deriv Scaled TXR x18'!BD252-'Deriv Scaled TXR x18'!BD251)/0.025</f>
        <v>89.487609863284092</v>
      </c>
      <c r="BF252">
        <f>BF251+('Deriv Scaled TXR x18'!BE252-'Deriv Scaled TXR x18'!BE251)/0.025</f>
        <v>89.487609863284092</v>
      </c>
      <c r="BG252">
        <f>BG251+('Deriv Scaled TXR x18'!BF252-'Deriv Scaled TXR x18'!BF251)/0.025</f>
        <v>89.487609863284092</v>
      </c>
      <c r="BH252">
        <f>BH251+('Deriv Scaled TXR x18'!BG252-'Deriv Scaled TXR x18'!BG251)/0.025</f>
        <v>89.487609863284092</v>
      </c>
      <c r="BI252">
        <f>BI251+('Deriv Scaled TXR x18'!BH252-'Deriv Scaled TXR x18'!BH251)/0.025</f>
        <v>89.585876464844318</v>
      </c>
      <c r="BJ252">
        <f>BJ251+('Deriv Scaled TXR x18'!BI252-'Deriv Scaled TXR x18'!BI251)/0.025</f>
        <v>89.585876464844318</v>
      </c>
      <c r="BK252">
        <f>BK251+('Deriv Scaled TXR x18'!BJ252-'Deriv Scaled TXR x18'!BJ251)/0.025</f>
        <v>89.585876464844318</v>
      </c>
      <c r="BL252">
        <f>BL251+('Deriv Scaled TXR x18'!BK252-'Deriv Scaled TXR x18'!BK251)/0.025</f>
        <v>89.585876464844318</v>
      </c>
      <c r="BM252">
        <f>BM251+('Deriv Scaled TXR x18'!BL252-'Deriv Scaled TXR x18'!BL251)/0.025</f>
        <v>89.403991699219887</v>
      </c>
      <c r="BN252">
        <f>BN251+('Deriv Scaled TXR x18'!BM252-'Deriv Scaled TXR x18'!BM251)/0.025</f>
        <v>89.403991699219887</v>
      </c>
      <c r="BO252">
        <f>BO251+('Deriv Scaled TXR x18'!BN252-'Deriv Scaled TXR x18'!BN251)/0.025</f>
        <v>89.403991699219887</v>
      </c>
      <c r="BP252">
        <f>BP251+('Deriv Scaled TXR x18'!BO252-'Deriv Scaled TXR x18'!BO251)/0.025</f>
        <v>89.403991699219887</v>
      </c>
    </row>
    <row r="253" spans="1:68" x14ac:dyDescent="0.15">
      <c r="B253" s="31">
        <f>'Deriv Scaled TXR x18'!B253</f>
        <v>67.369186401367202</v>
      </c>
      <c r="C253">
        <f>C252+('Deriv Scaled TXR x18'!B253-'Deriv Scaled TXR x18'!B252)/0.025</f>
        <v>94.751586914064205</v>
      </c>
      <c r="D253">
        <f>D252+('Deriv Scaled TXR x18'!C253-'Deriv Scaled TXR x18'!C252)/0.025</f>
        <v>94.751586914064205</v>
      </c>
      <c r="E253">
        <f>E252+('Deriv Scaled TXR x18'!D253-'Deriv Scaled TXR x18'!D252)/0.025</f>
        <v>94.751586914064205</v>
      </c>
      <c r="F253">
        <f>F252+('Deriv Scaled TXR x18'!E253-'Deriv Scaled TXR x18'!E252)/0.025</f>
        <v>94.751586914064205</v>
      </c>
      <c r="G253">
        <f>G252+('Deriv Scaled TXR x18'!F253-'Deriv Scaled TXR x18'!F252)/0.025</f>
        <v>94.855651855468182</v>
      </c>
      <c r="H253">
        <f>H252+('Deriv Scaled TXR x18'!G253-'Deriv Scaled TXR x18'!G252)/0.025</f>
        <v>94.855651855468182</v>
      </c>
      <c r="I253">
        <f>I252+('Deriv Scaled TXR x18'!H253-'Deriv Scaled TXR x18'!H252)/0.025</f>
        <v>94.751586914064205</v>
      </c>
      <c r="J253">
        <f>J252+('Deriv Scaled TXR x18'!I253-'Deriv Scaled TXR x18'!I252)/0.025</f>
        <v>94.751586914064205</v>
      </c>
      <c r="K253">
        <f>K252+('Deriv Scaled TXR x18'!J253-'Deriv Scaled TXR x18'!J252)/0.025</f>
        <v>94.751586914064205</v>
      </c>
      <c r="L253">
        <f>L252+('Deriv Scaled TXR x18'!K253-'Deriv Scaled TXR x18'!K252)/0.025</f>
        <v>94.751586914064205</v>
      </c>
      <c r="M253">
        <f>M252+('Deriv Scaled TXR x18'!L253-'Deriv Scaled TXR x18'!L252)/0.025</f>
        <v>94.855651855468182</v>
      </c>
      <c r="N253">
        <f>N252+('Deriv Scaled TXR x18'!M253-'Deriv Scaled TXR x18'!M252)/0.025</f>
        <v>94.855651855468182</v>
      </c>
      <c r="O253">
        <f>O252+('Deriv Scaled TXR x18'!N253-'Deriv Scaled TXR x18'!N252)/0.025</f>
        <v>94.855651855468182</v>
      </c>
      <c r="P253">
        <f>P252+('Deriv Scaled TXR x18'!O253-'Deriv Scaled TXR x18'!O252)/0.025</f>
        <v>94.855651855468182</v>
      </c>
      <c r="Q253">
        <f>Q252+('Deriv Scaled TXR x18'!P253-'Deriv Scaled TXR x18'!P252)/0.025</f>
        <v>94.6630859375</v>
      </c>
      <c r="R253">
        <f>R252+('Deriv Scaled TXR x18'!Q253-'Deriv Scaled TXR x18'!Q252)/0.025</f>
        <v>94.6630859375</v>
      </c>
      <c r="S253">
        <f>S252+('Deriv Scaled TXR x18'!R253-'Deriv Scaled TXR x18'!R252)/0.025</f>
        <v>94.6630859375</v>
      </c>
      <c r="T253">
        <f>T252+('Deriv Scaled TXR x18'!S253-'Deriv Scaled TXR x18'!S252)/0.025</f>
        <v>94.6630859375</v>
      </c>
      <c r="U253">
        <f>U252+('Deriv Scaled TXR x18'!T253-'Deriv Scaled TXR x18'!T252)/0.025</f>
        <v>94.538879394531818</v>
      </c>
      <c r="V253">
        <f>V252+('Deriv Scaled TXR x18'!U253-'Deriv Scaled TXR x18'!U252)/0.025</f>
        <v>94.538879394531818</v>
      </c>
      <c r="W253">
        <f>W252+('Deriv Scaled TXR x18'!V253-'Deriv Scaled TXR x18'!V252)/0.025</f>
        <v>94.538879394531818</v>
      </c>
      <c r="X253">
        <f>X252+('Deriv Scaled TXR x18'!W253-'Deriv Scaled TXR x18'!W252)/0.025</f>
        <v>94.538879394531818</v>
      </c>
      <c r="Y253">
        <f>Y252+('Deriv Scaled TXR x18'!X253-'Deriv Scaled TXR x18'!X252)/0.025</f>
        <v>94.597778320311932</v>
      </c>
      <c r="Z253">
        <f>Z252+('Deriv Scaled TXR x18'!Y253-'Deriv Scaled TXR x18'!Y252)/0.025</f>
        <v>94.597778320311932</v>
      </c>
      <c r="AA253">
        <f>AA252+('Deriv Scaled TXR x18'!Z253-'Deriv Scaled TXR x18'!Z252)/0.025</f>
        <v>94.597778320311932</v>
      </c>
      <c r="AB253">
        <f>AB252+('Deriv Scaled TXR x18'!AA253-'Deriv Scaled TXR x18'!AA252)/0.025</f>
        <v>94.597778320311932</v>
      </c>
      <c r="AC253">
        <f>AC252+('Deriv Scaled TXR x18'!AB253-'Deriv Scaled TXR x18'!AB252)/0.025</f>
        <v>94.843444824215908</v>
      </c>
      <c r="AD253">
        <f>AD252+('Deriv Scaled TXR x18'!AC253-'Deriv Scaled TXR x18'!AC252)/0.025</f>
        <v>94.843444824215908</v>
      </c>
      <c r="AE253">
        <f>AE252+('Deriv Scaled TXR x18'!AD253-'Deriv Scaled TXR x18'!AD252)/0.025</f>
        <v>94.843444824215908</v>
      </c>
      <c r="AF253">
        <f>AF252+('Deriv Scaled TXR x18'!AE253-'Deriv Scaled TXR x18'!AE252)/0.025</f>
        <v>94.843444824215908</v>
      </c>
      <c r="AG253">
        <f>AG252+('Deriv Scaled TXR x18'!AF253-'Deriv Scaled TXR x18'!AF252)/0.025</f>
        <v>94.751586914064205</v>
      </c>
      <c r="AH253">
        <f>AH252+('Deriv Scaled TXR x18'!AG253-'Deriv Scaled TXR x18'!AG252)/0.025</f>
        <v>94.751586914064205</v>
      </c>
      <c r="AI253">
        <f>AI252+('Deriv Scaled TXR x18'!AH253-'Deriv Scaled TXR x18'!AH252)/0.025</f>
        <v>94.751586914064205</v>
      </c>
      <c r="AJ253">
        <f>AJ252+('Deriv Scaled TXR x18'!AI253-'Deriv Scaled TXR x18'!AI252)/0.025</f>
        <v>94.751586914064205</v>
      </c>
      <c r="AK253">
        <f>AK252+('Deriv Scaled TXR x18'!AJ253-'Deriv Scaled TXR x18'!AJ252)/0.025</f>
        <v>94.855651855468182</v>
      </c>
      <c r="AL253">
        <f>AL252+('Deriv Scaled TXR x18'!AK253-'Deriv Scaled TXR x18'!AK252)/0.025</f>
        <v>94.855651855468182</v>
      </c>
      <c r="AM253">
        <f>AM252+('Deriv Scaled TXR x18'!AL253-'Deriv Scaled TXR x18'!AL252)/0.025</f>
        <v>94.855651855468182</v>
      </c>
      <c r="AN253">
        <f>AN252+('Deriv Scaled TXR x18'!AM253-'Deriv Scaled TXR x18'!AM252)/0.025</f>
        <v>94.855651855468182</v>
      </c>
      <c r="AO253">
        <f>AO252+('Deriv Scaled TXR x18'!AN253-'Deriv Scaled TXR x18'!AN252)/0.025</f>
        <v>94.6630859375</v>
      </c>
      <c r="AP253">
        <f>AP252+('Deriv Scaled TXR x18'!AO253-'Deriv Scaled TXR x18'!AO252)/0.025</f>
        <v>94.6630859375</v>
      </c>
      <c r="AQ253">
        <f>AQ252+('Deriv Scaled TXR x18'!AP253-'Deriv Scaled TXR x18'!AP252)/0.025</f>
        <v>94.6630859375</v>
      </c>
      <c r="AR253">
        <f>AR252+('Deriv Scaled TXR x18'!AQ253-'Deriv Scaled TXR x18'!AQ252)/0.025</f>
        <v>94.6630859375</v>
      </c>
      <c r="AS253">
        <f>AS252+('Deriv Scaled TXR x18'!AR253-'Deriv Scaled TXR x18'!AR252)/0.025</f>
        <v>94.538879394531818</v>
      </c>
      <c r="AT253">
        <f>AT252+('Deriv Scaled TXR x18'!AS253-'Deriv Scaled TXR x18'!AS252)/0.025</f>
        <v>94.538879394531818</v>
      </c>
      <c r="AU253">
        <f>AU252+('Deriv Scaled TXR x18'!AT253-'Deriv Scaled TXR x18'!AT252)/0.025</f>
        <v>94.538879394531818</v>
      </c>
      <c r="AV253">
        <f>AV252+('Deriv Scaled TXR x18'!AU253-'Deriv Scaled TXR x18'!AU252)/0.025</f>
        <v>94.538879394531818</v>
      </c>
      <c r="AW253">
        <f>AW252+('Deriv Scaled TXR x18'!AV253-'Deriv Scaled TXR x18'!AV252)/0.025</f>
        <v>94.597778320311932</v>
      </c>
      <c r="AX253">
        <f>AX252+('Deriv Scaled TXR x18'!AW253-'Deriv Scaled TXR x18'!AW252)/0.025</f>
        <v>94.597778320311932</v>
      </c>
      <c r="AY253">
        <f>AY252+('Deriv Scaled TXR x18'!AX253-'Deriv Scaled TXR x18'!AX252)/0.025</f>
        <v>94.597778320311932</v>
      </c>
      <c r="AZ253">
        <f>AZ252+('Deriv Scaled TXR x18'!AY253-'Deriv Scaled TXR x18'!AY252)/0.025</f>
        <v>94.597778320311932</v>
      </c>
      <c r="BA253">
        <f>BA252+('Deriv Scaled TXR x18'!AZ253-'Deriv Scaled TXR x18'!AZ252)/0.025</f>
        <v>94.843444824215908</v>
      </c>
      <c r="BB253">
        <f>BB252+('Deriv Scaled TXR x18'!BA253-'Deriv Scaled TXR x18'!BA252)/0.025</f>
        <v>94.843444824215908</v>
      </c>
      <c r="BC253">
        <f>BC252+('Deriv Scaled TXR x18'!BB253-'Deriv Scaled TXR x18'!BB252)/0.025</f>
        <v>94.843444824215908</v>
      </c>
      <c r="BD253">
        <f>BD252+('Deriv Scaled TXR x18'!BC253-'Deriv Scaled TXR x18'!BC252)/0.025</f>
        <v>94.843444824215908</v>
      </c>
      <c r="BE253">
        <f>BE252+('Deriv Scaled TXR x18'!BD253-'Deriv Scaled TXR x18'!BD252)/0.025</f>
        <v>94.751586914064205</v>
      </c>
      <c r="BF253">
        <f>BF252+('Deriv Scaled TXR x18'!BE253-'Deriv Scaled TXR x18'!BE252)/0.025</f>
        <v>94.751586914064205</v>
      </c>
      <c r="BG253">
        <f>BG252+('Deriv Scaled TXR x18'!BF253-'Deriv Scaled TXR x18'!BF252)/0.025</f>
        <v>94.751586914064205</v>
      </c>
      <c r="BH253">
        <f>BH252+('Deriv Scaled TXR x18'!BG253-'Deriv Scaled TXR x18'!BG252)/0.025</f>
        <v>94.751586914064205</v>
      </c>
      <c r="BI253">
        <f>BI252+('Deriv Scaled TXR x18'!BH253-'Deriv Scaled TXR x18'!BH252)/0.025</f>
        <v>94.855651855468182</v>
      </c>
      <c r="BJ253">
        <f>BJ252+('Deriv Scaled TXR x18'!BI253-'Deriv Scaled TXR x18'!BI252)/0.025</f>
        <v>94.855651855468182</v>
      </c>
      <c r="BK253">
        <f>BK252+('Deriv Scaled TXR x18'!BJ253-'Deriv Scaled TXR x18'!BJ252)/0.025</f>
        <v>94.855651855468182</v>
      </c>
      <c r="BL253">
        <f>BL252+('Deriv Scaled TXR x18'!BK253-'Deriv Scaled TXR x18'!BK252)/0.025</f>
        <v>94.855651855468182</v>
      </c>
      <c r="BM253">
        <f>BM252+('Deriv Scaled TXR x18'!BL253-'Deriv Scaled TXR x18'!BL252)/0.025</f>
        <v>94.6630859375</v>
      </c>
      <c r="BN253">
        <f>BN252+('Deriv Scaled TXR x18'!BM253-'Deriv Scaled TXR x18'!BM252)/0.025</f>
        <v>94.6630859375</v>
      </c>
      <c r="BO253">
        <f>BO252+('Deriv Scaled TXR x18'!BN253-'Deriv Scaled TXR x18'!BN252)/0.025</f>
        <v>94.6630859375</v>
      </c>
      <c r="BP253">
        <f>BP252+('Deriv Scaled TXR x18'!BO253-'Deriv Scaled TXR x18'!BO252)/0.025</f>
        <v>94.6630859375</v>
      </c>
    </row>
    <row r="254" spans="1:68" x14ac:dyDescent="0.15">
      <c r="B254" s="31">
        <f>'Deriv Scaled TXR x18'!B254</f>
        <v>67.500785827636705</v>
      </c>
      <c r="C254">
        <f>C253+('Deriv Scaled TXR x18'!B254-'Deriv Scaled TXR x18'!B253)/0.025</f>
        <v>100.01556396484432</v>
      </c>
      <c r="D254">
        <f>D253+('Deriv Scaled TXR x18'!C254-'Deriv Scaled TXR x18'!C253)/0.025</f>
        <v>100.01556396484432</v>
      </c>
      <c r="E254">
        <f>E253+('Deriv Scaled TXR x18'!D254-'Deriv Scaled TXR x18'!D253)/0.025</f>
        <v>100.01556396484432</v>
      </c>
      <c r="F254">
        <f>F253+('Deriv Scaled TXR x18'!E254-'Deriv Scaled TXR x18'!E253)/0.025</f>
        <v>100.01556396484432</v>
      </c>
      <c r="G254">
        <f>G253+('Deriv Scaled TXR x18'!F254-'Deriv Scaled TXR x18'!F253)/0.025</f>
        <v>100.12542724609204</v>
      </c>
      <c r="H254">
        <f>H253+('Deriv Scaled TXR x18'!G254-'Deriv Scaled TXR x18'!G253)/0.025</f>
        <v>100.12542724609204</v>
      </c>
      <c r="I254">
        <f>I253+('Deriv Scaled TXR x18'!H254-'Deriv Scaled TXR x18'!H253)/0.025</f>
        <v>100.01556396484432</v>
      </c>
      <c r="J254">
        <f>J253+('Deriv Scaled TXR x18'!I254-'Deriv Scaled TXR x18'!I253)/0.025</f>
        <v>100.01556396484432</v>
      </c>
      <c r="K254">
        <f>K253+('Deriv Scaled TXR x18'!J254-'Deriv Scaled TXR x18'!J253)/0.025</f>
        <v>100.01556396484432</v>
      </c>
      <c r="L254">
        <f>L253+('Deriv Scaled TXR x18'!K254-'Deriv Scaled TXR x18'!K253)/0.025</f>
        <v>100.01556396484432</v>
      </c>
      <c r="M254">
        <f>M253+('Deriv Scaled TXR x18'!L254-'Deriv Scaled TXR x18'!L253)/0.025</f>
        <v>100.12542724609204</v>
      </c>
      <c r="N254">
        <f>N253+('Deriv Scaled TXR x18'!M254-'Deriv Scaled TXR x18'!M253)/0.025</f>
        <v>100.12542724609204</v>
      </c>
      <c r="O254">
        <f>O253+('Deriv Scaled TXR x18'!N254-'Deriv Scaled TXR x18'!N253)/0.025</f>
        <v>100.12542724609204</v>
      </c>
      <c r="P254">
        <f>P253+('Deriv Scaled TXR x18'!O254-'Deriv Scaled TXR x18'!O253)/0.025</f>
        <v>100.12542724609204</v>
      </c>
      <c r="Q254">
        <f>Q253+('Deriv Scaled TXR x18'!P254-'Deriv Scaled TXR x18'!P253)/0.025</f>
        <v>99.922180175779545</v>
      </c>
      <c r="R254">
        <f>R253+('Deriv Scaled TXR x18'!Q254-'Deriv Scaled TXR x18'!Q253)/0.025</f>
        <v>99.922180175779545</v>
      </c>
      <c r="S254">
        <f>S253+('Deriv Scaled TXR x18'!R254-'Deriv Scaled TXR x18'!R253)/0.025</f>
        <v>99.922180175779545</v>
      </c>
      <c r="T254">
        <f>T253+('Deriv Scaled TXR x18'!S254-'Deriv Scaled TXR x18'!S253)/0.025</f>
        <v>99.922180175779545</v>
      </c>
      <c r="U254">
        <f>U253+('Deriv Scaled TXR x18'!T254-'Deriv Scaled TXR x18'!T253)/0.025</f>
        <v>99.79095458984375</v>
      </c>
      <c r="V254">
        <f>V253+('Deriv Scaled TXR x18'!U254-'Deriv Scaled TXR x18'!U253)/0.025</f>
        <v>99.79095458984375</v>
      </c>
      <c r="W254">
        <f>W253+('Deriv Scaled TXR x18'!V254-'Deriv Scaled TXR x18'!V253)/0.025</f>
        <v>99.79095458984375</v>
      </c>
      <c r="X254">
        <f>X253+('Deriv Scaled TXR x18'!W254-'Deriv Scaled TXR x18'!W253)/0.025</f>
        <v>99.79095458984375</v>
      </c>
      <c r="Y254">
        <f>Y253+('Deriv Scaled TXR x18'!X254-'Deriv Scaled TXR x18'!X253)/0.025</f>
        <v>99.853210449219887</v>
      </c>
      <c r="Z254">
        <f>Z253+('Deriv Scaled TXR x18'!Y254-'Deriv Scaled TXR x18'!Y253)/0.025</f>
        <v>99.853210449219887</v>
      </c>
      <c r="AA254">
        <f>AA253+('Deriv Scaled TXR x18'!Z254-'Deriv Scaled TXR x18'!Z253)/0.025</f>
        <v>99.853210449219887</v>
      </c>
      <c r="AB254">
        <f>AB253+('Deriv Scaled TXR x18'!AA254-'Deriv Scaled TXR x18'!AA253)/0.025</f>
        <v>99.853210449219887</v>
      </c>
      <c r="AC254">
        <f>AC253+('Deriv Scaled TXR x18'!AB254-'Deriv Scaled TXR x18'!AB253)/0.025</f>
        <v>100.11260986328011</v>
      </c>
      <c r="AD254">
        <f>AD253+('Deriv Scaled TXR x18'!AC254-'Deriv Scaled TXR x18'!AC253)/0.025</f>
        <v>100.11260986328011</v>
      </c>
      <c r="AE254">
        <f>AE253+('Deriv Scaled TXR x18'!AD254-'Deriv Scaled TXR x18'!AD253)/0.025</f>
        <v>100.11260986328011</v>
      </c>
      <c r="AF254">
        <f>AF253+('Deriv Scaled TXR x18'!AE254-'Deriv Scaled TXR x18'!AE253)/0.025</f>
        <v>100.11260986328011</v>
      </c>
      <c r="AG254">
        <f>AG253+('Deriv Scaled TXR x18'!AF254-'Deriv Scaled TXR x18'!AF253)/0.025</f>
        <v>100.01556396484432</v>
      </c>
      <c r="AH254">
        <f>AH253+('Deriv Scaled TXR x18'!AG254-'Deriv Scaled TXR x18'!AG253)/0.025</f>
        <v>100.01556396484432</v>
      </c>
      <c r="AI254">
        <f>AI253+('Deriv Scaled TXR x18'!AH254-'Deriv Scaled TXR x18'!AH253)/0.025</f>
        <v>100.01556396484432</v>
      </c>
      <c r="AJ254">
        <f>AJ253+('Deriv Scaled TXR x18'!AI254-'Deriv Scaled TXR x18'!AI253)/0.025</f>
        <v>100.01556396484432</v>
      </c>
      <c r="AK254">
        <f>AK253+('Deriv Scaled TXR x18'!AJ254-'Deriv Scaled TXR x18'!AJ253)/0.025</f>
        <v>100.12542724609204</v>
      </c>
      <c r="AL254">
        <f>AL253+('Deriv Scaled TXR x18'!AK254-'Deriv Scaled TXR x18'!AK253)/0.025</f>
        <v>100.12542724609204</v>
      </c>
      <c r="AM254">
        <f>AM253+('Deriv Scaled TXR x18'!AL254-'Deriv Scaled TXR x18'!AL253)/0.025</f>
        <v>100.12542724609204</v>
      </c>
      <c r="AN254">
        <f>AN253+('Deriv Scaled TXR x18'!AM254-'Deriv Scaled TXR x18'!AM253)/0.025</f>
        <v>100.12542724609204</v>
      </c>
      <c r="AO254">
        <f>AO253+('Deriv Scaled TXR x18'!AN254-'Deriv Scaled TXR x18'!AN253)/0.025</f>
        <v>99.922180175779545</v>
      </c>
      <c r="AP254">
        <f>AP253+('Deriv Scaled TXR x18'!AO254-'Deriv Scaled TXR x18'!AO253)/0.025</f>
        <v>99.922180175779545</v>
      </c>
      <c r="AQ254">
        <f>AQ253+('Deriv Scaled TXR x18'!AP254-'Deriv Scaled TXR x18'!AP253)/0.025</f>
        <v>99.922180175779545</v>
      </c>
      <c r="AR254">
        <f>AR253+('Deriv Scaled TXR x18'!AQ254-'Deriv Scaled TXR x18'!AQ253)/0.025</f>
        <v>99.922180175779545</v>
      </c>
      <c r="AS254">
        <f>AS253+('Deriv Scaled TXR x18'!AR254-'Deriv Scaled TXR x18'!AR253)/0.025</f>
        <v>99.79095458984375</v>
      </c>
      <c r="AT254">
        <f>AT253+('Deriv Scaled TXR x18'!AS254-'Deriv Scaled TXR x18'!AS253)/0.025</f>
        <v>99.79095458984375</v>
      </c>
      <c r="AU254">
        <f>AU253+('Deriv Scaled TXR x18'!AT254-'Deriv Scaled TXR x18'!AT253)/0.025</f>
        <v>99.79095458984375</v>
      </c>
      <c r="AV254">
        <f>AV253+('Deriv Scaled TXR x18'!AU254-'Deriv Scaled TXR x18'!AU253)/0.025</f>
        <v>99.79095458984375</v>
      </c>
      <c r="AW254">
        <f>AW253+('Deriv Scaled TXR x18'!AV254-'Deriv Scaled TXR x18'!AV253)/0.025</f>
        <v>99.853210449219887</v>
      </c>
      <c r="AX254">
        <f>AX253+('Deriv Scaled TXR x18'!AW254-'Deriv Scaled TXR x18'!AW253)/0.025</f>
        <v>99.853210449219887</v>
      </c>
      <c r="AY254">
        <f>AY253+('Deriv Scaled TXR x18'!AX254-'Deriv Scaled TXR x18'!AX253)/0.025</f>
        <v>99.853210449219887</v>
      </c>
      <c r="AZ254">
        <f>AZ253+('Deriv Scaled TXR x18'!AY254-'Deriv Scaled TXR x18'!AY253)/0.025</f>
        <v>99.853210449219887</v>
      </c>
      <c r="BA254">
        <f>BA253+('Deriv Scaled TXR x18'!AZ254-'Deriv Scaled TXR x18'!AZ253)/0.025</f>
        <v>100.11260986328011</v>
      </c>
      <c r="BB254">
        <f>BB253+('Deriv Scaled TXR x18'!BA254-'Deriv Scaled TXR x18'!BA253)/0.025</f>
        <v>100.11260986328011</v>
      </c>
      <c r="BC254">
        <f>BC253+('Deriv Scaled TXR x18'!BB254-'Deriv Scaled TXR x18'!BB253)/0.025</f>
        <v>100.11260986328011</v>
      </c>
      <c r="BD254">
        <f>BD253+('Deriv Scaled TXR x18'!BC254-'Deriv Scaled TXR x18'!BC253)/0.025</f>
        <v>100.11260986328011</v>
      </c>
      <c r="BE254">
        <f>BE253+('Deriv Scaled TXR x18'!BD254-'Deriv Scaled TXR x18'!BD253)/0.025</f>
        <v>100.01556396484432</v>
      </c>
      <c r="BF254">
        <f>BF253+('Deriv Scaled TXR x18'!BE254-'Deriv Scaled TXR x18'!BE253)/0.025</f>
        <v>100.01556396484432</v>
      </c>
      <c r="BG254">
        <f>BG253+('Deriv Scaled TXR x18'!BF254-'Deriv Scaled TXR x18'!BF253)/0.025</f>
        <v>100.01556396484432</v>
      </c>
      <c r="BH254">
        <f>BH253+('Deriv Scaled TXR x18'!BG254-'Deriv Scaled TXR x18'!BG253)/0.025</f>
        <v>100.01556396484432</v>
      </c>
      <c r="BI254">
        <f>BI253+('Deriv Scaled TXR x18'!BH254-'Deriv Scaled TXR x18'!BH253)/0.025</f>
        <v>100.12542724609204</v>
      </c>
      <c r="BJ254">
        <f>BJ253+('Deriv Scaled TXR x18'!BI254-'Deriv Scaled TXR x18'!BI253)/0.025</f>
        <v>100.12542724609204</v>
      </c>
      <c r="BK254">
        <f>BK253+('Deriv Scaled TXR x18'!BJ254-'Deriv Scaled TXR x18'!BJ253)/0.025</f>
        <v>100.12542724609204</v>
      </c>
      <c r="BL254">
        <f>BL253+('Deriv Scaled TXR x18'!BK254-'Deriv Scaled TXR x18'!BK253)/0.025</f>
        <v>100.12542724609204</v>
      </c>
      <c r="BM254">
        <f>BM253+('Deriv Scaled TXR x18'!BL254-'Deriv Scaled TXR x18'!BL253)/0.025</f>
        <v>99.922180175779545</v>
      </c>
      <c r="BN254">
        <f>BN253+('Deriv Scaled TXR x18'!BM254-'Deriv Scaled TXR x18'!BM253)/0.025</f>
        <v>99.922180175779545</v>
      </c>
      <c r="BO254">
        <f>BO253+('Deriv Scaled TXR x18'!BN254-'Deriv Scaled TXR x18'!BN253)/0.025</f>
        <v>99.922180175779545</v>
      </c>
      <c r="BP254">
        <f>BP253+('Deriv Scaled TXR x18'!BO254-'Deriv Scaled TXR x18'!BO253)/0.025</f>
        <v>99.922180175779545</v>
      </c>
    </row>
    <row r="255" spans="1:68" x14ac:dyDescent="0.15">
      <c r="B255" s="31">
        <f>'Deriv Scaled TXR x18'!B255</f>
        <v>67.632385253906307</v>
      </c>
      <c r="C255">
        <f>C254+('Deriv Scaled TXR x18'!B255-'Deriv Scaled TXR x18'!B254)/0.025</f>
        <v>105.27954101562841</v>
      </c>
      <c r="D255">
        <f>D254+('Deriv Scaled TXR x18'!C255-'Deriv Scaled TXR x18'!C254)/0.025</f>
        <v>105.27954101562841</v>
      </c>
      <c r="E255">
        <f>E254+('Deriv Scaled TXR x18'!D255-'Deriv Scaled TXR x18'!D254)/0.025</f>
        <v>105.27954101562841</v>
      </c>
      <c r="F255">
        <f>F254+('Deriv Scaled TXR x18'!E255-'Deriv Scaled TXR x18'!E254)/0.025</f>
        <v>105.27954101562841</v>
      </c>
      <c r="G255">
        <f>G254+('Deriv Scaled TXR x18'!F255-'Deriv Scaled TXR x18'!F254)/0.025</f>
        <v>105.39520263672046</v>
      </c>
      <c r="H255">
        <f>H254+('Deriv Scaled TXR x18'!G255-'Deriv Scaled TXR x18'!G254)/0.025</f>
        <v>105.39520263672046</v>
      </c>
      <c r="I255">
        <f>I254+('Deriv Scaled TXR x18'!H255-'Deriv Scaled TXR x18'!H254)/0.025</f>
        <v>105.27954101562841</v>
      </c>
      <c r="J255">
        <f>J254+('Deriv Scaled TXR x18'!I255-'Deriv Scaled TXR x18'!I254)/0.025</f>
        <v>105.27954101562841</v>
      </c>
      <c r="K255">
        <f>K254+('Deriv Scaled TXR x18'!J255-'Deriv Scaled TXR x18'!J254)/0.025</f>
        <v>105.27954101562841</v>
      </c>
      <c r="L255">
        <f>L254+('Deriv Scaled TXR x18'!K255-'Deriv Scaled TXR x18'!K254)/0.025</f>
        <v>105.27954101562841</v>
      </c>
      <c r="M255">
        <f>M254+('Deriv Scaled TXR x18'!L255-'Deriv Scaled TXR x18'!L254)/0.025</f>
        <v>105.39520263672046</v>
      </c>
      <c r="N255">
        <f>N254+('Deriv Scaled TXR x18'!M255-'Deriv Scaled TXR x18'!M254)/0.025</f>
        <v>105.39520263672046</v>
      </c>
      <c r="O255">
        <f>O254+('Deriv Scaled TXR x18'!N255-'Deriv Scaled TXR x18'!N254)/0.025</f>
        <v>105.39520263672046</v>
      </c>
      <c r="P255">
        <f>P254+('Deriv Scaled TXR x18'!O255-'Deriv Scaled TXR x18'!O254)/0.025</f>
        <v>105.39520263672046</v>
      </c>
      <c r="Q255">
        <f>Q254+('Deriv Scaled TXR x18'!P255-'Deriv Scaled TXR x18'!P254)/0.025</f>
        <v>105.18127441406364</v>
      </c>
      <c r="R255">
        <f>R254+('Deriv Scaled TXR x18'!Q255-'Deriv Scaled TXR x18'!Q254)/0.025</f>
        <v>105.18127441406364</v>
      </c>
      <c r="S255">
        <f>S254+('Deriv Scaled TXR x18'!R255-'Deriv Scaled TXR x18'!R254)/0.025</f>
        <v>105.18127441406364</v>
      </c>
      <c r="T255">
        <f>T254+('Deriv Scaled TXR x18'!S255-'Deriv Scaled TXR x18'!S254)/0.025</f>
        <v>105.18127441406364</v>
      </c>
      <c r="U255">
        <f>U254+('Deriv Scaled TXR x18'!T255-'Deriv Scaled TXR x18'!T254)/0.025</f>
        <v>105.04302978515625</v>
      </c>
      <c r="V255">
        <f>V254+('Deriv Scaled TXR x18'!U255-'Deriv Scaled TXR x18'!U254)/0.025</f>
        <v>105.04302978515625</v>
      </c>
      <c r="W255">
        <f>W254+('Deriv Scaled TXR x18'!V255-'Deriv Scaled TXR x18'!V254)/0.025</f>
        <v>105.04302978515625</v>
      </c>
      <c r="X255">
        <f>X254+('Deriv Scaled TXR x18'!W255-'Deriv Scaled TXR x18'!W254)/0.025</f>
        <v>105.04302978515625</v>
      </c>
      <c r="Y255">
        <f>Y254+('Deriv Scaled TXR x18'!X255-'Deriv Scaled TXR x18'!X254)/0.025</f>
        <v>105.10864257812386</v>
      </c>
      <c r="Z255">
        <f>Z254+('Deriv Scaled TXR x18'!Y255-'Deriv Scaled TXR x18'!Y254)/0.025</f>
        <v>105.10864257812386</v>
      </c>
      <c r="AA255">
        <f>AA254+('Deriv Scaled TXR x18'!Z255-'Deriv Scaled TXR x18'!Z254)/0.025</f>
        <v>105.10864257812386</v>
      </c>
      <c r="AB255">
        <f>AB254+('Deriv Scaled TXR x18'!AA255-'Deriv Scaled TXR x18'!AA254)/0.025</f>
        <v>105.10864257812386</v>
      </c>
      <c r="AC255">
        <f>AC254+('Deriv Scaled TXR x18'!AB255-'Deriv Scaled TXR x18'!AB254)/0.025</f>
        <v>105.38146972655966</v>
      </c>
      <c r="AD255">
        <f>AD254+('Deriv Scaled TXR x18'!AC255-'Deriv Scaled TXR x18'!AC254)/0.025</f>
        <v>105.38146972655966</v>
      </c>
      <c r="AE255">
        <f>AE254+('Deriv Scaled TXR x18'!AD255-'Deriv Scaled TXR x18'!AD254)/0.025</f>
        <v>105.38146972655966</v>
      </c>
      <c r="AF255">
        <f>AF254+('Deriv Scaled TXR x18'!AE255-'Deriv Scaled TXR x18'!AE254)/0.025</f>
        <v>105.38146972655966</v>
      </c>
      <c r="AG255">
        <f>AG254+('Deriv Scaled TXR x18'!AF255-'Deriv Scaled TXR x18'!AF254)/0.025</f>
        <v>105.27954101562841</v>
      </c>
      <c r="AH255">
        <f>AH254+('Deriv Scaled TXR x18'!AG255-'Deriv Scaled TXR x18'!AG254)/0.025</f>
        <v>105.27954101562841</v>
      </c>
      <c r="AI255">
        <f>AI254+('Deriv Scaled TXR x18'!AH255-'Deriv Scaled TXR x18'!AH254)/0.025</f>
        <v>105.27954101562841</v>
      </c>
      <c r="AJ255">
        <f>AJ254+('Deriv Scaled TXR x18'!AI255-'Deriv Scaled TXR x18'!AI254)/0.025</f>
        <v>105.27954101562841</v>
      </c>
      <c r="AK255">
        <f>AK254+('Deriv Scaled TXR x18'!AJ255-'Deriv Scaled TXR x18'!AJ254)/0.025</f>
        <v>105.39520263672046</v>
      </c>
      <c r="AL255">
        <f>AL254+('Deriv Scaled TXR x18'!AK255-'Deriv Scaled TXR x18'!AK254)/0.025</f>
        <v>105.39520263672046</v>
      </c>
      <c r="AM255">
        <f>AM254+('Deriv Scaled TXR x18'!AL255-'Deriv Scaled TXR x18'!AL254)/0.025</f>
        <v>105.39520263672046</v>
      </c>
      <c r="AN255">
        <f>AN254+('Deriv Scaled TXR x18'!AM255-'Deriv Scaled TXR x18'!AM254)/0.025</f>
        <v>105.39520263672046</v>
      </c>
      <c r="AO255">
        <f>AO254+('Deriv Scaled TXR x18'!AN255-'Deriv Scaled TXR x18'!AN254)/0.025</f>
        <v>105.18127441406364</v>
      </c>
      <c r="AP255">
        <f>AP254+('Deriv Scaled TXR x18'!AO255-'Deriv Scaled TXR x18'!AO254)/0.025</f>
        <v>105.18127441406364</v>
      </c>
      <c r="AQ255">
        <f>AQ254+('Deriv Scaled TXR x18'!AP255-'Deriv Scaled TXR x18'!AP254)/0.025</f>
        <v>105.18127441406364</v>
      </c>
      <c r="AR255">
        <f>AR254+('Deriv Scaled TXR x18'!AQ255-'Deriv Scaled TXR x18'!AQ254)/0.025</f>
        <v>105.18127441406364</v>
      </c>
      <c r="AS255">
        <f>AS254+('Deriv Scaled TXR x18'!AR255-'Deriv Scaled TXR x18'!AR254)/0.025</f>
        <v>105.04302978515625</v>
      </c>
      <c r="AT255">
        <f>AT254+('Deriv Scaled TXR x18'!AS255-'Deriv Scaled TXR x18'!AS254)/0.025</f>
        <v>105.04302978515625</v>
      </c>
      <c r="AU255">
        <f>AU254+('Deriv Scaled TXR x18'!AT255-'Deriv Scaled TXR x18'!AT254)/0.025</f>
        <v>105.04302978515625</v>
      </c>
      <c r="AV255">
        <f>AV254+('Deriv Scaled TXR x18'!AU255-'Deriv Scaled TXR x18'!AU254)/0.025</f>
        <v>105.04302978515625</v>
      </c>
      <c r="AW255">
        <f>AW254+('Deriv Scaled TXR x18'!AV255-'Deriv Scaled TXR x18'!AV254)/0.025</f>
        <v>105.10864257812386</v>
      </c>
      <c r="AX255">
        <f>AX254+('Deriv Scaled TXR x18'!AW255-'Deriv Scaled TXR x18'!AW254)/0.025</f>
        <v>105.10864257812386</v>
      </c>
      <c r="AY255">
        <f>AY254+('Deriv Scaled TXR x18'!AX255-'Deriv Scaled TXR x18'!AX254)/0.025</f>
        <v>105.10864257812386</v>
      </c>
      <c r="AZ255">
        <f>AZ254+('Deriv Scaled TXR x18'!AY255-'Deriv Scaled TXR x18'!AY254)/0.025</f>
        <v>105.10864257812386</v>
      </c>
      <c r="BA255">
        <f>BA254+('Deriv Scaled TXR x18'!AZ255-'Deriv Scaled TXR x18'!AZ254)/0.025</f>
        <v>105.38146972655966</v>
      </c>
      <c r="BB255">
        <f>BB254+('Deriv Scaled TXR x18'!BA255-'Deriv Scaled TXR x18'!BA254)/0.025</f>
        <v>105.38146972655966</v>
      </c>
      <c r="BC255">
        <f>BC254+('Deriv Scaled TXR x18'!BB255-'Deriv Scaled TXR x18'!BB254)/0.025</f>
        <v>105.38146972655966</v>
      </c>
      <c r="BD255">
        <f>BD254+('Deriv Scaled TXR x18'!BC255-'Deriv Scaled TXR x18'!BC254)/0.025</f>
        <v>105.38146972655966</v>
      </c>
      <c r="BE255">
        <f>BE254+('Deriv Scaled TXR x18'!BD255-'Deriv Scaled TXR x18'!BD254)/0.025</f>
        <v>105.27954101562841</v>
      </c>
      <c r="BF255">
        <f>BF254+('Deriv Scaled TXR x18'!BE255-'Deriv Scaled TXR x18'!BE254)/0.025</f>
        <v>105.27954101562841</v>
      </c>
      <c r="BG255">
        <f>BG254+('Deriv Scaled TXR x18'!BF255-'Deriv Scaled TXR x18'!BF254)/0.025</f>
        <v>105.27954101562841</v>
      </c>
      <c r="BH255">
        <f>BH254+('Deriv Scaled TXR x18'!BG255-'Deriv Scaled TXR x18'!BG254)/0.025</f>
        <v>105.27954101562841</v>
      </c>
      <c r="BI255">
        <f>BI254+('Deriv Scaled TXR x18'!BH255-'Deriv Scaled TXR x18'!BH254)/0.025</f>
        <v>105.39520263672046</v>
      </c>
      <c r="BJ255">
        <f>BJ254+('Deriv Scaled TXR x18'!BI255-'Deriv Scaled TXR x18'!BI254)/0.025</f>
        <v>105.39520263672046</v>
      </c>
      <c r="BK255">
        <f>BK254+('Deriv Scaled TXR x18'!BJ255-'Deriv Scaled TXR x18'!BJ254)/0.025</f>
        <v>105.39520263672046</v>
      </c>
      <c r="BL255">
        <f>BL254+('Deriv Scaled TXR x18'!BK255-'Deriv Scaled TXR x18'!BK254)/0.025</f>
        <v>105.39520263672046</v>
      </c>
      <c r="BM255">
        <f>BM254+('Deriv Scaled TXR x18'!BL255-'Deriv Scaled TXR x18'!BL254)/0.025</f>
        <v>105.18127441406364</v>
      </c>
      <c r="BN255">
        <f>BN254+('Deriv Scaled TXR x18'!BM255-'Deriv Scaled TXR x18'!BM254)/0.025</f>
        <v>105.18127441406364</v>
      </c>
      <c r="BO255">
        <f>BO254+('Deriv Scaled TXR x18'!BN255-'Deriv Scaled TXR x18'!BN254)/0.025</f>
        <v>105.18127441406364</v>
      </c>
      <c r="BP255">
        <f>BP254+('Deriv Scaled TXR x18'!BO255-'Deriv Scaled TXR x18'!BO254)/0.025</f>
        <v>105.18127441406364</v>
      </c>
    </row>
    <row r="256" spans="1:68" x14ac:dyDescent="0.15">
      <c r="B256" s="31">
        <f>'Deriv Scaled TXR x18'!B256</f>
        <v>67.763984680175795</v>
      </c>
      <c r="C256">
        <f>C255+('Deriv Scaled TXR x18'!B256-'Deriv Scaled TXR x18'!B255)/0.025</f>
        <v>110.54351806640796</v>
      </c>
      <c r="D256">
        <f>D255+('Deriv Scaled TXR x18'!C256-'Deriv Scaled TXR x18'!C255)/0.025</f>
        <v>110.54351806640796</v>
      </c>
      <c r="E256">
        <f>E255+('Deriv Scaled TXR x18'!D256-'Deriv Scaled TXR x18'!D255)/0.025</f>
        <v>110.54351806640796</v>
      </c>
      <c r="F256">
        <f>F255+('Deriv Scaled TXR x18'!E256-'Deriv Scaled TXR x18'!E255)/0.025</f>
        <v>110.54351806640796</v>
      </c>
      <c r="G256">
        <f>G255+('Deriv Scaled TXR x18'!F256-'Deriv Scaled TXR x18'!F255)/0.025</f>
        <v>110.66497802734432</v>
      </c>
      <c r="H256">
        <f>H255+('Deriv Scaled TXR x18'!G256-'Deriv Scaled TXR x18'!G255)/0.025</f>
        <v>110.66497802734432</v>
      </c>
      <c r="I256">
        <f>I255+('Deriv Scaled TXR x18'!H256-'Deriv Scaled TXR x18'!H255)/0.025</f>
        <v>110.54351806640796</v>
      </c>
      <c r="J256">
        <f>J255+('Deriv Scaled TXR x18'!I256-'Deriv Scaled TXR x18'!I255)/0.025</f>
        <v>110.54351806640796</v>
      </c>
      <c r="K256">
        <f>K255+('Deriv Scaled TXR x18'!J256-'Deriv Scaled TXR x18'!J255)/0.025</f>
        <v>110.54351806640796</v>
      </c>
      <c r="L256">
        <f>L255+('Deriv Scaled TXR x18'!K256-'Deriv Scaled TXR x18'!K255)/0.025</f>
        <v>110.54351806640796</v>
      </c>
      <c r="M256">
        <f>M255+('Deriv Scaled TXR x18'!L256-'Deriv Scaled TXR x18'!L255)/0.025</f>
        <v>110.66497802734432</v>
      </c>
      <c r="N256">
        <f>N255+('Deriv Scaled TXR x18'!M256-'Deriv Scaled TXR x18'!M255)/0.025</f>
        <v>110.66497802734432</v>
      </c>
      <c r="O256">
        <f>O255+('Deriv Scaled TXR x18'!N256-'Deriv Scaled TXR x18'!N255)/0.025</f>
        <v>110.66497802734432</v>
      </c>
      <c r="P256">
        <f>P255+('Deriv Scaled TXR x18'!O256-'Deriv Scaled TXR x18'!O255)/0.025</f>
        <v>110.66497802734432</v>
      </c>
      <c r="Q256">
        <f>Q255+('Deriv Scaled TXR x18'!P256-'Deriv Scaled TXR x18'!P255)/0.025</f>
        <v>110.44036865234375</v>
      </c>
      <c r="R256">
        <f>R255+('Deriv Scaled TXR x18'!Q256-'Deriv Scaled TXR x18'!Q255)/0.025</f>
        <v>110.44036865234375</v>
      </c>
      <c r="S256">
        <f>S255+('Deriv Scaled TXR x18'!R256-'Deriv Scaled TXR x18'!R255)/0.025</f>
        <v>110.44036865234375</v>
      </c>
      <c r="T256">
        <f>T255+('Deriv Scaled TXR x18'!S256-'Deriv Scaled TXR x18'!S255)/0.025</f>
        <v>110.44036865234375</v>
      </c>
      <c r="U256">
        <f>U255+('Deriv Scaled TXR x18'!T256-'Deriv Scaled TXR x18'!T255)/0.025</f>
        <v>110.29510498046818</v>
      </c>
      <c r="V256">
        <f>V255+('Deriv Scaled TXR x18'!U256-'Deriv Scaled TXR x18'!U255)/0.025</f>
        <v>110.29510498046818</v>
      </c>
      <c r="W256">
        <f>W255+('Deriv Scaled TXR x18'!V256-'Deriv Scaled TXR x18'!V255)/0.025</f>
        <v>110.29510498046818</v>
      </c>
      <c r="X256">
        <f>X255+('Deriv Scaled TXR x18'!W256-'Deriv Scaled TXR x18'!W255)/0.025</f>
        <v>110.29510498046818</v>
      </c>
      <c r="Y256">
        <f>Y255+('Deriv Scaled TXR x18'!X256-'Deriv Scaled TXR x18'!X255)/0.025</f>
        <v>110.36407470703182</v>
      </c>
      <c r="Z256">
        <f>Z255+('Deriv Scaled TXR x18'!Y256-'Deriv Scaled TXR x18'!Y255)/0.025</f>
        <v>110.36407470703182</v>
      </c>
      <c r="AA256">
        <f>AA255+('Deriv Scaled TXR x18'!Z256-'Deriv Scaled TXR x18'!Z255)/0.025</f>
        <v>110.36407470703182</v>
      </c>
      <c r="AB256">
        <f>AB255+('Deriv Scaled TXR x18'!AA256-'Deriv Scaled TXR x18'!AA255)/0.025</f>
        <v>110.36407470703182</v>
      </c>
      <c r="AC256">
        <f>AC255+('Deriv Scaled TXR x18'!AB256-'Deriv Scaled TXR x18'!AB255)/0.025</f>
        <v>110.65063476562386</v>
      </c>
      <c r="AD256">
        <f>AD255+('Deriv Scaled TXR x18'!AC256-'Deriv Scaled TXR x18'!AC255)/0.025</f>
        <v>110.65063476562386</v>
      </c>
      <c r="AE256">
        <f>AE255+('Deriv Scaled TXR x18'!AD256-'Deriv Scaled TXR x18'!AD255)/0.025</f>
        <v>110.65063476562386</v>
      </c>
      <c r="AF256">
        <f>AF255+('Deriv Scaled TXR x18'!AE256-'Deriv Scaled TXR x18'!AE255)/0.025</f>
        <v>110.65063476562386</v>
      </c>
      <c r="AG256">
        <f>AG255+('Deriv Scaled TXR x18'!AF256-'Deriv Scaled TXR x18'!AF255)/0.025</f>
        <v>110.54351806640796</v>
      </c>
      <c r="AH256">
        <f>AH255+('Deriv Scaled TXR x18'!AG256-'Deriv Scaled TXR x18'!AG255)/0.025</f>
        <v>110.54351806640796</v>
      </c>
      <c r="AI256">
        <f>AI255+('Deriv Scaled TXR x18'!AH256-'Deriv Scaled TXR x18'!AH255)/0.025</f>
        <v>110.54351806640796</v>
      </c>
      <c r="AJ256">
        <f>AJ255+('Deriv Scaled TXR x18'!AI256-'Deriv Scaled TXR x18'!AI255)/0.025</f>
        <v>110.54351806640796</v>
      </c>
      <c r="AK256">
        <f>AK255+('Deriv Scaled TXR x18'!AJ256-'Deriv Scaled TXR x18'!AJ255)/0.025</f>
        <v>110.66497802734432</v>
      </c>
      <c r="AL256">
        <f>AL255+('Deriv Scaled TXR x18'!AK256-'Deriv Scaled TXR x18'!AK255)/0.025</f>
        <v>110.66497802734432</v>
      </c>
      <c r="AM256">
        <f>AM255+('Deriv Scaled TXR x18'!AL256-'Deriv Scaled TXR x18'!AL255)/0.025</f>
        <v>110.66497802734432</v>
      </c>
      <c r="AN256">
        <f>AN255+('Deriv Scaled TXR x18'!AM256-'Deriv Scaled TXR x18'!AM255)/0.025</f>
        <v>110.66497802734432</v>
      </c>
      <c r="AO256">
        <f>AO255+('Deriv Scaled TXR x18'!AN256-'Deriv Scaled TXR x18'!AN255)/0.025</f>
        <v>110.44036865234375</v>
      </c>
      <c r="AP256">
        <f>AP255+('Deriv Scaled TXR x18'!AO256-'Deriv Scaled TXR x18'!AO255)/0.025</f>
        <v>110.44036865234375</v>
      </c>
      <c r="AQ256">
        <f>AQ255+('Deriv Scaled TXR x18'!AP256-'Deriv Scaled TXR x18'!AP255)/0.025</f>
        <v>110.44036865234375</v>
      </c>
      <c r="AR256">
        <f>AR255+('Deriv Scaled TXR x18'!AQ256-'Deriv Scaled TXR x18'!AQ255)/0.025</f>
        <v>110.44036865234375</v>
      </c>
      <c r="AS256">
        <f>AS255+('Deriv Scaled TXR x18'!AR256-'Deriv Scaled TXR x18'!AR255)/0.025</f>
        <v>110.29510498046818</v>
      </c>
      <c r="AT256">
        <f>AT255+('Deriv Scaled TXR x18'!AS256-'Deriv Scaled TXR x18'!AS255)/0.025</f>
        <v>110.29510498046818</v>
      </c>
      <c r="AU256">
        <f>AU255+('Deriv Scaled TXR x18'!AT256-'Deriv Scaled TXR x18'!AT255)/0.025</f>
        <v>110.29510498046818</v>
      </c>
      <c r="AV256">
        <f>AV255+('Deriv Scaled TXR x18'!AU256-'Deriv Scaled TXR x18'!AU255)/0.025</f>
        <v>110.29510498046818</v>
      </c>
      <c r="AW256">
        <f>AW255+('Deriv Scaled TXR x18'!AV256-'Deriv Scaled TXR x18'!AV255)/0.025</f>
        <v>110.36407470703182</v>
      </c>
      <c r="AX256">
        <f>AX255+('Deriv Scaled TXR x18'!AW256-'Deriv Scaled TXR x18'!AW255)/0.025</f>
        <v>110.36407470703182</v>
      </c>
      <c r="AY256">
        <f>AY255+('Deriv Scaled TXR x18'!AX256-'Deriv Scaled TXR x18'!AX255)/0.025</f>
        <v>110.36407470703182</v>
      </c>
      <c r="AZ256">
        <f>AZ255+('Deriv Scaled TXR x18'!AY256-'Deriv Scaled TXR x18'!AY255)/0.025</f>
        <v>110.36407470703182</v>
      </c>
      <c r="BA256">
        <f>BA255+('Deriv Scaled TXR x18'!AZ256-'Deriv Scaled TXR x18'!AZ255)/0.025</f>
        <v>110.65063476562386</v>
      </c>
      <c r="BB256">
        <f>BB255+('Deriv Scaled TXR x18'!BA256-'Deriv Scaled TXR x18'!BA255)/0.025</f>
        <v>110.65063476562386</v>
      </c>
      <c r="BC256">
        <f>BC255+('Deriv Scaled TXR x18'!BB256-'Deriv Scaled TXR x18'!BB255)/0.025</f>
        <v>110.65063476562386</v>
      </c>
      <c r="BD256">
        <f>BD255+('Deriv Scaled TXR x18'!BC256-'Deriv Scaled TXR x18'!BC255)/0.025</f>
        <v>110.65063476562386</v>
      </c>
      <c r="BE256">
        <f>BE255+('Deriv Scaled TXR x18'!BD256-'Deriv Scaled TXR x18'!BD255)/0.025</f>
        <v>110.54351806640796</v>
      </c>
      <c r="BF256">
        <f>BF255+('Deriv Scaled TXR x18'!BE256-'Deriv Scaled TXR x18'!BE255)/0.025</f>
        <v>110.54351806640796</v>
      </c>
      <c r="BG256">
        <f>BG255+('Deriv Scaled TXR x18'!BF256-'Deriv Scaled TXR x18'!BF255)/0.025</f>
        <v>110.54351806640796</v>
      </c>
      <c r="BH256">
        <f>BH255+('Deriv Scaled TXR x18'!BG256-'Deriv Scaled TXR x18'!BG255)/0.025</f>
        <v>110.54351806640796</v>
      </c>
      <c r="BI256">
        <f>BI255+('Deriv Scaled TXR x18'!BH256-'Deriv Scaled TXR x18'!BH255)/0.025</f>
        <v>110.66497802734432</v>
      </c>
      <c r="BJ256">
        <f>BJ255+('Deriv Scaled TXR x18'!BI256-'Deriv Scaled TXR x18'!BI255)/0.025</f>
        <v>110.66497802734432</v>
      </c>
      <c r="BK256">
        <f>BK255+('Deriv Scaled TXR x18'!BJ256-'Deriv Scaled TXR x18'!BJ255)/0.025</f>
        <v>110.66497802734432</v>
      </c>
      <c r="BL256">
        <f>BL255+('Deriv Scaled TXR x18'!BK256-'Deriv Scaled TXR x18'!BK255)/0.025</f>
        <v>110.66497802734432</v>
      </c>
      <c r="BM256">
        <f>BM255+('Deriv Scaled TXR x18'!BL256-'Deriv Scaled TXR x18'!BL255)/0.025</f>
        <v>110.44036865234375</v>
      </c>
      <c r="BN256">
        <f>BN255+('Deriv Scaled TXR x18'!BM256-'Deriv Scaled TXR x18'!BM255)/0.025</f>
        <v>110.44036865234375</v>
      </c>
      <c r="BO256">
        <f>BO255+('Deriv Scaled TXR x18'!BN256-'Deriv Scaled TXR x18'!BN255)/0.025</f>
        <v>110.44036865234375</v>
      </c>
      <c r="BP256">
        <f>BP255+('Deriv Scaled TXR x18'!BO256-'Deriv Scaled TXR x18'!BO255)/0.025</f>
        <v>110.44036865234375</v>
      </c>
    </row>
    <row r="257" spans="2:68" x14ac:dyDescent="0.15">
      <c r="B257" s="31">
        <f>'Deriv Scaled TXR x18'!B257</f>
        <v>67.895584106445298</v>
      </c>
      <c r="C257">
        <f>C256+('Deriv Scaled TXR x18'!B257-'Deriv Scaled TXR x18'!B256)/0.025</f>
        <v>115.80749511718807</v>
      </c>
      <c r="D257">
        <f>D256+('Deriv Scaled TXR x18'!C257-'Deriv Scaled TXR x18'!C256)/0.025</f>
        <v>115.80749511718807</v>
      </c>
      <c r="E257">
        <f>E256+('Deriv Scaled TXR x18'!D257-'Deriv Scaled TXR x18'!D256)/0.025</f>
        <v>115.80749511718807</v>
      </c>
      <c r="F257">
        <f>F256+('Deriv Scaled TXR x18'!E257-'Deriv Scaled TXR x18'!E256)/0.025</f>
        <v>115.80749511718807</v>
      </c>
      <c r="G257">
        <f>G256+('Deriv Scaled TXR x18'!F257-'Deriv Scaled TXR x18'!F256)/0.025</f>
        <v>115.93444824218807</v>
      </c>
      <c r="H257">
        <f>H256+('Deriv Scaled TXR x18'!G257-'Deriv Scaled TXR x18'!G256)/0.025</f>
        <v>115.93444824218807</v>
      </c>
      <c r="I257">
        <f>I256+('Deriv Scaled TXR x18'!H257-'Deriv Scaled TXR x18'!H256)/0.025</f>
        <v>115.80749511718807</v>
      </c>
      <c r="J257">
        <f>J256+('Deriv Scaled TXR x18'!I257-'Deriv Scaled TXR x18'!I256)/0.025</f>
        <v>115.80749511718807</v>
      </c>
      <c r="K257">
        <f>K256+('Deriv Scaled TXR x18'!J257-'Deriv Scaled TXR x18'!J256)/0.025</f>
        <v>115.80749511718807</v>
      </c>
      <c r="L257">
        <f>L256+('Deriv Scaled TXR x18'!K257-'Deriv Scaled TXR x18'!K256)/0.025</f>
        <v>115.80749511718807</v>
      </c>
      <c r="M257">
        <f>M256+('Deriv Scaled TXR x18'!L257-'Deriv Scaled TXR x18'!L256)/0.025</f>
        <v>115.93444824218807</v>
      </c>
      <c r="N257">
        <f>N256+('Deriv Scaled TXR x18'!M257-'Deriv Scaled TXR x18'!M256)/0.025</f>
        <v>115.93444824218807</v>
      </c>
      <c r="O257">
        <f>O256+('Deriv Scaled TXR x18'!N257-'Deriv Scaled TXR x18'!N256)/0.025</f>
        <v>115.93444824218807</v>
      </c>
      <c r="P257">
        <f>P256+('Deriv Scaled TXR x18'!O257-'Deriv Scaled TXR x18'!O256)/0.025</f>
        <v>115.93444824218807</v>
      </c>
      <c r="Q257">
        <f>Q256+('Deriv Scaled TXR x18'!P257-'Deriv Scaled TXR x18'!P256)/0.025</f>
        <v>115.69915771484375</v>
      </c>
      <c r="R257">
        <f>R256+('Deriv Scaled TXR x18'!Q257-'Deriv Scaled TXR x18'!Q256)/0.025</f>
        <v>115.69915771484375</v>
      </c>
      <c r="S257">
        <f>S256+('Deriv Scaled TXR x18'!R257-'Deriv Scaled TXR x18'!R256)/0.025</f>
        <v>115.69915771484375</v>
      </c>
      <c r="T257">
        <f>T256+('Deriv Scaled TXR x18'!S257-'Deriv Scaled TXR x18'!S256)/0.025</f>
        <v>115.69915771484375</v>
      </c>
      <c r="U257">
        <f>U256+('Deriv Scaled TXR x18'!T257-'Deriv Scaled TXR x18'!T256)/0.025</f>
        <v>115.54748535156421</v>
      </c>
      <c r="V257">
        <f>V256+('Deriv Scaled TXR x18'!U257-'Deriv Scaled TXR x18'!U256)/0.025</f>
        <v>115.54748535156421</v>
      </c>
      <c r="W257">
        <f>W256+('Deriv Scaled TXR x18'!V257-'Deriv Scaled TXR x18'!V256)/0.025</f>
        <v>115.54748535156421</v>
      </c>
      <c r="X257">
        <f>X256+('Deriv Scaled TXR x18'!W257-'Deriv Scaled TXR x18'!W256)/0.025</f>
        <v>115.54748535156421</v>
      </c>
      <c r="Y257">
        <f>Y256+('Deriv Scaled TXR x18'!X257-'Deriv Scaled TXR x18'!X256)/0.025</f>
        <v>115.61950683593579</v>
      </c>
      <c r="Z257">
        <f>Z256+('Deriv Scaled TXR x18'!Y257-'Deriv Scaled TXR x18'!Y256)/0.025</f>
        <v>115.61950683593579</v>
      </c>
      <c r="AA257">
        <f>AA256+('Deriv Scaled TXR x18'!Z257-'Deriv Scaled TXR x18'!Z256)/0.025</f>
        <v>115.61950683593579</v>
      </c>
      <c r="AB257">
        <f>AB256+('Deriv Scaled TXR x18'!AA257-'Deriv Scaled TXR x18'!AA256)/0.025</f>
        <v>115.61950683593579</v>
      </c>
      <c r="AC257">
        <f>AC256+('Deriv Scaled TXR x18'!AB257-'Deriv Scaled TXR x18'!AB256)/0.025</f>
        <v>115.91979980468807</v>
      </c>
      <c r="AD257">
        <f>AD256+('Deriv Scaled TXR x18'!AC257-'Deriv Scaled TXR x18'!AC256)/0.025</f>
        <v>115.91979980468807</v>
      </c>
      <c r="AE257">
        <f>AE256+('Deriv Scaled TXR x18'!AD257-'Deriv Scaled TXR x18'!AD256)/0.025</f>
        <v>115.91979980468807</v>
      </c>
      <c r="AF257">
        <f>AF256+('Deriv Scaled TXR x18'!AE257-'Deriv Scaled TXR x18'!AE256)/0.025</f>
        <v>115.91979980468807</v>
      </c>
      <c r="AG257">
        <f>AG256+('Deriv Scaled TXR x18'!AF257-'Deriv Scaled TXR x18'!AF256)/0.025</f>
        <v>115.80749511718807</v>
      </c>
      <c r="AH257">
        <f>AH256+('Deriv Scaled TXR x18'!AG257-'Deriv Scaled TXR x18'!AG256)/0.025</f>
        <v>115.80749511718807</v>
      </c>
      <c r="AI257">
        <f>AI256+('Deriv Scaled TXR x18'!AH257-'Deriv Scaled TXR x18'!AH256)/0.025</f>
        <v>115.80749511718807</v>
      </c>
      <c r="AJ257">
        <f>AJ256+('Deriv Scaled TXR x18'!AI257-'Deriv Scaled TXR x18'!AI256)/0.025</f>
        <v>115.80749511718807</v>
      </c>
      <c r="AK257">
        <f>AK256+('Deriv Scaled TXR x18'!AJ257-'Deriv Scaled TXR x18'!AJ256)/0.025</f>
        <v>115.93444824218807</v>
      </c>
      <c r="AL257">
        <f>AL256+('Deriv Scaled TXR x18'!AK257-'Deriv Scaled TXR x18'!AK256)/0.025</f>
        <v>115.93444824218807</v>
      </c>
      <c r="AM257">
        <f>AM256+('Deriv Scaled TXR x18'!AL257-'Deriv Scaled TXR x18'!AL256)/0.025</f>
        <v>115.93444824218807</v>
      </c>
      <c r="AN257">
        <f>AN256+('Deriv Scaled TXR x18'!AM257-'Deriv Scaled TXR x18'!AM256)/0.025</f>
        <v>115.93444824218807</v>
      </c>
      <c r="AO257">
        <f>AO256+('Deriv Scaled TXR x18'!AN257-'Deriv Scaled TXR x18'!AN256)/0.025</f>
        <v>115.69915771484375</v>
      </c>
      <c r="AP257">
        <f>AP256+('Deriv Scaled TXR x18'!AO257-'Deriv Scaled TXR x18'!AO256)/0.025</f>
        <v>115.69915771484375</v>
      </c>
      <c r="AQ257">
        <f>AQ256+('Deriv Scaled TXR x18'!AP257-'Deriv Scaled TXR x18'!AP256)/0.025</f>
        <v>115.69915771484375</v>
      </c>
      <c r="AR257">
        <f>AR256+('Deriv Scaled TXR x18'!AQ257-'Deriv Scaled TXR x18'!AQ256)/0.025</f>
        <v>115.69915771484375</v>
      </c>
      <c r="AS257">
        <f>AS256+('Deriv Scaled TXR x18'!AR257-'Deriv Scaled TXR x18'!AR256)/0.025</f>
        <v>115.54748535156421</v>
      </c>
      <c r="AT257">
        <f>AT256+('Deriv Scaled TXR x18'!AS257-'Deriv Scaled TXR x18'!AS256)/0.025</f>
        <v>115.54748535156421</v>
      </c>
      <c r="AU257">
        <f>AU256+('Deriv Scaled TXR x18'!AT257-'Deriv Scaled TXR x18'!AT256)/0.025</f>
        <v>115.54748535156421</v>
      </c>
      <c r="AV257">
        <f>AV256+('Deriv Scaled TXR x18'!AU257-'Deriv Scaled TXR x18'!AU256)/0.025</f>
        <v>115.54748535156421</v>
      </c>
      <c r="AW257">
        <f>AW256+('Deriv Scaled TXR x18'!AV257-'Deriv Scaled TXR x18'!AV256)/0.025</f>
        <v>115.61950683593579</v>
      </c>
      <c r="AX257">
        <f>AX256+('Deriv Scaled TXR x18'!AW257-'Deriv Scaled TXR x18'!AW256)/0.025</f>
        <v>115.61950683593579</v>
      </c>
      <c r="AY257">
        <f>AY256+('Deriv Scaled TXR x18'!AX257-'Deriv Scaled TXR x18'!AX256)/0.025</f>
        <v>115.61950683593579</v>
      </c>
      <c r="AZ257">
        <f>AZ256+('Deriv Scaled TXR x18'!AY257-'Deriv Scaled TXR x18'!AY256)/0.025</f>
        <v>115.61950683593579</v>
      </c>
      <c r="BA257">
        <f>BA256+('Deriv Scaled TXR x18'!AZ257-'Deriv Scaled TXR x18'!AZ256)/0.025</f>
        <v>115.91979980468807</v>
      </c>
      <c r="BB257">
        <f>BB256+('Deriv Scaled TXR x18'!BA257-'Deriv Scaled TXR x18'!BA256)/0.025</f>
        <v>115.91979980468807</v>
      </c>
      <c r="BC257">
        <f>BC256+('Deriv Scaled TXR x18'!BB257-'Deriv Scaled TXR x18'!BB256)/0.025</f>
        <v>115.91979980468807</v>
      </c>
      <c r="BD257">
        <f>BD256+('Deriv Scaled TXR x18'!BC257-'Deriv Scaled TXR x18'!BC256)/0.025</f>
        <v>115.91979980468807</v>
      </c>
      <c r="BE257">
        <f>BE256+('Deriv Scaled TXR x18'!BD257-'Deriv Scaled TXR x18'!BD256)/0.025</f>
        <v>115.80749511718807</v>
      </c>
      <c r="BF257">
        <f>BF256+('Deriv Scaled TXR x18'!BE257-'Deriv Scaled TXR x18'!BE256)/0.025</f>
        <v>115.80749511718807</v>
      </c>
      <c r="BG257">
        <f>BG256+('Deriv Scaled TXR x18'!BF257-'Deriv Scaled TXR x18'!BF256)/0.025</f>
        <v>115.80749511718807</v>
      </c>
      <c r="BH257">
        <f>BH256+('Deriv Scaled TXR x18'!BG257-'Deriv Scaled TXR x18'!BG256)/0.025</f>
        <v>115.80749511718807</v>
      </c>
      <c r="BI257">
        <f>BI256+('Deriv Scaled TXR x18'!BH257-'Deriv Scaled TXR x18'!BH256)/0.025</f>
        <v>115.93444824218807</v>
      </c>
      <c r="BJ257">
        <f>BJ256+('Deriv Scaled TXR x18'!BI257-'Deriv Scaled TXR x18'!BI256)/0.025</f>
        <v>115.93444824218807</v>
      </c>
      <c r="BK257">
        <f>BK256+('Deriv Scaled TXR x18'!BJ257-'Deriv Scaled TXR x18'!BJ256)/0.025</f>
        <v>115.93444824218807</v>
      </c>
      <c r="BL257">
        <f>BL256+('Deriv Scaled TXR x18'!BK257-'Deriv Scaled TXR x18'!BK256)/0.025</f>
        <v>115.93444824218807</v>
      </c>
      <c r="BM257">
        <f>BM256+('Deriv Scaled TXR x18'!BL257-'Deriv Scaled TXR x18'!BL256)/0.025</f>
        <v>115.69915771484375</v>
      </c>
      <c r="BN257">
        <f>BN256+('Deriv Scaled TXR x18'!BM257-'Deriv Scaled TXR x18'!BM256)/0.025</f>
        <v>115.69915771484375</v>
      </c>
      <c r="BO257">
        <f>BO256+('Deriv Scaled TXR x18'!BN257-'Deriv Scaled TXR x18'!BN256)/0.025</f>
        <v>115.69915771484375</v>
      </c>
      <c r="BP257">
        <f>BP256+('Deriv Scaled TXR x18'!BO257-'Deriv Scaled TXR x18'!BO256)/0.025</f>
        <v>115.69915771484375</v>
      </c>
    </row>
    <row r="258" spans="2:68" x14ac:dyDescent="0.15">
      <c r="B258" s="31">
        <f>'Deriv Scaled TXR x18'!B258</f>
        <v>68.027183532714801</v>
      </c>
      <c r="C258">
        <f>C257+('Deriv Scaled TXR x18'!B258-'Deriv Scaled TXR x18'!B257)/0.025</f>
        <v>121.07147216796818</v>
      </c>
      <c r="D258">
        <f>D257+('Deriv Scaled TXR x18'!C258-'Deriv Scaled TXR x18'!C257)/0.025</f>
        <v>121.07147216796818</v>
      </c>
      <c r="E258">
        <f>E257+('Deriv Scaled TXR x18'!D258-'Deriv Scaled TXR x18'!D257)/0.025</f>
        <v>121.07147216796818</v>
      </c>
      <c r="F258">
        <f>F257+('Deriv Scaled TXR x18'!E258-'Deriv Scaled TXR x18'!E257)/0.025</f>
        <v>121.07147216796818</v>
      </c>
      <c r="G258">
        <f>G257+('Deriv Scaled TXR x18'!F258-'Deriv Scaled TXR x18'!F257)/0.025</f>
        <v>121.2042236328125</v>
      </c>
      <c r="H258">
        <f>H257+('Deriv Scaled TXR x18'!G258-'Deriv Scaled TXR x18'!G257)/0.025</f>
        <v>121.2042236328125</v>
      </c>
      <c r="I258">
        <f>I257+('Deriv Scaled TXR x18'!H258-'Deriv Scaled TXR x18'!H257)/0.025</f>
        <v>121.07147216796818</v>
      </c>
      <c r="J258">
        <f>J257+('Deriv Scaled TXR x18'!I258-'Deriv Scaled TXR x18'!I257)/0.025</f>
        <v>121.07147216796818</v>
      </c>
      <c r="K258">
        <f>K257+('Deriv Scaled TXR x18'!J258-'Deriv Scaled TXR x18'!J257)/0.025</f>
        <v>121.07147216796818</v>
      </c>
      <c r="L258">
        <f>L257+('Deriv Scaled TXR x18'!K258-'Deriv Scaled TXR x18'!K257)/0.025</f>
        <v>121.07147216796818</v>
      </c>
      <c r="M258">
        <f>M257+('Deriv Scaled TXR x18'!L258-'Deriv Scaled TXR x18'!L257)/0.025</f>
        <v>121.2042236328125</v>
      </c>
      <c r="N258">
        <f>N257+('Deriv Scaled TXR x18'!M258-'Deriv Scaled TXR x18'!M257)/0.025</f>
        <v>121.2042236328125</v>
      </c>
      <c r="O258">
        <f>O257+('Deriv Scaled TXR x18'!N258-'Deriv Scaled TXR x18'!N257)/0.025</f>
        <v>121.2042236328125</v>
      </c>
      <c r="P258">
        <f>P257+('Deriv Scaled TXR x18'!O258-'Deriv Scaled TXR x18'!O257)/0.025</f>
        <v>121.2042236328125</v>
      </c>
      <c r="Q258">
        <f>Q257+('Deriv Scaled TXR x18'!P258-'Deriv Scaled TXR x18'!P257)/0.025</f>
        <v>120.95825195312386</v>
      </c>
      <c r="R258">
        <f>R257+('Deriv Scaled TXR x18'!Q258-'Deriv Scaled TXR x18'!Q257)/0.025</f>
        <v>120.95825195312386</v>
      </c>
      <c r="S258">
        <f>S257+('Deriv Scaled TXR x18'!R258-'Deriv Scaled TXR x18'!R257)/0.025</f>
        <v>120.95825195312386</v>
      </c>
      <c r="T258">
        <f>T257+('Deriv Scaled TXR x18'!S258-'Deriv Scaled TXR x18'!S257)/0.025</f>
        <v>120.95825195312386</v>
      </c>
      <c r="U258">
        <f>U257+('Deriv Scaled TXR x18'!T258-'Deriv Scaled TXR x18'!T257)/0.025</f>
        <v>120.79956054687614</v>
      </c>
      <c r="V258">
        <f>V257+('Deriv Scaled TXR x18'!U258-'Deriv Scaled TXR x18'!U257)/0.025</f>
        <v>120.79956054687614</v>
      </c>
      <c r="W258">
        <f>W257+('Deriv Scaled TXR x18'!V258-'Deriv Scaled TXR x18'!V257)/0.025</f>
        <v>120.79956054687614</v>
      </c>
      <c r="X258">
        <f>X257+('Deriv Scaled TXR x18'!W258-'Deriv Scaled TXR x18'!W257)/0.025</f>
        <v>120.79956054687614</v>
      </c>
      <c r="Y258">
        <f>Y257+('Deriv Scaled TXR x18'!X258-'Deriv Scaled TXR x18'!X257)/0.025</f>
        <v>120.87493896484375</v>
      </c>
      <c r="Z258">
        <f>Z257+('Deriv Scaled TXR x18'!Y258-'Deriv Scaled TXR x18'!Y257)/0.025</f>
        <v>120.87493896484375</v>
      </c>
      <c r="AA258">
        <f>AA257+('Deriv Scaled TXR x18'!Z258-'Deriv Scaled TXR x18'!Z257)/0.025</f>
        <v>120.87493896484375</v>
      </c>
      <c r="AB258">
        <f>AB257+('Deriv Scaled TXR x18'!AA258-'Deriv Scaled TXR x18'!AA257)/0.025</f>
        <v>120.87493896484375</v>
      </c>
      <c r="AC258">
        <f>AC257+('Deriv Scaled TXR x18'!AB258-'Deriv Scaled TXR x18'!AB257)/0.025</f>
        <v>121.18865966796761</v>
      </c>
      <c r="AD258">
        <f>AD257+('Deriv Scaled TXR x18'!AC258-'Deriv Scaled TXR x18'!AC257)/0.025</f>
        <v>121.18865966796761</v>
      </c>
      <c r="AE258">
        <f>AE257+('Deriv Scaled TXR x18'!AD258-'Deriv Scaled TXR x18'!AD257)/0.025</f>
        <v>121.18865966796761</v>
      </c>
      <c r="AF258">
        <f>AF257+('Deriv Scaled TXR x18'!AE258-'Deriv Scaled TXR x18'!AE257)/0.025</f>
        <v>121.18865966796761</v>
      </c>
      <c r="AG258">
        <f>AG257+('Deriv Scaled TXR x18'!AF258-'Deriv Scaled TXR x18'!AF257)/0.025</f>
        <v>121.07147216796818</v>
      </c>
      <c r="AH258">
        <f>AH257+('Deriv Scaled TXR x18'!AG258-'Deriv Scaled TXR x18'!AG257)/0.025</f>
        <v>121.07147216796818</v>
      </c>
      <c r="AI258">
        <f>AI257+('Deriv Scaled TXR x18'!AH258-'Deriv Scaled TXR x18'!AH257)/0.025</f>
        <v>121.07147216796818</v>
      </c>
      <c r="AJ258">
        <f>AJ257+('Deriv Scaled TXR x18'!AI258-'Deriv Scaled TXR x18'!AI257)/0.025</f>
        <v>121.07147216796818</v>
      </c>
      <c r="AK258">
        <f>AK257+('Deriv Scaled TXR x18'!AJ258-'Deriv Scaled TXR x18'!AJ257)/0.025</f>
        <v>121.2042236328125</v>
      </c>
      <c r="AL258">
        <f>AL257+('Deriv Scaled TXR x18'!AK258-'Deriv Scaled TXR x18'!AK257)/0.025</f>
        <v>121.2042236328125</v>
      </c>
      <c r="AM258">
        <f>AM257+('Deriv Scaled TXR x18'!AL258-'Deriv Scaled TXR x18'!AL257)/0.025</f>
        <v>121.2042236328125</v>
      </c>
      <c r="AN258">
        <f>AN257+('Deriv Scaled TXR x18'!AM258-'Deriv Scaled TXR x18'!AM257)/0.025</f>
        <v>121.2042236328125</v>
      </c>
      <c r="AO258">
        <f>AO257+('Deriv Scaled TXR x18'!AN258-'Deriv Scaled TXR x18'!AN257)/0.025</f>
        <v>120.95825195312386</v>
      </c>
      <c r="AP258">
        <f>AP257+('Deriv Scaled TXR x18'!AO258-'Deriv Scaled TXR x18'!AO257)/0.025</f>
        <v>120.95825195312386</v>
      </c>
      <c r="AQ258">
        <f>AQ257+('Deriv Scaled TXR x18'!AP258-'Deriv Scaled TXR x18'!AP257)/0.025</f>
        <v>120.95825195312386</v>
      </c>
      <c r="AR258">
        <f>AR257+('Deriv Scaled TXR x18'!AQ258-'Deriv Scaled TXR x18'!AQ257)/0.025</f>
        <v>120.95825195312386</v>
      </c>
      <c r="AS258">
        <f>AS257+('Deriv Scaled TXR x18'!AR258-'Deriv Scaled TXR x18'!AR257)/0.025</f>
        <v>120.79956054687614</v>
      </c>
      <c r="AT258">
        <f>AT257+('Deriv Scaled TXR x18'!AS258-'Deriv Scaled TXR x18'!AS257)/0.025</f>
        <v>120.79956054687614</v>
      </c>
      <c r="AU258">
        <f>AU257+('Deriv Scaled TXR x18'!AT258-'Deriv Scaled TXR x18'!AT257)/0.025</f>
        <v>120.79956054687614</v>
      </c>
      <c r="AV258">
        <f>AV257+('Deriv Scaled TXR x18'!AU258-'Deriv Scaled TXR x18'!AU257)/0.025</f>
        <v>120.79956054687614</v>
      </c>
      <c r="AW258">
        <f>AW257+('Deriv Scaled TXR x18'!AV258-'Deriv Scaled TXR x18'!AV257)/0.025</f>
        <v>120.87493896484375</v>
      </c>
      <c r="AX258">
        <f>AX257+('Deriv Scaled TXR x18'!AW258-'Deriv Scaled TXR x18'!AW257)/0.025</f>
        <v>120.87493896484375</v>
      </c>
      <c r="AY258">
        <f>AY257+('Deriv Scaled TXR x18'!AX258-'Deriv Scaled TXR x18'!AX257)/0.025</f>
        <v>120.87493896484375</v>
      </c>
      <c r="AZ258">
        <f>AZ257+('Deriv Scaled TXR x18'!AY258-'Deriv Scaled TXR x18'!AY257)/0.025</f>
        <v>120.87493896484375</v>
      </c>
      <c r="BA258">
        <f>BA257+('Deriv Scaled TXR x18'!AZ258-'Deriv Scaled TXR x18'!AZ257)/0.025</f>
        <v>121.18865966796761</v>
      </c>
      <c r="BB258">
        <f>BB257+('Deriv Scaled TXR x18'!BA258-'Deriv Scaled TXR x18'!BA257)/0.025</f>
        <v>121.18865966796761</v>
      </c>
      <c r="BC258">
        <f>BC257+('Deriv Scaled TXR x18'!BB258-'Deriv Scaled TXR x18'!BB257)/0.025</f>
        <v>121.18865966796761</v>
      </c>
      <c r="BD258">
        <f>BD257+('Deriv Scaled TXR x18'!BC258-'Deriv Scaled TXR x18'!BC257)/0.025</f>
        <v>121.18865966796761</v>
      </c>
      <c r="BE258">
        <f>BE257+('Deriv Scaled TXR x18'!BD258-'Deriv Scaled TXR x18'!BD257)/0.025</f>
        <v>121.07147216796818</v>
      </c>
      <c r="BF258">
        <f>BF257+('Deriv Scaled TXR x18'!BE258-'Deriv Scaled TXR x18'!BE257)/0.025</f>
        <v>121.07147216796818</v>
      </c>
      <c r="BG258">
        <f>BG257+('Deriv Scaled TXR x18'!BF258-'Deriv Scaled TXR x18'!BF257)/0.025</f>
        <v>121.07147216796818</v>
      </c>
      <c r="BH258">
        <f>BH257+('Deriv Scaled TXR x18'!BG258-'Deriv Scaled TXR x18'!BG257)/0.025</f>
        <v>121.07147216796818</v>
      </c>
      <c r="BI258">
        <f>BI257+('Deriv Scaled TXR x18'!BH258-'Deriv Scaled TXR x18'!BH257)/0.025</f>
        <v>121.2042236328125</v>
      </c>
      <c r="BJ258">
        <f>BJ257+('Deriv Scaled TXR x18'!BI258-'Deriv Scaled TXR x18'!BI257)/0.025</f>
        <v>121.2042236328125</v>
      </c>
      <c r="BK258">
        <f>BK257+('Deriv Scaled TXR x18'!BJ258-'Deriv Scaled TXR x18'!BJ257)/0.025</f>
        <v>121.2042236328125</v>
      </c>
      <c r="BL258">
        <f>BL257+('Deriv Scaled TXR x18'!BK258-'Deriv Scaled TXR x18'!BK257)/0.025</f>
        <v>121.2042236328125</v>
      </c>
      <c r="BM258">
        <f>BM257+('Deriv Scaled TXR x18'!BL258-'Deriv Scaled TXR x18'!BL257)/0.025</f>
        <v>120.95825195312386</v>
      </c>
      <c r="BN258">
        <f>BN257+('Deriv Scaled TXR x18'!BM258-'Deriv Scaled TXR x18'!BM257)/0.025</f>
        <v>120.95825195312386</v>
      </c>
      <c r="BO258">
        <f>BO257+('Deriv Scaled TXR x18'!BN258-'Deriv Scaled TXR x18'!BN257)/0.025</f>
        <v>120.95825195312386</v>
      </c>
      <c r="BP258">
        <f>BP257+('Deriv Scaled TXR x18'!BO258-'Deriv Scaled TXR x18'!BO257)/0.025</f>
        <v>120.95825195312386</v>
      </c>
    </row>
    <row r="259" spans="2:68" x14ac:dyDescent="0.15">
      <c r="B259" s="31">
        <f>'Deriv Scaled TXR x18'!B259</f>
        <v>68.158782958984403</v>
      </c>
      <c r="C259">
        <f>C258+('Deriv Scaled TXR x18'!B259-'Deriv Scaled TXR x18'!B258)/0.025</f>
        <v>126.33544921875227</v>
      </c>
      <c r="D259">
        <f>D258+('Deriv Scaled TXR x18'!C259-'Deriv Scaled TXR x18'!C258)/0.025</f>
        <v>126.33544921875227</v>
      </c>
      <c r="E259">
        <f>E258+('Deriv Scaled TXR x18'!D259-'Deriv Scaled TXR x18'!D258)/0.025</f>
        <v>126.33544921875227</v>
      </c>
      <c r="F259">
        <f>F258+('Deriv Scaled TXR x18'!E259-'Deriv Scaled TXR x18'!E258)/0.025</f>
        <v>126.33544921875227</v>
      </c>
      <c r="G259">
        <f>G258+('Deriv Scaled TXR x18'!F259-'Deriv Scaled TXR x18'!F258)/0.025</f>
        <v>126.47399902343636</v>
      </c>
      <c r="H259">
        <f>H258+('Deriv Scaled TXR x18'!G259-'Deriv Scaled TXR x18'!G258)/0.025</f>
        <v>126.47399902343636</v>
      </c>
      <c r="I259">
        <f>I258+('Deriv Scaled TXR x18'!H259-'Deriv Scaled TXR x18'!H258)/0.025</f>
        <v>126.33544921875227</v>
      </c>
      <c r="J259">
        <f>J258+('Deriv Scaled TXR x18'!I259-'Deriv Scaled TXR x18'!I258)/0.025</f>
        <v>126.33544921875227</v>
      </c>
      <c r="K259">
        <f>K258+('Deriv Scaled TXR x18'!J259-'Deriv Scaled TXR x18'!J258)/0.025</f>
        <v>126.33544921875227</v>
      </c>
      <c r="L259">
        <f>L258+('Deriv Scaled TXR x18'!K259-'Deriv Scaled TXR x18'!K258)/0.025</f>
        <v>126.33544921875227</v>
      </c>
      <c r="M259">
        <f>M258+('Deriv Scaled TXR x18'!L259-'Deriv Scaled TXR x18'!L258)/0.025</f>
        <v>126.47399902343636</v>
      </c>
      <c r="N259">
        <f>N258+('Deriv Scaled TXR x18'!M259-'Deriv Scaled TXR x18'!M258)/0.025</f>
        <v>126.47399902343636</v>
      </c>
      <c r="O259">
        <f>O258+('Deriv Scaled TXR x18'!N259-'Deriv Scaled TXR x18'!N258)/0.025</f>
        <v>126.47399902343636</v>
      </c>
      <c r="P259">
        <f>P258+('Deriv Scaled TXR x18'!O259-'Deriv Scaled TXR x18'!O258)/0.025</f>
        <v>126.47399902343636</v>
      </c>
      <c r="Q259">
        <f>Q258+('Deriv Scaled TXR x18'!P259-'Deriv Scaled TXR x18'!P258)/0.025</f>
        <v>126.21734619140796</v>
      </c>
      <c r="R259">
        <f>R258+('Deriv Scaled TXR x18'!Q259-'Deriv Scaled TXR x18'!Q258)/0.025</f>
        <v>126.21734619140796</v>
      </c>
      <c r="S259">
        <f>S258+('Deriv Scaled TXR x18'!R259-'Deriv Scaled TXR x18'!R258)/0.025</f>
        <v>126.21734619140796</v>
      </c>
      <c r="T259">
        <f>T258+('Deriv Scaled TXR x18'!S259-'Deriv Scaled TXR x18'!S258)/0.025</f>
        <v>126.21734619140796</v>
      </c>
      <c r="U259">
        <f>U258+('Deriv Scaled TXR x18'!T259-'Deriv Scaled TXR x18'!T258)/0.025</f>
        <v>126.05163574218807</v>
      </c>
      <c r="V259">
        <f>V258+('Deriv Scaled TXR x18'!U259-'Deriv Scaled TXR x18'!U258)/0.025</f>
        <v>126.05163574218807</v>
      </c>
      <c r="W259">
        <f>W258+('Deriv Scaled TXR x18'!V259-'Deriv Scaled TXR x18'!V258)/0.025</f>
        <v>126.05163574218807</v>
      </c>
      <c r="X259">
        <f>X258+('Deriv Scaled TXR x18'!W259-'Deriv Scaled TXR x18'!W258)/0.025</f>
        <v>126.05163574218807</v>
      </c>
      <c r="Y259">
        <f>Y258+('Deriv Scaled TXR x18'!X259-'Deriv Scaled TXR x18'!X258)/0.025</f>
        <v>126.13037109375171</v>
      </c>
      <c r="Z259">
        <f>Z258+('Deriv Scaled TXR x18'!Y259-'Deriv Scaled TXR x18'!Y258)/0.025</f>
        <v>126.13037109375171</v>
      </c>
      <c r="AA259">
        <f>AA258+('Deriv Scaled TXR x18'!Z259-'Deriv Scaled TXR x18'!Z258)/0.025</f>
        <v>126.13037109375171</v>
      </c>
      <c r="AB259">
        <f>AB258+('Deriv Scaled TXR x18'!AA259-'Deriv Scaled TXR x18'!AA258)/0.025</f>
        <v>126.13037109375171</v>
      </c>
      <c r="AC259">
        <f>AC258+('Deriv Scaled TXR x18'!AB259-'Deriv Scaled TXR x18'!AB258)/0.025</f>
        <v>126.45782470703182</v>
      </c>
      <c r="AD259">
        <f>AD258+('Deriv Scaled TXR x18'!AC259-'Deriv Scaled TXR x18'!AC258)/0.025</f>
        <v>126.45782470703182</v>
      </c>
      <c r="AE259">
        <f>AE258+('Deriv Scaled TXR x18'!AD259-'Deriv Scaled TXR x18'!AD258)/0.025</f>
        <v>126.45782470703182</v>
      </c>
      <c r="AF259">
        <f>AF258+('Deriv Scaled TXR x18'!AE259-'Deriv Scaled TXR x18'!AE258)/0.025</f>
        <v>126.45782470703182</v>
      </c>
      <c r="AG259">
        <f>AG258+('Deriv Scaled TXR x18'!AF259-'Deriv Scaled TXR x18'!AF258)/0.025</f>
        <v>126.33544921875227</v>
      </c>
      <c r="AH259">
        <f>AH258+('Deriv Scaled TXR x18'!AG259-'Deriv Scaled TXR x18'!AG258)/0.025</f>
        <v>126.33544921875227</v>
      </c>
      <c r="AI259">
        <f>AI258+('Deriv Scaled TXR x18'!AH259-'Deriv Scaled TXR x18'!AH258)/0.025</f>
        <v>126.33544921875227</v>
      </c>
      <c r="AJ259">
        <f>AJ258+('Deriv Scaled TXR x18'!AI259-'Deriv Scaled TXR x18'!AI258)/0.025</f>
        <v>126.33544921875227</v>
      </c>
      <c r="AK259">
        <f>AK258+('Deriv Scaled TXR x18'!AJ259-'Deriv Scaled TXR x18'!AJ258)/0.025</f>
        <v>126.47399902343636</v>
      </c>
      <c r="AL259">
        <f>AL258+('Deriv Scaled TXR x18'!AK259-'Deriv Scaled TXR x18'!AK258)/0.025</f>
        <v>126.47399902343636</v>
      </c>
      <c r="AM259">
        <f>AM258+('Deriv Scaled TXR x18'!AL259-'Deriv Scaled TXR x18'!AL258)/0.025</f>
        <v>126.47399902343636</v>
      </c>
      <c r="AN259">
        <f>AN258+('Deriv Scaled TXR x18'!AM259-'Deriv Scaled TXR x18'!AM258)/0.025</f>
        <v>126.47399902343636</v>
      </c>
      <c r="AO259">
        <f>AO258+('Deriv Scaled TXR x18'!AN259-'Deriv Scaled TXR x18'!AN258)/0.025</f>
        <v>126.21734619140796</v>
      </c>
      <c r="AP259">
        <f>AP258+('Deriv Scaled TXR x18'!AO259-'Deriv Scaled TXR x18'!AO258)/0.025</f>
        <v>126.21734619140796</v>
      </c>
      <c r="AQ259">
        <f>AQ258+('Deriv Scaled TXR x18'!AP259-'Deriv Scaled TXR x18'!AP258)/0.025</f>
        <v>126.21734619140796</v>
      </c>
      <c r="AR259">
        <f>AR258+('Deriv Scaled TXR x18'!AQ259-'Deriv Scaled TXR x18'!AQ258)/0.025</f>
        <v>126.21734619140796</v>
      </c>
      <c r="AS259">
        <f>AS258+('Deriv Scaled TXR x18'!AR259-'Deriv Scaled TXR x18'!AR258)/0.025</f>
        <v>126.05163574218807</v>
      </c>
      <c r="AT259">
        <f>AT258+('Deriv Scaled TXR x18'!AS259-'Deriv Scaled TXR x18'!AS258)/0.025</f>
        <v>126.05163574218807</v>
      </c>
      <c r="AU259">
        <f>AU258+('Deriv Scaled TXR x18'!AT259-'Deriv Scaled TXR x18'!AT258)/0.025</f>
        <v>126.05163574218807</v>
      </c>
      <c r="AV259">
        <f>AV258+('Deriv Scaled TXR x18'!AU259-'Deriv Scaled TXR x18'!AU258)/0.025</f>
        <v>126.05163574218807</v>
      </c>
      <c r="AW259">
        <f>AW258+('Deriv Scaled TXR x18'!AV259-'Deriv Scaled TXR x18'!AV258)/0.025</f>
        <v>126.13037109375171</v>
      </c>
      <c r="AX259">
        <f>AX258+('Deriv Scaled TXR x18'!AW259-'Deriv Scaled TXR x18'!AW258)/0.025</f>
        <v>126.13037109375171</v>
      </c>
      <c r="AY259">
        <f>AY258+('Deriv Scaled TXR x18'!AX259-'Deriv Scaled TXR x18'!AX258)/0.025</f>
        <v>126.13037109375171</v>
      </c>
      <c r="AZ259">
        <f>AZ258+('Deriv Scaled TXR x18'!AY259-'Deriv Scaled TXR x18'!AY258)/0.025</f>
        <v>126.13037109375171</v>
      </c>
      <c r="BA259">
        <f>BA258+('Deriv Scaled TXR x18'!AZ259-'Deriv Scaled TXR x18'!AZ258)/0.025</f>
        <v>126.45782470703182</v>
      </c>
      <c r="BB259">
        <f>BB258+('Deriv Scaled TXR x18'!BA259-'Deriv Scaled TXR x18'!BA258)/0.025</f>
        <v>126.45782470703182</v>
      </c>
      <c r="BC259">
        <f>BC258+('Deriv Scaled TXR x18'!BB259-'Deriv Scaled TXR x18'!BB258)/0.025</f>
        <v>126.45782470703182</v>
      </c>
      <c r="BD259">
        <f>BD258+('Deriv Scaled TXR x18'!BC259-'Deriv Scaled TXR x18'!BC258)/0.025</f>
        <v>126.45782470703182</v>
      </c>
      <c r="BE259">
        <f>BE258+('Deriv Scaled TXR x18'!BD259-'Deriv Scaled TXR x18'!BD258)/0.025</f>
        <v>126.33544921875227</v>
      </c>
      <c r="BF259">
        <f>BF258+('Deriv Scaled TXR x18'!BE259-'Deriv Scaled TXR x18'!BE258)/0.025</f>
        <v>126.33544921875227</v>
      </c>
      <c r="BG259">
        <f>BG258+('Deriv Scaled TXR x18'!BF259-'Deriv Scaled TXR x18'!BF258)/0.025</f>
        <v>126.33544921875227</v>
      </c>
      <c r="BH259">
        <f>BH258+('Deriv Scaled TXR x18'!BG259-'Deriv Scaled TXR x18'!BG258)/0.025</f>
        <v>126.33544921875227</v>
      </c>
      <c r="BI259">
        <f>BI258+('Deriv Scaled TXR x18'!BH259-'Deriv Scaled TXR x18'!BH258)/0.025</f>
        <v>126.47399902343636</v>
      </c>
      <c r="BJ259">
        <f>BJ258+('Deriv Scaled TXR x18'!BI259-'Deriv Scaled TXR x18'!BI258)/0.025</f>
        <v>126.47399902343636</v>
      </c>
      <c r="BK259">
        <f>BK258+('Deriv Scaled TXR x18'!BJ259-'Deriv Scaled TXR x18'!BJ258)/0.025</f>
        <v>126.47399902343636</v>
      </c>
      <c r="BL259">
        <f>BL258+('Deriv Scaled TXR x18'!BK259-'Deriv Scaled TXR x18'!BK258)/0.025</f>
        <v>126.47399902343636</v>
      </c>
      <c r="BM259">
        <f>BM258+('Deriv Scaled TXR x18'!BL259-'Deriv Scaled TXR x18'!BL258)/0.025</f>
        <v>126.21734619140796</v>
      </c>
      <c r="BN259">
        <f>BN258+('Deriv Scaled TXR x18'!BM259-'Deriv Scaled TXR x18'!BM258)/0.025</f>
        <v>126.21734619140796</v>
      </c>
      <c r="BO259">
        <f>BO258+('Deriv Scaled TXR x18'!BN259-'Deriv Scaled TXR x18'!BN258)/0.025</f>
        <v>126.21734619140796</v>
      </c>
      <c r="BP259">
        <f>BP258+('Deriv Scaled TXR x18'!BO259-'Deriv Scaled TXR x18'!BO258)/0.025</f>
        <v>126.21734619140796</v>
      </c>
    </row>
    <row r="260" spans="2:68" x14ac:dyDescent="0.15">
      <c r="B260" s="31">
        <f>'Deriv Scaled TXR x18'!B260</f>
        <v>68.290382385253906</v>
      </c>
      <c r="C260">
        <f>C259+('Deriv Scaled TXR x18'!B260-'Deriv Scaled TXR x18'!B259)/0.025</f>
        <v>131.59942626953239</v>
      </c>
      <c r="D260">
        <f>D259+('Deriv Scaled TXR x18'!C260-'Deriv Scaled TXR x18'!C259)/0.025</f>
        <v>131.59942626953239</v>
      </c>
      <c r="E260">
        <f>E259+('Deriv Scaled TXR x18'!D260-'Deriv Scaled TXR x18'!D259)/0.025</f>
        <v>131.59942626953239</v>
      </c>
      <c r="F260">
        <f>F259+('Deriv Scaled TXR x18'!E260-'Deriv Scaled TXR x18'!E259)/0.025</f>
        <v>131.59942626953239</v>
      </c>
      <c r="G260">
        <f>G259+('Deriv Scaled TXR x18'!F260-'Deriv Scaled TXR x18'!F259)/0.025</f>
        <v>131.74377441406421</v>
      </c>
      <c r="H260">
        <f>H259+('Deriv Scaled TXR x18'!G260-'Deriv Scaled TXR x18'!G259)/0.025</f>
        <v>131.74377441406421</v>
      </c>
      <c r="I260">
        <f>I259+('Deriv Scaled TXR x18'!H260-'Deriv Scaled TXR x18'!H259)/0.025</f>
        <v>131.59942626953239</v>
      </c>
      <c r="J260">
        <f>J259+('Deriv Scaled TXR x18'!I260-'Deriv Scaled TXR x18'!I259)/0.025</f>
        <v>131.59942626953239</v>
      </c>
      <c r="K260">
        <f>K259+('Deriv Scaled TXR x18'!J260-'Deriv Scaled TXR x18'!J259)/0.025</f>
        <v>131.59942626953239</v>
      </c>
      <c r="L260">
        <f>L259+('Deriv Scaled TXR x18'!K260-'Deriv Scaled TXR x18'!K259)/0.025</f>
        <v>131.59942626953239</v>
      </c>
      <c r="M260">
        <f>M259+('Deriv Scaled TXR x18'!L260-'Deriv Scaled TXR x18'!L259)/0.025</f>
        <v>131.74377441406421</v>
      </c>
      <c r="N260">
        <f>N259+('Deriv Scaled TXR x18'!M260-'Deriv Scaled TXR x18'!M259)/0.025</f>
        <v>131.74377441406421</v>
      </c>
      <c r="O260">
        <f>O259+('Deriv Scaled TXR x18'!N260-'Deriv Scaled TXR x18'!N259)/0.025</f>
        <v>131.74377441406421</v>
      </c>
      <c r="P260">
        <f>P259+('Deriv Scaled TXR x18'!O260-'Deriv Scaled TXR x18'!O259)/0.025</f>
        <v>131.74377441406421</v>
      </c>
      <c r="Q260">
        <f>Q259+('Deriv Scaled TXR x18'!P260-'Deriv Scaled TXR x18'!P259)/0.025</f>
        <v>131.4764404296875</v>
      </c>
      <c r="R260">
        <f>R259+('Deriv Scaled TXR x18'!Q260-'Deriv Scaled TXR x18'!Q259)/0.025</f>
        <v>131.4764404296875</v>
      </c>
      <c r="S260">
        <f>S259+('Deriv Scaled TXR x18'!R260-'Deriv Scaled TXR x18'!R259)/0.025</f>
        <v>131.4764404296875</v>
      </c>
      <c r="T260">
        <f>T259+('Deriv Scaled TXR x18'!S260-'Deriv Scaled TXR x18'!S259)/0.025</f>
        <v>131.4764404296875</v>
      </c>
      <c r="U260">
        <f>U259+('Deriv Scaled TXR x18'!T260-'Deriv Scaled TXR x18'!T259)/0.025</f>
        <v>131.3037109375</v>
      </c>
      <c r="V260">
        <f>V259+('Deriv Scaled TXR x18'!U260-'Deriv Scaled TXR x18'!U259)/0.025</f>
        <v>131.3037109375</v>
      </c>
      <c r="W260">
        <f>W259+('Deriv Scaled TXR x18'!V260-'Deriv Scaled TXR x18'!V259)/0.025</f>
        <v>131.3037109375</v>
      </c>
      <c r="X260">
        <f>X259+('Deriv Scaled TXR x18'!W260-'Deriv Scaled TXR x18'!W259)/0.025</f>
        <v>131.3037109375</v>
      </c>
      <c r="Y260">
        <f>Y259+('Deriv Scaled TXR x18'!X260-'Deriv Scaled TXR x18'!X259)/0.025</f>
        <v>131.38580322265568</v>
      </c>
      <c r="Z260">
        <f>Z259+('Deriv Scaled TXR x18'!Y260-'Deriv Scaled TXR x18'!Y259)/0.025</f>
        <v>131.38580322265568</v>
      </c>
      <c r="AA260">
        <f>AA259+('Deriv Scaled TXR x18'!Z260-'Deriv Scaled TXR x18'!Z259)/0.025</f>
        <v>131.38580322265568</v>
      </c>
      <c r="AB260">
        <f>AB259+('Deriv Scaled TXR x18'!AA260-'Deriv Scaled TXR x18'!AA259)/0.025</f>
        <v>131.38580322265568</v>
      </c>
      <c r="AC260">
        <f>AC259+('Deriv Scaled TXR x18'!AB260-'Deriv Scaled TXR x18'!AB259)/0.025</f>
        <v>131.72698974609204</v>
      </c>
      <c r="AD260">
        <f>AD259+('Deriv Scaled TXR x18'!AC260-'Deriv Scaled TXR x18'!AC259)/0.025</f>
        <v>131.72698974609204</v>
      </c>
      <c r="AE260">
        <f>AE259+('Deriv Scaled TXR x18'!AD260-'Deriv Scaled TXR x18'!AD259)/0.025</f>
        <v>131.72698974609204</v>
      </c>
      <c r="AF260">
        <f>AF259+('Deriv Scaled TXR x18'!AE260-'Deriv Scaled TXR x18'!AE259)/0.025</f>
        <v>131.72698974609204</v>
      </c>
      <c r="AG260">
        <f>AG259+('Deriv Scaled TXR x18'!AF260-'Deriv Scaled TXR x18'!AF259)/0.025</f>
        <v>131.59942626953239</v>
      </c>
      <c r="AH260">
        <f>AH259+('Deriv Scaled TXR x18'!AG260-'Deriv Scaled TXR x18'!AG259)/0.025</f>
        <v>131.59942626953239</v>
      </c>
      <c r="AI260">
        <f>AI259+('Deriv Scaled TXR x18'!AH260-'Deriv Scaled TXR x18'!AH259)/0.025</f>
        <v>131.59942626953239</v>
      </c>
      <c r="AJ260">
        <f>AJ259+('Deriv Scaled TXR x18'!AI260-'Deriv Scaled TXR x18'!AI259)/0.025</f>
        <v>131.59942626953239</v>
      </c>
      <c r="AK260">
        <f>AK259+('Deriv Scaled TXR x18'!AJ260-'Deriv Scaled TXR x18'!AJ259)/0.025</f>
        <v>131.74377441406421</v>
      </c>
      <c r="AL260">
        <f>AL259+('Deriv Scaled TXR x18'!AK260-'Deriv Scaled TXR x18'!AK259)/0.025</f>
        <v>131.74377441406421</v>
      </c>
      <c r="AM260">
        <f>AM259+('Deriv Scaled TXR x18'!AL260-'Deriv Scaled TXR x18'!AL259)/0.025</f>
        <v>131.74377441406421</v>
      </c>
      <c r="AN260">
        <f>AN259+('Deriv Scaled TXR x18'!AM260-'Deriv Scaled TXR x18'!AM259)/0.025</f>
        <v>131.74377441406421</v>
      </c>
      <c r="AO260">
        <f>AO259+('Deriv Scaled TXR x18'!AN260-'Deriv Scaled TXR x18'!AN259)/0.025</f>
        <v>131.4764404296875</v>
      </c>
      <c r="AP260">
        <f>AP259+('Deriv Scaled TXR x18'!AO260-'Deriv Scaled TXR x18'!AO259)/0.025</f>
        <v>131.4764404296875</v>
      </c>
      <c r="AQ260">
        <f>AQ259+('Deriv Scaled TXR x18'!AP260-'Deriv Scaled TXR x18'!AP259)/0.025</f>
        <v>131.4764404296875</v>
      </c>
      <c r="AR260">
        <f>AR259+('Deriv Scaled TXR x18'!AQ260-'Deriv Scaled TXR x18'!AQ259)/0.025</f>
        <v>131.4764404296875</v>
      </c>
      <c r="AS260">
        <f>AS259+('Deriv Scaled TXR x18'!AR260-'Deriv Scaled TXR x18'!AR259)/0.025</f>
        <v>131.3037109375</v>
      </c>
      <c r="AT260">
        <f>AT259+('Deriv Scaled TXR x18'!AS260-'Deriv Scaled TXR x18'!AS259)/0.025</f>
        <v>131.3037109375</v>
      </c>
      <c r="AU260">
        <f>AU259+('Deriv Scaled TXR x18'!AT260-'Deriv Scaled TXR x18'!AT259)/0.025</f>
        <v>131.3037109375</v>
      </c>
      <c r="AV260">
        <f>AV259+('Deriv Scaled TXR x18'!AU260-'Deriv Scaled TXR x18'!AU259)/0.025</f>
        <v>131.3037109375</v>
      </c>
      <c r="AW260">
        <f>AW259+('Deriv Scaled TXR x18'!AV260-'Deriv Scaled TXR x18'!AV259)/0.025</f>
        <v>131.38580322265568</v>
      </c>
      <c r="AX260">
        <f>AX259+('Deriv Scaled TXR x18'!AW260-'Deriv Scaled TXR x18'!AW259)/0.025</f>
        <v>131.38580322265568</v>
      </c>
      <c r="AY260">
        <f>AY259+('Deriv Scaled TXR x18'!AX260-'Deriv Scaled TXR x18'!AX259)/0.025</f>
        <v>131.38580322265568</v>
      </c>
      <c r="AZ260">
        <f>AZ259+('Deriv Scaled TXR x18'!AY260-'Deriv Scaled TXR x18'!AY259)/0.025</f>
        <v>131.38580322265568</v>
      </c>
      <c r="BA260">
        <f>BA259+('Deriv Scaled TXR x18'!AZ260-'Deriv Scaled TXR x18'!AZ259)/0.025</f>
        <v>131.72698974609204</v>
      </c>
      <c r="BB260">
        <f>BB259+('Deriv Scaled TXR x18'!BA260-'Deriv Scaled TXR x18'!BA259)/0.025</f>
        <v>131.72698974609204</v>
      </c>
      <c r="BC260">
        <f>BC259+('Deriv Scaled TXR x18'!BB260-'Deriv Scaled TXR x18'!BB259)/0.025</f>
        <v>131.72698974609204</v>
      </c>
      <c r="BD260">
        <f>BD259+('Deriv Scaled TXR x18'!BC260-'Deriv Scaled TXR x18'!BC259)/0.025</f>
        <v>131.72698974609204</v>
      </c>
      <c r="BE260">
        <f>BE259+('Deriv Scaled TXR x18'!BD260-'Deriv Scaled TXR x18'!BD259)/0.025</f>
        <v>131.59942626953239</v>
      </c>
      <c r="BF260">
        <f>BF259+('Deriv Scaled TXR x18'!BE260-'Deriv Scaled TXR x18'!BE259)/0.025</f>
        <v>131.59942626953239</v>
      </c>
      <c r="BG260">
        <f>BG259+('Deriv Scaled TXR x18'!BF260-'Deriv Scaled TXR x18'!BF259)/0.025</f>
        <v>131.59942626953239</v>
      </c>
      <c r="BH260">
        <f>BH259+('Deriv Scaled TXR x18'!BG260-'Deriv Scaled TXR x18'!BG259)/0.025</f>
        <v>131.59942626953239</v>
      </c>
      <c r="BI260">
        <f>BI259+('Deriv Scaled TXR x18'!BH260-'Deriv Scaled TXR x18'!BH259)/0.025</f>
        <v>131.74377441406421</v>
      </c>
      <c r="BJ260">
        <f>BJ259+('Deriv Scaled TXR x18'!BI260-'Deriv Scaled TXR x18'!BI259)/0.025</f>
        <v>131.74377441406421</v>
      </c>
      <c r="BK260">
        <f>BK259+('Deriv Scaled TXR x18'!BJ260-'Deriv Scaled TXR x18'!BJ259)/0.025</f>
        <v>131.74377441406421</v>
      </c>
      <c r="BL260">
        <f>BL259+('Deriv Scaled TXR x18'!BK260-'Deriv Scaled TXR x18'!BK259)/0.025</f>
        <v>131.74377441406421</v>
      </c>
      <c r="BM260">
        <f>BM259+('Deriv Scaled TXR x18'!BL260-'Deriv Scaled TXR x18'!BL259)/0.025</f>
        <v>131.4764404296875</v>
      </c>
      <c r="BN260">
        <f>BN259+('Deriv Scaled TXR x18'!BM260-'Deriv Scaled TXR x18'!BM259)/0.025</f>
        <v>131.4764404296875</v>
      </c>
      <c r="BO260">
        <f>BO259+('Deriv Scaled TXR x18'!BN260-'Deriv Scaled TXR x18'!BN259)/0.025</f>
        <v>131.4764404296875</v>
      </c>
      <c r="BP260">
        <f>BP259+('Deriv Scaled TXR x18'!BO260-'Deriv Scaled TXR x18'!BO259)/0.025</f>
        <v>131.4764404296875</v>
      </c>
    </row>
    <row r="261" spans="2:68" x14ac:dyDescent="0.15">
      <c r="B261" s="31">
        <f>'Deriv Scaled TXR x18'!B261</f>
        <v>68.421981811523395</v>
      </c>
      <c r="C261">
        <f>C260+('Deriv Scaled TXR x18'!B261-'Deriv Scaled TXR x18'!B260)/0.025</f>
        <v>136.86340332031193</v>
      </c>
      <c r="D261">
        <f>D260+('Deriv Scaled TXR x18'!C261-'Deriv Scaled TXR x18'!C260)/0.025</f>
        <v>136.86340332031193</v>
      </c>
      <c r="E261">
        <f>E260+('Deriv Scaled TXR x18'!D261-'Deriv Scaled TXR x18'!D260)/0.025</f>
        <v>136.86340332031193</v>
      </c>
      <c r="F261">
        <f>F260+('Deriv Scaled TXR x18'!E261-'Deriv Scaled TXR x18'!E260)/0.025</f>
        <v>136.86340332031193</v>
      </c>
      <c r="G261">
        <f>G260+('Deriv Scaled TXR x18'!F261-'Deriv Scaled TXR x18'!F260)/0.025</f>
        <v>137.01354980468807</v>
      </c>
      <c r="H261">
        <f>H260+('Deriv Scaled TXR x18'!G261-'Deriv Scaled TXR x18'!G260)/0.025</f>
        <v>137.01354980468807</v>
      </c>
      <c r="I261">
        <f>I260+('Deriv Scaled TXR x18'!H261-'Deriv Scaled TXR x18'!H260)/0.025</f>
        <v>136.86340332031193</v>
      </c>
      <c r="J261">
        <f>J260+('Deriv Scaled TXR x18'!I261-'Deriv Scaled TXR x18'!I260)/0.025</f>
        <v>136.86340332031193</v>
      </c>
      <c r="K261">
        <f>K260+('Deriv Scaled TXR x18'!J261-'Deriv Scaled TXR x18'!J260)/0.025</f>
        <v>136.86340332031193</v>
      </c>
      <c r="L261">
        <f>L260+('Deriv Scaled TXR x18'!K261-'Deriv Scaled TXR x18'!K260)/0.025</f>
        <v>136.86340332031193</v>
      </c>
      <c r="M261">
        <f>M260+('Deriv Scaled TXR x18'!L261-'Deriv Scaled TXR x18'!L260)/0.025</f>
        <v>137.01354980468807</v>
      </c>
      <c r="N261">
        <f>N260+('Deriv Scaled TXR x18'!M261-'Deriv Scaled TXR x18'!M260)/0.025</f>
        <v>137.01354980468807</v>
      </c>
      <c r="O261">
        <f>O260+('Deriv Scaled TXR x18'!N261-'Deriv Scaled TXR x18'!N260)/0.025</f>
        <v>137.01354980468807</v>
      </c>
      <c r="P261">
        <f>P260+('Deriv Scaled TXR x18'!O261-'Deriv Scaled TXR x18'!O260)/0.025</f>
        <v>137.01354980468807</v>
      </c>
      <c r="Q261">
        <f>Q260+('Deriv Scaled TXR x18'!P261-'Deriv Scaled TXR x18'!P260)/0.025</f>
        <v>136.73553466796761</v>
      </c>
      <c r="R261">
        <f>R260+('Deriv Scaled TXR x18'!Q261-'Deriv Scaled TXR x18'!Q260)/0.025</f>
        <v>136.73553466796761</v>
      </c>
      <c r="S261">
        <f>S260+('Deriv Scaled TXR x18'!R261-'Deriv Scaled TXR x18'!R260)/0.025</f>
        <v>136.73553466796761</v>
      </c>
      <c r="T261">
        <f>T260+('Deriv Scaled TXR x18'!S261-'Deriv Scaled TXR x18'!S260)/0.025</f>
        <v>136.73553466796761</v>
      </c>
      <c r="U261">
        <f>U260+('Deriv Scaled TXR x18'!T261-'Deriv Scaled TXR x18'!T260)/0.025</f>
        <v>136.55609130859204</v>
      </c>
      <c r="V261">
        <f>V260+('Deriv Scaled TXR x18'!U261-'Deriv Scaled TXR x18'!U260)/0.025</f>
        <v>136.55609130859204</v>
      </c>
      <c r="W261">
        <f>W260+('Deriv Scaled TXR x18'!V261-'Deriv Scaled TXR x18'!V260)/0.025</f>
        <v>136.55609130859204</v>
      </c>
      <c r="X261">
        <f>X260+('Deriv Scaled TXR x18'!W261-'Deriv Scaled TXR x18'!W260)/0.025</f>
        <v>136.55609130859204</v>
      </c>
      <c r="Y261">
        <f>Y260+('Deriv Scaled TXR x18'!X261-'Deriv Scaled TXR x18'!X260)/0.025</f>
        <v>136.64123535156364</v>
      </c>
      <c r="Z261">
        <f>Z260+('Deriv Scaled TXR x18'!Y261-'Deriv Scaled TXR x18'!Y260)/0.025</f>
        <v>136.64123535156364</v>
      </c>
      <c r="AA261">
        <f>AA260+('Deriv Scaled TXR x18'!Z261-'Deriv Scaled TXR x18'!Z260)/0.025</f>
        <v>136.64123535156364</v>
      </c>
      <c r="AB261">
        <f>AB260+('Deriv Scaled TXR x18'!AA261-'Deriv Scaled TXR x18'!AA260)/0.025</f>
        <v>136.64123535156364</v>
      </c>
      <c r="AC261">
        <f>AC260+('Deriv Scaled TXR x18'!AB261-'Deriv Scaled TXR x18'!AB260)/0.025</f>
        <v>136.99615478515568</v>
      </c>
      <c r="AD261">
        <f>AD260+('Deriv Scaled TXR x18'!AC261-'Deriv Scaled TXR x18'!AC260)/0.025</f>
        <v>136.99615478515568</v>
      </c>
      <c r="AE261">
        <f>AE260+('Deriv Scaled TXR x18'!AD261-'Deriv Scaled TXR x18'!AD260)/0.025</f>
        <v>136.99615478515568</v>
      </c>
      <c r="AF261">
        <f>AF260+('Deriv Scaled TXR x18'!AE261-'Deriv Scaled TXR x18'!AE260)/0.025</f>
        <v>136.99615478515568</v>
      </c>
      <c r="AG261">
        <f>AG260+('Deriv Scaled TXR x18'!AF261-'Deriv Scaled TXR x18'!AF260)/0.025</f>
        <v>136.86340332031193</v>
      </c>
      <c r="AH261">
        <f>AH260+('Deriv Scaled TXR x18'!AG261-'Deriv Scaled TXR x18'!AG260)/0.025</f>
        <v>136.86340332031193</v>
      </c>
      <c r="AI261">
        <f>AI260+('Deriv Scaled TXR x18'!AH261-'Deriv Scaled TXR x18'!AH260)/0.025</f>
        <v>136.86340332031193</v>
      </c>
      <c r="AJ261">
        <f>AJ260+('Deriv Scaled TXR x18'!AI261-'Deriv Scaled TXR x18'!AI260)/0.025</f>
        <v>136.86340332031193</v>
      </c>
      <c r="AK261">
        <f>AK260+('Deriv Scaled TXR x18'!AJ261-'Deriv Scaled TXR x18'!AJ260)/0.025</f>
        <v>137.01354980468807</v>
      </c>
      <c r="AL261">
        <f>AL260+('Deriv Scaled TXR x18'!AK261-'Deriv Scaled TXR x18'!AK260)/0.025</f>
        <v>137.01354980468807</v>
      </c>
      <c r="AM261">
        <f>AM260+('Deriv Scaled TXR x18'!AL261-'Deriv Scaled TXR x18'!AL260)/0.025</f>
        <v>137.01354980468807</v>
      </c>
      <c r="AN261">
        <f>AN260+('Deriv Scaled TXR x18'!AM261-'Deriv Scaled TXR x18'!AM260)/0.025</f>
        <v>137.01354980468807</v>
      </c>
      <c r="AO261">
        <f>AO260+('Deriv Scaled TXR x18'!AN261-'Deriv Scaled TXR x18'!AN260)/0.025</f>
        <v>136.73553466796761</v>
      </c>
      <c r="AP261">
        <f>AP260+('Deriv Scaled TXR x18'!AO261-'Deriv Scaled TXR x18'!AO260)/0.025</f>
        <v>136.73553466796761</v>
      </c>
      <c r="AQ261">
        <f>AQ260+('Deriv Scaled TXR x18'!AP261-'Deriv Scaled TXR x18'!AP260)/0.025</f>
        <v>136.73553466796761</v>
      </c>
      <c r="AR261">
        <f>AR260+('Deriv Scaled TXR x18'!AQ261-'Deriv Scaled TXR x18'!AQ260)/0.025</f>
        <v>136.73553466796761</v>
      </c>
      <c r="AS261">
        <f>AS260+('Deriv Scaled TXR x18'!AR261-'Deriv Scaled TXR x18'!AR260)/0.025</f>
        <v>136.55609130859204</v>
      </c>
      <c r="AT261">
        <f>AT260+('Deriv Scaled TXR x18'!AS261-'Deriv Scaled TXR x18'!AS260)/0.025</f>
        <v>136.55609130859204</v>
      </c>
      <c r="AU261">
        <f>AU260+('Deriv Scaled TXR x18'!AT261-'Deriv Scaled TXR x18'!AT260)/0.025</f>
        <v>136.55609130859204</v>
      </c>
      <c r="AV261">
        <f>AV260+('Deriv Scaled TXR x18'!AU261-'Deriv Scaled TXR x18'!AU260)/0.025</f>
        <v>136.55609130859204</v>
      </c>
      <c r="AW261">
        <f>AW260+('Deriv Scaled TXR x18'!AV261-'Deriv Scaled TXR x18'!AV260)/0.025</f>
        <v>136.64123535156364</v>
      </c>
      <c r="AX261">
        <f>AX260+('Deriv Scaled TXR x18'!AW261-'Deriv Scaled TXR x18'!AW260)/0.025</f>
        <v>136.64123535156364</v>
      </c>
      <c r="AY261">
        <f>AY260+('Deriv Scaled TXR x18'!AX261-'Deriv Scaled TXR x18'!AX260)/0.025</f>
        <v>136.64123535156364</v>
      </c>
      <c r="AZ261">
        <f>AZ260+('Deriv Scaled TXR x18'!AY261-'Deriv Scaled TXR x18'!AY260)/0.025</f>
        <v>136.64123535156364</v>
      </c>
      <c r="BA261">
        <f>BA260+('Deriv Scaled TXR x18'!AZ261-'Deriv Scaled TXR x18'!AZ260)/0.025</f>
        <v>136.99615478515568</v>
      </c>
      <c r="BB261">
        <f>BB260+('Deriv Scaled TXR x18'!BA261-'Deriv Scaled TXR x18'!BA260)/0.025</f>
        <v>136.99615478515568</v>
      </c>
      <c r="BC261">
        <f>BC260+('Deriv Scaled TXR x18'!BB261-'Deriv Scaled TXR x18'!BB260)/0.025</f>
        <v>136.99615478515568</v>
      </c>
      <c r="BD261">
        <f>BD260+('Deriv Scaled TXR x18'!BC261-'Deriv Scaled TXR x18'!BC260)/0.025</f>
        <v>136.99615478515568</v>
      </c>
      <c r="BE261">
        <f>BE260+('Deriv Scaled TXR x18'!BD261-'Deriv Scaled TXR x18'!BD260)/0.025</f>
        <v>136.86340332031193</v>
      </c>
      <c r="BF261">
        <f>BF260+('Deriv Scaled TXR x18'!BE261-'Deriv Scaled TXR x18'!BE260)/0.025</f>
        <v>136.86340332031193</v>
      </c>
      <c r="BG261">
        <f>BG260+('Deriv Scaled TXR x18'!BF261-'Deriv Scaled TXR x18'!BF260)/0.025</f>
        <v>136.86340332031193</v>
      </c>
      <c r="BH261">
        <f>BH260+('Deriv Scaled TXR x18'!BG261-'Deriv Scaled TXR x18'!BG260)/0.025</f>
        <v>136.86340332031193</v>
      </c>
      <c r="BI261">
        <f>BI260+('Deriv Scaled TXR x18'!BH261-'Deriv Scaled TXR x18'!BH260)/0.025</f>
        <v>137.01354980468807</v>
      </c>
      <c r="BJ261">
        <f>BJ260+('Deriv Scaled TXR x18'!BI261-'Deriv Scaled TXR x18'!BI260)/0.025</f>
        <v>137.01354980468807</v>
      </c>
      <c r="BK261">
        <f>BK260+('Deriv Scaled TXR x18'!BJ261-'Deriv Scaled TXR x18'!BJ260)/0.025</f>
        <v>137.01354980468807</v>
      </c>
      <c r="BL261">
        <f>BL260+('Deriv Scaled TXR x18'!BK261-'Deriv Scaled TXR x18'!BK260)/0.025</f>
        <v>137.01354980468807</v>
      </c>
      <c r="BM261">
        <f>BM260+('Deriv Scaled TXR x18'!BL261-'Deriv Scaled TXR x18'!BL260)/0.025</f>
        <v>136.73553466796761</v>
      </c>
      <c r="BN261">
        <f>BN260+('Deriv Scaled TXR x18'!BM261-'Deriv Scaled TXR x18'!BM260)/0.025</f>
        <v>136.73553466796761</v>
      </c>
      <c r="BO261">
        <f>BO260+('Deriv Scaled TXR x18'!BN261-'Deriv Scaled TXR x18'!BN260)/0.025</f>
        <v>136.73553466796761</v>
      </c>
      <c r="BP261">
        <f>BP260+('Deriv Scaled TXR x18'!BO261-'Deriv Scaled TXR x18'!BO260)/0.025</f>
        <v>136.73553466796761</v>
      </c>
    </row>
    <row r="262" spans="2:68" x14ac:dyDescent="0.15">
      <c r="B262" s="31">
        <f>'Deriv Scaled TXR x18'!B262</f>
        <v>68.553581237792997</v>
      </c>
      <c r="C262">
        <f>C261+('Deriv Scaled TXR x18'!B262-'Deriv Scaled TXR x18'!B261)/0.025</f>
        <v>142.12738037109602</v>
      </c>
      <c r="D262">
        <f>D261+('Deriv Scaled TXR x18'!C262-'Deriv Scaled TXR x18'!C261)/0.025</f>
        <v>142.12738037109602</v>
      </c>
      <c r="E262">
        <f>E261+('Deriv Scaled TXR x18'!D262-'Deriv Scaled TXR x18'!D261)/0.025</f>
        <v>142.12738037109602</v>
      </c>
      <c r="F262">
        <f>F261+('Deriv Scaled TXR x18'!E262-'Deriv Scaled TXR x18'!E261)/0.025</f>
        <v>142.12738037109602</v>
      </c>
      <c r="G262">
        <f>G261+('Deriv Scaled TXR x18'!F262-'Deriv Scaled TXR x18'!F261)/0.025</f>
        <v>142.2833251953125</v>
      </c>
      <c r="H262">
        <f>H261+('Deriv Scaled TXR x18'!G262-'Deriv Scaled TXR x18'!G261)/0.025</f>
        <v>142.2833251953125</v>
      </c>
      <c r="I262">
        <f>I261+('Deriv Scaled TXR x18'!H262-'Deriv Scaled TXR x18'!H261)/0.025</f>
        <v>142.12738037109602</v>
      </c>
      <c r="J262">
        <f>J261+('Deriv Scaled TXR x18'!I262-'Deriv Scaled TXR x18'!I261)/0.025</f>
        <v>142.12738037109602</v>
      </c>
      <c r="K262">
        <f>K261+('Deriv Scaled TXR x18'!J262-'Deriv Scaled TXR x18'!J261)/0.025</f>
        <v>142.12738037109602</v>
      </c>
      <c r="L262">
        <f>L261+('Deriv Scaled TXR x18'!K262-'Deriv Scaled TXR x18'!K261)/0.025</f>
        <v>142.12738037109602</v>
      </c>
      <c r="M262">
        <f>M261+('Deriv Scaled TXR x18'!L262-'Deriv Scaled TXR x18'!L261)/0.025</f>
        <v>142.2833251953125</v>
      </c>
      <c r="N262">
        <f>N261+('Deriv Scaled TXR x18'!M262-'Deriv Scaled TXR x18'!M261)/0.025</f>
        <v>142.2833251953125</v>
      </c>
      <c r="O262">
        <f>O261+('Deriv Scaled TXR x18'!N262-'Deriv Scaled TXR x18'!N261)/0.025</f>
        <v>142.2833251953125</v>
      </c>
      <c r="P262">
        <f>P261+('Deriv Scaled TXR x18'!O262-'Deriv Scaled TXR x18'!O261)/0.025</f>
        <v>142.2833251953125</v>
      </c>
      <c r="Q262">
        <f>Q261+('Deriv Scaled TXR x18'!P262-'Deriv Scaled TXR x18'!P261)/0.025</f>
        <v>141.99462890625171</v>
      </c>
      <c r="R262">
        <f>R261+('Deriv Scaled TXR x18'!Q262-'Deriv Scaled TXR x18'!Q261)/0.025</f>
        <v>141.99462890625171</v>
      </c>
      <c r="S262">
        <f>S261+('Deriv Scaled TXR x18'!R262-'Deriv Scaled TXR x18'!R261)/0.025</f>
        <v>141.99462890625171</v>
      </c>
      <c r="T262">
        <f>T261+('Deriv Scaled TXR x18'!S262-'Deriv Scaled TXR x18'!S261)/0.025</f>
        <v>141.99462890625171</v>
      </c>
      <c r="U262">
        <f>U261+('Deriv Scaled TXR x18'!T262-'Deriv Scaled TXR x18'!T261)/0.025</f>
        <v>141.80816650390796</v>
      </c>
      <c r="V262">
        <f>V261+('Deriv Scaled TXR x18'!U262-'Deriv Scaled TXR x18'!U261)/0.025</f>
        <v>141.80816650390796</v>
      </c>
      <c r="W262">
        <f>W261+('Deriv Scaled TXR x18'!V262-'Deriv Scaled TXR x18'!V261)/0.025</f>
        <v>141.80816650390796</v>
      </c>
      <c r="X262">
        <f>X261+('Deriv Scaled TXR x18'!W262-'Deriv Scaled TXR x18'!W261)/0.025</f>
        <v>141.80816650390796</v>
      </c>
      <c r="Y262">
        <f>Y261+('Deriv Scaled TXR x18'!X262-'Deriv Scaled TXR x18'!X261)/0.025</f>
        <v>141.89666748046761</v>
      </c>
      <c r="Z262">
        <f>Z261+('Deriv Scaled TXR x18'!Y262-'Deriv Scaled TXR x18'!Y261)/0.025</f>
        <v>141.89666748046761</v>
      </c>
      <c r="AA262">
        <f>AA261+('Deriv Scaled TXR x18'!Z262-'Deriv Scaled TXR x18'!Z261)/0.025</f>
        <v>141.89666748046761</v>
      </c>
      <c r="AB262">
        <f>AB261+('Deriv Scaled TXR x18'!AA262-'Deriv Scaled TXR x18'!AA261)/0.025</f>
        <v>141.89666748046761</v>
      </c>
      <c r="AC262">
        <f>AC261+('Deriv Scaled TXR x18'!AB262-'Deriv Scaled TXR x18'!AB261)/0.025</f>
        <v>142.26501464843579</v>
      </c>
      <c r="AD262">
        <f>AD261+('Deriv Scaled TXR x18'!AC262-'Deriv Scaled TXR x18'!AC261)/0.025</f>
        <v>142.26501464843579</v>
      </c>
      <c r="AE262">
        <f>AE261+('Deriv Scaled TXR x18'!AD262-'Deriv Scaled TXR x18'!AD261)/0.025</f>
        <v>142.26501464843579</v>
      </c>
      <c r="AF262">
        <f>AF261+('Deriv Scaled TXR x18'!AE262-'Deriv Scaled TXR x18'!AE261)/0.025</f>
        <v>142.26501464843579</v>
      </c>
      <c r="AG262">
        <f>AG261+('Deriv Scaled TXR x18'!AF262-'Deriv Scaled TXR x18'!AF261)/0.025</f>
        <v>142.12738037109602</v>
      </c>
      <c r="AH262">
        <f>AH261+('Deriv Scaled TXR x18'!AG262-'Deriv Scaled TXR x18'!AG261)/0.025</f>
        <v>142.12738037109602</v>
      </c>
      <c r="AI262">
        <f>AI261+('Deriv Scaled TXR x18'!AH262-'Deriv Scaled TXR x18'!AH261)/0.025</f>
        <v>142.12738037109602</v>
      </c>
      <c r="AJ262">
        <f>AJ261+('Deriv Scaled TXR x18'!AI262-'Deriv Scaled TXR x18'!AI261)/0.025</f>
        <v>142.12738037109602</v>
      </c>
      <c r="AK262">
        <f>AK261+('Deriv Scaled TXR x18'!AJ262-'Deriv Scaled TXR x18'!AJ261)/0.025</f>
        <v>142.2833251953125</v>
      </c>
      <c r="AL262">
        <f>AL261+('Deriv Scaled TXR x18'!AK262-'Deriv Scaled TXR x18'!AK261)/0.025</f>
        <v>142.2833251953125</v>
      </c>
      <c r="AM262">
        <f>AM261+('Deriv Scaled TXR x18'!AL262-'Deriv Scaled TXR x18'!AL261)/0.025</f>
        <v>142.2833251953125</v>
      </c>
      <c r="AN262">
        <f>AN261+('Deriv Scaled TXR x18'!AM262-'Deriv Scaled TXR x18'!AM261)/0.025</f>
        <v>142.2833251953125</v>
      </c>
      <c r="AO262">
        <f>AO261+('Deriv Scaled TXR x18'!AN262-'Deriv Scaled TXR x18'!AN261)/0.025</f>
        <v>141.99462890625171</v>
      </c>
      <c r="AP262">
        <f>AP261+('Deriv Scaled TXR x18'!AO262-'Deriv Scaled TXR x18'!AO261)/0.025</f>
        <v>141.99462890625171</v>
      </c>
      <c r="AQ262">
        <f>AQ261+('Deriv Scaled TXR x18'!AP262-'Deriv Scaled TXR x18'!AP261)/0.025</f>
        <v>141.99462890625171</v>
      </c>
      <c r="AR262">
        <f>AR261+('Deriv Scaled TXR x18'!AQ262-'Deriv Scaled TXR x18'!AQ261)/0.025</f>
        <v>141.99462890625171</v>
      </c>
      <c r="AS262">
        <f>AS261+('Deriv Scaled TXR x18'!AR262-'Deriv Scaled TXR x18'!AR261)/0.025</f>
        <v>141.80816650390796</v>
      </c>
      <c r="AT262">
        <f>AT261+('Deriv Scaled TXR x18'!AS262-'Deriv Scaled TXR x18'!AS261)/0.025</f>
        <v>141.80816650390796</v>
      </c>
      <c r="AU262">
        <f>AU261+('Deriv Scaled TXR x18'!AT262-'Deriv Scaled TXR x18'!AT261)/0.025</f>
        <v>141.80816650390796</v>
      </c>
      <c r="AV262">
        <f>AV261+('Deriv Scaled TXR x18'!AU262-'Deriv Scaled TXR x18'!AU261)/0.025</f>
        <v>141.80816650390796</v>
      </c>
      <c r="AW262">
        <f>AW261+('Deriv Scaled TXR x18'!AV262-'Deriv Scaled TXR x18'!AV261)/0.025</f>
        <v>141.89666748046761</v>
      </c>
      <c r="AX262">
        <f>AX261+('Deriv Scaled TXR x18'!AW262-'Deriv Scaled TXR x18'!AW261)/0.025</f>
        <v>141.89666748046761</v>
      </c>
      <c r="AY262">
        <f>AY261+('Deriv Scaled TXR x18'!AX262-'Deriv Scaled TXR x18'!AX261)/0.025</f>
        <v>141.89666748046761</v>
      </c>
      <c r="AZ262">
        <f>AZ261+('Deriv Scaled TXR x18'!AY262-'Deriv Scaled TXR x18'!AY261)/0.025</f>
        <v>141.89666748046761</v>
      </c>
      <c r="BA262">
        <f>BA261+('Deriv Scaled TXR x18'!AZ262-'Deriv Scaled TXR x18'!AZ261)/0.025</f>
        <v>142.26501464843579</v>
      </c>
      <c r="BB262">
        <f>BB261+('Deriv Scaled TXR x18'!BA262-'Deriv Scaled TXR x18'!BA261)/0.025</f>
        <v>142.26501464843579</v>
      </c>
      <c r="BC262">
        <f>BC261+('Deriv Scaled TXR x18'!BB262-'Deriv Scaled TXR x18'!BB261)/0.025</f>
        <v>142.26501464843579</v>
      </c>
      <c r="BD262">
        <f>BD261+('Deriv Scaled TXR x18'!BC262-'Deriv Scaled TXR x18'!BC261)/0.025</f>
        <v>142.26501464843579</v>
      </c>
      <c r="BE262">
        <f>BE261+('Deriv Scaled TXR x18'!BD262-'Deriv Scaled TXR x18'!BD261)/0.025</f>
        <v>142.12738037109602</v>
      </c>
      <c r="BF262">
        <f>BF261+('Deriv Scaled TXR x18'!BE262-'Deriv Scaled TXR x18'!BE261)/0.025</f>
        <v>142.12738037109602</v>
      </c>
      <c r="BG262">
        <f>BG261+('Deriv Scaled TXR x18'!BF262-'Deriv Scaled TXR x18'!BF261)/0.025</f>
        <v>142.12738037109602</v>
      </c>
      <c r="BH262">
        <f>BH261+('Deriv Scaled TXR x18'!BG262-'Deriv Scaled TXR x18'!BG261)/0.025</f>
        <v>142.12738037109602</v>
      </c>
      <c r="BI262">
        <f>BI261+('Deriv Scaled TXR x18'!BH262-'Deriv Scaled TXR x18'!BH261)/0.025</f>
        <v>142.2833251953125</v>
      </c>
      <c r="BJ262">
        <f>BJ261+('Deriv Scaled TXR x18'!BI262-'Deriv Scaled TXR x18'!BI261)/0.025</f>
        <v>142.2833251953125</v>
      </c>
      <c r="BK262">
        <f>BK261+('Deriv Scaled TXR x18'!BJ262-'Deriv Scaled TXR x18'!BJ261)/0.025</f>
        <v>142.2833251953125</v>
      </c>
      <c r="BL262">
        <f>BL261+('Deriv Scaled TXR x18'!BK262-'Deriv Scaled TXR x18'!BK261)/0.025</f>
        <v>142.2833251953125</v>
      </c>
      <c r="BM262">
        <f>BM261+('Deriv Scaled TXR x18'!BL262-'Deriv Scaled TXR x18'!BL261)/0.025</f>
        <v>141.99462890625171</v>
      </c>
      <c r="BN262">
        <f>BN261+('Deriv Scaled TXR x18'!BM262-'Deriv Scaled TXR x18'!BM261)/0.025</f>
        <v>141.99462890625171</v>
      </c>
      <c r="BO262">
        <f>BO261+('Deriv Scaled TXR x18'!BN262-'Deriv Scaled TXR x18'!BN261)/0.025</f>
        <v>141.99462890625171</v>
      </c>
      <c r="BP262">
        <f>BP261+('Deriv Scaled TXR x18'!BO262-'Deriv Scaled TXR x18'!BO261)/0.025</f>
        <v>141.99462890625171</v>
      </c>
    </row>
    <row r="263" spans="2:68" x14ac:dyDescent="0.15">
      <c r="B263" s="31">
        <f>'Deriv Scaled TXR x18'!B263</f>
        <v>68.6851806640625</v>
      </c>
      <c r="C263">
        <f>C262+('Deriv Scaled TXR x18'!B263-'Deriv Scaled TXR x18'!B262)/0.025</f>
        <v>147.39135742187614</v>
      </c>
      <c r="D263">
        <f>D262+('Deriv Scaled TXR x18'!C263-'Deriv Scaled TXR x18'!C262)/0.025</f>
        <v>147.39135742187614</v>
      </c>
      <c r="E263">
        <f>E262+('Deriv Scaled TXR x18'!D263-'Deriv Scaled TXR x18'!D262)/0.025</f>
        <v>147.39135742187614</v>
      </c>
      <c r="F263">
        <f>F262+('Deriv Scaled TXR x18'!E263-'Deriv Scaled TXR x18'!E262)/0.025</f>
        <v>147.39135742187614</v>
      </c>
      <c r="G263">
        <f>G262+('Deriv Scaled TXR x18'!F263-'Deriv Scaled TXR x18'!F262)/0.025</f>
        <v>147.55310058593636</v>
      </c>
      <c r="H263">
        <f>H262+('Deriv Scaled TXR x18'!G263-'Deriv Scaled TXR x18'!G262)/0.025</f>
        <v>147.55310058593636</v>
      </c>
      <c r="I263">
        <f>I262+('Deriv Scaled TXR x18'!H263-'Deriv Scaled TXR x18'!H262)/0.025</f>
        <v>147.39135742187614</v>
      </c>
      <c r="J263">
        <f>J262+('Deriv Scaled TXR x18'!I263-'Deriv Scaled TXR x18'!I262)/0.025</f>
        <v>147.39135742187614</v>
      </c>
      <c r="K263">
        <f>K262+('Deriv Scaled TXR x18'!J263-'Deriv Scaled TXR x18'!J262)/0.025</f>
        <v>147.39135742187614</v>
      </c>
      <c r="L263">
        <f>L262+('Deriv Scaled TXR x18'!K263-'Deriv Scaled TXR x18'!K262)/0.025</f>
        <v>147.39135742187614</v>
      </c>
      <c r="M263">
        <f>M262+('Deriv Scaled TXR x18'!L263-'Deriv Scaled TXR x18'!L262)/0.025</f>
        <v>147.55310058593636</v>
      </c>
      <c r="N263">
        <f>N262+('Deriv Scaled TXR x18'!M263-'Deriv Scaled TXR x18'!M262)/0.025</f>
        <v>147.55310058593636</v>
      </c>
      <c r="O263">
        <f>O262+('Deriv Scaled TXR x18'!N263-'Deriv Scaled TXR x18'!N262)/0.025</f>
        <v>147.55310058593636</v>
      </c>
      <c r="P263">
        <f>P262+('Deriv Scaled TXR x18'!O263-'Deriv Scaled TXR x18'!O262)/0.025</f>
        <v>147.55310058593636</v>
      </c>
      <c r="Q263">
        <f>Q262+('Deriv Scaled TXR x18'!P263-'Deriv Scaled TXR x18'!P262)/0.025</f>
        <v>147.25372314453182</v>
      </c>
      <c r="R263">
        <f>R262+('Deriv Scaled TXR x18'!Q263-'Deriv Scaled TXR x18'!Q262)/0.025</f>
        <v>147.25372314453182</v>
      </c>
      <c r="S263">
        <f>S262+('Deriv Scaled TXR x18'!R263-'Deriv Scaled TXR x18'!R262)/0.025</f>
        <v>147.25372314453182</v>
      </c>
      <c r="T263">
        <f>T262+('Deriv Scaled TXR x18'!S263-'Deriv Scaled TXR x18'!S262)/0.025</f>
        <v>147.25372314453182</v>
      </c>
      <c r="U263">
        <f>U262+('Deriv Scaled TXR x18'!T263-'Deriv Scaled TXR x18'!T262)/0.025</f>
        <v>147.06024169921989</v>
      </c>
      <c r="V263">
        <f>V262+('Deriv Scaled TXR x18'!U263-'Deriv Scaled TXR x18'!U262)/0.025</f>
        <v>147.06024169921989</v>
      </c>
      <c r="W263">
        <f>W262+('Deriv Scaled TXR x18'!V263-'Deriv Scaled TXR x18'!V262)/0.025</f>
        <v>147.06024169921989</v>
      </c>
      <c r="X263">
        <f>X262+('Deriv Scaled TXR x18'!W263-'Deriv Scaled TXR x18'!W262)/0.025</f>
        <v>147.06024169921989</v>
      </c>
      <c r="Y263">
        <f>Y262+('Deriv Scaled TXR x18'!X263-'Deriv Scaled TXR x18'!X262)/0.025</f>
        <v>147.15209960937557</v>
      </c>
      <c r="Z263">
        <f>Z262+('Deriv Scaled TXR x18'!Y263-'Deriv Scaled TXR x18'!Y262)/0.025</f>
        <v>147.15209960937557</v>
      </c>
      <c r="AA263">
        <f>AA262+('Deriv Scaled TXR x18'!Z263-'Deriv Scaled TXR x18'!Z262)/0.025</f>
        <v>147.15209960937557</v>
      </c>
      <c r="AB263">
        <f>AB262+('Deriv Scaled TXR x18'!AA263-'Deriv Scaled TXR x18'!AA262)/0.025</f>
        <v>147.15209960937557</v>
      </c>
      <c r="AC263">
        <f>AC262+('Deriv Scaled TXR x18'!AB263-'Deriv Scaled TXR x18'!AB262)/0.025</f>
        <v>147.5341796875</v>
      </c>
      <c r="AD263">
        <f>AD262+('Deriv Scaled TXR x18'!AC263-'Deriv Scaled TXR x18'!AC262)/0.025</f>
        <v>147.5341796875</v>
      </c>
      <c r="AE263">
        <f>AE262+('Deriv Scaled TXR x18'!AD263-'Deriv Scaled TXR x18'!AD262)/0.025</f>
        <v>147.5341796875</v>
      </c>
      <c r="AF263">
        <f>AF262+('Deriv Scaled TXR x18'!AE263-'Deriv Scaled TXR x18'!AE262)/0.025</f>
        <v>147.5341796875</v>
      </c>
      <c r="AG263">
        <f>AG262+('Deriv Scaled TXR x18'!AF263-'Deriv Scaled TXR x18'!AF262)/0.025</f>
        <v>147.39135742187614</v>
      </c>
      <c r="AH263">
        <f>AH262+('Deriv Scaled TXR x18'!AG263-'Deriv Scaled TXR x18'!AG262)/0.025</f>
        <v>147.39135742187614</v>
      </c>
      <c r="AI263">
        <f>AI262+('Deriv Scaled TXR x18'!AH263-'Deriv Scaled TXR x18'!AH262)/0.025</f>
        <v>147.39135742187614</v>
      </c>
      <c r="AJ263">
        <f>AJ262+('Deriv Scaled TXR x18'!AI263-'Deriv Scaled TXR x18'!AI262)/0.025</f>
        <v>147.39135742187614</v>
      </c>
      <c r="AK263">
        <f>AK262+('Deriv Scaled TXR x18'!AJ263-'Deriv Scaled TXR x18'!AJ262)/0.025</f>
        <v>147.55310058593636</v>
      </c>
      <c r="AL263">
        <f>AL262+('Deriv Scaled TXR x18'!AK263-'Deriv Scaled TXR x18'!AK262)/0.025</f>
        <v>147.55310058593636</v>
      </c>
      <c r="AM263">
        <f>AM262+('Deriv Scaled TXR x18'!AL263-'Deriv Scaled TXR x18'!AL262)/0.025</f>
        <v>147.55310058593636</v>
      </c>
      <c r="AN263">
        <f>AN262+('Deriv Scaled TXR x18'!AM263-'Deriv Scaled TXR x18'!AM262)/0.025</f>
        <v>147.55310058593636</v>
      </c>
      <c r="AO263">
        <f>AO262+('Deriv Scaled TXR x18'!AN263-'Deriv Scaled TXR x18'!AN262)/0.025</f>
        <v>147.25372314453182</v>
      </c>
      <c r="AP263">
        <f>AP262+('Deriv Scaled TXR x18'!AO263-'Deriv Scaled TXR x18'!AO262)/0.025</f>
        <v>147.25372314453182</v>
      </c>
      <c r="AQ263">
        <f>AQ262+('Deriv Scaled TXR x18'!AP263-'Deriv Scaled TXR x18'!AP262)/0.025</f>
        <v>147.25372314453182</v>
      </c>
      <c r="AR263">
        <f>AR262+('Deriv Scaled TXR x18'!AQ263-'Deriv Scaled TXR x18'!AQ262)/0.025</f>
        <v>147.25372314453182</v>
      </c>
      <c r="AS263">
        <f>AS262+('Deriv Scaled TXR x18'!AR263-'Deriv Scaled TXR x18'!AR262)/0.025</f>
        <v>147.06024169921989</v>
      </c>
      <c r="AT263">
        <f>AT262+('Deriv Scaled TXR x18'!AS263-'Deriv Scaled TXR x18'!AS262)/0.025</f>
        <v>147.06024169921989</v>
      </c>
      <c r="AU263">
        <f>AU262+('Deriv Scaled TXR x18'!AT263-'Deriv Scaled TXR x18'!AT262)/0.025</f>
        <v>147.06024169921989</v>
      </c>
      <c r="AV263">
        <f>AV262+('Deriv Scaled TXR x18'!AU263-'Deriv Scaled TXR x18'!AU262)/0.025</f>
        <v>147.06024169921989</v>
      </c>
      <c r="AW263">
        <f>AW262+('Deriv Scaled TXR x18'!AV263-'Deriv Scaled TXR x18'!AV262)/0.025</f>
        <v>147.15209960937557</v>
      </c>
      <c r="AX263">
        <f>AX262+('Deriv Scaled TXR x18'!AW263-'Deriv Scaled TXR x18'!AW262)/0.025</f>
        <v>147.15209960937557</v>
      </c>
      <c r="AY263">
        <f>AY262+('Deriv Scaled TXR x18'!AX263-'Deriv Scaled TXR x18'!AX262)/0.025</f>
        <v>147.15209960937557</v>
      </c>
      <c r="AZ263">
        <f>AZ262+('Deriv Scaled TXR x18'!AY263-'Deriv Scaled TXR x18'!AY262)/0.025</f>
        <v>147.15209960937557</v>
      </c>
      <c r="BA263">
        <f>BA262+('Deriv Scaled TXR x18'!AZ263-'Deriv Scaled TXR x18'!AZ262)/0.025</f>
        <v>147.5341796875</v>
      </c>
      <c r="BB263">
        <f>BB262+('Deriv Scaled TXR x18'!BA263-'Deriv Scaled TXR x18'!BA262)/0.025</f>
        <v>147.5341796875</v>
      </c>
      <c r="BC263">
        <f>BC262+('Deriv Scaled TXR x18'!BB263-'Deriv Scaled TXR x18'!BB262)/0.025</f>
        <v>147.5341796875</v>
      </c>
      <c r="BD263">
        <f>BD262+('Deriv Scaled TXR x18'!BC263-'Deriv Scaled TXR x18'!BC262)/0.025</f>
        <v>147.5341796875</v>
      </c>
      <c r="BE263">
        <f>BE262+('Deriv Scaled TXR x18'!BD263-'Deriv Scaled TXR x18'!BD262)/0.025</f>
        <v>147.39135742187614</v>
      </c>
      <c r="BF263">
        <f>BF262+('Deriv Scaled TXR x18'!BE263-'Deriv Scaled TXR x18'!BE262)/0.025</f>
        <v>147.39135742187614</v>
      </c>
      <c r="BG263">
        <f>BG262+('Deriv Scaled TXR x18'!BF263-'Deriv Scaled TXR x18'!BF262)/0.025</f>
        <v>147.39135742187614</v>
      </c>
      <c r="BH263">
        <f>BH262+('Deriv Scaled TXR x18'!BG263-'Deriv Scaled TXR x18'!BG262)/0.025</f>
        <v>147.39135742187614</v>
      </c>
      <c r="BI263">
        <f>BI262+('Deriv Scaled TXR x18'!BH263-'Deriv Scaled TXR x18'!BH262)/0.025</f>
        <v>147.55310058593636</v>
      </c>
      <c r="BJ263">
        <f>BJ262+('Deriv Scaled TXR x18'!BI263-'Deriv Scaled TXR x18'!BI262)/0.025</f>
        <v>147.55310058593636</v>
      </c>
      <c r="BK263">
        <f>BK262+('Deriv Scaled TXR x18'!BJ263-'Deriv Scaled TXR x18'!BJ262)/0.025</f>
        <v>147.55310058593636</v>
      </c>
      <c r="BL263">
        <f>BL262+('Deriv Scaled TXR x18'!BK263-'Deriv Scaled TXR x18'!BK262)/0.025</f>
        <v>147.55310058593636</v>
      </c>
      <c r="BM263">
        <f>BM262+('Deriv Scaled TXR x18'!BL263-'Deriv Scaled TXR x18'!BL262)/0.025</f>
        <v>147.25372314453182</v>
      </c>
      <c r="BN263">
        <f>BN262+('Deriv Scaled TXR x18'!BM263-'Deriv Scaled TXR x18'!BM262)/0.025</f>
        <v>147.25372314453182</v>
      </c>
      <c r="BO263">
        <f>BO262+('Deriv Scaled TXR x18'!BN263-'Deriv Scaled TXR x18'!BN262)/0.025</f>
        <v>147.25372314453182</v>
      </c>
      <c r="BP263">
        <f>BP262+('Deriv Scaled TXR x18'!BO263-'Deriv Scaled TXR x18'!BO262)/0.025</f>
        <v>147.25372314453182</v>
      </c>
    </row>
    <row r="264" spans="2:68" x14ac:dyDescent="0.15">
      <c r="B264" s="31">
        <f>'Deriv Scaled TXR x18'!B264</f>
        <v>68.816780090332003</v>
      </c>
      <c r="C264">
        <f>C263+('Deriv Scaled TXR x18'!B264-'Deriv Scaled TXR x18'!B263)/0.025</f>
        <v>152.65533447265625</v>
      </c>
      <c r="D264">
        <f>D263+('Deriv Scaled TXR x18'!C264-'Deriv Scaled TXR x18'!C263)/0.025</f>
        <v>152.65533447265625</v>
      </c>
      <c r="E264">
        <f>E263+('Deriv Scaled TXR x18'!D264-'Deriv Scaled TXR x18'!D263)/0.025</f>
        <v>152.65533447265625</v>
      </c>
      <c r="F264">
        <f>F263+('Deriv Scaled TXR x18'!E264-'Deriv Scaled TXR x18'!E263)/0.025</f>
        <v>152.65533447265625</v>
      </c>
      <c r="G264">
        <f>G263+('Deriv Scaled TXR x18'!F264-'Deriv Scaled TXR x18'!F263)/0.025</f>
        <v>152.82287597656421</v>
      </c>
      <c r="H264">
        <f>H263+('Deriv Scaled TXR x18'!G264-'Deriv Scaled TXR x18'!G263)/0.025</f>
        <v>152.82287597656421</v>
      </c>
      <c r="I264">
        <f>I263+('Deriv Scaled TXR x18'!H264-'Deriv Scaled TXR x18'!H263)/0.025</f>
        <v>152.65533447265625</v>
      </c>
      <c r="J264">
        <f>J263+('Deriv Scaled TXR x18'!I264-'Deriv Scaled TXR x18'!I263)/0.025</f>
        <v>152.65533447265625</v>
      </c>
      <c r="K264">
        <f>K263+('Deriv Scaled TXR x18'!J264-'Deriv Scaled TXR x18'!J263)/0.025</f>
        <v>152.65533447265625</v>
      </c>
      <c r="L264">
        <f>L263+('Deriv Scaled TXR x18'!K264-'Deriv Scaled TXR x18'!K263)/0.025</f>
        <v>152.65533447265625</v>
      </c>
      <c r="M264">
        <f>M263+('Deriv Scaled TXR x18'!L264-'Deriv Scaled TXR x18'!L263)/0.025</f>
        <v>152.82287597656421</v>
      </c>
      <c r="N264">
        <f>N263+('Deriv Scaled TXR x18'!M264-'Deriv Scaled TXR x18'!M263)/0.025</f>
        <v>152.82287597656421</v>
      </c>
      <c r="O264">
        <f>O263+('Deriv Scaled TXR x18'!N264-'Deriv Scaled TXR x18'!N263)/0.025</f>
        <v>152.82287597656421</v>
      </c>
      <c r="P264">
        <f>P263+('Deriv Scaled TXR x18'!O264-'Deriv Scaled TXR x18'!O263)/0.025</f>
        <v>152.82287597656421</v>
      </c>
      <c r="Q264">
        <f>Q263+('Deriv Scaled TXR x18'!P264-'Deriv Scaled TXR x18'!P263)/0.025</f>
        <v>152.51281738281193</v>
      </c>
      <c r="R264">
        <f>R263+('Deriv Scaled TXR x18'!Q264-'Deriv Scaled TXR x18'!Q263)/0.025</f>
        <v>152.51281738281193</v>
      </c>
      <c r="S264">
        <f>S263+('Deriv Scaled TXR x18'!R264-'Deriv Scaled TXR x18'!R263)/0.025</f>
        <v>152.51281738281193</v>
      </c>
      <c r="T264">
        <f>T263+('Deriv Scaled TXR x18'!S264-'Deriv Scaled TXR x18'!S263)/0.025</f>
        <v>152.51281738281193</v>
      </c>
      <c r="U264">
        <f>U263+('Deriv Scaled TXR x18'!T264-'Deriv Scaled TXR x18'!T263)/0.025</f>
        <v>152.31231689453182</v>
      </c>
      <c r="V264">
        <f>V263+('Deriv Scaled TXR x18'!U264-'Deriv Scaled TXR x18'!U263)/0.025</f>
        <v>152.31231689453182</v>
      </c>
      <c r="W264">
        <f>W263+('Deriv Scaled TXR x18'!V264-'Deriv Scaled TXR x18'!V263)/0.025</f>
        <v>152.31231689453182</v>
      </c>
      <c r="X264">
        <f>X263+('Deriv Scaled TXR x18'!W264-'Deriv Scaled TXR x18'!W263)/0.025</f>
        <v>152.31231689453182</v>
      </c>
      <c r="Y264">
        <f>Y263+('Deriv Scaled TXR x18'!X264-'Deriv Scaled TXR x18'!X263)/0.025</f>
        <v>152.40753173827954</v>
      </c>
      <c r="Z264">
        <f>Z263+('Deriv Scaled TXR x18'!Y264-'Deriv Scaled TXR x18'!Y263)/0.025</f>
        <v>152.40753173827954</v>
      </c>
      <c r="AA264">
        <f>AA263+('Deriv Scaled TXR x18'!Z264-'Deriv Scaled TXR x18'!Z263)/0.025</f>
        <v>152.40753173827954</v>
      </c>
      <c r="AB264">
        <f>AB263+('Deriv Scaled TXR x18'!AA264-'Deriv Scaled TXR x18'!AA263)/0.025</f>
        <v>152.40753173827954</v>
      </c>
      <c r="AC264">
        <f>AC263+('Deriv Scaled TXR x18'!AB264-'Deriv Scaled TXR x18'!AB263)/0.025</f>
        <v>152.80334472655966</v>
      </c>
      <c r="AD264">
        <f>AD263+('Deriv Scaled TXR x18'!AC264-'Deriv Scaled TXR x18'!AC263)/0.025</f>
        <v>152.80334472655966</v>
      </c>
      <c r="AE264">
        <f>AE263+('Deriv Scaled TXR x18'!AD264-'Deriv Scaled TXR x18'!AD263)/0.025</f>
        <v>152.80334472655966</v>
      </c>
      <c r="AF264">
        <f>AF263+('Deriv Scaled TXR x18'!AE264-'Deriv Scaled TXR x18'!AE263)/0.025</f>
        <v>152.80334472655966</v>
      </c>
      <c r="AG264">
        <f>AG263+('Deriv Scaled TXR x18'!AF264-'Deriv Scaled TXR x18'!AF263)/0.025</f>
        <v>152.65533447265625</v>
      </c>
      <c r="AH264">
        <f>AH263+('Deriv Scaled TXR x18'!AG264-'Deriv Scaled TXR x18'!AG263)/0.025</f>
        <v>152.65533447265625</v>
      </c>
      <c r="AI264">
        <f>AI263+('Deriv Scaled TXR x18'!AH264-'Deriv Scaled TXR x18'!AH263)/0.025</f>
        <v>152.65533447265625</v>
      </c>
      <c r="AJ264">
        <f>AJ263+('Deriv Scaled TXR x18'!AI264-'Deriv Scaled TXR x18'!AI263)/0.025</f>
        <v>152.65533447265625</v>
      </c>
      <c r="AK264">
        <f>AK263+('Deriv Scaled TXR x18'!AJ264-'Deriv Scaled TXR x18'!AJ263)/0.025</f>
        <v>152.82287597656421</v>
      </c>
      <c r="AL264">
        <f>AL263+('Deriv Scaled TXR x18'!AK264-'Deriv Scaled TXR x18'!AK263)/0.025</f>
        <v>152.82287597656421</v>
      </c>
      <c r="AM264">
        <f>AM263+('Deriv Scaled TXR x18'!AL264-'Deriv Scaled TXR x18'!AL263)/0.025</f>
        <v>152.82287597656421</v>
      </c>
      <c r="AN264">
        <f>AN263+('Deriv Scaled TXR x18'!AM264-'Deriv Scaled TXR x18'!AM263)/0.025</f>
        <v>152.82287597656421</v>
      </c>
      <c r="AO264">
        <f>AO263+('Deriv Scaled TXR x18'!AN264-'Deriv Scaled TXR x18'!AN263)/0.025</f>
        <v>152.51281738281193</v>
      </c>
      <c r="AP264">
        <f>AP263+('Deriv Scaled TXR x18'!AO264-'Deriv Scaled TXR x18'!AO263)/0.025</f>
        <v>152.51281738281193</v>
      </c>
      <c r="AQ264">
        <f>AQ263+('Deriv Scaled TXR x18'!AP264-'Deriv Scaled TXR x18'!AP263)/0.025</f>
        <v>152.51281738281193</v>
      </c>
      <c r="AR264">
        <f>AR263+('Deriv Scaled TXR x18'!AQ264-'Deriv Scaled TXR x18'!AQ263)/0.025</f>
        <v>152.51281738281193</v>
      </c>
      <c r="AS264">
        <f>AS263+('Deriv Scaled TXR x18'!AR264-'Deriv Scaled TXR x18'!AR263)/0.025</f>
        <v>152.31231689453182</v>
      </c>
      <c r="AT264">
        <f>AT263+('Deriv Scaled TXR x18'!AS264-'Deriv Scaled TXR x18'!AS263)/0.025</f>
        <v>152.31231689453182</v>
      </c>
      <c r="AU264">
        <f>AU263+('Deriv Scaled TXR x18'!AT264-'Deriv Scaled TXR x18'!AT263)/0.025</f>
        <v>152.31231689453182</v>
      </c>
      <c r="AV264">
        <f>AV263+('Deriv Scaled TXR x18'!AU264-'Deriv Scaled TXR x18'!AU263)/0.025</f>
        <v>152.31231689453182</v>
      </c>
      <c r="AW264">
        <f>AW263+('Deriv Scaled TXR x18'!AV264-'Deriv Scaled TXR x18'!AV263)/0.025</f>
        <v>152.40753173827954</v>
      </c>
      <c r="AX264">
        <f>AX263+('Deriv Scaled TXR x18'!AW264-'Deriv Scaled TXR x18'!AW263)/0.025</f>
        <v>152.40753173827954</v>
      </c>
      <c r="AY264">
        <f>AY263+('Deriv Scaled TXR x18'!AX264-'Deriv Scaled TXR x18'!AX263)/0.025</f>
        <v>152.40753173827954</v>
      </c>
      <c r="AZ264">
        <f>AZ263+('Deriv Scaled TXR x18'!AY264-'Deriv Scaled TXR x18'!AY263)/0.025</f>
        <v>152.40753173827954</v>
      </c>
      <c r="BA264">
        <f>BA263+('Deriv Scaled TXR x18'!AZ264-'Deriv Scaled TXR x18'!AZ263)/0.025</f>
        <v>152.80334472655966</v>
      </c>
      <c r="BB264">
        <f>BB263+('Deriv Scaled TXR x18'!BA264-'Deriv Scaled TXR x18'!BA263)/0.025</f>
        <v>152.80334472655966</v>
      </c>
      <c r="BC264">
        <f>BC263+('Deriv Scaled TXR x18'!BB264-'Deriv Scaled TXR x18'!BB263)/0.025</f>
        <v>152.80334472655966</v>
      </c>
      <c r="BD264">
        <f>BD263+('Deriv Scaled TXR x18'!BC264-'Deriv Scaled TXR x18'!BC263)/0.025</f>
        <v>152.80334472655966</v>
      </c>
      <c r="BE264">
        <f>BE263+('Deriv Scaled TXR x18'!BD264-'Deriv Scaled TXR x18'!BD263)/0.025</f>
        <v>152.65533447265625</v>
      </c>
      <c r="BF264">
        <f>BF263+('Deriv Scaled TXR x18'!BE264-'Deriv Scaled TXR x18'!BE263)/0.025</f>
        <v>152.65533447265625</v>
      </c>
      <c r="BG264">
        <f>BG263+('Deriv Scaled TXR x18'!BF264-'Deriv Scaled TXR x18'!BF263)/0.025</f>
        <v>152.65533447265625</v>
      </c>
      <c r="BH264">
        <f>BH263+('Deriv Scaled TXR x18'!BG264-'Deriv Scaled TXR x18'!BG263)/0.025</f>
        <v>152.65533447265625</v>
      </c>
      <c r="BI264">
        <f>BI263+('Deriv Scaled TXR x18'!BH264-'Deriv Scaled TXR x18'!BH263)/0.025</f>
        <v>152.82287597656421</v>
      </c>
      <c r="BJ264">
        <f>BJ263+('Deriv Scaled TXR x18'!BI264-'Deriv Scaled TXR x18'!BI263)/0.025</f>
        <v>152.82287597656421</v>
      </c>
      <c r="BK264">
        <f>BK263+('Deriv Scaled TXR x18'!BJ264-'Deriv Scaled TXR x18'!BJ263)/0.025</f>
        <v>152.82287597656421</v>
      </c>
      <c r="BL264">
        <f>BL263+('Deriv Scaled TXR x18'!BK264-'Deriv Scaled TXR x18'!BK263)/0.025</f>
        <v>152.82287597656421</v>
      </c>
      <c r="BM264">
        <f>BM263+('Deriv Scaled TXR x18'!BL264-'Deriv Scaled TXR x18'!BL263)/0.025</f>
        <v>152.51281738281193</v>
      </c>
      <c r="BN264">
        <f>BN263+('Deriv Scaled TXR x18'!BM264-'Deriv Scaled TXR x18'!BM263)/0.025</f>
        <v>152.51281738281193</v>
      </c>
      <c r="BO264">
        <f>BO263+('Deriv Scaled TXR x18'!BN264-'Deriv Scaled TXR x18'!BN263)/0.025</f>
        <v>152.51281738281193</v>
      </c>
      <c r="BP264">
        <f>BP263+('Deriv Scaled TXR x18'!BO264-'Deriv Scaled TXR x18'!BO263)/0.025</f>
        <v>152.51281738281193</v>
      </c>
    </row>
    <row r="265" spans="2:68" x14ac:dyDescent="0.15">
      <c r="B265" s="31">
        <f>'Deriv Scaled TXR x18'!B265</f>
        <v>68.948379516601605</v>
      </c>
      <c r="C265">
        <f>C264+('Deriv Scaled TXR x18'!B265-'Deriv Scaled TXR x18'!B264)/0.025</f>
        <v>157.91931152344034</v>
      </c>
      <c r="D265">
        <f>D264+('Deriv Scaled TXR x18'!C265-'Deriv Scaled TXR x18'!C264)/0.025</f>
        <v>157.91931152344034</v>
      </c>
      <c r="E265">
        <f>E264+('Deriv Scaled TXR x18'!D265-'Deriv Scaled TXR x18'!D264)/0.025</f>
        <v>157.91931152344034</v>
      </c>
      <c r="F265">
        <f>F264+('Deriv Scaled TXR x18'!E265-'Deriv Scaled TXR x18'!E264)/0.025</f>
        <v>157.91931152344034</v>
      </c>
      <c r="G265">
        <f>G264+('Deriv Scaled TXR x18'!F265-'Deriv Scaled TXR x18'!F264)/0.025</f>
        <v>158.09265136718807</v>
      </c>
      <c r="H265">
        <f>H264+('Deriv Scaled TXR x18'!G265-'Deriv Scaled TXR x18'!G264)/0.025</f>
        <v>158.09265136718807</v>
      </c>
      <c r="I265">
        <f>I264+('Deriv Scaled TXR x18'!H265-'Deriv Scaled TXR x18'!H264)/0.025</f>
        <v>157.91931152344034</v>
      </c>
      <c r="J265">
        <f>J264+('Deriv Scaled TXR x18'!I265-'Deriv Scaled TXR x18'!I264)/0.025</f>
        <v>157.91931152344034</v>
      </c>
      <c r="K265">
        <f>K264+('Deriv Scaled TXR x18'!J265-'Deriv Scaled TXR x18'!J264)/0.025</f>
        <v>157.91931152344034</v>
      </c>
      <c r="L265">
        <f>L264+('Deriv Scaled TXR x18'!K265-'Deriv Scaled TXR x18'!K264)/0.025</f>
        <v>157.91931152344034</v>
      </c>
      <c r="M265">
        <f>M264+('Deriv Scaled TXR x18'!L265-'Deriv Scaled TXR x18'!L264)/0.025</f>
        <v>158.09265136718807</v>
      </c>
      <c r="N265">
        <f>N264+('Deriv Scaled TXR x18'!M265-'Deriv Scaled TXR x18'!M264)/0.025</f>
        <v>158.09265136718807</v>
      </c>
      <c r="O265">
        <f>O264+('Deriv Scaled TXR x18'!N265-'Deriv Scaled TXR x18'!N264)/0.025</f>
        <v>158.09265136718807</v>
      </c>
      <c r="P265">
        <f>P264+('Deriv Scaled TXR x18'!O265-'Deriv Scaled TXR x18'!O264)/0.025</f>
        <v>158.09265136718807</v>
      </c>
      <c r="Q265">
        <f>Q264+('Deriv Scaled TXR x18'!P265-'Deriv Scaled TXR x18'!P264)/0.025</f>
        <v>157.77191162109602</v>
      </c>
      <c r="R265">
        <f>R264+('Deriv Scaled TXR x18'!Q265-'Deriv Scaled TXR x18'!Q264)/0.025</f>
        <v>157.77191162109602</v>
      </c>
      <c r="S265">
        <f>S264+('Deriv Scaled TXR x18'!R265-'Deriv Scaled TXR x18'!R264)/0.025</f>
        <v>157.77191162109602</v>
      </c>
      <c r="T265">
        <f>T264+('Deriv Scaled TXR x18'!S265-'Deriv Scaled TXR x18'!S264)/0.025</f>
        <v>157.77191162109602</v>
      </c>
      <c r="U265">
        <f>U264+('Deriv Scaled TXR x18'!T265-'Deriv Scaled TXR x18'!T264)/0.025</f>
        <v>157.56469726562386</v>
      </c>
      <c r="V265">
        <f>V264+('Deriv Scaled TXR x18'!U265-'Deriv Scaled TXR x18'!U264)/0.025</f>
        <v>157.56469726562386</v>
      </c>
      <c r="W265">
        <f>W264+('Deriv Scaled TXR x18'!V265-'Deriv Scaled TXR x18'!V264)/0.025</f>
        <v>157.56469726562386</v>
      </c>
      <c r="X265">
        <f>X264+('Deriv Scaled TXR x18'!W265-'Deriv Scaled TXR x18'!W264)/0.025</f>
        <v>157.56469726562386</v>
      </c>
      <c r="Y265">
        <f>Y264+('Deriv Scaled TXR x18'!X265-'Deriv Scaled TXR x18'!X264)/0.025</f>
        <v>157.6629638671875</v>
      </c>
      <c r="Z265">
        <f>Z264+('Deriv Scaled TXR x18'!Y265-'Deriv Scaled TXR x18'!Y264)/0.025</f>
        <v>157.6629638671875</v>
      </c>
      <c r="AA265">
        <f>AA264+('Deriv Scaled TXR x18'!Z265-'Deriv Scaled TXR x18'!Z264)/0.025</f>
        <v>157.6629638671875</v>
      </c>
      <c r="AB265">
        <f>AB264+('Deriv Scaled TXR x18'!AA265-'Deriv Scaled TXR x18'!AA264)/0.025</f>
        <v>157.6629638671875</v>
      </c>
      <c r="AC265">
        <f>AC264+('Deriv Scaled TXR x18'!AB265-'Deriv Scaled TXR x18'!AB264)/0.025</f>
        <v>158.07250976562386</v>
      </c>
      <c r="AD265">
        <f>AD264+('Deriv Scaled TXR x18'!AC265-'Deriv Scaled TXR x18'!AC264)/0.025</f>
        <v>158.07250976562386</v>
      </c>
      <c r="AE265">
        <f>AE264+('Deriv Scaled TXR x18'!AD265-'Deriv Scaled TXR x18'!AD264)/0.025</f>
        <v>158.07250976562386</v>
      </c>
      <c r="AF265">
        <f>AF264+('Deriv Scaled TXR x18'!AE265-'Deriv Scaled TXR x18'!AE264)/0.025</f>
        <v>158.07250976562386</v>
      </c>
      <c r="AG265">
        <f>AG264+('Deriv Scaled TXR x18'!AF265-'Deriv Scaled TXR x18'!AF264)/0.025</f>
        <v>157.91931152344034</v>
      </c>
      <c r="AH265">
        <f>AH264+('Deriv Scaled TXR x18'!AG265-'Deriv Scaled TXR x18'!AG264)/0.025</f>
        <v>157.91931152344034</v>
      </c>
      <c r="AI265">
        <f>AI264+('Deriv Scaled TXR x18'!AH265-'Deriv Scaled TXR x18'!AH264)/0.025</f>
        <v>157.91931152344034</v>
      </c>
      <c r="AJ265">
        <f>AJ264+('Deriv Scaled TXR x18'!AI265-'Deriv Scaled TXR x18'!AI264)/0.025</f>
        <v>157.91931152344034</v>
      </c>
      <c r="AK265">
        <f>AK264+('Deriv Scaled TXR x18'!AJ265-'Deriv Scaled TXR x18'!AJ264)/0.025</f>
        <v>158.09265136718807</v>
      </c>
      <c r="AL265">
        <f>AL264+('Deriv Scaled TXR x18'!AK265-'Deriv Scaled TXR x18'!AK264)/0.025</f>
        <v>158.09265136718807</v>
      </c>
      <c r="AM265">
        <f>AM264+('Deriv Scaled TXR x18'!AL265-'Deriv Scaled TXR x18'!AL264)/0.025</f>
        <v>158.09265136718807</v>
      </c>
      <c r="AN265">
        <f>AN264+('Deriv Scaled TXR x18'!AM265-'Deriv Scaled TXR x18'!AM264)/0.025</f>
        <v>158.09265136718807</v>
      </c>
      <c r="AO265">
        <f>AO264+('Deriv Scaled TXR x18'!AN265-'Deriv Scaled TXR x18'!AN264)/0.025</f>
        <v>157.77191162109602</v>
      </c>
      <c r="AP265">
        <f>AP264+('Deriv Scaled TXR x18'!AO265-'Deriv Scaled TXR x18'!AO264)/0.025</f>
        <v>157.77191162109602</v>
      </c>
      <c r="AQ265">
        <f>AQ264+('Deriv Scaled TXR x18'!AP265-'Deriv Scaled TXR x18'!AP264)/0.025</f>
        <v>157.77191162109602</v>
      </c>
      <c r="AR265">
        <f>AR264+('Deriv Scaled TXR x18'!AQ265-'Deriv Scaled TXR x18'!AQ264)/0.025</f>
        <v>157.77191162109602</v>
      </c>
      <c r="AS265">
        <f>AS264+('Deriv Scaled TXR x18'!AR265-'Deriv Scaled TXR x18'!AR264)/0.025</f>
        <v>157.56469726562386</v>
      </c>
      <c r="AT265">
        <f>AT264+('Deriv Scaled TXR x18'!AS265-'Deriv Scaled TXR x18'!AS264)/0.025</f>
        <v>157.56469726562386</v>
      </c>
      <c r="AU265">
        <f>AU264+('Deriv Scaled TXR x18'!AT265-'Deriv Scaled TXR x18'!AT264)/0.025</f>
        <v>157.56469726562386</v>
      </c>
      <c r="AV265">
        <f>AV264+('Deriv Scaled TXR x18'!AU265-'Deriv Scaled TXR x18'!AU264)/0.025</f>
        <v>157.56469726562386</v>
      </c>
      <c r="AW265">
        <f>AW264+('Deriv Scaled TXR x18'!AV265-'Deriv Scaled TXR x18'!AV264)/0.025</f>
        <v>157.6629638671875</v>
      </c>
      <c r="AX265">
        <f>AX264+('Deriv Scaled TXR x18'!AW265-'Deriv Scaled TXR x18'!AW264)/0.025</f>
        <v>157.6629638671875</v>
      </c>
      <c r="AY265">
        <f>AY264+('Deriv Scaled TXR x18'!AX265-'Deriv Scaled TXR x18'!AX264)/0.025</f>
        <v>157.6629638671875</v>
      </c>
      <c r="AZ265">
        <f>AZ264+('Deriv Scaled TXR x18'!AY265-'Deriv Scaled TXR x18'!AY264)/0.025</f>
        <v>157.6629638671875</v>
      </c>
      <c r="BA265">
        <f>BA264+('Deriv Scaled TXR x18'!AZ265-'Deriv Scaled TXR x18'!AZ264)/0.025</f>
        <v>158.07250976562386</v>
      </c>
      <c r="BB265">
        <f>BB264+('Deriv Scaled TXR x18'!BA265-'Deriv Scaled TXR x18'!BA264)/0.025</f>
        <v>158.07250976562386</v>
      </c>
      <c r="BC265">
        <f>BC264+('Deriv Scaled TXR x18'!BB265-'Deriv Scaled TXR x18'!BB264)/0.025</f>
        <v>158.07250976562386</v>
      </c>
      <c r="BD265">
        <f>BD264+('Deriv Scaled TXR x18'!BC265-'Deriv Scaled TXR x18'!BC264)/0.025</f>
        <v>158.07250976562386</v>
      </c>
      <c r="BE265">
        <f>BE264+('Deriv Scaled TXR x18'!BD265-'Deriv Scaled TXR x18'!BD264)/0.025</f>
        <v>157.91931152344034</v>
      </c>
      <c r="BF265">
        <f>BF264+('Deriv Scaled TXR x18'!BE265-'Deriv Scaled TXR x18'!BE264)/0.025</f>
        <v>157.91931152344034</v>
      </c>
      <c r="BG265">
        <f>BG264+('Deriv Scaled TXR x18'!BF265-'Deriv Scaled TXR x18'!BF264)/0.025</f>
        <v>157.91931152344034</v>
      </c>
      <c r="BH265">
        <f>BH264+('Deriv Scaled TXR x18'!BG265-'Deriv Scaled TXR x18'!BG264)/0.025</f>
        <v>157.91931152344034</v>
      </c>
      <c r="BI265">
        <f>BI264+('Deriv Scaled TXR x18'!BH265-'Deriv Scaled TXR x18'!BH264)/0.025</f>
        <v>158.09265136718807</v>
      </c>
      <c r="BJ265">
        <f>BJ264+('Deriv Scaled TXR x18'!BI265-'Deriv Scaled TXR x18'!BI264)/0.025</f>
        <v>158.09265136718807</v>
      </c>
      <c r="BK265">
        <f>BK264+('Deriv Scaled TXR x18'!BJ265-'Deriv Scaled TXR x18'!BJ264)/0.025</f>
        <v>158.09265136718807</v>
      </c>
      <c r="BL265">
        <f>BL264+('Deriv Scaled TXR x18'!BK265-'Deriv Scaled TXR x18'!BK264)/0.025</f>
        <v>158.09265136718807</v>
      </c>
      <c r="BM265">
        <f>BM264+('Deriv Scaled TXR x18'!BL265-'Deriv Scaled TXR x18'!BL264)/0.025</f>
        <v>157.77191162109602</v>
      </c>
      <c r="BN265">
        <f>BN264+('Deriv Scaled TXR x18'!BM265-'Deriv Scaled TXR x18'!BM264)/0.025</f>
        <v>157.77191162109602</v>
      </c>
      <c r="BO265">
        <f>BO264+('Deriv Scaled TXR x18'!BN265-'Deriv Scaled TXR x18'!BN264)/0.025</f>
        <v>157.77191162109602</v>
      </c>
      <c r="BP265">
        <f>BP264+('Deriv Scaled TXR x18'!BO265-'Deriv Scaled TXR x18'!BO264)/0.025</f>
        <v>157.77191162109602</v>
      </c>
    </row>
    <row r="266" spans="2:68" x14ac:dyDescent="0.15">
      <c r="B266" s="31">
        <f>'Deriv Scaled TXR x18'!B266</f>
        <v>69.079978942871094</v>
      </c>
      <c r="C266">
        <f>C265+('Deriv Scaled TXR x18'!B266-'Deriv Scaled TXR x18'!B265)/0.025</f>
        <v>163.18328857421989</v>
      </c>
      <c r="D266">
        <f>D265+('Deriv Scaled TXR x18'!C266-'Deriv Scaled TXR x18'!C265)/0.025</f>
        <v>163.18328857421989</v>
      </c>
      <c r="E266">
        <f>E265+('Deriv Scaled TXR x18'!D266-'Deriv Scaled TXR x18'!D265)/0.025</f>
        <v>163.18328857421989</v>
      </c>
      <c r="F266">
        <f>F265+('Deriv Scaled TXR x18'!E266-'Deriv Scaled TXR x18'!E265)/0.025</f>
        <v>163.18328857421989</v>
      </c>
      <c r="G266">
        <f>G265+('Deriv Scaled TXR x18'!F266-'Deriv Scaled TXR x18'!F265)/0.025</f>
        <v>163.3624267578125</v>
      </c>
      <c r="H266">
        <f>H265+('Deriv Scaled TXR x18'!G266-'Deriv Scaled TXR x18'!G265)/0.025</f>
        <v>163.3624267578125</v>
      </c>
      <c r="I266">
        <f>I265+('Deriv Scaled TXR x18'!H266-'Deriv Scaled TXR x18'!H265)/0.025</f>
        <v>163.18328857421989</v>
      </c>
      <c r="J266">
        <f>J265+('Deriv Scaled TXR x18'!I266-'Deriv Scaled TXR x18'!I265)/0.025</f>
        <v>163.18328857421989</v>
      </c>
      <c r="K266">
        <f>K265+('Deriv Scaled TXR x18'!J266-'Deriv Scaled TXR x18'!J265)/0.025</f>
        <v>163.18328857421989</v>
      </c>
      <c r="L266">
        <f>L265+('Deriv Scaled TXR x18'!K266-'Deriv Scaled TXR x18'!K265)/0.025</f>
        <v>163.18328857421989</v>
      </c>
      <c r="M266">
        <f>M265+('Deriv Scaled TXR x18'!L266-'Deriv Scaled TXR x18'!L265)/0.025</f>
        <v>163.3624267578125</v>
      </c>
      <c r="N266">
        <f>N265+('Deriv Scaled TXR x18'!M266-'Deriv Scaled TXR x18'!M265)/0.025</f>
        <v>163.3624267578125</v>
      </c>
      <c r="O266">
        <f>O265+('Deriv Scaled TXR x18'!N266-'Deriv Scaled TXR x18'!N265)/0.025</f>
        <v>163.3624267578125</v>
      </c>
      <c r="P266">
        <f>P265+('Deriv Scaled TXR x18'!O266-'Deriv Scaled TXR x18'!O265)/0.025</f>
        <v>163.3624267578125</v>
      </c>
      <c r="Q266">
        <f>Q265+('Deriv Scaled TXR x18'!P266-'Deriv Scaled TXR x18'!P265)/0.025</f>
        <v>163.03070068359602</v>
      </c>
      <c r="R266">
        <f>R265+('Deriv Scaled TXR x18'!Q266-'Deriv Scaled TXR x18'!Q265)/0.025</f>
        <v>163.03070068359602</v>
      </c>
      <c r="S266">
        <f>S265+('Deriv Scaled TXR x18'!R266-'Deriv Scaled TXR x18'!R265)/0.025</f>
        <v>163.03070068359602</v>
      </c>
      <c r="T266">
        <f>T265+('Deriv Scaled TXR x18'!S266-'Deriv Scaled TXR x18'!S265)/0.025</f>
        <v>163.03070068359602</v>
      </c>
      <c r="U266">
        <f>U265+('Deriv Scaled TXR x18'!T266-'Deriv Scaled TXR x18'!T265)/0.025</f>
        <v>162.81677246093579</v>
      </c>
      <c r="V266">
        <f>V265+('Deriv Scaled TXR x18'!U266-'Deriv Scaled TXR x18'!U265)/0.025</f>
        <v>162.81677246093579</v>
      </c>
      <c r="W266">
        <f>W265+('Deriv Scaled TXR x18'!V266-'Deriv Scaled TXR x18'!V265)/0.025</f>
        <v>162.81677246093579</v>
      </c>
      <c r="X266">
        <f>X265+('Deriv Scaled TXR x18'!W266-'Deriv Scaled TXR x18'!W265)/0.025</f>
        <v>162.81677246093579</v>
      </c>
      <c r="Y266">
        <f>Y265+('Deriv Scaled TXR x18'!X266-'Deriv Scaled TXR x18'!X265)/0.025</f>
        <v>162.91839599609602</v>
      </c>
      <c r="Z266">
        <f>Z265+('Deriv Scaled TXR x18'!Y266-'Deriv Scaled TXR x18'!Y265)/0.025</f>
        <v>162.91839599609602</v>
      </c>
      <c r="AA266">
        <f>AA265+('Deriv Scaled TXR x18'!Z266-'Deriv Scaled TXR x18'!Z265)/0.025</f>
        <v>162.91839599609602</v>
      </c>
      <c r="AB266">
        <f>AB265+('Deriv Scaled TXR x18'!AA266-'Deriv Scaled TXR x18'!AA265)/0.025</f>
        <v>162.91839599609602</v>
      </c>
      <c r="AC266">
        <f>AC265+('Deriv Scaled TXR x18'!AB266-'Deriv Scaled TXR x18'!AB265)/0.025</f>
        <v>163.34136962890398</v>
      </c>
      <c r="AD266">
        <f>AD265+('Deriv Scaled TXR x18'!AC266-'Deriv Scaled TXR x18'!AC265)/0.025</f>
        <v>163.34136962890398</v>
      </c>
      <c r="AE266">
        <f>AE265+('Deriv Scaled TXR x18'!AD266-'Deriv Scaled TXR x18'!AD265)/0.025</f>
        <v>163.34136962890398</v>
      </c>
      <c r="AF266">
        <f>AF265+('Deriv Scaled TXR x18'!AE266-'Deriv Scaled TXR x18'!AE265)/0.025</f>
        <v>163.34136962890398</v>
      </c>
      <c r="AG266">
        <f>AG265+('Deriv Scaled TXR x18'!AF266-'Deriv Scaled TXR x18'!AF265)/0.025</f>
        <v>163.18328857421989</v>
      </c>
      <c r="AH266">
        <f>AH265+('Deriv Scaled TXR x18'!AG266-'Deriv Scaled TXR x18'!AG265)/0.025</f>
        <v>163.18328857421989</v>
      </c>
      <c r="AI266">
        <f>AI265+('Deriv Scaled TXR x18'!AH266-'Deriv Scaled TXR x18'!AH265)/0.025</f>
        <v>163.18328857421989</v>
      </c>
      <c r="AJ266">
        <f>AJ265+('Deriv Scaled TXR x18'!AI266-'Deriv Scaled TXR x18'!AI265)/0.025</f>
        <v>163.18328857421989</v>
      </c>
      <c r="AK266">
        <f>AK265+('Deriv Scaled TXR x18'!AJ266-'Deriv Scaled TXR x18'!AJ265)/0.025</f>
        <v>163.3624267578125</v>
      </c>
      <c r="AL266">
        <f>AL265+('Deriv Scaled TXR x18'!AK266-'Deriv Scaled TXR x18'!AK265)/0.025</f>
        <v>163.3624267578125</v>
      </c>
      <c r="AM266">
        <f>AM265+('Deriv Scaled TXR x18'!AL266-'Deriv Scaled TXR x18'!AL265)/0.025</f>
        <v>163.3624267578125</v>
      </c>
      <c r="AN266">
        <f>AN265+('Deriv Scaled TXR x18'!AM266-'Deriv Scaled TXR x18'!AM265)/0.025</f>
        <v>163.3624267578125</v>
      </c>
      <c r="AO266">
        <f>AO265+('Deriv Scaled TXR x18'!AN266-'Deriv Scaled TXR x18'!AN265)/0.025</f>
        <v>163.03070068359602</v>
      </c>
      <c r="AP266">
        <f>AP265+('Deriv Scaled TXR x18'!AO266-'Deriv Scaled TXR x18'!AO265)/0.025</f>
        <v>163.03070068359602</v>
      </c>
      <c r="AQ266">
        <f>AQ265+('Deriv Scaled TXR x18'!AP266-'Deriv Scaled TXR x18'!AP265)/0.025</f>
        <v>163.03070068359602</v>
      </c>
      <c r="AR266">
        <f>AR265+('Deriv Scaled TXR x18'!AQ266-'Deriv Scaled TXR x18'!AQ265)/0.025</f>
        <v>163.03070068359602</v>
      </c>
      <c r="AS266">
        <f>AS265+('Deriv Scaled TXR x18'!AR266-'Deriv Scaled TXR x18'!AR265)/0.025</f>
        <v>162.81677246093579</v>
      </c>
      <c r="AT266">
        <f>AT265+('Deriv Scaled TXR x18'!AS266-'Deriv Scaled TXR x18'!AS265)/0.025</f>
        <v>162.81677246093579</v>
      </c>
      <c r="AU266">
        <f>AU265+('Deriv Scaled TXR x18'!AT266-'Deriv Scaled TXR x18'!AT265)/0.025</f>
        <v>162.81677246093579</v>
      </c>
      <c r="AV266">
        <f>AV265+('Deriv Scaled TXR x18'!AU266-'Deriv Scaled TXR x18'!AU265)/0.025</f>
        <v>162.81677246093579</v>
      </c>
      <c r="AW266">
        <f>AW265+('Deriv Scaled TXR x18'!AV266-'Deriv Scaled TXR x18'!AV265)/0.025</f>
        <v>162.91839599609602</v>
      </c>
      <c r="AX266">
        <f>AX265+('Deriv Scaled TXR x18'!AW266-'Deriv Scaled TXR x18'!AW265)/0.025</f>
        <v>162.91839599609602</v>
      </c>
      <c r="AY266">
        <f>AY265+('Deriv Scaled TXR x18'!AX266-'Deriv Scaled TXR x18'!AX265)/0.025</f>
        <v>162.91839599609602</v>
      </c>
      <c r="AZ266">
        <f>AZ265+('Deriv Scaled TXR x18'!AY266-'Deriv Scaled TXR x18'!AY265)/0.025</f>
        <v>162.91839599609602</v>
      </c>
      <c r="BA266">
        <f>BA265+('Deriv Scaled TXR x18'!AZ266-'Deriv Scaled TXR x18'!AZ265)/0.025</f>
        <v>163.34136962890398</v>
      </c>
      <c r="BB266">
        <f>BB265+('Deriv Scaled TXR x18'!BA266-'Deriv Scaled TXR x18'!BA265)/0.025</f>
        <v>163.34136962890398</v>
      </c>
      <c r="BC266">
        <f>BC265+('Deriv Scaled TXR x18'!BB266-'Deriv Scaled TXR x18'!BB265)/0.025</f>
        <v>163.34136962890398</v>
      </c>
      <c r="BD266">
        <f>BD265+('Deriv Scaled TXR x18'!BC266-'Deriv Scaled TXR x18'!BC265)/0.025</f>
        <v>163.34136962890398</v>
      </c>
      <c r="BE266">
        <f>BE265+('Deriv Scaled TXR x18'!BD266-'Deriv Scaled TXR x18'!BD265)/0.025</f>
        <v>163.18328857421989</v>
      </c>
      <c r="BF266">
        <f>BF265+('Deriv Scaled TXR x18'!BE266-'Deriv Scaled TXR x18'!BE265)/0.025</f>
        <v>163.18328857421989</v>
      </c>
      <c r="BG266">
        <f>BG265+('Deriv Scaled TXR x18'!BF266-'Deriv Scaled TXR x18'!BF265)/0.025</f>
        <v>163.18328857421989</v>
      </c>
      <c r="BH266">
        <f>BH265+('Deriv Scaled TXR x18'!BG266-'Deriv Scaled TXR x18'!BG265)/0.025</f>
        <v>163.18328857421989</v>
      </c>
      <c r="BI266">
        <f>BI265+('Deriv Scaled TXR x18'!BH266-'Deriv Scaled TXR x18'!BH265)/0.025</f>
        <v>163.3624267578125</v>
      </c>
      <c r="BJ266">
        <f>BJ265+('Deriv Scaled TXR x18'!BI266-'Deriv Scaled TXR x18'!BI265)/0.025</f>
        <v>163.3624267578125</v>
      </c>
      <c r="BK266">
        <f>BK265+('Deriv Scaled TXR x18'!BJ266-'Deriv Scaled TXR x18'!BJ265)/0.025</f>
        <v>163.3624267578125</v>
      </c>
      <c r="BL266">
        <f>BL265+('Deriv Scaled TXR x18'!BK266-'Deriv Scaled TXR x18'!BK265)/0.025</f>
        <v>163.3624267578125</v>
      </c>
      <c r="BM266">
        <f>BM265+('Deriv Scaled TXR x18'!BL266-'Deriv Scaled TXR x18'!BL265)/0.025</f>
        <v>163.03070068359602</v>
      </c>
      <c r="BN266">
        <f>BN265+('Deriv Scaled TXR x18'!BM266-'Deriv Scaled TXR x18'!BM265)/0.025</f>
        <v>163.03070068359602</v>
      </c>
      <c r="BO266">
        <f>BO265+('Deriv Scaled TXR x18'!BN266-'Deriv Scaled TXR x18'!BN265)/0.025</f>
        <v>163.03070068359602</v>
      </c>
      <c r="BP266">
        <f>BP265+('Deriv Scaled TXR x18'!BO266-'Deriv Scaled TXR x18'!BO265)/0.025</f>
        <v>163.03070068359602</v>
      </c>
    </row>
    <row r="267" spans="2:68" x14ac:dyDescent="0.15">
      <c r="B267" s="31">
        <f>'Deriv Scaled TXR x18'!B267</f>
        <v>69.211578369140597</v>
      </c>
      <c r="C267">
        <f>C266+('Deriv Scaled TXR x18'!B267-'Deriv Scaled TXR x18'!B266)/0.025</f>
        <v>168.447265625</v>
      </c>
      <c r="D267">
        <f>D266+('Deriv Scaled TXR x18'!C267-'Deriv Scaled TXR x18'!C266)/0.025</f>
        <v>168.447265625</v>
      </c>
      <c r="E267">
        <f>E266+('Deriv Scaled TXR x18'!D267-'Deriv Scaled TXR x18'!D266)/0.025</f>
        <v>168.447265625</v>
      </c>
      <c r="F267">
        <f>F266+('Deriv Scaled TXR x18'!E267-'Deriv Scaled TXR x18'!E266)/0.025</f>
        <v>168.447265625</v>
      </c>
      <c r="G267">
        <f>G266+('Deriv Scaled TXR x18'!F267-'Deriv Scaled TXR x18'!F266)/0.025</f>
        <v>168.63220214843636</v>
      </c>
      <c r="H267">
        <f>H266+('Deriv Scaled TXR x18'!G267-'Deriv Scaled TXR x18'!G266)/0.025</f>
        <v>168.63220214843636</v>
      </c>
      <c r="I267">
        <f>I266+('Deriv Scaled TXR x18'!H267-'Deriv Scaled TXR x18'!H266)/0.025</f>
        <v>168.447265625</v>
      </c>
      <c r="J267">
        <f>J266+('Deriv Scaled TXR x18'!I267-'Deriv Scaled TXR x18'!I266)/0.025</f>
        <v>168.447265625</v>
      </c>
      <c r="K267">
        <f>K266+('Deriv Scaled TXR x18'!J267-'Deriv Scaled TXR x18'!J266)/0.025</f>
        <v>168.447265625</v>
      </c>
      <c r="L267">
        <f>L266+('Deriv Scaled TXR x18'!K267-'Deriv Scaled TXR x18'!K266)/0.025</f>
        <v>168.447265625</v>
      </c>
      <c r="M267">
        <f>M266+('Deriv Scaled TXR x18'!L267-'Deriv Scaled TXR x18'!L266)/0.025</f>
        <v>168.63220214843636</v>
      </c>
      <c r="N267">
        <f>N266+('Deriv Scaled TXR x18'!M267-'Deriv Scaled TXR x18'!M266)/0.025</f>
        <v>168.63220214843636</v>
      </c>
      <c r="O267">
        <f>O266+('Deriv Scaled TXR x18'!N267-'Deriv Scaled TXR x18'!N266)/0.025</f>
        <v>168.63220214843636</v>
      </c>
      <c r="P267">
        <f>P266+('Deriv Scaled TXR x18'!O267-'Deriv Scaled TXR x18'!O266)/0.025</f>
        <v>168.63220214843636</v>
      </c>
      <c r="Q267">
        <f>Q266+('Deriv Scaled TXR x18'!P267-'Deriv Scaled TXR x18'!P266)/0.025</f>
        <v>168.28979492187557</v>
      </c>
      <c r="R267">
        <f>R266+('Deriv Scaled TXR x18'!Q267-'Deriv Scaled TXR x18'!Q266)/0.025</f>
        <v>168.28979492187557</v>
      </c>
      <c r="S267">
        <f>S266+('Deriv Scaled TXR x18'!R267-'Deriv Scaled TXR x18'!R266)/0.025</f>
        <v>168.28979492187557</v>
      </c>
      <c r="T267">
        <f>T266+('Deriv Scaled TXR x18'!S267-'Deriv Scaled TXR x18'!S266)/0.025</f>
        <v>168.28979492187557</v>
      </c>
      <c r="U267">
        <f>U266+('Deriv Scaled TXR x18'!T267-'Deriv Scaled TXR x18'!T266)/0.025</f>
        <v>168.06884765625227</v>
      </c>
      <c r="V267">
        <f>V266+('Deriv Scaled TXR x18'!U267-'Deriv Scaled TXR x18'!U266)/0.025</f>
        <v>168.06884765625227</v>
      </c>
      <c r="W267">
        <f>W266+('Deriv Scaled TXR x18'!V267-'Deriv Scaled TXR x18'!V266)/0.025</f>
        <v>168.06884765625227</v>
      </c>
      <c r="X267">
        <f>X266+('Deriv Scaled TXR x18'!W267-'Deriv Scaled TXR x18'!W266)/0.025</f>
        <v>168.06884765625227</v>
      </c>
      <c r="Y267">
        <f>Y266+('Deriv Scaled TXR x18'!X267-'Deriv Scaled TXR x18'!X266)/0.025</f>
        <v>168.173828125</v>
      </c>
      <c r="Z267">
        <f>Z266+('Deriv Scaled TXR x18'!Y267-'Deriv Scaled TXR x18'!Y266)/0.025</f>
        <v>168.173828125</v>
      </c>
      <c r="AA267">
        <f>AA266+('Deriv Scaled TXR x18'!Z267-'Deriv Scaled TXR x18'!Z266)/0.025</f>
        <v>168.173828125</v>
      </c>
      <c r="AB267">
        <f>AB266+('Deriv Scaled TXR x18'!AA267-'Deriv Scaled TXR x18'!AA266)/0.025</f>
        <v>168.173828125</v>
      </c>
      <c r="AC267">
        <f>AC266+('Deriv Scaled TXR x18'!AB267-'Deriv Scaled TXR x18'!AB266)/0.025</f>
        <v>168.61053466796761</v>
      </c>
      <c r="AD267">
        <f>AD266+('Deriv Scaled TXR x18'!AC267-'Deriv Scaled TXR x18'!AC266)/0.025</f>
        <v>168.61053466796761</v>
      </c>
      <c r="AE267">
        <f>AE266+('Deriv Scaled TXR x18'!AD267-'Deriv Scaled TXR x18'!AD266)/0.025</f>
        <v>168.61053466796761</v>
      </c>
      <c r="AF267">
        <f>AF266+('Deriv Scaled TXR x18'!AE267-'Deriv Scaled TXR x18'!AE266)/0.025</f>
        <v>168.61053466796761</v>
      </c>
      <c r="AG267">
        <f>AG266+('Deriv Scaled TXR x18'!AF267-'Deriv Scaled TXR x18'!AF266)/0.025</f>
        <v>168.447265625</v>
      </c>
      <c r="AH267">
        <f>AH266+('Deriv Scaled TXR x18'!AG267-'Deriv Scaled TXR x18'!AG266)/0.025</f>
        <v>168.447265625</v>
      </c>
      <c r="AI267">
        <f>AI266+('Deriv Scaled TXR x18'!AH267-'Deriv Scaled TXR x18'!AH266)/0.025</f>
        <v>168.447265625</v>
      </c>
      <c r="AJ267">
        <f>AJ266+('Deriv Scaled TXR x18'!AI267-'Deriv Scaled TXR x18'!AI266)/0.025</f>
        <v>168.447265625</v>
      </c>
      <c r="AK267">
        <f>AK266+('Deriv Scaled TXR x18'!AJ267-'Deriv Scaled TXR x18'!AJ266)/0.025</f>
        <v>168.63220214843636</v>
      </c>
      <c r="AL267">
        <f>AL266+('Deriv Scaled TXR x18'!AK267-'Deriv Scaled TXR x18'!AK266)/0.025</f>
        <v>168.63220214843636</v>
      </c>
      <c r="AM267">
        <f>AM266+('Deriv Scaled TXR x18'!AL267-'Deriv Scaled TXR x18'!AL266)/0.025</f>
        <v>168.63220214843636</v>
      </c>
      <c r="AN267">
        <f>AN266+('Deriv Scaled TXR x18'!AM267-'Deriv Scaled TXR x18'!AM266)/0.025</f>
        <v>168.63220214843636</v>
      </c>
      <c r="AO267">
        <f>AO266+('Deriv Scaled TXR x18'!AN267-'Deriv Scaled TXR x18'!AN266)/0.025</f>
        <v>168.28979492187557</v>
      </c>
      <c r="AP267">
        <f>AP266+('Deriv Scaled TXR x18'!AO267-'Deriv Scaled TXR x18'!AO266)/0.025</f>
        <v>168.28979492187557</v>
      </c>
      <c r="AQ267">
        <f>AQ266+('Deriv Scaled TXR x18'!AP267-'Deriv Scaled TXR x18'!AP266)/0.025</f>
        <v>168.28979492187557</v>
      </c>
      <c r="AR267">
        <f>AR266+('Deriv Scaled TXR x18'!AQ267-'Deriv Scaled TXR x18'!AQ266)/0.025</f>
        <v>168.28979492187557</v>
      </c>
      <c r="AS267">
        <f>AS266+('Deriv Scaled TXR x18'!AR267-'Deriv Scaled TXR x18'!AR266)/0.025</f>
        <v>168.06884765625227</v>
      </c>
      <c r="AT267">
        <f>AT266+('Deriv Scaled TXR x18'!AS267-'Deriv Scaled TXR x18'!AS266)/0.025</f>
        <v>168.06884765625227</v>
      </c>
      <c r="AU267">
        <f>AU266+('Deriv Scaled TXR x18'!AT267-'Deriv Scaled TXR x18'!AT266)/0.025</f>
        <v>168.06884765625227</v>
      </c>
      <c r="AV267">
        <f>AV266+('Deriv Scaled TXR x18'!AU267-'Deriv Scaled TXR x18'!AU266)/0.025</f>
        <v>168.06884765625227</v>
      </c>
      <c r="AW267">
        <f>AW266+('Deriv Scaled TXR x18'!AV267-'Deriv Scaled TXR x18'!AV266)/0.025</f>
        <v>168.173828125</v>
      </c>
      <c r="AX267">
        <f>AX266+('Deriv Scaled TXR x18'!AW267-'Deriv Scaled TXR x18'!AW266)/0.025</f>
        <v>168.173828125</v>
      </c>
      <c r="AY267">
        <f>AY266+('Deriv Scaled TXR x18'!AX267-'Deriv Scaled TXR x18'!AX266)/0.025</f>
        <v>168.173828125</v>
      </c>
      <c r="AZ267">
        <f>AZ266+('Deriv Scaled TXR x18'!AY267-'Deriv Scaled TXR x18'!AY266)/0.025</f>
        <v>168.173828125</v>
      </c>
      <c r="BA267">
        <f>BA266+('Deriv Scaled TXR x18'!AZ267-'Deriv Scaled TXR x18'!AZ266)/0.025</f>
        <v>168.61053466796761</v>
      </c>
      <c r="BB267">
        <f>BB266+('Deriv Scaled TXR x18'!BA267-'Deriv Scaled TXR x18'!BA266)/0.025</f>
        <v>168.61053466796761</v>
      </c>
      <c r="BC267">
        <f>BC266+('Deriv Scaled TXR x18'!BB267-'Deriv Scaled TXR x18'!BB266)/0.025</f>
        <v>168.61053466796761</v>
      </c>
      <c r="BD267">
        <f>BD266+('Deriv Scaled TXR x18'!BC267-'Deriv Scaled TXR x18'!BC266)/0.025</f>
        <v>168.61053466796761</v>
      </c>
      <c r="BE267">
        <f>BE266+('Deriv Scaled TXR x18'!BD267-'Deriv Scaled TXR x18'!BD266)/0.025</f>
        <v>168.447265625</v>
      </c>
      <c r="BF267">
        <f>BF266+('Deriv Scaled TXR x18'!BE267-'Deriv Scaled TXR x18'!BE266)/0.025</f>
        <v>168.447265625</v>
      </c>
      <c r="BG267">
        <f>BG266+('Deriv Scaled TXR x18'!BF267-'Deriv Scaled TXR x18'!BF266)/0.025</f>
        <v>168.447265625</v>
      </c>
      <c r="BH267">
        <f>BH266+('Deriv Scaled TXR x18'!BG267-'Deriv Scaled TXR x18'!BG266)/0.025</f>
        <v>168.447265625</v>
      </c>
      <c r="BI267">
        <f>BI266+('Deriv Scaled TXR x18'!BH267-'Deriv Scaled TXR x18'!BH266)/0.025</f>
        <v>168.63220214843636</v>
      </c>
      <c r="BJ267">
        <f>BJ266+('Deriv Scaled TXR x18'!BI267-'Deriv Scaled TXR x18'!BI266)/0.025</f>
        <v>168.63220214843636</v>
      </c>
      <c r="BK267">
        <f>BK266+('Deriv Scaled TXR x18'!BJ267-'Deriv Scaled TXR x18'!BJ266)/0.025</f>
        <v>168.63220214843636</v>
      </c>
      <c r="BL267">
        <f>BL266+('Deriv Scaled TXR x18'!BK267-'Deriv Scaled TXR x18'!BK266)/0.025</f>
        <v>168.63220214843636</v>
      </c>
      <c r="BM267">
        <f>BM266+('Deriv Scaled TXR x18'!BL267-'Deriv Scaled TXR x18'!BL266)/0.025</f>
        <v>168.28979492187557</v>
      </c>
      <c r="BN267">
        <f>BN266+('Deriv Scaled TXR x18'!BM267-'Deriv Scaled TXR x18'!BM266)/0.025</f>
        <v>168.28979492187557</v>
      </c>
      <c r="BO267">
        <f>BO266+('Deriv Scaled TXR x18'!BN267-'Deriv Scaled TXR x18'!BN266)/0.025</f>
        <v>168.28979492187557</v>
      </c>
      <c r="BP267">
        <f>BP266+('Deriv Scaled TXR x18'!BO267-'Deriv Scaled TXR x18'!BO266)/0.025</f>
        <v>168.28979492187557</v>
      </c>
    </row>
    <row r="268" spans="2:68" x14ac:dyDescent="0.15">
      <c r="B268" s="31">
        <f>'Deriv Scaled TXR x18'!B268</f>
        <v>69.343177795410199</v>
      </c>
      <c r="C268">
        <f>C267+('Deriv Scaled TXR x18'!B268-'Deriv Scaled TXR x18'!B267)/0.025</f>
        <v>173.71124267578409</v>
      </c>
      <c r="D268">
        <f>D267+('Deriv Scaled TXR x18'!C268-'Deriv Scaled TXR x18'!C267)/0.025</f>
        <v>173.71124267578409</v>
      </c>
      <c r="E268">
        <f>E267+('Deriv Scaled TXR x18'!D268-'Deriv Scaled TXR x18'!D267)/0.025</f>
        <v>173.71124267578409</v>
      </c>
      <c r="F268">
        <f>F267+('Deriv Scaled TXR x18'!E268-'Deriv Scaled TXR x18'!E267)/0.025</f>
        <v>173.71124267578409</v>
      </c>
      <c r="G268">
        <f>G267+('Deriv Scaled TXR x18'!F268-'Deriv Scaled TXR x18'!F267)/0.025</f>
        <v>173.90167236328011</v>
      </c>
      <c r="H268">
        <f>H267+('Deriv Scaled TXR x18'!G268-'Deriv Scaled TXR x18'!G267)/0.025</f>
        <v>173.90167236328011</v>
      </c>
      <c r="I268">
        <f>I267+('Deriv Scaled TXR x18'!H268-'Deriv Scaled TXR x18'!H267)/0.025</f>
        <v>173.71124267578409</v>
      </c>
      <c r="J268">
        <f>J267+('Deriv Scaled TXR x18'!I268-'Deriv Scaled TXR x18'!I267)/0.025</f>
        <v>173.71124267578409</v>
      </c>
      <c r="K268">
        <f>K267+('Deriv Scaled TXR x18'!J268-'Deriv Scaled TXR x18'!J267)/0.025</f>
        <v>173.71124267578409</v>
      </c>
      <c r="L268">
        <f>L267+('Deriv Scaled TXR x18'!K268-'Deriv Scaled TXR x18'!K267)/0.025</f>
        <v>173.71124267578409</v>
      </c>
      <c r="M268">
        <f>M267+('Deriv Scaled TXR x18'!L268-'Deriv Scaled TXR x18'!L267)/0.025</f>
        <v>173.90167236328011</v>
      </c>
      <c r="N268">
        <f>N267+('Deriv Scaled TXR x18'!M268-'Deriv Scaled TXR x18'!M267)/0.025</f>
        <v>173.90167236328011</v>
      </c>
      <c r="O268">
        <f>O267+('Deriv Scaled TXR x18'!N268-'Deriv Scaled TXR x18'!N267)/0.025</f>
        <v>173.90167236328011</v>
      </c>
      <c r="P268">
        <f>P267+('Deriv Scaled TXR x18'!O268-'Deriv Scaled TXR x18'!O267)/0.025</f>
        <v>173.90167236328011</v>
      </c>
      <c r="Q268">
        <f>Q267+('Deriv Scaled TXR x18'!P268-'Deriv Scaled TXR x18'!P267)/0.025</f>
        <v>173.54888916015568</v>
      </c>
      <c r="R268">
        <f>R267+('Deriv Scaled TXR x18'!Q268-'Deriv Scaled TXR x18'!Q267)/0.025</f>
        <v>173.54888916015568</v>
      </c>
      <c r="S268">
        <f>S267+('Deriv Scaled TXR x18'!R268-'Deriv Scaled TXR x18'!R267)/0.025</f>
        <v>173.54888916015568</v>
      </c>
      <c r="T268">
        <f>T267+('Deriv Scaled TXR x18'!S268-'Deriv Scaled TXR x18'!S267)/0.025</f>
        <v>173.54888916015568</v>
      </c>
      <c r="U268">
        <f>U267+('Deriv Scaled TXR x18'!T268-'Deriv Scaled TXR x18'!T267)/0.025</f>
        <v>173.32092285156421</v>
      </c>
      <c r="V268">
        <f>V267+('Deriv Scaled TXR x18'!U268-'Deriv Scaled TXR x18'!U267)/0.025</f>
        <v>173.32092285156421</v>
      </c>
      <c r="W268">
        <f>W267+('Deriv Scaled TXR x18'!V268-'Deriv Scaled TXR x18'!V267)/0.025</f>
        <v>173.32092285156421</v>
      </c>
      <c r="X268">
        <f>X267+('Deriv Scaled TXR x18'!W268-'Deriv Scaled TXR x18'!W267)/0.025</f>
        <v>173.32092285156421</v>
      </c>
      <c r="Y268">
        <f>Y267+('Deriv Scaled TXR x18'!X268-'Deriv Scaled TXR x18'!X267)/0.025</f>
        <v>173.42926025390796</v>
      </c>
      <c r="Z268">
        <f>Z267+('Deriv Scaled TXR x18'!Y268-'Deriv Scaled TXR x18'!Y267)/0.025</f>
        <v>173.42926025390796</v>
      </c>
      <c r="AA268">
        <f>AA267+('Deriv Scaled TXR x18'!Z268-'Deriv Scaled TXR x18'!Z267)/0.025</f>
        <v>173.42926025390796</v>
      </c>
      <c r="AB268">
        <f>AB267+('Deriv Scaled TXR x18'!AA268-'Deriv Scaled TXR x18'!AA267)/0.025</f>
        <v>173.42926025390796</v>
      </c>
      <c r="AC268">
        <f>AC267+('Deriv Scaled TXR x18'!AB268-'Deriv Scaled TXR x18'!AB267)/0.025</f>
        <v>173.87969970703182</v>
      </c>
      <c r="AD268">
        <f>AD267+('Deriv Scaled TXR x18'!AC268-'Deriv Scaled TXR x18'!AC267)/0.025</f>
        <v>173.87969970703182</v>
      </c>
      <c r="AE268">
        <f>AE267+('Deriv Scaled TXR x18'!AD268-'Deriv Scaled TXR x18'!AD267)/0.025</f>
        <v>173.87969970703182</v>
      </c>
      <c r="AF268">
        <f>AF267+('Deriv Scaled TXR x18'!AE268-'Deriv Scaled TXR x18'!AE267)/0.025</f>
        <v>173.87969970703182</v>
      </c>
      <c r="AG268">
        <f>AG267+('Deriv Scaled TXR x18'!AF268-'Deriv Scaled TXR x18'!AF267)/0.025</f>
        <v>173.71124267578409</v>
      </c>
      <c r="AH268">
        <f>AH267+('Deriv Scaled TXR x18'!AG268-'Deriv Scaled TXR x18'!AG267)/0.025</f>
        <v>173.71124267578409</v>
      </c>
      <c r="AI268">
        <f>AI267+('Deriv Scaled TXR x18'!AH268-'Deriv Scaled TXR x18'!AH267)/0.025</f>
        <v>173.71124267578409</v>
      </c>
      <c r="AJ268">
        <f>AJ267+('Deriv Scaled TXR x18'!AI268-'Deriv Scaled TXR x18'!AI267)/0.025</f>
        <v>173.71124267578409</v>
      </c>
      <c r="AK268">
        <f>AK267+('Deriv Scaled TXR x18'!AJ268-'Deriv Scaled TXR x18'!AJ267)/0.025</f>
        <v>173.90167236328011</v>
      </c>
      <c r="AL268">
        <f>AL267+('Deriv Scaled TXR x18'!AK268-'Deriv Scaled TXR x18'!AK267)/0.025</f>
        <v>173.90167236328011</v>
      </c>
      <c r="AM268">
        <f>AM267+('Deriv Scaled TXR x18'!AL268-'Deriv Scaled TXR x18'!AL267)/0.025</f>
        <v>173.90167236328011</v>
      </c>
      <c r="AN268">
        <f>AN267+('Deriv Scaled TXR x18'!AM268-'Deriv Scaled TXR x18'!AM267)/0.025</f>
        <v>173.90167236328011</v>
      </c>
      <c r="AO268">
        <f>AO267+('Deriv Scaled TXR x18'!AN268-'Deriv Scaled TXR x18'!AN267)/0.025</f>
        <v>173.54888916015568</v>
      </c>
      <c r="AP268">
        <f>AP267+('Deriv Scaled TXR x18'!AO268-'Deriv Scaled TXR x18'!AO267)/0.025</f>
        <v>173.54888916015568</v>
      </c>
      <c r="AQ268">
        <f>AQ267+('Deriv Scaled TXR x18'!AP268-'Deriv Scaled TXR x18'!AP267)/0.025</f>
        <v>173.54888916015568</v>
      </c>
      <c r="AR268">
        <f>AR267+('Deriv Scaled TXR x18'!AQ268-'Deriv Scaled TXR x18'!AQ267)/0.025</f>
        <v>173.54888916015568</v>
      </c>
      <c r="AS268">
        <f>AS267+('Deriv Scaled TXR x18'!AR268-'Deriv Scaled TXR x18'!AR267)/0.025</f>
        <v>173.32092285156421</v>
      </c>
      <c r="AT268">
        <f>AT267+('Deriv Scaled TXR x18'!AS268-'Deriv Scaled TXR x18'!AS267)/0.025</f>
        <v>173.32092285156421</v>
      </c>
      <c r="AU268">
        <f>AU267+('Deriv Scaled TXR x18'!AT268-'Deriv Scaled TXR x18'!AT267)/0.025</f>
        <v>173.32092285156421</v>
      </c>
      <c r="AV268">
        <f>AV267+('Deriv Scaled TXR x18'!AU268-'Deriv Scaled TXR x18'!AU267)/0.025</f>
        <v>173.32092285156421</v>
      </c>
      <c r="AW268">
        <f>AW267+('Deriv Scaled TXR x18'!AV268-'Deriv Scaled TXR x18'!AV267)/0.025</f>
        <v>173.42926025390796</v>
      </c>
      <c r="AX268">
        <f>AX267+('Deriv Scaled TXR x18'!AW268-'Deriv Scaled TXR x18'!AW267)/0.025</f>
        <v>173.42926025390796</v>
      </c>
      <c r="AY268">
        <f>AY267+('Deriv Scaled TXR x18'!AX268-'Deriv Scaled TXR x18'!AX267)/0.025</f>
        <v>173.42926025390796</v>
      </c>
      <c r="AZ268">
        <f>AZ267+('Deriv Scaled TXR x18'!AY268-'Deriv Scaled TXR x18'!AY267)/0.025</f>
        <v>173.42926025390796</v>
      </c>
      <c r="BA268">
        <f>BA267+('Deriv Scaled TXR x18'!AZ268-'Deriv Scaled TXR x18'!AZ267)/0.025</f>
        <v>173.87969970703182</v>
      </c>
      <c r="BB268">
        <f>BB267+('Deriv Scaled TXR x18'!BA268-'Deriv Scaled TXR x18'!BA267)/0.025</f>
        <v>173.87969970703182</v>
      </c>
      <c r="BC268">
        <f>BC267+('Deriv Scaled TXR x18'!BB268-'Deriv Scaled TXR x18'!BB267)/0.025</f>
        <v>173.87969970703182</v>
      </c>
      <c r="BD268">
        <f>BD267+('Deriv Scaled TXR x18'!BC268-'Deriv Scaled TXR x18'!BC267)/0.025</f>
        <v>173.87969970703182</v>
      </c>
      <c r="BE268">
        <f>BE267+('Deriv Scaled TXR x18'!BD268-'Deriv Scaled TXR x18'!BD267)/0.025</f>
        <v>173.71124267578409</v>
      </c>
      <c r="BF268">
        <f>BF267+('Deriv Scaled TXR x18'!BE268-'Deriv Scaled TXR x18'!BE267)/0.025</f>
        <v>173.71124267578409</v>
      </c>
      <c r="BG268">
        <f>BG267+('Deriv Scaled TXR x18'!BF268-'Deriv Scaled TXR x18'!BF267)/0.025</f>
        <v>173.71124267578409</v>
      </c>
      <c r="BH268">
        <f>BH267+('Deriv Scaled TXR x18'!BG268-'Deriv Scaled TXR x18'!BG267)/0.025</f>
        <v>173.71124267578409</v>
      </c>
      <c r="BI268">
        <f>BI267+('Deriv Scaled TXR x18'!BH268-'Deriv Scaled TXR x18'!BH267)/0.025</f>
        <v>173.90167236328011</v>
      </c>
      <c r="BJ268">
        <f>BJ267+('Deriv Scaled TXR x18'!BI268-'Deriv Scaled TXR x18'!BI267)/0.025</f>
        <v>173.90167236328011</v>
      </c>
      <c r="BK268">
        <f>BK267+('Deriv Scaled TXR x18'!BJ268-'Deriv Scaled TXR x18'!BJ267)/0.025</f>
        <v>173.90167236328011</v>
      </c>
      <c r="BL268">
        <f>BL267+('Deriv Scaled TXR x18'!BK268-'Deriv Scaled TXR x18'!BK267)/0.025</f>
        <v>173.90167236328011</v>
      </c>
      <c r="BM268">
        <f>BM267+('Deriv Scaled TXR x18'!BL268-'Deriv Scaled TXR x18'!BL267)/0.025</f>
        <v>173.54888916015568</v>
      </c>
      <c r="BN268">
        <f>BN267+('Deriv Scaled TXR x18'!BM268-'Deriv Scaled TXR x18'!BM267)/0.025</f>
        <v>173.54888916015568</v>
      </c>
      <c r="BO268">
        <f>BO267+('Deriv Scaled TXR x18'!BN268-'Deriv Scaled TXR x18'!BN267)/0.025</f>
        <v>173.54888916015568</v>
      </c>
      <c r="BP268">
        <f>BP267+('Deriv Scaled TXR x18'!BO268-'Deriv Scaled TXR x18'!BO267)/0.025</f>
        <v>173.54888916015568</v>
      </c>
    </row>
    <row r="269" spans="2:68" x14ac:dyDescent="0.15">
      <c r="B269" s="31">
        <f>'Deriv Scaled TXR x18'!B269</f>
        <v>69.474777221679702</v>
      </c>
      <c r="C269">
        <f>C268+('Deriv Scaled TXR x18'!B269-'Deriv Scaled TXR x18'!B268)/0.025</f>
        <v>178.97521972656421</v>
      </c>
      <c r="D269">
        <f>D268+('Deriv Scaled TXR x18'!C269-'Deriv Scaled TXR x18'!C268)/0.025</f>
        <v>178.97521972656421</v>
      </c>
      <c r="E269">
        <f>E268+('Deriv Scaled TXR x18'!D269-'Deriv Scaled TXR x18'!D268)/0.025</f>
        <v>178.97521972656421</v>
      </c>
      <c r="F269">
        <f>F268+('Deriv Scaled TXR x18'!E269-'Deriv Scaled TXR x18'!E268)/0.025</f>
        <v>178.97521972656421</v>
      </c>
      <c r="G269">
        <f>G268+('Deriv Scaled TXR x18'!F269-'Deriv Scaled TXR x18'!F268)/0.025</f>
        <v>179.17144775390852</v>
      </c>
      <c r="H269">
        <f>H268+('Deriv Scaled TXR x18'!G269-'Deriv Scaled TXR x18'!G268)/0.025</f>
        <v>179.17144775390852</v>
      </c>
      <c r="I269">
        <f>I268+('Deriv Scaled TXR x18'!H269-'Deriv Scaled TXR x18'!H268)/0.025</f>
        <v>178.97521972656421</v>
      </c>
      <c r="J269">
        <f>J268+('Deriv Scaled TXR x18'!I269-'Deriv Scaled TXR x18'!I268)/0.025</f>
        <v>178.97521972656421</v>
      </c>
      <c r="K269">
        <f>K268+('Deriv Scaled TXR x18'!J269-'Deriv Scaled TXR x18'!J268)/0.025</f>
        <v>178.97521972656421</v>
      </c>
      <c r="L269">
        <f>L268+('Deriv Scaled TXR x18'!K269-'Deriv Scaled TXR x18'!K268)/0.025</f>
        <v>178.97521972656421</v>
      </c>
      <c r="M269">
        <f>M268+('Deriv Scaled TXR x18'!L269-'Deriv Scaled TXR x18'!L268)/0.025</f>
        <v>179.17144775390852</v>
      </c>
      <c r="N269">
        <f>N268+('Deriv Scaled TXR x18'!M269-'Deriv Scaled TXR x18'!M268)/0.025</f>
        <v>179.17144775390852</v>
      </c>
      <c r="O269">
        <f>O268+('Deriv Scaled TXR x18'!N269-'Deriv Scaled TXR x18'!N268)/0.025</f>
        <v>179.17144775390852</v>
      </c>
      <c r="P269">
        <f>P268+('Deriv Scaled TXR x18'!O269-'Deriv Scaled TXR x18'!O268)/0.025</f>
        <v>179.17144775390852</v>
      </c>
      <c r="Q269">
        <f>Q268+('Deriv Scaled TXR x18'!P269-'Deriv Scaled TXR x18'!P268)/0.025</f>
        <v>178.80798339843579</v>
      </c>
      <c r="R269">
        <f>R268+('Deriv Scaled TXR x18'!Q269-'Deriv Scaled TXR x18'!Q268)/0.025</f>
        <v>178.80798339843579</v>
      </c>
      <c r="S269">
        <f>S268+('Deriv Scaled TXR x18'!R269-'Deriv Scaled TXR x18'!R268)/0.025</f>
        <v>178.80798339843579</v>
      </c>
      <c r="T269">
        <f>T268+('Deriv Scaled TXR x18'!S269-'Deriv Scaled TXR x18'!S268)/0.025</f>
        <v>178.80798339843579</v>
      </c>
      <c r="U269">
        <f>U268+('Deriv Scaled TXR x18'!T269-'Deriv Scaled TXR x18'!T268)/0.025</f>
        <v>178.57330322265625</v>
      </c>
      <c r="V269">
        <f>V268+('Deriv Scaled TXR x18'!U269-'Deriv Scaled TXR x18'!U268)/0.025</f>
        <v>178.57330322265625</v>
      </c>
      <c r="W269">
        <f>W268+('Deriv Scaled TXR x18'!V269-'Deriv Scaled TXR x18'!V268)/0.025</f>
        <v>178.57330322265625</v>
      </c>
      <c r="X269">
        <f>X268+('Deriv Scaled TXR x18'!W269-'Deriv Scaled TXR x18'!W268)/0.025</f>
        <v>178.57330322265625</v>
      </c>
      <c r="Y269">
        <f>Y268+('Deriv Scaled TXR x18'!X269-'Deriv Scaled TXR x18'!X268)/0.025</f>
        <v>178.68469238281193</v>
      </c>
      <c r="Z269">
        <f>Z268+('Deriv Scaled TXR x18'!Y269-'Deriv Scaled TXR x18'!Y268)/0.025</f>
        <v>178.68469238281193</v>
      </c>
      <c r="AA269">
        <f>AA268+('Deriv Scaled TXR x18'!Z269-'Deriv Scaled TXR x18'!Z268)/0.025</f>
        <v>178.68469238281193</v>
      </c>
      <c r="AB269">
        <f>AB268+('Deriv Scaled TXR x18'!AA269-'Deriv Scaled TXR x18'!AA268)/0.025</f>
        <v>178.68469238281193</v>
      </c>
      <c r="AC269">
        <f>AC268+('Deriv Scaled TXR x18'!AB269-'Deriv Scaled TXR x18'!AB268)/0.025</f>
        <v>179.14855957031193</v>
      </c>
      <c r="AD269">
        <f>AD268+('Deriv Scaled TXR x18'!AC269-'Deriv Scaled TXR x18'!AC268)/0.025</f>
        <v>179.14855957031193</v>
      </c>
      <c r="AE269">
        <f>AE268+('Deriv Scaled TXR x18'!AD269-'Deriv Scaled TXR x18'!AD268)/0.025</f>
        <v>179.14855957031193</v>
      </c>
      <c r="AF269">
        <f>AF268+('Deriv Scaled TXR x18'!AE269-'Deriv Scaled TXR x18'!AE268)/0.025</f>
        <v>179.14855957031193</v>
      </c>
      <c r="AG269">
        <f>AG268+('Deriv Scaled TXR x18'!AF269-'Deriv Scaled TXR x18'!AF268)/0.025</f>
        <v>178.97521972656421</v>
      </c>
      <c r="AH269">
        <f>AH268+('Deriv Scaled TXR x18'!AG269-'Deriv Scaled TXR x18'!AG268)/0.025</f>
        <v>178.97521972656421</v>
      </c>
      <c r="AI269">
        <f>AI268+('Deriv Scaled TXR x18'!AH269-'Deriv Scaled TXR x18'!AH268)/0.025</f>
        <v>178.97521972656421</v>
      </c>
      <c r="AJ269">
        <f>AJ268+('Deriv Scaled TXR x18'!AI269-'Deriv Scaled TXR x18'!AI268)/0.025</f>
        <v>178.97521972656421</v>
      </c>
      <c r="AK269">
        <f>AK268+('Deriv Scaled TXR x18'!AJ269-'Deriv Scaled TXR x18'!AJ268)/0.025</f>
        <v>179.17144775390852</v>
      </c>
      <c r="AL269">
        <f>AL268+('Deriv Scaled TXR x18'!AK269-'Deriv Scaled TXR x18'!AK268)/0.025</f>
        <v>179.17144775390852</v>
      </c>
      <c r="AM269">
        <f>AM268+('Deriv Scaled TXR x18'!AL269-'Deriv Scaled TXR x18'!AL268)/0.025</f>
        <v>179.17144775390852</v>
      </c>
      <c r="AN269">
        <f>AN268+('Deriv Scaled TXR x18'!AM269-'Deriv Scaled TXR x18'!AM268)/0.025</f>
        <v>179.17144775390852</v>
      </c>
      <c r="AO269">
        <f>AO268+('Deriv Scaled TXR x18'!AN269-'Deriv Scaled TXR x18'!AN268)/0.025</f>
        <v>178.80798339843579</v>
      </c>
      <c r="AP269">
        <f>AP268+('Deriv Scaled TXR x18'!AO269-'Deriv Scaled TXR x18'!AO268)/0.025</f>
        <v>178.80798339843579</v>
      </c>
      <c r="AQ269">
        <f>AQ268+('Deriv Scaled TXR x18'!AP269-'Deriv Scaled TXR x18'!AP268)/0.025</f>
        <v>178.80798339843579</v>
      </c>
      <c r="AR269">
        <f>AR268+('Deriv Scaled TXR x18'!AQ269-'Deriv Scaled TXR x18'!AQ268)/0.025</f>
        <v>178.80798339843579</v>
      </c>
      <c r="AS269">
        <f>AS268+('Deriv Scaled TXR x18'!AR269-'Deriv Scaled TXR x18'!AR268)/0.025</f>
        <v>178.57330322265625</v>
      </c>
      <c r="AT269">
        <f>AT268+('Deriv Scaled TXR x18'!AS269-'Deriv Scaled TXR x18'!AS268)/0.025</f>
        <v>178.57330322265625</v>
      </c>
      <c r="AU269">
        <f>AU268+('Deriv Scaled TXR x18'!AT269-'Deriv Scaled TXR x18'!AT268)/0.025</f>
        <v>178.57330322265625</v>
      </c>
      <c r="AV269">
        <f>AV268+('Deriv Scaled TXR x18'!AU269-'Deriv Scaled TXR x18'!AU268)/0.025</f>
        <v>178.57330322265625</v>
      </c>
      <c r="AW269">
        <f>AW268+('Deriv Scaled TXR x18'!AV269-'Deriv Scaled TXR x18'!AV268)/0.025</f>
        <v>178.68469238281193</v>
      </c>
      <c r="AX269">
        <f>AX268+('Deriv Scaled TXR x18'!AW269-'Deriv Scaled TXR x18'!AW268)/0.025</f>
        <v>178.68469238281193</v>
      </c>
      <c r="AY269">
        <f>AY268+('Deriv Scaled TXR x18'!AX269-'Deriv Scaled TXR x18'!AX268)/0.025</f>
        <v>178.68469238281193</v>
      </c>
      <c r="AZ269">
        <f>AZ268+('Deriv Scaled TXR x18'!AY269-'Deriv Scaled TXR x18'!AY268)/0.025</f>
        <v>178.68469238281193</v>
      </c>
      <c r="BA269">
        <f>BA268+('Deriv Scaled TXR x18'!AZ269-'Deriv Scaled TXR x18'!AZ268)/0.025</f>
        <v>179.14855957031193</v>
      </c>
      <c r="BB269">
        <f>BB268+('Deriv Scaled TXR x18'!BA269-'Deriv Scaled TXR x18'!BA268)/0.025</f>
        <v>179.14855957031193</v>
      </c>
      <c r="BC269">
        <f>BC268+('Deriv Scaled TXR x18'!BB269-'Deriv Scaled TXR x18'!BB268)/0.025</f>
        <v>179.14855957031193</v>
      </c>
      <c r="BD269">
        <f>BD268+('Deriv Scaled TXR x18'!BC269-'Deriv Scaled TXR x18'!BC268)/0.025</f>
        <v>179.14855957031193</v>
      </c>
      <c r="BE269">
        <f>BE268+('Deriv Scaled TXR x18'!BD269-'Deriv Scaled TXR x18'!BD268)/0.025</f>
        <v>178.97521972656421</v>
      </c>
      <c r="BF269">
        <f>BF268+('Deriv Scaled TXR x18'!BE269-'Deriv Scaled TXR x18'!BE268)/0.025</f>
        <v>178.97521972656421</v>
      </c>
      <c r="BG269">
        <f>BG268+('Deriv Scaled TXR x18'!BF269-'Deriv Scaled TXR x18'!BF268)/0.025</f>
        <v>178.97521972656421</v>
      </c>
      <c r="BH269">
        <f>BH268+('Deriv Scaled TXR x18'!BG269-'Deriv Scaled TXR x18'!BG268)/0.025</f>
        <v>178.97521972656421</v>
      </c>
      <c r="BI269">
        <f>BI268+('Deriv Scaled TXR x18'!BH269-'Deriv Scaled TXR x18'!BH268)/0.025</f>
        <v>179.17144775390852</v>
      </c>
      <c r="BJ269">
        <f>BJ268+('Deriv Scaled TXR x18'!BI269-'Deriv Scaled TXR x18'!BI268)/0.025</f>
        <v>179.17144775390852</v>
      </c>
      <c r="BK269">
        <f>BK268+('Deriv Scaled TXR x18'!BJ269-'Deriv Scaled TXR x18'!BJ268)/0.025</f>
        <v>179.17144775390852</v>
      </c>
      <c r="BL269">
        <f>BL268+('Deriv Scaled TXR x18'!BK269-'Deriv Scaled TXR x18'!BK268)/0.025</f>
        <v>179.17144775390852</v>
      </c>
      <c r="BM269">
        <f>BM268+('Deriv Scaled TXR x18'!BL269-'Deriv Scaled TXR x18'!BL268)/0.025</f>
        <v>178.80798339843579</v>
      </c>
      <c r="BN269">
        <f>BN268+('Deriv Scaled TXR x18'!BM269-'Deriv Scaled TXR x18'!BM268)/0.025</f>
        <v>178.80798339843579</v>
      </c>
      <c r="BO269">
        <f>BO268+('Deriv Scaled TXR x18'!BN269-'Deriv Scaled TXR x18'!BN268)/0.025</f>
        <v>178.80798339843579</v>
      </c>
      <c r="BP269">
        <f>BP268+('Deriv Scaled TXR x18'!BO269-'Deriv Scaled TXR x18'!BO268)/0.025</f>
        <v>178.80798339843579</v>
      </c>
    </row>
    <row r="270" spans="2:68" x14ac:dyDescent="0.15">
      <c r="B270" s="31">
        <f>'Deriv Scaled TXR x18'!B270</f>
        <v>69.606384277343807</v>
      </c>
      <c r="C270">
        <f>C269+('Deriv Scaled TXR x18'!B270-'Deriv Scaled TXR x18'!B269)/0.025</f>
        <v>184.23950195312841</v>
      </c>
      <c r="D270">
        <f>D269+('Deriv Scaled TXR x18'!C270-'Deriv Scaled TXR x18'!C269)/0.025</f>
        <v>184.23950195312841</v>
      </c>
      <c r="E270">
        <f>E269+('Deriv Scaled TXR x18'!D270-'Deriv Scaled TXR x18'!D269)/0.025</f>
        <v>184.23950195312841</v>
      </c>
      <c r="F270">
        <f>F269+('Deriv Scaled TXR x18'!E270-'Deriv Scaled TXR x18'!E269)/0.025</f>
        <v>184.23950195312841</v>
      </c>
      <c r="G270">
        <f>G269+('Deriv Scaled TXR x18'!F270-'Deriv Scaled TXR x18'!F269)/0.025</f>
        <v>184.44122314453239</v>
      </c>
      <c r="H270">
        <f>H269+('Deriv Scaled TXR x18'!G270-'Deriv Scaled TXR x18'!G269)/0.025</f>
        <v>184.44122314453239</v>
      </c>
      <c r="I270">
        <f>I269+('Deriv Scaled TXR x18'!H270-'Deriv Scaled TXR x18'!H269)/0.025</f>
        <v>184.23950195312841</v>
      </c>
      <c r="J270">
        <f>J269+('Deriv Scaled TXR x18'!I270-'Deriv Scaled TXR x18'!I269)/0.025</f>
        <v>184.23950195312841</v>
      </c>
      <c r="K270">
        <f>K269+('Deriv Scaled TXR x18'!J270-'Deriv Scaled TXR x18'!J269)/0.025</f>
        <v>184.23950195312841</v>
      </c>
      <c r="L270">
        <f>L269+('Deriv Scaled TXR x18'!K270-'Deriv Scaled TXR x18'!K269)/0.025</f>
        <v>184.23950195312841</v>
      </c>
      <c r="M270">
        <f>M269+('Deriv Scaled TXR x18'!L270-'Deriv Scaled TXR x18'!L269)/0.025</f>
        <v>184.44122314453239</v>
      </c>
      <c r="N270">
        <f>N269+('Deriv Scaled TXR x18'!M270-'Deriv Scaled TXR x18'!M269)/0.025</f>
        <v>184.44122314453239</v>
      </c>
      <c r="O270">
        <f>O269+('Deriv Scaled TXR x18'!N270-'Deriv Scaled TXR x18'!N269)/0.025</f>
        <v>184.44122314453239</v>
      </c>
      <c r="P270">
        <f>P269+('Deriv Scaled TXR x18'!O270-'Deriv Scaled TXR x18'!O269)/0.025</f>
        <v>184.44122314453239</v>
      </c>
      <c r="Q270">
        <f>Q269+('Deriv Scaled TXR x18'!P270-'Deriv Scaled TXR x18'!P269)/0.025</f>
        <v>184.06707763671989</v>
      </c>
      <c r="R270">
        <f>R269+('Deriv Scaled TXR x18'!Q270-'Deriv Scaled TXR x18'!Q269)/0.025</f>
        <v>184.06707763671989</v>
      </c>
      <c r="S270">
        <f>S269+('Deriv Scaled TXR x18'!R270-'Deriv Scaled TXR x18'!R269)/0.025</f>
        <v>184.06707763671989</v>
      </c>
      <c r="T270">
        <f>T269+('Deriv Scaled TXR x18'!S270-'Deriv Scaled TXR x18'!S269)/0.025</f>
        <v>184.06707763671989</v>
      </c>
      <c r="U270">
        <f>U269+('Deriv Scaled TXR x18'!T270-'Deriv Scaled TXR x18'!T269)/0.025</f>
        <v>183.82537841796818</v>
      </c>
      <c r="V270">
        <f>V269+('Deriv Scaled TXR x18'!U270-'Deriv Scaled TXR x18'!U269)/0.025</f>
        <v>183.82537841796818</v>
      </c>
      <c r="W270">
        <f>W269+('Deriv Scaled TXR x18'!V270-'Deriv Scaled TXR x18'!V269)/0.025</f>
        <v>183.82537841796818</v>
      </c>
      <c r="X270">
        <f>X269+('Deriv Scaled TXR x18'!W270-'Deriv Scaled TXR x18'!W269)/0.025</f>
        <v>183.82537841796818</v>
      </c>
      <c r="Y270">
        <f>Y269+('Deriv Scaled TXR x18'!X270-'Deriv Scaled TXR x18'!X269)/0.025</f>
        <v>183.94012451171989</v>
      </c>
      <c r="Z270">
        <f>Z269+('Deriv Scaled TXR x18'!Y270-'Deriv Scaled TXR x18'!Y269)/0.025</f>
        <v>183.94012451171989</v>
      </c>
      <c r="AA270">
        <f>AA269+('Deriv Scaled TXR x18'!Z270-'Deriv Scaled TXR x18'!Z269)/0.025</f>
        <v>183.94012451171989</v>
      </c>
      <c r="AB270">
        <f>AB269+('Deriv Scaled TXR x18'!AA270-'Deriv Scaled TXR x18'!AA269)/0.025</f>
        <v>183.94012451171989</v>
      </c>
      <c r="AC270">
        <f>AC269+('Deriv Scaled TXR x18'!AB270-'Deriv Scaled TXR x18'!AB269)/0.025</f>
        <v>184.41772460937614</v>
      </c>
      <c r="AD270">
        <f>AD269+('Deriv Scaled TXR x18'!AC270-'Deriv Scaled TXR x18'!AC269)/0.025</f>
        <v>184.41772460937614</v>
      </c>
      <c r="AE270">
        <f>AE269+('Deriv Scaled TXR x18'!AD270-'Deriv Scaled TXR x18'!AD269)/0.025</f>
        <v>184.41772460937614</v>
      </c>
      <c r="AF270">
        <f>AF269+('Deriv Scaled TXR x18'!AE270-'Deriv Scaled TXR x18'!AE269)/0.025</f>
        <v>184.41772460937614</v>
      </c>
      <c r="AG270">
        <f>AG269+('Deriv Scaled TXR x18'!AF270-'Deriv Scaled TXR x18'!AF269)/0.025</f>
        <v>184.23950195312841</v>
      </c>
      <c r="AH270">
        <f>AH269+('Deriv Scaled TXR x18'!AG270-'Deriv Scaled TXR x18'!AG269)/0.025</f>
        <v>184.23950195312841</v>
      </c>
      <c r="AI270">
        <f>AI269+('Deriv Scaled TXR x18'!AH270-'Deriv Scaled TXR x18'!AH269)/0.025</f>
        <v>184.23950195312841</v>
      </c>
      <c r="AJ270">
        <f>AJ269+('Deriv Scaled TXR x18'!AI270-'Deriv Scaled TXR x18'!AI269)/0.025</f>
        <v>184.23950195312841</v>
      </c>
      <c r="AK270">
        <f>AK269+('Deriv Scaled TXR x18'!AJ270-'Deriv Scaled TXR x18'!AJ269)/0.025</f>
        <v>184.44122314453239</v>
      </c>
      <c r="AL270">
        <f>AL269+('Deriv Scaled TXR x18'!AK270-'Deriv Scaled TXR x18'!AK269)/0.025</f>
        <v>184.44122314453239</v>
      </c>
      <c r="AM270">
        <f>AM269+('Deriv Scaled TXR x18'!AL270-'Deriv Scaled TXR x18'!AL269)/0.025</f>
        <v>184.44122314453239</v>
      </c>
      <c r="AN270">
        <f>AN269+('Deriv Scaled TXR x18'!AM270-'Deriv Scaled TXR x18'!AM269)/0.025</f>
        <v>184.44122314453239</v>
      </c>
      <c r="AO270">
        <f>AO269+('Deriv Scaled TXR x18'!AN270-'Deriv Scaled TXR x18'!AN269)/0.025</f>
        <v>184.06707763671989</v>
      </c>
      <c r="AP270">
        <f>AP269+('Deriv Scaled TXR x18'!AO270-'Deriv Scaled TXR x18'!AO269)/0.025</f>
        <v>184.06707763671989</v>
      </c>
      <c r="AQ270">
        <f>AQ269+('Deriv Scaled TXR x18'!AP270-'Deriv Scaled TXR x18'!AP269)/0.025</f>
        <v>184.06707763671989</v>
      </c>
      <c r="AR270">
        <f>AR269+('Deriv Scaled TXR x18'!AQ270-'Deriv Scaled TXR x18'!AQ269)/0.025</f>
        <v>184.06707763671989</v>
      </c>
      <c r="AS270">
        <f>AS269+('Deriv Scaled TXR x18'!AR270-'Deriv Scaled TXR x18'!AR269)/0.025</f>
        <v>183.82537841796818</v>
      </c>
      <c r="AT270">
        <f>AT269+('Deriv Scaled TXR x18'!AS270-'Deriv Scaled TXR x18'!AS269)/0.025</f>
        <v>183.82537841796818</v>
      </c>
      <c r="AU270">
        <f>AU269+('Deriv Scaled TXR x18'!AT270-'Deriv Scaled TXR x18'!AT269)/0.025</f>
        <v>183.82537841796818</v>
      </c>
      <c r="AV270">
        <f>AV269+('Deriv Scaled TXR x18'!AU270-'Deriv Scaled TXR x18'!AU269)/0.025</f>
        <v>183.82537841796818</v>
      </c>
      <c r="AW270">
        <f>AW269+('Deriv Scaled TXR x18'!AV270-'Deriv Scaled TXR x18'!AV269)/0.025</f>
        <v>183.94012451171989</v>
      </c>
      <c r="AX270">
        <f>AX269+('Deriv Scaled TXR x18'!AW270-'Deriv Scaled TXR x18'!AW269)/0.025</f>
        <v>183.94012451171989</v>
      </c>
      <c r="AY270">
        <f>AY269+('Deriv Scaled TXR x18'!AX270-'Deriv Scaled TXR x18'!AX269)/0.025</f>
        <v>183.94012451171989</v>
      </c>
      <c r="AZ270">
        <f>AZ269+('Deriv Scaled TXR x18'!AY270-'Deriv Scaled TXR x18'!AY269)/0.025</f>
        <v>183.94012451171989</v>
      </c>
      <c r="BA270">
        <f>BA269+('Deriv Scaled TXR x18'!AZ270-'Deriv Scaled TXR x18'!AZ269)/0.025</f>
        <v>184.41772460937614</v>
      </c>
      <c r="BB270">
        <f>BB269+('Deriv Scaled TXR x18'!BA270-'Deriv Scaled TXR x18'!BA269)/0.025</f>
        <v>184.41772460937614</v>
      </c>
      <c r="BC270">
        <f>BC269+('Deriv Scaled TXR x18'!BB270-'Deriv Scaled TXR x18'!BB269)/0.025</f>
        <v>184.41772460937614</v>
      </c>
      <c r="BD270">
        <f>BD269+('Deriv Scaled TXR x18'!BC270-'Deriv Scaled TXR x18'!BC269)/0.025</f>
        <v>184.41772460937614</v>
      </c>
      <c r="BE270">
        <f>BE269+('Deriv Scaled TXR x18'!BD270-'Deriv Scaled TXR x18'!BD269)/0.025</f>
        <v>184.23950195312841</v>
      </c>
      <c r="BF270">
        <f>BF269+('Deriv Scaled TXR x18'!BE270-'Deriv Scaled TXR x18'!BE269)/0.025</f>
        <v>184.23950195312841</v>
      </c>
      <c r="BG270">
        <f>BG269+('Deriv Scaled TXR x18'!BF270-'Deriv Scaled TXR x18'!BF269)/0.025</f>
        <v>184.23950195312841</v>
      </c>
      <c r="BH270">
        <f>BH269+('Deriv Scaled TXR x18'!BG270-'Deriv Scaled TXR x18'!BG269)/0.025</f>
        <v>184.23950195312841</v>
      </c>
      <c r="BI270">
        <f>BI269+('Deriv Scaled TXR x18'!BH270-'Deriv Scaled TXR x18'!BH269)/0.025</f>
        <v>184.44122314453239</v>
      </c>
      <c r="BJ270">
        <f>BJ269+('Deriv Scaled TXR x18'!BI270-'Deriv Scaled TXR x18'!BI269)/0.025</f>
        <v>184.44122314453239</v>
      </c>
      <c r="BK270">
        <f>BK269+('Deriv Scaled TXR x18'!BJ270-'Deriv Scaled TXR x18'!BJ269)/0.025</f>
        <v>184.44122314453239</v>
      </c>
      <c r="BL270">
        <f>BL269+('Deriv Scaled TXR x18'!BK270-'Deriv Scaled TXR x18'!BK269)/0.025</f>
        <v>184.44122314453239</v>
      </c>
      <c r="BM270">
        <f>BM269+('Deriv Scaled TXR x18'!BL270-'Deriv Scaled TXR x18'!BL269)/0.025</f>
        <v>184.06707763671989</v>
      </c>
      <c r="BN270">
        <f>BN269+('Deriv Scaled TXR x18'!BM270-'Deriv Scaled TXR x18'!BM269)/0.025</f>
        <v>184.06707763671989</v>
      </c>
      <c r="BO270">
        <f>BO269+('Deriv Scaled TXR x18'!BN270-'Deriv Scaled TXR x18'!BN269)/0.025</f>
        <v>184.06707763671989</v>
      </c>
      <c r="BP270">
        <f>BP269+('Deriv Scaled TXR x18'!BO270-'Deriv Scaled TXR x18'!BO269)/0.025</f>
        <v>184.06707763671989</v>
      </c>
    </row>
    <row r="271" spans="2:68" x14ac:dyDescent="0.15">
      <c r="B271" s="31">
        <f>'Deriv Scaled TXR x18'!B271</f>
        <v>69.737976074218807</v>
      </c>
      <c r="C271">
        <f>C270+('Deriv Scaled TXR x18'!B271-'Deriv Scaled TXR x18'!B270)/0.025</f>
        <v>189.50317382812841</v>
      </c>
      <c r="D271">
        <f>D270+('Deriv Scaled TXR x18'!C271-'Deriv Scaled TXR x18'!C270)/0.025</f>
        <v>189.50317382812841</v>
      </c>
      <c r="E271">
        <f>E270+('Deriv Scaled TXR x18'!D271-'Deriv Scaled TXR x18'!D270)/0.025</f>
        <v>189.50317382812841</v>
      </c>
      <c r="F271">
        <f>F270+('Deriv Scaled TXR x18'!E271-'Deriv Scaled TXR x18'!E270)/0.025</f>
        <v>189.50317382812841</v>
      </c>
      <c r="G271">
        <f>G270+('Deriv Scaled TXR x18'!F271-'Deriv Scaled TXR x18'!F270)/0.025</f>
        <v>189.71099853515625</v>
      </c>
      <c r="H271">
        <f>H270+('Deriv Scaled TXR x18'!G271-'Deriv Scaled TXR x18'!G270)/0.025</f>
        <v>189.71099853515625</v>
      </c>
      <c r="I271">
        <f>I270+('Deriv Scaled TXR x18'!H271-'Deriv Scaled TXR x18'!H270)/0.025</f>
        <v>189.50317382812841</v>
      </c>
      <c r="J271">
        <f>J270+('Deriv Scaled TXR x18'!I271-'Deriv Scaled TXR x18'!I270)/0.025</f>
        <v>189.50317382812841</v>
      </c>
      <c r="K271">
        <f>K270+('Deriv Scaled TXR x18'!J271-'Deriv Scaled TXR x18'!J270)/0.025</f>
        <v>189.50317382812841</v>
      </c>
      <c r="L271">
        <f>L270+('Deriv Scaled TXR x18'!K271-'Deriv Scaled TXR x18'!K270)/0.025</f>
        <v>189.50317382812841</v>
      </c>
      <c r="M271">
        <f>M270+('Deriv Scaled TXR x18'!L271-'Deriv Scaled TXR x18'!L270)/0.025</f>
        <v>189.71099853515625</v>
      </c>
      <c r="N271">
        <f>N270+('Deriv Scaled TXR x18'!M271-'Deriv Scaled TXR x18'!M270)/0.025</f>
        <v>189.71099853515625</v>
      </c>
      <c r="O271">
        <f>O270+('Deriv Scaled TXR x18'!N271-'Deriv Scaled TXR x18'!N270)/0.025</f>
        <v>189.71099853515625</v>
      </c>
      <c r="P271">
        <f>P270+('Deriv Scaled TXR x18'!O271-'Deriv Scaled TXR x18'!O270)/0.025</f>
        <v>189.71099853515625</v>
      </c>
      <c r="Q271">
        <f>Q270+('Deriv Scaled TXR x18'!P271-'Deriv Scaled TXR x18'!P270)/0.025</f>
        <v>189.326171875</v>
      </c>
      <c r="R271">
        <f>R270+('Deriv Scaled TXR x18'!Q271-'Deriv Scaled TXR x18'!Q270)/0.025</f>
        <v>189.326171875</v>
      </c>
      <c r="S271">
        <f>S270+('Deriv Scaled TXR x18'!R271-'Deriv Scaled TXR x18'!R270)/0.025</f>
        <v>189.326171875</v>
      </c>
      <c r="T271">
        <f>T270+('Deriv Scaled TXR x18'!S271-'Deriv Scaled TXR x18'!S270)/0.025</f>
        <v>189.326171875</v>
      </c>
      <c r="U271">
        <f>U270+('Deriv Scaled TXR x18'!T271-'Deriv Scaled TXR x18'!T270)/0.025</f>
        <v>189.07745361328011</v>
      </c>
      <c r="V271">
        <f>V270+('Deriv Scaled TXR x18'!U271-'Deriv Scaled TXR x18'!U270)/0.025</f>
        <v>189.07745361328011</v>
      </c>
      <c r="W271">
        <f>W270+('Deriv Scaled TXR x18'!V271-'Deriv Scaled TXR x18'!V270)/0.025</f>
        <v>189.07745361328011</v>
      </c>
      <c r="X271">
        <f>X270+('Deriv Scaled TXR x18'!W271-'Deriv Scaled TXR x18'!W270)/0.025</f>
        <v>189.07745361328011</v>
      </c>
      <c r="Y271">
        <f>Y270+('Deriv Scaled TXR x18'!X271-'Deriv Scaled TXR x18'!X270)/0.025</f>
        <v>189.19586181640796</v>
      </c>
      <c r="Z271">
        <f>Z270+('Deriv Scaled TXR x18'!Y271-'Deriv Scaled TXR x18'!Y270)/0.025</f>
        <v>189.19586181640796</v>
      </c>
      <c r="AA271">
        <f>AA270+('Deriv Scaled TXR x18'!Z271-'Deriv Scaled TXR x18'!Z270)/0.025</f>
        <v>189.19586181640796</v>
      </c>
      <c r="AB271">
        <f>AB270+('Deriv Scaled TXR x18'!AA271-'Deriv Scaled TXR x18'!AA270)/0.025</f>
        <v>189.19586181640796</v>
      </c>
      <c r="AC271">
        <f>AC270+('Deriv Scaled TXR x18'!AB271-'Deriv Scaled TXR x18'!AB270)/0.025</f>
        <v>189.68688964843579</v>
      </c>
      <c r="AD271">
        <f>AD270+('Deriv Scaled TXR x18'!AC271-'Deriv Scaled TXR x18'!AC270)/0.025</f>
        <v>189.68688964843579</v>
      </c>
      <c r="AE271">
        <f>AE270+('Deriv Scaled TXR x18'!AD271-'Deriv Scaled TXR x18'!AD270)/0.025</f>
        <v>189.68688964843579</v>
      </c>
      <c r="AF271">
        <f>AF270+('Deriv Scaled TXR x18'!AE271-'Deriv Scaled TXR x18'!AE270)/0.025</f>
        <v>189.68688964843579</v>
      </c>
      <c r="AG271">
        <f>AG270+('Deriv Scaled TXR x18'!AF271-'Deriv Scaled TXR x18'!AF270)/0.025</f>
        <v>189.50317382812841</v>
      </c>
      <c r="AH271">
        <f>AH270+('Deriv Scaled TXR x18'!AG271-'Deriv Scaled TXR x18'!AG270)/0.025</f>
        <v>189.50317382812841</v>
      </c>
      <c r="AI271">
        <f>AI270+('Deriv Scaled TXR x18'!AH271-'Deriv Scaled TXR x18'!AH270)/0.025</f>
        <v>189.50317382812841</v>
      </c>
      <c r="AJ271">
        <f>AJ270+('Deriv Scaled TXR x18'!AI271-'Deriv Scaled TXR x18'!AI270)/0.025</f>
        <v>189.50317382812841</v>
      </c>
      <c r="AK271">
        <f>AK270+('Deriv Scaled TXR x18'!AJ271-'Deriv Scaled TXR x18'!AJ270)/0.025</f>
        <v>189.71099853515625</v>
      </c>
      <c r="AL271">
        <f>AL270+('Deriv Scaled TXR x18'!AK271-'Deriv Scaled TXR x18'!AK270)/0.025</f>
        <v>189.71099853515625</v>
      </c>
      <c r="AM271">
        <f>AM270+('Deriv Scaled TXR x18'!AL271-'Deriv Scaled TXR x18'!AL270)/0.025</f>
        <v>189.71099853515625</v>
      </c>
      <c r="AN271">
        <f>AN270+('Deriv Scaled TXR x18'!AM271-'Deriv Scaled TXR x18'!AM270)/0.025</f>
        <v>189.71099853515625</v>
      </c>
      <c r="AO271">
        <f>AO270+('Deriv Scaled TXR x18'!AN271-'Deriv Scaled TXR x18'!AN270)/0.025</f>
        <v>189.326171875</v>
      </c>
      <c r="AP271">
        <f>AP270+('Deriv Scaled TXR x18'!AO271-'Deriv Scaled TXR x18'!AO270)/0.025</f>
        <v>189.326171875</v>
      </c>
      <c r="AQ271">
        <f>AQ270+('Deriv Scaled TXR x18'!AP271-'Deriv Scaled TXR x18'!AP270)/0.025</f>
        <v>189.326171875</v>
      </c>
      <c r="AR271">
        <f>AR270+('Deriv Scaled TXR x18'!AQ271-'Deriv Scaled TXR x18'!AQ270)/0.025</f>
        <v>189.326171875</v>
      </c>
      <c r="AS271">
        <f>AS270+('Deriv Scaled TXR x18'!AR271-'Deriv Scaled TXR x18'!AR270)/0.025</f>
        <v>189.07745361328011</v>
      </c>
      <c r="AT271">
        <f>AT270+('Deriv Scaled TXR x18'!AS271-'Deriv Scaled TXR x18'!AS270)/0.025</f>
        <v>189.07745361328011</v>
      </c>
      <c r="AU271">
        <f>AU270+('Deriv Scaled TXR x18'!AT271-'Deriv Scaled TXR x18'!AT270)/0.025</f>
        <v>189.07745361328011</v>
      </c>
      <c r="AV271">
        <f>AV270+('Deriv Scaled TXR x18'!AU271-'Deriv Scaled TXR x18'!AU270)/0.025</f>
        <v>189.07745361328011</v>
      </c>
      <c r="AW271">
        <f>AW270+('Deriv Scaled TXR x18'!AV271-'Deriv Scaled TXR x18'!AV270)/0.025</f>
        <v>189.19586181640796</v>
      </c>
      <c r="AX271">
        <f>AX270+('Deriv Scaled TXR x18'!AW271-'Deriv Scaled TXR x18'!AW270)/0.025</f>
        <v>189.19586181640796</v>
      </c>
      <c r="AY271">
        <f>AY270+('Deriv Scaled TXR x18'!AX271-'Deriv Scaled TXR x18'!AX270)/0.025</f>
        <v>189.19586181640796</v>
      </c>
      <c r="AZ271">
        <f>AZ270+('Deriv Scaled TXR x18'!AY271-'Deriv Scaled TXR x18'!AY270)/0.025</f>
        <v>189.19586181640796</v>
      </c>
      <c r="BA271">
        <f>BA270+('Deriv Scaled TXR x18'!AZ271-'Deriv Scaled TXR x18'!AZ270)/0.025</f>
        <v>189.68688964843579</v>
      </c>
      <c r="BB271">
        <f>BB270+('Deriv Scaled TXR x18'!BA271-'Deriv Scaled TXR x18'!BA270)/0.025</f>
        <v>189.68688964843579</v>
      </c>
      <c r="BC271">
        <f>BC270+('Deriv Scaled TXR x18'!BB271-'Deriv Scaled TXR x18'!BB270)/0.025</f>
        <v>189.68688964843579</v>
      </c>
      <c r="BD271">
        <f>BD270+('Deriv Scaled TXR x18'!BC271-'Deriv Scaled TXR x18'!BC270)/0.025</f>
        <v>189.68688964843579</v>
      </c>
      <c r="BE271">
        <f>BE270+('Deriv Scaled TXR x18'!BD271-'Deriv Scaled TXR x18'!BD270)/0.025</f>
        <v>189.50317382812841</v>
      </c>
      <c r="BF271">
        <f>BF270+('Deriv Scaled TXR x18'!BE271-'Deriv Scaled TXR x18'!BE270)/0.025</f>
        <v>189.50317382812841</v>
      </c>
      <c r="BG271">
        <f>BG270+('Deriv Scaled TXR x18'!BF271-'Deriv Scaled TXR x18'!BF270)/0.025</f>
        <v>189.50317382812841</v>
      </c>
      <c r="BH271">
        <f>BH270+('Deriv Scaled TXR x18'!BG271-'Deriv Scaled TXR x18'!BG270)/0.025</f>
        <v>189.50317382812841</v>
      </c>
      <c r="BI271">
        <f>BI270+('Deriv Scaled TXR x18'!BH271-'Deriv Scaled TXR x18'!BH270)/0.025</f>
        <v>189.71099853515625</v>
      </c>
      <c r="BJ271">
        <f>BJ270+('Deriv Scaled TXR x18'!BI271-'Deriv Scaled TXR x18'!BI270)/0.025</f>
        <v>189.71099853515625</v>
      </c>
      <c r="BK271">
        <f>BK270+('Deriv Scaled TXR x18'!BJ271-'Deriv Scaled TXR x18'!BJ270)/0.025</f>
        <v>189.71099853515625</v>
      </c>
      <c r="BL271">
        <f>BL270+('Deriv Scaled TXR x18'!BK271-'Deriv Scaled TXR x18'!BK270)/0.025</f>
        <v>189.71099853515625</v>
      </c>
      <c r="BM271">
        <f>BM270+('Deriv Scaled TXR x18'!BL271-'Deriv Scaled TXR x18'!BL270)/0.025</f>
        <v>189.326171875</v>
      </c>
      <c r="BN271">
        <f>BN270+('Deriv Scaled TXR x18'!BM271-'Deriv Scaled TXR x18'!BM270)/0.025</f>
        <v>189.326171875</v>
      </c>
      <c r="BO271">
        <f>BO270+('Deriv Scaled TXR x18'!BN271-'Deriv Scaled TXR x18'!BN270)/0.025</f>
        <v>189.326171875</v>
      </c>
      <c r="BP271">
        <f>BP270+('Deriv Scaled TXR x18'!BO271-'Deriv Scaled TXR x18'!BO270)/0.025</f>
        <v>189.326171875</v>
      </c>
    </row>
    <row r="272" spans="2:68" x14ac:dyDescent="0.15">
      <c r="B272" s="31">
        <f>'Deriv Scaled TXR x18'!B272</f>
        <v>69.869583129882798</v>
      </c>
      <c r="C272">
        <f>C271+('Deriv Scaled TXR x18'!B272-'Deriv Scaled TXR x18'!B271)/0.025</f>
        <v>194.76745605468807</v>
      </c>
      <c r="D272">
        <f>D271+('Deriv Scaled TXR x18'!C272-'Deriv Scaled TXR x18'!C271)/0.025</f>
        <v>194.76745605468807</v>
      </c>
      <c r="E272">
        <f>E271+('Deriv Scaled TXR x18'!D272-'Deriv Scaled TXR x18'!D271)/0.025</f>
        <v>194.76745605468807</v>
      </c>
      <c r="F272">
        <f>F271+('Deriv Scaled TXR x18'!E272-'Deriv Scaled TXR x18'!E271)/0.025</f>
        <v>194.76745605468807</v>
      </c>
      <c r="G272">
        <f>G271+('Deriv Scaled TXR x18'!F272-'Deriv Scaled TXR x18'!F271)/0.025</f>
        <v>194.98077392578011</v>
      </c>
      <c r="H272">
        <f>H271+('Deriv Scaled TXR x18'!G272-'Deriv Scaled TXR x18'!G271)/0.025</f>
        <v>194.98077392578011</v>
      </c>
      <c r="I272">
        <f>I271+('Deriv Scaled TXR x18'!H272-'Deriv Scaled TXR x18'!H271)/0.025</f>
        <v>194.76745605468807</v>
      </c>
      <c r="J272">
        <f>J271+('Deriv Scaled TXR x18'!I272-'Deriv Scaled TXR x18'!I271)/0.025</f>
        <v>194.76745605468807</v>
      </c>
      <c r="K272">
        <f>K271+('Deriv Scaled TXR x18'!J272-'Deriv Scaled TXR x18'!J271)/0.025</f>
        <v>194.76745605468807</v>
      </c>
      <c r="L272">
        <f>L271+('Deriv Scaled TXR x18'!K272-'Deriv Scaled TXR x18'!K271)/0.025</f>
        <v>194.76745605468807</v>
      </c>
      <c r="M272">
        <f>M271+('Deriv Scaled TXR x18'!L272-'Deriv Scaled TXR x18'!L271)/0.025</f>
        <v>194.98077392578011</v>
      </c>
      <c r="N272">
        <f>N271+('Deriv Scaled TXR x18'!M272-'Deriv Scaled TXR x18'!M271)/0.025</f>
        <v>194.98077392578011</v>
      </c>
      <c r="O272">
        <f>O271+('Deriv Scaled TXR x18'!N272-'Deriv Scaled TXR x18'!N271)/0.025</f>
        <v>194.98077392578011</v>
      </c>
      <c r="P272">
        <f>P271+('Deriv Scaled TXR x18'!O272-'Deriv Scaled TXR x18'!O271)/0.025</f>
        <v>194.98077392578011</v>
      </c>
      <c r="Q272">
        <f>Q271+('Deriv Scaled TXR x18'!P272-'Deriv Scaled TXR x18'!P271)/0.025</f>
        <v>194.58526611327954</v>
      </c>
      <c r="R272">
        <f>R271+('Deriv Scaled TXR x18'!Q272-'Deriv Scaled TXR x18'!Q271)/0.025</f>
        <v>194.58526611327954</v>
      </c>
      <c r="S272">
        <f>S271+('Deriv Scaled TXR x18'!R272-'Deriv Scaled TXR x18'!R271)/0.025</f>
        <v>194.58526611327954</v>
      </c>
      <c r="T272">
        <f>T271+('Deriv Scaled TXR x18'!S272-'Deriv Scaled TXR x18'!S271)/0.025</f>
        <v>194.58526611327954</v>
      </c>
      <c r="U272">
        <f>U271+('Deriv Scaled TXR x18'!T272-'Deriv Scaled TXR x18'!T271)/0.025</f>
        <v>194.32952880859204</v>
      </c>
      <c r="V272">
        <f>V271+('Deriv Scaled TXR x18'!U272-'Deriv Scaled TXR x18'!U271)/0.025</f>
        <v>194.32952880859204</v>
      </c>
      <c r="W272">
        <f>W271+('Deriv Scaled TXR x18'!V272-'Deriv Scaled TXR x18'!V271)/0.025</f>
        <v>194.32952880859204</v>
      </c>
      <c r="X272">
        <f>X271+('Deriv Scaled TXR x18'!W272-'Deriv Scaled TXR x18'!W271)/0.025</f>
        <v>194.32952880859204</v>
      </c>
      <c r="Y272">
        <f>Y271+('Deriv Scaled TXR x18'!X272-'Deriv Scaled TXR x18'!X271)/0.025</f>
        <v>194.45098876953182</v>
      </c>
      <c r="Z272">
        <f>Z271+('Deriv Scaled TXR x18'!Y272-'Deriv Scaled TXR x18'!Y271)/0.025</f>
        <v>194.45098876953182</v>
      </c>
      <c r="AA272">
        <f>AA271+('Deriv Scaled TXR x18'!Z272-'Deriv Scaled TXR x18'!Z271)/0.025</f>
        <v>194.45098876953182</v>
      </c>
      <c r="AB272">
        <f>AB271+('Deriv Scaled TXR x18'!AA272-'Deriv Scaled TXR x18'!AA271)/0.025</f>
        <v>194.45098876953182</v>
      </c>
      <c r="AC272">
        <f>AC271+('Deriv Scaled TXR x18'!AB272-'Deriv Scaled TXR x18'!AB271)/0.025</f>
        <v>194.9560546875</v>
      </c>
      <c r="AD272">
        <f>AD271+('Deriv Scaled TXR x18'!AC272-'Deriv Scaled TXR x18'!AC271)/0.025</f>
        <v>194.9560546875</v>
      </c>
      <c r="AE272">
        <f>AE271+('Deriv Scaled TXR x18'!AD272-'Deriv Scaled TXR x18'!AD271)/0.025</f>
        <v>194.9560546875</v>
      </c>
      <c r="AF272">
        <f>AF271+('Deriv Scaled TXR x18'!AE272-'Deriv Scaled TXR x18'!AE271)/0.025</f>
        <v>194.9560546875</v>
      </c>
      <c r="AG272">
        <f>AG271+('Deriv Scaled TXR x18'!AF272-'Deriv Scaled TXR x18'!AF271)/0.025</f>
        <v>194.76745605468807</v>
      </c>
      <c r="AH272">
        <f>AH271+('Deriv Scaled TXR x18'!AG272-'Deriv Scaled TXR x18'!AG271)/0.025</f>
        <v>194.76745605468807</v>
      </c>
      <c r="AI272">
        <f>AI271+('Deriv Scaled TXR x18'!AH272-'Deriv Scaled TXR x18'!AH271)/0.025</f>
        <v>194.76745605468807</v>
      </c>
      <c r="AJ272">
        <f>AJ271+('Deriv Scaled TXR x18'!AI272-'Deriv Scaled TXR x18'!AI271)/0.025</f>
        <v>194.76745605468807</v>
      </c>
      <c r="AK272">
        <f>AK271+('Deriv Scaled TXR x18'!AJ272-'Deriv Scaled TXR x18'!AJ271)/0.025</f>
        <v>194.98077392578011</v>
      </c>
      <c r="AL272">
        <f>AL271+('Deriv Scaled TXR x18'!AK272-'Deriv Scaled TXR x18'!AK271)/0.025</f>
        <v>194.98077392578011</v>
      </c>
      <c r="AM272">
        <f>AM271+('Deriv Scaled TXR x18'!AL272-'Deriv Scaled TXR x18'!AL271)/0.025</f>
        <v>194.98077392578011</v>
      </c>
      <c r="AN272">
        <f>AN271+('Deriv Scaled TXR x18'!AM272-'Deriv Scaled TXR x18'!AM271)/0.025</f>
        <v>194.98077392578011</v>
      </c>
      <c r="AO272">
        <f>AO271+('Deriv Scaled TXR x18'!AN272-'Deriv Scaled TXR x18'!AN271)/0.025</f>
        <v>194.58526611327954</v>
      </c>
      <c r="AP272">
        <f>AP271+('Deriv Scaled TXR x18'!AO272-'Deriv Scaled TXR x18'!AO271)/0.025</f>
        <v>194.58526611327954</v>
      </c>
      <c r="AQ272">
        <f>AQ271+('Deriv Scaled TXR x18'!AP272-'Deriv Scaled TXR x18'!AP271)/0.025</f>
        <v>194.58526611327954</v>
      </c>
      <c r="AR272">
        <f>AR271+('Deriv Scaled TXR x18'!AQ272-'Deriv Scaled TXR x18'!AQ271)/0.025</f>
        <v>194.58526611327954</v>
      </c>
      <c r="AS272">
        <f>AS271+('Deriv Scaled TXR x18'!AR272-'Deriv Scaled TXR x18'!AR271)/0.025</f>
        <v>194.32952880859204</v>
      </c>
      <c r="AT272">
        <f>AT271+('Deriv Scaled TXR x18'!AS272-'Deriv Scaled TXR x18'!AS271)/0.025</f>
        <v>194.32952880859204</v>
      </c>
      <c r="AU272">
        <f>AU271+('Deriv Scaled TXR x18'!AT272-'Deriv Scaled TXR x18'!AT271)/0.025</f>
        <v>194.32952880859204</v>
      </c>
      <c r="AV272">
        <f>AV271+('Deriv Scaled TXR x18'!AU272-'Deriv Scaled TXR x18'!AU271)/0.025</f>
        <v>194.32952880859204</v>
      </c>
      <c r="AW272">
        <f>AW271+('Deriv Scaled TXR x18'!AV272-'Deriv Scaled TXR x18'!AV271)/0.025</f>
        <v>194.45098876953182</v>
      </c>
      <c r="AX272">
        <f>AX271+('Deriv Scaled TXR x18'!AW272-'Deriv Scaled TXR x18'!AW271)/0.025</f>
        <v>194.45098876953182</v>
      </c>
      <c r="AY272">
        <f>AY271+('Deriv Scaled TXR x18'!AX272-'Deriv Scaled TXR x18'!AX271)/0.025</f>
        <v>194.45098876953182</v>
      </c>
      <c r="AZ272">
        <f>AZ271+('Deriv Scaled TXR x18'!AY272-'Deriv Scaled TXR x18'!AY271)/0.025</f>
        <v>194.45098876953182</v>
      </c>
      <c r="BA272">
        <f>BA271+('Deriv Scaled TXR x18'!AZ272-'Deriv Scaled TXR x18'!AZ271)/0.025</f>
        <v>194.9560546875</v>
      </c>
      <c r="BB272">
        <f>BB271+('Deriv Scaled TXR x18'!BA272-'Deriv Scaled TXR x18'!BA271)/0.025</f>
        <v>194.9560546875</v>
      </c>
      <c r="BC272">
        <f>BC271+('Deriv Scaled TXR x18'!BB272-'Deriv Scaled TXR x18'!BB271)/0.025</f>
        <v>194.9560546875</v>
      </c>
      <c r="BD272">
        <f>BD271+('Deriv Scaled TXR x18'!BC272-'Deriv Scaled TXR x18'!BC271)/0.025</f>
        <v>194.9560546875</v>
      </c>
      <c r="BE272">
        <f>BE271+('Deriv Scaled TXR x18'!BD272-'Deriv Scaled TXR x18'!BD271)/0.025</f>
        <v>194.76745605468807</v>
      </c>
      <c r="BF272">
        <f>BF271+('Deriv Scaled TXR x18'!BE272-'Deriv Scaled TXR x18'!BE271)/0.025</f>
        <v>194.76745605468807</v>
      </c>
      <c r="BG272">
        <f>BG271+('Deriv Scaled TXR x18'!BF272-'Deriv Scaled TXR x18'!BF271)/0.025</f>
        <v>194.76745605468807</v>
      </c>
      <c r="BH272">
        <f>BH271+('Deriv Scaled TXR x18'!BG272-'Deriv Scaled TXR x18'!BG271)/0.025</f>
        <v>194.76745605468807</v>
      </c>
      <c r="BI272">
        <f>BI271+('Deriv Scaled TXR x18'!BH272-'Deriv Scaled TXR x18'!BH271)/0.025</f>
        <v>194.98077392578011</v>
      </c>
      <c r="BJ272">
        <f>BJ271+('Deriv Scaled TXR x18'!BI272-'Deriv Scaled TXR x18'!BI271)/0.025</f>
        <v>194.98077392578011</v>
      </c>
      <c r="BK272">
        <f>BK271+('Deriv Scaled TXR x18'!BJ272-'Deriv Scaled TXR x18'!BJ271)/0.025</f>
        <v>194.98077392578011</v>
      </c>
      <c r="BL272">
        <f>BL271+('Deriv Scaled TXR x18'!BK272-'Deriv Scaled TXR x18'!BK271)/0.025</f>
        <v>194.98077392578011</v>
      </c>
      <c r="BM272">
        <f>BM271+('Deriv Scaled TXR x18'!BL272-'Deriv Scaled TXR x18'!BL271)/0.025</f>
        <v>194.58526611327954</v>
      </c>
      <c r="BN272">
        <f>BN271+('Deriv Scaled TXR x18'!BM272-'Deriv Scaled TXR x18'!BM271)/0.025</f>
        <v>194.58526611327954</v>
      </c>
      <c r="BO272">
        <f>BO271+('Deriv Scaled TXR x18'!BN272-'Deriv Scaled TXR x18'!BN271)/0.025</f>
        <v>194.58526611327954</v>
      </c>
      <c r="BP272">
        <f>BP271+('Deriv Scaled TXR x18'!BO272-'Deriv Scaled TXR x18'!BO271)/0.025</f>
        <v>194.58526611327954</v>
      </c>
    </row>
    <row r="273" spans="2:68" x14ac:dyDescent="0.15">
      <c r="B273" s="31">
        <f>'Deriv Scaled TXR x18'!B273</f>
        <v>70.001182556152301</v>
      </c>
      <c r="C273">
        <f>C272+('Deriv Scaled TXR x18'!B273-'Deriv Scaled TXR x18'!B272)/0.025</f>
        <v>200.03143310546818</v>
      </c>
      <c r="D273">
        <f>D272+('Deriv Scaled TXR x18'!C273-'Deriv Scaled TXR x18'!C272)/0.025</f>
        <v>200.03143310546818</v>
      </c>
      <c r="E273">
        <f>E272+('Deriv Scaled TXR x18'!D273-'Deriv Scaled TXR x18'!D272)/0.025</f>
        <v>200.03143310546818</v>
      </c>
      <c r="F273">
        <f>F272+('Deriv Scaled TXR x18'!E273-'Deriv Scaled TXR x18'!E272)/0.025</f>
        <v>200.03143310546818</v>
      </c>
      <c r="G273">
        <f>G272+('Deriv Scaled TXR x18'!F273-'Deriv Scaled TXR x18'!F272)/0.025</f>
        <v>200.25054931640852</v>
      </c>
      <c r="H273">
        <f>H272+('Deriv Scaled TXR x18'!G273-'Deriv Scaled TXR x18'!G272)/0.025</f>
        <v>200.25054931640852</v>
      </c>
      <c r="I273">
        <f>I272+('Deriv Scaled TXR x18'!H273-'Deriv Scaled TXR x18'!H272)/0.025</f>
        <v>200.03143310546818</v>
      </c>
      <c r="J273">
        <f>J272+('Deriv Scaled TXR x18'!I273-'Deriv Scaled TXR x18'!I272)/0.025</f>
        <v>200.03143310546818</v>
      </c>
      <c r="K273">
        <f>K272+('Deriv Scaled TXR x18'!J273-'Deriv Scaled TXR x18'!J272)/0.025</f>
        <v>200.03143310546818</v>
      </c>
      <c r="L273">
        <f>L272+('Deriv Scaled TXR x18'!K273-'Deriv Scaled TXR x18'!K272)/0.025</f>
        <v>200.03143310546818</v>
      </c>
      <c r="M273">
        <f>M272+('Deriv Scaled TXR x18'!L273-'Deriv Scaled TXR x18'!L272)/0.025</f>
        <v>200.25054931640852</v>
      </c>
      <c r="N273">
        <f>N272+('Deriv Scaled TXR x18'!M273-'Deriv Scaled TXR x18'!M272)/0.025</f>
        <v>200.25054931640852</v>
      </c>
      <c r="O273">
        <f>O272+('Deriv Scaled TXR x18'!N273-'Deriv Scaled TXR x18'!N272)/0.025</f>
        <v>200.25054931640852</v>
      </c>
      <c r="P273">
        <f>P272+('Deriv Scaled TXR x18'!O273-'Deriv Scaled TXR x18'!O272)/0.025</f>
        <v>200.25054931640852</v>
      </c>
      <c r="Q273">
        <f>Q272+('Deriv Scaled TXR x18'!P273-'Deriv Scaled TXR x18'!P272)/0.025</f>
        <v>199.84436035156364</v>
      </c>
      <c r="R273">
        <f>R272+('Deriv Scaled TXR x18'!Q273-'Deriv Scaled TXR x18'!Q272)/0.025</f>
        <v>199.84436035156364</v>
      </c>
      <c r="S273">
        <f>S272+('Deriv Scaled TXR x18'!R273-'Deriv Scaled TXR x18'!R272)/0.025</f>
        <v>199.84436035156364</v>
      </c>
      <c r="T273">
        <f>T272+('Deriv Scaled TXR x18'!S273-'Deriv Scaled TXR x18'!S272)/0.025</f>
        <v>199.84436035156364</v>
      </c>
      <c r="U273">
        <f>U272+('Deriv Scaled TXR x18'!T273-'Deriv Scaled TXR x18'!T272)/0.025</f>
        <v>199.58190917968807</v>
      </c>
      <c r="V273">
        <f>V272+('Deriv Scaled TXR x18'!U273-'Deriv Scaled TXR x18'!U272)/0.025</f>
        <v>199.58190917968807</v>
      </c>
      <c r="W273">
        <f>W272+('Deriv Scaled TXR x18'!V273-'Deriv Scaled TXR x18'!V272)/0.025</f>
        <v>199.58190917968807</v>
      </c>
      <c r="X273">
        <f>X272+('Deriv Scaled TXR x18'!W273-'Deriv Scaled TXR x18'!W272)/0.025</f>
        <v>199.58190917968807</v>
      </c>
      <c r="Y273">
        <f>Y272+('Deriv Scaled TXR x18'!X273-'Deriv Scaled TXR x18'!X272)/0.025</f>
        <v>199.70672607421989</v>
      </c>
      <c r="Z273">
        <f>Z272+('Deriv Scaled TXR x18'!Y273-'Deriv Scaled TXR x18'!Y272)/0.025</f>
        <v>199.70672607421989</v>
      </c>
      <c r="AA273">
        <f>AA272+('Deriv Scaled TXR x18'!Z273-'Deriv Scaled TXR x18'!Z272)/0.025</f>
        <v>199.70672607421989</v>
      </c>
      <c r="AB273">
        <f>AB272+('Deriv Scaled TXR x18'!AA273-'Deriv Scaled TXR x18'!AA272)/0.025</f>
        <v>199.70672607421989</v>
      </c>
      <c r="AC273">
        <f>AC272+('Deriv Scaled TXR x18'!AB273-'Deriv Scaled TXR x18'!AB272)/0.025</f>
        <v>200.22491455078011</v>
      </c>
      <c r="AD273">
        <f>AD272+('Deriv Scaled TXR x18'!AC273-'Deriv Scaled TXR x18'!AC272)/0.025</f>
        <v>200.22491455078011</v>
      </c>
      <c r="AE273">
        <f>AE272+('Deriv Scaled TXR x18'!AD273-'Deriv Scaled TXR x18'!AD272)/0.025</f>
        <v>200.22491455078011</v>
      </c>
      <c r="AF273">
        <f>AF272+('Deriv Scaled TXR x18'!AE273-'Deriv Scaled TXR x18'!AE272)/0.025</f>
        <v>200.22491455078011</v>
      </c>
      <c r="AG273">
        <f>AG272+('Deriv Scaled TXR x18'!AF273-'Deriv Scaled TXR x18'!AF272)/0.025</f>
        <v>200.03143310546818</v>
      </c>
      <c r="AH273">
        <f>AH272+('Deriv Scaled TXR x18'!AG273-'Deriv Scaled TXR x18'!AG272)/0.025</f>
        <v>200.03143310546818</v>
      </c>
      <c r="AI273">
        <f>AI272+('Deriv Scaled TXR x18'!AH273-'Deriv Scaled TXR x18'!AH272)/0.025</f>
        <v>200.03143310546818</v>
      </c>
      <c r="AJ273">
        <f>AJ272+('Deriv Scaled TXR x18'!AI273-'Deriv Scaled TXR x18'!AI272)/0.025</f>
        <v>200.03143310546818</v>
      </c>
      <c r="AK273">
        <f>AK272+('Deriv Scaled TXR x18'!AJ273-'Deriv Scaled TXR x18'!AJ272)/0.025</f>
        <v>200.25054931640852</v>
      </c>
      <c r="AL273">
        <f>AL272+('Deriv Scaled TXR x18'!AK273-'Deriv Scaled TXR x18'!AK272)/0.025</f>
        <v>200.25054931640852</v>
      </c>
      <c r="AM273">
        <f>AM272+('Deriv Scaled TXR x18'!AL273-'Deriv Scaled TXR x18'!AL272)/0.025</f>
        <v>200.25054931640852</v>
      </c>
      <c r="AN273">
        <f>AN272+('Deriv Scaled TXR x18'!AM273-'Deriv Scaled TXR x18'!AM272)/0.025</f>
        <v>200.25054931640852</v>
      </c>
      <c r="AO273">
        <f>AO272+('Deriv Scaled TXR x18'!AN273-'Deriv Scaled TXR x18'!AN272)/0.025</f>
        <v>199.84436035156364</v>
      </c>
      <c r="AP273">
        <f>AP272+('Deriv Scaled TXR x18'!AO273-'Deriv Scaled TXR x18'!AO272)/0.025</f>
        <v>199.84436035156364</v>
      </c>
      <c r="AQ273">
        <f>AQ272+('Deriv Scaled TXR x18'!AP273-'Deriv Scaled TXR x18'!AP272)/0.025</f>
        <v>199.84436035156364</v>
      </c>
      <c r="AR273">
        <f>AR272+('Deriv Scaled TXR x18'!AQ273-'Deriv Scaled TXR x18'!AQ272)/0.025</f>
        <v>199.84436035156364</v>
      </c>
      <c r="AS273">
        <f>AS272+('Deriv Scaled TXR x18'!AR273-'Deriv Scaled TXR x18'!AR272)/0.025</f>
        <v>199.58190917968807</v>
      </c>
      <c r="AT273">
        <f>AT272+('Deriv Scaled TXR x18'!AS273-'Deriv Scaled TXR x18'!AS272)/0.025</f>
        <v>199.58190917968807</v>
      </c>
      <c r="AU273">
        <f>AU272+('Deriv Scaled TXR x18'!AT273-'Deriv Scaled TXR x18'!AT272)/0.025</f>
        <v>199.58190917968807</v>
      </c>
      <c r="AV273">
        <f>AV272+('Deriv Scaled TXR x18'!AU273-'Deriv Scaled TXR x18'!AU272)/0.025</f>
        <v>199.58190917968807</v>
      </c>
      <c r="AW273">
        <f>AW272+('Deriv Scaled TXR x18'!AV273-'Deriv Scaled TXR x18'!AV272)/0.025</f>
        <v>199.70672607421989</v>
      </c>
      <c r="AX273">
        <f>AX272+('Deriv Scaled TXR x18'!AW273-'Deriv Scaled TXR x18'!AW272)/0.025</f>
        <v>199.70672607421989</v>
      </c>
      <c r="AY273">
        <f>AY272+('Deriv Scaled TXR x18'!AX273-'Deriv Scaled TXR x18'!AX272)/0.025</f>
        <v>199.70672607421989</v>
      </c>
      <c r="AZ273">
        <f>AZ272+('Deriv Scaled TXR x18'!AY273-'Deriv Scaled TXR x18'!AY272)/0.025</f>
        <v>199.70672607421989</v>
      </c>
      <c r="BA273">
        <f>BA272+('Deriv Scaled TXR x18'!AZ273-'Deriv Scaled TXR x18'!AZ272)/0.025</f>
        <v>200.22491455078011</v>
      </c>
      <c r="BB273">
        <f>BB272+('Deriv Scaled TXR x18'!BA273-'Deriv Scaled TXR x18'!BA272)/0.025</f>
        <v>200.22491455078011</v>
      </c>
      <c r="BC273">
        <f>BC272+('Deriv Scaled TXR x18'!BB273-'Deriv Scaled TXR x18'!BB272)/0.025</f>
        <v>200.22491455078011</v>
      </c>
      <c r="BD273">
        <f>BD272+('Deriv Scaled TXR x18'!BC273-'Deriv Scaled TXR x18'!BC272)/0.025</f>
        <v>200.22491455078011</v>
      </c>
      <c r="BE273">
        <f>BE272+('Deriv Scaled TXR x18'!BD273-'Deriv Scaled TXR x18'!BD272)/0.025</f>
        <v>200.03143310546818</v>
      </c>
      <c r="BF273">
        <f>BF272+('Deriv Scaled TXR x18'!BE273-'Deriv Scaled TXR x18'!BE272)/0.025</f>
        <v>200.03143310546818</v>
      </c>
      <c r="BG273">
        <f>BG272+('Deriv Scaled TXR x18'!BF273-'Deriv Scaled TXR x18'!BF272)/0.025</f>
        <v>200.03143310546818</v>
      </c>
      <c r="BH273">
        <f>BH272+('Deriv Scaled TXR x18'!BG273-'Deriv Scaled TXR x18'!BG272)/0.025</f>
        <v>200.03143310546818</v>
      </c>
      <c r="BI273">
        <f>BI272+('Deriv Scaled TXR x18'!BH273-'Deriv Scaled TXR x18'!BH272)/0.025</f>
        <v>200.25054931640852</v>
      </c>
      <c r="BJ273">
        <f>BJ272+('Deriv Scaled TXR x18'!BI273-'Deriv Scaled TXR x18'!BI272)/0.025</f>
        <v>200.25054931640852</v>
      </c>
      <c r="BK273">
        <f>BK272+('Deriv Scaled TXR x18'!BJ273-'Deriv Scaled TXR x18'!BJ272)/0.025</f>
        <v>200.25054931640852</v>
      </c>
      <c r="BL273">
        <f>BL272+('Deriv Scaled TXR x18'!BK273-'Deriv Scaled TXR x18'!BK272)/0.025</f>
        <v>200.25054931640852</v>
      </c>
      <c r="BM273">
        <f>BM272+('Deriv Scaled TXR x18'!BL273-'Deriv Scaled TXR x18'!BL272)/0.025</f>
        <v>199.84436035156364</v>
      </c>
      <c r="BN273">
        <f>BN272+('Deriv Scaled TXR x18'!BM273-'Deriv Scaled TXR x18'!BM272)/0.025</f>
        <v>199.84436035156364</v>
      </c>
      <c r="BO273">
        <f>BO272+('Deriv Scaled TXR x18'!BN273-'Deriv Scaled TXR x18'!BN272)/0.025</f>
        <v>199.84436035156364</v>
      </c>
      <c r="BP273">
        <f>BP272+('Deriv Scaled TXR x18'!BO273-'Deriv Scaled TXR x18'!BO272)/0.025</f>
        <v>199.84436035156364</v>
      </c>
    </row>
    <row r="274" spans="2:68" x14ac:dyDescent="0.15">
      <c r="B274" s="31">
        <f>'Deriv Scaled TXR x18'!B274</f>
        <v>70.132781982421903</v>
      </c>
      <c r="C274">
        <f>C273+('Deriv Scaled TXR x18'!B274-'Deriv Scaled TXR x18'!B273)/0.025</f>
        <v>205.29541015625227</v>
      </c>
      <c r="D274">
        <f>D273+('Deriv Scaled TXR x18'!C274-'Deriv Scaled TXR x18'!C273)/0.025</f>
        <v>205.29541015625227</v>
      </c>
      <c r="E274">
        <f>E273+('Deriv Scaled TXR x18'!D274-'Deriv Scaled TXR x18'!D273)/0.025</f>
        <v>205.29541015625227</v>
      </c>
      <c r="F274">
        <f>F273+('Deriv Scaled TXR x18'!E274-'Deriv Scaled TXR x18'!E273)/0.025</f>
        <v>205.29541015625227</v>
      </c>
      <c r="G274">
        <f>G273+('Deriv Scaled TXR x18'!F274-'Deriv Scaled TXR x18'!F273)/0.025</f>
        <v>205.52032470703239</v>
      </c>
      <c r="H274">
        <f>H273+('Deriv Scaled TXR x18'!G274-'Deriv Scaled TXR x18'!G273)/0.025</f>
        <v>205.52032470703239</v>
      </c>
      <c r="I274">
        <f>I273+('Deriv Scaled TXR x18'!H274-'Deriv Scaled TXR x18'!H273)/0.025</f>
        <v>205.29541015625227</v>
      </c>
      <c r="J274">
        <f>J273+('Deriv Scaled TXR x18'!I274-'Deriv Scaled TXR x18'!I273)/0.025</f>
        <v>205.29541015625227</v>
      </c>
      <c r="K274">
        <f>K273+('Deriv Scaled TXR x18'!J274-'Deriv Scaled TXR x18'!J273)/0.025</f>
        <v>205.29541015625227</v>
      </c>
      <c r="L274">
        <f>L273+('Deriv Scaled TXR x18'!K274-'Deriv Scaled TXR x18'!K273)/0.025</f>
        <v>205.29541015625227</v>
      </c>
      <c r="M274">
        <f>M273+('Deriv Scaled TXR x18'!L274-'Deriv Scaled TXR x18'!L273)/0.025</f>
        <v>205.52032470703239</v>
      </c>
      <c r="N274">
        <f>N273+('Deriv Scaled TXR x18'!M274-'Deriv Scaled TXR x18'!M273)/0.025</f>
        <v>205.52032470703239</v>
      </c>
      <c r="O274">
        <f>O273+('Deriv Scaled TXR x18'!N274-'Deriv Scaled TXR x18'!N273)/0.025</f>
        <v>205.52032470703239</v>
      </c>
      <c r="P274">
        <f>P273+('Deriv Scaled TXR x18'!O274-'Deriv Scaled TXR x18'!O273)/0.025</f>
        <v>205.52032470703239</v>
      </c>
      <c r="Q274">
        <f>Q273+('Deriv Scaled TXR x18'!P274-'Deriv Scaled TXR x18'!P273)/0.025</f>
        <v>205.10345458984375</v>
      </c>
      <c r="R274">
        <f>R273+('Deriv Scaled TXR x18'!Q274-'Deriv Scaled TXR x18'!Q273)/0.025</f>
        <v>205.10345458984375</v>
      </c>
      <c r="S274">
        <f>S273+('Deriv Scaled TXR x18'!R274-'Deriv Scaled TXR x18'!R273)/0.025</f>
        <v>205.10345458984375</v>
      </c>
      <c r="T274">
        <f>T273+('Deriv Scaled TXR x18'!S274-'Deriv Scaled TXR x18'!S273)/0.025</f>
        <v>205.10345458984375</v>
      </c>
      <c r="U274">
        <f>U273+('Deriv Scaled TXR x18'!T274-'Deriv Scaled TXR x18'!T273)/0.025</f>
        <v>204.833984375</v>
      </c>
      <c r="V274">
        <f>V273+('Deriv Scaled TXR x18'!U274-'Deriv Scaled TXR x18'!U273)/0.025</f>
        <v>204.833984375</v>
      </c>
      <c r="W274">
        <f>W273+('Deriv Scaled TXR x18'!V274-'Deriv Scaled TXR x18'!V273)/0.025</f>
        <v>204.833984375</v>
      </c>
      <c r="X274">
        <f>X273+('Deriv Scaled TXR x18'!W274-'Deriv Scaled TXR x18'!W273)/0.025</f>
        <v>204.833984375</v>
      </c>
      <c r="Y274">
        <f>Y273+('Deriv Scaled TXR x18'!X274-'Deriv Scaled TXR x18'!X273)/0.025</f>
        <v>204.96215820312386</v>
      </c>
      <c r="Z274">
        <f>Z273+('Deriv Scaled TXR x18'!Y274-'Deriv Scaled TXR x18'!Y273)/0.025</f>
        <v>204.96215820312386</v>
      </c>
      <c r="AA274">
        <f>AA273+('Deriv Scaled TXR x18'!Z274-'Deriv Scaled TXR x18'!Z273)/0.025</f>
        <v>204.96215820312386</v>
      </c>
      <c r="AB274">
        <f>AB273+('Deriv Scaled TXR x18'!AA274-'Deriv Scaled TXR x18'!AA273)/0.025</f>
        <v>204.96215820312386</v>
      </c>
      <c r="AC274">
        <f>AC273+('Deriv Scaled TXR x18'!AB274-'Deriv Scaled TXR x18'!AB273)/0.025</f>
        <v>205.49407958984375</v>
      </c>
      <c r="AD274">
        <f>AD273+('Deriv Scaled TXR x18'!AC274-'Deriv Scaled TXR x18'!AC273)/0.025</f>
        <v>205.49407958984375</v>
      </c>
      <c r="AE274">
        <f>AE273+('Deriv Scaled TXR x18'!AD274-'Deriv Scaled TXR x18'!AD273)/0.025</f>
        <v>205.49407958984375</v>
      </c>
      <c r="AF274">
        <f>AF273+('Deriv Scaled TXR x18'!AE274-'Deriv Scaled TXR x18'!AE273)/0.025</f>
        <v>205.49407958984375</v>
      </c>
      <c r="AG274">
        <f>AG273+('Deriv Scaled TXR x18'!AF274-'Deriv Scaled TXR x18'!AF273)/0.025</f>
        <v>205.29541015625227</v>
      </c>
      <c r="AH274">
        <f>AH273+('Deriv Scaled TXR x18'!AG274-'Deriv Scaled TXR x18'!AG273)/0.025</f>
        <v>205.29541015625227</v>
      </c>
      <c r="AI274">
        <f>AI273+('Deriv Scaled TXR x18'!AH274-'Deriv Scaled TXR x18'!AH273)/0.025</f>
        <v>205.29541015625227</v>
      </c>
      <c r="AJ274">
        <f>AJ273+('Deriv Scaled TXR x18'!AI274-'Deriv Scaled TXR x18'!AI273)/0.025</f>
        <v>205.29541015625227</v>
      </c>
      <c r="AK274">
        <f>AK273+('Deriv Scaled TXR x18'!AJ274-'Deriv Scaled TXR x18'!AJ273)/0.025</f>
        <v>205.52032470703239</v>
      </c>
      <c r="AL274">
        <f>AL273+('Deriv Scaled TXR x18'!AK274-'Deriv Scaled TXR x18'!AK273)/0.025</f>
        <v>205.52032470703239</v>
      </c>
      <c r="AM274">
        <f>AM273+('Deriv Scaled TXR x18'!AL274-'Deriv Scaled TXR x18'!AL273)/0.025</f>
        <v>205.52032470703239</v>
      </c>
      <c r="AN274">
        <f>AN273+('Deriv Scaled TXR x18'!AM274-'Deriv Scaled TXR x18'!AM273)/0.025</f>
        <v>205.52032470703239</v>
      </c>
      <c r="AO274">
        <f>AO273+('Deriv Scaled TXR x18'!AN274-'Deriv Scaled TXR x18'!AN273)/0.025</f>
        <v>205.10345458984375</v>
      </c>
      <c r="AP274">
        <f>AP273+('Deriv Scaled TXR x18'!AO274-'Deriv Scaled TXR x18'!AO273)/0.025</f>
        <v>205.10345458984375</v>
      </c>
      <c r="AQ274">
        <f>AQ273+('Deriv Scaled TXR x18'!AP274-'Deriv Scaled TXR x18'!AP273)/0.025</f>
        <v>205.10345458984375</v>
      </c>
      <c r="AR274">
        <f>AR273+('Deriv Scaled TXR x18'!AQ274-'Deriv Scaled TXR x18'!AQ273)/0.025</f>
        <v>205.10345458984375</v>
      </c>
      <c r="AS274">
        <f>AS273+('Deriv Scaled TXR x18'!AR274-'Deriv Scaled TXR x18'!AR273)/0.025</f>
        <v>204.833984375</v>
      </c>
      <c r="AT274">
        <f>AT273+('Deriv Scaled TXR x18'!AS274-'Deriv Scaled TXR x18'!AS273)/0.025</f>
        <v>204.833984375</v>
      </c>
      <c r="AU274">
        <f>AU273+('Deriv Scaled TXR x18'!AT274-'Deriv Scaled TXR x18'!AT273)/0.025</f>
        <v>204.833984375</v>
      </c>
      <c r="AV274">
        <f>AV273+('Deriv Scaled TXR x18'!AU274-'Deriv Scaled TXR x18'!AU273)/0.025</f>
        <v>204.833984375</v>
      </c>
      <c r="AW274">
        <f>AW273+('Deriv Scaled TXR x18'!AV274-'Deriv Scaled TXR x18'!AV273)/0.025</f>
        <v>204.96215820312386</v>
      </c>
      <c r="AX274">
        <f>AX273+('Deriv Scaled TXR x18'!AW274-'Deriv Scaled TXR x18'!AW273)/0.025</f>
        <v>204.96215820312386</v>
      </c>
      <c r="AY274">
        <f>AY273+('Deriv Scaled TXR x18'!AX274-'Deriv Scaled TXR x18'!AX273)/0.025</f>
        <v>204.96215820312386</v>
      </c>
      <c r="AZ274">
        <f>AZ273+('Deriv Scaled TXR x18'!AY274-'Deriv Scaled TXR x18'!AY273)/0.025</f>
        <v>204.96215820312386</v>
      </c>
      <c r="BA274">
        <f>BA273+('Deriv Scaled TXR x18'!AZ274-'Deriv Scaled TXR x18'!AZ273)/0.025</f>
        <v>205.49407958984375</v>
      </c>
      <c r="BB274">
        <f>BB273+('Deriv Scaled TXR x18'!BA274-'Deriv Scaled TXR x18'!BA273)/0.025</f>
        <v>205.49407958984375</v>
      </c>
      <c r="BC274">
        <f>BC273+('Deriv Scaled TXR x18'!BB274-'Deriv Scaled TXR x18'!BB273)/0.025</f>
        <v>205.49407958984375</v>
      </c>
      <c r="BD274">
        <f>BD273+('Deriv Scaled TXR x18'!BC274-'Deriv Scaled TXR x18'!BC273)/0.025</f>
        <v>205.49407958984375</v>
      </c>
      <c r="BE274">
        <f>BE273+('Deriv Scaled TXR x18'!BD274-'Deriv Scaled TXR x18'!BD273)/0.025</f>
        <v>205.29541015625227</v>
      </c>
      <c r="BF274">
        <f>BF273+('Deriv Scaled TXR x18'!BE274-'Deriv Scaled TXR x18'!BE273)/0.025</f>
        <v>205.29541015625227</v>
      </c>
      <c r="BG274">
        <f>BG273+('Deriv Scaled TXR x18'!BF274-'Deriv Scaled TXR x18'!BF273)/0.025</f>
        <v>205.29541015625227</v>
      </c>
      <c r="BH274">
        <f>BH273+('Deriv Scaled TXR x18'!BG274-'Deriv Scaled TXR x18'!BG273)/0.025</f>
        <v>205.29541015625227</v>
      </c>
      <c r="BI274">
        <f>BI273+('Deriv Scaled TXR x18'!BH274-'Deriv Scaled TXR x18'!BH273)/0.025</f>
        <v>205.52032470703239</v>
      </c>
      <c r="BJ274">
        <f>BJ273+('Deriv Scaled TXR x18'!BI274-'Deriv Scaled TXR x18'!BI273)/0.025</f>
        <v>205.52032470703239</v>
      </c>
      <c r="BK274">
        <f>BK273+('Deriv Scaled TXR x18'!BJ274-'Deriv Scaled TXR x18'!BJ273)/0.025</f>
        <v>205.52032470703239</v>
      </c>
      <c r="BL274">
        <f>BL273+('Deriv Scaled TXR x18'!BK274-'Deriv Scaled TXR x18'!BK273)/0.025</f>
        <v>205.52032470703239</v>
      </c>
      <c r="BM274">
        <f>BM273+('Deriv Scaled TXR x18'!BL274-'Deriv Scaled TXR x18'!BL273)/0.025</f>
        <v>205.10345458984375</v>
      </c>
      <c r="BN274">
        <f>BN273+('Deriv Scaled TXR x18'!BM274-'Deriv Scaled TXR x18'!BM273)/0.025</f>
        <v>205.10345458984375</v>
      </c>
      <c r="BO274">
        <f>BO273+('Deriv Scaled TXR x18'!BN274-'Deriv Scaled TXR x18'!BN273)/0.025</f>
        <v>205.10345458984375</v>
      </c>
      <c r="BP274">
        <f>BP273+('Deriv Scaled TXR x18'!BO274-'Deriv Scaled TXR x18'!BO273)/0.025</f>
        <v>205.10345458984375</v>
      </c>
    </row>
    <row r="275" spans="2:68" x14ac:dyDescent="0.15">
      <c r="B275" s="31">
        <f>'Deriv Scaled TXR x18'!B275</f>
        <v>70.264381408691406</v>
      </c>
      <c r="C275">
        <f>C274+('Deriv Scaled TXR x18'!B275-'Deriv Scaled TXR x18'!B274)/0.025</f>
        <v>210.55938720703239</v>
      </c>
      <c r="D275">
        <f>D274+('Deriv Scaled TXR x18'!C275-'Deriv Scaled TXR x18'!C274)/0.025</f>
        <v>210.55938720703239</v>
      </c>
      <c r="E275">
        <f>E274+('Deriv Scaled TXR x18'!D275-'Deriv Scaled TXR x18'!D274)/0.025</f>
        <v>210.55938720703239</v>
      </c>
      <c r="F275">
        <f>F274+('Deriv Scaled TXR x18'!E275-'Deriv Scaled TXR x18'!E274)/0.025</f>
        <v>210.55938720703239</v>
      </c>
      <c r="G275">
        <f>G274+('Deriv Scaled TXR x18'!F275-'Deriv Scaled TXR x18'!F274)/0.025</f>
        <v>210.79010009765625</v>
      </c>
      <c r="H275">
        <f>H274+('Deriv Scaled TXR x18'!G275-'Deriv Scaled TXR x18'!G274)/0.025</f>
        <v>210.79010009765625</v>
      </c>
      <c r="I275">
        <f>I274+('Deriv Scaled TXR x18'!H275-'Deriv Scaled TXR x18'!H274)/0.025</f>
        <v>210.55938720703239</v>
      </c>
      <c r="J275">
        <f>J274+('Deriv Scaled TXR x18'!I275-'Deriv Scaled TXR x18'!I274)/0.025</f>
        <v>210.55938720703239</v>
      </c>
      <c r="K275">
        <f>K274+('Deriv Scaled TXR x18'!J275-'Deriv Scaled TXR x18'!J274)/0.025</f>
        <v>210.55938720703239</v>
      </c>
      <c r="L275">
        <f>L274+('Deriv Scaled TXR x18'!K275-'Deriv Scaled TXR x18'!K274)/0.025</f>
        <v>210.55938720703239</v>
      </c>
      <c r="M275">
        <f>M274+('Deriv Scaled TXR x18'!L275-'Deriv Scaled TXR x18'!L274)/0.025</f>
        <v>210.79010009765625</v>
      </c>
      <c r="N275">
        <f>N274+('Deriv Scaled TXR x18'!M275-'Deriv Scaled TXR x18'!M274)/0.025</f>
        <v>210.79010009765625</v>
      </c>
      <c r="O275">
        <f>O274+('Deriv Scaled TXR x18'!N275-'Deriv Scaled TXR x18'!N274)/0.025</f>
        <v>210.79010009765625</v>
      </c>
      <c r="P275">
        <f>P274+('Deriv Scaled TXR x18'!O275-'Deriv Scaled TXR x18'!O274)/0.025</f>
        <v>210.79010009765625</v>
      </c>
      <c r="Q275">
        <f>Q274+('Deriv Scaled TXR x18'!P275-'Deriv Scaled TXR x18'!P274)/0.025</f>
        <v>210.36224365234375</v>
      </c>
      <c r="R275">
        <f>R274+('Deriv Scaled TXR x18'!Q275-'Deriv Scaled TXR x18'!Q274)/0.025</f>
        <v>210.36224365234375</v>
      </c>
      <c r="S275">
        <f>S274+('Deriv Scaled TXR x18'!R275-'Deriv Scaled TXR x18'!R274)/0.025</f>
        <v>210.36224365234375</v>
      </c>
      <c r="T275">
        <f>T274+('Deriv Scaled TXR x18'!S275-'Deriv Scaled TXR x18'!S274)/0.025</f>
        <v>210.36224365234375</v>
      </c>
      <c r="U275">
        <f>U274+('Deriv Scaled TXR x18'!T275-'Deriv Scaled TXR x18'!T274)/0.025</f>
        <v>210.08605957031193</v>
      </c>
      <c r="V275">
        <f>V274+('Deriv Scaled TXR x18'!U275-'Deriv Scaled TXR x18'!U274)/0.025</f>
        <v>210.08605957031193</v>
      </c>
      <c r="W275">
        <f>W274+('Deriv Scaled TXR x18'!V275-'Deriv Scaled TXR x18'!V274)/0.025</f>
        <v>210.08605957031193</v>
      </c>
      <c r="X275">
        <f>X274+('Deriv Scaled TXR x18'!W275-'Deriv Scaled TXR x18'!W274)/0.025</f>
        <v>210.08605957031193</v>
      </c>
      <c r="Y275">
        <f>Y274+('Deriv Scaled TXR x18'!X275-'Deriv Scaled TXR x18'!X274)/0.025</f>
        <v>210.21759033203182</v>
      </c>
      <c r="Z275">
        <f>Z274+('Deriv Scaled TXR x18'!Y275-'Deriv Scaled TXR x18'!Y274)/0.025</f>
        <v>210.21759033203182</v>
      </c>
      <c r="AA275">
        <f>AA274+('Deriv Scaled TXR x18'!Z275-'Deriv Scaled TXR x18'!Z274)/0.025</f>
        <v>210.21759033203182</v>
      </c>
      <c r="AB275">
        <f>AB274+('Deriv Scaled TXR x18'!AA275-'Deriv Scaled TXR x18'!AA274)/0.025</f>
        <v>210.21759033203182</v>
      </c>
      <c r="AC275">
        <f>AC274+('Deriv Scaled TXR x18'!AB275-'Deriv Scaled TXR x18'!AB274)/0.025</f>
        <v>210.76324462890398</v>
      </c>
      <c r="AD275">
        <f>AD274+('Deriv Scaled TXR x18'!AC275-'Deriv Scaled TXR x18'!AC274)/0.025</f>
        <v>210.76324462890398</v>
      </c>
      <c r="AE275">
        <f>AE274+('Deriv Scaled TXR x18'!AD275-'Deriv Scaled TXR x18'!AD274)/0.025</f>
        <v>210.76324462890398</v>
      </c>
      <c r="AF275">
        <f>AF274+('Deriv Scaled TXR x18'!AE275-'Deriv Scaled TXR x18'!AE274)/0.025</f>
        <v>210.76324462890398</v>
      </c>
      <c r="AG275">
        <f>AG274+('Deriv Scaled TXR x18'!AF275-'Deriv Scaled TXR x18'!AF274)/0.025</f>
        <v>210.55938720703239</v>
      </c>
      <c r="AH275">
        <f>AH274+('Deriv Scaled TXR x18'!AG275-'Deriv Scaled TXR x18'!AG274)/0.025</f>
        <v>210.55938720703239</v>
      </c>
      <c r="AI275">
        <f>AI274+('Deriv Scaled TXR x18'!AH275-'Deriv Scaled TXR x18'!AH274)/0.025</f>
        <v>210.55938720703239</v>
      </c>
      <c r="AJ275">
        <f>AJ274+('Deriv Scaled TXR x18'!AI275-'Deriv Scaled TXR x18'!AI274)/0.025</f>
        <v>210.55938720703239</v>
      </c>
      <c r="AK275">
        <f>AK274+('Deriv Scaled TXR x18'!AJ275-'Deriv Scaled TXR x18'!AJ274)/0.025</f>
        <v>210.79010009765625</v>
      </c>
      <c r="AL275">
        <f>AL274+('Deriv Scaled TXR x18'!AK275-'Deriv Scaled TXR x18'!AK274)/0.025</f>
        <v>210.79010009765625</v>
      </c>
      <c r="AM275">
        <f>AM274+('Deriv Scaled TXR x18'!AL275-'Deriv Scaled TXR x18'!AL274)/0.025</f>
        <v>210.79010009765625</v>
      </c>
      <c r="AN275">
        <f>AN274+('Deriv Scaled TXR x18'!AM275-'Deriv Scaled TXR x18'!AM274)/0.025</f>
        <v>210.79010009765625</v>
      </c>
      <c r="AO275">
        <f>AO274+('Deriv Scaled TXR x18'!AN275-'Deriv Scaled TXR x18'!AN274)/0.025</f>
        <v>210.36224365234375</v>
      </c>
      <c r="AP275">
        <f>AP274+('Deriv Scaled TXR x18'!AO275-'Deriv Scaled TXR x18'!AO274)/0.025</f>
        <v>210.36224365234375</v>
      </c>
      <c r="AQ275">
        <f>AQ274+('Deriv Scaled TXR x18'!AP275-'Deriv Scaled TXR x18'!AP274)/0.025</f>
        <v>210.36224365234375</v>
      </c>
      <c r="AR275">
        <f>AR274+('Deriv Scaled TXR x18'!AQ275-'Deriv Scaled TXR x18'!AQ274)/0.025</f>
        <v>210.36224365234375</v>
      </c>
      <c r="AS275">
        <f>AS274+('Deriv Scaled TXR x18'!AR275-'Deriv Scaled TXR x18'!AR274)/0.025</f>
        <v>210.08605957031193</v>
      </c>
      <c r="AT275">
        <f>AT274+('Deriv Scaled TXR x18'!AS275-'Deriv Scaled TXR x18'!AS274)/0.025</f>
        <v>210.08605957031193</v>
      </c>
      <c r="AU275">
        <f>AU274+('Deriv Scaled TXR x18'!AT275-'Deriv Scaled TXR x18'!AT274)/0.025</f>
        <v>210.08605957031193</v>
      </c>
      <c r="AV275">
        <f>AV274+('Deriv Scaled TXR x18'!AU275-'Deriv Scaled TXR x18'!AU274)/0.025</f>
        <v>210.08605957031193</v>
      </c>
      <c r="AW275">
        <f>AW274+('Deriv Scaled TXR x18'!AV275-'Deriv Scaled TXR x18'!AV274)/0.025</f>
        <v>210.21759033203182</v>
      </c>
      <c r="AX275">
        <f>AX274+('Deriv Scaled TXR x18'!AW275-'Deriv Scaled TXR x18'!AW274)/0.025</f>
        <v>210.21759033203182</v>
      </c>
      <c r="AY275">
        <f>AY274+('Deriv Scaled TXR x18'!AX275-'Deriv Scaled TXR x18'!AX274)/0.025</f>
        <v>210.21759033203182</v>
      </c>
      <c r="AZ275">
        <f>AZ274+('Deriv Scaled TXR x18'!AY275-'Deriv Scaled TXR x18'!AY274)/0.025</f>
        <v>210.21759033203182</v>
      </c>
      <c r="BA275">
        <f>BA274+('Deriv Scaled TXR x18'!AZ275-'Deriv Scaled TXR x18'!AZ274)/0.025</f>
        <v>210.76324462890398</v>
      </c>
      <c r="BB275">
        <f>BB274+('Deriv Scaled TXR x18'!BA275-'Deriv Scaled TXR x18'!BA274)/0.025</f>
        <v>210.76324462890398</v>
      </c>
      <c r="BC275">
        <f>BC274+('Deriv Scaled TXR x18'!BB275-'Deriv Scaled TXR x18'!BB274)/0.025</f>
        <v>210.76324462890398</v>
      </c>
      <c r="BD275">
        <f>BD274+('Deriv Scaled TXR x18'!BC275-'Deriv Scaled TXR x18'!BC274)/0.025</f>
        <v>210.76324462890398</v>
      </c>
      <c r="BE275">
        <f>BE274+('Deriv Scaled TXR x18'!BD275-'Deriv Scaled TXR x18'!BD274)/0.025</f>
        <v>210.55938720703239</v>
      </c>
      <c r="BF275">
        <f>BF274+('Deriv Scaled TXR x18'!BE275-'Deriv Scaled TXR x18'!BE274)/0.025</f>
        <v>210.55938720703239</v>
      </c>
      <c r="BG275">
        <f>BG274+('Deriv Scaled TXR x18'!BF275-'Deriv Scaled TXR x18'!BF274)/0.025</f>
        <v>210.55938720703239</v>
      </c>
      <c r="BH275">
        <f>BH274+('Deriv Scaled TXR x18'!BG275-'Deriv Scaled TXR x18'!BG274)/0.025</f>
        <v>210.55938720703239</v>
      </c>
      <c r="BI275">
        <f>BI274+('Deriv Scaled TXR x18'!BH275-'Deriv Scaled TXR x18'!BH274)/0.025</f>
        <v>210.79010009765625</v>
      </c>
      <c r="BJ275">
        <f>BJ274+('Deriv Scaled TXR x18'!BI275-'Deriv Scaled TXR x18'!BI274)/0.025</f>
        <v>210.79010009765625</v>
      </c>
      <c r="BK275">
        <f>BK274+('Deriv Scaled TXR x18'!BJ275-'Deriv Scaled TXR x18'!BJ274)/0.025</f>
        <v>210.79010009765625</v>
      </c>
      <c r="BL275">
        <f>BL274+('Deriv Scaled TXR x18'!BK275-'Deriv Scaled TXR x18'!BK274)/0.025</f>
        <v>210.79010009765625</v>
      </c>
      <c r="BM275">
        <f>BM274+('Deriv Scaled TXR x18'!BL275-'Deriv Scaled TXR x18'!BL274)/0.025</f>
        <v>210.36224365234375</v>
      </c>
      <c r="BN275">
        <f>BN274+('Deriv Scaled TXR x18'!BM275-'Deriv Scaled TXR x18'!BM274)/0.025</f>
        <v>210.36224365234375</v>
      </c>
      <c r="BO275">
        <f>BO274+('Deriv Scaled TXR x18'!BN275-'Deriv Scaled TXR x18'!BN274)/0.025</f>
        <v>210.36224365234375</v>
      </c>
      <c r="BP275">
        <f>BP274+('Deriv Scaled TXR x18'!BO275-'Deriv Scaled TXR x18'!BO274)/0.025</f>
        <v>210.36224365234375</v>
      </c>
    </row>
    <row r="276" spans="2:68" x14ac:dyDescent="0.15">
      <c r="B276" s="31">
        <f>'Deriv Scaled TXR x18'!B276</f>
        <v>70.395980834960895</v>
      </c>
      <c r="C276">
        <f>C275+('Deriv Scaled TXR x18'!B276-'Deriv Scaled TXR x18'!B275)/0.025</f>
        <v>215.82336425781193</v>
      </c>
      <c r="D276">
        <f>D275+('Deriv Scaled TXR x18'!C276-'Deriv Scaled TXR x18'!C275)/0.025</f>
        <v>215.82336425781193</v>
      </c>
      <c r="E276">
        <f>E275+('Deriv Scaled TXR x18'!D276-'Deriv Scaled TXR x18'!D275)/0.025</f>
        <v>215.82336425781193</v>
      </c>
      <c r="F276">
        <f>F275+('Deriv Scaled TXR x18'!E276-'Deriv Scaled TXR x18'!E275)/0.025</f>
        <v>215.82336425781193</v>
      </c>
      <c r="G276">
        <f>G275+('Deriv Scaled TXR x18'!F276-'Deriv Scaled TXR x18'!F275)/0.025</f>
        <v>216.05987548828011</v>
      </c>
      <c r="H276">
        <f>H275+('Deriv Scaled TXR x18'!G276-'Deriv Scaled TXR x18'!G275)/0.025</f>
        <v>216.05987548828011</v>
      </c>
      <c r="I276">
        <f>I275+('Deriv Scaled TXR x18'!H276-'Deriv Scaled TXR x18'!H275)/0.025</f>
        <v>215.82336425781193</v>
      </c>
      <c r="J276">
        <f>J275+('Deriv Scaled TXR x18'!I276-'Deriv Scaled TXR x18'!I275)/0.025</f>
        <v>215.82336425781193</v>
      </c>
      <c r="K276">
        <f>K275+('Deriv Scaled TXR x18'!J276-'Deriv Scaled TXR x18'!J275)/0.025</f>
        <v>215.82336425781193</v>
      </c>
      <c r="L276">
        <f>L275+('Deriv Scaled TXR x18'!K276-'Deriv Scaled TXR x18'!K275)/0.025</f>
        <v>215.82336425781193</v>
      </c>
      <c r="M276">
        <f>M275+('Deriv Scaled TXR x18'!L276-'Deriv Scaled TXR x18'!L275)/0.025</f>
        <v>216.05987548828011</v>
      </c>
      <c r="N276">
        <f>N275+('Deriv Scaled TXR x18'!M276-'Deriv Scaled TXR x18'!M275)/0.025</f>
        <v>216.05987548828011</v>
      </c>
      <c r="O276">
        <f>O275+('Deriv Scaled TXR x18'!N276-'Deriv Scaled TXR x18'!N275)/0.025</f>
        <v>216.05987548828011</v>
      </c>
      <c r="P276">
        <f>P275+('Deriv Scaled TXR x18'!O276-'Deriv Scaled TXR x18'!O275)/0.025</f>
        <v>216.05987548828011</v>
      </c>
      <c r="Q276">
        <f>Q275+('Deriv Scaled TXR x18'!P276-'Deriv Scaled TXR x18'!P275)/0.025</f>
        <v>215.62133789062386</v>
      </c>
      <c r="R276">
        <f>R275+('Deriv Scaled TXR x18'!Q276-'Deriv Scaled TXR x18'!Q275)/0.025</f>
        <v>215.62133789062386</v>
      </c>
      <c r="S276">
        <f>S275+('Deriv Scaled TXR x18'!R276-'Deriv Scaled TXR x18'!R275)/0.025</f>
        <v>215.62133789062386</v>
      </c>
      <c r="T276">
        <f>T275+('Deriv Scaled TXR x18'!S276-'Deriv Scaled TXR x18'!S275)/0.025</f>
        <v>215.62133789062386</v>
      </c>
      <c r="U276">
        <f>U275+('Deriv Scaled TXR x18'!T276-'Deriv Scaled TXR x18'!T275)/0.025</f>
        <v>215.33813476562386</v>
      </c>
      <c r="V276">
        <f>V275+('Deriv Scaled TXR x18'!U276-'Deriv Scaled TXR x18'!U275)/0.025</f>
        <v>215.33813476562386</v>
      </c>
      <c r="W276">
        <f>W275+('Deriv Scaled TXR x18'!V276-'Deriv Scaled TXR x18'!V275)/0.025</f>
        <v>215.33813476562386</v>
      </c>
      <c r="X276">
        <f>X275+('Deriv Scaled TXR x18'!W276-'Deriv Scaled TXR x18'!W275)/0.025</f>
        <v>215.33813476562386</v>
      </c>
      <c r="Y276">
        <f>Y275+('Deriv Scaled TXR x18'!X276-'Deriv Scaled TXR x18'!X275)/0.025</f>
        <v>215.47302246093579</v>
      </c>
      <c r="Z276">
        <f>Z275+('Deriv Scaled TXR x18'!Y276-'Deriv Scaled TXR x18'!Y275)/0.025</f>
        <v>215.47302246093579</v>
      </c>
      <c r="AA276">
        <f>AA275+('Deriv Scaled TXR x18'!Z276-'Deriv Scaled TXR x18'!Z275)/0.025</f>
        <v>215.47302246093579</v>
      </c>
      <c r="AB276">
        <f>AB275+('Deriv Scaled TXR x18'!AA276-'Deriv Scaled TXR x18'!AA275)/0.025</f>
        <v>215.47302246093579</v>
      </c>
      <c r="AC276">
        <f>AC275+('Deriv Scaled TXR x18'!AB276-'Deriv Scaled TXR x18'!AB275)/0.025</f>
        <v>216.03210449218807</v>
      </c>
      <c r="AD276">
        <f>AD275+('Deriv Scaled TXR x18'!AC276-'Deriv Scaled TXR x18'!AC275)/0.025</f>
        <v>216.03210449218807</v>
      </c>
      <c r="AE276">
        <f>AE275+('Deriv Scaled TXR x18'!AD276-'Deriv Scaled TXR x18'!AD275)/0.025</f>
        <v>216.03210449218807</v>
      </c>
      <c r="AF276">
        <f>AF275+('Deriv Scaled TXR x18'!AE276-'Deriv Scaled TXR x18'!AE275)/0.025</f>
        <v>216.03210449218807</v>
      </c>
      <c r="AG276">
        <f>AG275+('Deriv Scaled TXR x18'!AF276-'Deriv Scaled TXR x18'!AF275)/0.025</f>
        <v>215.82336425781193</v>
      </c>
      <c r="AH276">
        <f>AH275+('Deriv Scaled TXR x18'!AG276-'Deriv Scaled TXR x18'!AG275)/0.025</f>
        <v>215.82336425781193</v>
      </c>
      <c r="AI276">
        <f>AI275+('Deriv Scaled TXR x18'!AH276-'Deriv Scaled TXR x18'!AH275)/0.025</f>
        <v>215.82336425781193</v>
      </c>
      <c r="AJ276">
        <f>AJ275+('Deriv Scaled TXR x18'!AI276-'Deriv Scaled TXR x18'!AI275)/0.025</f>
        <v>215.82336425781193</v>
      </c>
      <c r="AK276">
        <f>AK275+('Deriv Scaled TXR x18'!AJ276-'Deriv Scaled TXR x18'!AJ275)/0.025</f>
        <v>216.05987548828011</v>
      </c>
      <c r="AL276">
        <f>AL275+('Deriv Scaled TXR x18'!AK276-'Deriv Scaled TXR x18'!AK275)/0.025</f>
        <v>216.05987548828011</v>
      </c>
      <c r="AM276">
        <f>AM275+('Deriv Scaled TXR x18'!AL276-'Deriv Scaled TXR x18'!AL275)/0.025</f>
        <v>216.05987548828011</v>
      </c>
      <c r="AN276">
        <f>AN275+('Deriv Scaled TXR x18'!AM276-'Deriv Scaled TXR x18'!AM275)/0.025</f>
        <v>216.05987548828011</v>
      </c>
      <c r="AO276">
        <f>AO275+('Deriv Scaled TXR x18'!AN276-'Deriv Scaled TXR x18'!AN275)/0.025</f>
        <v>215.62133789062386</v>
      </c>
      <c r="AP276">
        <f>AP275+('Deriv Scaled TXR x18'!AO276-'Deriv Scaled TXR x18'!AO275)/0.025</f>
        <v>215.62133789062386</v>
      </c>
      <c r="AQ276">
        <f>AQ275+('Deriv Scaled TXR x18'!AP276-'Deriv Scaled TXR x18'!AP275)/0.025</f>
        <v>215.62133789062386</v>
      </c>
      <c r="AR276">
        <f>AR275+('Deriv Scaled TXR x18'!AQ276-'Deriv Scaled TXR x18'!AQ275)/0.025</f>
        <v>215.62133789062386</v>
      </c>
      <c r="AS276">
        <f>AS275+('Deriv Scaled TXR x18'!AR276-'Deriv Scaled TXR x18'!AR275)/0.025</f>
        <v>215.33813476562386</v>
      </c>
      <c r="AT276">
        <f>AT275+('Deriv Scaled TXR x18'!AS276-'Deriv Scaled TXR x18'!AS275)/0.025</f>
        <v>215.33813476562386</v>
      </c>
      <c r="AU276">
        <f>AU275+('Deriv Scaled TXR x18'!AT276-'Deriv Scaled TXR x18'!AT275)/0.025</f>
        <v>215.33813476562386</v>
      </c>
      <c r="AV276">
        <f>AV275+('Deriv Scaled TXR x18'!AU276-'Deriv Scaled TXR x18'!AU275)/0.025</f>
        <v>215.33813476562386</v>
      </c>
      <c r="AW276">
        <f>AW275+('Deriv Scaled TXR x18'!AV276-'Deriv Scaled TXR x18'!AV275)/0.025</f>
        <v>215.47302246093579</v>
      </c>
      <c r="AX276">
        <f>AX275+('Deriv Scaled TXR x18'!AW276-'Deriv Scaled TXR x18'!AW275)/0.025</f>
        <v>215.47302246093579</v>
      </c>
      <c r="AY276">
        <f>AY275+('Deriv Scaled TXR x18'!AX276-'Deriv Scaled TXR x18'!AX275)/0.025</f>
        <v>215.47302246093579</v>
      </c>
      <c r="AZ276">
        <f>AZ275+('Deriv Scaled TXR x18'!AY276-'Deriv Scaled TXR x18'!AY275)/0.025</f>
        <v>215.47302246093579</v>
      </c>
      <c r="BA276">
        <f>BA275+('Deriv Scaled TXR x18'!AZ276-'Deriv Scaled TXR x18'!AZ275)/0.025</f>
        <v>216.03210449218807</v>
      </c>
      <c r="BB276">
        <f>BB275+('Deriv Scaled TXR x18'!BA276-'Deriv Scaled TXR x18'!BA275)/0.025</f>
        <v>216.03210449218807</v>
      </c>
      <c r="BC276">
        <f>BC275+('Deriv Scaled TXR x18'!BB276-'Deriv Scaled TXR x18'!BB275)/0.025</f>
        <v>216.03210449218807</v>
      </c>
      <c r="BD276">
        <f>BD275+('Deriv Scaled TXR x18'!BC276-'Deriv Scaled TXR x18'!BC275)/0.025</f>
        <v>216.03210449218807</v>
      </c>
      <c r="BE276">
        <f>BE275+('Deriv Scaled TXR x18'!BD276-'Deriv Scaled TXR x18'!BD275)/0.025</f>
        <v>215.82336425781193</v>
      </c>
      <c r="BF276">
        <f>BF275+('Deriv Scaled TXR x18'!BE276-'Deriv Scaled TXR x18'!BE275)/0.025</f>
        <v>215.82336425781193</v>
      </c>
      <c r="BG276">
        <f>BG275+('Deriv Scaled TXR x18'!BF276-'Deriv Scaled TXR x18'!BF275)/0.025</f>
        <v>215.82336425781193</v>
      </c>
      <c r="BH276">
        <f>BH275+('Deriv Scaled TXR x18'!BG276-'Deriv Scaled TXR x18'!BG275)/0.025</f>
        <v>215.82336425781193</v>
      </c>
      <c r="BI276">
        <f>BI275+('Deriv Scaled TXR x18'!BH276-'Deriv Scaled TXR x18'!BH275)/0.025</f>
        <v>216.05987548828011</v>
      </c>
      <c r="BJ276">
        <f>BJ275+('Deriv Scaled TXR x18'!BI276-'Deriv Scaled TXR x18'!BI275)/0.025</f>
        <v>216.05987548828011</v>
      </c>
      <c r="BK276">
        <f>BK275+('Deriv Scaled TXR x18'!BJ276-'Deriv Scaled TXR x18'!BJ275)/0.025</f>
        <v>216.05987548828011</v>
      </c>
      <c r="BL276">
        <f>BL275+('Deriv Scaled TXR x18'!BK276-'Deriv Scaled TXR x18'!BK275)/0.025</f>
        <v>216.05987548828011</v>
      </c>
      <c r="BM276">
        <f>BM275+('Deriv Scaled TXR x18'!BL276-'Deriv Scaled TXR x18'!BL275)/0.025</f>
        <v>215.62133789062386</v>
      </c>
      <c r="BN276">
        <f>BN275+('Deriv Scaled TXR x18'!BM276-'Deriv Scaled TXR x18'!BM275)/0.025</f>
        <v>215.62133789062386</v>
      </c>
      <c r="BO276">
        <f>BO275+('Deriv Scaled TXR x18'!BN276-'Deriv Scaled TXR x18'!BN275)/0.025</f>
        <v>215.62133789062386</v>
      </c>
      <c r="BP276">
        <f>BP275+('Deriv Scaled TXR x18'!BO276-'Deriv Scaled TXR x18'!BO275)/0.025</f>
        <v>215.62133789062386</v>
      </c>
    </row>
    <row r="277" spans="2:68" x14ac:dyDescent="0.15">
      <c r="B277" s="31">
        <f>'Deriv Scaled TXR x18'!B277</f>
        <v>70.527580261230497</v>
      </c>
      <c r="C277">
        <f>C276+('Deriv Scaled TXR x18'!B277-'Deriv Scaled TXR x18'!B276)/0.025</f>
        <v>221.08734130859602</v>
      </c>
      <c r="D277">
        <f>D276+('Deriv Scaled TXR x18'!C277-'Deriv Scaled TXR x18'!C276)/0.025</f>
        <v>221.08734130859602</v>
      </c>
      <c r="E277">
        <f>E276+('Deriv Scaled TXR x18'!D277-'Deriv Scaled TXR x18'!D276)/0.025</f>
        <v>221.08734130859602</v>
      </c>
      <c r="F277">
        <f>F276+('Deriv Scaled TXR x18'!E277-'Deriv Scaled TXR x18'!E276)/0.025</f>
        <v>221.08734130859602</v>
      </c>
      <c r="G277">
        <f>G276+('Deriv Scaled TXR x18'!F277-'Deriv Scaled TXR x18'!F276)/0.025</f>
        <v>221.32965087890852</v>
      </c>
      <c r="H277">
        <f>H276+('Deriv Scaled TXR x18'!G277-'Deriv Scaled TXR x18'!G276)/0.025</f>
        <v>221.32965087890852</v>
      </c>
      <c r="I277">
        <f>I276+('Deriv Scaled TXR x18'!H277-'Deriv Scaled TXR x18'!H276)/0.025</f>
        <v>221.08734130859602</v>
      </c>
      <c r="J277">
        <f>J276+('Deriv Scaled TXR x18'!I277-'Deriv Scaled TXR x18'!I276)/0.025</f>
        <v>221.08734130859602</v>
      </c>
      <c r="K277">
        <f>K276+('Deriv Scaled TXR x18'!J277-'Deriv Scaled TXR x18'!J276)/0.025</f>
        <v>221.08734130859602</v>
      </c>
      <c r="L277">
        <f>L276+('Deriv Scaled TXR x18'!K277-'Deriv Scaled TXR x18'!K276)/0.025</f>
        <v>221.08734130859602</v>
      </c>
      <c r="M277">
        <f>M276+('Deriv Scaled TXR x18'!L277-'Deriv Scaled TXR x18'!L276)/0.025</f>
        <v>221.32965087890852</v>
      </c>
      <c r="N277">
        <f>N276+('Deriv Scaled TXR x18'!M277-'Deriv Scaled TXR x18'!M276)/0.025</f>
        <v>221.32965087890852</v>
      </c>
      <c r="O277">
        <f>O276+('Deriv Scaled TXR x18'!N277-'Deriv Scaled TXR x18'!N276)/0.025</f>
        <v>221.32965087890852</v>
      </c>
      <c r="P277">
        <f>P276+('Deriv Scaled TXR x18'!O277-'Deriv Scaled TXR x18'!O276)/0.025</f>
        <v>221.32965087890852</v>
      </c>
      <c r="Q277">
        <f>Q276+('Deriv Scaled TXR x18'!P277-'Deriv Scaled TXR x18'!P276)/0.025</f>
        <v>220.88043212890796</v>
      </c>
      <c r="R277">
        <f>R276+('Deriv Scaled TXR x18'!Q277-'Deriv Scaled TXR x18'!Q276)/0.025</f>
        <v>220.88043212890796</v>
      </c>
      <c r="S277">
        <f>S276+('Deriv Scaled TXR x18'!R277-'Deriv Scaled TXR x18'!R276)/0.025</f>
        <v>220.88043212890796</v>
      </c>
      <c r="T277">
        <f>T276+('Deriv Scaled TXR x18'!S277-'Deriv Scaled TXR x18'!S276)/0.025</f>
        <v>220.88043212890796</v>
      </c>
      <c r="U277">
        <f>U276+('Deriv Scaled TXR x18'!T277-'Deriv Scaled TXR x18'!T276)/0.025</f>
        <v>220.59020996093579</v>
      </c>
      <c r="V277">
        <f>V276+('Deriv Scaled TXR x18'!U277-'Deriv Scaled TXR x18'!U276)/0.025</f>
        <v>220.59020996093579</v>
      </c>
      <c r="W277">
        <f>W276+('Deriv Scaled TXR x18'!V277-'Deriv Scaled TXR x18'!V276)/0.025</f>
        <v>220.59020996093579</v>
      </c>
      <c r="X277">
        <f>X276+('Deriv Scaled TXR x18'!W277-'Deriv Scaled TXR x18'!W276)/0.025</f>
        <v>220.59020996093579</v>
      </c>
      <c r="Y277">
        <f>Y276+('Deriv Scaled TXR x18'!X277-'Deriv Scaled TXR x18'!X276)/0.025</f>
        <v>220.72845458984375</v>
      </c>
      <c r="Z277">
        <f>Z276+('Deriv Scaled TXR x18'!Y277-'Deriv Scaled TXR x18'!Y276)/0.025</f>
        <v>220.72845458984375</v>
      </c>
      <c r="AA277">
        <f>AA276+('Deriv Scaled TXR x18'!Z277-'Deriv Scaled TXR x18'!Z276)/0.025</f>
        <v>220.72845458984375</v>
      </c>
      <c r="AB277">
        <f>AB276+('Deriv Scaled TXR x18'!AA277-'Deriv Scaled TXR x18'!AA276)/0.025</f>
        <v>220.72845458984375</v>
      </c>
      <c r="AC277">
        <f>AC276+('Deriv Scaled TXR x18'!AB277-'Deriv Scaled TXR x18'!AB276)/0.025</f>
        <v>221.30126953124773</v>
      </c>
      <c r="AD277">
        <f>AD276+('Deriv Scaled TXR x18'!AC277-'Deriv Scaled TXR x18'!AC276)/0.025</f>
        <v>221.30126953124773</v>
      </c>
      <c r="AE277">
        <f>AE276+('Deriv Scaled TXR x18'!AD277-'Deriv Scaled TXR x18'!AD276)/0.025</f>
        <v>221.30126953124773</v>
      </c>
      <c r="AF277">
        <f>AF276+('Deriv Scaled TXR x18'!AE277-'Deriv Scaled TXR x18'!AE276)/0.025</f>
        <v>221.30126953124773</v>
      </c>
      <c r="AG277">
        <f>AG276+('Deriv Scaled TXR x18'!AF277-'Deriv Scaled TXR x18'!AF276)/0.025</f>
        <v>221.08734130859602</v>
      </c>
      <c r="AH277">
        <f>AH276+('Deriv Scaled TXR x18'!AG277-'Deriv Scaled TXR x18'!AG276)/0.025</f>
        <v>221.08734130859602</v>
      </c>
      <c r="AI277">
        <f>AI276+('Deriv Scaled TXR x18'!AH277-'Deriv Scaled TXR x18'!AH276)/0.025</f>
        <v>221.08734130859602</v>
      </c>
      <c r="AJ277">
        <f>AJ276+('Deriv Scaled TXR x18'!AI277-'Deriv Scaled TXR x18'!AI276)/0.025</f>
        <v>221.08734130859602</v>
      </c>
      <c r="AK277">
        <f>AK276+('Deriv Scaled TXR x18'!AJ277-'Deriv Scaled TXR x18'!AJ276)/0.025</f>
        <v>221.32965087890852</v>
      </c>
      <c r="AL277">
        <f>AL276+('Deriv Scaled TXR x18'!AK277-'Deriv Scaled TXR x18'!AK276)/0.025</f>
        <v>221.32965087890852</v>
      </c>
      <c r="AM277">
        <f>AM276+('Deriv Scaled TXR x18'!AL277-'Deriv Scaled TXR x18'!AL276)/0.025</f>
        <v>221.32965087890852</v>
      </c>
      <c r="AN277">
        <f>AN276+('Deriv Scaled TXR x18'!AM277-'Deriv Scaled TXR x18'!AM276)/0.025</f>
        <v>221.32965087890852</v>
      </c>
      <c r="AO277">
        <f>AO276+('Deriv Scaled TXR x18'!AN277-'Deriv Scaled TXR x18'!AN276)/0.025</f>
        <v>220.88043212890796</v>
      </c>
      <c r="AP277">
        <f>AP276+('Deriv Scaled TXR x18'!AO277-'Deriv Scaled TXR x18'!AO276)/0.025</f>
        <v>220.88043212890796</v>
      </c>
      <c r="AQ277">
        <f>AQ276+('Deriv Scaled TXR x18'!AP277-'Deriv Scaled TXR x18'!AP276)/0.025</f>
        <v>220.88043212890796</v>
      </c>
      <c r="AR277">
        <f>AR276+('Deriv Scaled TXR x18'!AQ277-'Deriv Scaled TXR x18'!AQ276)/0.025</f>
        <v>220.88043212890796</v>
      </c>
      <c r="AS277">
        <f>AS276+('Deriv Scaled TXR x18'!AR277-'Deriv Scaled TXR x18'!AR276)/0.025</f>
        <v>220.59020996093579</v>
      </c>
      <c r="AT277">
        <f>AT276+('Deriv Scaled TXR x18'!AS277-'Deriv Scaled TXR x18'!AS276)/0.025</f>
        <v>220.59020996093579</v>
      </c>
      <c r="AU277">
        <f>AU276+('Deriv Scaled TXR x18'!AT277-'Deriv Scaled TXR x18'!AT276)/0.025</f>
        <v>220.59020996093579</v>
      </c>
      <c r="AV277">
        <f>AV276+('Deriv Scaled TXR x18'!AU277-'Deriv Scaled TXR x18'!AU276)/0.025</f>
        <v>220.59020996093579</v>
      </c>
      <c r="AW277">
        <f>AW276+('Deriv Scaled TXR x18'!AV277-'Deriv Scaled TXR x18'!AV276)/0.025</f>
        <v>220.72845458984375</v>
      </c>
      <c r="AX277">
        <f>AX276+('Deriv Scaled TXR x18'!AW277-'Deriv Scaled TXR x18'!AW276)/0.025</f>
        <v>220.72845458984375</v>
      </c>
      <c r="AY277">
        <f>AY276+('Deriv Scaled TXR x18'!AX277-'Deriv Scaled TXR x18'!AX276)/0.025</f>
        <v>220.72845458984375</v>
      </c>
      <c r="AZ277">
        <f>AZ276+('Deriv Scaled TXR x18'!AY277-'Deriv Scaled TXR x18'!AY276)/0.025</f>
        <v>220.72845458984375</v>
      </c>
      <c r="BA277">
        <f>BA276+('Deriv Scaled TXR x18'!AZ277-'Deriv Scaled TXR x18'!AZ276)/0.025</f>
        <v>221.30126953124773</v>
      </c>
      <c r="BB277">
        <f>BB276+('Deriv Scaled TXR x18'!BA277-'Deriv Scaled TXR x18'!BA276)/0.025</f>
        <v>221.30126953124773</v>
      </c>
      <c r="BC277">
        <f>BC276+('Deriv Scaled TXR x18'!BB277-'Deriv Scaled TXR x18'!BB276)/0.025</f>
        <v>221.30126953124773</v>
      </c>
      <c r="BD277">
        <f>BD276+('Deriv Scaled TXR x18'!BC277-'Deriv Scaled TXR x18'!BC276)/0.025</f>
        <v>221.30126953124773</v>
      </c>
      <c r="BE277">
        <f>BE276+('Deriv Scaled TXR x18'!BD277-'Deriv Scaled TXR x18'!BD276)/0.025</f>
        <v>221.08734130859602</v>
      </c>
      <c r="BF277">
        <f>BF276+('Deriv Scaled TXR x18'!BE277-'Deriv Scaled TXR x18'!BE276)/0.025</f>
        <v>221.08734130859602</v>
      </c>
      <c r="BG277">
        <f>BG276+('Deriv Scaled TXR x18'!BF277-'Deriv Scaled TXR x18'!BF276)/0.025</f>
        <v>221.08734130859602</v>
      </c>
      <c r="BH277">
        <f>BH276+('Deriv Scaled TXR x18'!BG277-'Deriv Scaled TXR x18'!BG276)/0.025</f>
        <v>221.08734130859602</v>
      </c>
      <c r="BI277">
        <f>BI276+('Deriv Scaled TXR x18'!BH277-'Deriv Scaled TXR x18'!BH276)/0.025</f>
        <v>221.32965087890852</v>
      </c>
      <c r="BJ277">
        <f>BJ276+('Deriv Scaled TXR x18'!BI277-'Deriv Scaled TXR x18'!BI276)/0.025</f>
        <v>221.32965087890852</v>
      </c>
      <c r="BK277">
        <f>BK276+('Deriv Scaled TXR x18'!BJ277-'Deriv Scaled TXR x18'!BJ276)/0.025</f>
        <v>221.32965087890852</v>
      </c>
      <c r="BL277">
        <f>BL276+('Deriv Scaled TXR x18'!BK277-'Deriv Scaled TXR x18'!BK276)/0.025</f>
        <v>221.32965087890852</v>
      </c>
      <c r="BM277">
        <f>BM276+('Deriv Scaled TXR x18'!BL277-'Deriv Scaled TXR x18'!BL276)/0.025</f>
        <v>220.88043212890796</v>
      </c>
      <c r="BN277">
        <f>BN276+('Deriv Scaled TXR x18'!BM277-'Deriv Scaled TXR x18'!BM276)/0.025</f>
        <v>220.88043212890796</v>
      </c>
      <c r="BO277">
        <f>BO276+('Deriv Scaled TXR x18'!BN277-'Deriv Scaled TXR x18'!BN276)/0.025</f>
        <v>220.88043212890796</v>
      </c>
      <c r="BP277">
        <f>BP276+('Deriv Scaled TXR x18'!BO277-'Deriv Scaled TXR x18'!BO276)/0.025</f>
        <v>220.88043212890796</v>
      </c>
    </row>
    <row r="278" spans="2:68" x14ac:dyDescent="0.15">
      <c r="B278" s="31">
        <f>'Deriv Scaled TXR x18'!B278</f>
        <v>70.6591796875</v>
      </c>
      <c r="C278">
        <f>C277+('Deriv Scaled TXR x18'!B278-'Deriv Scaled TXR x18'!B277)/0.025</f>
        <v>226.35131835937614</v>
      </c>
      <c r="D278">
        <f>D277+('Deriv Scaled TXR x18'!C278-'Deriv Scaled TXR x18'!C277)/0.025</f>
        <v>226.35131835937614</v>
      </c>
      <c r="E278">
        <f>E277+('Deriv Scaled TXR x18'!D278-'Deriv Scaled TXR x18'!D277)/0.025</f>
        <v>226.35131835937614</v>
      </c>
      <c r="F278">
        <f>F277+('Deriv Scaled TXR x18'!E278-'Deriv Scaled TXR x18'!E277)/0.025</f>
        <v>226.35131835937614</v>
      </c>
      <c r="G278">
        <f>G277+('Deriv Scaled TXR x18'!F278-'Deriv Scaled TXR x18'!F277)/0.025</f>
        <v>226.59942626953239</v>
      </c>
      <c r="H278">
        <f>H277+('Deriv Scaled TXR x18'!G278-'Deriv Scaled TXR x18'!G277)/0.025</f>
        <v>226.59942626953239</v>
      </c>
      <c r="I278">
        <f>I277+('Deriv Scaled TXR x18'!H278-'Deriv Scaled TXR x18'!H277)/0.025</f>
        <v>226.35131835937614</v>
      </c>
      <c r="J278">
        <f>J277+('Deriv Scaled TXR x18'!I278-'Deriv Scaled TXR x18'!I277)/0.025</f>
        <v>226.35131835937614</v>
      </c>
      <c r="K278">
        <f>K277+('Deriv Scaled TXR x18'!J278-'Deriv Scaled TXR x18'!J277)/0.025</f>
        <v>226.35131835937614</v>
      </c>
      <c r="L278">
        <f>L277+('Deriv Scaled TXR x18'!K278-'Deriv Scaled TXR x18'!K277)/0.025</f>
        <v>226.35131835937614</v>
      </c>
      <c r="M278">
        <f>M277+('Deriv Scaled TXR x18'!L278-'Deriv Scaled TXR x18'!L277)/0.025</f>
        <v>226.59942626953239</v>
      </c>
      <c r="N278">
        <f>N277+('Deriv Scaled TXR x18'!M278-'Deriv Scaled TXR x18'!M277)/0.025</f>
        <v>226.59942626953239</v>
      </c>
      <c r="O278">
        <f>O277+('Deriv Scaled TXR x18'!N278-'Deriv Scaled TXR x18'!N277)/0.025</f>
        <v>226.59942626953239</v>
      </c>
      <c r="P278">
        <f>P277+('Deriv Scaled TXR x18'!O278-'Deriv Scaled TXR x18'!O277)/0.025</f>
        <v>226.59942626953239</v>
      </c>
      <c r="Q278">
        <f>Q277+('Deriv Scaled TXR x18'!P278-'Deriv Scaled TXR x18'!P277)/0.025</f>
        <v>226.1395263671875</v>
      </c>
      <c r="R278">
        <f>R277+('Deriv Scaled TXR x18'!Q278-'Deriv Scaled TXR x18'!Q277)/0.025</f>
        <v>226.1395263671875</v>
      </c>
      <c r="S278">
        <f>S277+('Deriv Scaled TXR x18'!R278-'Deriv Scaled TXR x18'!R277)/0.025</f>
        <v>226.1395263671875</v>
      </c>
      <c r="T278">
        <f>T277+('Deriv Scaled TXR x18'!S278-'Deriv Scaled TXR x18'!S277)/0.025</f>
        <v>226.1395263671875</v>
      </c>
      <c r="U278">
        <f>U277+('Deriv Scaled TXR x18'!T278-'Deriv Scaled TXR x18'!T277)/0.025</f>
        <v>225.84259033203182</v>
      </c>
      <c r="V278">
        <f>V277+('Deriv Scaled TXR x18'!U278-'Deriv Scaled TXR x18'!U277)/0.025</f>
        <v>225.84259033203182</v>
      </c>
      <c r="W278">
        <f>W277+('Deriv Scaled TXR x18'!V278-'Deriv Scaled TXR x18'!V277)/0.025</f>
        <v>225.84259033203182</v>
      </c>
      <c r="X278">
        <f>X277+('Deriv Scaled TXR x18'!W278-'Deriv Scaled TXR x18'!W277)/0.025</f>
        <v>225.84259033203182</v>
      </c>
      <c r="Y278">
        <f>Y277+('Deriv Scaled TXR x18'!X278-'Deriv Scaled TXR x18'!X277)/0.025</f>
        <v>225.98388671875171</v>
      </c>
      <c r="Z278">
        <f>Z277+('Deriv Scaled TXR x18'!Y278-'Deriv Scaled TXR x18'!Y277)/0.025</f>
        <v>225.98388671875171</v>
      </c>
      <c r="AA278">
        <f>AA277+('Deriv Scaled TXR x18'!Z278-'Deriv Scaled TXR x18'!Z277)/0.025</f>
        <v>225.98388671875171</v>
      </c>
      <c r="AB278">
        <f>AB277+('Deriv Scaled TXR x18'!AA278-'Deriv Scaled TXR x18'!AA277)/0.025</f>
        <v>225.98388671875171</v>
      </c>
      <c r="AC278">
        <f>AC277+('Deriv Scaled TXR x18'!AB278-'Deriv Scaled TXR x18'!AB277)/0.025</f>
        <v>226.57043457031193</v>
      </c>
      <c r="AD278">
        <f>AD277+('Deriv Scaled TXR x18'!AC278-'Deriv Scaled TXR x18'!AC277)/0.025</f>
        <v>226.57043457031193</v>
      </c>
      <c r="AE278">
        <f>AE277+('Deriv Scaled TXR x18'!AD278-'Deriv Scaled TXR x18'!AD277)/0.025</f>
        <v>226.57043457031193</v>
      </c>
      <c r="AF278">
        <f>AF277+('Deriv Scaled TXR x18'!AE278-'Deriv Scaled TXR x18'!AE277)/0.025</f>
        <v>226.57043457031193</v>
      </c>
      <c r="AG278">
        <f>AG277+('Deriv Scaled TXR x18'!AF278-'Deriv Scaled TXR x18'!AF277)/0.025</f>
        <v>226.35131835937614</v>
      </c>
      <c r="AH278">
        <f>AH277+('Deriv Scaled TXR x18'!AG278-'Deriv Scaled TXR x18'!AG277)/0.025</f>
        <v>226.35131835937614</v>
      </c>
      <c r="AI278">
        <f>AI277+('Deriv Scaled TXR x18'!AH278-'Deriv Scaled TXR x18'!AH277)/0.025</f>
        <v>226.35131835937614</v>
      </c>
      <c r="AJ278">
        <f>AJ277+('Deriv Scaled TXR x18'!AI278-'Deriv Scaled TXR x18'!AI277)/0.025</f>
        <v>226.35131835937614</v>
      </c>
      <c r="AK278">
        <f>AK277+('Deriv Scaled TXR x18'!AJ278-'Deriv Scaled TXR x18'!AJ277)/0.025</f>
        <v>226.59942626953239</v>
      </c>
      <c r="AL278">
        <f>AL277+('Deriv Scaled TXR x18'!AK278-'Deriv Scaled TXR x18'!AK277)/0.025</f>
        <v>226.59942626953239</v>
      </c>
      <c r="AM278">
        <f>AM277+('Deriv Scaled TXR x18'!AL278-'Deriv Scaled TXR x18'!AL277)/0.025</f>
        <v>226.59942626953239</v>
      </c>
      <c r="AN278">
        <f>AN277+('Deriv Scaled TXR x18'!AM278-'Deriv Scaled TXR x18'!AM277)/0.025</f>
        <v>226.59942626953239</v>
      </c>
      <c r="AO278">
        <f>AO277+('Deriv Scaled TXR x18'!AN278-'Deriv Scaled TXR x18'!AN277)/0.025</f>
        <v>226.1395263671875</v>
      </c>
      <c r="AP278">
        <f>AP277+('Deriv Scaled TXR x18'!AO278-'Deriv Scaled TXR x18'!AO277)/0.025</f>
        <v>226.1395263671875</v>
      </c>
      <c r="AQ278">
        <f>AQ277+('Deriv Scaled TXR x18'!AP278-'Deriv Scaled TXR x18'!AP277)/0.025</f>
        <v>226.1395263671875</v>
      </c>
      <c r="AR278">
        <f>AR277+('Deriv Scaled TXR x18'!AQ278-'Deriv Scaled TXR x18'!AQ277)/0.025</f>
        <v>226.1395263671875</v>
      </c>
      <c r="AS278">
        <f>AS277+('Deriv Scaled TXR x18'!AR278-'Deriv Scaled TXR x18'!AR277)/0.025</f>
        <v>225.84259033203182</v>
      </c>
      <c r="AT278">
        <f>AT277+('Deriv Scaled TXR x18'!AS278-'Deriv Scaled TXR x18'!AS277)/0.025</f>
        <v>225.84259033203182</v>
      </c>
      <c r="AU278">
        <f>AU277+('Deriv Scaled TXR x18'!AT278-'Deriv Scaled TXR x18'!AT277)/0.025</f>
        <v>225.84259033203182</v>
      </c>
      <c r="AV278">
        <f>AV277+('Deriv Scaled TXR x18'!AU278-'Deriv Scaled TXR x18'!AU277)/0.025</f>
        <v>225.84259033203182</v>
      </c>
      <c r="AW278">
        <f>AW277+('Deriv Scaled TXR x18'!AV278-'Deriv Scaled TXR x18'!AV277)/0.025</f>
        <v>225.98388671875171</v>
      </c>
      <c r="AX278">
        <f>AX277+('Deriv Scaled TXR x18'!AW278-'Deriv Scaled TXR x18'!AW277)/0.025</f>
        <v>225.98388671875171</v>
      </c>
      <c r="AY278">
        <f>AY277+('Deriv Scaled TXR x18'!AX278-'Deriv Scaled TXR x18'!AX277)/0.025</f>
        <v>225.98388671875171</v>
      </c>
      <c r="AZ278">
        <f>AZ277+('Deriv Scaled TXR x18'!AY278-'Deriv Scaled TXR x18'!AY277)/0.025</f>
        <v>225.98388671875171</v>
      </c>
      <c r="BA278">
        <f>BA277+('Deriv Scaled TXR x18'!AZ278-'Deriv Scaled TXR x18'!AZ277)/0.025</f>
        <v>226.57043457031193</v>
      </c>
      <c r="BB278">
        <f>BB277+('Deriv Scaled TXR x18'!BA278-'Deriv Scaled TXR x18'!BA277)/0.025</f>
        <v>226.57043457031193</v>
      </c>
      <c r="BC278">
        <f>BC277+('Deriv Scaled TXR x18'!BB278-'Deriv Scaled TXR x18'!BB277)/0.025</f>
        <v>226.57043457031193</v>
      </c>
      <c r="BD278">
        <f>BD277+('Deriv Scaled TXR x18'!BC278-'Deriv Scaled TXR x18'!BC277)/0.025</f>
        <v>226.57043457031193</v>
      </c>
      <c r="BE278">
        <f>BE277+('Deriv Scaled TXR x18'!BD278-'Deriv Scaled TXR x18'!BD277)/0.025</f>
        <v>226.35131835937614</v>
      </c>
      <c r="BF278">
        <f>BF277+('Deriv Scaled TXR x18'!BE278-'Deriv Scaled TXR x18'!BE277)/0.025</f>
        <v>226.35131835937614</v>
      </c>
      <c r="BG278">
        <f>BG277+('Deriv Scaled TXR x18'!BF278-'Deriv Scaled TXR x18'!BF277)/0.025</f>
        <v>226.35131835937614</v>
      </c>
      <c r="BH278">
        <f>BH277+('Deriv Scaled TXR x18'!BG278-'Deriv Scaled TXR x18'!BG277)/0.025</f>
        <v>226.35131835937614</v>
      </c>
      <c r="BI278">
        <f>BI277+('Deriv Scaled TXR x18'!BH278-'Deriv Scaled TXR x18'!BH277)/0.025</f>
        <v>226.59942626953239</v>
      </c>
      <c r="BJ278">
        <f>BJ277+('Deriv Scaled TXR x18'!BI278-'Deriv Scaled TXR x18'!BI277)/0.025</f>
        <v>226.59942626953239</v>
      </c>
      <c r="BK278">
        <f>BK277+('Deriv Scaled TXR x18'!BJ278-'Deriv Scaled TXR x18'!BJ277)/0.025</f>
        <v>226.59942626953239</v>
      </c>
      <c r="BL278">
        <f>BL277+('Deriv Scaled TXR x18'!BK278-'Deriv Scaled TXR x18'!BK277)/0.025</f>
        <v>226.59942626953239</v>
      </c>
      <c r="BM278">
        <f>BM277+('Deriv Scaled TXR x18'!BL278-'Deriv Scaled TXR x18'!BL277)/0.025</f>
        <v>226.1395263671875</v>
      </c>
      <c r="BN278">
        <f>BN277+('Deriv Scaled TXR x18'!BM278-'Deriv Scaled TXR x18'!BM277)/0.025</f>
        <v>226.1395263671875</v>
      </c>
      <c r="BO278">
        <f>BO277+('Deriv Scaled TXR x18'!BN278-'Deriv Scaled TXR x18'!BN277)/0.025</f>
        <v>226.1395263671875</v>
      </c>
      <c r="BP278">
        <f>BP277+('Deriv Scaled TXR x18'!BO278-'Deriv Scaled TXR x18'!BO277)/0.025</f>
        <v>226.1395263671875</v>
      </c>
    </row>
    <row r="279" spans="2:68" x14ac:dyDescent="0.15">
      <c r="B279" s="31">
        <f>'Deriv Scaled TXR x18'!B279</f>
        <v>70.790779113769503</v>
      </c>
      <c r="C279">
        <f>C278+('Deriv Scaled TXR x18'!B279-'Deriv Scaled TXR x18'!B278)/0.025</f>
        <v>231.61529541015625</v>
      </c>
      <c r="D279">
        <f>D278+('Deriv Scaled TXR x18'!C279-'Deriv Scaled TXR x18'!C278)/0.025</f>
        <v>231.61529541015625</v>
      </c>
      <c r="E279">
        <f>E278+('Deriv Scaled TXR x18'!D279-'Deriv Scaled TXR x18'!D278)/0.025</f>
        <v>231.61529541015625</v>
      </c>
      <c r="F279">
        <f>F278+('Deriv Scaled TXR x18'!E279-'Deriv Scaled TXR x18'!E278)/0.025</f>
        <v>231.61529541015625</v>
      </c>
      <c r="G279">
        <f>G278+('Deriv Scaled TXR x18'!F279-'Deriv Scaled TXR x18'!F278)/0.025</f>
        <v>231.86920166015625</v>
      </c>
      <c r="H279">
        <f>H278+('Deriv Scaled TXR x18'!G279-'Deriv Scaled TXR x18'!G278)/0.025</f>
        <v>231.86920166015625</v>
      </c>
      <c r="I279">
        <f>I278+('Deriv Scaled TXR x18'!H279-'Deriv Scaled TXR x18'!H278)/0.025</f>
        <v>231.61529541015625</v>
      </c>
      <c r="J279">
        <f>J278+('Deriv Scaled TXR x18'!I279-'Deriv Scaled TXR x18'!I278)/0.025</f>
        <v>231.61529541015625</v>
      </c>
      <c r="K279">
        <f>K278+('Deriv Scaled TXR x18'!J279-'Deriv Scaled TXR x18'!J278)/0.025</f>
        <v>231.61529541015625</v>
      </c>
      <c r="L279">
        <f>L278+('Deriv Scaled TXR x18'!K279-'Deriv Scaled TXR x18'!K278)/0.025</f>
        <v>231.61529541015625</v>
      </c>
      <c r="M279">
        <f>M278+('Deriv Scaled TXR x18'!L279-'Deriv Scaled TXR x18'!L278)/0.025</f>
        <v>231.86920166015625</v>
      </c>
      <c r="N279">
        <f>N278+('Deriv Scaled TXR x18'!M279-'Deriv Scaled TXR x18'!M278)/0.025</f>
        <v>231.86920166015625</v>
      </c>
      <c r="O279">
        <f>O278+('Deriv Scaled TXR x18'!N279-'Deriv Scaled TXR x18'!N278)/0.025</f>
        <v>231.86920166015625</v>
      </c>
      <c r="P279">
        <f>P278+('Deriv Scaled TXR x18'!O279-'Deriv Scaled TXR x18'!O278)/0.025</f>
        <v>231.86920166015625</v>
      </c>
      <c r="Q279">
        <f>Q278+('Deriv Scaled TXR x18'!P279-'Deriv Scaled TXR x18'!P278)/0.025</f>
        <v>231.39862060546761</v>
      </c>
      <c r="R279">
        <f>R278+('Deriv Scaled TXR x18'!Q279-'Deriv Scaled TXR x18'!Q278)/0.025</f>
        <v>231.39862060546761</v>
      </c>
      <c r="S279">
        <f>S278+('Deriv Scaled TXR x18'!R279-'Deriv Scaled TXR x18'!R278)/0.025</f>
        <v>231.39862060546761</v>
      </c>
      <c r="T279">
        <f>T278+('Deriv Scaled TXR x18'!S279-'Deriv Scaled TXR x18'!S278)/0.025</f>
        <v>231.39862060546761</v>
      </c>
      <c r="U279">
        <f>U278+('Deriv Scaled TXR x18'!T279-'Deriv Scaled TXR x18'!T278)/0.025</f>
        <v>231.09466552734375</v>
      </c>
      <c r="V279">
        <f>V278+('Deriv Scaled TXR x18'!U279-'Deriv Scaled TXR x18'!U278)/0.025</f>
        <v>231.09466552734375</v>
      </c>
      <c r="W279">
        <f>W278+('Deriv Scaled TXR x18'!V279-'Deriv Scaled TXR x18'!V278)/0.025</f>
        <v>231.09466552734375</v>
      </c>
      <c r="X279">
        <f>X278+('Deriv Scaled TXR x18'!W279-'Deriv Scaled TXR x18'!W278)/0.025</f>
        <v>231.09466552734375</v>
      </c>
      <c r="Y279">
        <f>Y278+('Deriv Scaled TXR x18'!X279-'Deriv Scaled TXR x18'!X278)/0.025</f>
        <v>231.23931884765568</v>
      </c>
      <c r="Z279">
        <f>Z278+('Deriv Scaled TXR x18'!Y279-'Deriv Scaled TXR x18'!Y278)/0.025</f>
        <v>231.23931884765568</v>
      </c>
      <c r="AA279">
        <f>AA278+('Deriv Scaled TXR x18'!Z279-'Deriv Scaled TXR x18'!Z278)/0.025</f>
        <v>231.23931884765568</v>
      </c>
      <c r="AB279">
        <f>AB278+('Deriv Scaled TXR x18'!AA279-'Deriv Scaled TXR x18'!AA278)/0.025</f>
        <v>231.23931884765568</v>
      </c>
      <c r="AC279">
        <f>AC278+('Deriv Scaled TXR x18'!AB279-'Deriv Scaled TXR x18'!AB278)/0.025</f>
        <v>231.83959960937614</v>
      </c>
      <c r="AD279">
        <f>AD278+('Deriv Scaled TXR x18'!AC279-'Deriv Scaled TXR x18'!AC278)/0.025</f>
        <v>231.83959960937614</v>
      </c>
      <c r="AE279">
        <f>AE278+('Deriv Scaled TXR x18'!AD279-'Deriv Scaled TXR x18'!AD278)/0.025</f>
        <v>231.83959960937614</v>
      </c>
      <c r="AF279">
        <f>AF278+('Deriv Scaled TXR x18'!AE279-'Deriv Scaled TXR x18'!AE278)/0.025</f>
        <v>231.83959960937614</v>
      </c>
      <c r="AG279">
        <f>AG278+('Deriv Scaled TXR x18'!AF279-'Deriv Scaled TXR x18'!AF278)/0.025</f>
        <v>231.61529541015625</v>
      </c>
      <c r="AH279">
        <f>AH278+('Deriv Scaled TXR x18'!AG279-'Deriv Scaled TXR x18'!AG278)/0.025</f>
        <v>231.61529541015625</v>
      </c>
      <c r="AI279">
        <f>AI278+('Deriv Scaled TXR x18'!AH279-'Deriv Scaled TXR x18'!AH278)/0.025</f>
        <v>231.61529541015625</v>
      </c>
      <c r="AJ279">
        <f>AJ278+('Deriv Scaled TXR x18'!AI279-'Deriv Scaled TXR x18'!AI278)/0.025</f>
        <v>231.61529541015625</v>
      </c>
      <c r="AK279">
        <f>AK278+('Deriv Scaled TXR x18'!AJ279-'Deriv Scaled TXR x18'!AJ278)/0.025</f>
        <v>231.86920166015625</v>
      </c>
      <c r="AL279">
        <f>AL278+('Deriv Scaled TXR x18'!AK279-'Deriv Scaled TXR x18'!AK278)/0.025</f>
        <v>231.86920166015625</v>
      </c>
      <c r="AM279">
        <f>AM278+('Deriv Scaled TXR x18'!AL279-'Deriv Scaled TXR x18'!AL278)/0.025</f>
        <v>231.86920166015625</v>
      </c>
      <c r="AN279">
        <f>AN278+('Deriv Scaled TXR x18'!AM279-'Deriv Scaled TXR x18'!AM278)/0.025</f>
        <v>231.86920166015625</v>
      </c>
      <c r="AO279">
        <f>AO278+('Deriv Scaled TXR x18'!AN279-'Deriv Scaled TXR x18'!AN278)/0.025</f>
        <v>231.39862060546761</v>
      </c>
      <c r="AP279">
        <f>AP278+('Deriv Scaled TXR x18'!AO279-'Deriv Scaled TXR x18'!AO278)/0.025</f>
        <v>231.39862060546761</v>
      </c>
      <c r="AQ279">
        <f>AQ278+('Deriv Scaled TXR x18'!AP279-'Deriv Scaled TXR x18'!AP278)/0.025</f>
        <v>231.39862060546761</v>
      </c>
      <c r="AR279">
        <f>AR278+('Deriv Scaled TXR x18'!AQ279-'Deriv Scaled TXR x18'!AQ278)/0.025</f>
        <v>231.39862060546761</v>
      </c>
      <c r="AS279">
        <f>AS278+('Deriv Scaled TXR x18'!AR279-'Deriv Scaled TXR x18'!AR278)/0.025</f>
        <v>231.09466552734375</v>
      </c>
      <c r="AT279">
        <f>AT278+('Deriv Scaled TXR x18'!AS279-'Deriv Scaled TXR x18'!AS278)/0.025</f>
        <v>231.09466552734375</v>
      </c>
      <c r="AU279">
        <f>AU278+('Deriv Scaled TXR x18'!AT279-'Deriv Scaled TXR x18'!AT278)/0.025</f>
        <v>231.09466552734375</v>
      </c>
      <c r="AV279">
        <f>AV278+('Deriv Scaled TXR x18'!AU279-'Deriv Scaled TXR x18'!AU278)/0.025</f>
        <v>231.09466552734375</v>
      </c>
      <c r="AW279">
        <f>AW278+('Deriv Scaled TXR x18'!AV279-'Deriv Scaled TXR x18'!AV278)/0.025</f>
        <v>231.23931884765568</v>
      </c>
      <c r="AX279">
        <f>AX278+('Deriv Scaled TXR x18'!AW279-'Deriv Scaled TXR x18'!AW278)/0.025</f>
        <v>231.23931884765568</v>
      </c>
      <c r="AY279">
        <f>AY278+('Deriv Scaled TXR x18'!AX279-'Deriv Scaled TXR x18'!AX278)/0.025</f>
        <v>231.23931884765568</v>
      </c>
      <c r="AZ279">
        <f>AZ278+('Deriv Scaled TXR x18'!AY279-'Deriv Scaled TXR x18'!AY278)/0.025</f>
        <v>231.23931884765568</v>
      </c>
      <c r="BA279">
        <f>BA278+('Deriv Scaled TXR x18'!AZ279-'Deriv Scaled TXR x18'!AZ278)/0.025</f>
        <v>231.83959960937614</v>
      </c>
      <c r="BB279">
        <f>BB278+('Deriv Scaled TXR x18'!BA279-'Deriv Scaled TXR x18'!BA278)/0.025</f>
        <v>231.83959960937614</v>
      </c>
      <c r="BC279">
        <f>BC278+('Deriv Scaled TXR x18'!BB279-'Deriv Scaled TXR x18'!BB278)/0.025</f>
        <v>231.83959960937614</v>
      </c>
      <c r="BD279">
        <f>BD278+('Deriv Scaled TXR x18'!BC279-'Deriv Scaled TXR x18'!BC278)/0.025</f>
        <v>231.83959960937614</v>
      </c>
      <c r="BE279">
        <f>BE278+('Deriv Scaled TXR x18'!BD279-'Deriv Scaled TXR x18'!BD278)/0.025</f>
        <v>231.61529541015625</v>
      </c>
      <c r="BF279">
        <f>BF278+('Deriv Scaled TXR x18'!BE279-'Deriv Scaled TXR x18'!BE278)/0.025</f>
        <v>231.61529541015625</v>
      </c>
      <c r="BG279">
        <f>BG278+('Deriv Scaled TXR x18'!BF279-'Deriv Scaled TXR x18'!BF278)/0.025</f>
        <v>231.61529541015625</v>
      </c>
      <c r="BH279">
        <f>BH278+('Deriv Scaled TXR x18'!BG279-'Deriv Scaled TXR x18'!BG278)/0.025</f>
        <v>231.61529541015625</v>
      </c>
      <c r="BI279">
        <f>BI278+('Deriv Scaled TXR x18'!BH279-'Deriv Scaled TXR x18'!BH278)/0.025</f>
        <v>231.86920166015625</v>
      </c>
      <c r="BJ279">
        <f>BJ278+('Deriv Scaled TXR x18'!BI279-'Deriv Scaled TXR x18'!BI278)/0.025</f>
        <v>231.86920166015625</v>
      </c>
      <c r="BK279">
        <f>BK278+('Deriv Scaled TXR x18'!BJ279-'Deriv Scaled TXR x18'!BJ278)/0.025</f>
        <v>231.86920166015625</v>
      </c>
      <c r="BL279">
        <f>BL278+('Deriv Scaled TXR x18'!BK279-'Deriv Scaled TXR x18'!BK278)/0.025</f>
        <v>231.86920166015625</v>
      </c>
      <c r="BM279">
        <f>BM278+('Deriv Scaled TXR x18'!BL279-'Deriv Scaled TXR x18'!BL278)/0.025</f>
        <v>231.39862060546761</v>
      </c>
      <c r="BN279">
        <f>BN278+('Deriv Scaled TXR x18'!BM279-'Deriv Scaled TXR x18'!BM278)/0.025</f>
        <v>231.39862060546761</v>
      </c>
      <c r="BO279">
        <f>BO278+('Deriv Scaled TXR x18'!BN279-'Deriv Scaled TXR x18'!BN278)/0.025</f>
        <v>231.39862060546761</v>
      </c>
      <c r="BP279">
        <f>BP278+('Deriv Scaled TXR x18'!BO279-'Deriv Scaled TXR x18'!BO278)/0.025</f>
        <v>231.39862060546761</v>
      </c>
    </row>
    <row r="280" spans="2:68" x14ac:dyDescent="0.15">
      <c r="B280" s="31">
        <f>'Deriv Scaled TXR x18'!B280</f>
        <v>70.922378540039105</v>
      </c>
      <c r="C280">
        <f>C279+('Deriv Scaled TXR x18'!B280-'Deriv Scaled TXR x18'!B279)/0.025</f>
        <v>236.87927246094034</v>
      </c>
      <c r="D280">
        <f>D279+('Deriv Scaled TXR x18'!C280-'Deriv Scaled TXR x18'!C279)/0.025</f>
        <v>236.87927246094034</v>
      </c>
      <c r="E280">
        <f>E279+('Deriv Scaled TXR x18'!D280-'Deriv Scaled TXR x18'!D279)/0.025</f>
        <v>236.87927246094034</v>
      </c>
      <c r="F280">
        <f>F279+('Deriv Scaled TXR x18'!E280-'Deriv Scaled TXR x18'!E279)/0.025</f>
        <v>236.87927246094034</v>
      </c>
      <c r="G280">
        <f>G279+('Deriv Scaled TXR x18'!F280-'Deriv Scaled TXR x18'!F279)/0.025</f>
        <v>237.138671875</v>
      </c>
      <c r="H280">
        <f>H279+('Deriv Scaled TXR x18'!G280-'Deriv Scaled TXR x18'!G279)/0.025</f>
        <v>237.138671875</v>
      </c>
      <c r="I280">
        <f>I279+('Deriv Scaled TXR x18'!H280-'Deriv Scaled TXR x18'!H279)/0.025</f>
        <v>236.87927246094034</v>
      </c>
      <c r="J280">
        <f>J279+('Deriv Scaled TXR x18'!I280-'Deriv Scaled TXR x18'!I279)/0.025</f>
        <v>236.87927246094034</v>
      </c>
      <c r="K280">
        <f>K279+('Deriv Scaled TXR x18'!J280-'Deriv Scaled TXR x18'!J279)/0.025</f>
        <v>236.87927246094034</v>
      </c>
      <c r="L280">
        <f>L279+('Deriv Scaled TXR x18'!K280-'Deriv Scaled TXR x18'!K279)/0.025</f>
        <v>236.87927246094034</v>
      </c>
      <c r="M280">
        <f>M279+('Deriv Scaled TXR x18'!L280-'Deriv Scaled TXR x18'!L279)/0.025</f>
        <v>237.138671875</v>
      </c>
      <c r="N280">
        <f>N279+('Deriv Scaled TXR x18'!M280-'Deriv Scaled TXR x18'!M279)/0.025</f>
        <v>237.138671875</v>
      </c>
      <c r="O280">
        <f>O279+('Deriv Scaled TXR x18'!N280-'Deriv Scaled TXR x18'!N279)/0.025</f>
        <v>237.138671875</v>
      </c>
      <c r="P280">
        <f>P279+('Deriv Scaled TXR x18'!O280-'Deriv Scaled TXR x18'!O279)/0.025</f>
        <v>237.138671875</v>
      </c>
      <c r="Q280">
        <f>Q279+('Deriv Scaled TXR x18'!P280-'Deriv Scaled TXR x18'!P279)/0.025</f>
        <v>236.65771484375171</v>
      </c>
      <c r="R280">
        <f>R279+('Deriv Scaled TXR x18'!Q280-'Deriv Scaled TXR x18'!Q279)/0.025</f>
        <v>236.65771484375171</v>
      </c>
      <c r="S280">
        <f>S279+('Deriv Scaled TXR x18'!R280-'Deriv Scaled TXR x18'!R279)/0.025</f>
        <v>236.65771484375171</v>
      </c>
      <c r="T280">
        <f>T279+('Deriv Scaled TXR x18'!S280-'Deriv Scaled TXR x18'!S279)/0.025</f>
        <v>236.65771484375171</v>
      </c>
      <c r="U280">
        <f>U279+('Deriv Scaled TXR x18'!T280-'Deriv Scaled TXR x18'!T279)/0.025</f>
        <v>236.34674072265625</v>
      </c>
      <c r="V280">
        <f>V279+('Deriv Scaled TXR x18'!U280-'Deriv Scaled TXR x18'!U279)/0.025</f>
        <v>236.34674072265625</v>
      </c>
      <c r="W280">
        <f>W279+('Deriv Scaled TXR x18'!V280-'Deriv Scaled TXR x18'!V279)/0.025</f>
        <v>236.34674072265625</v>
      </c>
      <c r="X280">
        <f>X279+('Deriv Scaled TXR x18'!W280-'Deriv Scaled TXR x18'!W279)/0.025</f>
        <v>236.34674072265625</v>
      </c>
      <c r="Y280">
        <f>Y279+('Deriv Scaled TXR x18'!X280-'Deriv Scaled TXR x18'!X279)/0.025</f>
        <v>236.49475097656364</v>
      </c>
      <c r="Z280">
        <f>Z279+('Deriv Scaled TXR x18'!Y280-'Deriv Scaled TXR x18'!Y279)/0.025</f>
        <v>236.49475097656364</v>
      </c>
      <c r="AA280">
        <f>AA279+('Deriv Scaled TXR x18'!Z280-'Deriv Scaled TXR x18'!Z279)/0.025</f>
        <v>236.49475097656364</v>
      </c>
      <c r="AB280">
        <f>AB279+('Deriv Scaled TXR x18'!AA280-'Deriv Scaled TXR x18'!AA279)/0.025</f>
        <v>236.49475097656364</v>
      </c>
      <c r="AC280">
        <f>AC279+('Deriv Scaled TXR x18'!AB280-'Deriv Scaled TXR x18'!AB279)/0.025</f>
        <v>237.10845947265568</v>
      </c>
      <c r="AD280">
        <f>AD279+('Deriv Scaled TXR x18'!AC280-'Deriv Scaled TXR x18'!AC279)/0.025</f>
        <v>237.10845947265568</v>
      </c>
      <c r="AE280">
        <f>AE279+('Deriv Scaled TXR x18'!AD280-'Deriv Scaled TXR x18'!AD279)/0.025</f>
        <v>237.10845947265568</v>
      </c>
      <c r="AF280">
        <f>AF279+('Deriv Scaled TXR x18'!AE280-'Deriv Scaled TXR x18'!AE279)/0.025</f>
        <v>237.10845947265568</v>
      </c>
      <c r="AG280">
        <f>AG279+('Deriv Scaled TXR x18'!AF280-'Deriv Scaled TXR x18'!AF279)/0.025</f>
        <v>236.87927246094034</v>
      </c>
      <c r="AH280">
        <f>AH279+('Deriv Scaled TXR x18'!AG280-'Deriv Scaled TXR x18'!AG279)/0.025</f>
        <v>236.87927246094034</v>
      </c>
      <c r="AI280">
        <f>AI279+('Deriv Scaled TXR x18'!AH280-'Deriv Scaled TXR x18'!AH279)/0.025</f>
        <v>236.87927246094034</v>
      </c>
      <c r="AJ280">
        <f>AJ279+('Deriv Scaled TXR x18'!AI280-'Deriv Scaled TXR x18'!AI279)/0.025</f>
        <v>236.87927246094034</v>
      </c>
      <c r="AK280">
        <f>AK279+('Deriv Scaled TXR x18'!AJ280-'Deriv Scaled TXR x18'!AJ279)/0.025</f>
        <v>237.138671875</v>
      </c>
      <c r="AL280">
        <f>AL279+('Deriv Scaled TXR x18'!AK280-'Deriv Scaled TXR x18'!AK279)/0.025</f>
        <v>237.138671875</v>
      </c>
      <c r="AM280">
        <f>AM279+('Deriv Scaled TXR x18'!AL280-'Deriv Scaled TXR x18'!AL279)/0.025</f>
        <v>237.138671875</v>
      </c>
      <c r="AN280">
        <f>AN279+('Deriv Scaled TXR x18'!AM280-'Deriv Scaled TXR x18'!AM279)/0.025</f>
        <v>237.138671875</v>
      </c>
      <c r="AO280">
        <f>AO279+('Deriv Scaled TXR x18'!AN280-'Deriv Scaled TXR x18'!AN279)/0.025</f>
        <v>236.65771484375171</v>
      </c>
      <c r="AP280">
        <f>AP279+('Deriv Scaled TXR x18'!AO280-'Deriv Scaled TXR x18'!AO279)/0.025</f>
        <v>236.65771484375171</v>
      </c>
      <c r="AQ280">
        <f>AQ279+('Deriv Scaled TXR x18'!AP280-'Deriv Scaled TXR x18'!AP279)/0.025</f>
        <v>236.65771484375171</v>
      </c>
      <c r="AR280">
        <f>AR279+('Deriv Scaled TXR x18'!AQ280-'Deriv Scaled TXR x18'!AQ279)/0.025</f>
        <v>236.65771484375171</v>
      </c>
      <c r="AS280">
        <f>AS279+('Deriv Scaled TXR x18'!AR280-'Deriv Scaled TXR x18'!AR279)/0.025</f>
        <v>236.34674072265625</v>
      </c>
      <c r="AT280">
        <f>AT279+('Deriv Scaled TXR x18'!AS280-'Deriv Scaled TXR x18'!AS279)/0.025</f>
        <v>236.34674072265625</v>
      </c>
      <c r="AU280">
        <f>AU279+('Deriv Scaled TXR x18'!AT280-'Deriv Scaled TXR x18'!AT279)/0.025</f>
        <v>236.34674072265625</v>
      </c>
      <c r="AV280">
        <f>AV279+('Deriv Scaled TXR x18'!AU280-'Deriv Scaled TXR x18'!AU279)/0.025</f>
        <v>236.34674072265625</v>
      </c>
      <c r="AW280">
        <f>AW279+('Deriv Scaled TXR x18'!AV280-'Deriv Scaled TXR x18'!AV279)/0.025</f>
        <v>236.49475097656364</v>
      </c>
      <c r="AX280">
        <f>AX279+('Deriv Scaled TXR x18'!AW280-'Deriv Scaled TXR x18'!AW279)/0.025</f>
        <v>236.49475097656364</v>
      </c>
      <c r="AY280">
        <f>AY279+('Deriv Scaled TXR x18'!AX280-'Deriv Scaled TXR x18'!AX279)/0.025</f>
        <v>236.49475097656364</v>
      </c>
      <c r="AZ280">
        <f>AZ279+('Deriv Scaled TXR x18'!AY280-'Deriv Scaled TXR x18'!AY279)/0.025</f>
        <v>236.49475097656364</v>
      </c>
      <c r="BA280">
        <f>BA279+('Deriv Scaled TXR x18'!AZ280-'Deriv Scaled TXR x18'!AZ279)/0.025</f>
        <v>237.10845947265568</v>
      </c>
      <c r="BB280">
        <f>BB279+('Deriv Scaled TXR x18'!BA280-'Deriv Scaled TXR x18'!BA279)/0.025</f>
        <v>237.10845947265568</v>
      </c>
      <c r="BC280">
        <f>BC279+('Deriv Scaled TXR x18'!BB280-'Deriv Scaled TXR x18'!BB279)/0.025</f>
        <v>237.10845947265568</v>
      </c>
      <c r="BD280">
        <f>BD279+('Deriv Scaled TXR x18'!BC280-'Deriv Scaled TXR x18'!BC279)/0.025</f>
        <v>237.10845947265568</v>
      </c>
      <c r="BE280">
        <f>BE279+('Deriv Scaled TXR x18'!BD280-'Deriv Scaled TXR x18'!BD279)/0.025</f>
        <v>236.87927246094034</v>
      </c>
      <c r="BF280">
        <f>BF279+('Deriv Scaled TXR x18'!BE280-'Deriv Scaled TXR x18'!BE279)/0.025</f>
        <v>236.87927246094034</v>
      </c>
      <c r="BG280">
        <f>BG279+('Deriv Scaled TXR x18'!BF280-'Deriv Scaled TXR x18'!BF279)/0.025</f>
        <v>236.87927246094034</v>
      </c>
      <c r="BH280">
        <f>BH279+('Deriv Scaled TXR x18'!BG280-'Deriv Scaled TXR x18'!BG279)/0.025</f>
        <v>236.87927246094034</v>
      </c>
      <c r="BI280">
        <f>BI279+('Deriv Scaled TXR x18'!BH280-'Deriv Scaled TXR x18'!BH279)/0.025</f>
        <v>237.138671875</v>
      </c>
      <c r="BJ280">
        <f>BJ279+('Deriv Scaled TXR x18'!BI280-'Deriv Scaled TXR x18'!BI279)/0.025</f>
        <v>237.138671875</v>
      </c>
      <c r="BK280">
        <f>BK279+('Deriv Scaled TXR x18'!BJ280-'Deriv Scaled TXR x18'!BJ279)/0.025</f>
        <v>237.138671875</v>
      </c>
      <c r="BL280">
        <f>BL279+('Deriv Scaled TXR x18'!BK280-'Deriv Scaled TXR x18'!BK279)/0.025</f>
        <v>237.138671875</v>
      </c>
      <c r="BM280">
        <f>BM279+('Deriv Scaled TXR x18'!BL280-'Deriv Scaled TXR x18'!BL279)/0.025</f>
        <v>236.65771484375171</v>
      </c>
      <c r="BN280">
        <f>BN279+('Deriv Scaled TXR x18'!BM280-'Deriv Scaled TXR x18'!BM279)/0.025</f>
        <v>236.65771484375171</v>
      </c>
      <c r="BO280">
        <f>BO279+('Deriv Scaled TXR x18'!BN280-'Deriv Scaled TXR x18'!BN279)/0.025</f>
        <v>236.65771484375171</v>
      </c>
      <c r="BP280">
        <f>BP279+('Deriv Scaled TXR x18'!BO280-'Deriv Scaled TXR x18'!BO279)/0.025</f>
        <v>236.65771484375171</v>
      </c>
    </row>
    <row r="281" spans="2:68" x14ac:dyDescent="0.15">
      <c r="B281" s="31">
        <f>'Deriv Scaled TXR x18'!B281</f>
        <v>71.053977966308594</v>
      </c>
      <c r="C281">
        <f>C280+('Deriv Scaled TXR x18'!B281-'Deriv Scaled TXR x18'!B280)/0.025</f>
        <v>242.14324951171989</v>
      </c>
      <c r="D281">
        <f>D280+('Deriv Scaled TXR x18'!C281-'Deriv Scaled TXR x18'!C280)/0.025</f>
        <v>242.14324951171989</v>
      </c>
      <c r="E281">
        <f>E280+('Deriv Scaled TXR x18'!D281-'Deriv Scaled TXR x18'!D280)/0.025</f>
        <v>242.14324951171989</v>
      </c>
      <c r="F281">
        <f>F280+('Deriv Scaled TXR x18'!E281-'Deriv Scaled TXR x18'!E280)/0.025</f>
        <v>242.14324951171989</v>
      </c>
      <c r="G281">
        <f>G280+('Deriv Scaled TXR x18'!F281-'Deriv Scaled TXR x18'!F280)/0.025</f>
        <v>242.40844726562443</v>
      </c>
      <c r="H281">
        <f>H280+('Deriv Scaled TXR x18'!G281-'Deriv Scaled TXR x18'!G280)/0.025</f>
        <v>242.40844726562443</v>
      </c>
      <c r="I281">
        <f>I280+('Deriv Scaled TXR x18'!H281-'Deriv Scaled TXR x18'!H280)/0.025</f>
        <v>242.14324951171989</v>
      </c>
      <c r="J281">
        <f>J280+('Deriv Scaled TXR x18'!I281-'Deriv Scaled TXR x18'!I280)/0.025</f>
        <v>242.14324951171989</v>
      </c>
      <c r="K281">
        <f>K280+('Deriv Scaled TXR x18'!J281-'Deriv Scaled TXR x18'!J280)/0.025</f>
        <v>242.14324951171989</v>
      </c>
      <c r="L281">
        <f>L280+('Deriv Scaled TXR x18'!K281-'Deriv Scaled TXR x18'!K280)/0.025</f>
        <v>242.14324951171989</v>
      </c>
      <c r="M281">
        <f>M280+('Deriv Scaled TXR x18'!L281-'Deriv Scaled TXR x18'!L280)/0.025</f>
        <v>242.40844726562443</v>
      </c>
      <c r="N281">
        <f>N280+('Deriv Scaled TXR x18'!M281-'Deriv Scaled TXR x18'!M280)/0.025</f>
        <v>242.40844726562443</v>
      </c>
      <c r="O281">
        <f>O280+('Deriv Scaled TXR x18'!N281-'Deriv Scaled TXR x18'!N280)/0.025</f>
        <v>242.40844726562443</v>
      </c>
      <c r="P281">
        <f>P280+('Deriv Scaled TXR x18'!O281-'Deriv Scaled TXR x18'!O280)/0.025</f>
        <v>242.40844726562443</v>
      </c>
      <c r="Q281">
        <f>Q280+('Deriv Scaled TXR x18'!P281-'Deriv Scaled TXR x18'!P280)/0.025</f>
        <v>241.91680908203182</v>
      </c>
      <c r="R281">
        <f>R280+('Deriv Scaled TXR x18'!Q281-'Deriv Scaled TXR x18'!Q280)/0.025</f>
        <v>241.91680908203182</v>
      </c>
      <c r="S281">
        <f>S280+('Deriv Scaled TXR x18'!R281-'Deriv Scaled TXR x18'!R280)/0.025</f>
        <v>241.91680908203182</v>
      </c>
      <c r="T281">
        <f>T280+('Deriv Scaled TXR x18'!S281-'Deriv Scaled TXR x18'!S280)/0.025</f>
        <v>241.91680908203182</v>
      </c>
      <c r="U281">
        <f>U280+('Deriv Scaled TXR x18'!T281-'Deriv Scaled TXR x18'!T280)/0.025</f>
        <v>241.59912109375227</v>
      </c>
      <c r="V281">
        <f>V280+('Deriv Scaled TXR x18'!U281-'Deriv Scaled TXR x18'!U280)/0.025</f>
        <v>241.59912109375227</v>
      </c>
      <c r="W281">
        <f>W280+('Deriv Scaled TXR x18'!V281-'Deriv Scaled TXR x18'!V280)/0.025</f>
        <v>241.59912109375227</v>
      </c>
      <c r="X281">
        <f>X280+('Deriv Scaled TXR x18'!W281-'Deriv Scaled TXR x18'!W280)/0.025</f>
        <v>241.59912109375227</v>
      </c>
      <c r="Y281">
        <f>Y280+('Deriv Scaled TXR x18'!X281-'Deriv Scaled TXR x18'!X280)/0.025</f>
        <v>241.75018310546761</v>
      </c>
      <c r="Z281">
        <f>Z280+('Deriv Scaled TXR x18'!Y281-'Deriv Scaled TXR x18'!Y280)/0.025</f>
        <v>241.75018310546761</v>
      </c>
      <c r="AA281">
        <f>AA280+('Deriv Scaled TXR x18'!Z281-'Deriv Scaled TXR x18'!Z280)/0.025</f>
        <v>241.75018310546761</v>
      </c>
      <c r="AB281">
        <f>AB280+('Deriv Scaled TXR x18'!AA281-'Deriv Scaled TXR x18'!AA280)/0.025</f>
        <v>241.75018310546761</v>
      </c>
      <c r="AC281">
        <f>AC280+('Deriv Scaled TXR x18'!AB281-'Deriv Scaled TXR x18'!AB280)/0.025</f>
        <v>242.37762451171591</v>
      </c>
      <c r="AD281">
        <f>AD280+('Deriv Scaled TXR x18'!AC281-'Deriv Scaled TXR x18'!AC280)/0.025</f>
        <v>242.37762451171591</v>
      </c>
      <c r="AE281">
        <f>AE280+('Deriv Scaled TXR x18'!AD281-'Deriv Scaled TXR x18'!AD280)/0.025</f>
        <v>242.37762451171591</v>
      </c>
      <c r="AF281">
        <f>AF280+('Deriv Scaled TXR x18'!AE281-'Deriv Scaled TXR x18'!AE280)/0.025</f>
        <v>242.37762451171591</v>
      </c>
      <c r="AG281">
        <f>AG280+('Deriv Scaled TXR x18'!AF281-'Deriv Scaled TXR x18'!AF280)/0.025</f>
        <v>242.14324951171989</v>
      </c>
      <c r="AH281">
        <f>AH280+('Deriv Scaled TXR x18'!AG281-'Deriv Scaled TXR x18'!AG280)/0.025</f>
        <v>242.14324951171989</v>
      </c>
      <c r="AI281">
        <f>AI280+('Deriv Scaled TXR x18'!AH281-'Deriv Scaled TXR x18'!AH280)/0.025</f>
        <v>242.14324951171989</v>
      </c>
      <c r="AJ281">
        <f>AJ280+('Deriv Scaled TXR x18'!AI281-'Deriv Scaled TXR x18'!AI280)/0.025</f>
        <v>242.14324951171989</v>
      </c>
      <c r="AK281">
        <f>AK280+('Deriv Scaled TXR x18'!AJ281-'Deriv Scaled TXR x18'!AJ280)/0.025</f>
        <v>242.40844726562443</v>
      </c>
      <c r="AL281">
        <f>AL280+('Deriv Scaled TXR x18'!AK281-'Deriv Scaled TXR x18'!AK280)/0.025</f>
        <v>242.40844726562443</v>
      </c>
      <c r="AM281">
        <f>AM280+('Deriv Scaled TXR x18'!AL281-'Deriv Scaled TXR x18'!AL280)/0.025</f>
        <v>242.40844726562443</v>
      </c>
      <c r="AN281">
        <f>AN280+('Deriv Scaled TXR x18'!AM281-'Deriv Scaled TXR x18'!AM280)/0.025</f>
        <v>242.40844726562443</v>
      </c>
      <c r="AO281">
        <f>AO280+('Deriv Scaled TXR x18'!AN281-'Deriv Scaled TXR x18'!AN280)/0.025</f>
        <v>241.91680908203182</v>
      </c>
      <c r="AP281">
        <f>AP280+('Deriv Scaled TXR x18'!AO281-'Deriv Scaled TXR x18'!AO280)/0.025</f>
        <v>241.91680908203182</v>
      </c>
      <c r="AQ281">
        <f>AQ280+('Deriv Scaled TXR x18'!AP281-'Deriv Scaled TXR x18'!AP280)/0.025</f>
        <v>241.91680908203182</v>
      </c>
      <c r="AR281">
        <f>AR280+('Deriv Scaled TXR x18'!AQ281-'Deriv Scaled TXR x18'!AQ280)/0.025</f>
        <v>241.91680908203182</v>
      </c>
      <c r="AS281">
        <f>AS280+('Deriv Scaled TXR x18'!AR281-'Deriv Scaled TXR x18'!AR280)/0.025</f>
        <v>241.59912109375227</v>
      </c>
      <c r="AT281">
        <f>AT280+('Deriv Scaled TXR x18'!AS281-'Deriv Scaled TXR x18'!AS280)/0.025</f>
        <v>241.59912109375227</v>
      </c>
      <c r="AU281">
        <f>AU280+('Deriv Scaled TXR x18'!AT281-'Deriv Scaled TXR x18'!AT280)/0.025</f>
        <v>241.59912109375227</v>
      </c>
      <c r="AV281">
        <f>AV280+('Deriv Scaled TXR x18'!AU281-'Deriv Scaled TXR x18'!AU280)/0.025</f>
        <v>241.59912109375227</v>
      </c>
      <c r="AW281">
        <f>AW280+('Deriv Scaled TXR x18'!AV281-'Deriv Scaled TXR x18'!AV280)/0.025</f>
        <v>241.75018310546761</v>
      </c>
      <c r="AX281">
        <f>AX280+('Deriv Scaled TXR x18'!AW281-'Deriv Scaled TXR x18'!AW280)/0.025</f>
        <v>241.75018310546761</v>
      </c>
      <c r="AY281">
        <f>AY280+('Deriv Scaled TXR x18'!AX281-'Deriv Scaled TXR x18'!AX280)/0.025</f>
        <v>241.75018310546761</v>
      </c>
      <c r="AZ281">
        <f>AZ280+('Deriv Scaled TXR x18'!AY281-'Deriv Scaled TXR x18'!AY280)/0.025</f>
        <v>241.75018310546761</v>
      </c>
      <c r="BA281">
        <f>BA280+('Deriv Scaled TXR x18'!AZ281-'Deriv Scaled TXR x18'!AZ280)/0.025</f>
        <v>242.37762451171591</v>
      </c>
      <c r="BB281">
        <f>BB280+('Deriv Scaled TXR x18'!BA281-'Deriv Scaled TXR x18'!BA280)/0.025</f>
        <v>242.37762451171591</v>
      </c>
      <c r="BC281">
        <f>BC280+('Deriv Scaled TXR x18'!BB281-'Deriv Scaled TXR x18'!BB280)/0.025</f>
        <v>242.37762451171591</v>
      </c>
      <c r="BD281">
        <f>BD280+('Deriv Scaled TXR x18'!BC281-'Deriv Scaled TXR x18'!BC280)/0.025</f>
        <v>242.37762451171591</v>
      </c>
      <c r="BE281">
        <f>BE280+('Deriv Scaled TXR x18'!BD281-'Deriv Scaled TXR x18'!BD280)/0.025</f>
        <v>242.14324951171989</v>
      </c>
      <c r="BF281">
        <f>BF280+('Deriv Scaled TXR x18'!BE281-'Deriv Scaled TXR x18'!BE280)/0.025</f>
        <v>242.14324951171989</v>
      </c>
      <c r="BG281">
        <f>BG280+('Deriv Scaled TXR x18'!BF281-'Deriv Scaled TXR x18'!BF280)/0.025</f>
        <v>242.14324951171989</v>
      </c>
      <c r="BH281">
        <f>BH280+('Deriv Scaled TXR x18'!BG281-'Deriv Scaled TXR x18'!BG280)/0.025</f>
        <v>242.14324951171989</v>
      </c>
      <c r="BI281">
        <f>BI280+('Deriv Scaled TXR x18'!BH281-'Deriv Scaled TXR x18'!BH280)/0.025</f>
        <v>242.40844726562443</v>
      </c>
      <c r="BJ281">
        <f>BJ280+('Deriv Scaled TXR x18'!BI281-'Deriv Scaled TXR x18'!BI280)/0.025</f>
        <v>242.40844726562443</v>
      </c>
      <c r="BK281">
        <f>BK280+('Deriv Scaled TXR x18'!BJ281-'Deriv Scaled TXR x18'!BJ280)/0.025</f>
        <v>242.40844726562443</v>
      </c>
      <c r="BL281">
        <f>BL280+('Deriv Scaled TXR x18'!BK281-'Deriv Scaled TXR x18'!BK280)/0.025</f>
        <v>242.40844726562443</v>
      </c>
      <c r="BM281">
        <f>BM280+('Deriv Scaled TXR x18'!BL281-'Deriv Scaled TXR x18'!BL280)/0.025</f>
        <v>241.91680908203182</v>
      </c>
      <c r="BN281">
        <f>BN280+('Deriv Scaled TXR x18'!BM281-'Deriv Scaled TXR x18'!BM280)/0.025</f>
        <v>241.91680908203182</v>
      </c>
      <c r="BO281">
        <f>BO280+('Deriv Scaled TXR x18'!BN281-'Deriv Scaled TXR x18'!BN280)/0.025</f>
        <v>241.91680908203182</v>
      </c>
      <c r="BP281">
        <f>BP280+('Deriv Scaled TXR x18'!BO281-'Deriv Scaled TXR x18'!BO280)/0.025</f>
        <v>241.91680908203182</v>
      </c>
    </row>
    <row r="282" spans="2:68" x14ac:dyDescent="0.15">
      <c r="B282" s="31">
        <f>'Deriv Scaled TXR x18'!B282</f>
        <v>71.185577392578097</v>
      </c>
      <c r="C282">
        <f>C281+('Deriv Scaled TXR x18'!B282-'Deriv Scaled TXR x18'!B281)/0.025</f>
        <v>247.4072265625</v>
      </c>
      <c r="D282">
        <f>D281+('Deriv Scaled TXR x18'!C282-'Deriv Scaled TXR x18'!C281)/0.025</f>
        <v>247.4072265625</v>
      </c>
      <c r="E282">
        <f>E281+('Deriv Scaled TXR x18'!D282-'Deriv Scaled TXR x18'!D281)/0.025</f>
        <v>247.4072265625</v>
      </c>
      <c r="F282">
        <f>F281+('Deriv Scaled TXR x18'!E282-'Deriv Scaled TXR x18'!E281)/0.025</f>
        <v>247.4072265625</v>
      </c>
      <c r="G282">
        <f>G281+('Deriv Scaled TXR x18'!F282-'Deriv Scaled TXR x18'!F281)/0.025</f>
        <v>247.67822265624829</v>
      </c>
      <c r="H282">
        <f>H281+('Deriv Scaled TXR x18'!G282-'Deriv Scaled TXR x18'!G281)/0.025</f>
        <v>247.67822265624829</v>
      </c>
      <c r="I282">
        <f>I281+('Deriv Scaled TXR x18'!H282-'Deriv Scaled TXR x18'!H281)/0.025</f>
        <v>247.4072265625</v>
      </c>
      <c r="J282">
        <f>J281+('Deriv Scaled TXR x18'!I282-'Deriv Scaled TXR x18'!I281)/0.025</f>
        <v>247.4072265625</v>
      </c>
      <c r="K282">
        <f>K281+('Deriv Scaled TXR x18'!J282-'Deriv Scaled TXR x18'!J281)/0.025</f>
        <v>247.4072265625</v>
      </c>
      <c r="L282">
        <f>L281+('Deriv Scaled TXR x18'!K282-'Deriv Scaled TXR x18'!K281)/0.025</f>
        <v>247.4072265625</v>
      </c>
      <c r="M282">
        <f>M281+('Deriv Scaled TXR x18'!L282-'Deriv Scaled TXR x18'!L281)/0.025</f>
        <v>247.67822265624829</v>
      </c>
      <c r="N282">
        <f>N281+('Deriv Scaled TXR x18'!M282-'Deriv Scaled TXR x18'!M281)/0.025</f>
        <v>247.67822265624829</v>
      </c>
      <c r="O282">
        <f>O281+('Deriv Scaled TXR x18'!N282-'Deriv Scaled TXR x18'!N281)/0.025</f>
        <v>247.67822265624829</v>
      </c>
      <c r="P282">
        <f>P281+('Deriv Scaled TXR x18'!O282-'Deriv Scaled TXR x18'!O281)/0.025</f>
        <v>247.67822265624829</v>
      </c>
      <c r="Q282">
        <f>Q281+('Deriv Scaled TXR x18'!P282-'Deriv Scaled TXR x18'!P281)/0.025</f>
        <v>247.17590332031193</v>
      </c>
      <c r="R282">
        <f>R281+('Deriv Scaled TXR x18'!Q282-'Deriv Scaled TXR x18'!Q281)/0.025</f>
        <v>247.17590332031193</v>
      </c>
      <c r="S282">
        <f>S281+('Deriv Scaled TXR x18'!R282-'Deriv Scaled TXR x18'!R281)/0.025</f>
        <v>247.17590332031193</v>
      </c>
      <c r="T282">
        <f>T281+('Deriv Scaled TXR x18'!S282-'Deriv Scaled TXR x18'!S281)/0.025</f>
        <v>247.17590332031193</v>
      </c>
      <c r="U282">
        <f>U281+('Deriv Scaled TXR x18'!T282-'Deriv Scaled TXR x18'!T281)/0.025</f>
        <v>246.85119628906421</v>
      </c>
      <c r="V282">
        <f>V281+('Deriv Scaled TXR x18'!U282-'Deriv Scaled TXR x18'!U281)/0.025</f>
        <v>246.85119628906421</v>
      </c>
      <c r="W282">
        <f>W281+('Deriv Scaled TXR x18'!V282-'Deriv Scaled TXR x18'!V281)/0.025</f>
        <v>246.85119628906421</v>
      </c>
      <c r="X282">
        <f>X281+('Deriv Scaled TXR x18'!W282-'Deriv Scaled TXR x18'!W281)/0.025</f>
        <v>246.85119628906421</v>
      </c>
      <c r="Y282">
        <f>Y281+('Deriv Scaled TXR x18'!X282-'Deriv Scaled TXR x18'!X281)/0.025</f>
        <v>247.00561523437557</v>
      </c>
      <c r="Z282">
        <f>Z281+('Deriv Scaled TXR x18'!Y282-'Deriv Scaled TXR x18'!Y281)/0.025</f>
        <v>247.00561523437557</v>
      </c>
      <c r="AA282">
        <f>AA281+('Deriv Scaled TXR x18'!Z282-'Deriv Scaled TXR x18'!Z281)/0.025</f>
        <v>247.00561523437557</v>
      </c>
      <c r="AB282">
        <f>AB281+('Deriv Scaled TXR x18'!AA282-'Deriv Scaled TXR x18'!AA281)/0.025</f>
        <v>247.00561523437557</v>
      </c>
      <c r="AC282">
        <f>AC281+('Deriv Scaled TXR x18'!AB282-'Deriv Scaled TXR x18'!AB281)/0.025</f>
        <v>247.64678955078011</v>
      </c>
      <c r="AD282">
        <f>AD281+('Deriv Scaled TXR x18'!AC282-'Deriv Scaled TXR x18'!AC281)/0.025</f>
        <v>247.64678955078011</v>
      </c>
      <c r="AE282">
        <f>AE281+('Deriv Scaled TXR x18'!AD282-'Deriv Scaled TXR x18'!AD281)/0.025</f>
        <v>247.64678955078011</v>
      </c>
      <c r="AF282">
        <f>AF281+('Deriv Scaled TXR x18'!AE282-'Deriv Scaled TXR x18'!AE281)/0.025</f>
        <v>247.64678955078011</v>
      </c>
      <c r="AG282">
        <f>AG281+('Deriv Scaled TXR x18'!AF282-'Deriv Scaled TXR x18'!AF281)/0.025</f>
        <v>247.4072265625</v>
      </c>
      <c r="AH282">
        <f>AH281+('Deriv Scaled TXR x18'!AG282-'Deriv Scaled TXR x18'!AG281)/0.025</f>
        <v>247.4072265625</v>
      </c>
      <c r="AI282">
        <f>AI281+('Deriv Scaled TXR x18'!AH282-'Deriv Scaled TXR x18'!AH281)/0.025</f>
        <v>247.4072265625</v>
      </c>
      <c r="AJ282">
        <f>AJ281+('Deriv Scaled TXR x18'!AI282-'Deriv Scaled TXR x18'!AI281)/0.025</f>
        <v>247.4072265625</v>
      </c>
      <c r="AK282">
        <f>AK281+('Deriv Scaled TXR x18'!AJ282-'Deriv Scaled TXR x18'!AJ281)/0.025</f>
        <v>247.67822265624829</v>
      </c>
      <c r="AL282">
        <f>AL281+('Deriv Scaled TXR x18'!AK282-'Deriv Scaled TXR x18'!AK281)/0.025</f>
        <v>247.67822265624829</v>
      </c>
      <c r="AM282">
        <f>AM281+('Deriv Scaled TXR x18'!AL282-'Deriv Scaled TXR x18'!AL281)/0.025</f>
        <v>247.67822265624829</v>
      </c>
      <c r="AN282">
        <f>AN281+('Deriv Scaled TXR x18'!AM282-'Deriv Scaled TXR x18'!AM281)/0.025</f>
        <v>247.67822265624829</v>
      </c>
      <c r="AO282">
        <f>AO281+('Deriv Scaled TXR x18'!AN282-'Deriv Scaled TXR x18'!AN281)/0.025</f>
        <v>247.17590332031193</v>
      </c>
      <c r="AP282">
        <f>AP281+('Deriv Scaled TXR x18'!AO282-'Deriv Scaled TXR x18'!AO281)/0.025</f>
        <v>247.17590332031193</v>
      </c>
      <c r="AQ282">
        <f>AQ281+('Deriv Scaled TXR x18'!AP282-'Deriv Scaled TXR x18'!AP281)/0.025</f>
        <v>247.17590332031193</v>
      </c>
      <c r="AR282">
        <f>AR281+('Deriv Scaled TXR x18'!AQ282-'Deriv Scaled TXR x18'!AQ281)/0.025</f>
        <v>247.17590332031193</v>
      </c>
      <c r="AS282">
        <f>AS281+('Deriv Scaled TXR x18'!AR282-'Deriv Scaled TXR x18'!AR281)/0.025</f>
        <v>246.85119628906421</v>
      </c>
      <c r="AT282">
        <f>AT281+('Deriv Scaled TXR x18'!AS282-'Deriv Scaled TXR x18'!AS281)/0.025</f>
        <v>246.85119628906421</v>
      </c>
      <c r="AU282">
        <f>AU281+('Deriv Scaled TXR x18'!AT282-'Deriv Scaled TXR x18'!AT281)/0.025</f>
        <v>246.85119628906421</v>
      </c>
      <c r="AV282">
        <f>AV281+('Deriv Scaled TXR x18'!AU282-'Deriv Scaled TXR x18'!AU281)/0.025</f>
        <v>246.85119628906421</v>
      </c>
      <c r="AW282">
        <f>AW281+('Deriv Scaled TXR x18'!AV282-'Deriv Scaled TXR x18'!AV281)/0.025</f>
        <v>247.00561523437557</v>
      </c>
      <c r="AX282">
        <f>AX281+('Deriv Scaled TXR x18'!AW282-'Deriv Scaled TXR x18'!AW281)/0.025</f>
        <v>247.00561523437557</v>
      </c>
      <c r="AY282">
        <f>AY281+('Deriv Scaled TXR x18'!AX282-'Deriv Scaled TXR x18'!AX281)/0.025</f>
        <v>247.00561523437557</v>
      </c>
      <c r="AZ282">
        <f>AZ281+('Deriv Scaled TXR x18'!AY282-'Deriv Scaled TXR x18'!AY281)/0.025</f>
        <v>247.00561523437557</v>
      </c>
      <c r="BA282">
        <f>BA281+('Deriv Scaled TXR x18'!AZ282-'Deriv Scaled TXR x18'!AZ281)/0.025</f>
        <v>247.64678955078011</v>
      </c>
      <c r="BB282">
        <f>BB281+('Deriv Scaled TXR x18'!BA282-'Deriv Scaled TXR x18'!BA281)/0.025</f>
        <v>247.64678955078011</v>
      </c>
      <c r="BC282">
        <f>BC281+('Deriv Scaled TXR x18'!BB282-'Deriv Scaled TXR x18'!BB281)/0.025</f>
        <v>247.64678955078011</v>
      </c>
      <c r="BD282">
        <f>BD281+('Deriv Scaled TXR x18'!BC282-'Deriv Scaled TXR x18'!BC281)/0.025</f>
        <v>247.64678955078011</v>
      </c>
      <c r="BE282">
        <f>BE281+('Deriv Scaled TXR x18'!BD282-'Deriv Scaled TXR x18'!BD281)/0.025</f>
        <v>247.4072265625</v>
      </c>
      <c r="BF282">
        <f>BF281+('Deriv Scaled TXR x18'!BE282-'Deriv Scaled TXR x18'!BE281)/0.025</f>
        <v>247.4072265625</v>
      </c>
      <c r="BG282">
        <f>BG281+('Deriv Scaled TXR x18'!BF282-'Deriv Scaled TXR x18'!BF281)/0.025</f>
        <v>247.4072265625</v>
      </c>
      <c r="BH282">
        <f>BH281+('Deriv Scaled TXR x18'!BG282-'Deriv Scaled TXR x18'!BG281)/0.025</f>
        <v>247.4072265625</v>
      </c>
      <c r="BI282">
        <f>BI281+('Deriv Scaled TXR x18'!BH282-'Deriv Scaled TXR x18'!BH281)/0.025</f>
        <v>247.67822265624829</v>
      </c>
      <c r="BJ282">
        <f>BJ281+('Deriv Scaled TXR x18'!BI282-'Deriv Scaled TXR x18'!BI281)/0.025</f>
        <v>247.67822265624829</v>
      </c>
      <c r="BK282">
        <f>BK281+('Deriv Scaled TXR x18'!BJ282-'Deriv Scaled TXR x18'!BJ281)/0.025</f>
        <v>247.67822265624829</v>
      </c>
      <c r="BL282">
        <f>BL281+('Deriv Scaled TXR x18'!BK282-'Deriv Scaled TXR x18'!BK281)/0.025</f>
        <v>247.67822265624829</v>
      </c>
      <c r="BM282">
        <f>BM281+('Deriv Scaled TXR x18'!BL282-'Deriv Scaled TXR x18'!BL281)/0.025</f>
        <v>247.17590332031193</v>
      </c>
      <c r="BN282">
        <f>BN281+('Deriv Scaled TXR x18'!BM282-'Deriv Scaled TXR x18'!BM281)/0.025</f>
        <v>247.17590332031193</v>
      </c>
      <c r="BO282">
        <f>BO281+('Deriv Scaled TXR x18'!BN282-'Deriv Scaled TXR x18'!BN281)/0.025</f>
        <v>247.17590332031193</v>
      </c>
      <c r="BP282">
        <f>BP281+('Deriv Scaled TXR x18'!BO282-'Deriv Scaled TXR x18'!BO281)/0.025</f>
        <v>247.17590332031193</v>
      </c>
    </row>
    <row r="283" spans="2:68" x14ac:dyDescent="0.15">
      <c r="B283" s="31">
        <f>'Deriv Scaled TXR x18'!B283</f>
        <v>71.317176818847699</v>
      </c>
      <c r="C283">
        <f>C282+('Deriv Scaled TXR x18'!B283-'Deriv Scaled TXR x18'!B282)/0.025</f>
        <v>252.67120361328409</v>
      </c>
      <c r="D283">
        <f>D282+('Deriv Scaled TXR x18'!C283-'Deriv Scaled TXR x18'!C282)/0.025</f>
        <v>252.67120361328409</v>
      </c>
      <c r="E283">
        <f>E282+('Deriv Scaled TXR x18'!D283-'Deriv Scaled TXR x18'!D282)/0.025</f>
        <v>252.67120361328409</v>
      </c>
      <c r="F283">
        <f>F282+('Deriv Scaled TXR x18'!E283-'Deriv Scaled TXR x18'!E282)/0.025</f>
        <v>252.67120361328409</v>
      </c>
      <c r="G283">
        <f>G282+('Deriv Scaled TXR x18'!F283-'Deriv Scaled TXR x18'!F282)/0.025</f>
        <v>252.94799804687614</v>
      </c>
      <c r="H283">
        <f>H282+('Deriv Scaled TXR x18'!G283-'Deriv Scaled TXR x18'!G282)/0.025</f>
        <v>252.94799804687614</v>
      </c>
      <c r="I283">
        <f>I282+('Deriv Scaled TXR x18'!H283-'Deriv Scaled TXR x18'!H282)/0.025</f>
        <v>252.67120361328409</v>
      </c>
      <c r="J283">
        <f>J282+('Deriv Scaled TXR x18'!I283-'Deriv Scaled TXR x18'!I282)/0.025</f>
        <v>252.67120361328409</v>
      </c>
      <c r="K283">
        <f>K282+('Deriv Scaled TXR x18'!J283-'Deriv Scaled TXR x18'!J282)/0.025</f>
        <v>252.67120361328409</v>
      </c>
      <c r="L283">
        <f>L282+('Deriv Scaled TXR x18'!K283-'Deriv Scaled TXR x18'!K282)/0.025</f>
        <v>252.67120361328409</v>
      </c>
      <c r="M283">
        <f>M282+('Deriv Scaled TXR x18'!L283-'Deriv Scaled TXR x18'!L282)/0.025</f>
        <v>252.94799804687614</v>
      </c>
      <c r="N283">
        <f>N282+('Deriv Scaled TXR x18'!M283-'Deriv Scaled TXR x18'!M282)/0.025</f>
        <v>252.94799804687614</v>
      </c>
      <c r="O283">
        <f>O282+('Deriv Scaled TXR x18'!N283-'Deriv Scaled TXR x18'!N282)/0.025</f>
        <v>252.94799804687614</v>
      </c>
      <c r="P283">
        <f>P282+('Deriv Scaled TXR x18'!O283-'Deriv Scaled TXR x18'!O282)/0.025</f>
        <v>252.94799804687614</v>
      </c>
      <c r="Q283">
        <f>Q282+('Deriv Scaled TXR x18'!P283-'Deriv Scaled TXR x18'!P282)/0.025</f>
        <v>252.43499755859602</v>
      </c>
      <c r="R283">
        <f>R282+('Deriv Scaled TXR x18'!Q283-'Deriv Scaled TXR x18'!Q282)/0.025</f>
        <v>252.43499755859602</v>
      </c>
      <c r="S283">
        <f>S282+('Deriv Scaled TXR x18'!R283-'Deriv Scaled TXR x18'!R282)/0.025</f>
        <v>252.43499755859602</v>
      </c>
      <c r="T283">
        <f>T282+('Deriv Scaled TXR x18'!S283-'Deriv Scaled TXR x18'!S282)/0.025</f>
        <v>252.43499755859602</v>
      </c>
      <c r="U283">
        <f>U282+('Deriv Scaled TXR x18'!T283-'Deriv Scaled TXR x18'!T282)/0.025</f>
        <v>252.10327148437614</v>
      </c>
      <c r="V283">
        <f>V282+('Deriv Scaled TXR x18'!U283-'Deriv Scaled TXR x18'!U282)/0.025</f>
        <v>252.10327148437614</v>
      </c>
      <c r="W283">
        <f>W282+('Deriv Scaled TXR x18'!V283-'Deriv Scaled TXR x18'!V282)/0.025</f>
        <v>252.10327148437614</v>
      </c>
      <c r="X283">
        <f>X282+('Deriv Scaled TXR x18'!W283-'Deriv Scaled TXR x18'!W282)/0.025</f>
        <v>252.10327148437614</v>
      </c>
      <c r="Y283">
        <f>Y282+('Deriv Scaled TXR x18'!X283-'Deriv Scaled TXR x18'!X282)/0.025</f>
        <v>252.26104736327954</v>
      </c>
      <c r="Z283">
        <f>Z282+('Deriv Scaled TXR x18'!Y283-'Deriv Scaled TXR x18'!Y282)/0.025</f>
        <v>252.26104736327954</v>
      </c>
      <c r="AA283">
        <f>AA282+('Deriv Scaled TXR x18'!Z283-'Deriv Scaled TXR x18'!Z282)/0.025</f>
        <v>252.26104736327954</v>
      </c>
      <c r="AB283">
        <f>AB282+('Deriv Scaled TXR x18'!AA283-'Deriv Scaled TXR x18'!AA282)/0.025</f>
        <v>252.26104736327954</v>
      </c>
      <c r="AC283">
        <f>AC282+('Deriv Scaled TXR x18'!AB283-'Deriv Scaled TXR x18'!AB282)/0.025</f>
        <v>252.91564941405966</v>
      </c>
      <c r="AD283">
        <f>AD282+('Deriv Scaled TXR x18'!AC283-'Deriv Scaled TXR x18'!AC282)/0.025</f>
        <v>252.91564941405966</v>
      </c>
      <c r="AE283">
        <f>AE282+('Deriv Scaled TXR x18'!AD283-'Deriv Scaled TXR x18'!AD282)/0.025</f>
        <v>252.91564941405966</v>
      </c>
      <c r="AF283">
        <f>AF282+('Deriv Scaled TXR x18'!AE283-'Deriv Scaled TXR x18'!AE282)/0.025</f>
        <v>252.91564941405966</v>
      </c>
      <c r="AG283">
        <f>AG282+('Deriv Scaled TXR x18'!AF283-'Deriv Scaled TXR x18'!AF282)/0.025</f>
        <v>252.67120361328409</v>
      </c>
      <c r="AH283">
        <f>AH282+('Deriv Scaled TXR x18'!AG283-'Deriv Scaled TXR x18'!AG282)/0.025</f>
        <v>252.67120361328409</v>
      </c>
      <c r="AI283">
        <f>AI282+('Deriv Scaled TXR x18'!AH283-'Deriv Scaled TXR x18'!AH282)/0.025</f>
        <v>252.67120361328409</v>
      </c>
      <c r="AJ283">
        <f>AJ282+('Deriv Scaled TXR x18'!AI283-'Deriv Scaled TXR x18'!AI282)/0.025</f>
        <v>252.67120361328409</v>
      </c>
      <c r="AK283">
        <f>AK282+('Deriv Scaled TXR x18'!AJ283-'Deriv Scaled TXR x18'!AJ282)/0.025</f>
        <v>252.94799804687614</v>
      </c>
      <c r="AL283">
        <f>AL282+('Deriv Scaled TXR x18'!AK283-'Deriv Scaled TXR x18'!AK282)/0.025</f>
        <v>252.94799804687614</v>
      </c>
      <c r="AM283">
        <f>AM282+('Deriv Scaled TXR x18'!AL283-'Deriv Scaled TXR x18'!AL282)/0.025</f>
        <v>252.94799804687614</v>
      </c>
      <c r="AN283">
        <f>AN282+('Deriv Scaled TXR x18'!AM283-'Deriv Scaled TXR x18'!AM282)/0.025</f>
        <v>252.94799804687614</v>
      </c>
      <c r="AO283">
        <f>AO282+('Deriv Scaled TXR x18'!AN283-'Deriv Scaled TXR x18'!AN282)/0.025</f>
        <v>252.43499755859602</v>
      </c>
      <c r="AP283">
        <f>AP282+('Deriv Scaled TXR x18'!AO283-'Deriv Scaled TXR x18'!AO282)/0.025</f>
        <v>252.43499755859602</v>
      </c>
      <c r="AQ283">
        <f>AQ282+('Deriv Scaled TXR x18'!AP283-'Deriv Scaled TXR x18'!AP282)/0.025</f>
        <v>252.43499755859602</v>
      </c>
      <c r="AR283">
        <f>AR282+('Deriv Scaled TXR x18'!AQ283-'Deriv Scaled TXR x18'!AQ282)/0.025</f>
        <v>252.43499755859602</v>
      </c>
      <c r="AS283">
        <f>AS282+('Deriv Scaled TXR x18'!AR283-'Deriv Scaled TXR x18'!AR282)/0.025</f>
        <v>252.10327148437614</v>
      </c>
      <c r="AT283">
        <f>AT282+('Deriv Scaled TXR x18'!AS283-'Deriv Scaled TXR x18'!AS282)/0.025</f>
        <v>252.10327148437614</v>
      </c>
      <c r="AU283">
        <f>AU282+('Deriv Scaled TXR x18'!AT283-'Deriv Scaled TXR x18'!AT282)/0.025</f>
        <v>252.10327148437614</v>
      </c>
      <c r="AV283">
        <f>AV282+('Deriv Scaled TXR x18'!AU283-'Deriv Scaled TXR x18'!AU282)/0.025</f>
        <v>252.10327148437614</v>
      </c>
      <c r="AW283">
        <f>AW282+('Deriv Scaled TXR x18'!AV283-'Deriv Scaled TXR x18'!AV282)/0.025</f>
        <v>252.26104736327954</v>
      </c>
      <c r="AX283">
        <f>AX282+('Deriv Scaled TXR x18'!AW283-'Deriv Scaled TXR x18'!AW282)/0.025</f>
        <v>252.26104736327954</v>
      </c>
      <c r="AY283">
        <f>AY282+('Deriv Scaled TXR x18'!AX283-'Deriv Scaled TXR x18'!AX282)/0.025</f>
        <v>252.26104736327954</v>
      </c>
      <c r="AZ283">
        <f>AZ282+('Deriv Scaled TXR x18'!AY283-'Deriv Scaled TXR x18'!AY282)/0.025</f>
        <v>252.26104736327954</v>
      </c>
      <c r="BA283">
        <f>BA282+('Deriv Scaled TXR x18'!AZ283-'Deriv Scaled TXR x18'!AZ282)/0.025</f>
        <v>252.91564941405966</v>
      </c>
      <c r="BB283">
        <f>BB282+('Deriv Scaled TXR x18'!BA283-'Deriv Scaled TXR x18'!BA282)/0.025</f>
        <v>252.91564941405966</v>
      </c>
      <c r="BC283">
        <f>BC282+('Deriv Scaled TXR x18'!BB283-'Deriv Scaled TXR x18'!BB282)/0.025</f>
        <v>252.91564941405966</v>
      </c>
      <c r="BD283">
        <f>BD282+('Deriv Scaled TXR x18'!BC283-'Deriv Scaled TXR x18'!BC282)/0.025</f>
        <v>252.91564941405966</v>
      </c>
      <c r="BE283">
        <f>BE282+('Deriv Scaled TXR x18'!BD283-'Deriv Scaled TXR x18'!BD282)/0.025</f>
        <v>252.67120361328409</v>
      </c>
      <c r="BF283">
        <f>BF282+('Deriv Scaled TXR x18'!BE283-'Deriv Scaled TXR x18'!BE282)/0.025</f>
        <v>252.67120361328409</v>
      </c>
      <c r="BG283">
        <f>BG282+('Deriv Scaled TXR x18'!BF283-'Deriv Scaled TXR x18'!BF282)/0.025</f>
        <v>252.67120361328409</v>
      </c>
      <c r="BH283">
        <f>BH282+('Deriv Scaled TXR x18'!BG283-'Deriv Scaled TXR x18'!BG282)/0.025</f>
        <v>252.67120361328409</v>
      </c>
      <c r="BI283">
        <f>BI282+('Deriv Scaled TXR x18'!BH283-'Deriv Scaled TXR x18'!BH282)/0.025</f>
        <v>252.94799804687614</v>
      </c>
      <c r="BJ283">
        <f>BJ282+('Deriv Scaled TXR x18'!BI283-'Deriv Scaled TXR x18'!BI282)/0.025</f>
        <v>252.94799804687614</v>
      </c>
      <c r="BK283">
        <f>BK282+('Deriv Scaled TXR x18'!BJ283-'Deriv Scaled TXR x18'!BJ282)/0.025</f>
        <v>252.94799804687614</v>
      </c>
      <c r="BL283">
        <f>BL282+('Deriv Scaled TXR x18'!BK283-'Deriv Scaled TXR x18'!BK282)/0.025</f>
        <v>252.94799804687614</v>
      </c>
      <c r="BM283">
        <f>BM282+('Deriv Scaled TXR x18'!BL283-'Deriv Scaled TXR x18'!BL282)/0.025</f>
        <v>252.43499755859602</v>
      </c>
      <c r="BN283">
        <f>BN282+('Deriv Scaled TXR x18'!BM283-'Deriv Scaled TXR x18'!BM282)/0.025</f>
        <v>252.43499755859602</v>
      </c>
      <c r="BO283">
        <f>BO282+('Deriv Scaled TXR x18'!BN283-'Deriv Scaled TXR x18'!BN282)/0.025</f>
        <v>252.43499755859602</v>
      </c>
      <c r="BP283">
        <f>BP282+('Deriv Scaled TXR x18'!BO283-'Deriv Scaled TXR x18'!BO282)/0.025</f>
        <v>252.43499755859602</v>
      </c>
    </row>
    <row r="284" spans="2:68" x14ac:dyDescent="0.15">
      <c r="B284" s="31">
        <f>'Deriv Scaled TXR x18'!B284</f>
        <v>71.448776245117202</v>
      </c>
      <c r="C284">
        <f>C283+('Deriv Scaled TXR x18'!B284-'Deriv Scaled TXR x18'!B283)/0.025</f>
        <v>257.93518066406421</v>
      </c>
      <c r="D284">
        <f>D283+('Deriv Scaled TXR x18'!C284-'Deriv Scaled TXR x18'!C283)/0.025</f>
        <v>257.93518066406421</v>
      </c>
      <c r="E284">
        <f>E283+('Deriv Scaled TXR x18'!D284-'Deriv Scaled TXR x18'!D283)/0.025</f>
        <v>257.93518066406421</v>
      </c>
      <c r="F284">
        <f>F283+('Deriv Scaled TXR x18'!E284-'Deriv Scaled TXR x18'!E283)/0.025</f>
        <v>257.93518066406421</v>
      </c>
      <c r="G284">
        <f>G283+('Deriv Scaled TXR x18'!F284-'Deriv Scaled TXR x18'!F283)/0.025</f>
        <v>258.2177734375</v>
      </c>
      <c r="H284">
        <f>H283+('Deriv Scaled TXR x18'!G284-'Deriv Scaled TXR x18'!G283)/0.025</f>
        <v>258.2177734375</v>
      </c>
      <c r="I284">
        <f>I283+('Deriv Scaled TXR x18'!H284-'Deriv Scaled TXR x18'!H283)/0.025</f>
        <v>257.93518066406421</v>
      </c>
      <c r="J284">
        <f>J283+('Deriv Scaled TXR x18'!I284-'Deriv Scaled TXR x18'!I283)/0.025</f>
        <v>257.93518066406421</v>
      </c>
      <c r="K284">
        <f>K283+('Deriv Scaled TXR x18'!J284-'Deriv Scaled TXR x18'!J283)/0.025</f>
        <v>257.93518066406421</v>
      </c>
      <c r="L284">
        <f>L283+('Deriv Scaled TXR x18'!K284-'Deriv Scaled TXR x18'!K283)/0.025</f>
        <v>257.93518066406421</v>
      </c>
      <c r="M284">
        <f>M283+('Deriv Scaled TXR x18'!L284-'Deriv Scaled TXR x18'!L283)/0.025</f>
        <v>258.2177734375</v>
      </c>
      <c r="N284">
        <f>N283+('Deriv Scaled TXR x18'!M284-'Deriv Scaled TXR x18'!M283)/0.025</f>
        <v>258.2177734375</v>
      </c>
      <c r="O284">
        <f>O283+('Deriv Scaled TXR x18'!N284-'Deriv Scaled TXR x18'!N283)/0.025</f>
        <v>258.2177734375</v>
      </c>
      <c r="P284">
        <f>P283+('Deriv Scaled TXR x18'!O284-'Deriv Scaled TXR x18'!O283)/0.025</f>
        <v>258.2177734375</v>
      </c>
      <c r="Q284">
        <f>Q283+('Deriv Scaled TXR x18'!P284-'Deriv Scaled TXR x18'!P283)/0.025</f>
        <v>257.69378662109602</v>
      </c>
      <c r="R284">
        <f>R283+('Deriv Scaled TXR x18'!Q284-'Deriv Scaled TXR x18'!Q283)/0.025</f>
        <v>257.69378662109602</v>
      </c>
      <c r="S284">
        <f>S283+('Deriv Scaled TXR x18'!R284-'Deriv Scaled TXR x18'!R283)/0.025</f>
        <v>257.69378662109602</v>
      </c>
      <c r="T284">
        <f>T283+('Deriv Scaled TXR x18'!S284-'Deriv Scaled TXR x18'!S283)/0.025</f>
        <v>257.69378662109602</v>
      </c>
      <c r="U284">
        <f>U283+('Deriv Scaled TXR x18'!T284-'Deriv Scaled TXR x18'!T283)/0.025</f>
        <v>257.35534667968807</v>
      </c>
      <c r="V284">
        <f>V283+('Deriv Scaled TXR x18'!U284-'Deriv Scaled TXR x18'!U283)/0.025</f>
        <v>257.35534667968807</v>
      </c>
      <c r="W284">
        <f>W283+('Deriv Scaled TXR x18'!V284-'Deriv Scaled TXR x18'!V283)/0.025</f>
        <v>257.35534667968807</v>
      </c>
      <c r="X284">
        <f>X283+('Deriv Scaled TXR x18'!W284-'Deriv Scaled TXR x18'!W283)/0.025</f>
        <v>257.35534667968807</v>
      </c>
      <c r="Y284">
        <f>Y283+('Deriv Scaled TXR x18'!X284-'Deriv Scaled TXR x18'!X283)/0.025</f>
        <v>257.5164794921875</v>
      </c>
      <c r="Z284">
        <f>Z283+('Deriv Scaled TXR x18'!Y284-'Deriv Scaled TXR x18'!Y283)/0.025</f>
        <v>257.5164794921875</v>
      </c>
      <c r="AA284">
        <f>AA283+('Deriv Scaled TXR x18'!Z284-'Deriv Scaled TXR x18'!Z283)/0.025</f>
        <v>257.5164794921875</v>
      </c>
      <c r="AB284">
        <f>AB283+('Deriv Scaled TXR x18'!AA284-'Deriv Scaled TXR x18'!AA283)/0.025</f>
        <v>257.5164794921875</v>
      </c>
      <c r="AC284">
        <f>AC283+('Deriv Scaled TXR x18'!AB284-'Deriv Scaled TXR x18'!AB283)/0.025</f>
        <v>258.18481445312386</v>
      </c>
      <c r="AD284">
        <f>AD283+('Deriv Scaled TXR x18'!AC284-'Deriv Scaled TXR x18'!AC283)/0.025</f>
        <v>258.18481445312386</v>
      </c>
      <c r="AE284">
        <f>AE283+('Deriv Scaled TXR x18'!AD284-'Deriv Scaled TXR x18'!AD283)/0.025</f>
        <v>258.18481445312386</v>
      </c>
      <c r="AF284">
        <f>AF283+('Deriv Scaled TXR x18'!AE284-'Deriv Scaled TXR x18'!AE283)/0.025</f>
        <v>258.18481445312386</v>
      </c>
      <c r="AG284">
        <f>AG283+('Deriv Scaled TXR x18'!AF284-'Deriv Scaled TXR x18'!AF283)/0.025</f>
        <v>257.93518066406421</v>
      </c>
      <c r="AH284">
        <f>AH283+('Deriv Scaled TXR x18'!AG284-'Deriv Scaled TXR x18'!AG283)/0.025</f>
        <v>257.93518066406421</v>
      </c>
      <c r="AI284">
        <f>AI283+('Deriv Scaled TXR x18'!AH284-'Deriv Scaled TXR x18'!AH283)/0.025</f>
        <v>257.93518066406421</v>
      </c>
      <c r="AJ284">
        <f>AJ283+('Deriv Scaled TXR x18'!AI284-'Deriv Scaled TXR x18'!AI283)/0.025</f>
        <v>257.93518066406421</v>
      </c>
      <c r="AK284">
        <f>AK283+('Deriv Scaled TXR x18'!AJ284-'Deriv Scaled TXR x18'!AJ283)/0.025</f>
        <v>258.2177734375</v>
      </c>
      <c r="AL284">
        <f>AL283+('Deriv Scaled TXR x18'!AK284-'Deriv Scaled TXR x18'!AK283)/0.025</f>
        <v>258.2177734375</v>
      </c>
      <c r="AM284">
        <f>AM283+('Deriv Scaled TXR x18'!AL284-'Deriv Scaled TXR x18'!AL283)/0.025</f>
        <v>258.2177734375</v>
      </c>
      <c r="AN284">
        <f>AN283+('Deriv Scaled TXR x18'!AM284-'Deriv Scaled TXR x18'!AM283)/0.025</f>
        <v>258.2177734375</v>
      </c>
      <c r="AO284">
        <f>AO283+('Deriv Scaled TXR x18'!AN284-'Deriv Scaled TXR x18'!AN283)/0.025</f>
        <v>257.69378662109602</v>
      </c>
      <c r="AP284">
        <f>AP283+('Deriv Scaled TXR x18'!AO284-'Deriv Scaled TXR x18'!AO283)/0.025</f>
        <v>257.69378662109602</v>
      </c>
      <c r="AQ284">
        <f>AQ283+('Deriv Scaled TXR x18'!AP284-'Deriv Scaled TXR x18'!AP283)/0.025</f>
        <v>257.69378662109602</v>
      </c>
      <c r="AR284">
        <f>AR283+('Deriv Scaled TXR x18'!AQ284-'Deriv Scaled TXR x18'!AQ283)/0.025</f>
        <v>257.69378662109602</v>
      </c>
      <c r="AS284">
        <f>AS283+('Deriv Scaled TXR x18'!AR284-'Deriv Scaled TXR x18'!AR283)/0.025</f>
        <v>257.35534667968807</v>
      </c>
      <c r="AT284">
        <f>AT283+('Deriv Scaled TXR x18'!AS284-'Deriv Scaled TXR x18'!AS283)/0.025</f>
        <v>257.35534667968807</v>
      </c>
      <c r="AU284">
        <f>AU283+('Deriv Scaled TXR x18'!AT284-'Deriv Scaled TXR x18'!AT283)/0.025</f>
        <v>257.35534667968807</v>
      </c>
      <c r="AV284">
        <f>AV283+('Deriv Scaled TXR x18'!AU284-'Deriv Scaled TXR x18'!AU283)/0.025</f>
        <v>257.35534667968807</v>
      </c>
      <c r="AW284">
        <f>AW283+('Deriv Scaled TXR x18'!AV284-'Deriv Scaled TXR x18'!AV283)/0.025</f>
        <v>257.5164794921875</v>
      </c>
      <c r="AX284">
        <f>AX283+('Deriv Scaled TXR x18'!AW284-'Deriv Scaled TXR x18'!AW283)/0.025</f>
        <v>257.5164794921875</v>
      </c>
      <c r="AY284">
        <f>AY283+('Deriv Scaled TXR x18'!AX284-'Deriv Scaled TXR x18'!AX283)/0.025</f>
        <v>257.5164794921875</v>
      </c>
      <c r="AZ284">
        <f>AZ283+('Deriv Scaled TXR x18'!AY284-'Deriv Scaled TXR x18'!AY283)/0.025</f>
        <v>257.5164794921875</v>
      </c>
      <c r="BA284">
        <f>BA283+('Deriv Scaled TXR x18'!AZ284-'Deriv Scaled TXR x18'!AZ283)/0.025</f>
        <v>258.18481445312386</v>
      </c>
      <c r="BB284">
        <f>BB283+('Deriv Scaled TXR x18'!BA284-'Deriv Scaled TXR x18'!BA283)/0.025</f>
        <v>258.18481445312386</v>
      </c>
      <c r="BC284">
        <f>BC283+('Deriv Scaled TXR x18'!BB284-'Deriv Scaled TXR x18'!BB283)/0.025</f>
        <v>258.18481445312386</v>
      </c>
      <c r="BD284">
        <f>BD283+('Deriv Scaled TXR x18'!BC284-'Deriv Scaled TXR x18'!BC283)/0.025</f>
        <v>258.18481445312386</v>
      </c>
      <c r="BE284">
        <f>BE283+('Deriv Scaled TXR x18'!BD284-'Deriv Scaled TXR x18'!BD283)/0.025</f>
        <v>257.93518066406421</v>
      </c>
      <c r="BF284">
        <f>BF283+('Deriv Scaled TXR x18'!BE284-'Deriv Scaled TXR x18'!BE283)/0.025</f>
        <v>257.93518066406421</v>
      </c>
      <c r="BG284">
        <f>BG283+('Deriv Scaled TXR x18'!BF284-'Deriv Scaled TXR x18'!BF283)/0.025</f>
        <v>257.93518066406421</v>
      </c>
      <c r="BH284">
        <f>BH283+('Deriv Scaled TXR x18'!BG284-'Deriv Scaled TXR x18'!BG283)/0.025</f>
        <v>257.93518066406421</v>
      </c>
      <c r="BI284">
        <f>BI283+('Deriv Scaled TXR x18'!BH284-'Deriv Scaled TXR x18'!BH283)/0.025</f>
        <v>258.2177734375</v>
      </c>
      <c r="BJ284">
        <f>BJ283+('Deriv Scaled TXR x18'!BI284-'Deriv Scaled TXR x18'!BI283)/0.025</f>
        <v>258.2177734375</v>
      </c>
      <c r="BK284">
        <f>BK283+('Deriv Scaled TXR x18'!BJ284-'Deriv Scaled TXR x18'!BJ283)/0.025</f>
        <v>258.2177734375</v>
      </c>
      <c r="BL284">
        <f>BL283+('Deriv Scaled TXR x18'!BK284-'Deriv Scaled TXR x18'!BK283)/0.025</f>
        <v>258.2177734375</v>
      </c>
      <c r="BM284">
        <f>BM283+('Deriv Scaled TXR x18'!BL284-'Deriv Scaled TXR x18'!BL283)/0.025</f>
        <v>257.69378662109602</v>
      </c>
      <c r="BN284">
        <f>BN283+('Deriv Scaled TXR x18'!BM284-'Deriv Scaled TXR x18'!BM283)/0.025</f>
        <v>257.69378662109602</v>
      </c>
      <c r="BO284">
        <f>BO283+('Deriv Scaled TXR x18'!BN284-'Deriv Scaled TXR x18'!BN283)/0.025</f>
        <v>257.69378662109602</v>
      </c>
      <c r="BP284">
        <f>BP283+('Deriv Scaled TXR x18'!BO284-'Deriv Scaled TXR x18'!BO283)/0.025</f>
        <v>257.69378662109602</v>
      </c>
    </row>
    <row r="285" spans="2:68" x14ac:dyDescent="0.15">
      <c r="B285" s="31">
        <f>'Deriv Scaled TXR x18'!B285</f>
        <v>71.580375671386705</v>
      </c>
      <c r="C285">
        <f>C284+('Deriv Scaled TXR x18'!B285-'Deriv Scaled TXR x18'!B284)/0.025</f>
        <v>263.19915771484432</v>
      </c>
      <c r="D285">
        <f>D284+('Deriv Scaled TXR x18'!C285-'Deriv Scaled TXR x18'!C284)/0.025</f>
        <v>263.19915771484432</v>
      </c>
      <c r="E285">
        <f>E284+('Deriv Scaled TXR x18'!D285-'Deriv Scaled TXR x18'!D284)/0.025</f>
        <v>263.19915771484432</v>
      </c>
      <c r="F285">
        <f>F284+('Deriv Scaled TXR x18'!E285-'Deriv Scaled TXR x18'!E284)/0.025</f>
        <v>263.19915771484432</v>
      </c>
      <c r="G285">
        <f>G284+('Deriv Scaled TXR x18'!F285-'Deriv Scaled TXR x18'!F284)/0.025</f>
        <v>263.48754882812443</v>
      </c>
      <c r="H285">
        <f>H284+('Deriv Scaled TXR x18'!G285-'Deriv Scaled TXR x18'!G284)/0.025</f>
        <v>263.48754882812443</v>
      </c>
      <c r="I285">
        <f>I284+('Deriv Scaled TXR x18'!H285-'Deriv Scaled TXR x18'!H284)/0.025</f>
        <v>263.19915771484432</v>
      </c>
      <c r="J285">
        <f>J284+('Deriv Scaled TXR x18'!I285-'Deriv Scaled TXR x18'!I284)/0.025</f>
        <v>263.19915771484432</v>
      </c>
      <c r="K285">
        <f>K284+('Deriv Scaled TXR x18'!J285-'Deriv Scaled TXR x18'!J284)/0.025</f>
        <v>263.19915771484432</v>
      </c>
      <c r="L285">
        <f>L284+('Deriv Scaled TXR x18'!K285-'Deriv Scaled TXR x18'!K284)/0.025</f>
        <v>263.19915771484432</v>
      </c>
      <c r="M285">
        <f>M284+('Deriv Scaled TXR x18'!L285-'Deriv Scaled TXR x18'!L284)/0.025</f>
        <v>263.48754882812443</v>
      </c>
      <c r="N285">
        <f>N284+('Deriv Scaled TXR x18'!M285-'Deriv Scaled TXR x18'!M284)/0.025</f>
        <v>263.48754882812443</v>
      </c>
      <c r="O285">
        <f>O284+('Deriv Scaled TXR x18'!N285-'Deriv Scaled TXR x18'!N284)/0.025</f>
        <v>263.48754882812443</v>
      </c>
      <c r="P285">
        <f>P284+('Deriv Scaled TXR x18'!O285-'Deriv Scaled TXR x18'!O284)/0.025</f>
        <v>263.48754882812443</v>
      </c>
      <c r="Q285">
        <f>Q284+('Deriv Scaled TXR x18'!P285-'Deriv Scaled TXR x18'!P284)/0.025</f>
        <v>262.95288085937557</v>
      </c>
      <c r="R285">
        <f>R284+('Deriv Scaled TXR x18'!Q285-'Deriv Scaled TXR x18'!Q284)/0.025</f>
        <v>262.95288085937557</v>
      </c>
      <c r="S285">
        <f>S284+('Deriv Scaled TXR x18'!R285-'Deriv Scaled TXR x18'!R284)/0.025</f>
        <v>262.95288085937557</v>
      </c>
      <c r="T285">
        <f>T284+('Deriv Scaled TXR x18'!S285-'Deriv Scaled TXR x18'!S284)/0.025</f>
        <v>262.95288085937557</v>
      </c>
      <c r="U285">
        <f>U284+('Deriv Scaled TXR x18'!T285-'Deriv Scaled TXR x18'!T284)/0.025</f>
        <v>262.607421875</v>
      </c>
      <c r="V285">
        <f>V284+('Deriv Scaled TXR x18'!U285-'Deriv Scaled TXR x18'!U284)/0.025</f>
        <v>262.607421875</v>
      </c>
      <c r="W285">
        <f>W284+('Deriv Scaled TXR x18'!V285-'Deriv Scaled TXR x18'!V284)/0.025</f>
        <v>262.607421875</v>
      </c>
      <c r="X285">
        <f>X284+('Deriv Scaled TXR x18'!W285-'Deriv Scaled TXR x18'!W284)/0.025</f>
        <v>262.607421875</v>
      </c>
      <c r="Y285">
        <f>Y284+('Deriv Scaled TXR x18'!X285-'Deriv Scaled TXR x18'!X284)/0.025</f>
        <v>262.77191162109602</v>
      </c>
      <c r="Z285">
        <f>Z284+('Deriv Scaled TXR x18'!Y285-'Deriv Scaled TXR x18'!Y284)/0.025</f>
        <v>262.77191162109602</v>
      </c>
      <c r="AA285">
        <f>AA284+('Deriv Scaled TXR x18'!Z285-'Deriv Scaled TXR x18'!Z284)/0.025</f>
        <v>262.77191162109602</v>
      </c>
      <c r="AB285">
        <f>AB284+('Deriv Scaled TXR x18'!AA285-'Deriv Scaled TXR x18'!AA284)/0.025</f>
        <v>262.77191162109602</v>
      </c>
      <c r="AC285">
        <f>AC284+('Deriv Scaled TXR x18'!AB285-'Deriv Scaled TXR x18'!AB284)/0.025</f>
        <v>263.45397949218807</v>
      </c>
      <c r="AD285">
        <f>AD284+('Deriv Scaled TXR x18'!AC285-'Deriv Scaled TXR x18'!AC284)/0.025</f>
        <v>263.45397949218807</v>
      </c>
      <c r="AE285">
        <f>AE284+('Deriv Scaled TXR x18'!AD285-'Deriv Scaled TXR x18'!AD284)/0.025</f>
        <v>263.45397949218807</v>
      </c>
      <c r="AF285">
        <f>AF284+('Deriv Scaled TXR x18'!AE285-'Deriv Scaled TXR x18'!AE284)/0.025</f>
        <v>263.45397949218807</v>
      </c>
      <c r="AG285">
        <f>AG284+('Deriv Scaled TXR x18'!AF285-'Deriv Scaled TXR x18'!AF284)/0.025</f>
        <v>263.19915771484432</v>
      </c>
      <c r="AH285">
        <f>AH284+('Deriv Scaled TXR x18'!AG285-'Deriv Scaled TXR x18'!AG284)/0.025</f>
        <v>263.19915771484432</v>
      </c>
      <c r="AI285">
        <f>AI284+('Deriv Scaled TXR x18'!AH285-'Deriv Scaled TXR x18'!AH284)/0.025</f>
        <v>263.19915771484432</v>
      </c>
      <c r="AJ285">
        <f>AJ284+('Deriv Scaled TXR x18'!AI285-'Deriv Scaled TXR x18'!AI284)/0.025</f>
        <v>263.19915771484432</v>
      </c>
      <c r="AK285">
        <f>AK284+('Deriv Scaled TXR x18'!AJ285-'Deriv Scaled TXR x18'!AJ284)/0.025</f>
        <v>263.48754882812443</v>
      </c>
      <c r="AL285">
        <f>AL284+('Deriv Scaled TXR x18'!AK285-'Deriv Scaled TXR x18'!AK284)/0.025</f>
        <v>263.48754882812443</v>
      </c>
      <c r="AM285">
        <f>AM284+('Deriv Scaled TXR x18'!AL285-'Deriv Scaled TXR x18'!AL284)/0.025</f>
        <v>263.48754882812443</v>
      </c>
      <c r="AN285">
        <f>AN284+('Deriv Scaled TXR x18'!AM285-'Deriv Scaled TXR x18'!AM284)/0.025</f>
        <v>263.48754882812443</v>
      </c>
      <c r="AO285">
        <f>AO284+('Deriv Scaled TXR x18'!AN285-'Deriv Scaled TXR x18'!AN284)/0.025</f>
        <v>262.95288085937557</v>
      </c>
      <c r="AP285">
        <f>AP284+('Deriv Scaled TXR x18'!AO285-'Deriv Scaled TXR x18'!AO284)/0.025</f>
        <v>262.95288085937557</v>
      </c>
      <c r="AQ285">
        <f>AQ284+('Deriv Scaled TXR x18'!AP285-'Deriv Scaled TXR x18'!AP284)/0.025</f>
        <v>262.95288085937557</v>
      </c>
      <c r="AR285">
        <f>AR284+('Deriv Scaled TXR x18'!AQ285-'Deriv Scaled TXR x18'!AQ284)/0.025</f>
        <v>262.95288085937557</v>
      </c>
      <c r="AS285">
        <f>AS284+('Deriv Scaled TXR x18'!AR285-'Deriv Scaled TXR x18'!AR284)/0.025</f>
        <v>262.607421875</v>
      </c>
      <c r="AT285">
        <f>AT284+('Deriv Scaled TXR x18'!AS285-'Deriv Scaled TXR x18'!AS284)/0.025</f>
        <v>262.607421875</v>
      </c>
      <c r="AU285">
        <f>AU284+('Deriv Scaled TXR x18'!AT285-'Deriv Scaled TXR x18'!AT284)/0.025</f>
        <v>262.607421875</v>
      </c>
      <c r="AV285">
        <f>AV284+('Deriv Scaled TXR x18'!AU285-'Deriv Scaled TXR x18'!AU284)/0.025</f>
        <v>262.607421875</v>
      </c>
      <c r="AW285">
        <f>AW284+('Deriv Scaled TXR x18'!AV285-'Deriv Scaled TXR x18'!AV284)/0.025</f>
        <v>262.77191162109602</v>
      </c>
      <c r="AX285">
        <f>AX284+('Deriv Scaled TXR x18'!AW285-'Deriv Scaled TXR x18'!AW284)/0.025</f>
        <v>262.77191162109602</v>
      </c>
      <c r="AY285">
        <f>AY284+('Deriv Scaled TXR x18'!AX285-'Deriv Scaled TXR x18'!AX284)/0.025</f>
        <v>262.77191162109602</v>
      </c>
      <c r="AZ285">
        <f>AZ284+('Deriv Scaled TXR x18'!AY285-'Deriv Scaled TXR x18'!AY284)/0.025</f>
        <v>262.77191162109602</v>
      </c>
      <c r="BA285">
        <f>BA284+('Deriv Scaled TXR x18'!AZ285-'Deriv Scaled TXR x18'!AZ284)/0.025</f>
        <v>263.45397949218807</v>
      </c>
      <c r="BB285">
        <f>BB284+('Deriv Scaled TXR x18'!BA285-'Deriv Scaled TXR x18'!BA284)/0.025</f>
        <v>263.45397949218807</v>
      </c>
      <c r="BC285">
        <f>BC284+('Deriv Scaled TXR x18'!BB285-'Deriv Scaled TXR x18'!BB284)/0.025</f>
        <v>263.45397949218807</v>
      </c>
      <c r="BD285">
        <f>BD284+('Deriv Scaled TXR x18'!BC285-'Deriv Scaled TXR x18'!BC284)/0.025</f>
        <v>263.45397949218807</v>
      </c>
      <c r="BE285">
        <f>BE284+('Deriv Scaled TXR x18'!BD285-'Deriv Scaled TXR x18'!BD284)/0.025</f>
        <v>263.19915771484432</v>
      </c>
      <c r="BF285">
        <f>BF284+('Deriv Scaled TXR x18'!BE285-'Deriv Scaled TXR x18'!BE284)/0.025</f>
        <v>263.19915771484432</v>
      </c>
      <c r="BG285">
        <f>BG284+('Deriv Scaled TXR x18'!BF285-'Deriv Scaled TXR x18'!BF284)/0.025</f>
        <v>263.19915771484432</v>
      </c>
      <c r="BH285">
        <f>BH284+('Deriv Scaled TXR x18'!BG285-'Deriv Scaled TXR x18'!BG284)/0.025</f>
        <v>263.19915771484432</v>
      </c>
      <c r="BI285">
        <f>BI284+('Deriv Scaled TXR x18'!BH285-'Deriv Scaled TXR x18'!BH284)/0.025</f>
        <v>263.48754882812443</v>
      </c>
      <c r="BJ285">
        <f>BJ284+('Deriv Scaled TXR x18'!BI285-'Deriv Scaled TXR x18'!BI284)/0.025</f>
        <v>263.48754882812443</v>
      </c>
      <c r="BK285">
        <f>BK284+('Deriv Scaled TXR x18'!BJ285-'Deriv Scaled TXR x18'!BJ284)/0.025</f>
        <v>263.48754882812443</v>
      </c>
      <c r="BL285">
        <f>BL284+('Deriv Scaled TXR x18'!BK285-'Deriv Scaled TXR x18'!BK284)/0.025</f>
        <v>263.48754882812443</v>
      </c>
      <c r="BM285">
        <f>BM284+('Deriv Scaled TXR x18'!BL285-'Deriv Scaled TXR x18'!BL284)/0.025</f>
        <v>262.95288085937557</v>
      </c>
      <c r="BN285">
        <f>BN284+('Deriv Scaled TXR x18'!BM285-'Deriv Scaled TXR x18'!BM284)/0.025</f>
        <v>262.95288085937557</v>
      </c>
      <c r="BO285">
        <f>BO284+('Deriv Scaled TXR x18'!BN285-'Deriv Scaled TXR x18'!BN284)/0.025</f>
        <v>262.95288085937557</v>
      </c>
      <c r="BP285">
        <f>BP284+('Deriv Scaled TXR x18'!BO285-'Deriv Scaled TXR x18'!BO284)/0.025</f>
        <v>262.95288085937557</v>
      </c>
    </row>
    <row r="286" spans="2:68" x14ac:dyDescent="0.15">
      <c r="B286" s="31">
        <f>'Deriv Scaled TXR x18'!B286</f>
        <v>71.711975097656307</v>
      </c>
      <c r="C286">
        <f>C285+('Deriv Scaled TXR x18'!B286-'Deriv Scaled TXR x18'!B285)/0.025</f>
        <v>268.46313476562841</v>
      </c>
      <c r="D286">
        <f>D285+('Deriv Scaled TXR x18'!C286-'Deriv Scaled TXR x18'!C285)/0.025</f>
        <v>268.46313476562841</v>
      </c>
      <c r="E286">
        <f>E285+('Deriv Scaled TXR x18'!D286-'Deriv Scaled TXR x18'!D285)/0.025</f>
        <v>268.46313476562841</v>
      </c>
      <c r="F286">
        <f>F285+('Deriv Scaled TXR x18'!E286-'Deriv Scaled TXR x18'!E285)/0.025</f>
        <v>268.46313476562841</v>
      </c>
      <c r="G286">
        <f>G285+('Deriv Scaled TXR x18'!F286-'Deriv Scaled TXR x18'!F285)/0.025</f>
        <v>268.75732421874829</v>
      </c>
      <c r="H286">
        <f>H285+('Deriv Scaled TXR x18'!G286-'Deriv Scaled TXR x18'!G285)/0.025</f>
        <v>268.75732421874829</v>
      </c>
      <c r="I286">
        <f>I285+('Deriv Scaled TXR x18'!H286-'Deriv Scaled TXR x18'!H285)/0.025</f>
        <v>268.46313476562841</v>
      </c>
      <c r="J286">
        <f>J285+('Deriv Scaled TXR x18'!I286-'Deriv Scaled TXR x18'!I285)/0.025</f>
        <v>268.46313476562841</v>
      </c>
      <c r="K286">
        <f>K285+('Deriv Scaled TXR x18'!J286-'Deriv Scaled TXR x18'!J285)/0.025</f>
        <v>268.46313476562841</v>
      </c>
      <c r="L286">
        <f>L285+('Deriv Scaled TXR x18'!K286-'Deriv Scaled TXR x18'!K285)/0.025</f>
        <v>268.46313476562841</v>
      </c>
      <c r="M286">
        <f>M285+('Deriv Scaled TXR x18'!L286-'Deriv Scaled TXR x18'!L285)/0.025</f>
        <v>268.75732421874829</v>
      </c>
      <c r="N286">
        <f>N285+('Deriv Scaled TXR x18'!M286-'Deriv Scaled TXR x18'!M285)/0.025</f>
        <v>268.75732421874829</v>
      </c>
      <c r="O286">
        <f>O285+('Deriv Scaled TXR x18'!N286-'Deriv Scaled TXR x18'!N285)/0.025</f>
        <v>268.75732421874829</v>
      </c>
      <c r="P286">
        <f>P285+('Deriv Scaled TXR x18'!O286-'Deriv Scaled TXR x18'!O285)/0.025</f>
        <v>268.75732421874829</v>
      </c>
      <c r="Q286">
        <f>Q285+('Deriv Scaled TXR x18'!P286-'Deriv Scaled TXR x18'!P285)/0.025</f>
        <v>268.21197509765568</v>
      </c>
      <c r="R286">
        <f>R285+('Deriv Scaled TXR x18'!Q286-'Deriv Scaled TXR x18'!Q285)/0.025</f>
        <v>268.21197509765568</v>
      </c>
      <c r="S286">
        <f>S285+('Deriv Scaled TXR x18'!R286-'Deriv Scaled TXR x18'!R285)/0.025</f>
        <v>268.21197509765568</v>
      </c>
      <c r="T286">
        <f>T285+('Deriv Scaled TXR x18'!S286-'Deriv Scaled TXR x18'!S285)/0.025</f>
        <v>268.21197509765568</v>
      </c>
      <c r="U286">
        <f>U285+('Deriv Scaled TXR x18'!T286-'Deriv Scaled TXR x18'!T285)/0.025</f>
        <v>267.85980224609204</v>
      </c>
      <c r="V286">
        <f>V285+('Deriv Scaled TXR x18'!U286-'Deriv Scaled TXR x18'!U285)/0.025</f>
        <v>267.85980224609204</v>
      </c>
      <c r="W286">
        <f>W285+('Deriv Scaled TXR x18'!V286-'Deriv Scaled TXR x18'!V285)/0.025</f>
        <v>267.85980224609204</v>
      </c>
      <c r="X286">
        <f>X285+('Deriv Scaled TXR x18'!W286-'Deriv Scaled TXR x18'!W285)/0.025</f>
        <v>267.85980224609204</v>
      </c>
      <c r="Y286">
        <f>Y285+('Deriv Scaled TXR x18'!X286-'Deriv Scaled TXR x18'!X285)/0.025</f>
        <v>268.02734375</v>
      </c>
      <c r="Z286">
        <f>Z285+('Deriv Scaled TXR x18'!Y286-'Deriv Scaled TXR x18'!Y285)/0.025</f>
        <v>268.02734375</v>
      </c>
      <c r="AA286">
        <f>AA285+('Deriv Scaled TXR x18'!Z286-'Deriv Scaled TXR x18'!Z285)/0.025</f>
        <v>268.02734375</v>
      </c>
      <c r="AB286">
        <f>AB285+('Deriv Scaled TXR x18'!AA286-'Deriv Scaled TXR x18'!AA285)/0.025</f>
        <v>268.02734375</v>
      </c>
      <c r="AC286">
        <f>AC285+('Deriv Scaled TXR x18'!AB286-'Deriv Scaled TXR x18'!AB285)/0.025</f>
        <v>268.72314453124773</v>
      </c>
      <c r="AD286">
        <f>AD285+('Deriv Scaled TXR x18'!AC286-'Deriv Scaled TXR x18'!AC285)/0.025</f>
        <v>268.72314453124773</v>
      </c>
      <c r="AE286">
        <f>AE285+('Deriv Scaled TXR x18'!AD286-'Deriv Scaled TXR x18'!AD285)/0.025</f>
        <v>268.72314453124773</v>
      </c>
      <c r="AF286">
        <f>AF285+('Deriv Scaled TXR x18'!AE286-'Deriv Scaled TXR x18'!AE285)/0.025</f>
        <v>268.72314453124773</v>
      </c>
      <c r="AG286">
        <f>AG285+('Deriv Scaled TXR x18'!AF286-'Deriv Scaled TXR x18'!AF285)/0.025</f>
        <v>268.46313476562841</v>
      </c>
      <c r="AH286">
        <f>AH285+('Deriv Scaled TXR x18'!AG286-'Deriv Scaled TXR x18'!AG285)/0.025</f>
        <v>268.46313476562841</v>
      </c>
      <c r="AI286">
        <f>AI285+('Deriv Scaled TXR x18'!AH286-'Deriv Scaled TXR x18'!AH285)/0.025</f>
        <v>268.46313476562841</v>
      </c>
      <c r="AJ286">
        <f>AJ285+('Deriv Scaled TXR x18'!AI286-'Deriv Scaled TXR x18'!AI285)/0.025</f>
        <v>268.46313476562841</v>
      </c>
      <c r="AK286">
        <f>AK285+('Deriv Scaled TXR x18'!AJ286-'Deriv Scaled TXR x18'!AJ285)/0.025</f>
        <v>268.75732421874829</v>
      </c>
      <c r="AL286">
        <f>AL285+('Deriv Scaled TXR x18'!AK286-'Deriv Scaled TXR x18'!AK285)/0.025</f>
        <v>268.75732421874829</v>
      </c>
      <c r="AM286">
        <f>AM285+('Deriv Scaled TXR x18'!AL286-'Deriv Scaled TXR x18'!AL285)/0.025</f>
        <v>268.75732421874829</v>
      </c>
      <c r="AN286">
        <f>AN285+('Deriv Scaled TXR x18'!AM286-'Deriv Scaled TXR x18'!AM285)/0.025</f>
        <v>268.75732421874829</v>
      </c>
      <c r="AO286">
        <f>AO285+('Deriv Scaled TXR x18'!AN286-'Deriv Scaled TXR x18'!AN285)/0.025</f>
        <v>268.21197509765568</v>
      </c>
      <c r="AP286">
        <f>AP285+('Deriv Scaled TXR x18'!AO286-'Deriv Scaled TXR x18'!AO285)/0.025</f>
        <v>268.21197509765568</v>
      </c>
      <c r="AQ286">
        <f>AQ285+('Deriv Scaled TXR x18'!AP286-'Deriv Scaled TXR x18'!AP285)/0.025</f>
        <v>268.21197509765568</v>
      </c>
      <c r="AR286">
        <f>AR285+('Deriv Scaled TXR x18'!AQ286-'Deriv Scaled TXR x18'!AQ285)/0.025</f>
        <v>268.21197509765568</v>
      </c>
      <c r="AS286">
        <f>AS285+('Deriv Scaled TXR x18'!AR286-'Deriv Scaled TXR x18'!AR285)/0.025</f>
        <v>267.85980224609204</v>
      </c>
      <c r="AT286">
        <f>AT285+('Deriv Scaled TXR x18'!AS286-'Deriv Scaled TXR x18'!AS285)/0.025</f>
        <v>267.85980224609204</v>
      </c>
      <c r="AU286">
        <f>AU285+('Deriv Scaled TXR x18'!AT286-'Deriv Scaled TXR x18'!AT285)/0.025</f>
        <v>267.85980224609204</v>
      </c>
      <c r="AV286">
        <f>AV285+('Deriv Scaled TXR x18'!AU286-'Deriv Scaled TXR x18'!AU285)/0.025</f>
        <v>267.85980224609204</v>
      </c>
      <c r="AW286">
        <f>AW285+('Deriv Scaled TXR x18'!AV286-'Deriv Scaled TXR x18'!AV285)/0.025</f>
        <v>268.02734375</v>
      </c>
      <c r="AX286">
        <f>AX285+('Deriv Scaled TXR x18'!AW286-'Deriv Scaled TXR x18'!AW285)/0.025</f>
        <v>268.02734375</v>
      </c>
      <c r="AY286">
        <f>AY285+('Deriv Scaled TXR x18'!AX286-'Deriv Scaled TXR x18'!AX285)/0.025</f>
        <v>268.02734375</v>
      </c>
      <c r="AZ286">
        <f>AZ285+('Deriv Scaled TXR x18'!AY286-'Deriv Scaled TXR x18'!AY285)/0.025</f>
        <v>268.02734375</v>
      </c>
      <c r="BA286">
        <f>BA285+('Deriv Scaled TXR x18'!AZ286-'Deriv Scaled TXR x18'!AZ285)/0.025</f>
        <v>268.72314453124773</v>
      </c>
      <c r="BB286">
        <f>BB285+('Deriv Scaled TXR x18'!BA286-'Deriv Scaled TXR x18'!BA285)/0.025</f>
        <v>268.72314453124773</v>
      </c>
      <c r="BC286">
        <f>BC285+('Deriv Scaled TXR x18'!BB286-'Deriv Scaled TXR x18'!BB285)/0.025</f>
        <v>268.72314453124773</v>
      </c>
      <c r="BD286">
        <f>BD285+('Deriv Scaled TXR x18'!BC286-'Deriv Scaled TXR x18'!BC285)/0.025</f>
        <v>268.72314453124773</v>
      </c>
      <c r="BE286">
        <f>BE285+('Deriv Scaled TXR x18'!BD286-'Deriv Scaled TXR x18'!BD285)/0.025</f>
        <v>268.46313476562841</v>
      </c>
      <c r="BF286">
        <f>BF285+('Deriv Scaled TXR x18'!BE286-'Deriv Scaled TXR x18'!BE285)/0.025</f>
        <v>268.46313476562841</v>
      </c>
      <c r="BG286">
        <f>BG285+('Deriv Scaled TXR x18'!BF286-'Deriv Scaled TXR x18'!BF285)/0.025</f>
        <v>268.46313476562841</v>
      </c>
      <c r="BH286">
        <f>BH285+('Deriv Scaled TXR x18'!BG286-'Deriv Scaled TXR x18'!BG285)/0.025</f>
        <v>268.46313476562841</v>
      </c>
      <c r="BI286">
        <f>BI285+('Deriv Scaled TXR x18'!BH286-'Deriv Scaled TXR x18'!BH285)/0.025</f>
        <v>268.75732421874829</v>
      </c>
      <c r="BJ286">
        <f>BJ285+('Deriv Scaled TXR x18'!BI286-'Deriv Scaled TXR x18'!BI285)/0.025</f>
        <v>268.75732421874829</v>
      </c>
      <c r="BK286">
        <f>BK285+('Deriv Scaled TXR x18'!BJ286-'Deriv Scaled TXR x18'!BJ285)/0.025</f>
        <v>268.75732421874829</v>
      </c>
      <c r="BL286">
        <f>BL285+('Deriv Scaled TXR x18'!BK286-'Deriv Scaled TXR x18'!BK285)/0.025</f>
        <v>268.75732421874829</v>
      </c>
      <c r="BM286">
        <f>BM285+('Deriv Scaled TXR x18'!BL286-'Deriv Scaled TXR x18'!BL285)/0.025</f>
        <v>268.21197509765568</v>
      </c>
      <c r="BN286">
        <f>BN285+('Deriv Scaled TXR x18'!BM286-'Deriv Scaled TXR x18'!BM285)/0.025</f>
        <v>268.21197509765568</v>
      </c>
      <c r="BO286">
        <f>BO285+('Deriv Scaled TXR x18'!BN286-'Deriv Scaled TXR x18'!BN285)/0.025</f>
        <v>268.21197509765568</v>
      </c>
      <c r="BP286">
        <f>BP285+('Deriv Scaled TXR x18'!BO286-'Deriv Scaled TXR x18'!BO285)/0.025</f>
        <v>268.21197509765568</v>
      </c>
    </row>
    <row r="287" spans="2:68" x14ac:dyDescent="0.15">
      <c r="B287" s="31">
        <f>'Deriv Scaled TXR x18'!B287</f>
        <v>71.843574523925795</v>
      </c>
      <c r="C287">
        <f>C286+('Deriv Scaled TXR x18'!B287-'Deriv Scaled TXR x18'!B286)/0.025</f>
        <v>273.72711181640796</v>
      </c>
      <c r="D287">
        <f>D286+('Deriv Scaled TXR x18'!C287-'Deriv Scaled TXR x18'!C286)/0.025</f>
        <v>273.72711181640796</v>
      </c>
      <c r="E287">
        <f>E286+('Deriv Scaled TXR x18'!D287-'Deriv Scaled TXR x18'!D286)/0.025</f>
        <v>273.72711181640796</v>
      </c>
      <c r="F287">
        <f>F286+('Deriv Scaled TXR x18'!E287-'Deriv Scaled TXR x18'!E286)/0.025</f>
        <v>273.72711181640796</v>
      </c>
      <c r="G287">
        <f>G286+('Deriv Scaled TXR x18'!F287-'Deriv Scaled TXR x18'!F286)/0.025</f>
        <v>274.02709960937614</v>
      </c>
      <c r="H287">
        <f>H286+('Deriv Scaled TXR x18'!G287-'Deriv Scaled TXR x18'!G286)/0.025</f>
        <v>274.02709960937614</v>
      </c>
      <c r="I287">
        <f>I286+('Deriv Scaled TXR x18'!H287-'Deriv Scaled TXR x18'!H286)/0.025</f>
        <v>273.72711181640796</v>
      </c>
      <c r="J287">
        <f>J286+('Deriv Scaled TXR x18'!I287-'Deriv Scaled TXR x18'!I286)/0.025</f>
        <v>273.72711181640796</v>
      </c>
      <c r="K287">
        <f>K286+('Deriv Scaled TXR x18'!J287-'Deriv Scaled TXR x18'!J286)/0.025</f>
        <v>273.72711181640796</v>
      </c>
      <c r="L287">
        <f>L286+('Deriv Scaled TXR x18'!K287-'Deriv Scaled TXR x18'!K286)/0.025</f>
        <v>273.72711181640796</v>
      </c>
      <c r="M287">
        <f>M286+('Deriv Scaled TXR x18'!L287-'Deriv Scaled TXR x18'!L286)/0.025</f>
        <v>274.02709960937614</v>
      </c>
      <c r="N287">
        <f>N286+('Deriv Scaled TXR x18'!M287-'Deriv Scaled TXR x18'!M286)/0.025</f>
        <v>274.02709960937614</v>
      </c>
      <c r="O287">
        <f>O286+('Deriv Scaled TXR x18'!N287-'Deriv Scaled TXR x18'!N286)/0.025</f>
        <v>274.02709960937614</v>
      </c>
      <c r="P287">
        <f>P286+('Deriv Scaled TXR x18'!O287-'Deriv Scaled TXR x18'!O286)/0.025</f>
        <v>274.02709960937614</v>
      </c>
      <c r="Q287">
        <f>Q286+('Deriv Scaled TXR x18'!P287-'Deriv Scaled TXR x18'!P286)/0.025</f>
        <v>273.47106933593579</v>
      </c>
      <c r="R287">
        <f>R286+('Deriv Scaled TXR x18'!Q287-'Deriv Scaled TXR x18'!Q286)/0.025</f>
        <v>273.47106933593579</v>
      </c>
      <c r="S287">
        <f>S286+('Deriv Scaled TXR x18'!R287-'Deriv Scaled TXR x18'!R286)/0.025</f>
        <v>273.47106933593579</v>
      </c>
      <c r="T287">
        <f>T286+('Deriv Scaled TXR x18'!S287-'Deriv Scaled TXR x18'!S286)/0.025</f>
        <v>273.47106933593579</v>
      </c>
      <c r="U287">
        <f>U286+('Deriv Scaled TXR x18'!T287-'Deriv Scaled TXR x18'!T286)/0.025</f>
        <v>273.11187744140796</v>
      </c>
      <c r="V287">
        <f>V286+('Deriv Scaled TXR x18'!U287-'Deriv Scaled TXR x18'!U286)/0.025</f>
        <v>273.11187744140796</v>
      </c>
      <c r="W287">
        <f>W286+('Deriv Scaled TXR x18'!V287-'Deriv Scaled TXR x18'!V286)/0.025</f>
        <v>273.11187744140796</v>
      </c>
      <c r="X287">
        <f>X286+('Deriv Scaled TXR x18'!W287-'Deriv Scaled TXR x18'!W286)/0.025</f>
        <v>273.11187744140796</v>
      </c>
      <c r="Y287">
        <f>Y286+('Deriv Scaled TXR x18'!X287-'Deriv Scaled TXR x18'!X286)/0.025</f>
        <v>273.28277587890796</v>
      </c>
      <c r="Z287">
        <f>Z286+('Deriv Scaled TXR x18'!Y287-'Deriv Scaled TXR x18'!Y286)/0.025</f>
        <v>273.28277587890796</v>
      </c>
      <c r="AA287">
        <f>AA286+('Deriv Scaled TXR x18'!Z287-'Deriv Scaled TXR x18'!Z286)/0.025</f>
        <v>273.28277587890796</v>
      </c>
      <c r="AB287">
        <f>AB286+('Deriv Scaled TXR x18'!AA287-'Deriv Scaled TXR x18'!AA286)/0.025</f>
        <v>273.28277587890796</v>
      </c>
      <c r="AC287">
        <f>AC286+('Deriv Scaled TXR x18'!AB287-'Deriv Scaled TXR x18'!AB286)/0.025</f>
        <v>273.99200439453182</v>
      </c>
      <c r="AD287">
        <f>AD286+('Deriv Scaled TXR x18'!AC287-'Deriv Scaled TXR x18'!AC286)/0.025</f>
        <v>273.99200439453182</v>
      </c>
      <c r="AE287">
        <f>AE286+('Deriv Scaled TXR x18'!AD287-'Deriv Scaled TXR x18'!AD286)/0.025</f>
        <v>273.99200439453182</v>
      </c>
      <c r="AF287">
        <f>AF286+('Deriv Scaled TXR x18'!AE287-'Deriv Scaled TXR x18'!AE286)/0.025</f>
        <v>273.99200439453182</v>
      </c>
      <c r="AG287">
        <f>AG286+('Deriv Scaled TXR x18'!AF287-'Deriv Scaled TXR x18'!AF286)/0.025</f>
        <v>273.72711181640796</v>
      </c>
      <c r="AH287">
        <f>AH286+('Deriv Scaled TXR x18'!AG287-'Deriv Scaled TXR x18'!AG286)/0.025</f>
        <v>273.72711181640796</v>
      </c>
      <c r="AI287">
        <f>AI286+('Deriv Scaled TXR x18'!AH287-'Deriv Scaled TXR x18'!AH286)/0.025</f>
        <v>273.72711181640796</v>
      </c>
      <c r="AJ287">
        <f>AJ286+('Deriv Scaled TXR x18'!AI287-'Deriv Scaled TXR x18'!AI286)/0.025</f>
        <v>273.72711181640796</v>
      </c>
      <c r="AK287">
        <f>AK286+('Deriv Scaled TXR x18'!AJ287-'Deriv Scaled TXR x18'!AJ286)/0.025</f>
        <v>274.02709960937614</v>
      </c>
      <c r="AL287">
        <f>AL286+('Deriv Scaled TXR x18'!AK287-'Deriv Scaled TXR x18'!AK286)/0.025</f>
        <v>274.02709960937614</v>
      </c>
      <c r="AM287">
        <f>AM286+('Deriv Scaled TXR x18'!AL287-'Deriv Scaled TXR x18'!AL286)/0.025</f>
        <v>274.02709960937614</v>
      </c>
      <c r="AN287">
        <f>AN286+('Deriv Scaled TXR x18'!AM287-'Deriv Scaled TXR x18'!AM286)/0.025</f>
        <v>274.02709960937614</v>
      </c>
      <c r="AO287">
        <f>AO286+('Deriv Scaled TXR x18'!AN287-'Deriv Scaled TXR x18'!AN286)/0.025</f>
        <v>273.47106933593579</v>
      </c>
      <c r="AP287">
        <f>AP286+('Deriv Scaled TXR x18'!AO287-'Deriv Scaled TXR x18'!AO286)/0.025</f>
        <v>273.47106933593579</v>
      </c>
      <c r="AQ287">
        <f>AQ286+('Deriv Scaled TXR x18'!AP287-'Deriv Scaled TXR x18'!AP286)/0.025</f>
        <v>273.47106933593579</v>
      </c>
      <c r="AR287">
        <f>AR286+('Deriv Scaled TXR x18'!AQ287-'Deriv Scaled TXR x18'!AQ286)/0.025</f>
        <v>273.47106933593579</v>
      </c>
      <c r="AS287">
        <f>AS286+('Deriv Scaled TXR x18'!AR287-'Deriv Scaled TXR x18'!AR286)/0.025</f>
        <v>273.11187744140796</v>
      </c>
      <c r="AT287">
        <f>AT286+('Deriv Scaled TXR x18'!AS287-'Deriv Scaled TXR x18'!AS286)/0.025</f>
        <v>273.11187744140796</v>
      </c>
      <c r="AU287">
        <f>AU286+('Deriv Scaled TXR x18'!AT287-'Deriv Scaled TXR x18'!AT286)/0.025</f>
        <v>273.11187744140796</v>
      </c>
      <c r="AV287">
        <f>AV286+('Deriv Scaled TXR x18'!AU287-'Deriv Scaled TXR x18'!AU286)/0.025</f>
        <v>273.11187744140796</v>
      </c>
      <c r="AW287">
        <f>AW286+('Deriv Scaled TXR x18'!AV287-'Deriv Scaled TXR x18'!AV286)/0.025</f>
        <v>273.28277587890796</v>
      </c>
      <c r="AX287">
        <f>AX286+('Deriv Scaled TXR x18'!AW287-'Deriv Scaled TXR x18'!AW286)/0.025</f>
        <v>273.28277587890796</v>
      </c>
      <c r="AY287">
        <f>AY286+('Deriv Scaled TXR x18'!AX287-'Deriv Scaled TXR x18'!AX286)/0.025</f>
        <v>273.28277587890796</v>
      </c>
      <c r="AZ287">
        <f>AZ286+('Deriv Scaled TXR x18'!AY287-'Deriv Scaled TXR x18'!AY286)/0.025</f>
        <v>273.28277587890796</v>
      </c>
      <c r="BA287">
        <f>BA286+('Deriv Scaled TXR x18'!AZ287-'Deriv Scaled TXR x18'!AZ286)/0.025</f>
        <v>273.99200439453182</v>
      </c>
      <c r="BB287">
        <f>BB286+('Deriv Scaled TXR x18'!BA287-'Deriv Scaled TXR x18'!BA286)/0.025</f>
        <v>273.99200439453182</v>
      </c>
      <c r="BC287">
        <f>BC286+('Deriv Scaled TXR x18'!BB287-'Deriv Scaled TXR x18'!BB286)/0.025</f>
        <v>273.99200439453182</v>
      </c>
      <c r="BD287">
        <f>BD286+('Deriv Scaled TXR x18'!BC287-'Deriv Scaled TXR x18'!BC286)/0.025</f>
        <v>273.99200439453182</v>
      </c>
      <c r="BE287">
        <f>BE286+('Deriv Scaled TXR x18'!BD287-'Deriv Scaled TXR x18'!BD286)/0.025</f>
        <v>273.72711181640796</v>
      </c>
      <c r="BF287">
        <f>BF286+('Deriv Scaled TXR x18'!BE287-'Deriv Scaled TXR x18'!BE286)/0.025</f>
        <v>273.72711181640796</v>
      </c>
      <c r="BG287">
        <f>BG286+('Deriv Scaled TXR x18'!BF287-'Deriv Scaled TXR x18'!BF286)/0.025</f>
        <v>273.72711181640796</v>
      </c>
      <c r="BH287">
        <f>BH286+('Deriv Scaled TXR x18'!BG287-'Deriv Scaled TXR x18'!BG286)/0.025</f>
        <v>273.72711181640796</v>
      </c>
      <c r="BI287">
        <f>BI286+('Deriv Scaled TXR x18'!BH287-'Deriv Scaled TXR x18'!BH286)/0.025</f>
        <v>274.02709960937614</v>
      </c>
      <c r="BJ287">
        <f>BJ286+('Deriv Scaled TXR x18'!BI287-'Deriv Scaled TXR x18'!BI286)/0.025</f>
        <v>274.02709960937614</v>
      </c>
      <c r="BK287">
        <f>BK286+('Deriv Scaled TXR x18'!BJ287-'Deriv Scaled TXR x18'!BJ286)/0.025</f>
        <v>274.02709960937614</v>
      </c>
      <c r="BL287">
        <f>BL286+('Deriv Scaled TXR x18'!BK287-'Deriv Scaled TXR x18'!BK286)/0.025</f>
        <v>274.02709960937614</v>
      </c>
      <c r="BM287">
        <f>BM286+('Deriv Scaled TXR x18'!BL287-'Deriv Scaled TXR x18'!BL286)/0.025</f>
        <v>273.47106933593579</v>
      </c>
      <c r="BN287">
        <f>BN286+('Deriv Scaled TXR x18'!BM287-'Deriv Scaled TXR x18'!BM286)/0.025</f>
        <v>273.47106933593579</v>
      </c>
      <c r="BO287">
        <f>BO286+('Deriv Scaled TXR x18'!BN287-'Deriv Scaled TXR x18'!BN286)/0.025</f>
        <v>273.47106933593579</v>
      </c>
      <c r="BP287">
        <f>BP286+('Deriv Scaled TXR x18'!BO287-'Deriv Scaled TXR x18'!BO286)/0.025</f>
        <v>273.47106933593579</v>
      </c>
    </row>
    <row r="288" spans="2:68" x14ac:dyDescent="0.15">
      <c r="B288" s="31">
        <f>'Deriv Scaled TXR x18'!B288</f>
        <v>71.975173950195298</v>
      </c>
      <c r="C288">
        <f>C287+('Deriv Scaled TXR x18'!B288-'Deriv Scaled TXR x18'!B287)/0.025</f>
        <v>278.99108886718807</v>
      </c>
      <c r="D288">
        <f>D287+('Deriv Scaled TXR x18'!C288-'Deriv Scaled TXR x18'!C287)/0.025</f>
        <v>278.99108886718807</v>
      </c>
      <c r="E288">
        <f>E287+('Deriv Scaled TXR x18'!D288-'Deriv Scaled TXR x18'!D287)/0.025</f>
        <v>278.99108886718807</v>
      </c>
      <c r="F288">
        <f>F287+('Deriv Scaled TXR x18'!E288-'Deriv Scaled TXR x18'!E287)/0.025</f>
        <v>278.99108886718807</v>
      </c>
      <c r="G288">
        <f>G287+('Deriv Scaled TXR x18'!F288-'Deriv Scaled TXR x18'!F287)/0.025</f>
        <v>279.296875</v>
      </c>
      <c r="H288">
        <f>H287+('Deriv Scaled TXR x18'!G288-'Deriv Scaled TXR x18'!G287)/0.025</f>
        <v>279.296875</v>
      </c>
      <c r="I288">
        <f>I287+('Deriv Scaled TXR x18'!H288-'Deriv Scaled TXR x18'!H287)/0.025</f>
        <v>278.99108886718807</v>
      </c>
      <c r="J288">
        <f>J287+('Deriv Scaled TXR x18'!I288-'Deriv Scaled TXR x18'!I287)/0.025</f>
        <v>278.99108886718807</v>
      </c>
      <c r="K288">
        <f>K287+('Deriv Scaled TXR x18'!J288-'Deriv Scaled TXR x18'!J287)/0.025</f>
        <v>278.99108886718807</v>
      </c>
      <c r="L288">
        <f>L287+('Deriv Scaled TXR x18'!K288-'Deriv Scaled TXR x18'!K287)/0.025</f>
        <v>278.99108886718807</v>
      </c>
      <c r="M288">
        <f>M287+('Deriv Scaled TXR x18'!L288-'Deriv Scaled TXR x18'!L287)/0.025</f>
        <v>279.296875</v>
      </c>
      <c r="N288">
        <f>N287+('Deriv Scaled TXR x18'!M288-'Deriv Scaled TXR x18'!M287)/0.025</f>
        <v>279.296875</v>
      </c>
      <c r="O288">
        <f>O287+('Deriv Scaled TXR x18'!N288-'Deriv Scaled TXR x18'!N287)/0.025</f>
        <v>279.296875</v>
      </c>
      <c r="P288">
        <f>P287+('Deriv Scaled TXR x18'!O288-'Deriv Scaled TXR x18'!O287)/0.025</f>
        <v>279.296875</v>
      </c>
      <c r="Q288">
        <f>Q287+('Deriv Scaled TXR x18'!P288-'Deriv Scaled TXR x18'!P287)/0.025</f>
        <v>278.73016357421989</v>
      </c>
      <c r="R288">
        <f>R287+('Deriv Scaled TXR x18'!Q288-'Deriv Scaled TXR x18'!Q287)/0.025</f>
        <v>278.73016357421989</v>
      </c>
      <c r="S288">
        <f>S287+('Deriv Scaled TXR x18'!R288-'Deriv Scaled TXR x18'!R287)/0.025</f>
        <v>278.73016357421989</v>
      </c>
      <c r="T288">
        <f>T287+('Deriv Scaled TXR x18'!S288-'Deriv Scaled TXR x18'!S287)/0.025</f>
        <v>278.73016357421989</v>
      </c>
      <c r="U288">
        <f>U287+('Deriv Scaled TXR x18'!T288-'Deriv Scaled TXR x18'!T287)/0.025</f>
        <v>278.36395263671989</v>
      </c>
      <c r="V288">
        <f>V287+('Deriv Scaled TXR x18'!U288-'Deriv Scaled TXR x18'!U287)/0.025</f>
        <v>278.36395263671989</v>
      </c>
      <c r="W288">
        <f>W287+('Deriv Scaled TXR x18'!V288-'Deriv Scaled TXR x18'!V287)/0.025</f>
        <v>278.36395263671989</v>
      </c>
      <c r="X288">
        <f>X287+('Deriv Scaled TXR x18'!W288-'Deriv Scaled TXR x18'!W287)/0.025</f>
        <v>278.36395263671989</v>
      </c>
      <c r="Y288">
        <f>Y287+('Deriv Scaled TXR x18'!X288-'Deriv Scaled TXR x18'!X287)/0.025</f>
        <v>278.53820800781193</v>
      </c>
      <c r="Z288">
        <f>Z287+('Deriv Scaled TXR x18'!Y288-'Deriv Scaled TXR x18'!Y287)/0.025</f>
        <v>278.53820800781193</v>
      </c>
      <c r="AA288">
        <f>AA287+('Deriv Scaled TXR x18'!Z288-'Deriv Scaled TXR x18'!Z287)/0.025</f>
        <v>278.53820800781193</v>
      </c>
      <c r="AB288">
        <f>AB287+('Deriv Scaled TXR x18'!AA288-'Deriv Scaled TXR x18'!AA287)/0.025</f>
        <v>278.53820800781193</v>
      </c>
      <c r="AC288">
        <f>AC287+('Deriv Scaled TXR x18'!AB288-'Deriv Scaled TXR x18'!AB287)/0.025</f>
        <v>279.26116943359204</v>
      </c>
      <c r="AD288">
        <f>AD287+('Deriv Scaled TXR x18'!AC288-'Deriv Scaled TXR x18'!AC287)/0.025</f>
        <v>279.26116943359204</v>
      </c>
      <c r="AE288">
        <f>AE287+('Deriv Scaled TXR x18'!AD288-'Deriv Scaled TXR x18'!AD287)/0.025</f>
        <v>279.26116943359204</v>
      </c>
      <c r="AF288">
        <f>AF287+('Deriv Scaled TXR x18'!AE288-'Deriv Scaled TXR x18'!AE287)/0.025</f>
        <v>279.26116943359204</v>
      </c>
      <c r="AG288">
        <f>AG287+('Deriv Scaled TXR x18'!AF288-'Deriv Scaled TXR x18'!AF287)/0.025</f>
        <v>278.99108886718807</v>
      </c>
      <c r="AH288">
        <f>AH287+('Deriv Scaled TXR x18'!AG288-'Deriv Scaled TXR x18'!AG287)/0.025</f>
        <v>278.99108886718807</v>
      </c>
      <c r="AI288">
        <f>AI287+('Deriv Scaled TXR x18'!AH288-'Deriv Scaled TXR x18'!AH287)/0.025</f>
        <v>278.99108886718807</v>
      </c>
      <c r="AJ288">
        <f>AJ287+('Deriv Scaled TXR x18'!AI288-'Deriv Scaled TXR x18'!AI287)/0.025</f>
        <v>278.99108886718807</v>
      </c>
      <c r="AK288">
        <f>AK287+('Deriv Scaled TXR x18'!AJ288-'Deriv Scaled TXR x18'!AJ287)/0.025</f>
        <v>279.296875</v>
      </c>
      <c r="AL288">
        <f>AL287+('Deriv Scaled TXR x18'!AK288-'Deriv Scaled TXR x18'!AK287)/0.025</f>
        <v>279.296875</v>
      </c>
      <c r="AM288">
        <f>AM287+('Deriv Scaled TXR x18'!AL288-'Deriv Scaled TXR x18'!AL287)/0.025</f>
        <v>279.296875</v>
      </c>
      <c r="AN288">
        <f>AN287+('Deriv Scaled TXR x18'!AM288-'Deriv Scaled TXR x18'!AM287)/0.025</f>
        <v>279.296875</v>
      </c>
      <c r="AO288">
        <f>AO287+('Deriv Scaled TXR x18'!AN288-'Deriv Scaled TXR x18'!AN287)/0.025</f>
        <v>278.73016357421989</v>
      </c>
      <c r="AP288">
        <f>AP287+('Deriv Scaled TXR x18'!AO288-'Deriv Scaled TXR x18'!AO287)/0.025</f>
        <v>278.73016357421989</v>
      </c>
      <c r="AQ288">
        <f>AQ287+('Deriv Scaled TXR x18'!AP288-'Deriv Scaled TXR x18'!AP287)/0.025</f>
        <v>278.73016357421989</v>
      </c>
      <c r="AR288">
        <f>AR287+('Deriv Scaled TXR x18'!AQ288-'Deriv Scaled TXR x18'!AQ287)/0.025</f>
        <v>278.73016357421989</v>
      </c>
      <c r="AS288">
        <f>AS287+('Deriv Scaled TXR x18'!AR288-'Deriv Scaled TXR x18'!AR287)/0.025</f>
        <v>278.36395263671989</v>
      </c>
      <c r="AT288">
        <f>AT287+('Deriv Scaled TXR x18'!AS288-'Deriv Scaled TXR x18'!AS287)/0.025</f>
        <v>278.36395263671989</v>
      </c>
      <c r="AU288">
        <f>AU287+('Deriv Scaled TXR x18'!AT288-'Deriv Scaled TXR x18'!AT287)/0.025</f>
        <v>278.36395263671989</v>
      </c>
      <c r="AV288">
        <f>AV287+('Deriv Scaled TXR x18'!AU288-'Deriv Scaled TXR x18'!AU287)/0.025</f>
        <v>278.36395263671989</v>
      </c>
      <c r="AW288">
        <f>AW287+('Deriv Scaled TXR x18'!AV288-'Deriv Scaled TXR x18'!AV287)/0.025</f>
        <v>278.53820800781193</v>
      </c>
      <c r="AX288">
        <f>AX287+('Deriv Scaled TXR x18'!AW288-'Deriv Scaled TXR x18'!AW287)/0.025</f>
        <v>278.53820800781193</v>
      </c>
      <c r="AY288">
        <f>AY287+('Deriv Scaled TXR x18'!AX288-'Deriv Scaled TXR x18'!AX287)/0.025</f>
        <v>278.53820800781193</v>
      </c>
      <c r="AZ288">
        <f>AZ287+('Deriv Scaled TXR x18'!AY288-'Deriv Scaled TXR x18'!AY287)/0.025</f>
        <v>278.53820800781193</v>
      </c>
      <c r="BA288">
        <f>BA287+('Deriv Scaled TXR x18'!AZ288-'Deriv Scaled TXR x18'!AZ287)/0.025</f>
        <v>279.26116943359204</v>
      </c>
      <c r="BB288">
        <f>BB287+('Deriv Scaled TXR x18'!BA288-'Deriv Scaled TXR x18'!BA287)/0.025</f>
        <v>279.26116943359204</v>
      </c>
      <c r="BC288">
        <f>BC287+('Deriv Scaled TXR x18'!BB288-'Deriv Scaled TXR x18'!BB287)/0.025</f>
        <v>279.26116943359204</v>
      </c>
      <c r="BD288">
        <f>BD287+('Deriv Scaled TXR x18'!BC288-'Deriv Scaled TXR x18'!BC287)/0.025</f>
        <v>279.26116943359204</v>
      </c>
      <c r="BE288">
        <f>BE287+('Deriv Scaled TXR x18'!BD288-'Deriv Scaled TXR x18'!BD287)/0.025</f>
        <v>278.99108886718807</v>
      </c>
      <c r="BF288">
        <f>BF287+('Deriv Scaled TXR x18'!BE288-'Deriv Scaled TXR x18'!BE287)/0.025</f>
        <v>278.99108886718807</v>
      </c>
      <c r="BG288">
        <f>BG287+('Deriv Scaled TXR x18'!BF288-'Deriv Scaled TXR x18'!BF287)/0.025</f>
        <v>278.99108886718807</v>
      </c>
      <c r="BH288">
        <f>BH287+('Deriv Scaled TXR x18'!BG288-'Deriv Scaled TXR x18'!BG287)/0.025</f>
        <v>278.99108886718807</v>
      </c>
      <c r="BI288">
        <f>BI287+('Deriv Scaled TXR x18'!BH288-'Deriv Scaled TXR x18'!BH287)/0.025</f>
        <v>279.296875</v>
      </c>
      <c r="BJ288">
        <f>BJ287+('Deriv Scaled TXR x18'!BI288-'Deriv Scaled TXR x18'!BI287)/0.025</f>
        <v>279.296875</v>
      </c>
      <c r="BK288">
        <f>BK287+('Deriv Scaled TXR x18'!BJ288-'Deriv Scaled TXR x18'!BJ287)/0.025</f>
        <v>279.296875</v>
      </c>
      <c r="BL288">
        <f>BL287+('Deriv Scaled TXR x18'!BK288-'Deriv Scaled TXR x18'!BK287)/0.025</f>
        <v>279.296875</v>
      </c>
      <c r="BM288">
        <f>BM287+('Deriv Scaled TXR x18'!BL288-'Deriv Scaled TXR x18'!BL287)/0.025</f>
        <v>278.73016357421989</v>
      </c>
      <c r="BN288">
        <f>BN287+('Deriv Scaled TXR x18'!BM288-'Deriv Scaled TXR x18'!BM287)/0.025</f>
        <v>278.73016357421989</v>
      </c>
      <c r="BO288">
        <f>BO287+('Deriv Scaled TXR x18'!BN288-'Deriv Scaled TXR x18'!BN287)/0.025</f>
        <v>278.73016357421989</v>
      </c>
      <c r="BP288">
        <f>BP287+('Deriv Scaled TXR x18'!BO288-'Deriv Scaled TXR x18'!BO287)/0.025</f>
        <v>278.73016357421989</v>
      </c>
    </row>
    <row r="289" spans="2:68" x14ac:dyDescent="0.15">
      <c r="B289" s="31">
        <f>'Deriv Scaled TXR x18'!B289</f>
        <v>72.106773376464801</v>
      </c>
      <c r="C289">
        <f>C288+('Deriv Scaled TXR x18'!B289-'Deriv Scaled TXR x18'!B288)/0.025</f>
        <v>284.25506591796818</v>
      </c>
      <c r="D289">
        <f>D288+('Deriv Scaled TXR x18'!C289-'Deriv Scaled TXR x18'!C288)/0.025</f>
        <v>284.25506591796818</v>
      </c>
      <c r="E289">
        <f>E288+('Deriv Scaled TXR x18'!D289-'Deriv Scaled TXR x18'!D288)/0.025</f>
        <v>284.25506591796818</v>
      </c>
      <c r="F289">
        <f>F288+('Deriv Scaled TXR x18'!E289-'Deriv Scaled TXR x18'!E288)/0.025</f>
        <v>284.25506591796818</v>
      </c>
      <c r="G289">
        <f>G288+('Deriv Scaled TXR x18'!F289-'Deriv Scaled TXR x18'!F288)/0.025</f>
        <v>284.56665039062443</v>
      </c>
      <c r="H289">
        <f>H288+('Deriv Scaled TXR x18'!G289-'Deriv Scaled TXR x18'!G288)/0.025</f>
        <v>284.56665039062443</v>
      </c>
      <c r="I289">
        <f>I288+('Deriv Scaled TXR x18'!H289-'Deriv Scaled TXR x18'!H288)/0.025</f>
        <v>284.25506591796818</v>
      </c>
      <c r="J289">
        <f>J288+('Deriv Scaled TXR x18'!I289-'Deriv Scaled TXR x18'!I288)/0.025</f>
        <v>284.25506591796818</v>
      </c>
      <c r="K289">
        <f>K288+('Deriv Scaled TXR x18'!J289-'Deriv Scaled TXR x18'!J288)/0.025</f>
        <v>284.25506591796818</v>
      </c>
      <c r="L289">
        <f>L288+('Deriv Scaled TXR x18'!K289-'Deriv Scaled TXR x18'!K288)/0.025</f>
        <v>284.25506591796818</v>
      </c>
      <c r="M289">
        <f>M288+('Deriv Scaled TXR x18'!L289-'Deriv Scaled TXR x18'!L288)/0.025</f>
        <v>284.56665039062443</v>
      </c>
      <c r="N289">
        <f>N288+('Deriv Scaled TXR x18'!M289-'Deriv Scaled TXR x18'!M288)/0.025</f>
        <v>284.56665039062443</v>
      </c>
      <c r="O289">
        <f>O288+('Deriv Scaled TXR x18'!N289-'Deriv Scaled TXR x18'!N288)/0.025</f>
        <v>284.56665039062443</v>
      </c>
      <c r="P289">
        <f>P288+('Deriv Scaled TXR x18'!O289-'Deriv Scaled TXR x18'!O288)/0.025</f>
        <v>284.56665039062443</v>
      </c>
      <c r="Q289">
        <f>Q288+('Deriv Scaled TXR x18'!P289-'Deriv Scaled TXR x18'!P288)/0.025</f>
        <v>283.9892578125</v>
      </c>
      <c r="R289">
        <f>R288+('Deriv Scaled TXR x18'!Q289-'Deriv Scaled TXR x18'!Q288)/0.025</f>
        <v>283.9892578125</v>
      </c>
      <c r="S289">
        <f>S288+('Deriv Scaled TXR x18'!R289-'Deriv Scaled TXR x18'!R288)/0.025</f>
        <v>283.9892578125</v>
      </c>
      <c r="T289">
        <f>T288+('Deriv Scaled TXR x18'!S289-'Deriv Scaled TXR x18'!S288)/0.025</f>
        <v>283.9892578125</v>
      </c>
      <c r="U289">
        <f>U288+('Deriv Scaled TXR x18'!T289-'Deriv Scaled TXR x18'!T288)/0.025</f>
        <v>283.61633300781193</v>
      </c>
      <c r="V289">
        <f>V288+('Deriv Scaled TXR x18'!U289-'Deriv Scaled TXR x18'!U288)/0.025</f>
        <v>283.61633300781193</v>
      </c>
      <c r="W289">
        <f>W288+('Deriv Scaled TXR x18'!V289-'Deriv Scaled TXR x18'!V288)/0.025</f>
        <v>283.61633300781193</v>
      </c>
      <c r="X289">
        <f>X288+('Deriv Scaled TXR x18'!W289-'Deriv Scaled TXR x18'!W288)/0.025</f>
        <v>283.61633300781193</v>
      </c>
      <c r="Y289">
        <f>Y288+('Deriv Scaled TXR x18'!X289-'Deriv Scaled TXR x18'!X288)/0.025</f>
        <v>283.79364013671989</v>
      </c>
      <c r="Z289">
        <f>Z288+('Deriv Scaled TXR x18'!Y289-'Deriv Scaled TXR x18'!Y288)/0.025</f>
        <v>283.79364013671989</v>
      </c>
      <c r="AA289">
        <f>AA288+('Deriv Scaled TXR x18'!Z289-'Deriv Scaled TXR x18'!Z288)/0.025</f>
        <v>283.79364013671989</v>
      </c>
      <c r="AB289">
        <f>AB288+('Deriv Scaled TXR x18'!AA289-'Deriv Scaled TXR x18'!AA288)/0.025</f>
        <v>283.79364013671989</v>
      </c>
      <c r="AC289">
        <f>AC288+('Deriv Scaled TXR x18'!AB289-'Deriv Scaled TXR x18'!AB288)/0.025</f>
        <v>284.53033447265568</v>
      </c>
      <c r="AD289">
        <f>AD288+('Deriv Scaled TXR x18'!AC289-'Deriv Scaled TXR x18'!AC288)/0.025</f>
        <v>284.53033447265568</v>
      </c>
      <c r="AE289">
        <f>AE288+('Deriv Scaled TXR x18'!AD289-'Deriv Scaled TXR x18'!AD288)/0.025</f>
        <v>284.53033447265568</v>
      </c>
      <c r="AF289">
        <f>AF288+('Deriv Scaled TXR x18'!AE289-'Deriv Scaled TXR x18'!AE288)/0.025</f>
        <v>284.53033447265568</v>
      </c>
      <c r="AG289">
        <f>AG288+('Deriv Scaled TXR x18'!AF289-'Deriv Scaled TXR x18'!AF288)/0.025</f>
        <v>284.25506591796818</v>
      </c>
      <c r="AH289">
        <f>AH288+('Deriv Scaled TXR x18'!AG289-'Deriv Scaled TXR x18'!AG288)/0.025</f>
        <v>284.25506591796818</v>
      </c>
      <c r="AI289">
        <f>AI288+('Deriv Scaled TXR x18'!AH289-'Deriv Scaled TXR x18'!AH288)/0.025</f>
        <v>284.25506591796818</v>
      </c>
      <c r="AJ289">
        <f>AJ288+('Deriv Scaled TXR x18'!AI289-'Deriv Scaled TXR x18'!AI288)/0.025</f>
        <v>284.25506591796818</v>
      </c>
      <c r="AK289">
        <f>AK288+('Deriv Scaled TXR x18'!AJ289-'Deriv Scaled TXR x18'!AJ288)/0.025</f>
        <v>284.56665039062443</v>
      </c>
      <c r="AL289">
        <f>AL288+('Deriv Scaled TXR x18'!AK289-'Deriv Scaled TXR x18'!AK288)/0.025</f>
        <v>284.56665039062443</v>
      </c>
      <c r="AM289">
        <f>AM288+('Deriv Scaled TXR x18'!AL289-'Deriv Scaled TXR x18'!AL288)/0.025</f>
        <v>284.56665039062443</v>
      </c>
      <c r="AN289">
        <f>AN288+('Deriv Scaled TXR x18'!AM289-'Deriv Scaled TXR x18'!AM288)/0.025</f>
        <v>284.56665039062443</v>
      </c>
      <c r="AO289">
        <f>AO288+('Deriv Scaled TXR x18'!AN289-'Deriv Scaled TXR x18'!AN288)/0.025</f>
        <v>283.9892578125</v>
      </c>
      <c r="AP289">
        <f>AP288+('Deriv Scaled TXR x18'!AO289-'Deriv Scaled TXR x18'!AO288)/0.025</f>
        <v>283.9892578125</v>
      </c>
      <c r="AQ289">
        <f>AQ288+('Deriv Scaled TXR x18'!AP289-'Deriv Scaled TXR x18'!AP288)/0.025</f>
        <v>283.9892578125</v>
      </c>
      <c r="AR289">
        <f>AR288+('Deriv Scaled TXR x18'!AQ289-'Deriv Scaled TXR x18'!AQ288)/0.025</f>
        <v>283.9892578125</v>
      </c>
      <c r="AS289">
        <f>AS288+('Deriv Scaled TXR x18'!AR289-'Deriv Scaled TXR x18'!AR288)/0.025</f>
        <v>283.61633300781193</v>
      </c>
      <c r="AT289">
        <f>AT288+('Deriv Scaled TXR x18'!AS289-'Deriv Scaled TXR x18'!AS288)/0.025</f>
        <v>283.61633300781193</v>
      </c>
      <c r="AU289">
        <f>AU288+('Deriv Scaled TXR x18'!AT289-'Deriv Scaled TXR x18'!AT288)/0.025</f>
        <v>283.61633300781193</v>
      </c>
      <c r="AV289">
        <f>AV288+('Deriv Scaled TXR x18'!AU289-'Deriv Scaled TXR x18'!AU288)/0.025</f>
        <v>283.61633300781193</v>
      </c>
      <c r="AW289">
        <f>AW288+('Deriv Scaled TXR x18'!AV289-'Deriv Scaled TXR x18'!AV288)/0.025</f>
        <v>283.79364013671989</v>
      </c>
      <c r="AX289">
        <f>AX288+('Deriv Scaled TXR x18'!AW289-'Deriv Scaled TXR x18'!AW288)/0.025</f>
        <v>283.79364013671989</v>
      </c>
      <c r="AY289">
        <f>AY288+('Deriv Scaled TXR x18'!AX289-'Deriv Scaled TXR x18'!AX288)/0.025</f>
        <v>283.79364013671989</v>
      </c>
      <c r="AZ289">
        <f>AZ288+('Deriv Scaled TXR x18'!AY289-'Deriv Scaled TXR x18'!AY288)/0.025</f>
        <v>283.79364013671989</v>
      </c>
      <c r="BA289">
        <f>BA288+('Deriv Scaled TXR x18'!AZ289-'Deriv Scaled TXR x18'!AZ288)/0.025</f>
        <v>284.53033447265568</v>
      </c>
      <c r="BB289">
        <f>BB288+('Deriv Scaled TXR x18'!BA289-'Deriv Scaled TXR x18'!BA288)/0.025</f>
        <v>284.53033447265568</v>
      </c>
      <c r="BC289">
        <f>BC288+('Deriv Scaled TXR x18'!BB289-'Deriv Scaled TXR x18'!BB288)/0.025</f>
        <v>284.53033447265568</v>
      </c>
      <c r="BD289">
        <f>BD288+('Deriv Scaled TXR x18'!BC289-'Deriv Scaled TXR x18'!BC288)/0.025</f>
        <v>284.53033447265568</v>
      </c>
      <c r="BE289">
        <f>BE288+('Deriv Scaled TXR x18'!BD289-'Deriv Scaled TXR x18'!BD288)/0.025</f>
        <v>284.25506591796818</v>
      </c>
      <c r="BF289">
        <f>BF288+('Deriv Scaled TXR x18'!BE289-'Deriv Scaled TXR x18'!BE288)/0.025</f>
        <v>284.25506591796818</v>
      </c>
      <c r="BG289">
        <f>BG288+('Deriv Scaled TXR x18'!BF289-'Deriv Scaled TXR x18'!BF288)/0.025</f>
        <v>284.25506591796818</v>
      </c>
      <c r="BH289">
        <f>BH288+('Deriv Scaled TXR x18'!BG289-'Deriv Scaled TXR x18'!BG288)/0.025</f>
        <v>284.25506591796818</v>
      </c>
      <c r="BI289">
        <f>BI288+('Deriv Scaled TXR x18'!BH289-'Deriv Scaled TXR x18'!BH288)/0.025</f>
        <v>284.56665039062443</v>
      </c>
      <c r="BJ289">
        <f>BJ288+('Deriv Scaled TXR x18'!BI289-'Deriv Scaled TXR x18'!BI288)/0.025</f>
        <v>284.56665039062443</v>
      </c>
      <c r="BK289">
        <f>BK288+('Deriv Scaled TXR x18'!BJ289-'Deriv Scaled TXR x18'!BJ288)/0.025</f>
        <v>284.56665039062443</v>
      </c>
      <c r="BL289">
        <f>BL288+('Deriv Scaled TXR x18'!BK289-'Deriv Scaled TXR x18'!BK288)/0.025</f>
        <v>284.56665039062443</v>
      </c>
      <c r="BM289">
        <f>BM288+('Deriv Scaled TXR x18'!BL289-'Deriv Scaled TXR x18'!BL288)/0.025</f>
        <v>283.9892578125</v>
      </c>
      <c r="BN289">
        <f>BN288+('Deriv Scaled TXR x18'!BM289-'Deriv Scaled TXR x18'!BM288)/0.025</f>
        <v>283.9892578125</v>
      </c>
      <c r="BO289">
        <f>BO288+('Deriv Scaled TXR x18'!BN289-'Deriv Scaled TXR x18'!BN288)/0.025</f>
        <v>283.9892578125</v>
      </c>
      <c r="BP289">
        <f>BP288+('Deriv Scaled TXR x18'!BO289-'Deriv Scaled TXR x18'!BO288)/0.025</f>
        <v>283.9892578125</v>
      </c>
    </row>
    <row r="290" spans="2:68" x14ac:dyDescent="0.15">
      <c r="B290" s="31">
        <f>'Deriv Scaled TXR x18'!B290</f>
        <v>72.238372802734403</v>
      </c>
      <c r="C290">
        <f>C289+('Deriv Scaled TXR x18'!B290-'Deriv Scaled TXR x18'!B289)/0.025</f>
        <v>289.51904296875227</v>
      </c>
      <c r="D290">
        <f>D289+('Deriv Scaled TXR x18'!C290-'Deriv Scaled TXR x18'!C289)/0.025</f>
        <v>289.51904296875227</v>
      </c>
      <c r="E290">
        <f>E289+('Deriv Scaled TXR x18'!D290-'Deriv Scaled TXR x18'!D289)/0.025</f>
        <v>289.51904296875227</v>
      </c>
      <c r="F290">
        <f>F289+('Deriv Scaled TXR x18'!E290-'Deriv Scaled TXR x18'!E289)/0.025</f>
        <v>289.51904296875227</v>
      </c>
      <c r="G290">
        <f>G289+('Deriv Scaled TXR x18'!F290-'Deriv Scaled TXR x18'!F289)/0.025</f>
        <v>289.83642578124829</v>
      </c>
      <c r="H290">
        <f>H289+('Deriv Scaled TXR x18'!G290-'Deriv Scaled TXR x18'!G289)/0.025</f>
        <v>289.83642578124829</v>
      </c>
      <c r="I290">
        <f>I289+('Deriv Scaled TXR x18'!H290-'Deriv Scaled TXR x18'!H289)/0.025</f>
        <v>289.51904296875227</v>
      </c>
      <c r="J290">
        <f>J289+('Deriv Scaled TXR x18'!I290-'Deriv Scaled TXR x18'!I289)/0.025</f>
        <v>289.51904296875227</v>
      </c>
      <c r="K290">
        <f>K289+('Deriv Scaled TXR x18'!J290-'Deriv Scaled TXR x18'!J289)/0.025</f>
        <v>289.51904296875227</v>
      </c>
      <c r="L290">
        <f>L289+('Deriv Scaled TXR x18'!K290-'Deriv Scaled TXR x18'!K289)/0.025</f>
        <v>289.51904296875227</v>
      </c>
      <c r="M290">
        <f>M289+('Deriv Scaled TXR x18'!L290-'Deriv Scaled TXR x18'!L289)/0.025</f>
        <v>289.83642578124829</v>
      </c>
      <c r="N290">
        <f>N289+('Deriv Scaled TXR x18'!M290-'Deriv Scaled TXR x18'!M289)/0.025</f>
        <v>289.83642578124829</v>
      </c>
      <c r="O290">
        <f>O289+('Deriv Scaled TXR x18'!N290-'Deriv Scaled TXR x18'!N289)/0.025</f>
        <v>289.83642578124829</v>
      </c>
      <c r="P290">
        <f>P289+('Deriv Scaled TXR x18'!O290-'Deriv Scaled TXR x18'!O289)/0.025</f>
        <v>289.83642578124829</v>
      </c>
      <c r="Q290">
        <f>Q289+('Deriv Scaled TXR x18'!P290-'Deriv Scaled TXR x18'!P289)/0.025</f>
        <v>289.24835205077954</v>
      </c>
      <c r="R290">
        <f>R289+('Deriv Scaled TXR x18'!Q290-'Deriv Scaled TXR x18'!Q289)/0.025</f>
        <v>289.24835205077954</v>
      </c>
      <c r="S290">
        <f>S289+('Deriv Scaled TXR x18'!R290-'Deriv Scaled TXR x18'!R289)/0.025</f>
        <v>289.24835205077954</v>
      </c>
      <c r="T290">
        <f>T289+('Deriv Scaled TXR x18'!S290-'Deriv Scaled TXR x18'!S289)/0.025</f>
        <v>289.24835205077954</v>
      </c>
      <c r="U290">
        <f>U289+('Deriv Scaled TXR x18'!T290-'Deriv Scaled TXR x18'!T289)/0.025</f>
        <v>288.86840820312386</v>
      </c>
      <c r="V290">
        <f>V289+('Deriv Scaled TXR x18'!U290-'Deriv Scaled TXR x18'!U289)/0.025</f>
        <v>288.86840820312386</v>
      </c>
      <c r="W290">
        <f>W289+('Deriv Scaled TXR x18'!V290-'Deriv Scaled TXR x18'!V289)/0.025</f>
        <v>288.86840820312386</v>
      </c>
      <c r="X290">
        <f>X289+('Deriv Scaled TXR x18'!W290-'Deriv Scaled TXR x18'!W289)/0.025</f>
        <v>288.86840820312386</v>
      </c>
      <c r="Y290">
        <f>Y289+('Deriv Scaled TXR x18'!X290-'Deriv Scaled TXR x18'!X289)/0.025</f>
        <v>289.04907226562386</v>
      </c>
      <c r="Z290">
        <f>Z289+('Deriv Scaled TXR x18'!Y290-'Deriv Scaled TXR x18'!Y289)/0.025</f>
        <v>289.04907226562386</v>
      </c>
      <c r="AA290">
        <f>AA289+('Deriv Scaled TXR x18'!Z290-'Deriv Scaled TXR x18'!Z289)/0.025</f>
        <v>289.04907226562386</v>
      </c>
      <c r="AB290">
        <f>AB289+('Deriv Scaled TXR x18'!AA290-'Deriv Scaled TXR x18'!AA289)/0.025</f>
        <v>289.04907226562386</v>
      </c>
      <c r="AC290">
        <f>AC289+('Deriv Scaled TXR x18'!AB290-'Deriv Scaled TXR x18'!AB289)/0.025</f>
        <v>289.79949951171591</v>
      </c>
      <c r="AD290">
        <f>AD289+('Deriv Scaled TXR x18'!AC290-'Deriv Scaled TXR x18'!AC289)/0.025</f>
        <v>289.79949951171591</v>
      </c>
      <c r="AE290">
        <f>AE289+('Deriv Scaled TXR x18'!AD290-'Deriv Scaled TXR x18'!AD289)/0.025</f>
        <v>289.79949951171591</v>
      </c>
      <c r="AF290">
        <f>AF289+('Deriv Scaled TXR x18'!AE290-'Deriv Scaled TXR x18'!AE289)/0.025</f>
        <v>289.79949951171591</v>
      </c>
      <c r="AG290">
        <f>AG289+('Deriv Scaled TXR x18'!AF290-'Deriv Scaled TXR x18'!AF289)/0.025</f>
        <v>289.51904296875227</v>
      </c>
      <c r="AH290">
        <f>AH289+('Deriv Scaled TXR x18'!AG290-'Deriv Scaled TXR x18'!AG289)/0.025</f>
        <v>289.51904296875227</v>
      </c>
      <c r="AI290">
        <f>AI289+('Deriv Scaled TXR x18'!AH290-'Deriv Scaled TXR x18'!AH289)/0.025</f>
        <v>289.51904296875227</v>
      </c>
      <c r="AJ290">
        <f>AJ289+('Deriv Scaled TXR x18'!AI290-'Deriv Scaled TXR x18'!AI289)/0.025</f>
        <v>289.51904296875227</v>
      </c>
      <c r="AK290">
        <f>AK289+('Deriv Scaled TXR x18'!AJ290-'Deriv Scaled TXR x18'!AJ289)/0.025</f>
        <v>289.83642578124829</v>
      </c>
      <c r="AL290">
        <f>AL289+('Deriv Scaled TXR x18'!AK290-'Deriv Scaled TXR x18'!AK289)/0.025</f>
        <v>289.83642578124829</v>
      </c>
      <c r="AM290">
        <f>AM289+('Deriv Scaled TXR x18'!AL290-'Deriv Scaled TXR x18'!AL289)/0.025</f>
        <v>289.83642578124829</v>
      </c>
      <c r="AN290">
        <f>AN289+('Deriv Scaled TXR x18'!AM290-'Deriv Scaled TXR x18'!AM289)/0.025</f>
        <v>289.83642578124829</v>
      </c>
      <c r="AO290">
        <f>AO289+('Deriv Scaled TXR x18'!AN290-'Deriv Scaled TXR x18'!AN289)/0.025</f>
        <v>289.24835205077954</v>
      </c>
      <c r="AP290">
        <f>AP289+('Deriv Scaled TXR x18'!AO290-'Deriv Scaled TXR x18'!AO289)/0.025</f>
        <v>289.24835205077954</v>
      </c>
      <c r="AQ290">
        <f>AQ289+('Deriv Scaled TXR x18'!AP290-'Deriv Scaled TXR x18'!AP289)/0.025</f>
        <v>289.24835205077954</v>
      </c>
      <c r="AR290">
        <f>AR289+('Deriv Scaled TXR x18'!AQ290-'Deriv Scaled TXR x18'!AQ289)/0.025</f>
        <v>289.24835205077954</v>
      </c>
      <c r="AS290">
        <f>AS289+('Deriv Scaled TXR x18'!AR290-'Deriv Scaled TXR x18'!AR289)/0.025</f>
        <v>288.86840820312386</v>
      </c>
      <c r="AT290">
        <f>AT289+('Deriv Scaled TXR x18'!AS290-'Deriv Scaled TXR x18'!AS289)/0.025</f>
        <v>288.86840820312386</v>
      </c>
      <c r="AU290">
        <f>AU289+('Deriv Scaled TXR x18'!AT290-'Deriv Scaled TXR x18'!AT289)/0.025</f>
        <v>288.86840820312386</v>
      </c>
      <c r="AV290">
        <f>AV289+('Deriv Scaled TXR x18'!AU290-'Deriv Scaled TXR x18'!AU289)/0.025</f>
        <v>288.86840820312386</v>
      </c>
      <c r="AW290">
        <f>AW289+('Deriv Scaled TXR x18'!AV290-'Deriv Scaled TXR x18'!AV289)/0.025</f>
        <v>289.04907226562386</v>
      </c>
      <c r="AX290">
        <f>AX289+('Deriv Scaled TXR x18'!AW290-'Deriv Scaled TXR x18'!AW289)/0.025</f>
        <v>289.04907226562386</v>
      </c>
      <c r="AY290">
        <f>AY289+('Deriv Scaled TXR x18'!AX290-'Deriv Scaled TXR x18'!AX289)/0.025</f>
        <v>289.04907226562386</v>
      </c>
      <c r="AZ290">
        <f>AZ289+('Deriv Scaled TXR x18'!AY290-'Deriv Scaled TXR x18'!AY289)/0.025</f>
        <v>289.04907226562386</v>
      </c>
      <c r="BA290">
        <f>BA289+('Deriv Scaled TXR x18'!AZ290-'Deriv Scaled TXR x18'!AZ289)/0.025</f>
        <v>289.79949951171591</v>
      </c>
      <c r="BB290">
        <f>BB289+('Deriv Scaled TXR x18'!BA290-'Deriv Scaled TXR x18'!BA289)/0.025</f>
        <v>289.79949951171591</v>
      </c>
      <c r="BC290">
        <f>BC289+('Deriv Scaled TXR x18'!BB290-'Deriv Scaled TXR x18'!BB289)/0.025</f>
        <v>289.79949951171591</v>
      </c>
      <c r="BD290">
        <f>BD289+('Deriv Scaled TXR x18'!BC290-'Deriv Scaled TXR x18'!BC289)/0.025</f>
        <v>289.79949951171591</v>
      </c>
      <c r="BE290">
        <f>BE289+('Deriv Scaled TXR x18'!BD290-'Deriv Scaled TXR x18'!BD289)/0.025</f>
        <v>289.51904296875227</v>
      </c>
      <c r="BF290">
        <f>BF289+('Deriv Scaled TXR x18'!BE290-'Deriv Scaled TXR x18'!BE289)/0.025</f>
        <v>289.51904296875227</v>
      </c>
      <c r="BG290">
        <f>BG289+('Deriv Scaled TXR x18'!BF290-'Deriv Scaled TXR x18'!BF289)/0.025</f>
        <v>289.51904296875227</v>
      </c>
      <c r="BH290">
        <f>BH289+('Deriv Scaled TXR x18'!BG290-'Deriv Scaled TXR x18'!BG289)/0.025</f>
        <v>289.51904296875227</v>
      </c>
      <c r="BI290">
        <f>BI289+('Deriv Scaled TXR x18'!BH290-'Deriv Scaled TXR x18'!BH289)/0.025</f>
        <v>289.83642578124829</v>
      </c>
      <c r="BJ290">
        <f>BJ289+('Deriv Scaled TXR x18'!BI290-'Deriv Scaled TXR x18'!BI289)/0.025</f>
        <v>289.83642578124829</v>
      </c>
      <c r="BK290">
        <f>BK289+('Deriv Scaled TXR x18'!BJ290-'Deriv Scaled TXR x18'!BJ289)/0.025</f>
        <v>289.83642578124829</v>
      </c>
      <c r="BL290">
        <f>BL289+('Deriv Scaled TXR x18'!BK290-'Deriv Scaled TXR x18'!BK289)/0.025</f>
        <v>289.83642578124829</v>
      </c>
      <c r="BM290">
        <f>BM289+('Deriv Scaled TXR x18'!BL290-'Deriv Scaled TXR x18'!BL289)/0.025</f>
        <v>289.24835205077954</v>
      </c>
      <c r="BN290">
        <f>BN289+('Deriv Scaled TXR x18'!BM290-'Deriv Scaled TXR x18'!BM289)/0.025</f>
        <v>289.24835205077954</v>
      </c>
      <c r="BO290">
        <f>BO289+('Deriv Scaled TXR x18'!BN290-'Deriv Scaled TXR x18'!BN289)/0.025</f>
        <v>289.24835205077954</v>
      </c>
      <c r="BP290">
        <f>BP289+('Deriv Scaled TXR x18'!BO290-'Deriv Scaled TXR x18'!BO289)/0.025</f>
        <v>289.24835205077954</v>
      </c>
    </row>
    <row r="291" spans="2:68" x14ac:dyDescent="0.15">
      <c r="B291" s="31">
        <f>'Deriv Scaled TXR x18'!B291</f>
        <v>72.369972229003906</v>
      </c>
      <c r="C291">
        <f>C290+('Deriv Scaled TXR x18'!B291-'Deriv Scaled TXR x18'!B290)/0.025</f>
        <v>294.78302001953239</v>
      </c>
      <c r="D291">
        <f>D290+('Deriv Scaled TXR x18'!C291-'Deriv Scaled TXR x18'!C290)/0.025</f>
        <v>294.78302001953239</v>
      </c>
      <c r="E291">
        <f>E290+('Deriv Scaled TXR x18'!D291-'Deriv Scaled TXR x18'!D290)/0.025</f>
        <v>294.78302001953239</v>
      </c>
      <c r="F291">
        <f>F290+('Deriv Scaled TXR x18'!E291-'Deriv Scaled TXR x18'!E290)/0.025</f>
        <v>294.78302001953239</v>
      </c>
      <c r="G291">
        <f>G290+('Deriv Scaled TXR x18'!F291-'Deriv Scaled TXR x18'!F290)/0.025</f>
        <v>295.10589599609204</v>
      </c>
      <c r="H291">
        <f>H290+('Deriv Scaled TXR x18'!G291-'Deriv Scaled TXR x18'!G290)/0.025</f>
        <v>295.10589599609204</v>
      </c>
      <c r="I291">
        <f>I290+('Deriv Scaled TXR x18'!H291-'Deriv Scaled TXR x18'!H290)/0.025</f>
        <v>294.78302001953239</v>
      </c>
      <c r="J291">
        <f>J290+('Deriv Scaled TXR x18'!I291-'Deriv Scaled TXR x18'!I290)/0.025</f>
        <v>294.78302001953239</v>
      </c>
      <c r="K291">
        <f>K290+('Deriv Scaled TXR x18'!J291-'Deriv Scaled TXR x18'!J290)/0.025</f>
        <v>294.78302001953239</v>
      </c>
      <c r="L291">
        <f>L290+('Deriv Scaled TXR x18'!K291-'Deriv Scaled TXR x18'!K290)/0.025</f>
        <v>294.78302001953239</v>
      </c>
      <c r="M291">
        <f>M290+('Deriv Scaled TXR x18'!L291-'Deriv Scaled TXR x18'!L290)/0.025</f>
        <v>295.10589599609204</v>
      </c>
      <c r="N291">
        <f>N290+('Deriv Scaled TXR x18'!M291-'Deriv Scaled TXR x18'!M290)/0.025</f>
        <v>295.10589599609204</v>
      </c>
      <c r="O291">
        <f>O290+('Deriv Scaled TXR x18'!N291-'Deriv Scaled TXR x18'!N290)/0.025</f>
        <v>295.10589599609204</v>
      </c>
      <c r="P291">
        <f>P290+('Deriv Scaled TXR x18'!O291-'Deriv Scaled TXR x18'!O290)/0.025</f>
        <v>295.10589599609204</v>
      </c>
      <c r="Q291">
        <f>Q290+('Deriv Scaled TXR x18'!P291-'Deriv Scaled TXR x18'!P290)/0.025</f>
        <v>294.50744628906364</v>
      </c>
      <c r="R291">
        <f>R290+('Deriv Scaled TXR x18'!Q291-'Deriv Scaled TXR x18'!Q290)/0.025</f>
        <v>294.50744628906364</v>
      </c>
      <c r="S291">
        <f>S290+('Deriv Scaled TXR x18'!R291-'Deriv Scaled TXR x18'!R290)/0.025</f>
        <v>294.50744628906364</v>
      </c>
      <c r="T291">
        <f>T290+('Deriv Scaled TXR x18'!S291-'Deriv Scaled TXR x18'!S290)/0.025</f>
        <v>294.50744628906364</v>
      </c>
      <c r="U291">
        <f>U290+('Deriv Scaled TXR x18'!T291-'Deriv Scaled TXR x18'!T290)/0.025</f>
        <v>294.12048339843579</v>
      </c>
      <c r="V291">
        <f>V290+('Deriv Scaled TXR x18'!U291-'Deriv Scaled TXR x18'!U290)/0.025</f>
        <v>294.12048339843579</v>
      </c>
      <c r="W291">
        <f>W290+('Deriv Scaled TXR x18'!V291-'Deriv Scaled TXR x18'!V290)/0.025</f>
        <v>294.12048339843579</v>
      </c>
      <c r="X291">
        <f>X290+('Deriv Scaled TXR x18'!W291-'Deriv Scaled TXR x18'!W290)/0.025</f>
        <v>294.12048339843579</v>
      </c>
      <c r="Y291">
        <f>Y290+('Deriv Scaled TXR x18'!X291-'Deriv Scaled TXR x18'!X290)/0.025</f>
        <v>294.30450439453182</v>
      </c>
      <c r="Z291">
        <f>Z290+('Deriv Scaled TXR x18'!Y291-'Deriv Scaled TXR x18'!Y290)/0.025</f>
        <v>294.30450439453182</v>
      </c>
      <c r="AA291">
        <f>AA290+('Deriv Scaled TXR x18'!Z291-'Deriv Scaled TXR x18'!Z290)/0.025</f>
        <v>294.30450439453182</v>
      </c>
      <c r="AB291">
        <f>AB290+('Deriv Scaled TXR x18'!AA291-'Deriv Scaled TXR x18'!AA290)/0.025</f>
        <v>294.30450439453182</v>
      </c>
      <c r="AC291">
        <f>AC290+('Deriv Scaled TXR x18'!AB291-'Deriv Scaled TXR x18'!AB290)/0.025</f>
        <v>295.068359375</v>
      </c>
      <c r="AD291">
        <f>AD290+('Deriv Scaled TXR x18'!AC291-'Deriv Scaled TXR x18'!AC290)/0.025</f>
        <v>295.068359375</v>
      </c>
      <c r="AE291">
        <f>AE290+('Deriv Scaled TXR x18'!AD291-'Deriv Scaled TXR x18'!AD290)/0.025</f>
        <v>295.068359375</v>
      </c>
      <c r="AF291">
        <f>AF290+('Deriv Scaled TXR x18'!AE291-'Deriv Scaled TXR x18'!AE290)/0.025</f>
        <v>295.068359375</v>
      </c>
      <c r="AG291">
        <f>AG290+('Deriv Scaled TXR x18'!AF291-'Deriv Scaled TXR x18'!AF290)/0.025</f>
        <v>294.78302001953239</v>
      </c>
      <c r="AH291">
        <f>AH290+('Deriv Scaled TXR x18'!AG291-'Deriv Scaled TXR x18'!AG290)/0.025</f>
        <v>294.78302001953239</v>
      </c>
      <c r="AI291">
        <f>AI290+('Deriv Scaled TXR x18'!AH291-'Deriv Scaled TXR x18'!AH290)/0.025</f>
        <v>294.78302001953239</v>
      </c>
      <c r="AJ291">
        <f>AJ290+('Deriv Scaled TXR x18'!AI291-'Deriv Scaled TXR x18'!AI290)/0.025</f>
        <v>294.78302001953239</v>
      </c>
      <c r="AK291">
        <f>AK290+('Deriv Scaled TXR x18'!AJ291-'Deriv Scaled TXR x18'!AJ290)/0.025</f>
        <v>295.10589599609204</v>
      </c>
      <c r="AL291">
        <f>AL290+('Deriv Scaled TXR x18'!AK291-'Deriv Scaled TXR x18'!AK290)/0.025</f>
        <v>295.10589599609204</v>
      </c>
      <c r="AM291">
        <f>AM290+('Deriv Scaled TXR x18'!AL291-'Deriv Scaled TXR x18'!AL290)/0.025</f>
        <v>295.10589599609204</v>
      </c>
      <c r="AN291">
        <f>AN290+('Deriv Scaled TXR x18'!AM291-'Deriv Scaled TXR x18'!AM290)/0.025</f>
        <v>295.10589599609204</v>
      </c>
      <c r="AO291">
        <f>AO290+('Deriv Scaled TXR x18'!AN291-'Deriv Scaled TXR x18'!AN290)/0.025</f>
        <v>294.50744628906364</v>
      </c>
      <c r="AP291">
        <f>AP290+('Deriv Scaled TXR x18'!AO291-'Deriv Scaled TXR x18'!AO290)/0.025</f>
        <v>294.50744628906364</v>
      </c>
      <c r="AQ291">
        <f>AQ290+('Deriv Scaled TXR x18'!AP291-'Deriv Scaled TXR x18'!AP290)/0.025</f>
        <v>294.50744628906364</v>
      </c>
      <c r="AR291">
        <f>AR290+('Deriv Scaled TXR x18'!AQ291-'Deriv Scaled TXR x18'!AQ290)/0.025</f>
        <v>294.50744628906364</v>
      </c>
      <c r="AS291">
        <f>AS290+('Deriv Scaled TXR x18'!AR291-'Deriv Scaled TXR x18'!AR290)/0.025</f>
        <v>294.12048339843579</v>
      </c>
      <c r="AT291">
        <f>AT290+('Deriv Scaled TXR x18'!AS291-'Deriv Scaled TXR x18'!AS290)/0.025</f>
        <v>294.12048339843579</v>
      </c>
      <c r="AU291">
        <f>AU290+('Deriv Scaled TXR x18'!AT291-'Deriv Scaled TXR x18'!AT290)/0.025</f>
        <v>294.12048339843579</v>
      </c>
      <c r="AV291">
        <f>AV290+('Deriv Scaled TXR x18'!AU291-'Deriv Scaled TXR x18'!AU290)/0.025</f>
        <v>294.12048339843579</v>
      </c>
      <c r="AW291">
        <f>AW290+('Deriv Scaled TXR x18'!AV291-'Deriv Scaled TXR x18'!AV290)/0.025</f>
        <v>294.30450439453182</v>
      </c>
      <c r="AX291">
        <f>AX290+('Deriv Scaled TXR x18'!AW291-'Deriv Scaled TXR x18'!AW290)/0.025</f>
        <v>294.30450439453182</v>
      </c>
      <c r="AY291">
        <f>AY290+('Deriv Scaled TXR x18'!AX291-'Deriv Scaled TXR x18'!AX290)/0.025</f>
        <v>294.30450439453182</v>
      </c>
      <c r="AZ291">
        <f>AZ290+('Deriv Scaled TXR x18'!AY291-'Deriv Scaled TXR x18'!AY290)/0.025</f>
        <v>294.30450439453182</v>
      </c>
      <c r="BA291">
        <f>BA290+('Deriv Scaled TXR x18'!AZ291-'Deriv Scaled TXR x18'!AZ290)/0.025</f>
        <v>295.068359375</v>
      </c>
      <c r="BB291">
        <f>BB290+('Deriv Scaled TXR x18'!BA291-'Deriv Scaled TXR x18'!BA290)/0.025</f>
        <v>295.068359375</v>
      </c>
      <c r="BC291">
        <f>BC290+('Deriv Scaled TXR x18'!BB291-'Deriv Scaled TXR x18'!BB290)/0.025</f>
        <v>295.068359375</v>
      </c>
      <c r="BD291">
        <f>BD290+('Deriv Scaled TXR x18'!BC291-'Deriv Scaled TXR x18'!BC290)/0.025</f>
        <v>295.068359375</v>
      </c>
      <c r="BE291">
        <f>BE290+('Deriv Scaled TXR x18'!BD291-'Deriv Scaled TXR x18'!BD290)/0.025</f>
        <v>294.78302001953239</v>
      </c>
      <c r="BF291">
        <f>BF290+('Deriv Scaled TXR x18'!BE291-'Deriv Scaled TXR x18'!BE290)/0.025</f>
        <v>294.78302001953239</v>
      </c>
      <c r="BG291">
        <f>BG290+('Deriv Scaled TXR x18'!BF291-'Deriv Scaled TXR x18'!BF290)/0.025</f>
        <v>294.78302001953239</v>
      </c>
      <c r="BH291">
        <f>BH290+('Deriv Scaled TXR x18'!BG291-'Deriv Scaled TXR x18'!BG290)/0.025</f>
        <v>294.78302001953239</v>
      </c>
      <c r="BI291">
        <f>BI290+('Deriv Scaled TXR x18'!BH291-'Deriv Scaled TXR x18'!BH290)/0.025</f>
        <v>295.10589599609204</v>
      </c>
      <c r="BJ291">
        <f>BJ290+('Deriv Scaled TXR x18'!BI291-'Deriv Scaled TXR x18'!BI290)/0.025</f>
        <v>295.10589599609204</v>
      </c>
      <c r="BK291">
        <f>BK290+('Deriv Scaled TXR x18'!BJ291-'Deriv Scaled TXR x18'!BJ290)/0.025</f>
        <v>295.10589599609204</v>
      </c>
      <c r="BL291">
        <f>BL290+('Deriv Scaled TXR x18'!BK291-'Deriv Scaled TXR x18'!BK290)/0.025</f>
        <v>295.10589599609204</v>
      </c>
      <c r="BM291">
        <f>BM290+('Deriv Scaled TXR x18'!BL291-'Deriv Scaled TXR x18'!BL290)/0.025</f>
        <v>294.50744628906364</v>
      </c>
      <c r="BN291">
        <f>BN290+('Deriv Scaled TXR x18'!BM291-'Deriv Scaled TXR x18'!BM290)/0.025</f>
        <v>294.50744628906364</v>
      </c>
      <c r="BO291">
        <f>BO290+('Deriv Scaled TXR x18'!BN291-'Deriv Scaled TXR x18'!BN290)/0.025</f>
        <v>294.50744628906364</v>
      </c>
      <c r="BP291">
        <f>BP290+('Deriv Scaled TXR x18'!BO291-'Deriv Scaled TXR x18'!BO290)/0.025</f>
        <v>294.50744628906364</v>
      </c>
    </row>
    <row r="292" spans="2:68" x14ac:dyDescent="0.15">
      <c r="B292" s="31">
        <f>'Deriv Scaled TXR x18'!B292</f>
        <v>72.501571655273395</v>
      </c>
      <c r="C292">
        <f>C291+('Deriv Scaled TXR x18'!B292-'Deriv Scaled TXR x18'!B291)/0.025</f>
        <v>300.04699707031193</v>
      </c>
      <c r="D292">
        <f>D291+('Deriv Scaled TXR x18'!C292-'Deriv Scaled TXR x18'!C291)/0.025</f>
        <v>300.04699707031193</v>
      </c>
      <c r="E292">
        <f>E291+('Deriv Scaled TXR x18'!D292-'Deriv Scaled TXR x18'!D291)/0.025</f>
        <v>300.04699707031193</v>
      </c>
      <c r="F292">
        <f>F291+('Deriv Scaled TXR x18'!E292-'Deriv Scaled TXR x18'!E291)/0.025</f>
        <v>300.04699707031193</v>
      </c>
      <c r="G292">
        <f>G291+('Deriv Scaled TXR x18'!F292-'Deriv Scaled TXR x18'!F291)/0.025</f>
        <v>300.37567138672046</v>
      </c>
      <c r="H292">
        <f>H291+('Deriv Scaled TXR x18'!G292-'Deriv Scaled TXR x18'!G291)/0.025</f>
        <v>300.37567138672046</v>
      </c>
      <c r="I292">
        <f>I291+('Deriv Scaled TXR x18'!H292-'Deriv Scaled TXR x18'!H291)/0.025</f>
        <v>300.04699707031193</v>
      </c>
      <c r="J292">
        <f>J291+('Deriv Scaled TXR x18'!I292-'Deriv Scaled TXR x18'!I291)/0.025</f>
        <v>300.04699707031193</v>
      </c>
      <c r="K292">
        <f>K291+('Deriv Scaled TXR x18'!J292-'Deriv Scaled TXR x18'!J291)/0.025</f>
        <v>300.04699707031193</v>
      </c>
      <c r="L292">
        <f>L291+('Deriv Scaled TXR x18'!K292-'Deriv Scaled TXR x18'!K291)/0.025</f>
        <v>300.04699707031193</v>
      </c>
      <c r="M292">
        <f>M291+('Deriv Scaled TXR x18'!L292-'Deriv Scaled TXR x18'!L291)/0.025</f>
        <v>300.37567138672046</v>
      </c>
      <c r="N292">
        <f>N291+('Deriv Scaled TXR x18'!M292-'Deriv Scaled TXR x18'!M291)/0.025</f>
        <v>300.37567138672046</v>
      </c>
      <c r="O292">
        <f>O291+('Deriv Scaled TXR x18'!N292-'Deriv Scaled TXR x18'!N291)/0.025</f>
        <v>300.37567138672046</v>
      </c>
      <c r="P292">
        <f>P291+('Deriv Scaled TXR x18'!O292-'Deriv Scaled TXR x18'!O291)/0.025</f>
        <v>300.37567138672046</v>
      </c>
      <c r="Q292">
        <f>Q291+('Deriv Scaled TXR x18'!P292-'Deriv Scaled TXR x18'!P291)/0.025</f>
        <v>299.76654052734375</v>
      </c>
      <c r="R292">
        <f>R291+('Deriv Scaled TXR x18'!Q292-'Deriv Scaled TXR x18'!Q291)/0.025</f>
        <v>299.76654052734375</v>
      </c>
      <c r="S292">
        <f>S291+('Deriv Scaled TXR x18'!R292-'Deriv Scaled TXR x18'!R291)/0.025</f>
        <v>299.76654052734375</v>
      </c>
      <c r="T292">
        <f>T291+('Deriv Scaled TXR x18'!S292-'Deriv Scaled TXR x18'!S291)/0.025</f>
        <v>299.76654052734375</v>
      </c>
      <c r="U292">
        <f>U291+('Deriv Scaled TXR x18'!T292-'Deriv Scaled TXR x18'!T291)/0.025</f>
        <v>299.37255859375227</v>
      </c>
      <c r="V292">
        <f>V291+('Deriv Scaled TXR x18'!U292-'Deriv Scaled TXR x18'!U291)/0.025</f>
        <v>299.37255859375227</v>
      </c>
      <c r="W292">
        <f>W291+('Deriv Scaled TXR x18'!V292-'Deriv Scaled TXR x18'!V291)/0.025</f>
        <v>299.37255859375227</v>
      </c>
      <c r="X292">
        <f>X291+('Deriv Scaled TXR x18'!W292-'Deriv Scaled TXR x18'!W291)/0.025</f>
        <v>299.37255859375227</v>
      </c>
      <c r="Y292">
        <f>Y291+('Deriv Scaled TXR x18'!X292-'Deriv Scaled TXR x18'!X291)/0.025</f>
        <v>299.55993652343579</v>
      </c>
      <c r="Z292">
        <f>Z291+('Deriv Scaled TXR x18'!Y292-'Deriv Scaled TXR x18'!Y291)/0.025</f>
        <v>299.55993652343579</v>
      </c>
      <c r="AA292">
        <f>AA291+('Deriv Scaled TXR x18'!Z292-'Deriv Scaled TXR x18'!Z291)/0.025</f>
        <v>299.55993652343579</v>
      </c>
      <c r="AB292">
        <f>AB291+('Deriv Scaled TXR x18'!AA292-'Deriv Scaled TXR x18'!AA291)/0.025</f>
        <v>299.55993652343579</v>
      </c>
      <c r="AC292">
        <f>AC291+('Deriv Scaled TXR x18'!AB292-'Deriv Scaled TXR x18'!AB291)/0.025</f>
        <v>300.33752441405966</v>
      </c>
      <c r="AD292">
        <f>AD291+('Deriv Scaled TXR x18'!AC292-'Deriv Scaled TXR x18'!AC291)/0.025</f>
        <v>300.33752441405966</v>
      </c>
      <c r="AE292">
        <f>AE291+('Deriv Scaled TXR x18'!AD292-'Deriv Scaled TXR x18'!AD291)/0.025</f>
        <v>300.33752441405966</v>
      </c>
      <c r="AF292">
        <f>AF291+('Deriv Scaled TXR x18'!AE292-'Deriv Scaled TXR x18'!AE291)/0.025</f>
        <v>300.33752441405966</v>
      </c>
      <c r="AG292">
        <f>AG291+('Deriv Scaled TXR x18'!AF292-'Deriv Scaled TXR x18'!AF291)/0.025</f>
        <v>300.04699707031193</v>
      </c>
      <c r="AH292">
        <f>AH291+('Deriv Scaled TXR x18'!AG292-'Deriv Scaled TXR x18'!AG291)/0.025</f>
        <v>300.04699707031193</v>
      </c>
      <c r="AI292">
        <f>AI291+('Deriv Scaled TXR x18'!AH292-'Deriv Scaled TXR x18'!AH291)/0.025</f>
        <v>300.04699707031193</v>
      </c>
      <c r="AJ292">
        <f>AJ291+('Deriv Scaled TXR x18'!AI292-'Deriv Scaled TXR x18'!AI291)/0.025</f>
        <v>300.04699707031193</v>
      </c>
      <c r="AK292">
        <f>AK291+('Deriv Scaled TXR x18'!AJ292-'Deriv Scaled TXR x18'!AJ291)/0.025</f>
        <v>300.37567138672046</v>
      </c>
      <c r="AL292">
        <f>AL291+('Deriv Scaled TXR x18'!AK292-'Deriv Scaled TXR x18'!AK291)/0.025</f>
        <v>300.37567138672046</v>
      </c>
      <c r="AM292">
        <f>AM291+('Deriv Scaled TXR x18'!AL292-'Deriv Scaled TXR x18'!AL291)/0.025</f>
        <v>300.37567138672046</v>
      </c>
      <c r="AN292">
        <f>AN291+('Deriv Scaled TXR x18'!AM292-'Deriv Scaled TXR x18'!AM291)/0.025</f>
        <v>300.37567138672046</v>
      </c>
      <c r="AO292">
        <f>AO291+('Deriv Scaled TXR x18'!AN292-'Deriv Scaled TXR x18'!AN291)/0.025</f>
        <v>299.76654052734375</v>
      </c>
      <c r="AP292">
        <f>AP291+('Deriv Scaled TXR x18'!AO292-'Deriv Scaled TXR x18'!AO291)/0.025</f>
        <v>299.76654052734375</v>
      </c>
      <c r="AQ292">
        <f>AQ291+('Deriv Scaled TXR x18'!AP292-'Deriv Scaled TXR x18'!AP291)/0.025</f>
        <v>299.76654052734375</v>
      </c>
      <c r="AR292">
        <f>AR291+('Deriv Scaled TXR x18'!AQ292-'Deriv Scaled TXR x18'!AQ291)/0.025</f>
        <v>299.76654052734375</v>
      </c>
      <c r="AS292">
        <f>AS291+('Deriv Scaled TXR x18'!AR292-'Deriv Scaled TXR x18'!AR291)/0.025</f>
        <v>299.37255859375227</v>
      </c>
      <c r="AT292">
        <f>AT291+('Deriv Scaled TXR x18'!AS292-'Deriv Scaled TXR x18'!AS291)/0.025</f>
        <v>299.37255859375227</v>
      </c>
      <c r="AU292">
        <f>AU291+('Deriv Scaled TXR x18'!AT292-'Deriv Scaled TXR x18'!AT291)/0.025</f>
        <v>299.37255859375227</v>
      </c>
      <c r="AV292">
        <f>AV291+('Deriv Scaled TXR x18'!AU292-'Deriv Scaled TXR x18'!AU291)/0.025</f>
        <v>299.37255859375227</v>
      </c>
      <c r="AW292">
        <f>AW291+('Deriv Scaled TXR x18'!AV292-'Deriv Scaled TXR x18'!AV291)/0.025</f>
        <v>299.55993652343579</v>
      </c>
      <c r="AX292">
        <f>AX291+('Deriv Scaled TXR x18'!AW292-'Deriv Scaled TXR x18'!AW291)/0.025</f>
        <v>299.55993652343579</v>
      </c>
      <c r="AY292">
        <f>AY291+('Deriv Scaled TXR x18'!AX292-'Deriv Scaled TXR x18'!AX291)/0.025</f>
        <v>299.55993652343579</v>
      </c>
      <c r="AZ292">
        <f>AZ291+('Deriv Scaled TXR x18'!AY292-'Deriv Scaled TXR x18'!AY291)/0.025</f>
        <v>299.55993652343579</v>
      </c>
      <c r="BA292">
        <f>BA291+('Deriv Scaled TXR x18'!AZ292-'Deriv Scaled TXR x18'!AZ291)/0.025</f>
        <v>300.33752441405966</v>
      </c>
      <c r="BB292">
        <f>BB291+('Deriv Scaled TXR x18'!BA292-'Deriv Scaled TXR x18'!BA291)/0.025</f>
        <v>300.33752441405966</v>
      </c>
      <c r="BC292">
        <f>BC291+('Deriv Scaled TXR x18'!BB292-'Deriv Scaled TXR x18'!BB291)/0.025</f>
        <v>300.33752441405966</v>
      </c>
      <c r="BD292">
        <f>BD291+('Deriv Scaled TXR x18'!BC292-'Deriv Scaled TXR x18'!BC291)/0.025</f>
        <v>300.33752441405966</v>
      </c>
      <c r="BE292">
        <f>BE291+('Deriv Scaled TXR x18'!BD292-'Deriv Scaled TXR x18'!BD291)/0.025</f>
        <v>300.04699707031193</v>
      </c>
      <c r="BF292">
        <f>BF291+('Deriv Scaled TXR x18'!BE292-'Deriv Scaled TXR x18'!BE291)/0.025</f>
        <v>300.04699707031193</v>
      </c>
      <c r="BG292">
        <f>BG291+('Deriv Scaled TXR x18'!BF292-'Deriv Scaled TXR x18'!BF291)/0.025</f>
        <v>300.04699707031193</v>
      </c>
      <c r="BH292">
        <f>BH291+('Deriv Scaled TXR x18'!BG292-'Deriv Scaled TXR x18'!BG291)/0.025</f>
        <v>300.04699707031193</v>
      </c>
      <c r="BI292">
        <f>BI291+('Deriv Scaled TXR x18'!BH292-'Deriv Scaled TXR x18'!BH291)/0.025</f>
        <v>300.37567138672046</v>
      </c>
      <c r="BJ292">
        <f>BJ291+('Deriv Scaled TXR x18'!BI292-'Deriv Scaled TXR x18'!BI291)/0.025</f>
        <v>300.37567138672046</v>
      </c>
      <c r="BK292">
        <f>BK291+('Deriv Scaled TXR x18'!BJ292-'Deriv Scaled TXR x18'!BJ291)/0.025</f>
        <v>300.37567138672046</v>
      </c>
      <c r="BL292">
        <f>BL291+('Deriv Scaled TXR x18'!BK292-'Deriv Scaled TXR x18'!BK291)/0.025</f>
        <v>300.37567138672046</v>
      </c>
      <c r="BM292">
        <f>BM291+('Deriv Scaled TXR x18'!BL292-'Deriv Scaled TXR x18'!BL291)/0.025</f>
        <v>299.76654052734375</v>
      </c>
      <c r="BN292">
        <f>BN291+('Deriv Scaled TXR x18'!BM292-'Deriv Scaled TXR x18'!BM291)/0.025</f>
        <v>299.76654052734375</v>
      </c>
      <c r="BO292">
        <f>BO291+('Deriv Scaled TXR x18'!BN292-'Deriv Scaled TXR x18'!BN291)/0.025</f>
        <v>299.76654052734375</v>
      </c>
      <c r="BP292">
        <f>BP291+('Deriv Scaled TXR x18'!BO292-'Deriv Scaled TXR x18'!BO291)/0.025</f>
        <v>299.76654052734375</v>
      </c>
    </row>
    <row r="293" spans="2:68" x14ac:dyDescent="0.15">
      <c r="B293" s="31">
        <f>'Deriv Scaled TXR x18'!B293</f>
        <v>72.633171081542997</v>
      </c>
      <c r="C293">
        <f>C292+('Deriv Scaled TXR x18'!B293-'Deriv Scaled TXR x18'!B292)/0.025</f>
        <v>305.31097412109602</v>
      </c>
      <c r="D293">
        <f>D292+('Deriv Scaled TXR x18'!C293-'Deriv Scaled TXR x18'!C292)/0.025</f>
        <v>305.31097412109602</v>
      </c>
      <c r="E293">
        <f>E292+('Deriv Scaled TXR x18'!D293-'Deriv Scaled TXR x18'!D292)/0.025</f>
        <v>305.31097412109602</v>
      </c>
      <c r="F293">
        <f>F292+('Deriv Scaled TXR x18'!E293-'Deriv Scaled TXR x18'!E292)/0.025</f>
        <v>305.31097412109602</v>
      </c>
      <c r="G293">
        <f>G292+('Deriv Scaled TXR x18'!F293-'Deriv Scaled TXR x18'!F292)/0.025</f>
        <v>305.64544677734432</v>
      </c>
      <c r="H293">
        <f>H292+('Deriv Scaled TXR x18'!G293-'Deriv Scaled TXR x18'!G292)/0.025</f>
        <v>305.64544677734432</v>
      </c>
      <c r="I293">
        <f>I292+('Deriv Scaled TXR x18'!H293-'Deriv Scaled TXR x18'!H292)/0.025</f>
        <v>305.31097412109602</v>
      </c>
      <c r="J293">
        <f>J292+('Deriv Scaled TXR x18'!I293-'Deriv Scaled TXR x18'!I292)/0.025</f>
        <v>305.31097412109602</v>
      </c>
      <c r="K293">
        <f>K292+('Deriv Scaled TXR x18'!J293-'Deriv Scaled TXR x18'!J292)/0.025</f>
        <v>305.31097412109602</v>
      </c>
      <c r="L293">
        <f>L292+('Deriv Scaled TXR x18'!K293-'Deriv Scaled TXR x18'!K292)/0.025</f>
        <v>305.31097412109602</v>
      </c>
      <c r="M293">
        <f>M292+('Deriv Scaled TXR x18'!L293-'Deriv Scaled TXR x18'!L292)/0.025</f>
        <v>305.64544677734432</v>
      </c>
      <c r="N293">
        <f>N292+('Deriv Scaled TXR x18'!M293-'Deriv Scaled TXR x18'!M292)/0.025</f>
        <v>305.64544677734432</v>
      </c>
      <c r="O293">
        <f>O292+('Deriv Scaled TXR x18'!N293-'Deriv Scaled TXR x18'!N292)/0.025</f>
        <v>305.64544677734432</v>
      </c>
      <c r="P293">
        <f>P292+('Deriv Scaled TXR x18'!O293-'Deriv Scaled TXR x18'!O292)/0.025</f>
        <v>305.64544677734432</v>
      </c>
      <c r="Q293">
        <f>Q292+('Deriv Scaled TXR x18'!P293-'Deriv Scaled TXR x18'!P292)/0.025</f>
        <v>305.02532958984375</v>
      </c>
      <c r="R293">
        <f>R292+('Deriv Scaled TXR x18'!Q293-'Deriv Scaled TXR x18'!Q292)/0.025</f>
        <v>305.02532958984375</v>
      </c>
      <c r="S293">
        <f>S292+('Deriv Scaled TXR x18'!R293-'Deriv Scaled TXR x18'!R292)/0.025</f>
        <v>305.02532958984375</v>
      </c>
      <c r="T293">
        <f>T292+('Deriv Scaled TXR x18'!S293-'Deriv Scaled TXR x18'!S292)/0.025</f>
        <v>305.02532958984375</v>
      </c>
      <c r="U293">
        <f>U292+('Deriv Scaled TXR x18'!T293-'Deriv Scaled TXR x18'!T292)/0.025</f>
        <v>304.62463378906421</v>
      </c>
      <c r="V293">
        <f>V292+('Deriv Scaled TXR x18'!U293-'Deriv Scaled TXR x18'!U292)/0.025</f>
        <v>304.62463378906421</v>
      </c>
      <c r="W293">
        <f>W292+('Deriv Scaled TXR x18'!V293-'Deriv Scaled TXR x18'!V292)/0.025</f>
        <v>304.62463378906421</v>
      </c>
      <c r="X293">
        <f>X292+('Deriv Scaled TXR x18'!W293-'Deriv Scaled TXR x18'!W292)/0.025</f>
        <v>304.62463378906421</v>
      </c>
      <c r="Y293">
        <f>Y292+('Deriv Scaled TXR x18'!X293-'Deriv Scaled TXR x18'!X292)/0.025</f>
        <v>304.81536865234375</v>
      </c>
      <c r="Z293">
        <f>Z292+('Deriv Scaled TXR x18'!Y293-'Deriv Scaled TXR x18'!Y292)/0.025</f>
        <v>304.81536865234375</v>
      </c>
      <c r="AA293">
        <f>AA292+('Deriv Scaled TXR x18'!Z293-'Deriv Scaled TXR x18'!Z292)/0.025</f>
        <v>304.81536865234375</v>
      </c>
      <c r="AB293">
        <f>AB292+('Deriv Scaled TXR x18'!AA293-'Deriv Scaled TXR x18'!AA292)/0.025</f>
        <v>304.81536865234375</v>
      </c>
      <c r="AC293">
        <f>AC292+('Deriv Scaled TXR x18'!AB293-'Deriv Scaled TXR x18'!AB292)/0.025</f>
        <v>305.60668945312386</v>
      </c>
      <c r="AD293">
        <f>AD292+('Deriv Scaled TXR x18'!AC293-'Deriv Scaled TXR x18'!AC292)/0.025</f>
        <v>305.60668945312386</v>
      </c>
      <c r="AE293">
        <f>AE292+('Deriv Scaled TXR x18'!AD293-'Deriv Scaled TXR x18'!AD292)/0.025</f>
        <v>305.60668945312386</v>
      </c>
      <c r="AF293">
        <f>AF292+('Deriv Scaled TXR x18'!AE293-'Deriv Scaled TXR x18'!AE292)/0.025</f>
        <v>305.60668945312386</v>
      </c>
      <c r="AG293">
        <f>AG292+('Deriv Scaled TXR x18'!AF293-'Deriv Scaled TXR x18'!AF292)/0.025</f>
        <v>305.31097412109602</v>
      </c>
      <c r="AH293">
        <f>AH292+('Deriv Scaled TXR x18'!AG293-'Deriv Scaled TXR x18'!AG292)/0.025</f>
        <v>305.31097412109602</v>
      </c>
      <c r="AI293">
        <f>AI292+('Deriv Scaled TXR x18'!AH293-'Deriv Scaled TXR x18'!AH292)/0.025</f>
        <v>305.31097412109602</v>
      </c>
      <c r="AJ293">
        <f>AJ292+('Deriv Scaled TXR x18'!AI293-'Deriv Scaled TXR x18'!AI292)/0.025</f>
        <v>305.31097412109602</v>
      </c>
      <c r="AK293">
        <f>AK292+('Deriv Scaled TXR x18'!AJ293-'Deriv Scaled TXR x18'!AJ292)/0.025</f>
        <v>305.64544677734432</v>
      </c>
      <c r="AL293">
        <f>AL292+('Deriv Scaled TXR x18'!AK293-'Deriv Scaled TXR x18'!AK292)/0.025</f>
        <v>305.64544677734432</v>
      </c>
      <c r="AM293">
        <f>AM292+('Deriv Scaled TXR x18'!AL293-'Deriv Scaled TXR x18'!AL292)/0.025</f>
        <v>305.64544677734432</v>
      </c>
      <c r="AN293">
        <f>AN292+('Deriv Scaled TXR x18'!AM293-'Deriv Scaled TXR x18'!AM292)/0.025</f>
        <v>305.64544677734432</v>
      </c>
      <c r="AO293">
        <f>AO292+('Deriv Scaled TXR x18'!AN293-'Deriv Scaled TXR x18'!AN292)/0.025</f>
        <v>305.02532958984375</v>
      </c>
      <c r="AP293">
        <f>AP292+('Deriv Scaled TXR x18'!AO293-'Deriv Scaled TXR x18'!AO292)/0.025</f>
        <v>305.02532958984375</v>
      </c>
      <c r="AQ293">
        <f>AQ292+('Deriv Scaled TXR x18'!AP293-'Deriv Scaled TXR x18'!AP292)/0.025</f>
        <v>305.02532958984375</v>
      </c>
      <c r="AR293">
        <f>AR292+('Deriv Scaled TXR x18'!AQ293-'Deriv Scaled TXR x18'!AQ292)/0.025</f>
        <v>305.02532958984375</v>
      </c>
      <c r="AS293">
        <f>AS292+('Deriv Scaled TXR x18'!AR293-'Deriv Scaled TXR x18'!AR292)/0.025</f>
        <v>304.62463378906421</v>
      </c>
      <c r="AT293">
        <f>AT292+('Deriv Scaled TXR x18'!AS293-'Deriv Scaled TXR x18'!AS292)/0.025</f>
        <v>304.62463378906421</v>
      </c>
      <c r="AU293">
        <f>AU292+('Deriv Scaled TXR x18'!AT293-'Deriv Scaled TXR x18'!AT292)/0.025</f>
        <v>304.62463378906421</v>
      </c>
      <c r="AV293">
        <f>AV292+('Deriv Scaled TXR x18'!AU293-'Deriv Scaled TXR x18'!AU292)/0.025</f>
        <v>304.62463378906421</v>
      </c>
      <c r="AW293">
        <f>AW292+('Deriv Scaled TXR x18'!AV293-'Deriv Scaled TXR x18'!AV292)/0.025</f>
        <v>304.81536865234375</v>
      </c>
      <c r="AX293">
        <f>AX292+('Deriv Scaled TXR x18'!AW293-'Deriv Scaled TXR x18'!AW292)/0.025</f>
        <v>304.81536865234375</v>
      </c>
      <c r="AY293">
        <f>AY292+('Deriv Scaled TXR x18'!AX293-'Deriv Scaled TXR x18'!AX292)/0.025</f>
        <v>304.81536865234375</v>
      </c>
      <c r="AZ293">
        <f>AZ292+('Deriv Scaled TXR x18'!AY293-'Deriv Scaled TXR x18'!AY292)/0.025</f>
        <v>304.81536865234375</v>
      </c>
      <c r="BA293">
        <f>BA292+('Deriv Scaled TXR x18'!AZ293-'Deriv Scaled TXR x18'!AZ292)/0.025</f>
        <v>305.60668945312386</v>
      </c>
      <c r="BB293">
        <f>BB292+('Deriv Scaled TXR x18'!BA293-'Deriv Scaled TXR x18'!BA292)/0.025</f>
        <v>305.60668945312386</v>
      </c>
      <c r="BC293">
        <f>BC292+('Deriv Scaled TXR x18'!BB293-'Deriv Scaled TXR x18'!BB292)/0.025</f>
        <v>305.60668945312386</v>
      </c>
      <c r="BD293">
        <f>BD292+('Deriv Scaled TXR x18'!BC293-'Deriv Scaled TXR x18'!BC292)/0.025</f>
        <v>305.60668945312386</v>
      </c>
      <c r="BE293">
        <f>BE292+('Deriv Scaled TXR x18'!BD293-'Deriv Scaled TXR x18'!BD292)/0.025</f>
        <v>305.31097412109602</v>
      </c>
      <c r="BF293">
        <f>BF292+('Deriv Scaled TXR x18'!BE293-'Deriv Scaled TXR x18'!BE292)/0.025</f>
        <v>305.31097412109602</v>
      </c>
      <c r="BG293">
        <f>BG292+('Deriv Scaled TXR x18'!BF293-'Deriv Scaled TXR x18'!BF292)/0.025</f>
        <v>305.31097412109602</v>
      </c>
      <c r="BH293">
        <f>BH292+('Deriv Scaled TXR x18'!BG293-'Deriv Scaled TXR x18'!BG292)/0.025</f>
        <v>305.31097412109602</v>
      </c>
      <c r="BI293">
        <f>BI292+('Deriv Scaled TXR x18'!BH293-'Deriv Scaled TXR x18'!BH292)/0.025</f>
        <v>305.64544677734432</v>
      </c>
      <c r="BJ293">
        <f>BJ292+('Deriv Scaled TXR x18'!BI293-'Deriv Scaled TXR x18'!BI292)/0.025</f>
        <v>305.64544677734432</v>
      </c>
      <c r="BK293">
        <f>BK292+('Deriv Scaled TXR x18'!BJ293-'Deriv Scaled TXR x18'!BJ292)/0.025</f>
        <v>305.64544677734432</v>
      </c>
      <c r="BL293">
        <f>BL292+('Deriv Scaled TXR x18'!BK293-'Deriv Scaled TXR x18'!BK292)/0.025</f>
        <v>305.64544677734432</v>
      </c>
      <c r="BM293">
        <f>BM292+('Deriv Scaled TXR x18'!BL293-'Deriv Scaled TXR x18'!BL292)/0.025</f>
        <v>305.02532958984375</v>
      </c>
      <c r="BN293">
        <f>BN292+('Deriv Scaled TXR x18'!BM293-'Deriv Scaled TXR x18'!BM292)/0.025</f>
        <v>305.02532958984375</v>
      </c>
      <c r="BO293">
        <f>BO292+('Deriv Scaled TXR x18'!BN293-'Deriv Scaled TXR x18'!BN292)/0.025</f>
        <v>305.02532958984375</v>
      </c>
      <c r="BP293">
        <f>BP292+('Deriv Scaled TXR x18'!BO293-'Deriv Scaled TXR x18'!BO292)/0.025</f>
        <v>305.02532958984375</v>
      </c>
    </row>
    <row r="294" spans="2:68" x14ac:dyDescent="0.15">
      <c r="B294" s="31">
        <f>'Deriv Scaled TXR x18'!B294</f>
        <v>72.7647705078125</v>
      </c>
      <c r="C294">
        <f>C293+('Deriv Scaled TXR x18'!B294-'Deriv Scaled TXR x18'!B293)/0.025</f>
        <v>310.57495117187614</v>
      </c>
      <c r="D294">
        <f>D293+('Deriv Scaled TXR x18'!C294-'Deriv Scaled TXR x18'!C293)/0.025</f>
        <v>310.57495117187614</v>
      </c>
      <c r="E294">
        <f>E293+('Deriv Scaled TXR x18'!D294-'Deriv Scaled TXR x18'!D293)/0.025</f>
        <v>310.57495117187614</v>
      </c>
      <c r="F294">
        <f>F293+('Deriv Scaled TXR x18'!E294-'Deriv Scaled TXR x18'!E293)/0.025</f>
        <v>310.57495117187614</v>
      </c>
      <c r="G294">
        <f>G293+('Deriv Scaled TXR x18'!F294-'Deriv Scaled TXR x18'!F293)/0.025</f>
        <v>310.91522216796818</v>
      </c>
      <c r="H294">
        <f>H293+('Deriv Scaled TXR x18'!G294-'Deriv Scaled TXR x18'!G293)/0.025</f>
        <v>310.91522216796818</v>
      </c>
      <c r="I294">
        <f>I293+('Deriv Scaled TXR x18'!H294-'Deriv Scaled TXR x18'!H293)/0.025</f>
        <v>310.57495117187614</v>
      </c>
      <c r="J294">
        <f>J293+('Deriv Scaled TXR x18'!I294-'Deriv Scaled TXR x18'!I293)/0.025</f>
        <v>310.57495117187614</v>
      </c>
      <c r="K294">
        <f>K293+('Deriv Scaled TXR x18'!J294-'Deriv Scaled TXR x18'!J293)/0.025</f>
        <v>310.57495117187614</v>
      </c>
      <c r="L294">
        <f>L293+('Deriv Scaled TXR x18'!K294-'Deriv Scaled TXR x18'!K293)/0.025</f>
        <v>310.57495117187614</v>
      </c>
      <c r="M294">
        <f>M293+('Deriv Scaled TXR x18'!L294-'Deriv Scaled TXR x18'!L293)/0.025</f>
        <v>310.91522216796818</v>
      </c>
      <c r="N294">
        <f>N293+('Deriv Scaled TXR x18'!M294-'Deriv Scaled TXR x18'!M293)/0.025</f>
        <v>310.91522216796818</v>
      </c>
      <c r="O294">
        <f>O293+('Deriv Scaled TXR x18'!N294-'Deriv Scaled TXR x18'!N293)/0.025</f>
        <v>310.91522216796818</v>
      </c>
      <c r="P294">
        <f>P293+('Deriv Scaled TXR x18'!O294-'Deriv Scaled TXR x18'!O293)/0.025</f>
        <v>310.91522216796818</v>
      </c>
      <c r="Q294">
        <f>Q293+('Deriv Scaled TXR x18'!P294-'Deriv Scaled TXR x18'!P293)/0.025</f>
        <v>310.28442382812386</v>
      </c>
      <c r="R294">
        <f>R293+('Deriv Scaled TXR x18'!Q294-'Deriv Scaled TXR x18'!Q293)/0.025</f>
        <v>310.28442382812386</v>
      </c>
      <c r="S294">
        <f>S293+('Deriv Scaled TXR x18'!R294-'Deriv Scaled TXR x18'!R293)/0.025</f>
        <v>310.28442382812386</v>
      </c>
      <c r="T294">
        <f>T293+('Deriv Scaled TXR x18'!S294-'Deriv Scaled TXR x18'!S293)/0.025</f>
        <v>310.28442382812386</v>
      </c>
      <c r="U294">
        <f>U293+('Deriv Scaled TXR x18'!T294-'Deriv Scaled TXR x18'!T293)/0.025</f>
        <v>309.87701416015625</v>
      </c>
      <c r="V294">
        <f>V293+('Deriv Scaled TXR x18'!U294-'Deriv Scaled TXR x18'!U293)/0.025</f>
        <v>309.87701416015625</v>
      </c>
      <c r="W294">
        <f>W293+('Deriv Scaled TXR x18'!V294-'Deriv Scaled TXR x18'!V293)/0.025</f>
        <v>309.87701416015625</v>
      </c>
      <c r="X294">
        <f>X293+('Deriv Scaled TXR x18'!W294-'Deriv Scaled TXR x18'!W293)/0.025</f>
        <v>309.87701416015625</v>
      </c>
      <c r="Y294">
        <f>Y293+('Deriv Scaled TXR x18'!X294-'Deriv Scaled TXR x18'!X293)/0.025</f>
        <v>310.07080078125171</v>
      </c>
      <c r="Z294">
        <f>Z293+('Deriv Scaled TXR x18'!Y294-'Deriv Scaled TXR x18'!Y293)/0.025</f>
        <v>310.07080078125171</v>
      </c>
      <c r="AA294">
        <f>AA293+('Deriv Scaled TXR x18'!Z294-'Deriv Scaled TXR x18'!Z293)/0.025</f>
        <v>310.07080078125171</v>
      </c>
      <c r="AB294">
        <f>AB293+('Deriv Scaled TXR x18'!AA294-'Deriv Scaled TXR x18'!AA293)/0.025</f>
        <v>310.07080078125171</v>
      </c>
      <c r="AC294">
        <f>AC293+('Deriv Scaled TXR x18'!AB294-'Deriv Scaled TXR x18'!AB293)/0.025</f>
        <v>310.87585449218807</v>
      </c>
      <c r="AD294">
        <f>AD293+('Deriv Scaled TXR x18'!AC294-'Deriv Scaled TXR x18'!AC293)/0.025</f>
        <v>310.87585449218807</v>
      </c>
      <c r="AE294">
        <f>AE293+('Deriv Scaled TXR x18'!AD294-'Deriv Scaled TXR x18'!AD293)/0.025</f>
        <v>310.87585449218807</v>
      </c>
      <c r="AF294">
        <f>AF293+('Deriv Scaled TXR x18'!AE294-'Deriv Scaled TXR x18'!AE293)/0.025</f>
        <v>310.87585449218807</v>
      </c>
      <c r="AG294">
        <f>AG293+('Deriv Scaled TXR x18'!AF294-'Deriv Scaled TXR x18'!AF293)/0.025</f>
        <v>310.57495117187614</v>
      </c>
      <c r="AH294">
        <f>AH293+('Deriv Scaled TXR x18'!AG294-'Deriv Scaled TXR x18'!AG293)/0.025</f>
        <v>310.57495117187614</v>
      </c>
      <c r="AI294">
        <f>AI293+('Deriv Scaled TXR x18'!AH294-'Deriv Scaled TXR x18'!AH293)/0.025</f>
        <v>310.57495117187614</v>
      </c>
      <c r="AJ294">
        <f>AJ293+('Deriv Scaled TXR x18'!AI294-'Deriv Scaled TXR x18'!AI293)/0.025</f>
        <v>310.57495117187614</v>
      </c>
      <c r="AK294">
        <f>AK293+('Deriv Scaled TXR x18'!AJ294-'Deriv Scaled TXR x18'!AJ293)/0.025</f>
        <v>310.91522216796818</v>
      </c>
      <c r="AL294">
        <f>AL293+('Deriv Scaled TXR x18'!AK294-'Deriv Scaled TXR x18'!AK293)/0.025</f>
        <v>310.91522216796818</v>
      </c>
      <c r="AM294">
        <f>AM293+('Deriv Scaled TXR x18'!AL294-'Deriv Scaled TXR x18'!AL293)/0.025</f>
        <v>310.91522216796818</v>
      </c>
      <c r="AN294">
        <f>AN293+('Deriv Scaled TXR x18'!AM294-'Deriv Scaled TXR x18'!AM293)/0.025</f>
        <v>310.91522216796818</v>
      </c>
      <c r="AO294">
        <f>AO293+('Deriv Scaled TXR x18'!AN294-'Deriv Scaled TXR x18'!AN293)/0.025</f>
        <v>310.28442382812386</v>
      </c>
      <c r="AP294">
        <f>AP293+('Deriv Scaled TXR x18'!AO294-'Deriv Scaled TXR x18'!AO293)/0.025</f>
        <v>310.28442382812386</v>
      </c>
      <c r="AQ294">
        <f>AQ293+('Deriv Scaled TXR x18'!AP294-'Deriv Scaled TXR x18'!AP293)/0.025</f>
        <v>310.28442382812386</v>
      </c>
      <c r="AR294">
        <f>AR293+('Deriv Scaled TXR x18'!AQ294-'Deriv Scaled TXR x18'!AQ293)/0.025</f>
        <v>310.28442382812386</v>
      </c>
      <c r="AS294">
        <f>AS293+('Deriv Scaled TXR x18'!AR294-'Deriv Scaled TXR x18'!AR293)/0.025</f>
        <v>309.87701416015625</v>
      </c>
      <c r="AT294">
        <f>AT293+('Deriv Scaled TXR x18'!AS294-'Deriv Scaled TXR x18'!AS293)/0.025</f>
        <v>309.87701416015625</v>
      </c>
      <c r="AU294">
        <f>AU293+('Deriv Scaled TXR x18'!AT294-'Deriv Scaled TXR x18'!AT293)/0.025</f>
        <v>309.87701416015625</v>
      </c>
      <c r="AV294">
        <f>AV293+('Deriv Scaled TXR x18'!AU294-'Deriv Scaled TXR x18'!AU293)/0.025</f>
        <v>309.87701416015625</v>
      </c>
      <c r="AW294">
        <f>AW293+('Deriv Scaled TXR x18'!AV294-'Deriv Scaled TXR x18'!AV293)/0.025</f>
        <v>310.07080078125171</v>
      </c>
      <c r="AX294">
        <f>AX293+('Deriv Scaled TXR x18'!AW294-'Deriv Scaled TXR x18'!AW293)/0.025</f>
        <v>310.07080078125171</v>
      </c>
      <c r="AY294">
        <f>AY293+('Deriv Scaled TXR x18'!AX294-'Deriv Scaled TXR x18'!AX293)/0.025</f>
        <v>310.07080078125171</v>
      </c>
      <c r="AZ294">
        <f>AZ293+('Deriv Scaled TXR x18'!AY294-'Deriv Scaled TXR x18'!AY293)/0.025</f>
        <v>310.07080078125171</v>
      </c>
      <c r="BA294">
        <f>BA293+('Deriv Scaled TXR x18'!AZ294-'Deriv Scaled TXR x18'!AZ293)/0.025</f>
        <v>310.87585449218807</v>
      </c>
      <c r="BB294">
        <f>BB293+('Deriv Scaled TXR x18'!BA294-'Deriv Scaled TXR x18'!BA293)/0.025</f>
        <v>310.87585449218807</v>
      </c>
      <c r="BC294">
        <f>BC293+('Deriv Scaled TXR x18'!BB294-'Deriv Scaled TXR x18'!BB293)/0.025</f>
        <v>310.87585449218807</v>
      </c>
      <c r="BD294">
        <f>BD293+('Deriv Scaled TXR x18'!BC294-'Deriv Scaled TXR x18'!BC293)/0.025</f>
        <v>310.87585449218807</v>
      </c>
      <c r="BE294">
        <f>BE293+('Deriv Scaled TXR x18'!BD294-'Deriv Scaled TXR x18'!BD293)/0.025</f>
        <v>310.57495117187614</v>
      </c>
      <c r="BF294">
        <f>BF293+('Deriv Scaled TXR x18'!BE294-'Deriv Scaled TXR x18'!BE293)/0.025</f>
        <v>310.57495117187614</v>
      </c>
      <c r="BG294">
        <f>BG293+('Deriv Scaled TXR x18'!BF294-'Deriv Scaled TXR x18'!BF293)/0.025</f>
        <v>310.57495117187614</v>
      </c>
      <c r="BH294">
        <f>BH293+('Deriv Scaled TXR x18'!BG294-'Deriv Scaled TXR x18'!BG293)/0.025</f>
        <v>310.57495117187614</v>
      </c>
      <c r="BI294">
        <f>BI293+('Deriv Scaled TXR x18'!BH294-'Deriv Scaled TXR x18'!BH293)/0.025</f>
        <v>310.91522216796818</v>
      </c>
      <c r="BJ294">
        <f>BJ293+('Deriv Scaled TXR x18'!BI294-'Deriv Scaled TXR x18'!BI293)/0.025</f>
        <v>310.91522216796818</v>
      </c>
      <c r="BK294">
        <f>BK293+('Deriv Scaled TXR x18'!BJ294-'Deriv Scaled TXR x18'!BJ293)/0.025</f>
        <v>310.91522216796818</v>
      </c>
      <c r="BL294">
        <f>BL293+('Deriv Scaled TXR x18'!BK294-'Deriv Scaled TXR x18'!BK293)/0.025</f>
        <v>310.91522216796818</v>
      </c>
      <c r="BM294">
        <f>BM293+('Deriv Scaled TXR x18'!BL294-'Deriv Scaled TXR x18'!BL293)/0.025</f>
        <v>310.28442382812386</v>
      </c>
      <c r="BN294">
        <f>BN293+('Deriv Scaled TXR x18'!BM294-'Deriv Scaled TXR x18'!BM293)/0.025</f>
        <v>310.28442382812386</v>
      </c>
      <c r="BO294">
        <f>BO293+('Deriv Scaled TXR x18'!BN294-'Deriv Scaled TXR x18'!BN293)/0.025</f>
        <v>310.28442382812386</v>
      </c>
      <c r="BP294">
        <f>BP293+('Deriv Scaled TXR x18'!BO294-'Deriv Scaled TXR x18'!BO293)/0.025</f>
        <v>310.28442382812386</v>
      </c>
    </row>
    <row r="295" spans="2:68" x14ac:dyDescent="0.15">
      <c r="B295" s="31">
        <f>'Deriv Scaled TXR x18'!B295</f>
        <v>72.896369934082003</v>
      </c>
      <c r="C295">
        <f>C294+('Deriv Scaled TXR x18'!B295-'Deriv Scaled TXR x18'!B294)/0.025</f>
        <v>315.83892822265625</v>
      </c>
      <c r="D295">
        <f>D294+('Deriv Scaled TXR x18'!C295-'Deriv Scaled TXR x18'!C294)/0.025</f>
        <v>315.83892822265625</v>
      </c>
      <c r="E295">
        <f>E294+('Deriv Scaled TXR x18'!D295-'Deriv Scaled TXR x18'!D294)/0.025</f>
        <v>315.83892822265625</v>
      </c>
      <c r="F295">
        <f>F294+('Deriv Scaled TXR x18'!E295-'Deriv Scaled TXR x18'!E294)/0.025</f>
        <v>315.83892822265625</v>
      </c>
      <c r="G295">
        <f>G294+('Deriv Scaled TXR x18'!F295-'Deriv Scaled TXR x18'!F294)/0.025</f>
        <v>316.18499755859204</v>
      </c>
      <c r="H295">
        <f>H294+('Deriv Scaled TXR x18'!G295-'Deriv Scaled TXR x18'!G294)/0.025</f>
        <v>316.18499755859204</v>
      </c>
      <c r="I295">
        <f>I294+('Deriv Scaled TXR x18'!H295-'Deriv Scaled TXR x18'!H294)/0.025</f>
        <v>315.83892822265625</v>
      </c>
      <c r="J295">
        <f>J294+('Deriv Scaled TXR x18'!I295-'Deriv Scaled TXR x18'!I294)/0.025</f>
        <v>315.83892822265625</v>
      </c>
      <c r="K295">
        <f>K294+('Deriv Scaled TXR x18'!J295-'Deriv Scaled TXR x18'!J294)/0.025</f>
        <v>315.83892822265625</v>
      </c>
      <c r="L295">
        <f>L294+('Deriv Scaled TXR x18'!K295-'Deriv Scaled TXR x18'!K294)/0.025</f>
        <v>315.83892822265625</v>
      </c>
      <c r="M295">
        <f>M294+('Deriv Scaled TXR x18'!L295-'Deriv Scaled TXR x18'!L294)/0.025</f>
        <v>316.18499755859204</v>
      </c>
      <c r="N295">
        <f>N294+('Deriv Scaled TXR x18'!M295-'Deriv Scaled TXR x18'!M294)/0.025</f>
        <v>316.18499755859204</v>
      </c>
      <c r="O295">
        <f>O294+('Deriv Scaled TXR x18'!N295-'Deriv Scaled TXR x18'!N294)/0.025</f>
        <v>316.18499755859204</v>
      </c>
      <c r="P295">
        <f>P294+('Deriv Scaled TXR x18'!O295-'Deriv Scaled TXR x18'!O294)/0.025</f>
        <v>316.18499755859204</v>
      </c>
      <c r="Q295">
        <f>Q294+('Deriv Scaled TXR x18'!P295-'Deriv Scaled TXR x18'!P294)/0.025</f>
        <v>315.54351806640796</v>
      </c>
      <c r="R295">
        <f>R294+('Deriv Scaled TXR x18'!Q295-'Deriv Scaled TXR x18'!Q294)/0.025</f>
        <v>315.54351806640796</v>
      </c>
      <c r="S295">
        <f>S294+('Deriv Scaled TXR x18'!R295-'Deriv Scaled TXR x18'!R294)/0.025</f>
        <v>315.54351806640796</v>
      </c>
      <c r="T295">
        <f>T294+('Deriv Scaled TXR x18'!S295-'Deriv Scaled TXR x18'!S294)/0.025</f>
        <v>315.54351806640796</v>
      </c>
      <c r="U295">
        <f>U294+('Deriv Scaled TXR x18'!T295-'Deriv Scaled TXR x18'!T294)/0.025</f>
        <v>315.12908935546818</v>
      </c>
      <c r="V295">
        <f>V294+('Deriv Scaled TXR x18'!U295-'Deriv Scaled TXR x18'!U294)/0.025</f>
        <v>315.12908935546818</v>
      </c>
      <c r="W295">
        <f>W294+('Deriv Scaled TXR x18'!V295-'Deriv Scaled TXR x18'!V294)/0.025</f>
        <v>315.12908935546818</v>
      </c>
      <c r="X295">
        <f>X294+('Deriv Scaled TXR x18'!W295-'Deriv Scaled TXR x18'!W294)/0.025</f>
        <v>315.12908935546818</v>
      </c>
      <c r="Y295">
        <f>Y294+('Deriv Scaled TXR x18'!X295-'Deriv Scaled TXR x18'!X294)/0.025</f>
        <v>315.32623291015568</v>
      </c>
      <c r="Z295">
        <f>Z294+('Deriv Scaled TXR x18'!Y295-'Deriv Scaled TXR x18'!Y294)/0.025</f>
        <v>315.32623291015568</v>
      </c>
      <c r="AA295">
        <f>AA294+('Deriv Scaled TXR x18'!Z295-'Deriv Scaled TXR x18'!Z294)/0.025</f>
        <v>315.32623291015568</v>
      </c>
      <c r="AB295">
        <f>AB294+('Deriv Scaled TXR x18'!AA295-'Deriv Scaled TXR x18'!AA294)/0.025</f>
        <v>315.32623291015568</v>
      </c>
      <c r="AC295">
        <f>AC294+('Deriv Scaled TXR x18'!AB295-'Deriv Scaled TXR x18'!AB294)/0.025</f>
        <v>316.14471435546761</v>
      </c>
      <c r="AD295">
        <f>AD294+('Deriv Scaled TXR x18'!AC295-'Deriv Scaled TXR x18'!AC294)/0.025</f>
        <v>316.14471435546761</v>
      </c>
      <c r="AE295">
        <f>AE294+('Deriv Scaled TXR x18'!AD295-'Deriv Scaled TXR x18'!AD294)/0.025</f>
        <v>316.14471435546761</v>
      </c>
      <c r="AF295">
        <f>AF294+('Deriv Scaled TXR x18'!AE295-'Deriv Scaled TXR x18'!AE294)/0.025</f>
        <v>316.14471435546761</v>
      </c>
      <c r="AG295">
        <f>AG294+('Deriv Scaled TXR x18'!AF295-'Deriv Scaled TXR x18'!AF294)/0.025</f>
        <v>315.83892822265625</v>
      </c>
      <c r="AH295">
        <f>AH294+('Deriv Scaled TXR x18'!AG295-'Deriv Scaled TXR x18'!AG294)/0.025</f>
        <v>315.83892822265625</v>
      </c>
      <c r="AI295">
        <f>AI294+('Deriv Scaled TXR x18'!AH295-'Deriv Scaled TXR x18'!AH294)/0.025</f>
        <v>315.83892822265625</v>
      </c>
      <c r="AJ295">
        <f>AJ294+('Deriv Scaled TXR x18'!AI295-'Deriv Scaled TXR x18'!AI294)/0.025</f>
        <v>315.83892822265625</v>
      </c>
      <c r="AK295">
        <f>AK294+('Deriv Scaled TXR x18'!AJ295-'Deriv Scaled TXR x18'!AJ294)/0.025</f>
        <v>316.18499755859204</v>
      </c>
      <c r="AL295">
        <f>AL294+('Deriv Scaled TXR x18'!AK295-'Deriv Scaled TXR x18'!AK294)/0.025</f>
        <v>316.18499755859204</v>
      </c>
      <c r="AM295">
        <f>AM294+('Deriv Scaled TXR x18'!AL295-'Deriv Scaled TXR x18'!AL294)/0.025</f>
        <v>316.18499755859204</v>
      </c>
      <c r="AN295">
        <f>AN294+('Deriv Scaled TXR x18'!AM295-'Deriv Scaled TXR x18'!AM294)/0.025</f>
        <v>316.18499755859204</v>
      </c>
      <c r="AO295">
        <f>AO294+('Deriv Scaled TXR x18'!AN295-'Deriv Scaled TXR x18'!AN294)/0.025</f>
        <v>315.54351806640796</v>
      </c>
      <c r="AP295">
        <f>AP294+('Deriv Scaled TXR x18'!AO295-'Deriv Scaled TXR x18'!AO294)/0.025</f>
        <v>315.54351806640796</v>
      </c>
      <c r="AQ295">
        <f>AQ294+('Deriv Scaled TXR x18'!AP295-'Deriv Scaled TXR x18'!AP294)/0.025</f>
        <v>315.54351806640796</v>
      </c>
      <c r="AR295">
        <f>AR294+('Deriv Scaled TXR x18'!AQ295-'Deriv Scaled TXR x18'!AQ294)/0.025</f>
        <v>315.54351806640796</v>
      </c>
      <c r="AS295">
        <f>AS294+('Deriv Scaled TXR x18'!AR295-'Deriv Scaled TXR x18'!AR294)/0.025</f>
        <v>315.12908935546818</v>
      </c>
      <c r="AT295">
        <f>AT294+('Deriv Scaled TXR x18'!AS295-'Deriv Scaled TXR x18'!AS294)/0.025</f>
        <v>315.12908935546818</v>
      </c>
      <c r="AU295">
        <f>AU294+('Deriv Scaled TXR x18'!AT295-'Deriv Scaled TXR x18'!AT294)/0.025</f>
        <v>315.12908935546818</v>
      </c>
      <c r="AV295">
        <f>AV294+('Deriv Scaled TXR x18'!AU295-'Deriv Scaled TXR x18'!AU294)/0.025</f>
        <v>315.12908935546818</v>
      </c>
      <c r="AW295">
        <f>AW294+('Deriv Scaled TXR x18'!AV295-'Deriv Scaled TXR x18'!AV294)/0.025</f>
        <v>315.32623291015568</v>
      </c>
      <c r="AX295">
        <f>AX294+('Deriv Scaled TXR x18'!AW295-'Deriv Scaled TXR x18'!AW294)/0.025</f>
        <v>315.32623291015568</v>
      </c>
      <c r="AY295">
        <f>AY294+('Deriv Scaled TXR x18'!AX295-'Deriv Scaled TXR x18'!AX294)/0.025</f>
        <v>315.32623291015568</v>
      </c>
      <c r="AZ295">
        <f>AZ294+('Deriv Scaled TXR x18'!AY295-'Deriv Scaled TXR x18'!AY294)/0.025</f>
        <v>315.32623291015568</v>
      </c>
      <c r="BA295">
        <f>BA294+('Deriv Scaled TXR x18'!AZ295-'Deriv Scaled TXR x18'!AZ294)/0.025</f>
        <v>316.14471435546761</v>
      </c>
      <c r="BB295">
        <f>BB294+('Deriv Scaled TXR x18'!BA295-'Deriv Scaled TXR x18'!BA294)/0.025</f>
        <v>316.14471435546761</v>
      </c>
      <c r="BC295">
        <f>BC294+('Deriv Scaled TXR x18'!BB295-'Deriv Scaled TXR x18'!BB294)/0.025</f>
        <v>316.14471435546761</v>
      </c>
      <c r="BD295">
        <f>BD294+('Deriv Scaled TXR x18'!BC295-'Deriv Scaled TXR x18'!BC294)/0.025</f>
        <v>316.14471435546761</v>
      </c>
      <c r="BE295">
        <f>BE294+('Deriv Scaled TXR x18'!BD295-'Deriv Scaled TXR x18'!BD294)/0.025</f>
        <v>315.83892822265625</v>
      </c>
      <c r="BF295">
        <f>BF294+('Deriv Scaled TXR x18'!BE295-'Deriv Scaled TXR x18'!BE294)/0.025</f>
        <v>315.83892822265625</v>
      </c>
      <c r="BG295">
        <f>BG294+('Deriv Scaled TXR x18'!BF295-'Deriv Scaled TXR x18'!BF294)/0.025</f>
        <v>315.83892822265625</v>
      </c>
      <c r="BH295">
        <f>BH294+('Deriv Scaled TXR x18'!BG295-'Deriv Scaled TXR x18'!BG294)/0.025</f>
        <v>315.83892822265625</v>
      </c>
      <c r="BI295">
        <f>BI294+('Deriv Scaled TXR x18'!BH295-'Deriv Scaled TXR x18'!BH294)/0.025</f>
        <v>316.18499755859204</v>
      </c>
      <c r="BJ295">
        <f>BJ294+('Deriv Scaled TXR x18'!BI295-'Deriv Scaled TXR x18'!BI294)/0.025</f>
        <v>316.18499755859204</v>
      </c>
      <c r="BK295">
        <f>BK294+('Deriv Scaled TXR x18'!BJ295-'Deriv Scaled TXR x18'!BJ294)/0.025</f>
        <v>316.18499755859204</v>
      </c>
      <c r="BL295">
        <f>BL294+('Deriv Scaled TXR x18'!BK295-'Deriv Scaled TXR x18'!BK294)/0.025</f>
        <v>316.18499755859204</v>
      </c>
      <c r="BM295">
        <f>BM294+('Deriv Scaled TXR x18'!BL295-'Deriv Scaled TXR x18'!BL294)/0.025</f>
        <v>315.54351806640796</v>
      </c>
      <c r="BN295">
        <f>BN294+('Deriv Scaled TXR x18'!BM295-'Deriv Scaled TXR x18'!BM294)/0.025</f>
        <v>315.54351806640796</v>
      </c>
      <c r="BO295">
        <f>BO294+('Deriv Scaled TXR x18'!BN295-'Deriv Scaled TXR x18'!BN294)/0.025</f>
        <v>315.54351806640796</v>
      </c>
      <c r="BP295">
        <f>BP294+('Deriv Scaled TXR x18'!BO295-'Deriv Scaled TXR x18'!BO294)/0.025</f>
        <v>315.54351806640796</v>
      </c>
    </row>
    <row r="296" spans="2:68" x14ac:dyDescent="0.15">
      <c r="B296" s="31">
        <f>'Deriv Scaled TXR x18'!B296</f>
        <v>73.027969360351605</v>
      </c>
      <c r="C296">
        <f>C295+('Deriv Scaled TXR x18'!B296-'Deriv Scaled TXR x18'!B295)/0.025</f>
        <v>321.10290527344034</v>
      </c>
      <c r="D296">
        <f>D295+('Deriv Scaled TXR x18'!C296-'Deriv Scaled TXR x18'!C295)/0.025</f>
        <v>321.10290527344034</v>
      </c>
      <c r="E296">
        <f>E295+('Deriv Scaled TXR x18'!D296-'Deriv Scaled TXR x18'!D295)/0.025</f>
        <v>321.10290527344034</v>
      </c>
      <c r="F296">
        <f>F295+('Deriv Scaled TXR x18'!E296-'Deriv Scaled TXR x18'!E295)/0.025</f>
        <v>321.10290527344034</v>
      </c>
      <c r="G296">
        <f>G295+('Deriv Scaled TXR x18'!F296-'Deriv Scaled TXR x18'!F295)/0.025</f>
        <v>321.45477294922046</v>
      </c>
      <c r="H296">
        <f>H295+('Deriv Scaled TXR x18'!G296-'Deriv Scaled TXR x18'!G295)/0.025</f>
        <v>321.45477294922046</v>
      </c>
      <c r="I296">
        <f>I295+('Deriv Scaled TXR x18'!H296-'Deriv Scaled TXR x18'!H295)/0.025</f>
        <v>321.10290527344034</v>
      </c>
      <c r="J296">
        <f>J295+('Deriv Scaled TXR x18'!I296-'Deriv Scaled TXR x18'!I295)/0.025</f>
        <v>321.10290527344034</v>
      </c>
      <c r="K296">
        <f>K295+('Deriv Scaled TXR x18'!J296-'Deriv Scaled TXR x18'!J295)/0.025</f>
        <v>321.10290527344034</v>
      </c>
      <c r="L296">
        <f>L295+('Deriv Scaled TXR x18'!K296-'Deriv Scaled TXR x18'!K295)/0.025</f>
        <v>321.10290527344034</v>
      </c>
      <c r="M296">
        <f>M295+('Deriv Scaled TXR x18'!L296-'Deriv Scaled TXR x18'!L295)/0.025</f>
        <v>321.45477294922046</v>
      </c>
      <c r="N296">
        <f>N295+('Deriv Scaled TXR x18'!M296-'Deriv Scaled TXR x18'!M295)/0.025</f>
        <v>321.45477294922046</v>
      </c>
      <c r="O296">
        <f>O295+('Deriv Scaled TXR x18'!N296-'Deriv Scaled TXR x18'!N295)/0.025</f>
        <v>321.45477294922046</v>
      </c>
      <c r="P296">
        <f>P295+('Deriv Scaled TXR x18'!O296-'Deriv Scaled TXR x18'!O295)/0.025</f>
        <v>321.45477294922046</v>
      </c>
      <c r="Q296">
        <f>Q295+('Deriv Scaled TXR x18'!P296-'Deriv Scaled TXR x18'!P295)/0.025</f>
        <v>320.8026123046875</v>
      </c>
      <c r="R296">
        <f>R295+('Deriv Scaled TXR x18'!Q296-'Deriv Scaled TXR x18'!Q295)/0.025</f>
        <v>320.8026123046875</v>
      </c>
      <c r="S296">
        <f>S295+('Deriv Scaled TXR x18'!R296-'Deriv Scaled TXR x18'!R295)/0.025</f>
        <v>320.8026123046875</v>
      </c>
      <c r="T296">
        <f>T295+('Deriv Scaled TXR x18'!S296-'Deriv Scaled TXR x18'!S295)/0.025</f>
        <v>320.8026123046875</v>
      </c>
      <c r="U296">
        <f>U295+('Deriv Scaled TXR x18'!T296-'Deriv Scaled TXR x18'!T295)/0.025</f>
        <v>320.38116455078011</v>
      </c>
      <c r="V296">
        <f>V295+('Deriv Scaled TXR x18'!U296-'Deriv Scaled TXR x18'!U295)/0.025</f>
        <v>320.38116455078011</v>
      </c>
      <c r="W296">
        <f>W295+('Deriv Scaled TXR x18'!V296-'Deriv Scaled TXR x18'!V295)/0.025</f>
        <v>320.38116455078011</v>
      </c>
      <c r="X296">
        <f>X295+('Deriv Scaled TXR x18'!W296-'Deriv Scaled TXR x18'!W295)/0.025</f>
        <v>320.38116455078011</v>
      </c>
      <c r="Y296">
        <f>Y295+('Deriv Scaled TXR x18'!X296-'Deriv Scaled TXR x18'!X295)/0.025</f>
        <v>320.58166503906364</v>
      </c>
      <c r="Z296">
        <f>Z295+('Deriv Scaled TXR x18'!Y296-'Deriv Scaled TXR x18'!Y295)/0.025</f>
        <v>320.58166503906364</v>
      </c>
      <c r="AA296">
        <f>AA295+('Deriv Scaled TXR x18'!Z296-'Deriv Scaled TXR x18'!Z295)/0.025</f>
        <v>320.58166503906364</v>
      </c>
      <c r="AB296">
        <f>AB295+('Deriv Scaled TXR x18'!AA296-'Deriv Scaled TXR x18'!AA295)/0.025</f>
        <v>320.58166503906364</v>
      </c>
      <c r="AC296">
        <f>AC295+('Deriv Scaled TXR x18'!AB296-'Deriv Scaled TXR x18'!AB295)/0.025</f>
        <v>321.41387939453182</v>
      </c>
      <c r="AD296">
        <f>AD295+('Deriv Scaled TXR x18'!AC296-'Deriv Scaled TXR x18'!AC295)/0.025</f>
        <v>321.41387939453182</v>
      </c>
      <c r="AE296">
        <f>AE295+('Deriv Scaled TXR x18'!AD296-'Deriv Scaled TXR x18'!AD295)/0.025</f>
        <v>321.41387939453182</v>
      </c>
      <c r="AF296">
        <f>AF295+('Deriv Scaled TXR x18'!AE296-'Deriv Scaled TXR x18'!AE295)/0.025</f>
        <v>321.41387939453182</v>
      </c>
      <c r="AG296">
        <f>AG295+('Deriv Scaled TXR x18'!AF296-'Deriv Scaled TXR x18'!AF295)/0.025</f>
        <v>321.10290527344034</v>
      </c>
      <c r="AH296">
        <f>AH295+('Deriv Scaled TXR x18'!AG296-'Deriv Scaled TXR x18'!AG295)/0.025</f>
        <v>321.10290527344034</v>
      </c>
      <c r="AI296">
        <f>AI295+('Deriv Scaled TXR x18'!AH296-'Deriv Scaled TXR x18'!AH295)/0.025</f>
        <v>321.10290527344034</v>
      </c>
      <c r="AJ296">
        <f>AJ295+('Deriv Scaled TXR x18'!AI296-'Deriv Scaled TXR x18'!AI295)/0.025</f>
        <v>321.10290527344034</v>
      </c>
      <c r="AK296">
        <f>AK295+('Deriv Scaled TXR x18'!AJ296-'Deriv Scaled TXR x18'!AJ295)/0.025</f>
        <v>321.45477294922046</v>
      </c>
      <c r="AL296">
        <f>AL295+('Deriv Scaled TXR x18'!AK296-'Deriv Scaled TXR x18'!AK295)/0.025</f>
        <v>321.45477294922046</v>
      </c>
      <c r="AM296">
        <f>AM295+('Deriv Scaled TXR x18'!AL296-'Deriv Scaled TXR x18'!AL295)/0.025</f>
        <v>321.45477294922046</v>
      </c>
      <c r="AN296">
        <f>AN295+('Deriv Scaled TXR x18'!AM296-'Deriv Scaled TXR x18'!AM295)/0.025</f>
        <v>321.45477294922046</v>
      </c>
      <c r="AO296">
        <f>AO295+('Deriv Scaled TXR x18'!AN296-'Deriv Scaled TXR x18'!AN295)/0.025</f>
        <v>320.8026123046875</v>
      </c>
      <c r="AP296">
        <f>AP295+('Deriv Scaled TXR x18'!AO296-'Deriv Scaled TXR x18'!AO295)/0.025</f>
        <v>320.8026123046875</v>
      </c>
      <c r="AQ296">
        <f>AQ295+('Deriv Scaled TXR x18'!AP296-'Deriv Scaled TXR x18'!AP295)/0.025</f>
        <v>320.8026123046875</v>
      </c>
      <c r="AR296">
        <f>AR295+('Deriv Scaled TXR x18'!AQ296-'Deriv Scaled TXR x18'!AQ295)/0.025</f>
        <v>320.8026123046875</v>
      </c>
      <c r="AS296">
        <f>AS295+('Deriv Scaled TXR x18'!AR296-'Deriv Scaled TXR x18'!AR295)/0.025</f>
        <v>320.38116455078011</v>
      </c>
      <c r="AT296">
        <f>AT295+('Deriv Scaled TXR x18'!AS296-'Deriv Scaled TXR x18'!AS295)/0.025</f>
        <v>320.38116455078011</v>
      </c>
      <c r="AU296">
        <f>AU295+('Deriv Scaled TXR x18'!AT296-'Deriv Scaled TXR x18'!AT295)/0.025</f>
        <v>320.38116455078011</v>
      </c>
      <c r="AV296">
        <f>AV295+('Deriv Scaled TXR x18'!AU296-'Deriv Scaled TXR x18'!AU295)/0.025</f>
        <v>320.38116455078011</v>
      </c>
      <c r="AW296">
        <f>AW295+('Deriv Scaled TXR x18'!AV296-'Deriv Scaled TXR x18'!AV295)/0.025</f>
        <v>320.58166503906364</v>
      </c>
      <c r="AX296">
        <f>AX295+('Deriv Scaled TXR x18'!AW296-'Deriv Scaled TXR x18'!AW295)/0.025</f>
        <v>320.58166503906364</v>
      </c>
      <c r="AY296">
        <f>AY295+('Deriv Scaled TXR x18'!AX296-'Deriv Scaled TXR x18'!AX295)/0.025</f>
        <v>320.58166503906364</v>
      </c>
      <c r="AZ296">
        <f>AZ295+('Deriv Scaled TXR x18'!AY296-'Deriv Scaled TXR x18'!AY295)/0.025</f>
        <v>320.58166503906364</v>
      </c>
      <c r="BA296">
        <f>BA295+('Deriv Scaled TXR x18'!AZ296-'Deriv Scaled TXR x18'!AZ295)/0.025</f>
        <v>321.41387939453182</v>
      </c>
      <c r="BB296">
        <f>BB295+('Deriv Scaled TXR x18'!BA296-'Deriv Scaled TXR x18'!BA295)/0.025</f>
        <v>321.41387939453182</v>
      </c>
      <c r="BC296">
        <f>BC295+('Deriv Scaled TXR x18'!BB296-'Deriv Scaled TXR x18'!BB295)/0.025</f>
        <v>321.41387939453182</v>
      </c>
      <c r="BD296">
        <f>BD295+('Deriv Scaled TXR x18'!BC296-'Deriv Scaled TXR x18'!BC295)/0.025</f>
        <v>321.41387939453182</v>
      </c>
      <c r="BE296">
        <f>BE295+('Deriv Scaled TXR x18'!BD296-'Deriv Scaled TXR x18'!BD295)/0.025</f>
        <v>321.10290527344034</v>
      </c>
      <c r="BF296">
        <f>BF295+('Deriv Scaled TXR x18'!BE296-'Deriv Scaled TXR x18'!BE295)/0.025</f>
        <v>321.10290527344034</v>
      </c>
      <c r="BG296">
        <f>BG295+('Deriv Scaled TXR x18'!BF296-'Deriv Scaled TXR x18'!BF295)/0.025</f>
        <v>321.10290527344034</v>
      </c>
      <c r="BH296">
        <f>BH295+('Deriv Scaled TXR x18'!BG296-'Deriv Scaled TXR x18'!BG295)/0.025</f>
        <v>321.10290527344034</v>
      </c>
      <c r="BI296">
        <f>BI295+('Deriv Scaled TXR x18'!BH296-'Deriv Scaled TXR x18'!BH295)/0.025</f>
        <v>321.45477294922046</v>
      </c>
      <c r="BJ296">
        <f>BJ295+('Deriv Scaled TXR x18'!BI296-'Deriv Scaled TXR x18'!BI295)/0.025</f>
        <v>321.45477294922046</v>
      </c>
      <c r="BK296">
        <f>BK295+('Deriv Scaled TXR x18'!BJ296-'Deriv Scaled TXR x18'!BJ295)/0.025</f>
        <v>321.45477294922046</v>
      </c>
      <c r="BL296">
        <f>BL295+('Deriv Scaled TXR x18'!BK296-'Deriv Scaled TXR x18'!BK295)/0.025</f>
        <v>321.45477294922046</v>
      </c>
      <c r="BM296">
        <f>BM295+('Deriv Scaled TXR x18'!BL296-'Deriv Scaled TXR x18'!BL295)/0.025</f>
        <v>320.8026123046875</v>
      </c>
      <c r="BN296">
        <f>BN295+('Deriv Scaled TXR x18'!BM296-'Deriv Scaled TXR x18'!BM295)/0.025</f>
        <v>320.8026123046875</v>
      </c>
      <c r="BO296">
        <f>BO295+('Deriv Scaled TXR x18'!BN296-'Deriv Scaled TXR x18'!BN295)/0.025</f>
        <v>320.8026123046875</v>
      </c>
      <c r="BP296">
        <f>BP295+('Deriv Scaled TXR x18'!BO296-'Deriv Scaled TXR x18'!BO295)/0.025</f>
        <v>320.8026123046875</v>
      </c>
    </row>
    <row r="297" spans="2:68" x14ac:dyDescent="0.15">
      <c r="B297" s="31">
        <f>'Deriv Scaled TXR x18'!B297</f>
        <v>73.159568786621094</v>
      </c>
      <c r="C297">
        <f>C296+('Deriv Scaled TXR x18'!B297-'Deriv Scaled TXR x18'!B296)/0.025</f>
        <v>326.36688232421989</v>
      </c>
      <c r="D297">
        <f>D296+('Deriv Scaled TXR x18'!C297-'Deriv Scaled TXR x18'!C296)/0.025</f>
        <v>326.36688232421989</v>
      </c>
      <c r="E297">
        <f>E296+('Deriv Scaled TXR x18'!D297-'Deriv Scaled TXR x18'!D296)/0.025</f>
        <v>326.36688232421989</v>
      </c>
      <c r="F297">
        <f>F296+('Deriv Scaled TXR x18'!E297-'Deriv Scaled TXR x18'!E296)/0.025</f>
        <v>326.36688232421989</v>
      </c>
      <c r="G297">
        <f>G296+('Deriv Scaled TXR x18'!F297-'Deriv Scaled TXR x18'!F296)/0.025</f>
        <v>326.72454833984432</v>
      </c>
      <c r="H297">
        <f>H296+('Deriv Scaled TXR x18'!G297-'Deriv Scaled TXR x18'!G296)/0.025</f>
        <v>326.72454833984432</v>
      </c>
      <c r="I297">
        <f>I296+('Deriv Scaled TXR x18'!H297-'Deriv Scaled TXR x18'!H296)/0.025</f>
        <v>326.36688232421989</v>
      </c>
      <c r="J297">
        <f>J296+('Deriv Scaled TXR x18'!I297-'Deriv Scaled TXR x18'!I296)/0.025</f>
        <v>326.36688232421989</v>
      </c>
      <c r="K297">
        <f>K296+('Deriv Scaled TXR x18'!J297-'Deriv Scaled TXR x18'!J296)/0.025</f>
        <v>326.36688232421989</v>
      </c>
      <c r="L297">
        <f>L296+('Deriv Scaled TXR x18'!K297-'Deriv Scaled TXR x18'!K296)/0.025</f>
        <v>326.36688232421989</v>
      </c>
      <c r="M297">
        <f>M296+('Deriv Scaled TXR x18'!L297-'Deriv Scaled TXR x18'!L296)/0.025</f>
        <v>326.72454833984432</v>
      </c>
      <c r="N297">
        <f>N296+('Deriv Scaled TXR x18'!M297-'Deriv Scaled TXR x18'!M296)/0.025</f>
        <v>326.72454833984432</v>
      </c>
      <c r="O297">
        <f>O296+('Deriv Scaled TXR x18'!N297-'Deriv Scaled TXR x18'!N296)/0.025</f>
        <v>326.72454833984432</v>
      </c>
      <c r="P297">
        <f>P296+('Deriv Scaled TXR x18'!O297-'Deriv Scaled TXR x18'!O296)/0.025</f>
        <v>326.72454833984432</v>
      </c>
      <c r="Q297">
        <f>Q296+('Deriv Scaled TXR x18'!P297-'Deriv Scaled TXR x18'!P296)/0.025</f>
        <v>326.06170654296761</v>
      </c>
      <c r="R297">
        <f>R296+('Deriv Scaled TXR x18'!Q297-'Deriv Scaled TXR x18'!Q296)/0.025</f>
        <v>326.06170654296761</v>
      </c>
      <c r="S297">
        <f>S296+('Deriv Scaled TXR x18'!R297-'Deriv Scaled TXR x18'!R296)/0.025</f>
        <v>326.06170654296761</v>
      </c>
      <c r="T297">
        <f>T296+('Deriv Scaled TXR x18'!S297-'Deriv Scaled TXR x18'!S296)/0.025</f>
        <v>326.06170654296761</v>
      </c>
      <c r="U297">
        <f>U296+('Deriv Scaled TXR x18'!T297-'Deriv Scaled TXR x18'!T296)/0.025</f>
        <v>325.63354492187614</v>
      </c>
      <c r="V297">
        <f>V296+('Deriv Scaled TXR x18'!U297-'Deriv Scaled TXR x18'!U296)/0.025</f>
        <v>325.63354492187614</v>
      </c>
      <c r="W297">
        <f>W296+('Deriv Scaled TXR x18'!V297-'Deriv Scaled TXR x18'!V296)/0.025</f>
        <v>325.63354492187614</v>
      </c>
      <c r="X297">
        <f>X296+('Deriv Scaled TXR x18'!W297-'Deriv Scaled TXR x18'!W296)/0.025</f>
        <v>325.63354492187614</v>
      </c>
      <c r="Y297">
        <f>Y296+('Deriv Scaled TXR x18'!X297-'Deriv Scaled TXR x18'!X296)/0.025</f>
        <v>325.83709716796761</v>
      </c>
      <c r="Z297">
        <f>Z296+('Deriv Scaled TXR x18'!Y297-'Deriv Scaled TXR x18'!Y296)/0.025</f>
        <v>325.83709716796761</v>
      </c>
      <c r="AA297">
        <f>AA296+('Deriv Scaled TXR x18'!Z297-'Deriv Scaled TXR x18'!Z296)/0.025</f>
        <v>325.83709716796761</v>
      </c>
      <c r="AB297">
        <f>AB296+('Deriv Scaled TXR x18'!AA297-'Deriv Scaled TXR x18'!AA296)/0.025</f>
        <v>325.83709716796761</v>
      </c>
      <c r="AC297">
        <f>AC296+('Deriv Scaled TXR x18'!AB297-'Deriv Scaled TXR x18'!AB296)/0.025</f>
        <v>326.68304443359204</v>
      </c>
      <c r="AD297">
        <f>AD296+('Deriv Scaled TXR x18'!AC297-'Deriv Scaled TXR x18'!AC296)/0.025</f>
        <v>326.68304443359204</v>
      </c>
      <c r="AE297">
        <f>AE296+('Deriv Scaled TXR x18'!AD297-'Deriv Scaled TXR x18'!AD296)/0.025</f>
        <v>326.68304443359204</v>
      </c>
      <c r="AF297">
        <f>AF296+('Deriv Scaled TXR x18'!AE297-'Deriv Scaled TXR x18'!AE296)/0.025</f>
        <v>326.68304443359204</v>
      </c>
      <c r="AG297">
        <f>AG296+('Deriv Scaled TXR x18'!AF297-'Deriv Scaled TXR x18'!AF296)/0.025</f>
        <v>326.36688232421989</v>
      </c>
      <c r="AH297">
        <f>AH296+('Deriv Scaled TXR x18'!AG297-'Deriv Scaled TXR x18'!AG296)/0.025</f>
        <v>326.36688232421989</v>
      </c>
      <c r="AI297">
        <f>AI296+('Deriv Scaled TXR x18'!AH297-'Deriv Scaled TXR x18'!AH296)/0.025</f>
        <v>326.36688232421989</v>
      </c>
      <c r="AJ297">
        <f>AJ296+('Deriv Scaled TXR x18'!AI297-'Deriv Scaled TXR x18'!AI296)/0.025</f>
        <v>326.36688232421989</v>
      </c>
      <c r="AK297">
        <f>AK296+('Deriv Scaled TXR x18'!AJ297-'Deriv Scaled TXR x18'!AJ296)/0.025</f>
        <v>326.72454833984432</v>
      </c>
      <c r="AL297">
        <f>AL296+('Deriv Scaled TXR x18'!AK297-'Deriv Scaled TXR x18'!AK296)/0.025</f>
        <v>326.72454833984432</v>
      </c>
      <c r="AM297">
        <f>AM296+('Deriv Scaled TXR x18'!AL297-'Deriv Scaled TXR x18'!AL296)/0.025</f>
        <v>326.72454833984432</v>
      </c>
      <c r="AN297">
        <f>AN296+('Deriv Scaled TXR x18'!AM297-'Deriv Scaled TXR x18'!AM296)/0.025</f>
        <v>326.72454833984432</v>
      </c>
      <c r="AO297">
        <f>AO296+('Deriv Scaled TXR x18'!AN297-'Deriv Scaled TXR x18'!AN296)/0.025</f>
        <v>326.06170654296761</v>
      </c>
      <c r="AP297">
        <f>AP296+('Deriv Scaled TXR x18'!AO297-'Deriv Scaled TXR x18'!AO296)/0.025</f>
        <v>326.06170654296761</v>
      </c>
      <c r="AQ297">
        <f>AQ296+('Deriv Scaled TXR x18'!AP297-'Deriv Scaled TXR x18'!AP296)/0.025</f>
        <v>326.06170654296761</v>
      </c>
      <c r="AR297">
        <f>AR296+('Deriv Scaled TXR x18'!AQ297-'Deriv Scaled TXR x18'!AQ296)/0.025</f>
        <v>326.06170654296761</v>
      </c>
      <c r="AS297">
        <f>AS296+('Deriv Scaled TXR x18'!AR297-'Deriv Scaled TXR x18'!AR296)/0.025</f>
        <v>325.63354492187614</v>
      </c>
      <c r="AT297">
        <f>AT296+('Deriv Scaled TXR x18'!AS297-'Deriv Scaled TXR x18'!AS296)/0.025</f>
        <v>325.63354492187614</v>
      </c>
      <c r="AU297">
        <f>AU296+('Deriv Scaled TXR x18'!AT297-'Deriv Scaled TXR x18'!AT296)/0.025</f>
        <v>325.63354492187614</v>
      </c>
      <c r="AV297">
        <f>AV296+('Deriv Scaled TXR x18'!AU297-'Deriv Scaled TXR x18'!AU296)/0.025</f>
        <v>325.63354492187614</v>
      </c>
      <c r="AW297">
        <f>AW296+('Deriv Scaled TXR x18'!AV297-'Deriv Scaled TXR x18'!AV296)/0.025</f>
        <v>325.83709716796761</v>
      </c>
      <c r="AX297">
        <f>AX296+('Deriv Scaled TXR x18'!AW297-'Deriv Scaled TXR x18'!AW296)/0.025</f>
        <v>325.83709716796761</v>
      </c>
      <c r="AY297">
        <f>AY296+('Deriv Scaled TXR x18'!AX297-'Deriv Scaled TXR x18'!AX296)/0.025</f>
        <v>325.83709716796761</v>
      </c>
      <c r="AZ297">
        <f>AZ296+('Deriv Scaled TXR x18'!AY297-'Deriv Scaled TXR x18'!AY296)/0.025</f>
        <v>325.83709716796761</v>
      </c>
      <c r="BA297">
        <f>BA296+('Deriv Scaled TXR x18'!AZ297-'Deriv Scaled TXR x18'!AZ296)/0.025</f>
        <v>326.68304443359204</v>
      </c>
      <c r="BB297">
        <f>BB296+('Deriv Scaled TXR x18'!BA297-'Deriv Scaled TXR x18'!BA296)/0.025</f>
        <v>326.68304443359204</v>
      </c>
      <c r="BC297">
        <f>BC296+('Deriv Scaled TXR x18'!BB297-'Deriv Scaled TXR x18'!BB296)/0.025</f>
        <v>326.68304443359204</v>
      </c>
      <c r="BD297">
        <f>BD296+('Deriv Scaled TXR x18'!BC297-'Deriv Scaled TXR x18'!BC296)/0.025</f>
        <v>326.68304443359204</v>
      </c>
      <c r="BE297">
        <f>BE296+('Deriv Scaled TXR x18'!BD297-'Deriv Scaled TXR x18'!BD296)/0.025</f>
        <v>326.36688232421989</v>
      </c>
      <c r="BF297">
        <f>BF296+('Deriv Scaled TXR x18'!BE297-'Deriv Scaled TXR x18'!BE296)/0.025</f>
        <v>326.36688232421989</v>
      </c>
      <c r="BG297">
        <f>BG296+('Deriv Scaled TXR x18'!BF297-'Deriv Scaled TXR x18'!BF296)/0.025</f>
        <v>326.36688232421989</v>
      </c>
      <c r="BH297">
        <f>BH296+('Deriv Scaled TXR x18'!BG297-'Deriv Scaled TXR x18'!BG296)/0.025</f>
        <v>326.36688232421989</v>
      </c>
      <c r="BI297">
        <f>BI296+('Deriv Scaled TXR x18'!BH297-'Deriv Scaled TXR x18'!BH296)/0.025</f>
        <v>326.72454833984432</v>
      </c>
      <c r="BJ297">
        <f>BJ296+('Deriv Scaled TXR x18'!BI297-'Deriv Scaled TXR x18'!BI296)/0.025</f>
        <v>326.72454833984432</v>
      </c>
      <c r="BK297">
        <f>BK296+('Deriv Scaled TXR x18'!BJ297-'Deriv Scaled TXR x18'!BJ296)/0.025</f>
        <v>326.72454833984432</v>
      </c>
      <c r="BL297">
        <f>BL296+('Deriv Scaled TXR x18'!BK297-'Deriv Scaled TXR x18'!BK296)/0.025</f>
        <v>326.72454833984432</v>
      </c>
      <c r="BM297">
        <f>BM296+('Deriv Scaled TXR x18'!BL297-'Deriv Scaled TXR x18'!BL296)/0.025</f>
        <v>326.06170654296761</v>
      </c>
      <c r="BN297">
        <f>BN296+('Deriv Scaled TXR x18'!BM297-'Deriv Scaled TXR x18'!BM296)/0.025</f>
        <v>326.06170654296761</v>
      </c>
      <c r="BO297">
        <f>BO296+('Deriv Scaled TXR x18'!BN297-'Deriv Scaled TXR x18'!BN296)/0.025</f>
        <v>326.06170654296761</v>
      </c>
      <c r="BP297">
        <f>BP296+('Deriv Scaled TXR x18'!BO297-'Deriv Scaled TXR x18'!BO296)/0.025</f>
        <v>326.06170654296761</v>
      </c>
    </row>
    <row r="298" spans="2:68" x14ac:dyDescent="0.15">
      <c r="B298" s="31">
        <f>'Deriv Scaled TXR x18'!B298</f>
        <v>73.291168212890597</v>
      </c>
      <c r="C298">
        <f>C297+('Deriv Scaled TXR x18'!B298-'Deriv Scaled TXR x18'!B297)/0.025</f>
        <v>331.630859375</v>
      </c>
      <c r="D298">
        <f>D297+('Deriv Scaled TXR x18'!C298-'Deriv Scaled TXR x18'!C297)/0.025</f>
        <v>331.630859375</v>
      </c>
      <c r="E298">
        <f>E297+('Deriv Scaled TXR x18'!D298-'Deriv Scaled TXR x18'!D297)/0.025</f>
        <v>331.630859375</v>
      </c>
      <c r="F298">
        <f>F297+('Deriv Scaled TXR x18'!E298-'Deriv Scaled TXR x18'!E297)/0.025</f>
        <v>331.630859375</v>
      </c>
      <c r="G298">
        <f>G297+('Deriv Scaled TXR x18'!F298-'Deriv Scaled TXR x18'!F297)/0.025</f>
        <v>331.99432373046818</v>
      </c>
      <c r="H298">
        <f>H297+('Deriv Scaled TXR x18'!G298-'Deriv Scaled TXR x18'!G297)/0.025</f>
        <v>331.99432373046818</v>
      </c>
      <c r="I298">
        <f>I297+('Deriv Scaled TXR x18'!H298-'Deriv Scaled TXR x18'!H297)/0.025</f>
        <v>331.630859375</v>
      </c>
      <c r="J298">
        <f>J297+('Deriv Scaled TXR x18'!I298-'Deriv Scaled TXR x18'!I297)/0.025</f>
        <v>331.630859375</v>
      </c>
      <c r="K298">
        <f>K297+('Deriv Scaled TXR x18'!J298-'Deriv Scaled TXR x18'!J297)/0.025</f>
        <v>331.630859375</v>
      </c>
      <c r="L298">
        <f>L297+('Deriv Scaled TXR x18'!K298-'Deriv Scaled TXR x18'!K297)/0.025</f>
        <v>331.630859375</v>
      </c>
      <c r="M298">
        <f>M297+('Deriv Scaled TXR x18'!L298-'Deriv Scaled TXR x18'!L297)/0.025</f>
        <v>331.99432373046818</v>
      </c>
      <c r="N298">
        <f>N297+('Deriv Scaled TXR x18'!M298-'Deriv Scaled TXR x18'!M297)/0.025</f>
        <v>331.99432373046818</v>
      </c>
      <c r="O298">
        <f>O297+('Deriv Scaled TXR x18'!N298-'Deriv Scaled TXR x18'!N297)/0.025</f>
        <v>331.99432373046818</v>
      </c>
      <c r="P298">
        <f>P297+('Deriv Scaled TXR x18'!O298-'Deriv Scaled TXR x18'!O297)/0.025</f>
        <v>331.99432373046818</v>
      </c>
      <c r="Q298">
        <f>Q297+('Deriv Scaled TXR x18'!P298-'Deriv Scaled TXR x18'!P297)/0.025</f>
        <v>331.32080078125171</v>
      </c>
      <c r="R298">
        <f>R297+('Deriv Scaled TXR x18'!Q298-'Deriv Scaled TXR x18'!Q297)/0.025</f>
        <v>331.32080078125171</v>
      </c>
      <c r="S298">
        <f>S297+('Deriv Scaled TXR x18'!R298-'Deriv Scaled TXR x18'!R297)/0.025</f>
        <v>331.32080078125171</v>
      </c>
      <c r="T298">
        <f>T297+('Deriv Scaled TXR x18'!S298-'Deriv Scaled TXR x18'!S297)/0.025</f>
        <v>331.32080078125171</v>
      </c>
      <c r="U298">
        <f>U297+('Deriv Scaled TXR x18'!T298-'Deriv Scaled TXR x18'!T297)/0.025</f>
        <v>330.88562011718807</v>
      </c>
      <c r="V298">
        <f>V297+('Deriv Scaled TXR x18'!U298-'Deriv Scaled TXR x18'!U297)/0.025</f>
        <v>330.88562011718807</v>
      </c>
      <c r="W298">
        <f>W297+('Deriv Scaled TXR x18'!V298-'Deriv Scaled TXR x18'!V297)/0.025</f>
        <v>330.88562011718807</v>
      </c>
      <c r="X298">
        <f>X297+('Deriv Scaled TXR x18'!W298-'Deriv Scaled TXR x18'!W297)/0.025</f>
        <v>330.88562011718807</v>
      </c>
      <c r="Y298">
        <f>Y297+('Deriv Scaled TXR x18'!X298-'Deriv Scaled TXR x18'!X297)/0.025</f>
        <v>331.09252929687557</v>
      </c>
      <c r="Z298">
        <f>Z297+('Deriv Scaled TXR x18'!Y298-'Deriv Scaled TXR x18'!Y297)/0.025</f>
        <v>331.09252929687557</v>
      </c>
      <c r="AA298">
        <f>AA297+('Deriv Scaled TXR x18'!Z298-'Deriv Scaled TXR x18'!Z297)/0.025</f>
        <v>331.09252929687557</v>
      </c>
      <c r="AB298">
        <f>AB297+('Deriv Scaled TXR x18'!AA298-'Deriv Scaled TXR x18'!AA297)/0.025</f>
        <v>331.09252929687557</v>
      </c>
      <c r="AC298">
        <f>AC297+('Deriv Scaled TXR x18'!AB298-'Deriv Scaled TXR x18'!AB297)/0.025</f>
        <v>331.95190429687614</v>
      </c>
      <c r="AD298">
        <f>AD297+('Deriv Scaled TXR x18'!AC298-'Deriv Scaled TXR x18'!AC297)/0.025</f>
        <v>331.95190429687614</v>
      </c>
      <c r="AE298">
        <f>AE297+('Deriv Scaled TXR x18'!AD298-'Deriv Scaled TXR x18'!AD297)/0.025</f>
        <v>331.95190429687614</v>
      </c>
      <c r="AF298">
        <f>AF297+('Deriv Scaled TXR x18'!AE298-'Deriv Scaled TXR x18'!AE297)/0.025</f>
        <v>331.95190429687614</v>
      </c>
      <c r="AG298">
        <f>AG297+('Deriv Scaled TXR x18'!AF298-'Deriv Scaled TXR x18'!AF297)/0.025</f>
        <v>331.630859375</v>
      </c>
      <c r="AH298">
        <f>AH297+('Deriv Scaled TXR x18'!AG298-'Deriv Scaled TXR x18'!AG297)/0.025</f>
        <v>331.630859375</v>
      </c>
      <c r="AI298">
        <f>AI297+('Deriv Scaled TXR x18'!AH298-'Deriv Scaled TXR x18'!AH297)/0.025</f>
        <v>331.630859375</v>
      </c>
      <c r="AJ298">
        <f>AJ297+('Deriv Scaled TXR x18'!AI298-'Deriv Scaled TXR x18'!AI297)/0.025</f>
        <v>331.630859375</v>
      </c>
      <c r="AK298">
        <f>AK297+('Deriv Scaled TXR x18'!AJ298-'Deriv Scaled TXR x18'!AJ297)/0.025</f>
        <v>331.99432373046818</v>
      </c>
      <c r="AL298">
        <f>AL297+('Deriv Scaled TXR x18'!AK298-'Deriv Scaled TXR x18'!AK297)/0.025</f>
        <v>331.99432373046818</v>
      </c>
      <c r="AM298">
        <f>AM297+('Deriv Scaled TXR x18'!AL298-'Deriv Scaled TXR x18'!AL297)/0.025</f>
        <v>331.99432373046818</v>
      </c>
      <c r="AN298">
        <f>AN297+('Deriv Scaled TXR x18'!AM298-'Deriv Scaled TXR x18'!AM297)/0.025</f>
        <v>331.99432373046818</v>
      </c>
      <c r="AO298">
        <f>AO297+('Deriv Scaled TXR x18'!AN298-'Deriv Scaled TXR x18'!AN297)/0.025</f>
        <v>331.32080078125171</v>
      </c>
      <c r="AP298">
        <f>AP297+('Deriv Scaled TXR x18'!AO298-'Deriv Scaled TXR x18'!AO297)/0.025</f>
        <v>331.32080078125171</v>
      </c>
      <c r="AQ298">
        <f>AQ297+('Deriv Scaled TXR x18'!AP298-'Deriv Scaled TXR x18'!AP297)/0.025</f>
        <v>331.32080078125171</v>
      </c>
      <c r="AR298">
        <f>AR297+('Deriv Scaled TXR x18'!AQ298-'Deriv Scaled TXR x18'!AQ297)/0.025</f>
        <v>331.32080078125171</v>
      </c>
      <c r="AS298">
        <f>AS297+('Deriv Scaled TXR x18'!AR298-'Deriv Scaled TXR x18'!AR297)/0.025</f>
        <v>330.88562011718807</v>
      </c>
      <c r="AT298">
        <f>AT297+('Deriv Scaled TXR x18'!AS298-'Deriv Scaled TXR x18'!AS297)/0.025</f>
        <v>330.88562011718807</v>
      </c>
      <c r="AU298">
        <f>AU297+('Deriv Scaled TXR x18'!AT298-'Deriv Scaled TXR x18'!AT297)/0.025</f>
        <v>330.88562011718807</v>
      </c>
      <c r="AV298">
        <f>AV297+('Deriv Scaled TXR x18'!AU298-'Deriv Scaled TXR x18'!AU297)/0.025</f>
        <v>330.88562011718807</v>
      </c>
      <c r="AW298">
        <f>AW297+('Deriv Scaled TXR x18'!AV298-'Deriv Scaled TXR x18'!AV297)/0.025</f>
        <v>331.09252929687557</v>
      </c>
      <c r="AX298">
        <f>AX297+('Deriv Scaled TXR x18'!AW298-'Deriv Scaled TXR x18'!AW297)/0.025</f>
        <v>331.09252929687557</v>
      </c>
      <c r="AY298">
        <f>AY297+('Deriv Scaled TXR x18'!AX298-'Deriv Scaled TXR x18'!AX297)/0.025</f>
        <v>331.09252929687557</v>
      </c>
      <c r="AZ298">
        <f>AZ297+('Deriv Scaled TXR x18'!AY298-'Deriv Scaled TXR x18'!AY297)/0.025</f>
        <v>331.09252929687557</v>
      </c>
      <c r="BA298">
        <f>BA297+('Deriv Scaled TXR x18'!AZ298-'Deriv Scaled TXR x18'!AZ297)/0.025</f>
        <v>331.95190429687614</v>
      </c>
      <c r="BB298">
        <f>BB297+('Deriv Scaled TXR x18'!BA298-'Deriv Scaled TXR x18'!BA297)/0.025</f>
        <v>331.95190429687614</v>
      </c>
      <c r="BC298">
        <f>BC297+('Deriv Scaled TXR x18'!BB298-'Deriv Scaled TXR x18'!BB297)/0.025</f>
        <v>331.95190429687614</v>
      </c>
      <c r="BD298">
        <f>BD297+('Deriv Scaled TXR x18'!BC298-'Deriv Scaled TXR x18'!BC297)/0.025</f>
        <v>331.95190429687614</v>
      </c>
      <c r="BE298">
        <f>BE297+('Deriv Scaled TXR x18'!BD298-'Deriv Scaled TXR x18'!BD297)/0.025</f>
        <v>331.630859375</v>
      </c>
      <c r="BF298">
        <f>BF297+('Deriv Scaled TXR x18'!BE298-'Deriv Scaled TXR x18'!BE297)/0.025</f>
        <v>331.630859375</v>
      </c>
      <c r="BG298">
        <f>BG297+('Deriv Scaled TXR x18'!BF298-'Deriv Scaled TXR x18'!BF297)/0.025</f>
        <v>331.630859375</v>
      </c>
      <c r="BH298">
        <f>BH297+('Deriv Scaled TXR x18'!BG298-'Deriv Scaled TXR x18'!BG297)/0.025</f>
        <v>331.630859375</v>
      </c>
      <c r="BI298">
        <f>BI297+('Deriv Scaled TXR x18'!BH298-'Deriv Scaled TXR x18'!BH297)/0.025</f>
        <v>331.99432373046818</v>
      </c>
      <c r="BJ298">
        <f>BJ297+('Deriv Scaled TXR x18'!BI298-'Deriv Scaled TXR x18'!BI297)/0.025</f>
        <v>331.99432373046818</v>
      </c>
      <c r="BK298">
        <f>BK297+('Deriv Scaled TXR x18'!BJ298-'Deriv Scaled TXR x18'!BJ297)/0.025</f>
        <v>331.99432373046818</v>
      </c>
      <c r="BL298">
        <f>BL297+('Deriv Scaled TXR x18'!BK298-'Deriv Scaled TXR x18'!BK297)/0.025</f>
        <v>331.99432373046818</v>
      </c>
      <c r="BM298">
        <f>BM297+('Deriv Scaled TXR x18'!BL298-'Deriv Scaled TXR x18'!BL297)/0.025</f>
        <v>331.32080078125171</v>
      </c>
      <c r="BN298">
        <f>BN297+('Deriv Scaled TXR x18'!BM298-'Deriv Scaled TXR x18'!BM297)/0.025</f>
        <v>331.32080078125171</v>
      </c>
      <c r="BO298">
        <f>BO297+('Deriv Scaled TXR x18'!BN298-'Deriv Scaled TXR x18'!BN297)/0.025</f>
        <v>331.32080078125171</v>
      </c>
      <c r="BP298">
        <f>BP297+('Deriv Scaled TXR x18'!BO298-'Deriv Scaled TXR x18'!BO297)/0.025</f>
        <v>331.32080078125171</v>
      </c>
    </row>
    <row r="299" spans="2:68" x14ac:dyDescent="0.15">
      <c r="B299" s="31">
        <f>'Deriv Scaled TXR x18'!B299</f>
        <v>73.422767639160199</v>
      </c>
      <c r="C299">
        <f>C298+('Deriv Scaled TXR x18'!B299-'Deriv Scaled TXR x18'!B298)/0.025</f>
        <v>336.89483642578409</v>
      </c>
      <c r="D299">
        <f>D298+('Deriv Scaled TXR x18'!C299-'Deriv Scaled TXR x18'!C298)/0.025</f>
        <v>336.89483642578409</v>
      </c>
      <c r="E299">
        <f>E298+('Deriv Scaled TXR x18'!D299-'Deriv Scaled TXR x18'!D298)/0.025</f>
        <v>336.89483642578409</v>
      </c>
      <c r="F299">
        <f>F298+('Deriv Scaled TXR x18'!E299-'Deriv Scaled TXR x18'!E298)/0.025</f>
        <v>336.89483642578409</v>
      </c>
      <c r="G299">
        <f>G298+('Deriv Scaled TXR x18'!F299-'Deriv Scaled TXR x18'!F298)/0.025</f>
        <v>337.26409912109204</v>
      </c>
      <c r="H299">
        <f>H298+('Deriv Scaled TXR x18'!G299-'Deriv Scaled TXR x18'!G298)/0.025</f>
        <v>337.26409912109204</v>
      </c>
      <c r="I299">
        <f>I298+('Deriv Scaled TXR x18'!H299-'Deriv Scaled TXR x18'!H298)/0.025</f>
        <v>336.89483642578409</v>
      </c>
      <c r="J299">
        <f>J298+('Deriv Scaled TXR x18'!I299-'Deriv Scaled TXR x18'!I298)/0.025</f>
        <v>336.89483642578409</v>
      </c>
      <c r="K299">
        <f>K298+('Deriv Scaled TXR x18'!J299-'Deriv Scaled TXR x18'!J298)/0.025</f>
        <v>336.89483642578409</v>
      </c>
      <c r="L299">
        <f>L298+('Deriv Scaled TXR x18'!K299-'Deriv Scaled TXR x18'!K298)/0.025</f>
        <v>336.89483642578409</v>
      </c>
      <c r="M299">
        <f>M298+('Deriv Scaled TXR x18'!L299-'Deriv Scaled TXR x18'!L298)/0.025</f>
        <v>337.26409912109204</v>
      </c>
      <c r="N299">
        <f>N298+('Deriv Scaled TXR x18'!M299-'Deriv Scaled TXR x18'!M298)/0.025</f>
        <v>337.26409912109204</v>
      </c>
      <c r="O299">
        <f>O298+('Deriv Scaled TXR x18'!N299-'Deriv Scaled TXR x18'!N298)/0.025</f>
        <v>337.26409912109204</v>
      </c>
      <c r="P299">
        <f>P298+('Deriv Scaled TXR x18'!O299-'Deriv Scaled TXR x18'!O298)/0.025</f>
        <v>337.26409912109204</v>
      </c>
      <c r="Q299">
        <f>Q298+('Deriv Scaled TXR x18'!P299-'Deriv Scaled TXR x18'!P298)/0.025</f>
        <v>336.57989501953182</v>
      </c>
      <c r="R299">
        <f>R298+('Deriv Scaled TXR x18'!Q299-'Deriv Scaled TXR x18'!Q298)/0.025</f>
        <v>336.57989501953182</v>
      </c>
      <c r="S299">
        <f>S298+('Deriv Scaled TXR x18'!R299-'Deriv Scaled TXR x18'!R298)/0.025</f>
        <v>336.57989501953182</v>
      </c>
      <c r="T299">
        <f>T298+('Deriv Scaled TXR x18'!S299-'Deriv Scaled TXR x18'!S298)/0.025</f>
        <v>336.57989501953182</v>
      </c>
      <c r="U299">
        <f>U298+('Deriv Scaled TXR x18'!T299-'Deriv Scaled TXR x18'!T298)/0.025</f>
        <v>336.1376953125</v>
      </c>
      <c r="V299">
        <f>V298+('Deriv Scaled TXR x18'!U299-'Deriv Scaled TXR x18'!U298)/0.025</f>
        <v>336.1376953125</v>
      </c>
      <c r="W299">
        <f>W298+('Deriv Scaled TXR x18'!V299-'Deriv Scaled TXR x18'!V298)/0.025</f>
        <v>336.1376953125</v>
      </c>
      <c r="X299">
        <f>X298+('Deriv Scaled TXR x18'!W299-'Deriv Scaled TXR x18'!W298)/0.025</f>
        <v>336.1376953125</v>
      </c>
      <c r="Y299">
        <f>Y298+('Deriv Scaled TXR x18'!X299-'Deriv Scaled TXR x18'!X298)/0.025</f>
        <v>336.34796142577954</v>
      </c>
      <c r="Z299">
        <f>Z298+('Deriv Scaled TXR x18'!Y299-'Deriv Scaled TXR x18'!Y298)/0.025</f>
        <v>336.34796142577954</v>
      </c>
      <c r="AA299">
        <f>AA298+('Deriv Scaled TXR x18'!Z299-'Deriv Scaled TXR x18'!Z298)/0.025</f>
        <v>336.34796142577954</v>
      </c>
      <c r="AB299">
        <f>AB298+('Deriv Scaled TXR x18'!AA299-'Deriv Scaled TXR x18'!AA298)/0.025</f>
        <v>336.34796142577954</v>
      </c>
      <c r="AC299">
        <f>AC298+('Deriv Scaled TXR x18'!AB299-'Deriv Scaled TXR x18'!AB298)/0.025</f>
        <v>337.22106933593579</v>
      </c>
      <c r="AD299">
        <f>AD298+('Deriv Scaled TXR x18'!AC299-'Deriv Scaled TXR x18'!AC298)/0.025</f>
        <v>337.22106933593579</v>
      </c>
      <c r="AE299">
        <f>AE298+('Deriv Scaled TXR x18'!AD299-'Deriv Scaled TXR x18'!AD298)/0.025</f>
        <v>337.22106933593579</v>
      </c>
      <c r="AF299">
        <f>AF298+('Deriv Scaled TXR x18'!AE299-'Deriv Scaled TXR x18'!AE298)/0.025</f>
        <v>337.22106933593579</v>
      </c>
      <c r="AG299">
        <f>AG298+('Deriv Scaled TXR x18'!AF299-'Deriv Scaled TXR x18'!AF298)/0.025</f>
        <v>336.89483642578409</v>
      </c>
      <c r="AH299">
        <f>AH298+('Deriv Scaled TXR x18'!AG299-'Deriv Scaled TXR x18'!AG298)/0.025</f>
        <v>336.89483642578409</v>
      </c>
      <c r="AI299">
        <f>AI298+('Deriv Scaled TXR x18'!AH299-'Deriv Scaled TXR x18'!AH298)/0.025</f>
        <v>336.89483642578409</v>
      </c>
      <c r="AJ299">
        <f>AJ298+('Deriv Scaled TXR x18'!AI299-'Deriv Scaled TXR x18'!AI298)/0.025</f>
        <v>336.89483642578409</v>
      </c>
      <c r="AK299">
        <f>AK298+('Deriv Scaled TXR x18'!AJ299-'Deriv Scaled TXR x18'!AJ298)/0.025</f>
        <v>337.26409912109204</v>
      </c>
      <c r="AL299">
        <f>AL298+('Deriv Scaled TXR x18'!AK299-'Deriv Scaled TXR x18'!AK298)/0.025</f>
        <v>337.26409912109204</v>
      </c>
      <c r="AM299">
        <f>AM298+('Deriv Scaled TXR x18'!AL299-'Deriv Scaled TXR x18'!AL298)/0.025</f>
        <v>337.26409912109204</v>
      </c>
      <c r="AN299">
        <f>AN298+('Deriv Scaled TXR x18'!AM299-'Deriv Scaled TXR x18'!AM298)/0.025</f>
        <v>337.26409912109204</v>
      </c>
      <c r="AO299">
        <f>AO298+('Deriv Scaled TXR x18'!AN299-'Deriv Scaled TXR x18'!AN298)/0.025</f>
        <v>336.57989501953182</v>
      </c>
      <c r="AP299">
        <f>AP298+('Deriv Scaled TXR x18'!AO299-'Deriv Scaled TXR x18'!AO298)/0.025</f>
        <v>336.57989501953182</v>
      </c>
      <c r="AQ299">
        <f>AQ298+('Deriv Scaled TXR x18'!AP299-'Deriv Scaled TXR x18'!AP298)/0.025</f>
        <v>336.57989501953182</v>
      </c>
      <c r="AR299">
        <f>AR298+('Deriv Scaled TXR x18'!AQ299-'Deriv Scaled TXR x18'!AQ298)/0.025</f>
        <v>336.57989501953182</v>
      </c>
      <c r="AS299">
        <f>AS298+('Deriv Scaled TXR x18'!AR299-'Deriv Scaled TXR x18'!AR298)/0.025</f>
        <v>336.1376953125</v>
      </c>
      <c r="AT299">
        <f>AT298+('Deriv Scaled TXR x18'!AS299-'Deriv Scaled TXR x18'!AS298)/0.025</f>
        <v>336.1376953125</v>
      </c>
      <c r="AU299">
        <f>AU298+('Deriv Scaled TXR x18'!AT299-'Deriv Scaled TXR x18'!AT298)/0.025</f>
        <v>336.1376953125</v>
      </c>
      <c r="AV299">
        <f>AV298+('Deriv Scaled TXR x18'!AU299-'Deriv Scaled TXR x18'!AU298)/0.025</f>
        <v>336.1376953125</v>
      </c>
      <c r="AW299">
        <f>AW298+('Deriv Scaled TXR x18'!AV299-'Deriv Scaled TXR x18'!AV298)/0.025</f>
        <v>336.34796142577954</v>
      </c>
      <c r="AX299">
        <f>AX298+('Deriv Scaled TXR x18'!AW299-'Deriv Scaled TXR x18'!AW298)/0.025</f>
        <v>336.34796142577954</v>
      </c>
      <c r="AY299">
        <f>AY298+('Deriv Scaled TXR x18'!AX299-'Deriv Scaled TXR x18'!AX298)/0.025</f>
        <v>336.34796142577954</v>
      </c>
      <c r="AZ299">
        <f>AZ298+('Deriv Scaled TXR x18'!AY299-'Deriv Scaled TXR x18'!AY298)/0.025</f>
        <v>336.34796142577954</v>
      </c>
      <c r="BA299">
        <f>BA298+('Deriv Scaled TXR x18'!AZ299-'Deriv Scaled TXR x18'!AZ298)/0.025</f>
        <v>337.22106933593579</v>
      </c>
      <c r="BB299">
        <f>BB298+('Deriv Scaled TXR x18'!BA299-'Deriv Scaled TXR x18'!BA298)/0.025</f>
        <v>337.22106933593579</v>
      </c>
      <c r="BC299">
        <f>BC298+('Deriv Scaled TXR x18'!BB299-'Deriv Scaled TXR x18'!BB298)/0.025</f>
        <v>337.22106933593579</v>
      </c>
      <c r="BD299">
        <f>BD298+('Deriv Scaled TXR x18'!BC299-'Deriv Scaled TXR x18'!BC298)/0.025</f>
        <v>337.22106933593579</v>
      </c>
      <c r="BE299">
        <f>BE298+('Deriv Scaled TXR x18'!BD299-'Deriv Scaled TXR x18'!BD298)/0.025</f>
        <v>336.89483642578409</v>
      </c>
      <c r="BF299">
        <f>BF298+('Deriv Scaled TXR x18'!BE299-'Deriv Scaled TXR x18'!BE298)/0.025</f>
        <v>336.89483642578409</v>
      </c>
      <c r="BG299">
        <f>BG298+('Deriv Scaled TXR x18'!BF299-'Deriv Scaled TXR x18'!BF298)/0.025</f>
        <v>336.89483642578409</v>
      </c>
      <c r="BH299">
        <f>BH298+('Deriv Scaled TXR x18'!BG299-'Deriv Scaled TXR x18'!BG298)/0.025</f>
        <v>336.89483642578409</v>
      </c>
      <c r="BI299">
        <f>BI298+('Deriv Scaled TXR x18'!BH299-'Deriv Scaled TXR x18'!BH298)/0.025</f>
        <v>337.26409912109204</v>
      </c>
      <c r="BJ299">
        <f>BJ298+('Deriv Scaled TXR x18'!BI299-'Deriv Scaled TXR x18'!BI298)/0.025</f>
        <v>337.26409912109204</v>
      </c>
      <c r="BK299">
        <f>BK298+('Deriv Scaled TXR x18'!BJ299-'Deriv Scaled TXR x18'!BJ298)/0.025</f>
        <v>337.26409912109204</v>
      </c>
      <c r="BL299">
        <f>BL298+('Deriv Scaled TXR x18'!BK299-'Deriv Scaled TXR x18'!BK298)/0.025</f>
        <v>337.26409912109204</v>
      </c>
      <c r="BM299">
        <f>BM298+('Deriv Scaled TXR x18'!BL299-'Deriv Scaled TXR x18'!BL298)/0.025</f>
        <v>336.57989501953182</v>
      </c>
      <c r="BN299">
        <f>BN298+('Deriv Scaled TXR x18'!BM299-'Deriv Scaled TXR x18'!BM298)/0.025</f>
        <v>336.57989501953182</v>
      </c>
      <c r="BO299">
        <f>BO298+('Deriv Scaled TXR x18'!BN299-'Deriv Scaled TXR x18'!BN298)/0.025</f>
        <v>336.57989501953182</v>
      </c>
      <c r="BP299">
        <f>BP298+('Deriv Scaled TXR x18'!BO299-'Deriv Scaled TXR x18'!BO298)/0.025</f>
        <v>336.57989501953182</v>
      </c>
    </row>
    <row r="300" spans="2:68" x14ac:dyDescent="0.15">
      <c r="B300" s="31">
        <f>'Deriv Scaled TXR x18'!B300</f>
        <v>73.554367065429702</v>
      </c>
      <c r="C300">
        <f>C299+('Deriv Scaled TXR x18'!B300-'Deriv Scaled TXR x18'!B299)/0.025</f>
        <v>342.15881347656421</v>
      </c>
      <c r="D300">
        <f>D299+('Deriv Scaled TXR x18'!C300-'Deriv Scaled TXR x18'!C299)/0.025</f>
        <v>342.15881347656421</v>
      </c>
      <c r="E300">
        <f>E299+('Deriv Scaled TXR x18'!D300-'Deriv Scaled TXR x18'!D299)/0.025</f>
        <v>342.15881347656421</v>
      </c>
      <c r="F300">
        <f>F299+('Deriv Scaled TXR x18'!E300-'Deriv Scaled TXR x18'!E299)/0.025</f>
        <v>342.15881347656421</v>
      </c>
      <c r="G300">
        <f>G299+('Deriv Scaled TXR x18'!F300-'Deriv Scaled TXR x18'!F299)/0.025</f>
        <v>342.53387451172046</v>
      </c>
      <c r="H300">
        <f>H299+('Deriv Scaled TXR x18'!G300-'Deriv Scaled TXR x18'!G299)/0.025</f>
        <v>342.53387451172046</v>
      </c>
      <c r="I300">
        <f>I299+('Deriv Scaled TXR x18'!H300-'Deriv Scaled TXR x18'!H299)/0.025</f>
        <v>342.15881347656421</v>
      </c>
      <c r="J300">
        <f>J299+('Deriv Scaled TXR x18'!I300-'Deriv Scaled TXR x18'!I299)/0.025</f>
        <v>342.15881347656421</v>
      </c>
      <c r="K300">
        <f>K299+('Deriv Scaled TXR x18'!J300-'Deriv Scaled TXR x18'!J299)/0.025</f>
        <v>342.15881347656421</v>
      </c>
      <c r="L300">
        <f>L299+('Deriv Scaled TXR x18'!K300-'Deriv Scaled TXR x18'!K299)/0.025</f>
        <v>342.15881347656421</v>
      </c>
      <c r="M300">
        <f>M299+('Deriv Scaled TXR x18'!L300-'Deriv Scaled TXR x18'!L299)/0.025</f>
        <v>342.53387451172046</v>
      </c>
      <c r="N300">
        <f>N299+('Deriv Scaled TXR x18'!M300-'Deriv Scaled TXR x18'!M299)/0.025</f>
        <v>342.53387451172046</v>
      </c>
      <c r="O300">
        <f>O299+('Deriv Scaled TXR x18'!N300-'Deriv Scaled TXR x18'!N299)/0.025</f>
        <v>342.53387451172046</v>
      </c>
      <c r="P300">
        <f>P299+('Deriv Scaled TXR x18'!O300-'Deriv Scaled TXR x18'!O299)/0.025</f>
        <v>342.53387451172046</v>
      </c>
      <c r="Q300">
        <f>Q299+('Deriv Scaled TXR x18'!P300-'Deriv Scaled TXR x18'!P299)/0.025</f>
        <v>341.83898925781193</v>
      </c>
      <c r="R300">
        <f>R299+('Deriv Scaled TXR x18'!Q300-'Deriv Scaled TXR x18'!Q299)/0.025</f>
        <v>341.83898925781193</v>
      </c>
      <c r="S300">
        <f>S299+('Deriv Scaled TXR x18'!R300-'Deriv Scaled TXR x18'!R299)/0.025</f>
        <v>341.83898925781193</v>
      </c>
      <c r="T300">
        <f>T299+('Deriv Scaled TXR x18'!S300-'Deriv Scaled TXR x18'!S299)/0.025</f>
        <v>341.83898925781193</v>
      </c>
      <c r="U300">
        <f>U299+('Deriv Scaled TXR x18'!T300-'Deriv Scaled TXR x18'!T299)/0.025</f>
        <v>341.38977050781193</v>
      </c>
      <c r="V300">
        <f>V299+('Deriv Scaled TXR x18'!U300-'Deriv Scaled TXR x18'!U299)/0.025</f>
        <v>341.38977050781193</v>
      </c>
      <c r="W300">
        <f>W299+('Deriv Scaled TXR x18'!V300-'Deriv Scaled TXR x18'!V299)/0.025</f>
        <v>341.38977050781193</v>
      </c>
      <c r="X300">
        <f>X299+('Deriv Scaled TXR x18'!W300-'Deriv Scaled TXR x18'!W299)/0.025</f>
        <v>341.38977050781193</v>
      </c>
      <c r="Y300">
        <f>Y299+('Deriv Scaled TXR x18'!X300-'Deriv Scaled TXR x18'!X299)/0.025</f>
        <v>341.6033935546875</v>
      </c>
      <c r="Z300">
        <f>Z299+('Deriv Scaled TXR x18'!Y300-'Deriv Scaled TXR x18'!Y299)/0.025</f>
        <v>341.6033935546875</v>
      </c>
      <c r="AA300">
        <f>AA299+('Deriv Scaled TXR x18'!Z300-'Deriv Scaled TXR x18'!Z299)/0.025</f>
        <v>341.6033935546875</v>
      </c>
      <c r="AB300">
        <f>AB299+('Deriv Scaled TXR x18'!AA300-'Deriv Scaled TXR x18'!AA299)/0.025</f>
        <v>341.6033935546875</v>
      </c>
      <c r="AC300">
        <f>AC299+('Deriv Scaled TXR x18'!AB300-'Deriv Scaled TXR x18'!AB299)/0.025</f>
        <v>342.490234375</v>
      </c>
      <c r="AD300">
        <f>AD299+('Deriv Scaled TXR x18'!AC300-'Deriv Scaled TXR x18'!AC299)/0.025</f>
        <v>342.490234375</v>
      </c>
      <c r="AE300">
        <f>AE299+('Deriv Scaled TXR x18'!AD300-'Deriv Scaled TXR x18'!AD299)/0.025</f>
        <v>342.490234375</v>
      </c>
      <c r="AF300">
        <f>AF299+('Deriv Scaled TXR x18'!AE300-'Deriv Scaled TXR x18'!AE299)/0.025</f>
        <v>342.490234375</v>
      </c>
      <c r="AG300">
        <f>AG299+('Deriv Scaled TXR x18'!AF300-'Deriv Scaled TXR x18'!AF299)/0.025</f>
        <v>342.15881347656421</v>
      </c>
      <c r="AH300">
        <f>AH299+('Deriv Scaled TXR x18'!AG300-'Deriv Scaled TXR x18'!AG299)/0.025</f>
        <v>342.15881347656421</v>
      </c>
      <c r="AI300">
        <f>AI299+('Deriv Scaled TXR x18'!AH300-'Deriv Scaled TXR x18'!AH299)/0.025</f>
        <v>342.15881347656421</v>
      </c>
      <c r="AJ300">
        <f>AJ299+('Deriv Scaled TXR x18'!AI300-'Deriv Scaled TXR x18'!AI299)/0.025</f>
        <v>342.15881347656421</v>
      </c>
      <c r="AK300">
        <f>AK299+('Deriv Scaled TXR x18'!AJ300-'Deriv Scaled TXR x18'!AJ299)/0.025</f>
        <v>342.53387451172046</v>
      </c>
      <c r="AL300">
        <f>AL299+('Deriv Scaled TXR x18'!AK300-'Deriv Scaled TXR x18'!AK299)/0.025</f>
        <v>342.53387451172046</v>
      </c>
      <c r="AM300">
        <f>AM299+('Deriv Scaled TXR x18'!AL300-'Deriv Scaled TXR x18'!AL299)/0.025</f>
        <v>342.53387451172046</v>
      </c>
      <c r="AN300">
        <f>AN299+('Deriv Scaled TXR x18'!AM300-'Deriv Scaled TXR x18'!AM299)/0.025</f>
        <v>342.53387451172046</v>
      </c>
      <c r="AO300">
        <f>AO299+('Deriv Scaled TXR x18'!AN300-'Deriv Scaled TXR x18'!AN299)/0.025</f>
        <v>341.83898925781193</v>
      </c>
      <c r="AP300">
        <f>AP299+('Deriv Scaled TXR x18'!AO300-'Deriv Scaled TXR x18'!AO299)/0.025</f>
        <v>341.83898925781193</v>
      </c>
      <c r="AQ300">
        <f>AQ299+('Deriv Scaled TXR x18'!AP300-'Deriv Scaled TXR x18'!AP299)/0.025</f>
        <v>341.83898925781193</v>
      </c>
      <c r="AR300">
        <f>AR299+('Deriv Scaled TXR x18'!AQ300-'Deriv Scaled TXR x18'!AQ299)/0.025</f>
        <v>341.83898925781193</v>
      </c>
      <c r="AS300">
        <f>AS299+('Deriv Scaled TXR x18'!AR300-'Deriv Scaled TXR x18'!AR299)/0.025</f>
        <v>341.38977050781193</v>
      </c>
      <c r="AT300">
        <f>AT299+('Deriv Scaled TXR x18'!AS300-'Deriv Scaled TXR x18'!AS299)/0.025</f>
        <v>341.38977050781193</v>
      </c>
      <c r="AU300">
        <f>AU299+('Deriv Scaled TXR x18'!AT300-'Deriv Scaled TXR x18'!AT299)/0.025</f>
        <v>341.38977050781193</v>
      </c>
      <c r="AV300">
        <f>AV299+('Deriv Scaled TXR x18'!AU300-'Deriv Scaled TXR x18'!AU299)/0.025</f>
        <v>341.38977050781193</v>
      </c>
      <c r="AW300">
        <f>AW299+('Deriv Scaled TXR x18'!AV300-'Deriv Scaled TXR x18'!AV299)/0.025</f>
        <v>341.6033935546875</v>
      </c>
      <c r="AX300">
        <f>AX299+('Deriv Scaled TXR x18'!AW300-'Deriv Scaled TXR x18'!AW299)/0.025</f>
        <v>341.6033935546875</v>
      </c>
      <c r="AY300">
        <f>AY299+('Deriv Scaled TXR x18'!AX300-'Deriv Scaled TXR x18'!AX299)/0.025</f>
        <v>341.6033935546875</v>
      </c>
      <c r="AZ300">
        <f>AZ299+('Deriv Scaled TXR x18'!AY300-'Deriv Scaled TXR x18'!AY299)/0.025</f>
        <v>341.6033935546875</v>
      </c>
      <c r="BA300">
        <f>BA299+('Deriv Scaled TXR x18'!AZ300-'Deriv Scaled TXR x18'!AZ299)/0.025</f>
        <v>342.490234375</v>
      </c>
      <c r="BB300">
        <f>BB299+('Deriv Scaled TXR x18'!BA300-'Deriv Scaled TXR x18'!BA299)/0.025</f>
        <v>342.490234375</v>
      </c>
      <c r="BC300">
        <f>BC299+('Deriv Scaled TXR x18'!BB300-'Deriv Scaled TXR x18'!BB299)/0.025</f>
        <v>342.490234375</v>
      </c>
      <c r="BD300">
        <f>BD299+('Deriv Scaled TXR x18'!BC300-'Deriv Scaled TXR x18'!BC299)/0.025</f>
        <v>342.490234375</v>
      </c>
      <c r="BE300">
        <f>BE299+('Deriv Scaled TXR x18'!BD300-'Deriv Scaled TXR x18'!BD299)/0.025</f>
        <v>342.15881347656421</v>
      </c>
      <c r="BF300">
        <f>BF299+('Deriv Scaled TXR x18'!BE300-'Deriv Scaled TXR x18'!BE299)/0.025</f>
        <v>342.15881347656421</v>
      </c>
      <c r="BG300">
        <f>BG299+('Deriv Scaled TXR x18'!BF300-'Deriv Scaled TXR x18'!BF299)/0.025</f>
        <v>342.15881347656421</v>
      </c>
      <c r="BH300">
        <f>BH299+('Deriv Scaled TXR x18'!BG300-'Deriv Scaled TXR x18'!BG299)/0.025</f>
        <v>342.15881347656421</v>
      </c>
      <c r="BI300">
        <f>BI299+('Deriv Scaled TXR x18'!BH300-'Deriv Scaled TXR x18'!BH299)/0.025</f>
        <v>342.53387451172046</v>
      </c>
      <c r="BJ300">
        <f>BJ299+('Deriv Scaled TXR x18'!BI300-'Deriv Scaled TXR x18'!BI299)/0.025</f>
        <v>342.53387451172046</v>
      </c>
      <c r="BK300">
        <f>BK299+('Deriv Scaled TXR x18'!BJ300-'Deriv Scaled TXR x18'!BJ299)/0.025</f>
        <v>342.53387451172046</v>
      </c>
      <c r="BL300">
        <f>BL299+('Deriv Scaled TXR x18'!BK300-'Deriv Scaled TXR x18'!BK299)/0.025</f>
        <v>342.53387451172046</v>
      </c>
      <c r="BM300">
        <f>BM299+('Deriv Scaled TXR x18'!BL300-'Deriv Scaled TXR x18'!BL299)/0.025</f>
        <v>341.83898925781193</v>
      </c>
      <c r="BN300">
        <f>BN299+('Deriv Scaled TXR x18'!BM300-'Deriv Scaled TXR x18'!BM299)/0.025</f>
        <v>341.83898925781193</v>
      </c>
      <c r="BO300">
        <f>BO299+('Deriv Scaled TXR x18'!BN300-'Deriv Scaled TXR x18'!BN299)/0.025</f>
        <v>341.83898925781193</v>
      </c>
      <c r="BP300">
        <f>BP299+('Deriv Scaled TXR x18'!BO300-'Deriv Scaled TXR x18'!BO299)/0.025</f>
        <v>341.83898925781193</v>
      </c>
    </row>
    <row r="301" spans="2:68" x14ac:dyDescent="0.15">
      <c r="B301" s="31">
        <f>'Deriv Scaled TXR x18'!B301</f>
        <v>73.685966491699205</v>
      </c>
      <c r="C301">
        <f>C300+('Deriv Scaled TXR x18'!B301-'Deriv Scaled TXR x18'!B300)/0.025</f>
        <v>347.42279052734432</v>
      </c>
      <c r="D301">
        <f>D300+('Deriv Scaled TXR x18'!C301-'Deriv Scaled TXR x18'!C300)/0.025</f>
        <v>347.42279052734432</v>
      </c>
      <c r="E301">
        <f>E300+('Deriv Scaled TXR x18'!D301-'Deriv Scaled TXR x18'!D300)/0.025</f>
        <v>347.42279052734432</v>
      </c>
      <c r="F301">
        <f>F300+('Deriv Scaled TXR x18'!E301-'Deriv Scaled TXR x18'!E300)/0.025</f>
        <v>347.42279052734432</v>
      </c>
      <c r="G301">
        <f>G300+('Deriv Scaled TXR x18'!F301-'Deriv Scaled TXR x18'!F300)/0.025</f>
        <v>347.80364990234432</v>
      </c>
      <c r="H301">
        <f>H300+('Deriv Scaled TXR x18'!G301-'Deriv Scaled TXR x18'!G300)/0.025</f>
        <v>347.80364990234432</v>
      </c>
      <c r="I301">
        <f>I300+('Deriv Scaled TXR x18'!H301-'Deriv Scaled TXR x18'!H300)/0.025</f>
        <v>347.42279052734432</v>
      </c>
      <c r="J301">
        <f>J300+('Deriv Scaled TXR x18'!I301-'Deriv Scaled TXR x18'!I300)/0.025</f>
        <v>347.42279052734432</v>
      </c>
      <c r="K301">
        <f>K300+('Deriv Scaled TXR x18'!J301-'Deriv Scaled TXR x18'!J300)/0.025</f>
        <v>347.42279052734432</v>
      </c>
      <c r="L301">
        <f>L300+('Deriv Scaled TXR x18'!K301-'Deriv Scaled TXR x18'!K300)/0.025</f>
        <v>347.42279052734432</v>
      </c>
      <c r="M301">
        <f>M300+('Deriv Scaled TXR x18'!L301-'Deriv Scaled TXR x18'!L300)/0.025</f>
        <v>347.80364990234432</v>
      </c>
      <c r="N301">
        <f>N300+('Deriv Scaled TXR x18'!M301-'Deriv Scaled TXR x18'!M300)/0.025</f>
        <v>347.80364990234432</v>
      </c>
      <c r="O301">
        <f>O300+('Deriv Scaled TXR x18'!N301-'Deriv Scaled TXR x18'!N300)/0.025</f>
        <v>347.80364990234432</v>
      </c>
      <c r="P301">
        <f>P300+('Deriv Scaled TXR x18'!O301-'Deriv Scaled TXR x18'!O300)/0.025</f>
        <v>347.80364990234432</v>
      </c>
      <c r="Q301">
        <f>Q300+('Deriv Scaled TXR x18'!P301-'Deriv Scaled TXR x18'!P300)/0.025</f>
        <v>347.09808349609602</v>
      </c>
      <c r="R301">
        <f>R300+('Deriv Scaled TXR x18'!Q301-'Deriv Scaled TXR x18'!Q300)/0.025</f>
        <v>347.09808349609602</v>
      </c>
      <c r="S301">
        <f>S300+('Deriv Scaled TXR x18'!R301-'Deriv Scaled TXR x18'!R300)/0.025</f>
        <v>347.09808349609602</v>
      </c>
      <c r="T301">
        <f>T300+('Deriv Scaled TXR x18'!S301-'Deriv Scaled TXR x18'!S300)/0.025</f>
        <v>347.09808349609602</v>
      </c>
      <c r="U301">
        <f>U300+('Deriv Scaled TXR x18'!T301-'Deriv Scaled TXR x18'!T300)/0.025</f>
        <v>346.64184570312386</v>
      </c>
      <c r="V301">
        <f>V300+('Deriv Scaled TXR x18'!U301-'Deriv Scaled TXR x18'!U300)/0.025</f>
        <v>346.64184570312386</v>
      </c>
      <c r="W301">
        <f>W300+('Deriv Scaled TXR x18'!V301-'Deriv Scaled TXR x18'!V300)/0.025</f>
        <v>346.64184570312386</v>
      </c>
      <c r="X301">
        <f>X300+('Deriv Scaled TXR x18'!W301-'Deriv Scaled TXR x18'!W300)/0.025</f>
        <v>346.64184570312386</v>
      </c>
      <c r="Y301">
        <f>Y300+('Deriv Scaled TXR x18'!X301-'Deriv Scaled TXR x18'!X300)/0.025</f>
        <v>346.85882568359602</v>
      </c>
      <c r="Z301">
        <f>Z300+('Deriv Scaled TXR x18'!Y301-'Deriv Scaled TXR x18'!Y300)/0.025</f>
        <v>346.85882568359602</v>
      </c>
      <c r="AA301">
        <f>AA300+('Deriv Scaled TXR x18'!Z301-'Deriv Scaled TXR x18'!Z300)/0.025</f>
        <v>346.85882568359602</v>
      </c>
      <c r="AB301">
        <f>AB300+('Deriv Scaled TXR x18'!AA301-'Deriv Scaled TXR x18'!AA300)/0.025</f>
        <v>346.85882568359602</v>
      </c>
      <c r="AC301">
        <f>AC300+('Deriv Scaled TXR x18'!AB301-'Deriv Scaled TXR x18'!AB300)/0.025</f>
        <v>347.75939941405966</v>
      </c>
      <c r="AD301">
        <f>AD300+('Deriv Scaled TXR x18'!AC301-'Deriv Scaled TXR x18'!AC300)/0.025</f>
        <v>347.75939941405966</v>
      </c>
      <c r="AE301">
        <f>AE300+('Deriv Scaled TXR x18'!AD301-'Deriv Scaled TXR x18'!AD300)/0.025</f>
        <v>347.75939941405966</v>
      </c>
      <c r="AF301">
        <f>AF300+('Deriv Scaled TXR x18'!AE301-'Deriv Scaled TXR x18'!AE300)/0.025</f>
        <v>347.75939941405966</v>
      </c>
      <c r="AG301">
        <f>AG300+('Deriv Scaled TXR x18'!AF301-'Deriv Scaled TXR x18'!AF300)/0.025</f>
        <v>347.42279052734432</v>
      </c>
      <c r="AH301">
        <f>AH300+('Deriv Scaled TXR x18'!AG301-'Deriv Scaled TXR x18'!AG300)/0.025</f>
        <v>347.42279052734432</v>
      </c>
      <c r="AI301">
        <f>AI300+('Deriv Scaled TXR x18'!AH301-'Deriv Scaled TXR x18'!AH300)/0.025</f>
        <v>347.42279052734432</v>
      </c>
      <c r="AJ301">
        <f>AJ300+('Deriv Scaled TXR x18'!AI301-'Deriv Scaled TXR x18'!AI300)/0.025</f>
        <v>347.42279052734432</v>
      </c>
      <c r="AK301">
        <f>AK300+('Deriv Scaled TXR x18'!AJ301-'Deriv Scaled TXR x18'!AJ300)/0.025</f>
        <v>347.80364990234432</v>
      </c>
      <c r="AL301">
        <f>AL300+('Deriv Scaled TXR x18'!AK301-'Deriv Scaled TXR x18'!AK300)/0.025</f>
        <v>347.80364990234432</v>
      </c>
      <c r="AM301">
        <f>AM300+('Deriv Scaled TXR x18'!AL301-'Deriv Scaled TXR x18'!AL300)/0.025</f>
        <v>347.80364990234432</v>
      </c>
      <c r="AN301">
        <f>AN300+('Deriv Scaled TXR x18'!AM301-'Deriv Scaled TXR x18'!AM300)/0.025</f>
        <v>347.80364990234432</v>
      </c>
      <c r="AO301">
        <f>AO300+('Deriv Scaled TXR x18'!AN301-'Deriv Scaled TXR x18'!AN300)/0.025</f>
        <v>347.09808349609602</v>
      </c>
      <c r="AP301">
        <f>AP300+('Deriv Scaled TXR x18'!AO301-'Deriv Scaled TXR x18'!AO300)/0.025</f>
        <v>347.09808349609602</v>
      </c>
      <c r="AQ301">
        <f>AQ300+('Deriv Scaled TXR x18'!AP301-'Deriv Scaled TXR x18'!AP300)/0.025</f>
        <v>347.09808349609602</v>
      </c>
      <c r="AR301">
        <f>AR300+('Deriv Scaled TXR x18'!AQ301-'Deriv Scaled TXR x18'!AQ300)/0.025</f>
        <v>347.09808349609602</v>
      </c>
      <c r="AS301">
        <f>AS300+('Deriv Scaled TXR x18'!AR301-'Deriv Scaled TXR x18'!AR300)/0.025</f>
        <v>346.64184570312386</v>
      </c>
      <c r="AT301">
        <f>AT300+('Deriv Scaled TXR x18'!AS301-'Deriv Scaled TXR x18'!AS300)/0.025</f>
        <v>346.64184570312386</v>
      </c>
      <c r="AU301">
        <f>AU300+('Deriv Scaled TXR x18'!AT301-'Deriv Scaled TXR x18'!AT300)/0.025</f>
        <v>346.64184570312386</v>
      </c>
      <c r="AV301">
        <f>AV300+('Deriv Scaled TXR x18'!AU301-'Deriv Scaled TXR x18'!AU300)/0.025</f>
        <v>346.64184570312386</v>
      </c>
      <c r="AW301">
        <f>AW300+('Deriv Scaled TXR x18'!AV301-'Deriv Scaled TXR x18'!AV300)/0.025</f>
        <v>346.85882568359602</v>
      </c>
      <c r="AX301">
        <f>AX300+('Deriv Scaled TXR x18'!AW301-'Deriv Scaled TXR x18'!AW300)/0.025</f>
        <v>346.85882568359602</v>
      </c>
      <c r="AY301">
        <f>AY300+('Deriv Scaled TXR x18'!AX301-'Deriv Scaled TXR x18'!AX300)/0.025</f>
        <v>346.85882568359602</v>
      </c>
      <c r="AZ301">
        <f>AZ300+('Deriv Scaled TXR x18'!AY301-'Deriv Scaled TXR x18'!AY300)/0.025</f>
        <v>346.85882568359602</v>
      </c>
      <c r="BA301">
        <f>BA300+('Deriv Scaled TXR x18'!AZ301-'Deriv Scaled TXR x18'!AZ300)/0.025</f>
        <v>347.75939941405966</v>
      </c>
      <c r="BB301">
        <f>BB300+('Deriv Scaled TXR x18'!BA301-'Deriv Scaled TXR x18'!BA300)/0.025</f>
        <v>347.75939941405966</v>
      </c>
      <c r="BC301">
        <f>BC300+('Deriv Scaled TXR x18'!BB301-'Deriv Scaled TXR x18'!BB300)/0.025</f>
        <v>347.75939941405966</v>
      </c>
      <c r="BD301">
        <f>BD300+('Deriv Scaled TXR x18'!BC301-'Deriv Scaled TXR x18'!BC300)/0.025</f>
        <v>347.75939941405966</v>
      </c>
      <c r="BE301">
        <f>BE300+('Deriv Scaled TXR x18'!BD301-'Deriv Scaled TXR x18'!BD300)/0.025</f>
        <v>347.42279052734432</v>
      </c>
      <c r="BF301">
        <f>BF300+('Deriv Scaled TXR x18'!BE301-'Deriv Scaled TXR x18'!BE300)/0.025</f>
        <v>347.42279052734432</v>
      </c>
      <c r="BG301">
        <f>BG300+('Deriv Scaled TXR x18'!BF301-'Deriv Scaled TXR x18'!BF300)/0.025</f>
        <v>347.42279052734432</v>
      </c>
      <c r="BH301">
        <f>BH300+('Deriv Scaled TXR x18'!BG301-'Deriv Scaled TXR x18'!BG300)/0.025</f>
        <v>347.42279052734432</v>
      </c>
      <c r="BI301">
        <f>BI300+('Deriv Scaled TXR x18'!BH301-'Deriv Scaled TXR x18'!BH300)/0.025</f>
        <v>347.80364990234432</v>
      </c>
      <c r="BJ301">
        <f>BJ300+('Deriv Scaled TXR x18'!BI301-'Deriv Scaled TXR x18'!BI300)/0.025</f>
        <v>347.80364990234432</v>
      </c>
      <c r="BK301">
        <f>BK300+('Deriv Scaled TXR x18'!BJ301-'Deriv Scaled TXR x18'!BJ300)/0.025</f>
        <v>347.80364990234432</v>
      </c>
      <c r="BL301">
        <f>BL300+('Deriv Scaled TXR x18'!BK301-'Deriv Scaled TXR x18'!BK300)/0.025</f>
        <v>347.80364990234432</v>
      </c>
      <c r="BM301">
        <f>BM300+('Deriv Scaled TXR x18'!BL301-'Deriv Scaled TXR x18'!BL300)/0.025</f>
        <v>347.09808349609602</v>
      </c>
      <c r="BN301">
        <f>BN300+('Deriv Scaled TXR x18'!BM301-'Deriv Scaled TXR x18'!BM300)/0.025</f>
        <v>347.09808349609602</v>
      </c>
      <c r="BO301">
        <f>BO300+('Deriv Scaled TXR x18'!BN301-'Deriv Scaled TXR x18'!BN300)/0.025</f>
        <v>347.09808349609602</v>
      </c>
      <c r="BP301">
        <f>BP300+('Deriv Scaled TXR x18'!BO301-'Deriv Scaled TXR x18'!BO300)/0.025</f>
        <v>347.09808349609602</v>
      </c>
    </row>
    <row r="302" spans="2:68" x14ac:dyDescent="0.15">
      <c r="B302" s="31">
        <f>'Deriv Scaled TXR x18'!B302</f>
        <v>73.817565917968807</v>
      </c>
      <c r="C302">
        <f>C301+('Deriv Scaled TXR x18'!B302-'Deriv Scaled TXR x18'!B301)/0.025</f>
        <v>352.68676757812841</v>
      </c>
      <c r="D302">
        <f>D301+('Deriv Scaled TXR x18'!C302-'Deriv Scaled TXR x18'!C301)/0.025</f>
        <v>352.68676757812841</v>
      </c>
      <c r="E302">
        <f>E301+('Deriv Scaled TXR x18'!D302-'Deriv Scaled TXR x18'!D301)/0.025</f>
        <v>352.68676757812841</v>
      </c>
      <c r="F302">
        <f>F301+('Deriv Scaled TXR x18'!E302-'Deriv Scaled TXR x18'!E301)/0.025</f>
        <v>352.68676757812841</v>
      </c>
      <c r="G302">
        <f>G301+('Deriv Scaled TXR x18'!F302-'Deriv Scaled TXR x18'!F301)/0.025</f>
        <v>353.07342529296818</v>
      </c>
      <c r="H302">
        <f>H301+('Deriv Scaled TXR x18'!G302-'Deriv Scaled TXR x18'!G301)/0.025</f>
        <v>353.07342529296818</v>
      </c>
      <c r="I302">
        <f>I301+('Deriv Scaled TXR x18'!H302-'Deriv Scaled TXR x18'!H301)/0.025</f>
        <v>352.68676757812841</v>
      </c>
      <c r="J302">
        <f>J301+('Deriv Scaled TXR x18'!I302-'Deriv Scaled TXR x18'!I301)/0.025</f>
        <v>352.68676757812841</v>
      </c>
      <c r="K302">
        <f>K301+('Deriv Scaled TXR x18'!J302-'Deriv Scaled TXR x18'!J301)/0.025</f>
        <v>352.68676757812841</v>
      </c>
      <c r="L302">
        <f>L301+('Deriv Scaled TXR x18'!K302-'Deriv Scaled TXR x18'!K301)/0.025</f>
        <v>352.68676757812841</v>
      </c>
      <c r="M302">
        <f>M301+('Deriv Scaled TXR x18'!L302-'Deriv Scaled TXR x18'!L301)/0.025</f>
        <v>353.07342529296818</v>
      </c>
      <c r="N302">
        <f>N301+('Deriv Scaled TXR x18'!M302-'Deriv Scaled TXR x18'!M301)/0.025</f>
        <v>353.07342529296818</v>
      </c>
      <c r="O302">
        <f>O301+('Deriv Scaled TXR x18'!N302-'Deriv Scaled TXR x18'!N301)/0.025</f>
        <v>353.07342529296818</v>
      </c>
      <c r="P302">
        <f>P301+('Deriv Scaled TXR x18'!O302-'Deriv Scaled TXR x18'!O301)/0.025</f>
        <v>353.07342529296818</v>
      </c>
      <c r="Q302">
        <f>Q301+('Deriv Scaled TXR x18'!P302-'Deriv Scaled TXR x18'!P301)/0.025</f>
        <v>352.35687255859602</v>
      </c>
      <c r="R302">
        <f>R301+('Deriv Scaled TXR x18'!Q302-'Deriv Scaled TXR x18'!Q301)/0.025</f>
        <v>352.35687255859602</v>
      </c>
      <c r="S302">
        <f>S301+('Deriv Scaled TXR x18'!R302-'Deriv Scaled TXR x18'!R301)/0.025</f>
        <v>352.35687255859602</v>
      </c>
      <c r="T302">
        <f>T301+('Deriv Scaled TXR x18'!S302-'Deriv Scaled TXR x18'!S301)/0.025</f>
        <v>352.35687255859602</v>
      </c>
      <c r="U302">
        <f>U301+('Deriv Scaled TXR x18'!T302-'Deriv Scaled TXR x18'!T301)/0.025</f>
        <v>351.89422607421989</v>
      </c>
      <c r="V302">
        <f>V301+('Deriv Scaled TXR x18'!U302-'Deriv Scaled TXR x18'!U301)/0.025</f>
        <v>351.89422607421989</v>
      </c>
      <c r="W302">
        <f>W301+('Deriv Scaled TXR x18'!V302-'Deriv Scaled TXR x18'!V301)/0.025</f>
        <v>351.89422607421989</v>
      </c>
      <c r="X302">
        <f>X301+('Deriv Scaled TXR x18'!W302-'Deriv Scaled TXR x18'!W301)/0.025</f>
        <v>351.89422607421989</v>
      </c>
      <c r="Y302">
        <f>Y301+('Deriv Scaled TXR x18'!X302-'Deriv Scaled TXR x18'!X301)/0.025</f>
        <v>352.1142578125</v>
      </c>
      <c r="Z302">
        <f>Z301+('Deriv Scaled TXR x18'!Y302-'Deriv Scaled TXR x18'!Y301)/0.025</f>
        <v>352.1142578125</v>
      </c>
      <c r="AA302">
        <f>AA301+('Deriv Scaled TXR x18'!Z302-'Deriv Scaled TXR x18'!Z301)/0.025</f>
        <v>352.1142578125</v>
      </c>
      <c r="AB302">
        <f>AB301+('Deriv Scaled TXR x18'!AA302-'Deriv Scaled TXR x18'!AA301)/0.025</f>
        <v>352.1142578125</v>
      </c>
      <c r="AC302">
        <f>AC301+('Deriv Scaled TXR x18'!AB302-'Deriv Scaled TXR x18'!AB301)/0.025</f>
        <v>353.02825927734375</v>
      </c>
      <c r="AD302">
        <f>AD301+('Deriv Scaled TXR x18'!AC302-'Deriv Scaled TXR x18'!AC301)/0.025</f>
        <v>353.02825927734375</v>
      </c>
      <c r="AE302">
        <f>AE301+('Deriv Scaled TXR x18'!AD302-'Deriv Scaled TXR x18'!AD301)/0.025</f>
        <v>353.02825927734375</v>
      </c>
      <c r="AF302">
        <f>AF301+('Deriv Scaled TXR x18'!AE302-'Deriv Scaled TXR x18'!AE301)/0.025</f>
        <v>353.02825927734375</v>
      </c>
      <c r="AG302">
        <f>AG301+('Deriv Scaled TXR x18'!AF302-'Deriv Scaled TXR x18'!AF301)/0.025</f>
        <v>352.68676757812841</v>
      </c>
      <c r="AH302">
        <f>AH301+('Deriv Scaled TXR x18'!AG302-'Deriv Scaled TXR x18'!AG301)/0.025</f>
        <v>352.68676757812841</v>
      </c>
      <c r="AI302">
        <f>AI301+('Deriv Scaled TXR x18'!AH302-'Deriv Scaled TXR x18'!AH301)/0.025</f>
        <v>352.68676757812841</v>
      </c>
      <c r="AJ302">
        <f>AJ301+('Deriv Scaled TXR x18'!AI302-'Deriv Scaled TXR x18'!AI301)/0.025</f>
        <v>352.68676757812841</v>
      </c>
      <c r="AK302">
        <f>AK301+('Deriv Scaled TXR x18'!AJ302-'Deriv Scaled TXR x18'!AJ301)/0.025</f>
        <v>353.07342529296818</v>
      </c>
      <c r="AL302">
        <f>AL301+('Deriv Scaled TXR x18'!AK302-'Deriv Scaled TXR x18'!AK301)/0.025</f>
        <v>353.07342529296818</v>
      </c>
      <c r="AM302">
        <f>AM301+('Deriv Scaled TXR x18'!AL302-'Deriv Scaled TXR x18'!AL301)/0.025</f>
        <v>353.07342529296818</v>
      </c>
      <c r="AN302">
        <f>AN301+('Deriv Scaled TXR x18'!AM302-'Deriv Scaled TXR x18'!AM301)/0.025</f>
        <v>353.07342529296818</v>
      </c>
      <c r="AO302">
        <f>AO301+('Deriv Scaled TXR x18'!AN302-'Deriv Scaled TXR x18'!AN301)/0.025</f>
        <v>352.35687255859602</v>
      </c>
      <c r="AP302">
        <f>AP301+('Deriv Scaled TXR x18'!AO302-'Deriv Scaled TXR x18'!AO301)/0.025</f>
        <v>352.35687255859602</v>
      </c>
      <c r="AQ302">
        <f>AQ301+('Deriv Scaled TXR x18'!AP302-'Deriv Scaled TXR x18'!AP301)/0.025</f>
        <v>352.35687255859602</v>
      </c>
      <c r="AR302">
        <f>AR301+('Deriv Scaled TXR x18'!AQ302-'Deriv Scaled TXR x18'!AQ301)/0.025</f>
        <v>352.35687255859602</v>
      </c>
      <c r="AS302">
        <f>AS301+('Deriv Scaled TXR x18'!AR302-'Deriv Scaled TXR x18'!AR301)/0.025</f>
        <v>351.89422607421989</v>
      </c>
      <c r="AT302">
        <f>AT301+('Deriv Scaled TXR x18'!AS302-'Deriv Scaled TXR x18'!AS301)/0.025</f>
        <v>351.89422607421989</v>
      </c>
      <c r="AU302">
        <f>AU301+('Deriv Scaled TXR x18'!AT302-'Deriv Scaled TXR x18'!AT301)/0.025</f>
        <v>351.89422607421989</v>
      </c>
      <c r="AV302">
        <f>AV301+('Deriv Scaled TXR x18'!AU302-'Deriv Scaled TXR x18'!AU301)/0.025</f>
        <v>351.89422607421989</v>
      </c>
      <c r="AW302">
        <f>AW301+('Deriv Scaled TXR x18'!AV302-'Deriv Scaled TXR x18'!AV301)/0.025</f>
        <v>352.1142578125</v>
      </c>
      <c r="AX302">
        <f>AX301+('Deriv Scaled TXR x18'!AW302-'Deriv Scaled TXR x18'!AW301)/0.025</f>
        <v>352.1142578125</v>
      </c>
      <c r="AY302">
        <f>AY301+('Deriv Scaled TXR x18'!AX302-'Deriv Scaled TXR x18'!AX301)/0.025</f>
        <v>352.1142578125</v>
      </c>
      <c r="AZ302">
        <f>AZ301+('Deriv Scaled TXR x18'!AY302-'Deriv Scaled TXR x18'!AY301)/0.025</f>
        <v>352.1142578125</v>
      </c>
      <c r="BA302">
        <f>BA301+('Deriv Scaled TXR x18'!AZ302-'Deriv Scaled TXR x18'!AZ301)/0.025</f>
        <v>353.02825927734375</v>
      </c>
      <c r="BB302">
        <f>BB301+('Deriv Scaled TXR x18'!BA302-'Deriv Scaled TXR x18'!BA301)/0.025</f>
        <v>353.02825927734375</v>
      </c>
      <c r="BC302">
        <f>BC301+('Deriv Scaled TXR x18'!BB302-'Deriv Scaled TXR x18'!BB301)/0.025</f>
        <v>353.02825927734375</v>
      </c>
      <c r="BD302">
        <f>BD301+('Deriv Scaled TXR x18'!BC302-'Deriv Scaled TXR x18'!BC301)/0.025</f>
        <v>353.02825927734375</v>
      </c>
      <c r="BE302">
        <f>BE301+('Deriv Scaled TXR x18'!BD302-'Deriv Scaled TXR x18'!BD301)/0.025</f>
        <v>352.68676757812841</v>
      </c>
      <c r="BF302">
        <f>BF301+('Deriv Scaled TXR x18'!BE302-'Deriv Scaled TXR x18'!BE301)/0.025</f>
        <v>352.68676757812841</v>
      </c>
      <c r="BG302">
        <f>BG301+('Deriv Scaled TXR x18'!BF302-'Deriv Scaled TXR x18'!BF301)/0.025</f>
        <v>352.68676757812841</v>
      </c>
      <c r="BH302">
        <f>BH301+('Deriv Scaled TXR x18'!BG302-'Deriv Scaled TXR x18'!BG301)/0.025</f>
        <v>352.68676757812841</v>
      </c>
      <c r="BI302">
        <f>BI301+('Deriv Scaled TXR x18'!BH302-'Deriv Scaled TXR x18'!BH301)/0.025</f>
        <v>353.07342529296818</v>
      </c>
      <c r="BJ302">
        <f>BJ301+('Deriv Scaled TXR x18'!BI302-'Deriv Scaled TXR x18'!BI301)/0.025</f>
        <v>353.07342529296818</v>
      </c>
      <c r="BK302">
        <f>BK301+('Deriv Scaled TXR x18'!BJ302-'Deriv Scaled TXR x18'!BJ301)/0.025</f>
        <v>353.07342529296818</v>
      </c>
      <c r="BL302">
        <f>BL301+('Deriv Scaled TXR x18'!BK302-'Deriv Scaled TXR x18'!BK301)/0.025</f>
        <v>353.07342529296818</v>
      </c>
      <c r="BM302">
        <f>BM301+('Deriv Scaled TXR x18'!BL302-'Deriv Scaled TXR x18'!BL301)/0.025</f>
        <v>352.35687255859602</v>
      </c>
      <c r="BN302">
        <f>BN301+('Deriv Scaled TXR x18'!BM302-'Deriv Scaled TXR x18'!BM301)/0.025</f>
        <v>352.35687255859602</v>
      </c>
      <c r="BO302">
        <f>BO301+('Deriv Scaled TXR x18'!BN302-'Deriv Scaled TXR x18'!BN301)/0.025</f>
        <v>352.35687255859602</v>
      </c>
      <c r="BP302">
        <f>BP301+('Deriv Scaled TXR x18'!BO302-'Deriv Scaled TXR x18'!BO301)/0.025</f>
        <v>352.35687255859602</v>
      </c>
    </row>
    <row r="303" spans="2:68" x14ac:dyDescent="0.15">
      <c r="B303" s="31">
        <f>'Deriv Scaled TXR x18'!B303</f>
        <v>73.949165344238295</v>
      </c>
      <c r="C303">
        <f>C302+('Deriv Scaled TXR x18'!B303-'Deriv Scaled TXR x18'!B302)/0.025</f>
        <v>357.95074462890796</v>
      </c>
      <c r="D303">
        <f>D302+('Deriv Scaled TXR x18'!C303-'Deriv Scaled TXR x18'!C302)/0.025</f>
        <v>357.95074462890796</v>
      </c>
      <c r="E303">
        <f>E302+('Deriv Scaled TXR x18'!D303-'Deriv Scaled TXR x18'!D302)/0.025</f>
        <v>357.95074462890796</v>
      </c>
      <c r="F303">
        <f>F302+('Deriv Scaled TXR x18'!E303-'Deriv Scaled TXR x18'!E302)/0.025</f>
        <v>357.95074462890796</v>
      </c>
      <c r="G303">
        <f>G302+('Deriv Scaled TXR x18'!F303-'Deriv Scaled TXR x18'!F302)/0.025</f>
        <v>358.34320068359204</v>
      </c>
      <c r="H303">
        <f>H302+('Deriv Scaled TXR x18'!G303-'Deriv Scaled TXR x18'!G302)/0.025</f>
        <v>358.34320068359204</v>
      </c>
      <c r="I303">
        <f>I302+('Deriv Scaled TXR x18'!H303-'Deriv Scaled TXR x18'!H302)/0.025</f>
        <v>357.95074462890796</v>
      </c>
      <c r="J303">
        <f>J302+('Deriv Scaled TXR x18'!I303-'Deriv Scaled TXR x18'!I302)/0.025</f>
        <v>357.95074462890796</v>
      </c>
      <c r="K303">
        <f>K302+('Deriv Scaled TXR x18'!J303-'Deriv Scaled TXR x18'!J302)/0.025</f>
        <v>357.95074462890796</v>
      </c>
      <c r="L303">
        <f>L302+('Deriv Scaled TXR x18'!K303-'Deriv Scaled TXR x18'!K302)/0.025</f>
        <v>357.95074462890796</v>
      </c>
      <c r="M303">
        <f>M302+('Deriv Scaled TXR x18'!L303-'Deriv Scaled TXR x18'!L302)/0.025</f>
        <v>358.34320068359204</v>
      </c>
      <c r="N303">
        <f>N302+('Deriv Scaled TXR x18'!M303-'Deriv Scaled TXR x18'!M302)/0.025</f>
        <v>358.34320068359204</v>
      </c>
      <c r="O303">
        <f>O302+('Deriv Scaled TXR x18'!N303-'Deriv Scaled TXR x18'!N302)/0.025</f>
        <v>358.34320068359204</v>
      </c>
      <c r="P303">
        <f>P302+('Deriv Scaled TXR x18'!O303-'Deriv Scaled TXR x18'!O302)/0.025</f>
        <v>358.34320068359204</v>
      </c>
      <c r="Q303">
        <f>Q302+('Deriv Scaled TXR x18'!P303-'Deriv Scaled TXR x18'!P302)/0.025</f>
        <v>357.61596679687557</v>
      </c>
      <c r="R303">
        <f>R302+('Deriv Scaled TXR x18'!Q303-'Deriv Scaled TXR x18'!Q302)/0.025</f>
        <v>357.61596679687557</v>
      </c>
      <c r="S303">
        <f>S302+('Deriv Scaled TXR x18'!R303-'Deriv Scaled TXR x18'!R302)/0.025</f>
        <v>357.61596679687557</v>
      </c>
      <c r="T303">
        <f>T302+('Deriv Scaled TXR x18'!S303-'Deriv Scaled TXR x18'!S302)/0.025</f>
        <v>357.61596679687557</v>
      </c>
      <c r="U303">
        <f>U302+('Deriv Scaled TXR x18'!T303-'Deriv Scaled TXR x18'!T302)/0.025</f>
        <v>357.14630126953182</v>
      </c>
      <c r="V303">
        <f>V302+('Deriv Scaled TXR x18'!U303-'Deriv Scaled TXR x18'!U302)/0.025</f>
        <v>357.14630126953182</v>
      </c>
      <c r="W303">
        <f>W302+('Deriv Scaled TXR x18'!V303-'Deriv Scaled TXR x18'!V302)/0.025</f>
        <v>357.14630126953182</v>
      </c>
      <c r="X303">
        <f>X302+('Deriv Scaled TXR x18'!W303-'Deriv Scaled TXR x18'!W302)/0.025</f>
        <v>357.14630126953182</v>
      </c>
      <c r="Y303">
        <f>Y302+('Deriv Scaled TXR x18'!X303-'Deriv Scaled TXR x18'!X302)/0.025</f>
        <v>357.36968994140796</v>
      </c>
      <c r="Z303">
        <f>Z302+('Deriv Scaled TXR x18'!Y303-'Deriv Scaled TXR x18'!Y302)/0.025</f>
        <v>357.36968994140796</v>
      </c>
      <c r="AA303">
        <f>AA302+('Deriv Scaled TXR x18'!Z303-'Deriv Scaled TXR x18'!Z302)/0.025</f>
        <v>357.36968994140796</v>
      </c>
      <c r="AB303">
        <f>AB302+('Deriv Scaled TXR x18'!AA303-'Deriv Scaled TXR x18'!AA302)/0.025</f>
        <v>357.36968994140796</v>
      </c>
      <c r="AC303">
        <f>AC302+('Deriv Scaled TXR x18'!AB303-'Deriv Scaled TXR x18'!AB302)/0.025</f>
        <v>358.29742431640398</v>
      </c>
      <c r="AD303">
        <f>AD302+('Deriv Scaled TXR x18'!AC303-'Deriv Scaled TXR x18'!AC302)/0.025</f>
        <v>358.29742431640398</v>
      </c>
      <c r="AE303">
        <f>AE302+('Deriv Scaled TXR x18'!AD303-'Deriv Scaled TXR x18'!AD302)/0.025</f>
        <v>358.29742431640398</v>
      </c>
      <c r="AF303">
        <f>AF302+('Deriv Scaled TXR x18'!AE303-'Deriv Scaled TXR x18'!AE302)/0.025</f>
        <v>358.29742431640398</v>
      </c>
      <c r="AG303">
        <f>AG302+('Deriv Scaled TXR x18'!AF303-'Deriv Scaled TXR x18'!AF302)/0.025</f>
        <v>357.95074462890796</v>
      </c>
      <c r="AH303">
        <f>AH302+('Deriv Scaled TXR x18'!AG303-'Deriv Scaled TXR x18'!AG302)/0.025</f>
        <v>357.95074462890796</v>
      </c>
      <c r="AI303">
        <f>AI302+('Deriv Scaled TXR x18'!AH303-'Deriv Scaled TXR x18'!AH302)/0.025</f>
        <v>357.95074462890796</v>
      </c>
      <c r="AJ303">
        <f>AJ302+('Deriv Scaled TXR x18'!AI303-'Deriv Scaled TXR x18'!AI302)/0.025</f>
        <v>357.95074462890796</v>
      </c>
      <c r="AK303">
        <f>AK302+('Deriv Scaled TXR x18'!AJ303-'Deriv Scaled TXR x18'!AJ302)/0.025</f>
        <v>358.34320068359204</v>
      </c>
      <c r="AL303">
        <f>AL302+('Deriv Scaled TXR x18'!AK303-'Deriv Scaled TXR x18'!AK302)/0.025</f>
        <v>358.34320068359204</v>
      </c>
      <c r="AM303">
        <f>AM302+('Deriv Scaled TXR x18'!AL303-'Deriv Scaled TXR x18'!AL302)/0.025</f>
        <v>358.34320068359204</v>
      </c>
      <c r="AN303">
        <f>AN302+('Deriv Scaled TXR x18'!AM303-'Deriv Scaled TXR x18'!AM302)/0.025</f>
        <v>358.34320068359204</v>
      </c>
      <c r="AO303">
        <f>AO302+('Deriv Scaled TXR x18'!AN303-'Deriv Scaled TXR x18'!AN302)/0.025</f>
        <v>357.61596679687557</v>
      </c>
      <c r="AP303">
        <f>AP302+('Deriv Scaled TXR x18'!AO303-'Deriv Scaled TXR x18'!AO302)/0.025</f>
        <v>357.61596679687557</v>
      </c>
      <c r="AQ303">
        <f>AQ302+('Deriv Scaled TXR x18'!AP303-'Deriv Scaled TXR x18'!AP302)/0.025</f>
        <v>357.61596679687557</v>
      </c>
      <c r="AR303">
        <f>AR302+('Deriv Scaled TXR x18'!AQ303-'Deriv Scaled TXR x18'!AQ302)/0.025</f>
        <v>357.61596679687557</v>
      </c>
      <c r="AS303">
        <f>AS302+('Deriv Scaled TXR x18'!AR303-'Deriv Scaled TXR x18'!AR302)/0.025</f>
        <v>357.14630126953182</v>
      </c>
      <c r="AT303">
        <f>AT302+('Deriv Scaled TXR x18'!AS303-'Deriv Scaled TXR x18'!AS302)/0.025</f>
        <v>357.14630126953182</v>
      </c>
      <c r="AU303">
        <f>AU302+('Deriv Scaled TXR x18'!AT303-'Deriv Scaled TXR x18'!AT302)/0.025</f>
        <v>357.14630126953182</v>
      </c>
      <c r="AV303">
        <f>AV302+('Deriv Scaled TXR x18'!AU303-'Deriv Scaled TXR x18'!AU302)/0.025</f>
        <v>357.14630126953182</v>
      </c>
      <c r="AW303">
        <f>AW302+('Deriv Scaled TXR x18'!AV303-'Deriv Scaled TXR x18'!AV302)/0.025</f>
        <v>357.36968994140796</v>
      </c>
      <c r="AX303">
        <f>AX302+('Deriv Scaled TXR x18'!AW303-'Deriv Scaled TXR x18'!AW302)/0.025</f>
        <v>357.36968994140796</v>
      </c>
      <c r="AY303">
        <f>AY302+('Deriv Scaled TXR x18'!AX303-'Deriv Scaled TXR x18'!AX302)/0.025</f>
        <v>357.36968994140796</v>
      </c>
      <c r="AZ303">
        <f>AZ302+('Deriv Scaled TXR x18'!AY303-'Deriv Scaled TXR x18'!AY302)/0.025</f>
        <v>357.36968994140796</v>
      </c>
      <c r="BA303">
        <f>BA302+('Deriv Scaled TXR x18'!AZ303-'Deriv Scaled TXR x18'!AZ302)/0.025</f>
        <v>358.29742431640398</v>
      </c>
      <c r="BB303">
        <f>BB302+('Deriv Scaled TXR x18'!BA303-'Deriv Scaled TXR x18'!BA302)/0.025</f>
        <v>358.29742431640398</v>
      </c>
      <c r="BC303">
        <f>BC302+('Deriv Scaled TXR x18'!BB303-'Deriv Scaled TXR x18'!BB302)/0.025</f>
        <v>358.29742431640398</v>
      </c>
      <c r="BD303">
        <f>BD302+('Deriv Scaled TXR x18'!BC303-'Deriv Scaled TXR x18'!BC302)/0.025</f>
        <v>358.29742431640398</v>
      </c>
      <c r="BE303">
        <f>BE302+('Deriv Scaled TXR x18'!BD303-'Deriv Scaled TXR x18'!BD302)/0.025</f>
        <v>357.95074462890796</v>
      </c>
      <c r="BF303">
        <f>BF302+('Deriv Scaled TXR x18'!BE303-'Deriv Scaled TXR x18'!BE302)/0.025</f>
        <v>357.95074462890796</v>
      </c>
      <c r="BG303">
        <f>BG302+('Deriv Scaled TXR x18'!BF303-'Deriv Scaled TXR x18'!BF302)/0.025</f>
        <v>357.95074462890796</v>
      </c>
      <c r="BH303">
        <f>BH302+('Deriv Scaled TXR x18'!BG303-'Deriv Scaled TXR x18'!BG302)/0.025</f>
        <v>357.95074462890796</v>
      </c>
      <c r="BI303">
        <f>BI302+('Deriv Scaled TXR x18'!BH303-'Deriv Scaled TXR x18'!BH302)/0.025</f>
        <v>358.34320068359204</v>
      </c>
      <c r="BJ303">
        <f>BJ302+('Deriv Scaled TXR x18'!BI303-'Deriv Scaled TXR x18'!BI302)/0.025</f>
        <v>358.34320068359204</v>
      </c>
      <c r="BK303">
        <f>BK302+('Deriv Scaled TXR x18'!BJ303-'Deriv Scaled TXR x18'!BJ302)/0.025</f>
        <v>358.34320068359204</v>
      </c>
      <c r="BL303">
        <f>BL302+('Deriv Scaled TXR x18'!BK303-'Deriv Scaled TXR x18'!BK302)/0.025</f>
        <v>358.34320068359204</v>
      </c>
      <c r="BM303">
        <f>BM302+('Deriv Scaled TXR x18'!BL303-'Deriv Scaled TXR x18'!BL302)/0.025</f>
        <v>357.61596679687557</v>
      </c>
      <c r="BN303">
        <f>BN302+('Deriv Scaled TXR x18'!BM303-'Deriv Scaled TXR x18'!BM302)/0.025</f>
        <v>357.61596679687557</v>
      </c>
      <c r="BO303">
        <f>BO302+('Deriv Scaled TXR x18'!BN303-'Deriv Scaled TXR x18'!BN302)/0.025</f>
        <v>357.61596679687557</v>
      </c>
      <c r="BP303">
        <f>BP302+('Deriv Scaled TXR x18'!BO303-'Deriv Scaled TXR x18'!BO302)/0.025</f>
        <v>357.61596679687557</v>
      </c>
    </row>
    <row r="304" spans="2:68" x14ac:dyDescent="0.15">
      <c r="B304" s="31">
        <f>'Deriv Scaled TXR x18'!B304</f>
        <v>74.080764770507798</v>
      </c>
      <c r="C304">
        <f>C303+('Deriv Scaled TXR x18'!B304-'Deriv Scaled TXR x18'!B303)/0.025</f>
        <v>363.21472167968807</v>
      </c>
      <c r="D304">
        <f>D303+('Deriv Scaled TXR x18'!C304-'Deriv Scaled TXR x18'!C303)/0.025</f>
        <v>363.21472167968807</v>
      </c>
      <c r="E304">
        <f>E303+('Deriv Scaled TXR x18'!D304-'Deriv Scaled TXR x18'!D303)/0.025</f>
        <v>363.21472167968807</v>
      </c>
      <c r="F304">
        <f>F303+('Deriv Scaled TXR x18'!E304-'Deriv Scaled TXR x18'!E303)/0.025</f>
        <v>363.21472167968807</v>
      </c>
      <c r="G304">
        <f>G303+('Deriv Scaled TXR x18'!F304-'Deriv Scaled TXR x18'!F303)/0.025</f>
        <v>363.61297607422046</v>
      </c>
      <c r="H304">
        <f>H303+('Deriv Scaled TXR x18'!G304-'Deriv Scaled TXR x18'!G303)/0.025</f>
        <v>363.61297607422046</v>
      </c>
      <c r="I304">
        <f>I303+('Deriv Scaled TXR x18'!H304-'Deriv Scaled TXR x18'!H303)/0.025</f>
        <v>363.21472167968807</v>
      </c>
      <c r="J304">
        <f>J303+('Deriv Scaled TXR x18'!I304-'Deriv Scaled TXR x18'!I303)/0.025</f>
        <v>363.21472167968807</v>
      </c>
      <c r="K304">
        <f>K303+('Deriv Scaled TXR x18'!J304-'Deriv Scaled TXR x18'!J303)/0.025</f>
        <v>363.21472167968807</v>
      </c>
      <c r="L304">
        <f>L303+('Deriv Scaled TXR x18'!K304-'Deriv Scaled TXR x18'!K303)/0.025</f>
        <v>363.21472167968807</v>
      </c>
      <c r="M304">
        <f>M303+('Deriv Scaled TXR x18'!L304-'Deriv Scaled TXR x18'!L303)/0.025</f>
        <v>363.61297607422046</v>
      </c>
      <c r="N304">
        <f>N303+('Deriv Scaled TXR x18'!M304-'Deriv Scaled TXR x18'!M303)/0.025</f>
        <v>363.61297607422046</v>
      </c>
      <c r="O304">
        <f>O303+('Deriv Scaled TXR x18'!N304-'Deriv Scaled TXR x18'!N303)/0.025</f>
        <v>363.61297607422046</v>
      </c>
      <c r="P304">
        <f>P303+('Deriv Scaled TXR x18'!O304-'Deriv Scaled TXR x18'!O303)/0.025</f>
        <v>363.61297607422046</v>
      </c>
      <c r="Q304">
        <f>Q303+('Deriv Scaled TXR x18'!P304-'Deriv Scaled TXR x18'!P303)/0.025</f>
        <v>362.87506103515568</v>
      </c>
      <c r="R304">
        <f>R303+('Deriv Scaled TXR x18'!Q304-'Deriv Scaled TXR x18'!Q303)/0.025</f>
        <v>362.87506103515568</v>
      </c>
      <c r="S304">
        <f>S303+('Deriv Scaled TXR x18'!R304-'Deriv Scaled TXR x18'!R303)/0.025</f>
        <v>362.87506103515568</v>
      </c>
      <c r="T304">
        <f>T303+('Deriv Scaled TXR x18'!S304-'Deriv Scaled TXR x18'!S303)/0.025</f>
        <v>362.87506103515568</v>
      </c>
      <c r="U304">
        <f>U303+('Deriv Scaled TXR x18'!T304-'Deriv Scaled TXR x18'!T303)/0.025</f>
        <v>362.39837646484375</v>
      </c>
      <c r="V304">
        <f>V303+('Deriv Scaled TXR x18'!U304-'Deriv Scaled TXR x18'!U303)/0.025</f>
        <v>362.39837646484375</v>
      </c>
      <c r="W304">
        <f>W303+('Deriv Scaled TXR x18'!V304-'Deriv Scaled TXR x18'!V303)/0.025</f>
        <v>362.39837646484375</v>
      </c>
      <c r="X304">
        <f>X303+('Deriv Scaled TXR x18'!W304-'Deriv Scaled TXR x18'!W303)/0.025</f>
        <v>362.39837646484375</v>
      </c>
      <c r="Y304">
        <f>Y303+('Deriv Scaled TXR x18'!X304-'Deriv Scaled TXR x18'!X303)/0.025</f>
        <v>362.62512207031193</v>
      </c>
      <c r="Z304">
        <f>Z303+('Deriv Scaled TXR x18'!Y304-'Deriv Scaled TXR x18'!Y303)/0.025</f>
        <v>362.62512207031193</v>
      </c>
      <c r="AA304">
        <f>AA303+('Deriv Scaled TXR x18'!Z304-'Deriv Scaled TXR x18'!Z303)/0.025</f>
        <v>362.62512207031193</v>
      </c>
      <c r="AB304">
        <f>AB303+('Deriv Scaled TXR x18'!AA304-'Deriv Scaled TXR x18'!AA303)/0.025</f>
        <v>362.62512207031193</v>
      </c>
      <c r="AC304">
        <f>AC303+('Deriv Scaled TXR x18'!AB304-'Deriv Scaled TXR x18'!AB303)/0.025</f>
        <v>363.56658935546761</v>
      </c>
      <c r="AD304">
        <f>AD303+('Deriv Scaled TXR x18'!AC304-'Deriv Scaled TXR x18'!AC303)/0.025</f>
        <v>363.56658935546761</v>
      </c>
      <c r="AE304">
        <f>AE303+('Deriv Scaled TXR x18'!AD304-'Deriv Scaled TXR x18'!AD303)/0.025</f>
        <v>363.56658935546761</v>
      </c>
      <c r="AF304">
        <f>AF303+('Deriv Scaled TXR x18'!AE304-'Deriv Scaled TXR x18'!AE303)/0.025</f>
        <v>363.56658935546761</v>
      </c>
      <c r="AG304">
        <f>AG303+('Deriv Scaled TXR x18'!AF304-'Deriv Scaled TXR x18'!AF303)/0.025</f>
        <v>363.21472167968807</v>
      </c>
      <c r="AH304">
        <f>AH303+('Deriv Scaled TXR x18'!AG304-'Deriv Scaled TXR x18'!AG303)/0.025</f>
        <v>363.21472167968807</v>
      </c>
      <c r="AI304">
        <f>AI303+('Deriv Scaled TXR x18'!AH304-'Deriv Scaled TXR x18'!AH303)/0.025</f>
        <v>363.21472167968807</v>
      </c>
      <c r="AJ304">
        <f>AJ303+('Deriv Scaled TXR x18'!AI304-'Deriv Scaled TXR x18'!AI303)/0.025</f>
        <v>363.21472167968807</v>
      </c>
      <c r="AK304">
        <f>AK303+('Deriv Scaled TXR x18'!AJ304-'Deriv Scaled TXR x18'!AJ303)/0.025</f>
        <v>363.61297607422046</v>
      </c>
      <c r="AL304">
        <f>AL303+('Deriv Scaled TXR x18'!AK304-'Deriv Scaled TXR x18'!AK303)/0.025</f>
        <v>363.61297607422046</v>
      </c>
      <c r="AM304">
        <f>AM303+('Deriv Scaled TXR x18'!AL304-'Deriv Scaled TXR x18'!AL303)/0.025</f>
        <v>363.61297607422046</v>
      </c>
      <c r="AN304">
        <f>AN303+('Deriv Scaled TXR x18'!AM304-'Deriv Scaled TXR x18'!AM303)/0.025</f>
        <v>363.61297607422046</v>
      </c>
      <c r="AO304">
        <f>AO303+('Deriv Scaled TXR x18'!AN304-'Deriv Scaled TXR x18'!AN303)/0.025</f>
        <v>362.87506103515568</v>
      </c>
      <c r="AP304">
        <f>AP303+('Deriv Scaled TXR x18'!AO304-'Deriv Scaled TXR x18'!AO303)/0.025</f>
        <v>362.87506103515568</v>
      </c>
      <c r="AQ304">
        <f>AQ303+('Deriv Scaled TXR x18'!AP304-'Deriv Scaled TXR x18'!AP303)/0.025</f>
        <v>362.87506103515568</v>
      </c>
      <c r="AR304">
        <f>AR303+('Deriv Scaled TXR x18'!AQ304-'Deriv Scaled TXR x18'!AQ303)/0.025</f>
        <v>362.87506103515568</v>
      </c>
      <c r="AS304">
        <f>AS303+('Deriv Scaled TXR x18'!AR304-'Deriv Scaled TXR x18'!AR303)/0.025</f>
        <v>362.39837646484375</v>
      </c>
      <c r="AT304">
        <f>AT303+('Deriv Scaled TXR x18'!AS304-'Deriv Scaled TXR x18'!AS303)/0.025</f>
        <v>362.39837646484375</v>
      </c>
      <c r="AU304">
        <f>AU303+('Deriv Scaled TXR x18'!AT304-'Deriv Scaled TXR x18'!AT303)/0.025</f>
        <v>362.39837646484375</v>
      </c>
      <c r="AV304">
        <f>AV303+('Deriv Scaled TXR x18'!AU304-'Deriv Scaled TXR x18'!AU303)/0.025</f>
        <v>362.39837646484375</v>
      </c>
      <c r="AW304">
        <f>AW303+('Deriv Scaled TXR x18'!AV304-'Deriv Scaled TXR x18'!AV303)/0.025</f>
        <v>362.62512207031193</v>
      </c>
      <c r="AX304">
        <f>AX303+('Deriv Scaled TXR x18'!AW304-'Deriv Scaled TXR x18'!AW303)/0.025</f>
        <v>362.62512207031193</v>
      </c>
      <c r="AY304">
        <f>AY303+('Deriv Scaled TXR x18'!AX304-'Deriv Scaled TXR x18'!AX303)/0.025</f>
        <v>362.62512207031193</v>
      </c>
      <c r="AZ304">
        <f>AZ303+('Deriv Scaled TXR x18'!AY304-'Deriv Scaled TXR x18'!AY303)/0.025</f>
        <v>362.62512207031193</v>
      </c>
      <c r="BA304">
        <f>BA303+('Deriv Scaled TXR x18'!AZ304-'Deriv Scaled TXR x18'!AZ303)/0.025</f>
        <v>363.56658935546761</v>
      </c>
      <c r="BB304">
        <f>BB303+('Deriv Scaled TXR x18'!BA304-'Deriv Scaled TXR x18'!BA303)/0.025</f>
        <v>363.56658935546761</v>
      </c>
      <c r="BC304">
        <f>BC303+('Deriv Scaled TXR x18'!BB304-'Deriv Scaled TXR x18'!BB303)/0.025</f>
        <v>363.56658935546761</v>
      </c>
      <c r="BD304">
        <f>BD303+('Deriv Scaled TXR x18'!BC304-'Deriv Scaled TXR x18'!BC303)/0.025</f>
        <v>363.56658935546761</v>
      </c>
      <c r="BE304">
        <f>BE303+('Deriv Scaled TXR x18'!BD304-'Deriv Scaled TXR x18'!BD303)/0.025</f>
        <v>363.21472167968807</v>
      </c>
      <c r="BF304">
        <f>BF303+('Deriv Scaled TXR x18'!BE304-'Deriv Scaled TXR x18'!BE303)/0.025</f>
        <v>363.21472167968807</v>
      </c>
      <c r="BG304">
        <f>BG303+('Deriv Scaled TXR x18'!BF304-'Deriv Scaled TXR x18'!BF303)/0.025</f>
        <v>363.21472167968807</v>
      </c>
      <c r="BH304">
        <f>BH303+('Deriv Scaled TXR x18'!BG304-'Deriv Scaled TXR x18'!BG303)/0.025</f>
        <v>363.21472167968807</v>
      </c>
      <c r="BI304">
        <f>BI303+('Deriv Scaled TXR x18'!BH304-'Deriv Scaled TXR x18'!BH303)/0.025</f>
        <v>363.61297607422046</v>
      </c>
      <c r="BJ304">
        <f>BJ303+('Deriv Scaled TXR x18'!BI304-'Deriv Scaled TXR x18'!BI303)/0.025</f>
        <v>363.61297607422046</v>
      </c>
      <c r="BK304">
        <f>BK303+('Deriv Scaled TXR x18'!BJ304-'Deriv Scaled TXR x18'!BJ303)/0.025</f>
        <v>363.61297607422046</v>
      </c>
      <c r="BL304">
        <f>BL303+('Deriv Scaled TXR x18'!BK304-'Deriv Scaled TXR x18'!BK303)/0.025</f>
        <v>363.61297607422046</v>
      </c>
      <c r="BM304">
        <f>BM303+('Deriv Scaled TXR x18'!BL304-'Deriv Scaled TXR x18'!BL303)/0.025</f>
        <v>362.87506103515568</v>
      </c>
      <c r="BN304">
        <f>BN303+('Deriv Scaled TXR x18'!BM304-'Deriv Scaled TXR x18'!BM303)/0.025</f>
        <v>362.87506103515568</v>
      </c>
      <c r="BO304">
        <f>BO303+('Deriv Scaled TXR x18'!BN304-'Deriv Scaled TXR x18'!BN303)/0.025</f>
        <v>362.87506103515568</v>
      </c>
      <c r="BP304">
        <f>BP303+('Deriv Scaled TXR x18'!BO304-'Deriv Scaled TXR x18'!BO303)/0.025</f>
        <v>362.87506103515568</v>
      </c>
    </row>
    <row r="305" spans="2:68" x14ac:dyDescent="0.15">
      <c r="B305" s="31">
        <f>'Deriv Scaled TXR x18'!B305</f>
        <v>74.212364196777301</v>
      </c>
      <c r="C305">
        <f>C304+('Deriv Scaled TXR x18'!B305-'Deriv Scaled TXR x18'!B304)/0.025</f>
        <v>368.47869873046818</v>
      </c>
      <c r="D305">
        <f>D304+('Deriv Scaled TXR x18'!C305-'Deriv Scaled TXR x18'!C304)/0.025</f>
        <v>368.47869873046818</v>
      </c>
      <c r="E305">
        <f>E304+('Deriv Scaled TXR x18'!D305-'Deriv Scaled TXR x18'!D304)/0.025</f>
        <v>368.47869873046818</v>
      </c>
      <c r="F305">
        <f>F304+('Deriv Scaled TXR x18'!E305-'Deriv Scaled TXR x18'!E304)/0.025</f>
        <v>368.47869873046818</v>
      </c>
      <c r="G305">
        <f>G304+('Deriv Scaled TXR x18'!F305-'Deriv Scaled TXR x18'!F304)/0.025</f>
        <v>368.88244628906421</v>
      </c>
      <c r="H305">
        <f>H304+('Deriv Scaled TXR x18'!G305-'Deriv Scaled TXR x18'!G304)/0.025</f>
        <v>368.88244628906421</v>
      </c>
      <c r="I305">
        <f>I304+('Deriv Scaled TXR x18'!H305-'Deriv Scaled TXR x18'!H304)/0.025</f>
        <v>368.47869873046818</v>
      </c>
      <c r="J305">
        <f>J304+('Deriv Scaled TXR x18'!I305-'Deriv Scaled TXR x18'!I304)/0.025</f>
        <v>368.47869873046818</v>
      </c>
      <c r="K305">
        <f>K304+('Deriv Scaled TXR x18'!J305-'Deriv Scaled TXR x18'!J304)/0.025</f>
        <v>368.47869873046818</v>
      </c>
      <c r="L305">
        <f>L304+('Deriv Scaled TXR x18'!K305-'Deriv Scaled TXR x18'!K304)/0.025</f>
        <v>368.47869873046818</v>
      </c>
      <c r="M305">
        <f>M304+('Deriv Scaled TXR x18'!L305-'Deriv Scaled TXR x18'!L304)/0.025</f>
        <v>368.88244628906421</v>
      </c>
      <c r="N305">
        <f>N304+('Deriv Scaled TXR x18'!M305-'Deriv Scaled TXR x18'!M304)/0.025</f>
        <v>368.88244628906421</v>
      </c>
      <c r="O305">
        <f>O304+('Deriv Scaled TXR x18'!N305-'Deriv Scaled TXR x18'!N304)/0.025</f>
        <v>368.88244628906421</v>
      </c>
      <c r="P305">
        <f>P304+('Deriv Scaled TXR x18'!O305-'Deriv Scaled TXR x18'!O304)/0.025</f>
        <v>368.88244628906421</v>
      </c>
      <c r="Q305">
        <f>Q304+('Deriv Scaled TXR x18'!P305-'Deriv Scaled TXR x18'!P304)/0.025</f>
        <v>368.13415527343579</v>
      </c>
      <c r="R305">
        <f>R304+('Deriv Scaled TXR x18'!Q305-'Deriv Scaled TXR x18'!Q304)/0.025</f>
        <v>368.13415527343579</v>
      </c>
      <c r="S305">
        <f>S304+('Deriv Scaled TXR x18'!R305-'Deriv Scaled TXR x18'!R304)/0.025</f>
        <v>368.13415527343579</v>
      </c>
      <c r="T305">
        <f>T304+('Deriv Scaled TXR x18'!S305-'Deriv Scaled TXR x18'!S304)/0.025</f>
        <v>368.13415527343579</v>
      </c>
      <c r="U305">
        <f>U304+('Deriv Scaled TXR x18'!T305-'Deriv Scaled TXR x18'!T304)/0.025</f>
        <v>367.65045166015625</v>
      </c>
      <c r="V305">
        <f>V304+('Deriv Scaled TXR x18'!U305-'Deriv Scaled TXR x18'!U304)/0.025</f>
        <v>367.65045166015625</v>
      </c>
      <c r="W305">
        <f>W304+('Deriv Scaled TXR x18'!V305-'Deriv Scaled TXR x18'!V304)/0.025</f>
        <v>367.65045166015625</v>
      </c>
      <c r="X305">
        <f>X304+('Deriv Scaled TXR x18'!W305-'Deriv Scaled TXR x18'!W304)/0.025</f>
        <v>367.65045166015625</v>
      </c>
      <c r="Y305">
        <f>Y304+('Deriv Scaled TXR x18'!X305-'Deriv Scaled TXR x18'!X304)/0.025</f>
        <v>367.88055419921989</v>
      </c>
      <c r="Z305">
        <f>Z304+('Deriv Scaled TXR x18'!Y305-'Deriv Scaled TXR x18'!Y304)/0.025</f>
        <v>367.88055419921989</v>
      </c>
      <c r="AA305">
        <f>AA304+('Deriv Scaled TXR x18'!Z305-'Deriv Scaled TXR x18'!Z304)/0.025</f>
        <v>367.88055419921989</v>
      </c>
      <c r="AB305">
        <f>AB304+('Deriv Scaled TXR x18'!AA305-'Deriv Scaled TXR x18'!AA304)/0.025</f>
        <v>367.88055419921989</v>
      </c>
      <c r="AC305">
        <f>AC304+('Deriv Scaled TXR x18'!AB305-'Deriv Scaled TXR x18'!AB304)/0.025</f>
        <v>368.83544921874773</v>
      </c>
      <c r="AD305">
        <f>AD304+('Deriv Scaled TXR x18'!AC305-'Deriv Scaled TXR x18'!AC304)/0.025</f>
        <v>368.83544921874773</v>
      </c>
      <c r="AE305">
        <f>AE304+('Deriv Scaled TXR x18'!AD305-'Deriv Scaled TXR x18'!AD304)/0.025</f>
        <v>368.83544921874773</v>
      </c>
      <c r="AF305">
        <f>AF304+('Deriv Scaled TXR x18'!AE305-'Deriv Scaled TXR x18'!AE304)/0.025</f>
        <v>368.83544921874773</v>
      </c>
      <c r="AG305">
        <f>AG304+('Deriv Scaled TXR x18'!AF305-'Deriv Scaled TXR x18'!AF304)/0.025</f>
        <v>368.47869873046818</v>
      </c>
      <c r="AH305">
        <f>AH304+('Deriv Scaled TXR x18'!AG305-'Deriv Scaled TXR x18'!AG304)/0.025</f>
        <v>368.47869873046818</v>
      </c>
      <c r="AI305">
        <f>AI304+('Deriv Scaled TXR x18'!AH305-'Deriv Scaled TXR x18'!AH304)/0.025</f>
        <v>368.47869873046818</v>
      </c>
      <c r="AJ305">
        <f>AJ304+('Deriv Scaled TXR x18'!AI305-'Deriv Scaled TXR x18'!AI304)/0.025</f>
        <v>368.47869873046818</v>
      </c>
      <c r="AK305">
        <f>AK304+('Deriv Scaled TXR x18'!AJ305-'Deriv Scaled TXR x18'!AJ304)/0.025</f>
        <v>368.88244628906421</v>
      </c>
      <c r="AL305">
        <f>AL304+('Deriv Scaled TXR x18'!AK305-'Deriv Scaled TXR x18'!AK304)/0.025</f>
        <v>368.88244628906421</v>
      </c>
      <c r="AM305">
        <f>AM304+('Deriv Scaled TXR x18'!AL305-'Deriv Scaled TXR x18'!AL304)/0.025</f>
        <v>368.88244628906421</v>
      </c>
      <c r="AN305">
        <f>AN304+('Deriv Scaled TXR x18'!AM305-'Deriv Scaled TXR x18'!AM304)/0.025</f>
        <v>368.88244628906421</v>
      </c>
      <c r="AO305">
        <f>AO304+('Deriv Scaled TXR x18'!AN305-'Deriv Scaled TXR x18'!AN304)/0.025</f>
        <v>368.13415527343579</v>
      </c>
      <c r="AP305">
        <f>AP304+('Deriv Scaled TXR x18'!AO305-'Deriv Scaled TXR x18'!AO304)/0.025</f>
        <v>368.13415527343579</v>
      </c>
      <c r="AQ305">
        <f>AQ304+('Deriv Scaled TXR x18'!AP305-'Deriv Scaled TXR x18'!AP304)/0.025</f>
        <v>368.13415527343579</v>
      </c>
      <c r="AR305">
        <f>AR304+('Deriv Scaled TXR x18'!AQ305-'Deriv Scaled TXR x18'!AQ304)/0.025</f>
        <v>368.13415527343579</v>
      </c>
      <c r="AS305">
        <f>AS304+('Deriv Scaled TXR x18'!AR305-'Deriv Scaled TXR x18'!AR304)/0.025</f>
        <v>367.65045166015625</v>
      </c>
      <c r="AT305">
        <f>AT304+('Deriv Scaled TXR x18'!AS305-'Deriv Scaled TXR x18'!AS304)/0.025</f>
        <v>367.65045166015625</v>
      </c>
      <c r="AU305">
        <f>AU304+('Deriv Scaled TXR x18'!AT305-'Deriv Scaled TXR x18'!AT304)/0.025</f>
        <v>367.65045166015625</v>
      </c>
      <c r="AV305">
        <f>AV304+('Deriv Scaled TXR x18'!AU305-'Deriv Scaled TXR x18'!AU304)/0.025</f>
        <v>367.65045166015625</v>
      </c>
      <c r="AW305">
        <f>AW304+('Deriv Scaled TXR x18'!AV305-'Deriv Scaled TXR x18'!AV304)/0.025</f>
        <v>367.88055419921989</v>
      </c>
      <c r="AX305">
        <f>AX304+('Deriv Scaled TXR x18'!AW305-'Deriv Scaled TXR x18'!AW304)/0.025</f>
        <v>367.88055419921989</v>
      </c>
      <c r="AY305">
        <f>AY304+('Deriv Scaled TXR x18'!AX305-'Deriv Scaled TXR x18'!AX304)/0.025</f>
        <v>367.88055419921989</v>
      </c>
      <c r="AZ305">
        <f>AZ304+('Deriv Scaled TXR x18'!AY305-'Deriv Scaled TXR x18'!AY304)/0.025</f>
        <v>367.88055419921989</v>
      </c>
      <c r="BA305">
        <f>BA304+('Deriv Scaled TXR x18'!AZ305-'Deriv Scaled TXR x18'!AZ304)/0.025</f>
        <v>368.83544921874773</v>
      </c>
      <c r="BB305">
        <f>BB304+('Deriv Scaled TXR x18'!BA305-'Deriv Scaled TXR x18'!BA304)/0.025</f>
        <v>368.83544921874773</v>
      </c>
      <c r="BC305">
        <f>BC304+('Deriv Scaled TXR x18'!BB305-'Deriv Scaled TXR x18'!BB304)/0.025</f>
        <v>368.83544921874773</v>
      </c>
      <c r="BD305">
        <f>BD304+('Deriv Scaled TXR x18'!BC305-'Deriv Scaled TXR x18'!BC304)/0.025</f>
        <v>368.83544921874773</v>
      </c>
      <c r="BE305">
        <f>BE304+('Deriv Scaled TXR x18'!BD305-'Deriv Scaled TXR x18'!BD304)/0.025</f>
        <v>368.47869873046818</v>
      </c>
      <c r="BF305">
        <f>BF304+('Deriv Scaled TXR x18'!BE305-'Deriv Scaled TXR x18'!BE304)/0.025</f>
        <v>368.47869873046818</v>
      </c>
      <c r="BG305">
        <f>BG304+('Deriv Scaled TXR x18'!BF305-'Deriv Scaled TXR x18'!BF304)/0.025</f>
        <v>368.47869873046818</v>
      </c>
      <c r="BH305">
        <f>BH304+('Deriv Scaled TXR x18'!BG305-'Deriv Scaled TXR x18'!BG304)/0.025</f>
        <v>368.47869873046818</v>
      </c>
      <c r="BI305">
        <f>BI304+('Deriv Scaled TXR x18'!BH305-'Deriv Scaled TXR x18'!BH304)/0.025</f>
        <v>368.88244628906421</v>
      </c>
      <c r="BJ305">
        <f>BJ304+('Deriv Scaled TXR x18'!BI305-'Deriv Scaled TXR x18'!BI304)/0.025</f>
        <v>368.88244628906421</v>
      </c>
      <c r="BK305">
        <f>BK304+('Deriv Scaled TXR x18'!BJ305-'Deriv Scaled TXR x18'!BJ304)/0.025</f>
        <v>368.88244628906421</v>
      </c>
      <c r="BL305">
        <f>BL304+('Deriv Scaled TXR x18'!BK305-'Deriv Scaled TXR x18'!BK304)/0.025</f>
        <v>368.88244628906421</v>
      </c>
      <c r="BM305">
        <f>BM304+('Deriv Scaled TXR x18'!BL305-'Deriv Scaled TXR x18'!BL304)/0.025</f>
        <v>368.13415527343579</v>
      </c>
      <c r="BN305">
        <f>BN304+('Deriv Scaled TXR x18'!BM305-'Deriv Scaled TXR x18'!BM304)/0.025</f>
        <v>368.13415527343579</v>
      </c>
      <c r="BO305">
        <f>BO304+('Deriv Scaled TXR x18'!BN305-'Deriv Scaled TXR x18'!BN304)/0.025</f>
        <v>368.13415527343579</v>
      </c>
      <c r="BP305">
        <f>BP304+('Deriv Scaled TXR x18'!BO305-'Deriv Scaled TXR x18'!BO304)/0.025</f>
        <v>368.13415527343579</v>
      </c>
    </row>
    <row r="306" spans="2:68" x14ac:dyDescent="0.15">
      <c r="B306" s="31">
        <f>'Deriv Scaled TXR x18'!B306</f>
        <v>74.343963623046903</v>
      </c>
      <c r="C306">
        <f>C305+('Deriv Scaled TXR x18'!B306-'Deriv Scaled TXR x18'!B305)/0.025</f>
        <v>373.74267578125227</v>
      </c>
      <c r="D306">
        <f>D305+('Deriv Scaled TXR x18'!C306-'Deriv Scaled TXR x18'!C305)/0.025</f>
        <v>373.74267578125227</v>
      </c>
      <c r="E306">
        <f>E305+('Deriv Scaled TXR x18'!D306-'Deriv Scaled TXR x18'!D305)/0.025</f>
        <v>373.74267578125227</v>
      </c>
      <c r="F306">
        <f>F305+('Deriv Scaled TXR x18'!E306-'Deriv Scaled TXR x18'!E305)/0.025</f>
        <v>373.74267578125227</v>
      </c>
      <c r="G306">
        <f>G305+('Deriv Scaled TXR x18'!F306-'Deriv Scaled TXR x18'!F305)/0.025</f>
        <v>374.15222167968807</v>
      </c>
      <c r="H306">
        <f>H305+('Deriv Scaled TXR x18'!G306-'Deriv Scaled TXR x18'!G305)/0.025</f>
        <v>374.15222167968807</v>
      </c>
      <c r="I306">
        <f>I305+('Deriv Scaled TXR x18'!H306-'Deriv Scaled TXR x18'!H305)/0.025</f>
        <v>373.74267578125227</v>
      </c>
      <c r="J306">
        <f>J305+('Deriv Scaled TXR x18'!I306-'Deriv Scaled TXR x18'!I305)/0.025</f>
        <v>373.74267578125227</v>
      </c>
      <c r="K306">
        <f>K305+('Deriv Scaled TXR x18'!J306-'Deriv Scaled TXR x18'!J305)/0.025</f>
        <v>373.74267578125227</v>
      </c>
      <c r="L306">
        <f>L305+('Deriv Scaled TXR x18'!K306-'Deriv Scaled TXR x18'!K305)/0.025</f>
        <v>373.74267578125227</v>
      </c>
      <c r="M306">
        <f>M305+('Deriv Scaled TXR x18'!L306-'Deriv Scaled TXR x18'!L305)/0.025</f>
        <v>374.15222167968807</v>
      </c>
      <c r="N306">
        <f>N305+('Deriv Scaled TXR x18'!M306-'Deriv Scaled TXR x18'!M305)/0.025</f>
        <v>374.15222167968807</v>
      </c>
      <c r="O306">
        <f>O305+('Deriv Scaled TXR x18'!N306-'Deriv Scaled TXR x18'!N305)/0.025</f>
        <v>374.15222167968807</v>
      </c>
      <c r="P306">
        <f>P305+('Deriv Scaled TXR x18'!O306-'Deriv Scaled TXR x18'!O305)/0.025</f>
        <v>374.15222167968807</v>
      </c>
      <c r="Q306">
        <f>Q305+('Deriv Scaled TXR x18'!P306-'Deriv Scaled TXR x18'!P305)/0.025</f>
        <v>373.39324951171989</v>
      </c>
      <c r="R306">
        <f>R305+('Deriv Scaled TXR x18'!Q306-'Deriv Scaled TXR x18'!Q305)/0.025</f>
        <v>373.39324951171989</v>
      </c>
      <c r="S306">
        <f>S305+('Deriv Scaled TXR x18'!R306-'Deriv Scaled TXR x18'!R305)/0.025</f>
        <v>373.39324951171989</v>
      </c>
      <c r="T306">
        <f>T305+('Deriv Scaled TXR x18'!S306-'Deriv Scaled TXR x18'!S305)/0.025</f>
        <v>373.39324951171989</v>
      </c>
      <c r="U306">
        <f>U305+('Deriv Scaled TXR x18'!T306-'Deriv Scaled TXR x18'!T305)/0.025</f>
        <v>372.90283203125227</v>
      </c>
      <c r="V306">
        <f>V305+('Deriv Scaled TXR x18'!U306-'Deriv Scaled TXR x18'!U305)/0.025</f>
        <v>372.90283203125227</v>
      </c>
      <c r="W306">
        <f>W305+('Deriv Scaled TXR x18'!V306-'Deriv Scaled TXR x18'!V305)/0.025</f>
        <v>372.90283203125227</v>
      </c>
      <c r="X306">
        <f>X305+('Deriv Scaled TXR x18'!W306-'Deriv Scaled TXR x18'!W305)/0.025</f>
        <v>372.90283203125227</v>
      </c>
      <c r="Y306">
        <f>Y305+('Deriv Scaled TXR x18'!X306-'Deriv Scaled TXR x18'!X305)/0.025</f>
        <v>373.13598632812386</v>
      </c>
      <c r="Z306">
        <f>Z305+('Deriv Scaled TXR x18'!Y306-'Deriv Scaled TXR x18'!Y305)/0.025</f>
        <v>373.13598632812386</v>
      </c>
      <c r="AA306">
        <f>AA305+('Deriv Scaled TXR x18'!Z306-'Deriv Scaled TXR x18'!Z305)/0.025</f>
        <v>373.13598632812386</v>
      </c>
      <c r="AB306">
        <f>AB305+('Deriv Scaled TXR x18'!AA306-'Deriv Scaled TXR x18'!AA305)/0.025</f>
        <v>373.13598632812386</v>
      </c>
      <c r="AC306">
        <f>AC305+('Deriv Scaled TXR x18'!AB306-'Deriv Scaled TXR x18'!AB305)/0.025</f>
        <v>374.10461425781193</v>
      </c>
      <c r="AD306">
        <f>AD305+('Deriv Scaled TXR x18'!AC306-'Deriv Scaled TXR x18'!AC305)/0.025</f>
        <v>374.10461425781193</v>
      </c>
      <c r="AE306">
        <f>AE305+('Deriv Scaled TXR x18'!AD306-'Deriv Scaled TXR x18'!AD305)/0.025</f>
        <v>374.10461425781193</v>
      </c>
      <c r="AF306">
        <f>AF305+('Deriv Scaled TXR x18'!AE306-'Deriv Scaled TXR x18'!AE305)/0.025</f>
        <v>374.10461425781193</v>
      </c>
      <c r="AG306">
        <f>AG305+('Deriv Scaled TXR x18'!AF306-'Deriv Scaled TXR x18'!AF305)/0.025</f>
        <v>373.74267578125227</v>
      </c>
      <c r="AH306">
        <f>AH305+('Deriv Scaled TXR x18'!AG306-'Deriv Scaled TXR x18'!AG305)/0.025</f>
        <v>373.74267578125227</v>
      </c>
      <c r="AI306">
        <f>AI305+('Deriv Scaled TXR x18'!AH306-'Deriv Scaled TXR x18'!AH305)/0.025</f>
        <v>373.74267578125227</v>
      </c>
      <c r="AJ306">
        <f>AJ305+('Deriv Scaled TXR x18'!AI306-'Deriv Scaled TXR x18'!AI305)/0.025</f>
        <v>373.74267578125227</v>
      </c>
      <c r="AK306">
        <f>AK305+('Deriv Scaled TXR x18'!AJ306-'Deriv Scaled TXR x18'!AJ305)/0.025</f>
        <v>374.15222167968807</v>
      </c>
      <c r="AL306">
        <f>AL305+('Deriv Scaled TXR x18'!AK306-'Deriv Scaled TXR x18'!AK305)/0.025</f>
        <v>374.15222167968807</v>
      </c>
      <c r="AM306">
        <f>AM305+('Deriv Scaled TXR x18'!AL306-'Deriv Scaled TXR x18'!AL305)/0.025</f>
        <v>374.15222167968807</v>
      </c>
      <c r="AN306">
        <f>AN305+('Deriv Scaled TXR x18'!AM306-'Deriv Scaled TXR x18'!AM305)/0.025</f>
        <v>374.15222167968807</v>
      </c>
      <c r="AO306">
        <f>AO305+('Deriv Scaled TXR x18'!AN306-'Deriv Scaled TXR x18'!AN305)/0.025</f>
        <v>373.39324951171989</v>
      </c>
      <c r="AP306">
        <f>AP305+('Deriv Scaled TXR x18'!AO306-'Deriv Scaled TXR x18'!AO305)/0.025</f>
        <v>373.39324951171989</v>
      </c>
      <c r="AQ306">
        <f>AQ305+('Deriv Scaled TXR x18'!AP306-'Deriv Scaled TXR x18'!AP305)/0.025</f>
        <v>373.39324951171989</v>
      </c>
      <c r="AR306">
        <f>AR305+('Deriv Scaled TXR x18'!AQ306-'Deriv Scaled TXR x18'!AQ305)/0.025</f>
        <v>373.39324951171989</v>
      </c>
      <c r="AS306">
        <f>AS305+('Deriv Scaled TXR x18'!AR306-'Deriv Scaled TXR x18'!AR305)/0.025</f>
        <v>372.90283203125227</v>
      </c>
      <c r="AT306">
        <f>AT305+('Deriv Scaled TXR x18'!AS306-'Deriv Scaled TXR x18'!AS305)/0.025</f>
        <v>372.90283203125227</v>
      </c>
      <c r="AU306">
        <f>AU305+('Deriv Scaled TXR x18'!AT306-'Deriv Scaled TXR x18'!AT305)/0.025</f>
        <v>372.90283203125227</v>
      </c>
      <c r="AV306">
        <f>AV305+('Deriv Scaled TXR x18'!AU306-'Deriv Scaled TXR x18'!AU305)/0.025</f>
        <v>372.90283203125227</v>
      </c>
      <c r="AW306">
        <f>AW305+('Deriv Scaled TXR x18'!AV306-'Deriv Scaled TXR x18'!AV305)/0.025</f>
        <v>373.13598632812386</v>
      </c>
      <c r="AX306">
        <f>AX305+('Deriv Scaled TXR x18'!AW306-'Deriv Scaled TXR x18'!AW305)/0.025</f>
        <v>373.13598632812386</v>
      </c>
      <c r="AY306">
        <f>AY305+('Deriv Scaled TXR x18'!AX306-'Deriv Scaled TXR x18'!AX305)/0.025</f>
        <v>373.13598632812386</v>
      </c>
      <c r="AZ306">
        <f>AZ305+('Deriv Scaled TXR x18'!AY306-'Deriv Scaled TXR x18'!AY305)/0.025</f>
        <v>373.13598632812386</v>
      </c>
      <c r="BA306">
        <f>BA305+('Deriv Scaled TXR x18'!AZ306-'Deriv Scaled TXR x18'!AZ305)/0.025</f>
        <v>374.10461425781193</v>
      </c>
      <c r="BB306">
        <f>BB305+('Deriv Scaled TXR x18'!BA306-'Deriv Scaled TXR x18'!BA305)/0.025</f>
        <v>374.10461425781193</v>
      </c>
      <c r="BC306">
        <f>BC305+('Deriv Scaled TXR x18'!BB306-'Deriv Scaled TXR x18'!BB305)/0.025</f>
        <v>374.10461425781193</v>
      </c>
      <c r="BD306">
        <f>BD305+('Deriv Scaled TXR x18'!BC306-'Deriv Scaled TXR x18'!BC305)/0.025</f>
        <v>374.10461425781193</v>
      </c>
      <c r="BE306">
        <f>BE305+('Deriv Scaled TXR x18'!BD306-'Deriv Scaled TXR x18'!BD305)/0.025</f>
        <v>373.74267578125227</v>
      </c>
      <c r="BF306">
        <f>BF305+('Deriv Scaled TXR x18'!BE306-'Deriv Scaled TXR x18'!BE305)/0.025</f>
        <v>373.74267578125227</v>
      </c>
      <c r="BG306">
        <f>BG305+('Deriv Scaled TXR x18'!BF306-'Deriv Scaled TXR x18'!BF305)/0.025</f>
        <v>373.74267578125227</v>
      </c>
      <c r="BH306">
        <f>BH305+('Deriv Scaled TXR x18'!BG306-'Deriv Scaled TXR x18'!BG305)/0.025</f>
        <v>373.74267578125227</v>
      </c>
      <c r="BI306">
        <f>BI305+('Deriv Scaled TXR x18'!BH306-'Deriv Scaled TXR x18'!BH305)/0.025</f>
        <v>374.15222167968807</v>
      </c>
      <c r="BJ306">
        <f>BJ305+('Deriv Scaled TXR x18'!BI306-'Deriv Scaled TXR x18'!BI305)/0.025</f>
        <v>374.15222167968807</v>
      </c>
      <c r="BK306">
        <f>BK305+('Deriv Scaled TXR x18'!BJ306-'Deriv Scaled TXR x18'!BJ305)/0.025</f>
        <v>374.15222167968807</v>
      </c>
      <c r="BL306">
        <f>BL305+('Deriv Scaled TXR x18'!BK306-'Deriv Scaled TXR x18'!BK305)/0.025</f>
        <v>374.15222167968807</v>
      </c>
      <c r="BM306">
        <f>BM305+('Deriv Scaled TXR x18'!BL306-'Deriv Scaled TXR x18'!BL305)/0.025</f>
        <v>373.39324951171989</v>
      </c>
      <c r="BN306">
        <f>BN305+('Deriv Scaled TXR x18'!BM306-'Deriv Scaled TXR x18'!BM305)/0.025</f>
        <v>373.39324951171989</v>
      </c>
      <c r="BO306">
        <f>BO305+('Deriv Scaled TXR x18'!BN306-'Deriv Scaled TXR x18'!BN305)/0.025</f>
        <v>373.39324951171989</v>
      </c>
      <c r="BP306">
        <f>BP305+('Deriv Scaled TXR x18'!BO306-'Deriv Scaled TXR x18'!BO305)/0.025</f>
        <v>373.39324951171989</v>
      </c>
    </row>
    <row r="307" spans="2:68" x14ac:dyDescent="0.15">
      <c r="B307" s="31">
        <f>'Deriv Scaled TXR x18'!B307</f>
        <v>74.475563049316406</v>
      </c>
      <c r="C307">
        <f>C306+('Deriv Scaled TXR x18'!B307-'Deriv Scaled TXR x18'!B306)/0.025</f>
        <v>379.00665283203239</v>
      </c>
      <c r="D307">
        <f>D306+('Deriv Scaled TXR x18'!C307-'Deriv Scaled TXR x18'!C306)/0.025</f>
        <v>379.00665283203239</v>
      </c>
      <c r="E307">
        <f>E306+('Deriv Scaled TXR x18'!D307-'Deriv Scaled TXR x18'!D306)/0.025</f>
        <v>379.00665283203239</v>
      </c>
      <c r="F307">
        <f>F306+('Deriv Scaled TXR x18'!E307-'Deriv Scaled TXR x18'!E306)/0.025</f>
        <v>379.00665283203239</v>
      </c>
      <c r="G307">
        <f>G306+('Deriv Scaled TXR x18'!F307-'Deriv Scaled TXR x18'!F306)/0.025</f>
        <v>379.4219970703125</v>
      </c>
      <c r="H307">
        <f>H306+('Deriv Scaled TXR x18'!G307-'Deriv Scaled TXR x18'!G306)/0.025</f>
        <v>379.4219970703125</v>
      </c>
      <c r="I307">
        <f>I306+('Deriv Scaled TXR x18'!H307-'Deriv Scaled TXR x18'!H306)/0.025</f>
        <v>379.00665283203239</v>
      </c>
      <c r="J307">
        <f>J306+('Deriv Scaled TXR x18'!I307-'Deriv Scaled TXR x18'!I306)/0.025</f>
        <v>379.00665283203239</v>
      </c>
      <c r="K307">
        <f>K306+('Deriv Scaled TXR x18'!J307-'Deriv Scaled TXR x18'!J306)/0.025</f>
        <v>379.00665283203239</v>
      </c>
      <c r="L307">
        <f>L306+('Deriv Scaled TXR x18'!K307-'Deriv Scaled TXR x18'!K306)/0.025</f>
        <v>379.00665283203239</v>
      </c>
      <c r="M307">
        <f>M306+('Deriv Scaled TXR x18'!L307-'Deriv Scaled TXR x18'!L306)/0.025</f>
        <v>379.4219970703125</v>
      </c>
      <c r="N307">
        <f>N306+('Deriv Scaled TXR x18'!M307-'Deriv Scaled TXR x18'!M306)/0.025</f>
        <v>379.4219970703125</v>
      </c>
      <c r="O307">
        <f>O306+('Deriv Scaled TXR x18'!N307-'Deriv Scaled TXR x18'!N306)/0.025</f>
        <v>379.4219970703125</v>
      </c>
      <c r="P307">
        <f>P306+('Deriv Scaled TXR x18'!O307-'Deriv Scaled TXR x18'!O306)/0.025</f>
        <v>379.4219970703125</v>
      </c>
      <c r="Q307">
        <f>Q306+('Deriv Scaled TXR x18'!P307-'Deriv Scaled TXR x18'!P306)/0.025</f>
        <v>378.65234375</v>
      </c>
      <c r="R307">
        <f>R306+('Deriv Scaled TXR x18'!Q307-'Deriv Scaled TXR x18'!Q306)/0.025</f>
        <v>378.65234375</v>
      </c>
      <c r="S307">
        <f>S306+('Deriv Scaled TXR x18'!R307-'Deriv Scaled TXR x18'!R306)/0.025</f>
        <v>378.65234375</v>
      </c>
      <c r="T307">
        <f>T306+('Deriv Scaled TXR x18'!S307-'Deriv Scaled TXR x18'!S306)/0.025</f>
        <v>378.65234375</v>
      </c>
      <c r="U307">
        <f>U306+('Deriv Scaled TXR x18'!T307-'Deriv Scaled TXR x18'!T306)/0.025</f>
        <v>378.15490722656421</v>
      </c>
      <c r="V307">
        <f>V306+('Deriv Scaled TXR x18'!U307-'Deriv Scaled TXR x18'!U306)/0.025</f>
        <v>378.15490722656421</v>
      </c>
      <c r="W307">
        <f>W306+('Deriv Scaled TXR x18'!V307-'Deriv Scaled TXR x18'!V306)/0.025</f>
        <v>378.15490722656421</v>
      </c>
      <c r="X307">
        <f>X306+('Deriv Scaled TXR x18'!W307-'Deriv Scaled TXR x18'!W306)/0.025</f>
        <v>378.15490722656421</v>
      </c>
      <c r="Y307">
        <f>Y306+('Deriv Scaled TXR x18'!X307-'Deriv Scaled TXR x18'!X306)/0.025</f>
        <v>378.39141845703182</v>
      </c>
      <c r="Z307">
        <f>Z306+('Deriv Scaled TXR x18'!Y307-'Deriv Scaled TXR x18'!Y306)/0.025</f>
        <v>378.39141845703182</v>
      </c>
      <c r="AA307">
        <f>AA306+('Deriv Scaled TXR x18'!Z307-'Deriv Scaled TXR x18'!Z306)/0.025</f>
        <v>378.39141845703182</v>
      </c>
      <c r="AB307">
        <f>AB306+('Deriv Scaled TXR x18'!AA307-'Deriv Scaled TXR x18'!AA306)/0.025</f>
        <v>378.39141845703182</v>
      </c>
      <c r="AC307">
        <f>AC306+('Deriv Scaled TXR x18'!AB307-'Deriv Scaled TXR x18'!AB306)/0.025</f>
        <v>379.37377929687614</v>
      </c>
      <c r="AD307">
        <f>AD306+('Deriv Scaled TXR x18'!AC307-'Deriv Scaled TXR x18'!AC306)/0.025</f>
        <v>379.37377929687614</v>
      </c>
      <c r="AE307">
        <f>AE306+('Deriv Scaled TXR x18'!AD307-'Deriv Scaled TXR x18'!AD306)/0.025</f>
        <v>379.37377929687614</v>
      </c>
      <c r="AF307">
        <f>AF306+('Deriv Scaled TXR x18'!AE307-'Deriv Scaled TXR x18'!AE306)/0.025</f>
        <v>379.37377929687614</v>
      </c>
      <c r="AG307">
        <f>AG306+('Deriv Scaled TXR x18'!AF307-'Deriv Scaled TXR x18'!AF306)/0.025</f>
        <v>379.00665283203239</v>
      </c>
      <c r="AH307">
        <f>AH306+('Deriv Scaled TXR x18'!AG307-'Deriv Scaled TXR x18'!AG306)/0.025</f>
        <v>379.00665283203239</v>
      </c>
      <c r="AI307">
        <f>AI306+('Deriv Scaled TXR x18'!AH307-'Deriv Scaled TXR x18'!AH306)/0.025</f>
        <v>379.00665283203239</v>
      </c>
      <c r="AJ307">
        <f>AJ306+('Deriv Scaled TXR x18'!AI307-'Deriv Scaled TXR x18'!AI306)/0.025</f>
        <v>379.00665283203239</v>
      </c>
      <c r="AK307">
        <f>AK306+('Deriv Scaled TXR x18'!AJ307-'Deriv Scaled TXR x18'!AJ306)/0.025</f>
        <v>379.4219970703125</v>
      </c>
      <c r="AL307">
        <f>AL306+('Deriv Scaled TXR x18'!AK307-'Deriv Scaled TXR x18'!AK306)/0.025</f>
        <v>379.4219970703125</v>
      </c>
      <c r="AM307">
        <f>AM306+('Deriv Scaled TXR x18'!AL307-'Deriv Scaled TXR x18'!AL306)/0.025</f>
        <v>379.4219970703125</v>
      </c>
      <c r="AN307">
        <f>AN306+('Deriv Scaled TXR x18'!AM307-'Deriv Scaled TXR x18'!AM306)/0.025</f>
        <v>379.4219970703125</v>
      </c>
      <c r="AO307">
        <f>AO306+('Deriv Scaled TXR x18'!AN307-'Deriv Scaled TXR x18'!AN306)/0.025</f>
        <v>378.65234375</v>
      </c>
      <c r="AP307">
        <f>AP306+('Deriv Scaled TXR x18'!AO307-'Deriv Scaled TXR x18'!AO306)/0.025</f>
        <v>378.65234375</v>
      </c>
      <c r="AQ307">
        <f>AQ306+('Deriv Scaled TXR x18'!AP307-'Deriv Scaled TXR x18'!AP306)/0.025</f>
        <v>378.65234375</v>
      </c>
      <c r="AR307">
        <f>AR306+('Deriv Scaled TXR x18'!AQ307-'Deriv Scaled TXR x18'!AQ306)/0.025</f>
        <v>378.65234375</v>
      </c>
      <c r="AS307">
        <f>AS306+('Deriv Scaled TXR x18'!AR307-'Deriv Scaled TXR x18'!AR306)/0.025</f>
        <v>378.15490722656421</v>
      </c>
      <c r="AT307">
        <f>AT306+('Deriv Scaled TXR x18'!AS307-'Deriv Scaled TXR x18'!AS306)/0.025</f>
        <v>378.15490722656421</v>
      </c>
      <c r="AU307">
        <f>AU306+('Deriv Scaled TXR x18'!AT307-'Deriv Scaled TXR x18'!AT306)/0.025</f>
        <v>378.15490722656421</v>
      </c>
      <c r="AV307">
        <f>AV306+('Deriv Scaled TXR x18'!AU307-'Deriv Scaled TXR x18'!AU306)/0.025</f>
        <v>378.15490722656421</v>
      </c>
      <c r="AW307">
        <f>AW306+('Deriv Scaled TXR x18'!AV307-'Deriv Scaled TXR x18'!AV306)/0.025</f>
        <v>378.39141845703182</v>
      </c>
      <c r="AX307">
        <f>AX306+('Deriv Scaled TXR x18'!AW307-'Deriv Scaled TXR x18'!AW306)/0.025</f>
        <v>378.39141845703182</v>
      </c>
      <c r="AY307">
        <f>AY306+('Deriv Scaled TXR x18'!AX307-'Deriv Scaled TXR x18'!AX306)/0.025</f>
        <v>378.39141845703182</v>
      </c>
      <c r="AZ307">
        <f>AZ306+('Deriv Scaled TXR x18'!AY307-'Deriv Scaled TXR x18'!AY306)/0.025</f>
        <v>378.39141845703182</v>
      </c>
      <c r="BA307">
        <f>BA306+('Deriv Scaled TXR x18'!AZ307-'Deriv Scaled TXR x18'!AZ306)/0.025</f>
        <v>379.37377929687614</v>
      </c>
      <c r="BB307">
        <f>BB306+('Deriv Scaled TXR x18'!BA307-'Deriv Scaled TXR x18'!BA306)/0.025</f>
        <v>379.37377929687614</v>
      </c>
      <c r="BC307">
        <f>BC306+('Deriv Scaled TXR x18'!BB307-'Deriv Scaled TXR x18'!BB306)/0.025</f>
        <v>379.37377929687614</v>
      </c>
      <c r="BD307">
        <f>BD306+('Deriv Scaled TXR x18'!BC307-'Deriv Scaled TXR x18'!BC306)/0.025</f>
        <v>379.37377929687614</v>
      </c>
      <c r="BE307">
        <f>BE306+('Deriv Scaled TXR x18'!BD307-'Deriv Scaled TXR x18'!BD306)/0.025</f>
        <v>379.00665283203239</v>
      </c>
      <c r="BF307">
        <f>BF306+('Deriv Scaled TXR x18'!BE307-'Deriv Scaled TXR x18'!BE306)/0.025</f>
        <v>379.00665283203239</v>
      </c>
      <c r="BG307">
        <f>BG306+('Deriv Scaled TXR x18'!BF307-'Deriv Scaled TXR x18'!BF306)/0.025</f>
        <v>379.00665283203239</v>
      </c>
      <c r="BH307">
        <f>BH306+('Deriv Scaled TXR x18'!BG307-'Deriv Scaled TXR x18'!BG306)/0.025</f>
        <v>379.00665283203239</v>
      </c>
      <c r="BI307">
        <f>BI306+('Deriv Scaled TXR x18'!BH307-'Deriv Scaled TXR x18'!BH306)/0.025</f>
        <v>379.4219970703125</v>
      </c>
      <c r="BJ307">
        <f>BJ306+('Deriv Scaled TXR x18'!BI307-'Deriv Scaled TXR x18'!BI306)/0.025</f>
        <v>379.4219970703125</v>
      </c>
      <c r="BK307">
        <f>BK306+('Deriv Scaled TXR x18'!BJ307-'Deriv Scaled TXR x18'!BJ306)/0.025</f>
        <v>379.4219970703125</v>
      </c>
      <c r="BL307">
        <f>BL306+('Deriv Scaled TXR x18'!BK307-'Deriv Scaled TXR x18'!BK306)/0.025</f>
        <v>379.4219970703125</v>
      </c>
      <c r="BM307">
        <f>BM306+('Deriv Scaled TXR x18'!BL307-'Deriv Scaled TXR x18'!BL306)/0.025</f>
        <v>378.65234375</v>
      </c>
      <c r="BN307">
        <f>BN306+('Deriv Scaled TXR x18'!BM307-'Deriv Scaled TXR x18'!BM306)/0.025</f>
        <v>378.65234375</v>
      </c>
      <c r="BO307">
        <f>BO306+('Deriv Scaled TXR x18'!BN307-'Deriv Scaled TXR x18'!BN306)/0.025</f>
        <v>378.65234375</v>
      </c>
      <c r="BP307">
        <f>BP306+('Deriv Scaled TXR x18'!BO307-'Deriv Scaled TXR x18'!BO306)/0.025</f>
        <v>378.65234375</v>
      </c>
    </row>
    <row r="308" spans="2:68" x14ac:dyDescent="0.15">
      <c r="B308" s="31">
        <f>'Deriv Scaled TXR x18'!B308</f>
        <v>74.607162475585895</v>
      </c>
      <c r="C308">
        <f>C307+('Deriv Scaled TXR x18'!B308-'Deriv Scaled TXR x18'!B307)/0.025</f>
        <v>384.27062988281193</v>
      </c>
      <c r="D308">
        <f>D307+('Deriv Scaled TXR x18'!C308-'Deriv Scaled TXR x18'!C307)/0.025</f>
        <v>384.27062988281193</v>
      </c>
      <c r="E308">
        <f>E307+('Deriv Scaled TXR x18'!D308-'Deriv Scaled TXR x18'!D307)/0.025</f>
        <v>384.27062988281193</v>
      </c>
      <c r="F308">
        <f>F307+('Deriv Scaled TXR x18'!E308-'Deriv Scaled TXR x18'!E307)/0.025</f>
        <v>384.27062988281193</v>
      </c>
      <c r="G308">
        <f>G307+('Deriv Scaled TXR x18'!F308-'Deriv Scaled TXR x18'!F307)/0.025</f>
        <v>384.69177246093636</v>
      </c>
      <c r="H308">
        <f>H307+('Deriv Scaled TXR x18'!G308-'Deriv Scaled TXR x18'!G307)/0.025</f>
        <v>384.69177246093636</v>
      </c>
      <c r="I308">
        <f>I307+('Deriv Scaled TXR x18'!H308-'Deriv Scaled TXR x18'!H307)/0.025</f>
        <v>384.27062988281193</v>
      </c>
      <c r="J308">
        <f>J307+('Deriv Scaled TXR x18'!I308-'Deriv Scaled TXR x18'!I307)/0.025</f>
        <v>384.27062988281193</v>
      </c>
      <c r="K308">
        <f>K307+('Deriv Scaled TXR x18'!J308-'Deriv Scaled TXR x18'!J307)/0.025</f>
        <v>384.27062988281193</v>
      </c>
      <c r="L308">
        <f>L307+('Deriv Scaled TXR x18'!K308-'Deriv Scaled TXR x18'!K307)/0.025</f>
        <v>384.27062988281193</v>
      </c>
      <c r="M308">
        <f>M307+('Deriv Scaled TXR x18'!L308-'Deriv Scaled TXR x18'!L307)/0.025</f>
        <v>384.69177246093636</v>
      </c>
      <c r="N308">
        <f>N307+('Deriv Scaled TXR x18'!M308-'Deriv Scaled TXR x18'!M307)/0.025</f>
        <v>384.69177246093636</v>
      </c>
      <c r="O308">
        <f>O307+('Deriv Scaled TXR x18'!N308-'Deriv Scaled TXR x18'!N307)/0.025</f>
        <v>384.69177246093636</v>
      </c>
      <c r="P308">
        <f>P307+('Deriv Scaled TXR x18'!O308-'Deriv Scaled TXR x18'!O307)/0.025</f>
        <v>384.69177246093636</v>
      </c>
      <c r="Q308">
        <f>Q307+('Deriv Scaled TXR x18'!P308-'Deriv Scaled TXR x18'!P307)/0.025</f>
        <v>383.91143798827954</v>
      </c>
      <c r="R308">
        <f>R307+('Deriv Scaled TXR x18'!Q308-'Deriv Scaled TXR x18'!Q307)/0.025</f>
        <v>383.91143798827954</v>
      </c>
      <c r="S308">
        <f>S307+('Deriv Scaled TXR x18'!R308-'Deriv Scaled TXR x18'!R307)/0.025</f>
        <v>383.91143798827954</v>
      </c>
      <c r="T308">
        <f>T307+('Deriv Scaled TXR x18'!S308-'Deriv Scaled TXR x18'!S307)/0.025</f>
        <v>383.91143798827954</v>
      </c>
      <c r="U308">
        <f>U307+('Deriv Scaled TXR x18'!T308-'Deriv Scaled TXR x18'!T307)/0.025</f>
        <v>383.40698242187614</v>
      </c>
      <c r="V308">
        <f>V307+('Deriv Scaled TXR x18'!U308-'Deriv Scaled TXR x18'!U307)/0.025</f>
        <v>383.40698242187614</v>
      </c>
      <c r="W308">
        <f>W307+('Deriv Scaled TXR x18'!V308-'Deriv Scaled TXR x18'!V307)/0.025</f>
        <v>383.40698242187614</v>
      </c>
      <c r="X308">
        <f>X307+('Deriv Scaled TXR x18'!W308-'Deriv Scaled TXR x18'!W307)/0.025</f>
        <v>383.40698242187614</v>
      </c>
      <c r="Y308">
        <f>Y307+('Deriv Scaled TXR x18'!X308-'Deriv Scaled TXR x18'!X307)/0.025</f>
        <v>383.64685058593579</v>
      </c>
      <c r="Z308">
        <f>Z307+('Deriv Scaled TXR x18'!Y308-'Deriv Scaled TXR x18'!Y307)/0.025</f>
        <v>383.64685058593579</v>
      </c>
      <c r="AA308">
        <f>AA307+('Deriv Scaled TXR x18'!Z308-'Deriv Scaled TXR x18'!Z307)/0.025</f>
        <v>383.64685058593579</v>
      </c>
      <c r="AB308">
        <f>AB307+('Deriv Scaled TXR x18'!AA308-'Deriv Scaled TXR x18'!AA307)/0.025</f>
        <v>383.64685058593579</v>
      </c>
      <c r="AC308">
        <f>AC307+('Deriv Scaled TXR x18'!AB308-'Deriv Scaled TXR x18'!AB307)/0.025</f>
        <v>384.64294433593579</v>
      </c>
      <c r="AD308">
        <f>AD307+('Deriv Scaled TXR x18'!AC308-'Deriv Scaled TXR x18'!AC307)/0.025</f>
        <v>384.64294433593579</v>
      </c>
      <c r="AE308">
        <f>AE307+('Deriv Scaled TXR x18'!AD308-'Deriv Scaled TXR x18'!AD307)/0.025</f>
        <v>384.64294433593579</v>
      </c>
      <c r="AF308">
        <f>AF307+('Deriv Scaled TXR x18'!AE308-'Deriv Scaled TXR x18'!AE307)/0.025</f>
        <v>384.64294433593579</v>
      </c>
      <c r="AG308">
        <f>AG307+('Deriv Scaled TXR x18'!AF308-'Deriv Scaled TXR x18'!AF307)/0.025</f>
        <v>384.27062988281193</v>
      </c>
      <c r="AH308">
        <f>AH307+('Deriv Scaled TXR x18'!AG308-'Deriv Scaled TXR x18'!AG307)/0.025</f>
        <v>384.27062988281193</v>
      </c>
      <c r="AI308">
        <f>AI307+('Deriv Scaled TXR x18'!AH308-'Deriv Scaled TXR x18'!AH307)/0.025</f>
        <v>384.27062988281193</v>
      </c>
      <c r="AJ308">
        <f>AJ307+('Deriv Scaled TXR x18'!AI308-'Deriv Scaled TXR x18'!AI307)/0.025</f>
        <v>384.27062988281193</v>
      </c>
      <c r="AK308">
        <f>AK307+('Deriv Scaled TXR x18'!AJ308-'Deriv Scaled TXR x18'!AJ307)/0.025</f>
        <v>384.69177246093636</v>
      </c>
      <c r="AL308">
        <f>AL307+('Deriv Scaled TXR x18'!AK308-'Deriv Scaled TXR x18'!AK307)/0.025</f>
        <v>384.69177246093636</v>
      </c>
      <c r="AM308">
        <f>AM307+('Deriv Scaled TXR x18'!AL308-'Deriv Scaled TXR x18'!AL307)/0.025</f>
        <v>384.69177246093636</v>
      </c>
      <c r="AN308">
        <f>AN307+('Deriv Scaled TXR x18'!AM308-'Deriv Scaled TXR x18'!AM307)/0.025</f>
        <v>384.69177246093636</v>
      </c>
      <c r="AO308">
        <f>AO307+('Deriv Scaled TXR x18'!AN308-'Deriv Scaled TXR x18'!AN307)/0.025</f>
        <v>383.91143798827954</v>
      </c>
      <c r="AP308">
        <f>AP307+('Deriv Scaled TXR x18'!AO308-'Deriv Scaled TXR x18'!AO307)/0.025</f>
        <v>383.91143798827954</v>
      </c>
      <c r="AQ308">
        <f>AQ307+('Deriv Scaled TXR x18'!AP308-'Deriv Scaled TXR x18'!AP307)/0.025</f>
        <v>383.91143798827954</v>
      </c>
      <c r="AR308">
        <f>AR307+('Deriv Scaled TXR x18'!AQ308-'Deriv Scaled TXR x18'!AQ307)/0.025</f>
        <v>383.91143798827954</v>
      </c>
      <c r="AS308">
        <f>AS307+('Deriv Scaled TXR x18'!AR308-'Deriv Scaled TXR x18'!AR307)/0.025</f>
        <v>383.40698242187614</v>
      </c>
      <c r="AT308">
        <f>AT307+('Deriv Scaled TXR x18'!AS308-'Deriv Scaled TXR x18'!AS307)/0.025</f>
        <v>383.40698242187614</v>
      </c>
      <c r="AU308">
        <f>AU307+('Deriv Scaled TXR x18'!AT308-'Deriv Scaled TXR x18'!AT307)/0.025</f>
        <v>383.40698242187614</v>
      </c>
      <c r="AV308">
        <f>AV307+('Deriv Scaled TXR x18'!AU308-'Deriv Scaled TXR x18'!AU307)/0.025</f>
        <v>383.40698242187614</v>
      </c>
      <c r="AW308">
        <f>AW307+('Deriv Scaled TXR x18'!AV308-'Deriv Scaled TXR x18'!AV307)/0.025</f>
        <v>383.64685058593579</v>
      </c>
      <c r="AX308">
        <f>AX307+('Deriv Scaled TXR x18'!AW308-'Deriv Scaled TXR x18'!AW307)/0.025</f>
        <v>383.64685058593579</v>
      </c>
      <c r="AY308">
        <f>AY307+('Deriv Scaled TXR x18'!AX308-'Deriv Scaled TXR x18'!AX307)/0.025</f>
        <v>383.64685058593579</v>
      </c>
      <c r="AZ308">
        <f>AZ307+('Deriv Scaled TXR x18'!AY308-'Deriv Scaled TXR x18'!AY307)/0.025</f>
        <v>383.64685058593579</v>
      </c>
      <c r="BA308">
        <f>BA307+('Deriv Scaled TXR x18'!AZ308-'Deriv Scaled TXR x18'!AZ307)/0.025</f>
        <v>384.64294433593579</v>
      </c>
      <c r="BB308">
        <f>BB307+('Deriv Scaled TXR x18'!BA308-'Deriv Scaled TXR x18'!BA307)/0.025</f>
        <v>384.64294433593579</v>
      </c>
      <c r="BC308">
        <f>BC307+('Deriv Scaled TXR x18'!BB308-'Deriv Scaled TXR x18'!BB307)/0.025</f>
        <v>384.64294433593579</v>
      </c>
      <c r="BD308">
        <f>BD307+('Deriv Scaled TXR x18'!BC308-'Deriv Scaled TXR x18'!BC307)/0.025</f>
        <v>384.64294433593579</v>
      </c>
      <c r="BE308">
        <f>BE307+('Deriv Scaled TXR x18'!BD308-'Deriv Scaled TXR x18'!BD307)/0.025</f>
        <v>384.27062988281193</v>
      </c>
      <c r="BF308">
        <f>BF307+('Deriv Scaled TXR x18'!BE308-'Deriv Scaled TXR x18'!BE307)/0.025</f>
        <v>384.27062988281193</v>
      </c>
      <c r="BG308">
        <f>BG307+('Deriv Scaled TXR x18'!BF308-'Deriv Scaled TXR x18'!BF307)/0.025</f>
        <v>384.27062988281193</v>
      </c>
      <c r="BH308">
        <f>BH307+('Deriv Scaled TXR x18'!BG308-'Deriv Scaled TXR x18'!BG307)/0.025</f>
        <v>384.27062988281193</v>
      </c>
      <c r="BI308">
        <f>BI307+('Deriv Scaled TXR x18'!BH308-'Deriv Scaled TXR x18'!BH307)/0.025</f>
        <v>384.69177246093636</v>
      </c>
      <c r="BJ308">
        <f>BJ307+('Deriv Scaled TXR x18'!BI308-'Deriv Scaled TXR x18'!BI307)/0.025</f>
        <v>384.69177246093636</v>
      </c>
      <c r="BK308">
        <f>BK307+('Deriv Scaled TXR x18'!BJ308-'Deriv Scaled TXR x18'!BJ307)/0.025</f>
        <v>384.69177246093636</v>
      </c>
      <c r="BL308">
        <f>BL307+('Deriv Scaled TXR x18'!BK308-'Deriv Scaled TXR x18'!BK307)/0.025</f>
        <v>384.69177246093636</v>
      </c>
      <c r="BM308">
        <f>BM307+('Deriv Scaled TXR x18'!BL308-'Deriv Scaled TXR x18'!BL307)/0.025</f>
        <v>383.91143798827954</v>
      </c>
      <c r="BN308">
        <f>BN307+('Deriv Scaled TXR x18'!BM308-'Deriv Scaled TXR x18'!BM307)/0.025</f>
        <v>383.91143798827954</v>
      </c>
      <c r="BO308">
        <f>BO307+('Deriv Scaled TXR x18'!BN308-'Deriv Scaled TXR x18'!BN307)/0.025</f>
        <v>383.91143798827954</v>
      </c>
      <c r="BP308">
        <f>BP307+('Deriv Scaled TXR x18'!BO308-'Deriv Scaled TXR x18'!BO307)/0.025</f>
        <v>383.91143798827954</v>
      </c>
    </row>
    <row r="309" spans="2:68" x14ac:dyDescent="0.15">
      <c r="B309" s="31">
        <f>'Deriv Scaled TXR x18'!B309</f>
        <v>74.738761901855497</v>
      </c>
      <c r="C309">
        <f>C308+('Deriv Scaled TXR x18'!B309-'Deriv Scaled TXR x18'!B308)/0.025</f>
        <v>389.53460693359602</v>
      </c>
      <c r="D309">
        <f>D308+('Deriv Scaled TXR x18'!C309-'Deriv Scaled TXR x18'!C308)/0.025</f>
        <v>389.53460693359602</v>
      </c>
      <c r="E309">
        <f>E308+('Deriv Scaled TXR x18'!D309-'Deriv Scaled TXR x18'!D308)/0.025</f>
        <v>389.53460693359602</v>
      </c>
      <c r="F309">
        <f>F308+('Deriv Scaled TXR x18'!E309-'Deriv Scaled TXR x18'!E308)/0.025</f>
        <v>389.53460693359602</v>
      </c>
      <c r="G309">
        <f>G308+('Deriv Scaled TXR x18'!F309-'Deriv Scaled TXR x18'!F308)/0.025</f>
        <v>389.96154785156421</v>
      </c>
      <c r="H309">
        <f>H308+('Deriv Scaled TXR x18'!G309-'Deriv Scaled TXR x18'!G308)/0.025</f>
        <v>389.96154785156421</v>
      </c>
      <c r="I309">
        <f>I308+('Deriv Scaled TXR x18'!H309-'Deriv Scaled TXR x18'!H308)/0.025</f>
        <v>389.53460693359602</v>
      </c>
      <c r="J309">
        <f>J308+('Deriv Scaled TXR x18'!I309-'Deriv Scaled TXR x18'!I308)/0.025</f>
        <v>389.53460693359602</v>
      </c>
      <c r="K309">
        <f>K308+('Deriv Scaled TXR x18'!J309-'Deriv Scaled TXR x18'!J308)/0.025</f>
        <v>389.53460693359602</v>
      </c>
      <c r="L309">
        <f>L308+('Deriv Scaled TXR x18'!K309-'Deriv Scaled TXR x18'!K308)/0.025</f>
        <v>389.53460693359602</v>
      </c>
      <c r="M309">
        <f>M308+('Deriv Scaled TXR x18'!L309-'Deriv Scaled TXR x18'!L308)/0.025</f>
        <v>389.96154785156421</v>
      </c>
      <c r="N309">
        <f>N308+('Deriv Scaled TXR x18'!M309-'Deriv Scaled TXR x18'!M308)/0.025</f>
        <v>389.96154785156421</v>
      </c>
      <c r="O309">
        <f>O308+('Deriv Scaled TXR x18'!N309-'Deriv Scaled TXR x18'!N308)/0.025</f>
        <v>389.96154785156421</v>
      </c>
      <c r="P309">
        <f>P308+('Deriv Scaled TXR x18'!O309-'Deriv Scaled TXR x18'!O308)/0.025</f>
        <v>389.96154785156421</v>
      </c>
      <c r="Q309">
        <f>Q308+('Deriv Scaled TXR x18'!P309-'Deriv Scaled TXR x18'!P308)/0.025</f>
        <v>389.17053222656364</v>
      </c>
      <c r="R309">
        <f>R308+('Deriv Scaled TXR x18'!Q309-'Deriv Scaled TXR x18'!Q308)/0.025</f>
        <v>389.17053222656364</v>
      </c>
      <c r="S309">
        <f>S308+('Deriv Scaled TXR x18'!R309-'Deriv Scaled TXR x18'!R308)/0.025</f>
        <v>389.17053222656364</v>
      </c>
      <c r="T309">
        <f>T308+('Deriv Scaled TXR x18'!S309-'Deriv Scaled TXR x18'!S308)/0.025</f>
        <v>389.17053222656364</v>
      </c>
      <c r="U309">
        <f>U308+('Deriv Scaled TXR x18'!T309-'Deriv Scaled TXR x18'!T308)/0.025</f>
        <v>388.65905761718807</v>
      </c>
      <c r="V309">
        <f>V308+('Deriv Scaled TXR x18'!U309-'Deriv Scaled TXR x18'!U308)/0.025</f>
        <v>388.65905761718807</v>
      </c>
      <c r="W309">
        <f>W308+('Deriv Scaled TXR x18'!V309-'Deriv Scaled TXR x18'!V308)/0.025</f>
        <v>388.65905761718807</v>
      </c>
      <c r="X309">
        <f>X308+('Deriv Scaled TXR x18'!W309-'Deriv Scaled TXR x18'!W308)/0.025</f>
        <v>388.65905761718807</v>
      </c>
      <c r="Y309">
        <f>Y308+('Deriv Scaled TXR x18'!X309-'Deriv Scaled TXR x18'!X308)/0.025</f>
        <v>388.90228271484375</v>
      </c>
      <c r="Z309">
        <f>Z308+('Deriv Scaled TXR x18'!Y309-'Deriv Scaled TXR x18'!Y308)/0.025</f>
        <v>388.90228271484375</v>
      </c>
      <c r="AA309">
        <f>AA308+('Deriv Scaled TXR x18'!Z309-'Deriv Scaled TXR x18'!Z308)/0.025</f>
        <v>388.90228271484375</v>
      </c>
      <c r="AB309">
        <f>AB308+('Deriv Scaled TXR x18'!AA309-'Deriv Scaled TXR x18'!AA308)/0.025</f>
        <v>388.90228271484375</v>
      </c>
      <c r="AC309">
        <f>AC308+('Deriv Scaled TXR x18'!AB309-'Deriv Scaled TXR x18'!AB308)/0.025</f>
        <v>389.91180419921591</v>
      </c>
      <c r="AD309">
        <f>AD308+('Deriv Scaled TXR x18'!AC309-'Deriv Scaled TXR x18'!AC308)/0.025</f>
        <v>389.91180419921591</v>
      </c>
      <c r="AE309">
        <f>AE308+('Deriv Scaled TXR x18'!AD309-'Deriv Scaled TXR x18'!AD308)/0.025</f>
        <v>389.91180419921591</v>
      </c>
      <c r="AF309">
        <f>AF308+('Deriv Scaled TXR x18'!AE309-'Deriv Scaled TXR x18'!AE308)/0.025</f>
        <v>389.91180419921591</v>
      </c>
      <c r="AG309">
        <f>AG308+('Deriv Scaled TXR x18'!AF309-'Deriv Scaled TXR x18'!AF308)/0.025</f>
        <v>389.53460693359602</v>
      </c>
      <c r="AH309">
        <f>AH308+('Deriv Scaled TXR x18'!AG309-'Deriv Scaled TXR x18'!AG308)/0.025</f>
        <v>389.53460693359602</v>
      </c>
      <c r="AI309">
        <f>AI308+('Deriv Scaled TXR x18'!AH309-'Deriv Scaled TXR x18'!AH308)/0.025</f>
        <v>389.53460693359602</v>
      </c>
      <c r="AJ309">
        <f>AJ308+('Deriv Scaled TXR x18'!AI309-'Deriv Scaled TXR x18'!AI308)/0.025</f>
        <v>389.53460693359602</v>
      </c>
      <c r="AK309">
        <f>AK308+('Deriv Scaled TXR x18'!AJ309-'Deriv Scaled TXR x18'!AJ308)/0.025</f>
        <v>389.96154785156421</v>
      </c>
      <c r="AL309">
        <f>AL308+('Deriv Scaled TXR x18'!AK309-'Deriv Scaled TXR x18'!AK308)/0.025</f>
        <v>389.96154785156421</v>
      </c>
      <c r="AM309">
        <f>AM308+('Deriv Scaled TXR x18'!AL309-'Deriv Scaled TXR x18'!AL308)/0.025</f>
        <v>389.96154785156421</v>
      </c>
      <c r="AN309">
        <f>AN308+('Deriv Scaled TXR x18'!AM309-'Deriv Scaled TXR x18'!AM308)/0.025</f>
        <v>389.96154785156421</v>
      </c>
      <c r="AO309">
        <f>AO308+('Deriv Scaled TXR x18'!AN309-'Deriv Scaled TXR x18'!AN308)/0.025</f>
        <v>389.17053222656364</v>
      </c>
      <c r="AP309">
        <f>AP308+('Deriv Scaled TXR x18'!AO309-'Deriv Scaled TXR x18'!AO308)/0.025</f>
        <v>389.17053222656364</v>
      </c>
      <c r="AQ309">
        <f>AQ308+('Deriv Scaled TXR x18'!AP309-'Deriv Scaled TXR x18'!AP308)/0.025</f>
        <v>389.17053222656364</v>
      </c>
      <c r="AR309">
        <f>AR308+('Deriv Scaled TXR x18'!AQ309-'Deriv Scaled TXR x18'!AQ308)/0.025</f>
        <v>389.17053222656364</v>
      </c>
      <c r="AS309">
        <f>AS308+('Deriv Scaled TXR x18'!AR309-'Deriv Scaled TXR x18'!AR308)/0.025</f>
        <v>388.65905761718807</v>
      </c>
      <c r="AT309">
        <f>AT308+('Deriv Scaled TXR x18'!AS309-'Deriv Scaled TXR x18'!AS308)/0.025</f>
        <v>388.65905761718807</v>
      </c>
      <c r="AU309">
        <f>AU308+('Deriv Scaled TXR x18'!AT309-'Deriv Scaled TXR x18'!AT308)/0.025</f>
        <v>388.65905761718807</v>
      </c>
      <c r="AV309">
        <f>AV308+('Deriv Scaled TXR x18'!AU309-'Deriv Scaled TXR x18'!AU308)/0.025</f>
        <v>388.65905761718807</v>
      </c>
      <c r="AW309">
        <f>AW308+('Deriv Scaled TXR x18'!AV309-'Deriv Scaled TXR x18'!AV308)/0.025</f>
        <v>388.90228271484375</v>
      </c>
      <c r="AX309">
        <f>AX308+('Deriv Scaled TXR x18'!AW309-'Deriv Scaled TXR x18'!AW308)/0.025</f>
        <v>388.90228271484375</v>
      </c>
      <c r="AY309">
        <f>AY308+('Deriv Scaled TXR x18'!AX309-'Deriv Scaled TXR x18'!AX308)/0.025</f>
        <v>388.90228271484375</v>
      </c>
      <c r="AZ309">
        <f>AZ308+('Deriv Scaled TXR x18'!AY309-'Deriv Scaled TXR x18'!AY308)/0.025</f>
        <v>388.90228271484375</v>
      </c>
      <c r="BA309">
        <f>BA308+('Deriv Scaled TXR x18'!AZ309-'Deriv Scaled TXR x18'!AZ308)/0.025</f>
        <v>389.91180419921591</v>
      </c>
      <c r="BB309">
        <f>BB308+('Deriv Scaled TXR x18'!BA309-'Deriv Scaled TXR x18'!BA308)/0.025</f>
        <v>389.91180419921591</v>
      </c>
      <c r="BC309">
        <f>BC308+('Deriv Scaled TXR x18'!BB309-'Deriv Scaled TXR x18'!BB308)/0.025</f>
        <v>389.91180419921591</v>
      </c>
      <c r="BD309">
        <f>BD308+('Deriv Scaled TXR x18'!BC309-'Deriv Scaled TXR x18'!BC308)/0.025</f>
        <v>389.91180419921591</v>
      </c>
      <c r="BE309">
        <f>BE308+('Deriv Scaled TXR x18'!BD309-'Deriv Scaled TXR x18'!BD308)/0.025</f>
        <v>389.53460693359602</v>
      </c>
      <c r="BF309">
        <f>BF308+('Deriv Scaled TXR x18'!BE309-'Deriv Scaled TXR x18'!BE308)/0.025</f>
        <v>389.53460693359602</v>
      </c>
      <c r="BG309">
        <f>BG308+('Deriv Scaled TXR x18'!BF309-'Deriv Scaled TXR x18'!BF308)/0.025</f>
        <v>389.53460693359602</v>
      </c>
      <c r="BH309">
        <f>BH308+('Deriv Scaled TXR x18'!BG309-'Deriv Scaled TXR x18'!BG308)/0.025</f>
        <v>389.53460693359602</v>
      </c>
      <c r="BI309">
        <f>BI308+('Deriv Scaled TXR x18'!BH309-'Deriv Scaled TXR x18'!BH308)/0.025</f>
        <v>389.96154785156421</v>
      </c>
      <c r="BJ309">
        <f>BJ308+('Deriv Scaled TXR x18'!BI309-'Deriv Scaled TXR x18'!BI308)/0.025</f>
        <v>389.96154785156421</v>
      </c>
      <c r="BK309">
        <f>BK308+('Deriv Scaled TXR x18'!BJ309-'Deriv Scaled TXR x18'!BJ308)/0.025</f>
        <v>389.96154785156421</v>
      </c>
      <c r="BL309">
        <f>BL308+('Deriv Scaled TXR x18'!BK309-'Deriv Scaled TXR x18'!BK308)/0.025</f>
        <v>389.96154785156421</v>
      </c>
      <c r="BM309">
        <f>BM308+('Deriv Scaled TXR x18'!BL309-'Deriv Scaled TXR x18'!BL308)/0.025</f>
        <v>389.17053222656364</v>
      </c>
      <c r="BN309">
        <f>BN308+('Deriv Scaled TXR x18'!BM309-'Deriv Scaled TXR x18'!BM308)/0.025</f>
        <v>389.17053222656364</v>
      </c>
      <c r="BO309">
        <f>BO308+('Deriv Scaled TXR x18'!BN309-'Deriv Scaled TXR x18'!BN308)/0.025</f>
        <v>389.17053222656364</v>
      </c>
      <c r="BP309">
        <f>BP308+('Deriv Scaled TXR x18'!BO309-'Deriv Scaled TXR x18'!BO308)/0.025</f>
        <v>389.17053222656364</v>
      </c>
    </row>
    <row r="310" spans="2:68" x14ac:dyDescent="0.15">
      <c r="B310" s="31">
        <f>'Deriv Scaled TXR x18'!B310</f>
        <v>74.870361328125</v>
      </c>
      <c r="C310">
        <f>C309+('Deriv Scaled TXR x18'!B310-'Deriv Scaled TXR x18'!B309)/0.025</f>
        <v>394.79858398437614</v>
      </c>
      <c r="D310">
        <f>D309+('Deriv Scaled TXR x18'!C310-'Deriv Scaled TXR x18'!C309)/0.025</f>
        <v>394.79858398437614</v>
      </c>
      <c r="E310">
        <f>E309+('Deriv Scaled TXR x18'!D310-'Deriv Scaled TXR x18'!D309)/0.025</f>
        <v>394.79858398437614</v>
      </c>
      <c r="F310">
        <f>F309+('Deriv Scaled TXR x18'!E310-'Deriv Scaled TXR x18'!E309)/0.025</f>
        <v>394.79858398437614</v>
      </c>
      <c r="G310">
        <f>G309+('Deriv Scaled TXR x18'!F310-'Deriv Scaled TXR x18'!F309)/0.025</f>
        <v>395.23132324218807</v>
      </c>
      <c r="H310">
        <f>H309+('Deriv Scaled TXR x18'!G310-'Deriv Scaled TXR x18'!G309)/0.025</f>
        <v>395.23132324218807</v>
      </c>
      <c r="I310">
        <f>I309+('Deriv Scaled TXR x18'!H310-'Deriv Scaled TXR x18'!H309)/0.025</f>
        <v>394.79858398437614</v>
      </c>
      <c r="J310">
        <f>J309+('Deriv Scaled TXR x18'!I310-'Deriv Scaled TXR x18'!I309)/0.025</f>
        <v>394.79858398437614</v>
      </c>
      <c r="K310">
        <f>K309+('Deriv Scaled TXR x18'!J310-'Deriv Scaled TXR x18'!J309)/0.025</f>
        <v>394.79858398437614</v>
      </c>
      <c r="L310">
        <f>L309+('Deriv Scaled TXR x18'!K310-'Deriv Scaled TXR x18'!K309)/0.025</f>
        <v>394.79858398437614</v>
      </c>
      <c r="M310">
        <f>M309+('Deriv Scaled TXR x18'!L310-'Deriv Scaled TXR x18'!L309)/0.025</f>
        <v>395.23132324218807</v>
      </c>
      <c r="N310">
        <f>N309+('Deriv Scaled TXR x18'!M310-'Deriv Scaled TXR x18'!M309)/0.025</f>
        <v>395.23132324218807</v>
      </c>
      <c r="O310">
        <f>O309+('Deriv Scaled TXR x18'!N310-'Deriv Scaled TXR x18'!N309)/0.025</f>
        <v>395.23132324218807</v>
      </c>
      <c r="P310">
        <f>P309+('Deriv Scaled TXR x18'!O310-'Deriv Scaled TXR x18'!O309)/0.025</f>
        <v>395.23132324218807</v>
      </c>
      <c r="Q310">
        <f>Q309+('Deriv Scaled TXR x18'!P310-'Deriv Scaled TXR x18'!P309)/0.025</f>
        <v>394.42962646484375</v>
      </c>
      <c r="R310">
        <f>R309+('Deriv Scaled TXR x18'!Q310-'Deriv Scaled TXR x18'!Q309)/0.025</f>
        <v>394.42962646484375</v>
      </c>
      <c r="S310">
        <f>S309+('Deriv Scaled TXR x18'!R310-'Deriv Scaled TXR x18'!R309)/0.025</f>
        <v>394.42962646484375</v>
      </c>
      <c r="T310">
        <f>T309+('Deriv Scaled TXR x18'!S310-'Deriv Scaled TXR x18'!S309)/0.025</f>
        <v>394.42962646484375</v>
      </c>
      <c r="U310">
        <f>U309+('Deriv Scaled TXR x18'!T310-'Deriv Scaled TXR x18'!T309)/0.025</f>
        <v>393.91143798828011</v>
      </c>
      <c r="V310">
        <f>V309+('Deriv Scaled TXR x18'!U310-'Deriv Scaled TXR x18'!U309)/0.025</f>
        <v>393.91143798828011</v>
      </c>
      <c r="W310">
        <f>W309+('Deriv Scaled TXR x18'!V310-'Deriv Scaled TXR x18'!V309)/0.025</f>
        <v>393.91143798828011</v>
      </c>
      <c r="X310">
        <f>X309+('Deriv Scaled TXR x18'!W310-'Deriv Scaled TXR x18'!W309)/0.025</f>
        <v>393.91143798828011</v>
      </c>
      <c r="Y310">
        <f>Y309+('Deriv Scaled TXR x18'!X310-'Deriv Scaled TXR x18'!X309)/0.025</f>
        <v>394.15771484375171</v>
      </c>
      <c r="Z310">
        <f>Z309+('Deriv Scaled TXR x18'!Y310-'Deriv Scaled TXR x18'!Y309)/0.025</f>
        <v>394.15771484375171</v>
      </c>
      <c r="AA310">
        <f>AA309+('Deriv Scaled TXR x18'!Z310-'Deriv Scaled TXR x18'!Z309)/0.025</f>
        <v>394.15771484375171</v>
      </c>
      <c r="AB310">
        <f>AB309+('Deriv Scaled TXR x18'!AA310-'Deriv Scaled TXR x18'!AA309)/0.025</f>
        <v>394.15771484375171</v>
      </c>
      <c r="AC310">
        <f>AC309+('Deriv Scaled TXR x18'!AB310-'Deriv Scaled TXR x18'!AB309)/0.025</f>
        <v>395.18096923828011</v>
      </c>
      <c r="AD310">
        <f>AD309+('Deriv Scaled TXR x18'!AC310-'Deriv Scaled TXR x18'!AC309)/0.025</f>
        <v>395.18096923828011</v>
      </c>
      <c r="AE310">
        <f>AE309+('Deriv Scaled TXR x18'!AD310-'Deriv Scaled TXR x18'!AD309)/0.025</f>
        <v>395.18096923828011</v>
      </c>
      <c r="AF310">
        <f>AF309+('Deriv Scaled TXR x18'!AE310-'Deriv Scaled TXR x18'!AE309)/0.025</f>
        <v>395.18096923828011</v>
      </c>
      <c r="AG310">
        <f>AG309+('Deriv Scaled TXR x18'!AF310-'Deriv Scaled TXR x18'!AF309)/0.025</f>
        <v>394.79858398437614</v>
      </c>
      <c r="AH310">
        <f>AH309+('Deriv Scaled TXR x18'!AG310-'Deriv Scaled TXR x18'!AG309)/0.025</f>
        <v>394.79858398437614</v>
      </c>
      <c r="AI310">
        <f>AI309+('Deriv Scaled TXR x18'!AH310-'Deriv Scaled TXR x18'!AH309)/0.025</f>
        <v>394.79858398437614</v>
      </c>
      <c r="AJ310">
        <f>AJ309+('Deriv Scaled TXR x18'!AI310-'Deriv Scaled TXR x18'!AI309)/0.025</f>
        <v>394.79858398437614</v>
      </c>
      <c r="AK310">
        <f>AK309+('Deriv Scaled TXR x18'!AJ310-'Deriv Scaled TXR x18'!AJ309)/0.025</f>
        <v>395.23132324218807</v>
      </c>
      <c r="AL310">
        <f>AL309+('Deriv Scaled TXR x18'!AK310-'Deriv Scaled TXR x18'!AK309)/0.025</f>
        <v>395.23132324218807</v>
      </c>
      <c r="AM310">
        <f>AM309+('Deriv Scaled TXR x18'!AL310-'Deriv Scaled TXR x18'!AL309)/0.025</f>
        <v>395.23132324218807</v>
      </c>
      <c r="AN310">
        <f>AN309+('Deriv Scaled TXR x18'!AM310-'Deriv Scaled TXR x18'!AM309)/0.025</f>
        <v>395.23132324218807</v>
      </c>
      <c r="AO310">
        <f>AO309+('Deriv Scaled TXR x18'!AN310-'Deriv Scaled TXR x18'!AN309)/0.025</f>
        <v>394.42962646484375</v>
      </c>
      <c r="AP310">
        <f>AP309+('Deriv Scaled TXR x18'!AO310-'Deriv Scaled TXR x18'!AO309)/0.025</f>
        <v>394.42962646484375</v>
      </c>
      <c r="AQ310">
        <f>AQ309+('Deriv Scaled TXR x18'!AP310-'Deriv Scaled TXR x18'!AP309)/0.025</f>
        <v>394.42962646484375</v>
      </c>
      <c r="AR310">
        <f>AR309+('Deriv Scaled TXR x18'!AQ310-'Deriv Scaled TXR x18'!AQ309)/0.025</f>
        <v>394.42962646484375</v>
      </c>
      <c r="AS310">
        <f>AS309+('Deriv Scaled TXR x18'!AR310-'Deriv Scaled TXR x18'!AR309)/0.025</f>
        <v>393.91143798828011</v>
      </c>
      <c r="AT310">
        <f>AT309+('Deriv Scaled TXR x18'!AS310-'Deriv Scaled TXR x18'!AS309)/0.025</f>
        <v>393.91143798828011</v>
      </c>
      <c r="AU310">
        <f>AU309+('Deriv Scaled TXR x18'!AT310-'Deriv Scaled TXR x18'!AT309)/0.025</f>
        <v>393.91143798828011</v>
      </c>
      <c r="AV310">
        <f>AV309+('Deriv Scaled TXR x18'!AU310-'Deriv Scaled TXR x18'!AU309)/0.025</f>
        <v>393.91143798828011</v>
      </c>
      <c r="AW310">
        <f>AW309+('Deriv Scaled TXR x18'!AV310-'Deriv Scaled TXR x18'!AV309)/0.025</f>
        <v>394.15771484375171</v>
      </c>
      <c r="AX310">
        <f>AX309+('Deriv Scaled TXR x18'!AW310-'Deriv Scaled TXR x18'!AW309)/0.025</f>
        <v>394.15771484375171</v>
      </c>
      <c r="AY310">
        <f>AY309+('Deriv Scaled TXR x18'!AX310-'Deriv Scaled TXR x18'!AX309)/0.025</f>
        <v>394.15771484375171</v>
      </c>
      <c r="AZ310">
        <f>AZ309+('Deriv Scaled TXR x18'!AY310-'Deriv Scaled TXR x18'!AY309)/0.025</f>
        <v>394.15771484375171</v>
      </c>
      <c r="BA310">
        <f>BA309+('Deriv Scaled TXR x18'!AZ310-'Deriv Scaled TXR x18'!AZ309)/0.025</f>
        <v>395.18096923828011</v>
      </c>
      <c r="BB310">
        <f>BB309+('Deriv Scaled TXR x18'!BA310-'Deriv Scaled TXR x18'!BA309)/0.025</f>
        <v>395.18096923828011</v>
      </c>
      <c r="BC310">
        <f>BC309+('Deriv Scaled TXR x18'!BB310-'Deriv Scaled TXR x18'!BB309)/0.025</f>
        <v>395.18096923828011</v>
      </c>
      <c r="BD310">
        <f>BD309+('Deriv Scaled TXR x18'!BC310-'Deriv Scaled TXR x18'!BC309)/0.025</f>
        <v>395.18096923828011</v>
      </c>
      <c r="BE310">
        <f>BE309+('Deriv Scaled TXR x18'!BD310-'Deriv Scaled TXR x18'!BD309)/0.025</f>
        <v>394.79858398437614</v>
      </c>
      <c r="BF310">
        <f>BF309+('Deriv Scaled TXR x18'!BE310-'Deriv Scaled TXR x18'!BE309)/0.025</f>
        <v>394.79858398437614</v>
      </c>
      <c r="BG310">
        <f>BG309+('Deriv Scaled TXR x18'!BF310-'Deriv Scaled TXR x18'!BF309)/0.025</f>
        <v>394.79858398437614</v>
      </c>
      <c r="BH310">
        <f>BH309+('Deriv Scaled TXR x18'!BG310-'Deriv Scaled TXR x18'!BG309)/0.025</f>
        <v>394.79858398437614</v>
      </c>
      <c r="BI310">
        <f>BI309+('Deriv Scaled TXR x18'!BH310-'Deriv Scaled TXR x18'!BH309)/0.025</f>
        <v>395.23132324218807</v>
      </c>
      <c r="BJ310">
        <f>BJ309+('Deriv Scaled TXR x18'!BI310-'Deriv Scaled TXR x18'!BI309)/0.025</f>
        <v>395.23132324218807</v>
      </c>
      <c r="BK310">
        <f>BK309+('Deriv Scaled TXR x18'!BJ310-'Deriv Scaled TXR x18'!BJ309)/0.025</f>
        <v>395.23132324218807</v>
      </c>
      <c r="BL310">
        <f>BL309+('Deriv Scaled TXR x18'!BK310-'Deriv Scaled TXR x18'!BK309)/0.025</f>
        <v>395.23132324218807</v>
      </c>
      <c r="BM310">
        <f>BM309+('Deriv Scaled TXR x18'!BL310-'Deriv Scaled TXR x18'!BL309)/0.025</f>
        <v>394.42962646484375</v>
      </c>
      <c r="BN310">
        <f>BN309+('Deriv Scaled TXR x18'!BM310-'Deriv Scaled TXR x18'!BM309)/0.025</f>
        <v>394.42962646484375</v>
      </c>
      <c r="BO310">
        <f>BO309+('Deriv Scaled TXR x18'!BN310-'Deriv Scaled TXR x18'!BN309)/0.025</f>
        <v>394.42962646484375</v>
      </c>
      <c r="BP310">
        <f>BP309+('Deriv Scaled TXR x18'!BO310-'Deriv Scaled TXR x18'!BO309)/0.025</f>
        <v>394.42962646484375</v>
      </c>
    </row>
    <row r="311" spans="2:68" x14ac:dyDescent="0.15">
      <c r="B311" s="31">
        <f>'Deriv Scaled TXR x18'!B311</f>
        <v>75.001960754394503</v>
      </c>
      <c r="C311">
        <f>C310+('Deriv Scaled TXR x18'!B311-'Deriv Scaled TXR x18'!B310)/0.025</f>
        <v>400.06256103515625</v>
      </c>
      <c r="D311">
        <f>D310+('Deriv Scaled TXR x18'!C311-'Deriv Scaled TXR x18'!C310)/0.025</f>
        <v>400.06256103515625</v>
      </c>
      <c r="E311">
        <f>E310+('Deriv Scaled TXR x18'!D311-'Deriv Scaled TXR x18'!D310)/0.025</f>
        <v>400.06256103515625</v>
      </c>
      <c r="F311">
        <f>F310+('Deriv Scaled TXR x18'!E311-'Deriv Scaled TXR x18'!E310)/0.025</f>
        <v>400.06256103515625</v>
      </c>
      <c r="G311">
        <f>G310+('Deriv Scaled TXR x18'!F311-'Deriv Scaled TXR x18'!F310)/0.025</f>
        <v>400.5010986328125</v>
      </c>
      <c r="H311">
        <f>H310+('Deriv Scaled TXR x18'!G311-'Deriv Scaled TXR x18'!G310)/0.025</f>
        <v>400.5010986328125</v>
      </c>
      <c r="I311">
        <f>I310+('Deriv Scaled TXR x18'!H311-'Deriv Scaled TXR x18'!H310)/0.025</f>
        <v>400.06256103515625</v>
      </c>
      <c r="J311">
        <f>J310+('Deriv Scaled TXR x18'!I311-'Deriv Scaled TXR x18'!I310)/0.025</f>
        <v>400.06256103515625</v>
      </c>
      <c r="K311">
        <f>K310+('Deriv Scaled TXR x18'!J311-'Deriv Scaled TXR x18'!J310)/0.025</f>
        <v>400.06256103515625</v>
      </c>
      <c r="L311">
        <f>L310+('Deriv Scaled TXR x18'!K311-'Deriv Scaled TXR x18'!K310)/0.025</f>
        <v>400.06256103515625</v>
      </c>
      <c r="M311">
        <f>M310+('Deriv Scaled TXR x18'!L311-'Deriv Scaled TXR x18'!L310)/0.025</f>
        <v>400.5010986328125</v>
      </c>
      <c r="N311">
        <f>N310+('Deriv Scaled TXR x18'!M311-'Deriv Scaled TXR x18'!M310)/0.025</f>
        <v>400.5010986328125</v>
      </c>
      <c r="O311">
        <f>O310+('Deriv Scaled TXR x18'!N311-'Deriv Scaled TXR x18'!N310)/0.025</f>
        <v>400.5010986328125</v>
      </c>
      <c r="P311">
        <f>P310+('Deriv Scaled TXR x18'!O311-'Deriv Scaled TXR x18'!O310)/0.025</f>
        <v>400.5010986328125</v>
      </c>
      <c r="Q311">
        <f>Q310+('Deriv Scaled TXR x18'!P311-'Deriv Scaled TXR x18'!P310)/0.025</f>
        <v>399.68841552734375</v>
      </c>
      <c r="R311">
        <f>R310+('Deriv Scaled TXR x18'!Q311-'Deriv Scaled TXR x18'!Q310)/0.025</f>
        <v>399.68841552734375</v>
      </c>
      <c r="S311">
        <f>S310+('Deriv Scaled TXR x18'!R311-'Deriv Scaled TXR x18'!R310)/0.025</f>
        <v>399.68841552734375</v>
      </c>
      <c r="T311">
        <f>T310+('Deriv Scaled TXR x18'!S311-'Deriv Scaled TXR x18'!S310)/0.025</f>
        <v>399.68841552734375</v>
      </c>
      <c r="U311">
        <f>U310+('Deriv Scaled TXR x18'!T311-'Deriv Scaled TXR x18'!T310)/0.025</f>
        <v>399.16351318359204</v>
      </c>
      <c r="V311">
        <f>V310+('Deriv Scaled TXR x18'!U311-'Deriv Scaled TXR x18'!U310)/0.025</f>
        <v>399.16351318359204</v>
      </c>
      <c r="W311">
        <f>W310+('Deriv Scaled TXR x18'!V311-'Deriv Scaled TXR x18'!V310)/0.025</f>
        <v>399.16351318359204</v>
      </c>
      <c r="X311">
        <f>X310+('Deriv Scaled TXR x18'!W311-'Deriv Scaled TXR x18'!W310)/0.025</f>
        <v>399.16351318359204</v>
      </c>
      <c r="Y311">
        <f>Y310+('Deriv Scaled TXR x18'!X311-'Deriv Scaled TXR x18'!X310)/0.025</f>
        <v>399.41314697265568</v>
      </c>
      <c r="Z311">
        <f>Z310+('Deriv Scaled TXR x18'!Y311-'Deriv Scaled TXR x18'!Y310)/0.025</f>
        <v>399.41314697265568</v>
      </c>
      <c r="AA311">
        <f>AA310+('Deriv Scaled TXR x18'!Z311-'Deriv Scaled TXR x18'!Z310)/0.025</f>
        <v>399.41314697265568</v>
      </c>
      <c r="AB311">
        <f>AB310+('Deriv Scaled TXR x18'!AA311-'Deriv Scaled TXR x18'!AA310)/0.025</f>
        <v>399.41314697265568</v>
      </c>
      <c r="AC311">
        <f>AC310+('Deriv Scaled TXR x18'!AB311-'Deriv Scaled TXR x18'!AB310)/0.025</f>
        <v>400.45013427734375</v>
      </c>
      <c r="AD311">
        <f>AD310+('Deriv Scaled TXR x18'!AC311-'Deriv Scaled TXR x18'!AC310)/0.025</f>
        <v>400.45013427734375</v>
      </c>
      <c r="AE311">
        <f>AE310+('Deriv Scaled TXR x18'!AD311-'Deriv Scaled TXR x18'!AD310)/0.025</f>
        <v>400.45013427734375</v>
      </c>
      <c r="AF311">
        <f>AF310+('Deriv Scaled TXR x18'!AE311-'Deriv Scaled TXR x18'!AE310)/0.025</f>
        <v>400.45013427734375</v>
      </c>
      <c r="AG311">
        <f>AG310+('Deriv Scaled TXR x18'!AF311-'Deriv Scaled TXR x18'!AF310)/0.025</f>
        <v>400.06256103515625</v>
      </c>
      <c r="AH311">
        <f>AH310+('Deriv Scaled TXR x18'!AG311-'Deriv Scaled TXR x18'!AG310)/0.025</f>
        <v>400.06256103515625</v>
      </c>
      <c r="AI311">
        <f>AI310+('Deriv Scaled TXR x18'!AH311-'Deriv Scaled TXR x18'!AH310)/0.025</f>
        <v>400.06256103515625</v>
      </c>
      <c r="AJ311">
        <f>AJ310+('Deriv Scaled TXR x18'!AI311-'Deriv Scaled TXR x18'!AI310)/0.025</f>
        <v>400.06256103515625</v>
      </c>
      <c r="AK311">
        <f>AK310+('Deriv Scaled TXR x18'!AJ311-'Deriv Scaled TXR x18'!AJ310)/0.025</f>
        <v>400.5010986328125</v>
      </c>
      <c r="AL311">
        <f>AL310+('Deriv Scaled TXR x18'!AK311-'Deriv Scaled TXR x18'!AK310)/0.025</f>
        <v>400.5010986328125</v>
      </c>
      <c r="AM311">
        <f>AM310+('Deriv Scaled TXR x18'!AL311-'Deriv Scaled TXR x18'!AL310)/0.025</f>
        <v>400.5010986328125</v>
      </c>
      <c r="AN311">
        <f>AN310+('Deriv Scaled TXR x18'!AM311-'Deriv Scaled TXR x18'!AM310)/0.025</f>
        <v>400.5010986328125</v>
      </c>
      <c r="AO311">
        <f>AO310+('Deriv Scaled TXR x18'!AN311-'Deriv Scaled TXR x18'!AN310)/0.025</f>
        <v>399.68841552734375</v>
      </c>
      <c r="AP311">
        <f>AP310+('Deriv Scaled TXR x18'!AO311-'Deriv Scaled TXR x18'!AO310)/0.025</f>
        <v>399.68841552734375</v>
      </c>
      <c r="AQ311">
        <f>AQ310+('Deriv Scaled TXR x18'!AP311-'Deriv Scaled TXR x18'!AP310)/0.025</f>
        <v>399.68841552734375</v>
      </c>
      <c r="AR311">
        <f>AR310+('Deriv Scaled TXR x18'!AQ311-'Deriv Scaled TXR x18'!AQ310)/0.025</f>
        <v>399.68841552734375</v>
      </c>
      <c r="AS311">
        <f>AS310+('Deriv Scaled TXR x18'!AR311-'Deriv Scaled TXR x18'!AR310)/0.025</f>
        <v>399.16351318359204</v>
      </c>
      <c r="AT311">
        <f>AT310+('Deriv Scaled TXR x18'!AS311-'Deriv Scaled TXR x18'!AS310)/0.025</f>
        <v>399.16351318359204</v>
      </c>
      <c r="AU311">
        <f>AU310+('Deriv Scaled TXR x18'!AT311-'Deriv Scaled TXR x18'!AT310)/0.025</f>
        <v>399.16351318359204</v>
      </c>
      <c r="AV311">
        <f>AV310+('Deriv Scaled TXR x18'!AU311-'Deriv Scaled TXR x18'!AU310)/0.025</f>
        <v>399.16351318359204</v>
      </c>
      <c r="AW311">
        <f>AW310+('Deriv Scaled TXR x18'!AV311-'Deriv Scaled TXR x18'!AV310)/0.025</f>
        <v>399.41314697265568</v>
      </c>
      <c r="AX311">
        <f>AX310+('Deriv Scaled TXR x18'!AW311-'Deriv Scaled TXR x18'!AW310)/0.025</f>
        <v>399.41314697265568</v>
      </c>
      <c r="AY311">
        <f>AY310+('Deriv Scaled TXR x18'!AX311-'Deriv Scaled TXR x18'!AX310)/0.025</f>
        <v>399.41314697265568</v>
      </c>
      <c r="AZ311">
        <f>AZ310+('Deriv Scaled TXR x18'!AY311-'Deriv Scaled TXR x18'!AY310)/0.025</f>
        <v>399.41314697265568</v>
      </c>
      <c r="BA311">
        <f>BA310+('Deriv Scaled TXR x18'!AZ311-'Deriv Scaled TXR x18'!AZ310)/0.025</f>
        <v>400.45013427734375</v>
      </c>
      <c r="BB311">
        <f>BB310+('Deriv Scaled TXR x18'!BA311-'Deriv Scaled TXR x18'!BA310)/0.025</f>
        <v>400.45013427734375</v>
      </c>
      <c r="BC311">
        <f>BC310+('Deriv Scaled TXR x18'!BB311-'Deriv Scaled TXR x18'!BB310)/0.025</f>
        <v>400.45013427734375</v>
      </c>
      <c r="BD311">
        <f>BD310+('Deriv Scaled TXR x18'!BC311-'Deriv Scaled TXR x18'!BC310)/0.025</f>
        <v>400.45013427734375</v>
      </c>
      <c r="BE311">
        <f>BE310+('Deriv Scaled TXR x18'!BD311-'Deriv Scaled TXR x18'!BD310)/0.025</f>
        <v>400.06256103515625</v>
      </c>
      <c r="BF311">
        <f>BF310+('Deriv Scaled TXR x18'!BE311-'Deriv Scaled TXR x18'!BE310)/0.025</f>
        <v>400.06256103515625</v>
      </c>
      <c r="BG311">
        <f>BG310+('Deriv Scaled TXR x18'!BF311-'Deriv Scaled TXR x18'!BF310)/0.025</f>
        <v>400.06256103515625</v>
      </c>
      <c r="BH311">
        <f>BH310+('Deriv Scaled TXR x18'!BG311-'Deriv Scaled TXR x18'!BG310)/0.025</f>
        <v>400.06256103515625</v>
      </c>
      <c r="BI311">
        <f>BI310+('Deriv Scaled TXR x18'!BH311-'Deriv Scaled TXR x18'!BH310)/0.025</f>
        <v>400.5010986328125</v>
      </c>
      <c r="BJ311">
        <f>BJ310+('Deriv Scaled TXR x18'!BI311-'Deriv Scaled TXR x18'!BI310)/0.025</f>
        <v>400.5010986328125</v>
      </c>
      <c r="BK311">
        <f>BK310+('Deriv Scaled TXR x18'!BJ311-'Deriv Scaled TXR x18'!BJ310)/0.025</f>
        <v>400.5010986328125</v>
      </c>
      <c r="BL311">
        <f>BL310+('Deriv Scaled TXR x18'!BK311-'Deriv Scaled TXR x18'!BK310)/0.025</f>
        <v>400.5010986328125</v>
      </c>
      <c r="BM311">
        <f>BM310+('Deriv Scaled TXR x18'!BL311-'Deriv Scaled TXR x18'!BL310)/0.025</f>
        <v>399.68841552734375</v>
      </c>
      <c r="BN311">
        <f>BN310+('Deriv Scaled TXR x18'!BM311-'Deriv Scaled TXR x18'!BM310)/0.025</f>
        <v>399.68841552734375</v>
      </c>
      <c r="BO311">
        <f>BO310+('Deriv Scaled TXR x18'!BN311-'Deriv Scaled TXR x18'!BN310)/0.025</f>
        <v>399.68841552734375</v>
      </c>
      <c r="BP311">
        <f>BP310+('Deriv Scaled TXR x18'!BO311-'Deriv Scaled TXR x18'!BO310)/0.025</f>
        <v>399.68841552734375</v>
      </c>
    </row>
    <row r="312" spans="2:68" x14ac:dyDescent="0.15">
      <c r="B312" s="31">
        <f>'Deriv Scaled TXR x18'!B312</f>
        <v>75.133560180664105</v>
      </c>
      <c r="C312">
        <f>C311+('Deriv Scaled TXR x18'!B312-'Deriv Scaled TXR x18'!B311)/0.025</f>
        <v>405.32653808594034</v>
      </c>
      <c r="D312">
        <f>D311+('Deriv Scaled TXR x18'!C312-'Deriv Scaled TXR x18'!C311)/0.025</f>
        <v>405.32653808594034</v>
      </c>
      <c r="E312">
        <f>E311+('Deriv Scaled TXR x18'!D312-'Deriv Scaled TXR x18'!D311)/0.025</f>
        <v>405.32653808594034</v>
      </c>
      <c r="F312">
        <f>F311+('Deriv Scaled TXR x18'!E312-'Deriv Scaled TXR x18'!E311)/0.025</f>
        <v>405.32653808594034</v>
      </c>
      <c r="G312">
        <f>G311+('Deriv Scaled TXR x18'!F312-'Deriv Scaled TXR x18'!F311)/0.025</f>
        <v>405.77087402343636</v>
      </c>
      <c r="H312">
        <f>H311+('Deriv Scaled TXR x18'!G312-'Deriv Scaled TXR x18'!G311)/0.025</f>
        <v>405.77087402343636</v>
      </c>
      <c r="I312">
        <f>I311+('Deriv Scaled TXR x18'!H312-'Deriv Scaled TXR x18'!H311)/0.025</f>
        <v>405.32653808594034</v>
      </c>
      <c r="J312">
        <f>J311+('Deriv Scaled TXR x18'!I312-'Deriv Scaled TXR x18'!I311)/0.025</f>
        <v>405.32653808594034</v>
      </c>
      <c r="K312">
        <f>K311+('Deriv Scaled TXR x18'!J312-'Deriv Scaled TXR x18'!J311)/0.025</f>
        <v>405.32653808594034</v>
      </c>
      <c r="L312">
        <f>L311+('Deriv Scaled TXR x18'!K312-'Deriv Scaled TXR x18'!K311)/0.025</f>
        <v>405.32653808594034</v>
      </c>
      <c r="M312">
        <f>M311+('Deriv Scaled TXR x18'!L312-'Deriv Scaled TXR x18'!L311)/0.025</f>
        <v>405.77087402343636</v>
      </c>
      <c r="N312">
        <f>N311+('Deriv Scaled TXR x18'!M312-'Deriv Scaled TXR x18'!M311)/0.025</f>
        <v>405.77087402343636</v>
      </c>
      <c r="O312">
        <f>O311+('Deriv Scaled TXR x18'!N312-'Deriv Scaled TXR x18'!N311)/0.025</f>
        <v>405.77087402343636</v>
      </c>
      <c r="P312">
        <f>P311+('Deriv Scaled TXR x18'!O312-'Deriv Scaled TXR x18'!O311)/0.025</f>
        <v>405.77087402343636</v>
      </c>
      <c r="Q312">
        <f>Q311+('Deriv Scaled TXR x18'!P312-'Deriv Scaled TXR x18'!P311)/0.025</f>
        <v>404.94750976562386</v>
      </c>
      <c r="R312">
        <f>R311+('Deriv Scaled TXR x18'!Q312-'Deriv Scaled TXR x18'!Q311)/0.025</f>
        <v>404.94750976562386</v>
      </c>
      <c r="S312">
        <f>S311+('Deriv Scaled TXR x18'!R312-'Deriv Scaled TXR x18'!R311)/0.025</f>
        <v>404.94750976562386</v>
      </c>
      <c r="T312">
        <f>T311+('Deriv Scaled TXR x18'!S312-'Deriv Scaled TXR x18'!S311)/0.025</f>
        <v>404.94750976562386</v>
      </c>
      <c r="U312">
        <f>U311+('Deriv Scaled TXR x18'!T312-'Deriv Scaled TXR x18'!T311)/0.025</f>
        <v>404.41558837890796</v>
      </c>
      <c r="V312">
        <f>V311+('Deriv Scaled TXR x18'!U312-'Deriv Scaled TXR x18'!U311)/0.025</f>
        <v>404.41558837890796</v>
      </c>
      <c r="W312">
        <f>W311+('Deriv Scaled TXR x18'!V312-'Deriv Scaled TXR x18'!V311)/0.025</f>
        <v>404.41558837890796</v>
      </c>
      <c r="X312">
        <f>X311+('Deriv Scaled TXR x18'!W312-'Deriv Scaled TXR x18'!W311)/0.025</f>
        <v>404.41558837890796</v>
      </c>
      <c r="Y312">
        <f>Y311+('Deriv Scaled TXR x18'!X312-'Deriv Scaled TXR x18'!X311)/0.025</f>
        <v>404.66857910156364</v>
      </c>
      <c r="Z312">
        <f>Z311+('Deriv Scaled TXR x18'!Y312-'Deriv Scaled TXR x18'!Y311)/0.025</f>
        <v>404.66857910156364</v>
      </c>
      <c r="AA312">
        <f>AA311+('Deriv Scaled TXR x18'!Z312-'Deriv Scaled TXR x18'!Z311)/0.025</f>
        <v>404.66857910156364</v>
      </c>
      <c r="AB312">
        <f>AB311+('Deriv Scaled TXR x18'!AA312-'Deriv Scaled TXR x18'!AA311)/0.025</f>
        <v>404.66857910156364</v>
      </c>
      <c r="AC312">
        <f>AC311+('Deriv Scaled TXR x18'!AB312-'Deriv Scaled TXR x18'!AB311)/0.025</f>
        <v>405.71899414062386</v>
      </c>
      <c r="AD312">
        <f>AD311+('Deriv Scaled TXR x18'!AC312-'Deriv Scaled TXR x18'!AC311)/0.025</f>
        <v>405.71899414062386</v>
      </c>
      <c r="AE312">
        <f>AE311+('Deriv Scaled TXR x18'!AD312-'Deriv Scaled TXR x18'!AD311)/0.025</f>
        <v>405.71899414062386</v>
      </c>
      <c r="AF312">
        <f>AF311+('Deriv Scaled TXR x18'!AE312-'Deriv Scaled TXR x18'!AE311)/0.025</f>
        <v>405.71899414062386</v>
      </c>
      <c r="AG312">
        <f>AG311+('Deriv Scaled TXR x18'!AF312-'Deriv Scaled TXR x18'!AF311)/0.025</f>
        <v>405.32653808594034</v>
      </c>
      <c r="AH312">
        <f>AH311+('Deriv Scaled TXR x18'!AG312-'Deriv Scaled TXR x18'!AG311)/0.025</f>
        <v>405.32653808594034</v>
      </c>
      <c r="AI312">
        <f>AI311+('Deriv Scaled TXR x18'!AH312-'Deriv Scaled TXR x18'!AH311)/0.025</f>
        <v>405.32653808594034</v>
      </c>
      <c r="AJ312">
        <f>AJ311+('Deriv Scaled TXR x18'!AI312-'Deriv Scaled TXR x18'!AI311)/0.025</f>
        <v>405.32653808594034</v>
      </c>
      <c r="AK312">
        <f>AK311+('Deriv Scaled TXR x18'!AJ312-'Deriv Scaled TXR x18'!AJ311)/0.025</f>
        <v>405.77087402343636</v>
      </c>
      <c r="AL312">
        <f>AL311+('Deriv Scaled TXR x18'!AK312-'Deriv Scaled TXR x18'!AK311)/0.025</f>
        <v>405.77087402343636</v>
      </c>
      <c r="AM312">
        <f>AM311+('Deriv Scaled TXR x18'!AL312-'Deriv Scaled TXR x18'!AL311)/0.025</f>
        <v>405.77087402343636</v>
      </c>
      <c r="AN312">
        <f>AN311+('Deriv Scaled TXR x18'!AM312-'Deriv Scaled TXR x18'!AM311)/0.025</f>
        <v>405.77087402343636</v>
      </c>
      <c r="AO312">
        <f>AO311+('Deriv Scaled TXR x18'!AN312-'Deriv Scaled TXR x18'!AN311)/0.025</f>
        <v>404.94750976562386</v>
      </c>
      <c r="AP312">
        <f>AP311+('Deriv Scaled TXR x18'!AO312-'Deriv Scaled TXR x18'!AO311)/0.025</f>
        <v>404.94750976562386</v>
      </c>
      <c r="AQ312">
        <f>AQ311+('Deriv Scaled TXR x18'!AP312-'Deriv Scaled TXR x18'!AP311)/0.025</f>
        <v>404.94750976562386</v>
      </c>
      <c r="AR312">
        <f>AR311+('Deriv Scaled TXR x18'!AQ312-'Deriv Scaled TXR x18'!AQ311)/0.025</f>
        <v>404.94750976562386</v>
      </c>
      <c r="AS312">
        <f>AS311+('Deriv Scaled TXR x18'!AR312-'Deriv Scaled TXR x18'!AR311)/0.025</f>
        <v>404.41558837890796</v>
      </c>
      <c r="AT312">
        <f>AT311+('Deriv Scaled TXR x18'!AS312-'Deriv Scaled TXR x18'!AS311)/0.025</f>
        <v>404.41558837890796</v>
      </c>
      <c r="AU312">
        <f>AU311+('Deriv Scaled TXR x18'!AT312-'Deriv Scaled TXR x18'!AT311)/0.025</f>
        <v>404.41558837890796</v>
      </c>
      <c r="AV312">
        <f>AV311+('Deriv Scaled TXR x18'!AU312-'Deriv Scaled TXR x18'!AU311)/0.025</f>
        <v>404.41558837890796</v>
      </c>
      <c r="AW312">
        <f>AW311+('Deriv Scaled TXR x18'!AV312-'Deriv Scaled TXR x18'!AV311)/0.025</f>
        <v>404.66857910156364</v>
      </c>
      <c r="AX312">
        <f>AX311+('Deriv Scaled TXR x18'!AW312-'Deriv Scaled TXR x18'!AW311)/0.025</f>
        <v>404.66857910156364</v>
      </c>
      <c r="AY312">
        <f>AY311+('Deriv Scaled TXR x18'!AX312-'Deriv Scaled TXR x18'!AX311)/0.025</f>
        <v>404.66857910156364</v>
      </c>
      <c r="AZ312">
        <f>AZ311+('Deriv Scaled TXR x18'!AY312-'Deriv Scaled TXR x18'!AY311)/0.025</f>
        <v>404.66857910156364</v>
      </c>
      <c r="BA312">
        <f>BA311+('Deriv Scaled TXR x18'!AZ312-'Deriv Scaled TXR x18'!AZ311)/0.025</f>
        <v>405.71899414062386</v>
      </c>
      <c r="BB312">
        <f>BB311+('Deriv Scaled TXR x18'!BA312-'Deriv Scaled TXR x18'!BA311)/0.025</f>
        <v>405.71899414062386</v>
      </c>
      <c r="BC312">
        <f>BC311+('Deriv Scaled TXR x18'!BB312-'Deriv Scaled TXR x18'!BB311)/0.025</f>
        <v>405.71899414062386</v>
      </c>
      <c r="BD312">
        <f>BD311+('Deriv Scaled TXR x18'!BC312-'Deriv Scaled TXR x18'!BC311)/0.025</f>
        <v>405.71899414062386</v>
      </c>
      <c r="BE312">
        <f>BE311+('Deriv Scaled TXR x18'!BD312-'Deriv Scaled TXR x18'!BD311)/0.025</f>
        <v>405.32653808594034</v>
      </c>
      <c r="BF312">
        <f>BF311+('Deriv Scaled TXR x18'!BE312-'Deriv Scaled TXR x18'!BE311)/0.025</f>
        <v>405.32653808594034</v>
      </c>
      <c r="BG312">
        <f>BG311+('Deriv Scaled TXR x18'!BF312-'Deriv Scaled TXR x18'!BF311)/0.025</f>
        <v>405.32653808594034</v>
      </c>
      <c r="BH312">
        <f>BH311+('Deriv Scaled TXR x18'!BG312-'Deriv Scaled TXR x18'!BG311)/0.025</f>
        <v>405.32653808594034</v>
      </c>
      <c r="BI312">
        <f>BI311+('Deriv Scaled TXR x18'!BH312-'Deriv Scaled TXR x18'!BH311)/0.025</f>
        <v>405.77087402343636</v>
      </c>
      <c r="BJ312">
        <f>BJ311+('Deriv Scaled TXR x18'!BI312-'Deriv Scaled TXR x18'!BI311)/0.025</f>
        <v>405.77087402343636</v>
      </c>
      <c r="BK312">
        <f>BK311+('Deriv Scaled TXR x18'!BJ312-'Deriv Scaled TXR x18'!BJ311)/0.025</f>
        <v>405.77087402343636</v>
      </c>
      <c r="BL312">
        <f>BL311+('Deriv Scaled TXR x18'!BK312-'Deriv Scaled TXR x18'!BK311)/0.025</f>
        <v>405.77087402343636</v>
      </c>
      <c r="BM312">
        <f>BM311+('Deriv Scaled TXR x18'!BL312-'Deriv Scaled TXR x18'!BL311)/0.025</f>
        <v>404.94750976562386</v>
      </c>
      <c r="BN312">
        <f>BN311+('Deriv Scaled TXR x18'!BM312-'Deriv Scaled TXR x18'!BM311)/0.025</f>
        <v>404.94750976562386</v>
      </c>
      <c r="BO312">
        <f>BO311+('Deriv Scaled TXR x18'!BN312-'Deriv Scaled TXR x18'!BN311)/0.025</f>
        <v>404.94750976562386</v>
      </c>
      <c r="BP312">
        <f>BP311+('Deriv Scaled TXR x18'!BO312-'Deriv Scaled TXR x18'!BO311)/0.025</f>
        <v>404.94750976562386</v>
      </c>
    </row>
    <row r="313" spans="2:68" x14ac:dyDescent="0.15">
      <c r="B313" s="31">
        <f>'Deriv Scaled TXR x18'!B313</f>
        <v>75.265159606933594</v>
      </c>
      <c r="C313">
        <f>C312+('Deriv Scaled TXR x18'!B313-'Deriv Scaled TXR x18'!B312)/0.025</f>
        <v>410.59051513671989</v>
      </c>
      <c r="D313">
        <f>D312+('Deriv Scaled TXR x18'!C313-'Deriv Scaled TXR x18'!C312)/0.025</f>
        <v>410.59051513671989</v>
      </c>
      <c r="E313">
        <f>E312+('Deriv Scaled TXR x18'!D313-'Deriv Scaled TXR x18'!D312)/0.025</f>
        <v>410.59051513671989</v>
      </c>
      <c r="F313">
        <f>F312+('Deriv Scaled TXR x18'!E313-'Deriv Scaled TXR x18'!E312)/0.025</f>
        <v>410.59051513671989</v>
      </c>
      <c r="G313">
        <f>G312+('Deriv Scaled TXR x18'!F313-'Deriv Scaled TXR x18'!F312)/0.025</f>
        <v>411.04064941406421</v>
      </c>
      <c r="H313">
        <f>H312+('Deriv Scaled TXR x18'!G313-'Deriv Scaled TXR x18'!G312)/0.025</f>
        <v>411.04064941406421</v>
      </c>
      <c r="I313">
        <f>I312+('Deriv Scaled TXR x18'!H313-'Deriv Scaled TXR x18'!H312)/0.025</f>
        <v>410.59051513671989</v>
      </c>
      <c r="J313">
        <f>J312+('Deriv Scaled TXR x18'!I313-'Deriv Scaled TXR x18'!I312)/0.025</f>
        <v>410.59051513671989</v>
      </c>
      <c r="K313">
        <f>K312+('Deriv Scaled TXR x18'!J313-'Deriv Scaled TXR x18'!J312)/0.025</f>
        <v>410.59051513671989</v>
      </c>
      <c r="L313">
        <f>L312+('Deriv Scaled TXR x18'!K313-'Deriv Scaled TXR x18'!K312)/0.025</f>
        <v>410.59051513671989</v>
      </c>
      <c r="M313">
        <f>M312+('Deriv Scaled TXR x18'!L313-'Deriv Scaled TXR x18'!L312)/0.025</f>
        <v>411.04064941406421</v>
      </c>
      <c r="N313">
        <f>N312+('Deriv Scaled TXR x18'!M313-'Deriv Scaled TXR x18'!M312)/0.025</f>
        <v>411.04064941406421</v>
      </c>
      <c r="O313">
        <f>O312+('Deriv Scaled TXR x18'!N313-'Deriv Scaled TXR x18'!N312)/0.025</f>
        <v>411.04064941406421</v>
      </c>
      <c r="P313">
        <f>P312+('Deriv Scaled TXR x18'!O313-'Deriv Scaled TXR x18'!O312)/0.025</f>
        <v>411.04064941406421</v>
      </c>
      <c r="Q313">
        <f>Q312+('Deriv Scaled TXR x18'!P313-'Deriv Scaled TXR x18'!P312)/0.025</f>
        <v>410.20660400390796</v>
      </c>
      <c r="R313">
        <f>R312+('Deriv Scaled TXR x18'!Q313-'Deriv Scaled TXR x18'!Q312)/0.025</f>
        <v>410.20660400390796</v>
      </c>
      <c r="S313">
        <f>S312+('Deriv Scaled TXR x18'!R313-'Deriv Scaled TXR x18'!R312)/0.025</f>
        <v>410.20660400390796</v>
      </c>
      <c r="T313">
        <f>T312+('Deriv Scaled TXR x18'!S313-'Deriv Scaled TXR x18'!S312)/0.025</f>
        <v>410.20660400390796</v>
      </c>
      <c r="U313">
        <f>U312+('Deriv Scaled TXR x18'!T313-'Deriv Scaled TXR x18'!T312)/0.025</f>
        <v>409.66766357421989</v>
      </c>
      <c r="V313">
        <f>V312+('Deriv Scaled TXR x18'!U313-'Deriv Scaled TXR x18'!U312)/0.025</f>
        <v>409.66766357421989</v>
      </c>
      <c r="W313">
        <f>W312+('Deriv Scaled TXR x18'!V313-'Deriv Scaled TXR x18'!V312)/0.025</f>
        <v>409.66766357421989</v>
      </c>
      <c r="X313">
        <f>X312+('Deriv Scaled TXR x18'!W313-'Deriv Scaled TXR x18'!W312)/0.025</f>
        <v>409.66766357421989</v>
      </c>
      <c r="Y313">
        <f>Y312+('Deriv Scaled TXR x18'!X313-'Deriv Scaled TXR x18'!X312)/0.025</f>
        <v>409.92401123046761</v>
      </c>
      <c r="Z313">
        <f>Z312+('Deriv Scaled TXR x18'!Y313-'Deriv Scaled TXR x18'!Y312)/0.025</f>
        <v>409.92401123046761</v>
      </c>
      <c r="AA313">
        <f>AA312+('Deriv Scaled TXR x18'!Z313-'Deriv Scaled TXR x18'!Z312)/0.025</f>
        <v>409.92401123046761</v>
      </c>
      <c r="AB313">
        <f>AB312+('Deriv Scaled TXR x18'!AA313-'Deriv Scaled TXR x18'!AA312)/0.025</f>
        <v>409.92401123046761</v>
      </c>
      <c r="AC313">
        <f>AC312+('Deriv Scaled TXR x18'!AB313-'Deriv Scaled TXR x18'!AB312)/0.025</f>
        <v>410.98815917968807</v>
      </c>
      <c r="AD313">
        <f>AD312+('Deriv Scaled TXR x18'!AC313-'Deriv Scaled TXR x18'!AC312)/0.025</f>
        <v>410.98815917968807</v>
      </c>
      <c r="AE313">
        <f>AE312+('Deriv Scaled TXR x18'!AD313-'Deriv Scaled TXR x18'!AD312)/0.025</f>
        <v>410.98815917968807</v>
      </c>
      <c r="AF313">
        <f>AF312+('Deriv Scaled TXR x18'!AE313-'Deriv Scaled TXR x18'!AE312)/0.025</f>
        <v>410.98815917968807</v>
      </c>
      <c r="AG313">
        <f>AG312+('Deriv Scaled TXR x18'!AF313-'Deriv Scaled TXR x18'!AF312)/0.025</f>
        <v>410.59051513671989</v>
      </c>
      <c r="AH313">
        <f>AH312+('Deriv Scaled TXR x18'!AG313-'Deriv Scaled TXR x18'!AG312)/0.025</f>
        <v>410.59051513671989</v>
      </c>
      <c r="AI313">
        <f>AI312+('Deriv Scaled TXR x18'!AH313-'Deriv Scaled TXR x18'!AH312)/0.025</f>
        <v>410.59051513671989</v>
      </c>
      <c r="AJ313">
        <f>AJ312+('Deriv Scaled TXR x18'!AI313-'Deriv Scaled TXR x18'!AI312)/0.025</f>
        <v>410.59051513671989</v>
      </c>
      <c r="AK313">
        <f>AK312+('Deriv Scaled TXR x18'!AJ313-'Deriv Scaled TXR x18'!AJ312)/0.025</f>
        <v>411.04064941406421</v>
      </c>
      <c r="AL313">
        <f>AL312+('Deriv Scaled TXR x18'!AK313-'Deriv Scaled TXR x18'!AK312)/0.025</f>
        <v>411.04064941406421</v>
      </c>
      <c r="AM313">
        <f>AM312+('Deriv Scaled TXR x18'!AL313-'Deriv Scaled TXR x18'!AL312)/0.025</f>
        <v>411.04064941406421</v>
      </c>
      <c r="AN313">
        <f>AN312+('Deriv Scaled TXR x18'!AM313-'Deriv Scaled TXR x18'!AM312)/0.025</f>
        <v>411.04064941406421</v>
      </c>
      <c r="AO313">
        <f>AO312+('Deriv Scaled TXR x18'!AN313-'Deriv Scaled TXR x18'!AN312)/0.025</f>
        <v>410.20660400390796</v>
      </c>
      <c r="AP313">
        <f>AP312+('Deriv Scaled TXR x18'!AO313-'Deriv Scaled TXR x18'!AO312)/0.025</f>
        <v>410.20660400390796</v>
      </c>
      <c r="AQ313">
        <f>AQ312+('Deriv Scaled TXR x18'!AP313-'Deriv Scaled TXR x18'!AP312)/0.025</f>
        <v>410.20660400390796</v>
      </c>
      <c r="AR313">
        <f>AR312+('Deriv Scaled TXR x18'!AQ313-'Deriv Scaled TXR x18'!AQ312)/0.025</f>
        <v>410.20660400390796</v>
      </c>
      <c r="AS313">
        <f>AS312+('Deriv Scaled TXR x18'!AR313-'Deriv Scaled TXR x18'!AR312)/0.025</f>
        <v>409.66766357421989</v>
      </c>
      <c r="AT313">
        <f>AT312+('Deriv Scaled TXR x18'!AS313-'Deriv Scaled TXR x18'!AS312)/0.025</f>
        <v>409.66766357421989</v>
      </c>
      <c r="AU313">
        <f>AU312+('Deriv Scaled TXR x18'!AT313-'Deriv Scaled TXR x18'!AT312)/0.025</f>
        <v>409.66766357421989</v>
      </c>
      <c r="AV313">
        <f>AV312+('Deriv Scaled TXR x18'!AU313-'Deriv Scaled TXR x18'!AU312)/0.025</f>
        <v>409.66766357421989</v>
      </c>
      <c r="AW313">
        <f>AW312+('Deriv Scaled TXR x18'!AV313-'Deriv Scaled TXR x18'!AV312)/0.025</f>
        <v>409.92401123046761</v>
      </c>
      <c r="AX313">
        <f>AX312+('Deriv Scaled TXR x18'!AW313-'Deriv Scaled TXR x18'!AW312)/0.025</f>
        <v>409.92401123046761</v>
      </c>
      <c r="AY313">
        <f>AY312+('Deriv Scaled TXR x18'!AX313-'Deriv Scaled TXR x18'!AX312)/0.025</f>
        <v>409.92401123046761</v>
      </c>
      <c r="AZ313">
        <f>AZ312+('Deriv Scaled TXR x18'!AY313-'Deriv Scaled TXR x18'!AY312)/0.025</f>
        <v>409.92401123046761</v>
      </c>
      <c r="BA313">
        <f>BA312+('Deriv Scaled TXR x18'!AZ313-'Deriv Scaled TXR x18'!AZ312)/0.025</f>
        <v>410.98815917968807</v>
      </c>
      <c r="BB313">
        <f>BB312+('Deriv Scaled TXR x18'!BA313-'Deriv Scaled TXR x18'!BA312)/0.025</f>
        <v>410.98815917968807</v>
      </c>
      <c r="BC313">
        <f>BC312+('Deriv Scaled TXR x18'!BB313-'Deriv Scaled TXR x18'!BB312)/0.025</f>
        <v>410.98815917968807</v>
      </c>
      <c r="BD313">
        <f>BD312+('Deriv Scaled TXR x18'!BC313-'Deriv Scaled TXR x18'!BC312)/0.025</f>
        <v>410.98815917968807</v>
      </c>
      <c r="BE313">
        <f>BE312+('Deriv Scaled TXR x18'!BD313-'Deriv Scaled TXR x18'!BD312)/0.025</f>
        <v>410.59051513671989</v>
      </c>
      <c r="BF313">
        <f>BF312+('Deriv Scaled TXR x18'!BE313-'Deriv Scaled TXR x18'!BE312)/0.025</f>
        <v>410.59051513671989</v>
      </c>
      <c r="BG313">
        <f>BG312+('Deriv Scaled TXR x18'!BF313-'Deriv Scaled TXR x18'!BF312)/0.025</f>
        <v>410.59051513671989</v>
      </c>
      <c r="BH313">
        <f>BH312+('Deriv Scaled TXR x18'!BG313-'Deriv Scaled TXR x18'!BG312)/0.025</f>
        <v>410.59051513671989</v>
      </c>
      <c r="BI313">
        <f>BI312+('Deriv Scaled TXR x18'!BH313-'Deriv Scaled TXR x18'!BH312)/0.025</f>
        <v>411.04064941406421</v>
      </c>
      <c r="BJ313">
        <f>BJ312+('Deriv Scaled TXR x18'!BI313-'Deriv Scaled TXR x18'!BI312)/0.025</f>
        <v>411.04064941406421</v>
      </c>
      <c r="BK313">
        <f>BK312+('Deriv Scaled TXR x18'!BJ313-'Deriv Scaled TXR x18'!BJ312)/0.025</f>
        <v>411.04064941406421</v>
      </c>
      <c r="BL313">
        <f>BL312+('Deriv Scaled TXR x18'!BK313-'Deriv Scaled TXR x18'!BK312)/0.025</f>
        <v>411.04064941406421</v>
      </c>
      <c r="BM313">
        <f>BM312+('Deriv Scaled TXR x18'!BL313-'Deriv Scaled TXR x18'!BL312)/0.025</f>
        <v>410.20660400390796</v>
      </c>
      <c r="BN313">
        <f>BN312+('Deriv Scaled TXR x18'!BM313-'Deriv Scaled TXR x18'!BM312)/0.025</f>
        <v>410.20660400390796</v>
      </c>
      <c r="BO313">
        <f>BO312+('Deriv Scaled TXR x18'!BN313-'Deriv Scaled TXR x18'!BN312)/0.025</f>
        <v>410.20660400390796</v>
      </c>
      <c r="BP313">
        <f>BP312+('Deriv Scaled TXR x18'!BO313-'Deriv Scaled TXR x18'!BO312)/0.025</f>
        <v>410.20660400390796</v>
      </c>
    </row>
    <row r="314" spans="2:68" x14ac:dyDescent="0.15">
      <c r="B314" s="31">
        <f>'Deriv Scaled TXR x18'!B314</f>
        <v>75.396759033203097</v>
      </c>
      <c r="C314">
        <f>C313+('Deriv Scaled TXR x18'!B314-'Deriv Scaled TXR x18'!B313)/0.025</f>
        <v>415.8544921875</v>
      </c>
      <c r="D314">
        <f>D313+('Deriv Scaled TXR x18'!C314-'Deriv Scaled TXR x18'!C313)/0.025</f>
        <v>415.8544921875</v>
      </c>
      <c r="E314">
        <f>E313+('Deriv Scaled TXR x18'!D314-'Deriv Scaled TXR x18'!D313)/0.025</f>
        <v>415.8544921875</v>
      </c>
      <c r="F314">
        <f>F313+('Deriv Scaled TXR x18'!E314-'Deriv Scaled TXR x18'!E313)/0.025</f>
        <v>415.8544921875</v>
      </c>
      <c r="G314">
        <f>G313+('Deriv Scaled TXR x18'!F314-'Deriv Scaled TXR x18'!F313)/0.025</f>
        <v>416.31042480468807</v>
      </c>
      <c r="H314">
        <f>H313+('Deriv Scaled TXR x18'!G314-'Deriv Scaled TXR x18'!G313)/0.025</f>
        <v>416.31042480468807</v>
      </c>
      <c r="I314">
        <f>I313+('Deriv Scaled TXR x18'!H314-'Deriv Scaled TXR x18'!H313)/0.025</f>
        <v>415.8544921875</v>
      </c>
      <c r="J314">
        <f>J313+('Deriv Scaled TXR x18'!I314-'Deriv Scaled TXR x18'!I313)/0.025</f>
        <v>415.8544921875</v>
      </c>
      <c r="K314">
        <f>K313+('Deriv Scaled TXR x18'!J314-'Deriv Scaled TXR x18'!J313)/0.025</f>
        <v>415.8544921875</v>
      </c>
      <c r="L314">
        <f>L313+('Deriv Scaled TXR x18'!K314-'Deriv Scaled TXR x18'!K313)/0.025</f>
        <v>415.8544921875</v>
      </c>
      <c r="M314">
        <f>M313+('Deriv Scaled TXR x18'!L314-'Deriv Scaled TXR x18'!L313)/0.025</f>
        <v>416.31042480468807</v>
      </c>
      <c r="N314">
        <f>N313+('Deriv Scaled TXR x18'!M314-'Deriv Scaled TXR x18'!M313)/0.025</f>
        <v>416.31042480468807</v>
      </c>
      <c r="O314">
        <f>O313+('Deriv Scaled TXR x18'!N314-'Deriv Scaled TXR x18'!N313)/0.025</f>
        <v>416.31042480468807</v>
      </c>
      <c r="P314">
        <f>P313+('Deriv Scaled TXR x18'!O314-'Deriv Scaled TXR x18'!O313)/0.025</f>
        <v>416.31042480468807</v>
      </c>
      <c r="Q314">
        <f>Q313+('Deriv Scaled TXR x18'!P314-'Deriv Scaled TXR x18'!P313)/0.025</f>
        <v>415.4656982421875</v>
      </c>
      <c r="R314">
        <f>R313+('Deriv Scaled TXR x18'!Q314-'Deriv Scaled TXR x18'!Q313)/0.025</f>
        <v>415.4656982421875</v>
      </c>
      <c r="S314">
        <f>S313+('Deriv Scaled TXR x18'!R314-'Deriv Scaled TXR x18'!R313)/0.025</f>
        <v>415.4656982421875</v>
      </c>
      <c r="T314">
        <f>T313+('Deriv Scaled TXR x18'!S314-'Deriv Scaled TXR x18'!S313)/0.025</f>
        <v>415.4656982421875</v>
      </c>
      <c r="U314">
        <f>U313+('Deriv Scaled TXR x18'!T314-'Deriv Scaled TXR x18'!T313)/0.025</f>
        <v>414.92004394531193</v>
      </c>
      <c r="V314">
        <f>V313+('Deriv Scaled TXR x18'!U314-'Deriv Scaled TXR x18'!U313)/0.025</f>
        <v>414.92004394531193</v>
      </c>
      <c r="W314">
        <f>W313+('Deriv Scaled TXR x18'!V314-'Deriv Scaled TXR x18'!V313)/0.025</f>
        <v>414.92004394531193</v>
      </c>
      <c r="X314">
        <f>X313+('Deriv Scaled TXR x18'!W314-'Deriv Scaled TXR x18'!W313)/0.025</f>
        <v>414.92004394531193</v>
      </c>
      <c r="Y314">
        <f>Y313+('Deriv Scaled TXR x18'!X314-'Deriv Scaled TXR x18'!X313)/0.025</f>
        <v>415.17944335937557</v>
      </c>
      <c r="Z314">
        <f>Z313+('Deriv Scaled TXR x18'!Y314-'Deriv Scaled TXR x18'!Y313)/0.025</f>
        <v>415.17944335937557</v>
      </c>
      <c r="AA314">
        <f>AA313+('Deriv Scaled TXR x18'!Z314-'Deriv Scaled TXR x18'!Z313)/0.025</f>
        <v>415.17944335937557</v>
      </c>
      <c r="AB314">
        <f>AB313+('Deriv Scaled TXR x18'!AA314-'Deriv Scaled TXR x18'!AA313)/0.025</f>
        <v>415.17944335937557</v>
      </c>
      <c r="AC314">
        <f>AC313+('Deriv Scaled TXR x18'!AB314-'Deriv Scaled TXR x18'!AB313)/0.025</f>
        <v>416.25732421874773</v>
      </c>
      <c r="AD314">
        <f>AD313+('Deriv Scaled TXR x18'!AC314-'Deriv Scaled TXR x18'!AC313)/0.025</f>
        <v>416.25732421874773</v>
      </c>
      <c r="AE314">
        <f>AE313+('Deriv Scaled TXR x18'!AD314-'Deriv Scaled TXR x18'!AD313)/0.025</f>
        <v>416.25732421874773</v>
      </c>
      <c r="AF314">
        <f>AF313+('Deriv Scaled TXR x18'!AE314-'Deriv Scaled TXR x18'!AE313)/0.025</f>
        <v>416.25732421874773</v>
      </c>
      <c r="AG314">
        <f>AG313+('Deriv Scaled TXR x18'!AF314-'Deriv Scaled TXR x18'!AF313)/0.025</f>
        <v>415.8544921875</v>
      </c>
      <c r="AH314">
        <f>AH313+('Deriv Scaled TXR x18'!AG314-'Deriv Scaled TXR x18'!AG313)/0.025</f>
        <v>415.8544921875</v>
      </c>
      <c r="AI314">
        <f>AI313+('Deriv Scaled TXR x18'!AH314-'Deriv Scaled TXR x18'!AH313)/0.025</f>
        <v>415.8544921875</v>
      </c>
      <c r="AJ314">
        <f>AJ313+('Deriv Scaled TXR x18'!AI314-'Deriv Scaled TXR x18'!AI313)/0.025</f>
        <v>415.8544921875</v>
      </c>
      <c r="AK314">
        <f>AK313+('Deriv Scaled TXR x18'!AJ314-'Deriv Scaled TXR x18'!AJ313)/0.025</f>
        <v>416.31042480468807</v>
      </c>
      <c r="AL314">
        <f>AL313+('Deriv Scaled TXR x18'!AK314-'Deriv Scaled TXR x18'!AK313)/0.025</f>
        <v>416.31042480468807</v>
      </c>
      <c r="AM314">
        <f>AM313+('Deriv Scaled TXR x18'!AL314-'Deriv Scaled TXR x18'!AL313)/0.025</f>
        <v>416.31042480468807</v>
      </c>
      <c r="AN314">
        <f>AN313+('Deriv Scaled TXR x18'!AM314-'Deriv Scaled TXR x18'!AM313)/0.025</f>
        <v>416.31042480468807</v>
      </c>
      <c r="AO314">
        <f>AO313+('Deriv Scaled TXR x18'!AN314-'Deriv Scaled TXR x18'!AN313)/0.025</f>
        <v>415.4656982421875</v>
      </c>
      <c r="AP314">
        <f>AP313+('Deriv Scaled TXR x18'!AO314-'Deriv Scaled TXR x18'!AO313)/0.025</f>
        <v>415.4656982421875</v>
      </c>
      <c r="AQ314">
        <f>AQ313+('Deriv Scaled TXR x18'!AP314-'Deriv Scaled TXR x18'!AP313)/0.025</f>
        <v>415.4656982421875</v>
      </c>
      <c r="AR314">
        <f>AR313+('Deriv Scaled TXR x18'!AQ314-'Deriv Scaled TXR x18'!AQ313)/0.025</f>
        <v>415.4656982421875</v>
      </c>
      <c r="AS314">
        <f>AS313+('Deriv Scaled TXR x18'!AR314-'Deriv Scaled TXR x18'!AR313)/0.025</f>
        <v>414.92004394531193</v>
      </c>
      <c r="AT314">
        <f>AT313+('Deriv Scaled TXR x18'!AS314-'Deriv Scaled TXR x18'!AS313)/0.025</f>
        <v>414.92004394531193</v>
      </c>
      <c r="AU314">
        <f>AU313+('Deriv Scaled TXR x18'!AT314-'Deriv Scaled TXR x18'!AT313)/0.025</f>
        <v>414.92004394531193</v>
      </c>
      <c r="AV314">
        <f>AV313+('Deriv Scaled TXR x18'!AU314-'Deriv Scaled TXR x18'!AU313)/0.025</f>
        <v>414.92004394531193</v>
      </c>
      <c r="AW314">
        <f>AW313+('Deriv Scaled TXR x18'!AV314-'Deriv Scaled TXR x18'!AV313)/0.025</f>
        <v>415.17944335937557</v>
      </c>
      <c r="AX314">
        <f>AX313+('Deriv Scaled TXR x18'!AW314-'Deriv Scaled TXR x18'!AW313)/0.025</f>
        <v>415.17944335937557</v>
      </c>
      <c r="AY314">
        <f>AY313+('Deriv Scaled TXR x18'!AX314-'Deriv Scaled TXR x18'!AX313)/0.025</f>
        <v>415.17944335937557</v>
      </c>
      <c r="AZ314">
        <f>AZ313+('Deriv Scaled TXR x18'!AY314-'Deriv Scaled TXR x18'!AY313)/0.025</f>
        <v>415.17944335937557</v>
      </c>
      <c r="BA314">
        <f>BA313+('Deriv Scaled TXR x18'!AZ314-'Deriv Scaled TXR x18'!AZ313)/0.025</f>
        <v>416.25732421874773</v>
      </c>
      <c r="BB314">
        <f>BB313+('Deriv Scaled TXR x18'!BA314-'Deriv Scaled TXR x18'!BA313)/0.025</f>
        <v>416.25732421874773</v>
      </c>
      <c r="BC314">
        <f>BC313+('Deriv Scaled TXR x18'!BB314-'Deriv Scaled TXR x18'!BB313)/0.025</f>
        <v>416.25732421874773</v>
      </c>
      <c r="BD314">
        <f>BD313+('Deriv Scaled TXR x18'!BC314-'Deriv Scaled TXR x18'!BC313)/0.025</f>
        <v>416.25732421874773</v>
      </c>
      <c r="BE314">
        <f>BE313+('Deriv Scaled TXR x18'!BD314-'Deriv Scaled TXR x18'!BD313)/0.025</f>
        <v>415.8544921875</v>
      </c>
      <c r="BF314">
        <f>BF313+('Deriv Scaled TXR x18'!BE314-'Deriv Scaled TXR x18'!BE313)/0.025</f>
        <v>415.8544921875</v>
      </c>
      <c r="BG314">
        <f>BG313+('Deriv Scaled TXR x18'!BF314-'Deriv Scaled TXR x18'!BF313)/0.025</f>
        <v>415.8544921875</v>
      </c>
      <c r="BH314">
        <f>BH313+('Deriv Scaled TXR x18'!BG314-'Deriv Scaled TXR x18'!BG313)/0.025</f>
        <v>415.8544921875</v>
      </c>
      <c r="BI314">
        <f>BI313+('Deriv Scaled TXR x18'!BH314-'Deriv Scaled TXR x18'!BH313)/0.025</f>
        <v>416.31042480468807</v>
      </c>
      <c r="BJ314">
        <f>BJ313+('Deriv Scaled TXR x18'!BI314-'Deriv Scaled TXR x18'!BI313)/0.025</f>
        <v>416.31042480468807</v>
      </c>
      <c r="BK314">
        <f>BK313+('Deriv Scaled TXR x18'!BJ314-'Deriv Scaled TXR x18'!BJ313)/0.025</f>
        <v>416.31042480468807</v>
      </c>
      <c r="BL314">
        <f>BL313+('Deriv Scaled TXR x18'!BK314-'Deriv Scaled TXR x18'!BK313)/0.025</f>
        <v>416.31042480468807</v>
      </c>
      <c r="BM314">
        <f>BM313+('Deriv Scaled TXR x18'!BL314-'Deriv Scaled TXR x18'!BL313)/0.025</f>
        <v>415.4656982421875</v>
      </c>
      <c r="BN314">
        <f>BN313+('Deriv Scaled TXR x18'!BM314-'Deriv Scaled TXR x18'!BM313)/0.025</f>
        <v>415.4656982421875</v>
      </c>
      <c r="BO314">
        <f>BO313+('Deriv Scaled TXR x18'!BN314-'Deriv Scaled TXR x18'!BN313)/0.025</f>
        <v>415.4656982421875</v>
      </c>
      <c r="BP314">
        <f>BP313+('Deriv Scaled TXR x18'!BO314-'Deriv Scaled TXR x18'!BO313)/0.025</f>
        <v>415.4656982421875</v>
      </c>
    </row>
    <row r="315" spans="2:68" x14ac:dyDescent="0.15">
      <c r="B315" s="31">
        <f>'Deriv Scaled TXR x18'!B315</f>
        <v>75.528358459472699</v>
      </c>
      <c r="C315">
        <f>C314+('Deriv Scaled TXR x18'!B315-'Deriv Scaled TXR x18'!B314)/0.025</f>
        <v>421.11846923828409</v>
      </c>
      <c r="D315">
        <f>D314+('Deriv Scaled TXR x18'!C315-'Deriv Scaled TXR x18'!C314)/0.025</f>
        <v>421.11846923828409</v>
      </c>
      <c r="E315">
        <f>E314+('Deriv Scaled TXR x18'!D315-'Deriv Scaled TXR x18'!D314)/0.025</f>
        <v>421.11846923828409</v>
      </c>
      <c r="F315">
        <f>F314+('Deriv Scaled TXR x18'!E315-'Deriv Scaled TXR x18'!E314)/0.025</f>
        <v>421.11846923828409</v>
      </c>
      <c r="G315">
        <f>G314+('Deriv Scaled TXR x18'!F315-'Deriv Scaled TXR x18'!F314)/0.025</f>
        <v>421.57989501953239</v>
      </c>
      <c r="H315">
        <f>H314+('Deriv Scaled TXR x18'!G315-'Deriv Scaled TXR x18'!G314)/0.025</f>
        <v>421.57989501953239</v>
      </c>
      <c r="I315">
        <f>I314+('Deriv Scaled TXR x18'!H315-'Deriv Scaled TXR x18'!H314)/0.025</f>
        <v>421.11846923828409</v>
      </c>
      <c r="J315">
        <f>J314+('Deriv Scaled TXR x18'!I315-'Deriv Scaled TXR x18'!I314)/0.025</f>
        <v>421.11846923828409</v>
      </c>
      <c r="K315">
        <f>K314+('Deriv Scaled TXR x18'!J315-'Deriv Scaled TXR x18'!J314)/0.025</f>
        <v>421.11846923828409</v>
      </c>
      <c r="L315">
        <f>L314+('Deriv Scaled TXR x18'!K315-'Deriv Scaled TXR x18'!K314)/0.025</f>
        <v>421.11846923828409</v>
      </c>
      <c r="M315">
        <f>M314+('Deriv Scaled TXR x18'!L315-'Deriv Scaled TXR x18'!L314)/0.025</f>
        <v>421.57989501953239</v>
      </c>
      <c r="N315">
        <f>N314+('Deriv Scaled TXR x18'!M315-'Deriv Scaled TXR x18'!M314)/0.025</f>
        <v>421.57989501953239</v>
      </c>
      <c r="O315">
        <f>O314+('Deriv Scaled TXR x18'!N315-'Deriv Scaled TXR x18'!N314)/0.025</f>
        <v>421.57989501953239</v>
      </c>
      <c r="P315">
        <f>P314+('Deriv Scaled TXR x18'!O315-'Deriv Scaled TXR x18'!O314)/0.025</f>
        <v>421.57989501953239</v>
      </c>
      <c r="Q315">
        <f>Q314+('Deriv Scaled TXR x18'!P315-'Deriv Scaled TXR x18'!P314)/0.025</f>
        <v>420.72479248046761</v>
      </c>
      <c r="R315">
        <f>R314+('Deriv Scaled TXR x18'!Q315-'Deriv Scaled TXR x18'!Q314)/0.025</f>
        <v>420.72479248046761</v>
      </c>
      <c r="S315">
        <f>S314+('Deriv Scaled TXR x18'!R315-'Deriv Scaled TXR x18'!R314)/0.025</f>
        <v>420.72479248046761</v>
      </c>
      <c r="T315">
        <f>T314+('Deriv Scaled TXR x18'!S315-'Deriv Scaled TXR x18'!S314)/0.025</f>
        <v>420.72479248046761</v>
      </c>
      <c r="U315">
        <f>U314+('Deriv Scaled TXR x18'!T315-'Deriv Scaled TXR x18'!T314)/0.025</f>
        <v>420.17211914062386</v>
      </c>
      <c r="V315">
        <f>V314+('Deriv Scaled TXR x18'!U315-'Deriv Scaled TXR x18'!U314)/0.025</f>
        <v>420.17211914062386</v>
      </c>
      <c r="W315">
        <f>W314+('Deriv Scaled TXR x18'!V315-'Deriv Scaled TXR x18'!V314)/0.025</f>
        <v>420.17211914062386</v>
      </c>
      <c r="X315">
        <f>X314+('Deriv Scaled TXR x18'!W315-'Deriv Scaled TXR x18'!W314)/0.025</f>
        <v>420.17211914062386</v>
      </c>
      <c r="Y315">
        <f>Y314+('Deriv Scaled TXR x18'!X315-'Deriv Scaled TXR x18'!X314)/0.025</f>
        <v>420.43487548827954</v>
      </c>
      <c r="Z315">
        <f>Z314+('Deriv Scaled TXR x18'!Y315-'Deriv Scaled TXR x18'!Y314)/0.025</f>
        <v>420.43487548827954</v>
      </c>
      <c r="AA315">
        <f>AA314+('Deriv Scaled TXR x18'!Z315-'Deriv Scaled TXR x18'!Z314)/0.025</f>
        <v>420.43487548827954</v>
      </c>
      <c r="AB315">
        <f>AB314+('Deriv Scaled TXR x18'!AA315-'Deriv Scaled TXR x18'!AA314)/0.025</f>
        <v>420.43487548827954</v>
      </c>
      <c r="AC315">
        <f>AC314+('Deriv Scaled TXR x18'!AB315-'Deriv Scaled TXR x18'!AB314)/0.025</f>
        <v>421.52648925781193</v>
      </c>
      <c r="AD315">
        <f>AD314+('Deriv Scaled TXR x18'!AC315-'Deriv Scaled TXR x18'!AC314)/0.025</f>
        <v>421.52648925781193</v>
      </c>
      <c r="AE315">
        <f>AE314+('Deriv Scaled TXR x18'!AD315-'Deriv Scaled TXR x18'!AD314)/0.025</f>
        <v>421.52648925781193</v>
      </c>
      <c r="AF315">
        <f>AF314+('Deriv Scaled TXR x18'!AE315-'Deriv Scaled TXR x18'!AE314)/0.025</f>
        <v>421.52648925781193</v>
      </c>
      <c r="AG315">
        <f>AG314+('Deriv Scaled TXR x18'!AF315-'Deriv Scaled TXR x18'!AF314)/0.025</f>
        <v>421.11846923828409</v>
      </c>
      <c r="AH315">
        <f>AH314+('Deriv Scaled TXR x18'!AG315-'Deriv Scaled TXR x18'!AG314)/0.025</f>
        <v>421.11846923828409</v>
      </c>
      <c r="AI315">
        <f>AI314+('Deriv Scaled TXR x18'!AH315-'Deriv Scaled TXR x18'!AH314)/0.025</f>
        <v>421.11846923828409</v>
      </c>
      <c r="AJ315">
        <f>AJ314+('Deriv Scaled TXR x18'!AI315-'Deriv Scaled TXR x18'!AI314)/0.025</f>
        <v>421.11846923828409</v>
      </c>
      <c r="AK315">
        <f>AK314+('Deriv Scaled TXR x18'!AJ315-'Deriv Scaled TXR x18'!AJ314)/0.025</f>
        <v>421.57989501953239</v>
      </c>
      <c r="AL315">
        <f>AL314+('Deriv Scaled TXR x18'!AK315-'Deriv Scaled TXR x18'!AK314)/0.025</f>
        <v>421.57989501953239</v>
      </c>
      <c r="AM315">
        <f>AM314+('Deriv Scaled TXR x18'!AL315-'Deriv Scaled TXR x18'!AL314)/0.025</f>
        <v>421.57989501953239</v>
      </c>
      <c r="AN315">
        <f>AN314+('Deriv Scaled TXR x18'!AM315-'Deriv Scaled TXR x18'!AM314)/0.025</f>
        <v>421.57989501953239</v>
      </c>
      <c r="AO315">
        <f>AO314+('Deriv Scaled TXR x18'!AN315-'Deriv Scaled TXR x18'!AN314)/0.025</f>
        <v>420.72479248046761</v>
      </c>
      <c r="AP315">
        <f>AP314+('Deriv Scaled TXR x18'!AO315-'Deriv Scaled TXR x18'!AO314)/0.025</f>
        <v>420.72479248046761</v>
      </c>
      <c r="AQ315">
        <f>AQ314+('Deriv Scaled TXR x18'!AP315-'Deriv Scaled TXR x18'!AP314)/0.025</f>
        <v>420.72479248046761</v>
      </c>
      <c r="AR315">
        <f>AR314+('Deriv Scaled TXR x18'!AQ315-'Deriv Scaled TXR x18'!AQ314)/0.025</f>
        <v>420.72479248046761</v>
      </c>
      <c r="AS315">
        <f>AS314+('Deriv Scaled TXR x18'!AR315-'Deriv Scaled TXR x18'!AR314)/0.025</f>
        <v>420.17211914062386</v>
      </c>
      <c r="AT315">
        <f>AT314+('Deriv Scaled TXR x18'!AS315-'Deriv Scaled TXR x18'!AS314)/0.025</f>
        <v>420.17211914062386</v>
      </c>
      <c r="AU315">
        <f>AU314+('Deriv Scaled TXR x18'!AT315-'Deriv Scaled TXR x18'!AT314)/0.025</f>
        <v>420.17211914062386</v>
      </c>
      <c r="AV315">
        <f>AV314+('Deriv Scaled TXR x18'!AU315-'Deriv Scaled TXR x18'!AU314)/0.025</f>
        <v>420.17211914062386</v>
      </c>
      <c r="AW315">
        <f>AW314+('Deriv Scaled TXR x18'!AV315-'Deriv Scaled TXR x18'!AV314)/0.025</f>
        <v>420.43487548827954</v>
      </c>
      <c r="AX315">
        <f>AX314+('Deriv Scaled TXR x18'!AW315-'Deriv Scaled TXR x18'!AW314)/0.025</f>
        <v>420.43487548827954</v>
      </c>
      <c r="AY315">
        <f>AY314+('Deriv Scaled TXR x18'!AX315-'Deriv Scaled TXR x18'!AX314)/0.025</f>
        <v>420.43487548827954</v>
      </c>
      <c r="AZ315">
        <f>AZ314+('Deriv Scaled TXR x18'!AY315-'Deriv Scaled TXR x18'!AY314)/0.025</f>
        <v>420.43487548827954</v>
      </c>
      <c r="BA315">
        <f>BA314+('Deriv Scaled TXR x18'!AZ315-'Deriv Scaled TXR x18'!AZ314)/0.025</f>
        <v>421.52648925781193</v>
      </c>
      <c r="BB315">
        <f>BB314+('Deriv Scaled TXR x18'!BA315-'Deriv Scaled TXR x18'!BA314)/0.025</f>
        <v>421.52648925781193</v>
      </c>
      <c r="BC315">
        <f>BC314+('Deriv Scaled TXR x18'!BB315-'Deriv Scaled TXR x18'!BB314)/0.025</f>
        <v>421.52648925781193</v>
      </c>
      <c r="BD315">
        <f>BD314+('Deriv Scaled TXR x18'!BC315-'Deriv Scaled TXR x18'!BC314)/0.025</f>
        <v>421.52648925781193</v>
      </c>
      <c r="BE315">
        <f>BE314+('Deriv Scaled TXR x18'!BD315-'Deriv Scaled TXR x18'!BD314)/0.025</f>
        <v>421.11846923828409</v>
      </c>
      <c r="BF315">
        <f>BF314+('Deriv Scaled TXR x18'!BE315-'Deriv Scaled TXR x18'!BE314)/0.025</f>
        <v>421.11846923828409</v>
      </c>
      <c r="BG315">
        <f>BG314+('Deriv Scaled TXR x18'!BF315-'Deriv Scaled TXR x18'!BF314)/0.025</f>
        <v>421.11846923828409</v>
      </c>
      <c r="BH315">
        <f>BH314+('Deriv Scaled TXR x18'!BG315-'Deriv Scaled TXR x18'!BG314)/0.025</f>
        <v>421.11846923828409</v>
      </c>
      <c r="BI315">
        <f>BI314+('Deriv Scaled TXR x18'!BH315-'Deriv Scaled TXR x18'!BH314)/0.025</f>
        <v>421.57989501953239</v>
      </c>
      <c r="BJ315">
        <f>BJ314+('Deriv Scaled TXR x18'!BI315-'Deriv Scaled TXR x18'!BI314)/0.025</f>
        <v>421.57989501953239</v>
      </c>
      <c r="BK315">
        <f>BK314+('Deriv Scaled TXR x18'!BJ315-'Deriv Scaled TXR x18'!BJ314)/0.025</f>
        <v>421.57989501953239</v>
      </c>
      <c r="BL315">
        <f>BL314+('Deriv Scaled TXR x18'!BK315-'Deriv Scaled TXR x18'!BK314)/0.025</f>
        <v>421.57989501953239</v>
      </c>
      <c r="BM315">
        <f>BM314+('Deriv Scaled TXR x18'!BL315-'Deriv Scaled TXR x18'!BL314)/0.025</f>
        <v>420.72479248046761</v>
      </c>
      <c r="BN315">
        <f>BN314+('Deriv Scaled TXR x18'!BM315-'Deriv Scaled TXR x18'!BM314)/0.025</f>
        <v>420.72479248046761</v>
      </c>
      <c r="BO315">
        <f>BO314+('Deriv Scaled TXR x18'!BN315-'Deriv Scaled TXR x18'!BN314)/0.025</f>
        <v>420.72479248046761</v>
      </c>
      <c r="BP315">
        <f>BP314+('Deriv Scaled TXR x18'!BO315-'Deriv Scaled TXR x18'!BO314)/0.025</f>
        <v>420.72479248046761</v>
      </c>
    </row>
    <row r="316" spans="2:68" x14ac:dyDescent="0.15">
      <c r="B316" s="31">
        <f>'Deriv Scaled TXR x18'!B316</f>
        <v>75.659957885742202</v>
      </c>
      <c r="C316">
        <f>C315+('Deriv Scaled TXR x18'!B316-'Deriv Scaled TXR x18'!B315)/0.025</f>
        <v>426.38244628906421</v>
      </c>
      <c r="D316">
        <f>D315+('Deriv Scaled TXR x18'!C316-'Deriv Scaled TXR x18'!C315)/0.025</f>
        <v>426.38244628906421</v>
      </c>
      <c r="E316">
        <f>E315+('Deriv Scaled TXR x18'!D316-'Deriv Scaled TXR x18'!D315)/0.025</f>
        <v>426.38244628906421</v>
      </c>
      <c r="F316">
        <f>F315+('Deriv Scaled TXR x18'!E316-'Deriv Scaled TXR x18'!E315)/0.025</f>
        <v>426.38244628906421</v>
      </c>
      <c r="G316">
        <f>G315+('Deriv Scaled TXR x18'!F316-'Deriv Scaled TXR x18'!F315)/0.025</f>
        <v>426.84967041015625</v>
      </c>
      <c r="H316">
        <f>H315+('Deriv Scaled TXR x18'!G316-'Deriv Scaled TXR x18'!G315)/0.025</f>
        <v>426.84967041015625</v>
      </c>
      <c r="I316">
        <f>I315+('Deriv Scaled TXR x18'!H316-'Deriv Scaled TXR x18'!H315)/0.025</f>
        <v>426.38244628906421</v>
      </c>
      <c r="J316">
        <f>J315+('Deriv Scaled TXR x18'!I316-'Deriv Scaled TXR x18'!I315)/0.025</f>
        <v>426.38244628906421</v>
      </c>
      <c r="K316">
        <f>K315+('Deriv Scaled TXR x18'!J316-'Deriv Scaled TXR x18'!J315)/0.025</f>
        <v>426.38244628906421</v>
      </c>
      <c r="L316">
        <f>L315+('Deriv Scaled TXR x18'!K316-'Deriv Scaled TXR x18'!K315)/0.025</f>
        <v>426.38244628906421</v>
      </c>
      <c r="M316">
        <f>M315+('Deriv Scaled TXR x18'!L316-'Deriv Scaled TXR x18'!L315)/0.025</f>
        <v>426.84967041015625</v>
      </c>
      <c r="N316">
        <f>N315+('Deriv Scaled TXR x18'!M316-'Deriv Scaled TXR x18'!M315)/0.025</f>
        <v>426.84967041015625</v>
      </c>
      <c r="O316">
        <f>O315+('Deriv Scaled TXR x18'!N316-'Deriv Scaled TXR x18'!N315)/0.025</f>
        <v>426.84967041015625</v>
      </c>
      <c r="P316">
        <f>P315+('Deriv Scaled TXR x18'!O316-'Deriv Scaled TXR x18'!O315)/0.025</f>
        <v>426.84967041015625</v>
      </c>
      <c r="Q316">
        <f>Q315+('Deriv Scaled TXR x18'!P316-'Deriv Scaled TXR x18'!P315)/0.025</f>
        <v>425.98388671875171</v>
      </c>
      <c r="R316">
        <f>R315+('Deriv Scaled TXR x18'!Q316-'Deriv Scaled TXR x18'!Q315)/0.025</f>
        <v>425.98388671875171</v>
      </c>
      <c r="S316">
        <f>S315+('Deriv Scaled TXR x18'!R316-'Deriv Scaled TXR x18'!R315)/0.025</f>
        <v>425.98388671875171</v>
      </c>
      <c r="T316">
        <f>T315+('Deriv Scaled TXR x18'!S316-'Deriv Scaled TXR x18'!S315)/0.025</f>
        <v>425.98388671875171</v>
      </c>
      <c r="U316">
        <f>U315+('Deriv Scaled TXR x18'!T316-'Deriv Scaled TXR x18'!T315)/0.025</f>
        <v>425.42419433593579</v>
      </c>
      <c r="V316">
        <f>V315+('Deriv Scaled TXR x18'!U316-'Deriv Scaled TXR x18'!U315)/0.025</f>
        <v>425.42419433593579</v>
      </c>
      <c r="W316">
        <f>W315+('Deriv Scaled TXR x18'!V316-'Deriv Scaled TXR x18'!V315)/0.025</f>
        <v>425.42419433593579</v>
      </c>
      <c r="X316">
        <f>X315+('Deriv Scaled TXR x18'!W316-'Deriv Scaled TXR x18'!W315)/0.025</f>
        <v>425.42419433593579</v>
      </c>
      <c r="Y316">
        <f>Y315+('Deriv Scaled TXR x18'!X316-'Deriv Scaled TXR x18'!X315)/0.025</f>
        <v>425.6903076171875</v>
      </c>
      <c r="Z316">
        <f>Z315+('Deriv Scaled TXR x18'!Y316-'Deriv Scaled TXR x18'!Y315)/0.025</f>
        <v>425.6903076171875</v>
      </c>
      <c r="AA316">
        <f>AA315+('Deriv Scaled TXR x18'!Z316-'Deriv Scaled TXR x18'!Z315)/0.025</f>
        <v>425.6903076171875</v>
      </c>
      <c r="AB316">
        <f>AB315+('Deriv Scaled TXR x18'!AA316-'Deriv Scaled TXR x18'!AA315)/0.025</f>
        <v>425.6903076171875</v>
      </c>
      <c r="AC316">
        <f>AC315+('Deriv Scaled TXR x18'!AB316-'Deriv Scaled TXR x18'!AB315)/0.025</f>
        <v>426.79534912109204</v>
      </c>
      <c r="AD316">
        <f>AD315+('Deriv Scaled TXR x18'!AC316-'Deriv Scaled TXR x18'!AC315)/0.025</f>
        <v>426.79534912109204</v>
      </c>
      <c r="AE316">
        <f>AE315+('Deriv Scaled TXR x18'!AD316-'Deriv Scaled TXR x18'!AD315)/0.025</f>
        <v>426.79534912109204</v>
      </c>
      <c r="AF316">
        <f>AF315+('Deriv Scaled TXR x18'!AE316-'Deriv Scaled TXR x18'!AE315)/0.025</f>
        <v>426.79534912109204</v>
      </c>
      <c r="AG316">
        <f>AG315+('Deriv Scaled TXR x18'!AF316-'Deriv Scaled TXR x18'!AF315)/0.025</f>
        <v>426.38244628906421</v>
      </c>
      <c r="AH316">
        <f>AH315+('Deriv Scaled TXR x18'!AG316-'Deriv Scaled TXR x18'!AG315)/0.025</f>
        <v>426.38244628906421</v>
      </c>
      <c r="AI316">
        <f>AI315+('Deriv Scaled TXR x18'!AH316-'Deriv Scaled TXR x18'!AH315)/0.025</f>
        <v>426.38244628906421</v>
      </c>
      <c r="AJ316">
        <f>AJ315+('Deriv Scaled TXR x18'!AI316-'Deriv Scaled TXR x18'!AI315)/0.025</f>
        <v>426.38244628906421</v>
      </c>
      <c r="AK316">
        <f>AK315+('Deriv Scaled TXR x18'!AJ316-'Deriv Scaled TXR x18'!AJ315)/0.025</f>
        <v>426.84967041015625</v>
      </c>
      <c r="AL316">
        <f>AL315+('Deriv Scaled TXR x18'!AK316-'Deriv Scaled TXR x18'!AK315)/0.025</f>
        <v>426.84967041015625</v>
      </c>
      <c r="AM316">
        <f>AM315+('Deriv Scaled TXR x18'!AL316-'Deriv Scaled TXR x18'!AL315)/0.025</f>
        <v>426.84967041015625</v>
      </c>
      <c r="AN316">
        <f>AN315+('Deriv Scaled TXR x18'!AM316-'Deriv Scaled TXR x18'!AM315)/0.025</f>
        <v>426.84967041015625</v>
      </c>
      <c r="AO316">
        <f>AO315+('Deriv Scaled TXR x18'!AN316-'Deriv Scaled TXR x18'!AN315)/0.025</f>
        <v>425.98388671875171</v>
      </c>
      <c r="AP316">
        <f>AP315+('Deriv Scaled TXR x18'!AO316-'Deriv Scaled TXR x18'!AO315)/0.025</f>
        <v>425.98388671875171</v>
      </c>
      <c r="AQ316">
        <f>AQ315+('Deriv Scaled TXR x18'!AP316-'Deriv Scaled TXR x18'!AP315)/0.025</f>
        <v>425.98388671875171</v>
      </c>
      <c r="AR316">
        <f>AR315+('Deriv Scaled TXR x18'!AQ316-'Deriv Scaled TXR x18'!AQ315)/0.025</f>
        <v>425.98388671875171</v>
      </c>
      <c r="AS316">
        <f>AS315+('Deriv Scaled TXR x18'!AR316-'Deriv Scaled TXR x18'!AR315)/0.025</f>
        <v>425.42419433593579</v>
      </c>
      <c r="AT316">
        <f>AT315+('Deriv Scaled TXR x18'!AS316-'Deriv Scaled TXR x18'!AS315)/0.025</f>
        <v>425.42419433593579</v>
      </c>
      <c r="AU316">
        <f>AU315+('Deriv Scaled TXR x18'!AT316-'Deriv Scaled TXR x18'!AT315)/0.025</f>
        <v>425.42419433593579</v>
      </c>
      <c r="AV316">
        <f>AV315+('Deriv Scaled TXR x18'!AU316-'Deriv Scaled TXR x18'!AU315)/0.025</f>
        <v>425.42419433593579</v>
      </c>
      <c r="AW316">
        <f>AW315+('Deriv Scaled TXR x18'!AV316-'Deriv Scaled TXR x18'!AV315)/0.025</f>
        <v>425.6903076171875</v>
      </c>
      <c r="AX316">
        <f>AX315+('Deriv Scaled TXR x18'!AW316-'Deriv Scaled TXR x18'!AW315)/0.025</f>
        <v>425.6903076171875</v>
      </c>
      <c r="AY316">
        <f>AY315+('Deriv Scaled TXR x18'!AX316-'Deriv Scaled TXR x18'!AX315)/0.025</f>
        <v>425.6903076171875</v>
      </c>
      <c r="AZ316">
        <f>AZ315+('Deriv Scaled TXR x18'!AY316-'Deriv Scaled TXR x18'!AY315)/0.025</f>
        <v>425.6903076171875</v>
      </c>
      <c r="BA316">
        <f>BA315+('Deriv Scaled TXR x18'!AZ316-'Deriv Scaled TXR x18'!AZ315)/0.025</f>
        <v>426.79534912109204</v>
      </c>
      <c r="BB316">
        <f>BB315+('Deriv Scaled TXR x18'!BA316-'Deriv Scaled TXR x18'!BA315)/0.025</f>
        <v>426.79534912109204</v>
      </c>
      <c r="BC316">
        <f>BC315+('Deriv Scaled TXR x18'!BB316-'Deriv Scaled TXR x18'!BB315)/0.025</f>
        <v>426.79534912109204</v>
      </c>
      <c r="BD316">
        <f>BD315+('Deriv Scaled TXR x18'!BC316-'Deriv Scaled TXR x18'!BC315)/0.025</f>
        <v>426.79534912109204</v>
      </c>
      <c r="BE316">
        <f>BE315+('Deriv Scaled TXR x18'!BD316-'Deriv Scaled TXR x18'!BD315)/0.025</f>
        <v>426.38244628906421</v>
      </c>
      <c r="BF316">
        <f>BF315+('Deriv Scaled TXR x18'!BE316-'Deriv Scaled TXR x18'!BE315)/0.025</f>
        <v>426.38244628906421</v>
      </c>
      <c r="BG316">
        <f>BG315+('Deriv Scaled TXR x18'!BF316-'Deriv Scaled TXR x18'!BF315)/0.025</f>
        <v>426.38244628906421</v>
      </c>
      <c r="BH316">
        <f>BH315+('Deriv Scaled TXR x18'!BG316-'Deriv Scaled TXR x18'!BG315)/0.025</f>
        <v>426.38244628906421</v>
      </c>
      <c r="BI316">
        <f>BI315+('Deriv Scaled TXR x18'!BH316-'Deriv Scaled TXR x18'!BH315)/0.025</f>
        <v>426.84967041015625</v>
      </c>
      <c r="BJ316">
        <f>BJ315+('Deriv Scaled TXR x18'!BI316-'Deriv Scaled TXR x18'!BI315)/0.025</f>
        <v>426.84967041015625</v>
      </c>
      <c r="BK316">
        <f>BK315+('Deriv Scaled TXR x18'!BJ316-'Deriv Scaled TXR x18'!BJ315)/0.025</f>
        <v>426.84967041015625</v>
      </c>
      <c r="BL316">
        <f>BL315+('Deriv Scaled TXR x18'!BK316-'Deriv Scaled TXR x18'!BK315)/0.025</f>
        <v>426.84967041015625</v>
      </c>
      <c r="BM316">
        <f>BM315+('Deriv Scaled TXR x18'!BL316-'Deriv Scaled TXR x18'!BL315)/0.025</f>
        <v>425.98388671875171</v>
      </c>
      <c r="BN316">
        <f>BN315+('Deriv Scaled TXR x18'!BM316-'Deriv Scaled TXR x18'!BM315)/0.025</f>
        <v>425.98388671875171</v>
      </c>
      <c r="BO316">
        <f>BO315+('Deriv Scaled TXR x18'!BN316-'Deriv Scaled TXR x18'!BN315)/0.025</f>
        <v>425.98388671875171</v>
      </c>
      <c r="BP316">
        <f>BP315+('Deriv Scaled TXR x18'!BO316-'Deriv Scaled TXR x18'!BO315)/0.025</f>
        <v>425.98388671875171</v>
      </c>
    </row>
    <row r="317" spans="2:68" x14ac:dyDescent="0.15">
      <c r="B317" s="31">
        <f>'Deriv Scaled TXR x18'!B317</f>
        <v>75.791557312011705</v>
      </c>
      <c r="C317">
        <f>C316+('Deriv Scaled TXR x18'!B317-'Deriv Scaled TXR x18'!B316)/0.025</f>
        <v>431.64642333984432</v>
      </c>
      <c r="D317">
        <f>D316+('Deriv Scaled TXR x18'!C317-'Deriv Scaled TXR x18'!C316)/0.025</f>
        <v>431.64642333984432</v>
      </c>
      <c r="E317">
        <f>E316+('Deriv Scaled TXR x18'!D317-'Deriv Scaled TXR x18'!D316)/0.025</f>
        <v>431.64642333984432</v>
      </c>
      <c r="F317">
        <f>F316+('Deriv Scaled TXR x18'!E317-'Deriv Scaled TXR x18'!E316)/0.025</f>
        <v>431.64642333984432</v>
      </c>
      <c r="G317">
        <f>G316+('Deriv Scaled TXR x18'!F317-'Deriv Scaled TXR x18'!F316)/0.025</f>
        <v>432.11944580078011</v>
      </c>
      <c r="H317">
        <f>H316+('Deriv Scaled TXR x18'!G317-'Deriv Scaled TXR x18'!G316)/0.025</f>
        <v>432.11944580078011</v>
      </c>
      <c r="I317">
        <f>I316+('Deriv Scaled TXR x18'!H317-'Deriv Scaled TXR x18'!H316)/0.025</f>
        <v>431.64642333984432</v>
      </c>
      <c r="J317">
        <f>J316+('Deriv Scaled TXR x18'!I317-'Deriv Scaled TXR x18'!I316)/0.025</f>
        <v>431.64642333984432</v>
      </c>
      <c r="K317">
        <f>K316+('Deriv Scaled TXR x18'!J317-'Deriv Scaled TXR x18'!J316)/0.025</f>
        <v>431.64642333984432</v>
      </c>
      <c r="L317">
        <f>L316+('Deriv Scaled TXR x18'!K317-'Deriv Scaled TXR x18'!K316)/0.025</f>
        <v>431.64642333984432</v>
      </c>
      <c r="M317">
        <f>M316+('Deriv Scaled TXR x18'!L317-'Deriv Scaled TXR x18'!L316)/0.025</f>
        <v>432.11944580078011</v>
      </c>
      <c r="N317">
        <f>N316+('Deriv Scaled TXR x18'!M317-'Deriv Scaled TXR x18'!M316)/0.025</f>
        <v>432.11944580078011</v>
      </c>
      <c r="O317">
        <f>O316+('Deriv Scaled TXR x18'!N317-'Deriv Scaled TXR x18'!N316)/0.025</f>
        <v>432.11944580078011</v>
      </c>
      <c r="P317">
        <f>P316+('Deriv Scaled TXR x18'!O317-'Deriv Scaled TXR x18'!O316)/0.025</f>
        <v>432.11944580078011</v>
      </c>
      <c r="Q317">
        <f>Q316+('Deriv Scaled TXR x18'!P317-'Deriv Scaled TXR x18'!P316)/0.025</f>
        <v>431.24298095703182</v>
      </c>
      <c r="R317">
        <f>R316+('Deriv Scaled TXR x18'!Q317-'Deriv Scaled TXR x18'!Q316)/0.025</f>
        <v>431.24298095703182</v>
      </c>
      <c r="S317">
        <f>S316+('Deriv Scaled TXR x18'!R317-'Deriv Scaled TXR x18'!R316)/0.025</f>
        <v>431.24298095703182</v>
      </c>
      <c r="T317">
        <f>T316+('Deriv Scaled TXR x18'!S317-'Deriv Scaled TXR x18'!S316)/0.025</f>
        <v>431.24298095703182</v>
      </c>
      <c r="U317">
        <f>U316+('Deriv Scaled TXR x18'!T317-'Deriv Scaled TXR x18'!T316)/0.025</f>
        <v>430.67626953125227</v>
      </c>
      <c r="V317">
        <f>V316+('Deriv Scaled TXR x18'!U317-'Deriv Scaled TXR x18'!U316)/0.025</f>
        <v>430.67626953125227</v>
      </c>
      <c r="W317">
        <f>W316+('Deriv Scaled TXR x18'!V317-'Deriv Scaled TXR x18'!V316)/0.025</f>
        <v>430.67626953125227</v>
      </c>
      <c r="X317">
        <f>X316+('Deriv Scaled TXR x18'!W317-'Deriv Scaled TXR x18'!W316)/0.025</f>
        <v>430.67626953125227</v>
      </c>
      <c r="Y317">
        <f>Y316+('Deriv Scaled TXR x18'!X317-'Deriv Scaled TXR x18'!X316)/0.025</f>
        <v>430.94573974609602</v>
      </c>
      <c r="Z317">
        <f>Z316+('Deriv Scaled TXR x18'!Y317-'Deriv Scaled TXR x18'!Y316)/0.025</f>
        <v>430.94573974609602</v>
      </c>
      <c r="AA317">
        <f>AA316+('Deriv Scaled TXR x18'!Z317-'Deriv Scaled TXR x18'!Z316)/0.025</f>
        <v>430.94573974609602</v>
      </c>
      <c r="AB317">
        <f>AB316+('Deriv Scaled TXR x18'!AA317-'Deriv Scaled TXR x18'!AA316)/0.025</f>
        <v>430.94573974609602</v>
      </c>
      <c r="AC317">
        <f>AC316+('Deriv Scaled TXR x18'!AB317-'Deriv Scaled TXR x18'!AB316)/0.025</f>
        <v>432.06451416015568</v>
      </c>
      <c r="AD317">
        <f>AD316+('Deriv Scaled TXR x18'!AC317-'Deriv Scaled TXR x18'!AC316)/0.025</f>
        <v>432.06451416015568</v>
      </c>
      <c r="AE317">
        <f>AE316+('Deriv Scaled TXR x18'!AD317-'Deriv Scaled TXR x18'!AD316)/0.025</f>
        <v>432.06451416015568</v>
      </c>
      <c r="AF317">
        <f>AF316+('Deriv Scaled TXR x18'!AE317-'Deriv Scaled TXR x18'!AE316)/0.025</f>
        <v>432.06451416015568</v>
      </c>
      <c r="AG317">
        <f>AG316+('Deriv Scaled TXR x18'!AF317-'Deriv Scaled TXR x18'!AF316)/0.025</f>
        <v>431.64642333984432</v>
      </c>
      <c r="AH317">
        <f>AH316+('Deriv Scaled TXR x18'!AG317-'Deriv Scaled TXR x18'!AG316)/0.025</f>
        <v>431.64642333984432</v>
      </c>
      <c r="AI317">
        <f>AI316+('Deriv Scaled TXR x18'!AH317-'Deriv Scaled TXR x18'!AH316)/0.025</f>
        <v>431.64642333984432</v>
      </c>
      <c r="AJ317">
        <f>AJ316+('Deriv Scaled TXR x18'!AI317-'Deriv Scaled TXR x18'!AI316)/0.025</f>
        <v>431.64642333984432</v>
      </c>
      <c r="AK317">
        <f>AK316+('Deriv Scaled TXR x18'!AJ317-'Deriv Scaled TXR x18'!AJ316)/0.025</f>
        <v>432.11944580078011</v>
      </c>
      <c r="AL317">
        <f>AL316+('Deriv Scaled TXR x18'!AK317-'Deriv Scaled TXR x18'!AK316)/0.025</f>
        <v>432.11944580078011</v>
      </c>
      <c r="AM317">
        <f>AM316+('Deriv Scaled TXR x18'!AL317-'Deriv Scaled TXR x18'!AL316)/0.025</f>
        <v>432.11944580078011</v>
      </c>
      <c r="AN317">
        <f>AN316+('Deriv Scaled TXR x18'!AM317-'Deriv Scaled TXR x18'!AM316)/0.025</f>
        <v>432.11944580078011</v>
      </c>
      <c r="AO317">
        <f>AO316+('Deriv Scaled TXR x18'!AN317-'Deriv Scaled TXR x18'!AN316)/0.025</f>
        <v>431.24298095703182</v>
      </c>
      <c r="AP317">
        <f>AP316+('Deriv Scaled TXR x18'!AO317-'Deriv Scaled TXR x18'!AO316)/0.025</f>
        <v>431.24298095703182</v>
      </c>
      <c r="AQ317">
        <f>AQ316+('Deriv Scaled TXR x18'!AP317-'Deriv Scaled TXR x18'!AP316)/0.025</f>
        <v>431.24298095703182</v>
      </c>
      <c r="AR317">
        <f>AR316+('Deriv Scaled TXR x18'!AQ317-'Deriv Scaled TXR x18'!AQ316)/0.025</f>
        <v>431.24298095703182</v>
      </c>
      <c r="AS317">
        <f>AS316+('Deriv Scaled TXR x18'!AR317-'Deriv Scaled TXR x18'!AR316)/0.025</f>
        <v>430.67626953125227</v>
      </c>
      <c r="AT317">
        <f>AT316+('Deriv Scaled TXR x18'!AS317-'Deriv Scaled TXR x18'!AS316)/0.025</f>
        <v>430.67626953125227</v>
      </c>
      <c r="AU317">
        <f>AU316+('Deriv Scaled TXR x18'!AT317-'Deriv Scaled TXR x18'!AT316)/0.025</f>
        <v>430.67626953125227</v>
      </c>
      <c r="AV317">
        <f>AV316+('Deriv Scaled TXR x18'!AU317-'Deriv Scaled TXR x18'!AU316)/0.025</f>
        <v>430.67626953125227</v>
      </c>
      <c r="AW317">
        <f>AW316+('Deriv Scaled TXR x18'!AV317-'Deriv Scaled TXR x18'!AV316)/0.025</f>
        <v>430.94573974609602</v>
      </c>
      <c r="AX317">
        <f>AX316+('Deriv Scaled TXR x18'!AW317-'Deriv Scaled TXR x18'!AW316)/0.025</f>
        <v>430.94573974609602</v>
      </c>
      <c r="AY317">
        <f>AY316+('Deriv Scaled TXR x18'!AX317-'Deriv Scaled TXR x18'!AX316)/0.025</f>
        <v>430.94573974609602</v>
      </c>
      <c r="AZ317">
        <f>AZ316+('Deriv Scaled TXR x18'!AY317-'Deriv Scaled TXR x18'!AY316)/0.025</f>
        <v>430.94573974609602</v>
      </c>
      <c r="BA317">
        <f>BA316+('Deriv Scaled TXR x18'!AZ317-'Deriv Scaled TXR x18'!AZ316)/0.025</f>
        <v>432.06451416015568</v>
      </c>
      <c r="BB317">
        <f>BB316+('Deriv Scaled TXR x18'!BA317-'Deriv Scaled TXR x18'!BA316)/0.025</f>
        <v>432.06451416015568</v>
      </c>
      <c r="BC317">
        <f>BC316+('Deriv Scaled TXR x18'!BB317-'Deriv Scaled TXR x18'!BB316)/0.025</f>
        <v>432.06451416015568</v>
      </c>
      <c r="BD317">
        <f>BD316+('Deriv Scaled TXR x18'!BC317-'Deriv Scaled TXR x18'!BC316)/0.025</f>
        <v>432.06451416015568</v>
      </c>
      <c r="BE317">
        <f>BE316+('Deriv Scaled TXR x18'!BD317-'Deriv Scaled TXR x18'!BD316)/0.025</f>
        <v>431.64642333984432</v>
      </c>
      <c r="BF317">
        <f>BF316+('Deriv Scaled TXR x18'!BE317-'Deriv Scaled TXR x18'!BE316)/0.025</f>
        <v>431.64642333984432</v>
      </c>
      <c r="BG317">
        <f>BG316+('Deriv Scaled TXR x18'!BF317-'Deriv Scaled TXR x18'!BF316)/0.025</f>
        <v>431.64642333984432</v>
      </c>
      <c r="BH317">
        <f>BH316+('Deriv Scaled TXR x18'!BG317-'Deriv Scaled TXR x18'!BG316)/0.025</f>
        <v>431.64642333984432</v>
      </c>
      <c r="BI317">
        <f>BI316+('Deriv Scaled TXR x18'!BH317-'Deriv Scaled TXR x18'!BH316)/0.025</f>
        <v>432.11944580078011</v>
      </c>
      <c r="BJ317">
        <f>BJ316+('Deriv Scaled TXR x18'!BI317-'Deriv Scaled TXR x18'!BI316)/0.025</f>
        <v>432.11944580078011</v>
      </c>
      <c r="BK317">
        <f>BK316+('Deriv Scaled TXR x18'!BJ317-'Deriv Scaled TXR x18'!BJ316)/0.025</f>
        <v>432.11944580078011</v>
      </c>
      <c r="BL317">
        <f>BL316+('Deriv Scaled TXR x18'!BK317-'Deriv Scaled TXR x18'!BK316)/0.025</f>
        <v>432.11944580078011</v>
      </c>
      <c r="BM317">
        <f>BM316+('Deriv Scaled TXR x18'!BL317-'Deriv Scaled TXR x18'!BL316)/0.025</f>
        <v>431.24298095703182</v>
      </c>
      <c r="BN317">
        <f>BN316+('Deriv Scaled TXR x18'!BM317-'Deriv Scaled TXR x18'!BM316)/0.025</f>
        <v>431.24298095703182</v>
      </c>
      <c r="BO317">
        <f>BO316+('Deriv Scaled TXR x18'!BN317-'Deriv Scaled TXR x18'!BN316)/0.025</f>
        <v>431.24298095703182</v>
      </c>
      <c r="BP317">
        <f>BP316+('Deriv Scaled TXR x18'!BO317-'Deriv Scaled TXR x18'!BO316)/0.025</f>
        <v>431.24298095703182</v>
      </c>
    </row>
    <row r="318" spans="2:68" x14ac:dyDescent="0.15">
      <c r="B318" s="31">
        <f>'Deriv Scaled TXR x18'!B318</f>
        <v>75.923156738281307</v>
      </c>
      <c r="C318">
        <f>C317+('Deriv Scaled TXR x18'!B318-'Deriv Scaled TXR x18'!B317)/0.025</f>
        <v>436.91040039062841</v>
      </c>
      <c r="D318">
        <f>D317+('Deriv Scaled TXR x18'!C318-'Deriv Scaled TXR x18'!C317)/0.025</f>
        <v>436.91040039062841</v>
      </c>
      <c r="E318">
        <f>E317+('Deriv Scaled TXR x18'!D318-'Deriv Scaled TXR x18'!D317)/0.025</f>
        <v>436.91040039062841</v>
      </c>
      <c r="F318">
        <f>F317+('Deriv Scaled TXR x18'!E318-'Deriv Scaled TXR x18'!E317)/0.025</f>
        <v>436.91040039062841</v>
      </c>
      <c r="G318">
        <f>G317+('Deriv Scaled TXR x18'!F318-'Deriv Scaled TXR x18'!F317)/0.025</f>
        <v>437.38922119140852</v>
      </c>
      <c r="H318">
        <f>H317+('Deriv Scaled TXR x18'!G318-'Deriv Scaled TXR x18'!G317)/0.025</f>
        <v>437.38922119140852</v>
      </c>
      <c r="I318">
        <f>I317+('Deriv Scaled TXR x18'!H318-'Deriv Scaled TXR x18'!H317)/0.025</f>
        <v>436.91040039062841</v>
      </c>
      <c r="J318">
        <f>J317+('Deriv Scaled TXR x18'!I318-'Deriv Scaled TXR x18'!I317)/0.025</f>
        <v>436.91040039062841</v>
      </c>
      <c r="K318">
        <f>K317+('Deriv Scaled TXR x18'!J318-'Deriv Scaled TXR x18'!J317)/0.025</f>
        <v>436.91040039062841</v>
      </c>
      <c r="L318">
        <f>L317+('Deriv Scaled TXR x18'!K318-'Deriv Scaled TXR x18'!K317)/0.025</f>
        <v>436.91040039062841</v>
      </c>
      <c r="M318">
        <f>M317+('Deriv Scaled TXR x18'!L318-'Deriv Scaled TXR x18'!L317)/0.025</f>
        <v>437.38922119140852</v>
      </c>
      <c r="N318">
        <f>N317+('Deriv Scaled TXR x18'!M318-'Deriv Scaled TXR x18'!M317)/0.025</f>
        <v>437.38922119140852</v>
      </c>
      <c r="O318">
        <f>O317+('Deriv Scaled TXR x18'!N318-'Deriv Scaled TXR x18'!N317)/0.025</f>
        <v>437.38922119140852</v>
      </c>
      <c r="P318">
        <f>P317+('Deriv Scaled TXR x18'!O318-'Deriv Scaled TXR x18'!O317)/0.025</f>
        <v>437.38922119140852</v>
      </c>
      <c r="Q318">
        <f>Q317+('Deriv Scaled TXR x18'!P318-'Deriv Scaled TXR x18'!P317)/0.025</f>
        <v>436.50207519531193</v>
      </c>
      <c r="R318">
        <f>R317+('Deriv Scaled TXR x18'!Q318-'Deriv Scaled TXR x18'!Q317)/0.025</f>
        <v>436.50207519531193</v>
      </c>
      <c r="S318">
        <f>S317+('Deriv Scaled TXR x18'!R318-'Deriv Scaled TXR x18'!R317)/0.025</f>
        <v>436.50207519531193</v>
      </c>
      <c r="T318">
        <f>T317+('Deriv Scaled TXR x18'!S318-'Deriv Scaled TXR x18'!S317)/0.025</f>
        <v>436.50207519531193</v>
      </c>
      <c r="U318">
        <f>U317+('Deriv Scaled TXR x18'!T318-'Deriv Scaled TXR x18'!T317)/0.025</f>
        <v>435.92864990234375</v>
      </c>
      <c r="V318">
        <f>V317+('Deriv Scaled TXR x18'!U318-'Deriv Scaled TXR x18'!U317)/0.025</f>
        <v>435.92864990234375</v>
      </c>
      <c r="W318">
        <f>W317+('Deriv Scaled TXR x18'!V318-'Deriv Scaled TXR x18'!V317)/0.025</f>
        <v>435.92864990234375</v>
      </c>
      <c r="X318">
        <f>X317+('Deriv Scaled TXR x18'!W318-'Deriv Scaled TXR x18'!W317)/0.025</f>
        <v>435.92864990234375</v>
      </c>
      <c r="Y318">
        <f>Y317+('Deriv Scaled TXR x18'!X318-'Deriv Scaled TXR x18'!X317)/0.025</f>
        <v>436.201171875</v>
      </c>
      <c r="Z318">
        <f>Z317+('Deriv Scaled TXR x18'!Y318-'Deriv Scaled TXR x18'!Y317)/0.025</f>
        <v>436.201171875</v>
      </c>
      <c r="AA318">
        <f>AA317+('Deriv Scaled TXR x18'!Z318-'Deriv Scaled TXR x18'!Z317)/0.025</f>
        <v>436.201171875</v>
      </c>
      <c r="AB318">
        <f>AB317+('Deriv Scaled TXR x18'!AA318-'Deriv Scaled TXR x18'!AA317)/0.025</f>
        <v>436.201171875</v>
      </c>
      <c r="AC318">
        <f>AC317+('Deriv Scaled TXR x18'!AB318-'Deriv Scaled TXR x18'!AB317)/0.025</f>
        <v>437.33367919921591</v>
      </c>
      <c r="AD318">
        <f>AD317+('Deriv Scaled TXR x18'!AC318-'Deriv Scaled TXR x18'!AC317)/0.025</f>
        <v>437.33367919921591</v>
      </c>
      <c r="AE318">
        <f>AE317+('Deriv Scaled TXR x18'!AD318-'Deriv Scaled TXR x18'!AD317)/0.025</f>
        <v>437.33367919921591</v>
      </c>
      <c r="AF318">
        <f>AF317+('Deriv Scaled TXR x18'!AE318-'Deriv Scaled TXR x18'!AE317)/0.025</f>
        <v>437.33367919921591</v>
      </c>
      <c r="AG318">
        <f>AG317+('Deriv Scaled TXR x18'!AF318-'Deriv Scaled TXR x18'!AF317)/0.025</f>
        <v>436.91040039062841</v>
      </c>
      <c r="AH318">
        <f>AH317+('Deriv Scaled TXR x18'!AG318-'Deriv Scaled TXR x18'!AG317)/0.025</f>
        <v>436.91040039062841</v>
      </c>
      <c r="AI318">
        <f>AI317+('Deriv Scaled TXR x18'!AH318-'Deriv Scaled TXR x18'!AH317)/0.025</f>
        <v>436.91040039062841</v>
      </c>
      <c r="AJ318">
        <f>AJ317+('Deriv Scaled TXR x18'!AI318-'Deriv Scaled TXR x18'!AI317)/0.025</f>
        <v>436.91040039062841</v>
      </c>
      <c r="AK318">
        <f>AK317+('Deriv Scaled TXR x18'!AJ318-'Deriv Scaled TXR x18'!AJ317)/0.025</f>
        <v>437.38922119140852</v>
      </c>
      <c r="AL318">
        <f>AL317+('Deriv Scaled TXR x18'!AK318-'Deriv Scaled TXR x18'!AK317)/0.025</f>
        <v>437.38922119140852</v>
      </c>
      <c r="AM318">
        <f>AM317+('Deriv Scaled TXR x18'!AL318-'Deriv Scaled TXR x18'!AL317)/0.025</f>
        <v>437.38922119140852</v>
      </c>
      <c r="AN318">
        <f>AN317+('Deriv Scaled TXR x18'!AM318-'Deriv Scaled TXR x18'!AM317)/0.025</f>
        <v>437.38922119140852</v>
      </c>
      <c r="AO318">
        <f>AO317+('Deriv Scaled TXR x18'!AN318-'Deriv Scaled TXR x18'!AN317)/0.025</f>
        <v>436.50207519531193</v>
      </c>
      <c r="AP318">
        <f>AP317+('Deriv Scaled TXR x18'!AO318-'Deriv Scaled TXR x18'!AO317)/0.025</f>
        <v>436.50207519531193</v>
      </c>
      <c r="AQ318">
        <f>AQ317+('Deriv Scaled TXR x18'!AP318-'Deriv Scaled TXR x18'!AP317)/0.025</f>
        <v>436.50207519531193</v>
      </c>
      <c r="AR318">
        <f>AR317+('Deriv Scaled TXR x18'!AQ318-'Deriv Scaled TXR x18'!AQ317)/0.025</f>
        <v>436.50207519531193</v>
      </c>
      <c r="AS318">
        <f>AS317+('Deriv Scaled TXR x18'!AR318-'Deriv Scaled TXR x18'!AR317)/0.025</f>
        <v>435.92864990234375</v>
      </c>
      <c r="AT318">
        <f>AT317+('Deriv Scaled TXR x18'!AS318-'Deriv Scaled TXR x18'!AS317)/0.025</f>
        <v>435.92864990234375</v>
      </c>
      <c r="AU318">
        <f>AU317+('Deriv Scaled TXR x18'!AT318-'Deriv Scaled TXR x18'!AT317)/0.025</f>
        <v>435.92864990234375</v>
      </c>
      <c r="AV318">
        <f>AV317+('Deriv Scaled TXR x18'!AU318-'Deriv Scaled TXR x18'!AU317)/0.025</f>
        <v>435.92864990234375</v>
      </c>
      <c r="AW318">
        <f>AW317+('Deriv Scaled TXR x18'!AV318-'Deriv Scaled TXR x18'!AV317)/0.025</f>
        <v>436.201171875</v>
      </c>
      <c r="AX318">
        <f>AX317+('Deriv Scaled TXR x18'!AW318-'Deriv Scaled TXR x18'!AW317)/0.025</f>
        <v>436.201171875</v>
      </c>
      <c r="AY318">
        <f>AY317+('Deriv Scaled TXR x18'!AX318-'Deriv Scaled TXR x18'!AX317)/0.025</f>
        <v>436.201171875</v>
      </c>
      <c r="AZ318">
        <f>AZ317+('Deriv Scaled TXR x18'!AY318-'Deriv Scaled TXR x18'!AY317)/0.025</f>
        <v>436.201171875</v>
      </c>
      <c r="BA318">
        <f>BA317+('Deriv Scaled TXR x18'!AZ318-'Deriv Scaled TXR x18'!AZ317)/0.025</f>
        <v>437.33367919921591</v>
      </c>
      <c r="BB318">
        <f>BB317+('Deriv Scaled TXR x18'!BA318-'Deriv Scaled TXR x18'!BA317)/0.025</f>
        <v>437.33367919921591</v>
      </c>
      <c r="BC318">
        <f>BC317+('Deriv Scaled TXR x18'!BB318-'Deriv Scaled TXR x18'!BB317)/0.025</f>
        <v>437.33367919921591</v>
      </c>
      <c r="BD318">
        <f>BD317+('Deriv Scaled TXR x18'!BC318-'Deriv Scaled TXR x18'!BC317)/0.025</f>
        <v>437.33367919921591</v>
      </c>
      <c r="BE318">
        <f>BE317+('Deriv Scaled TXR x18'!BD318-'Deriv Scaled TXR x18'!BD317)/0.025</f>
        <v>436.91040039062841</v>
      </c>
      <c r="BF318">
        <f>BF317+('Deriv Scaled TXR x18'!BE318-'Deriv Scaled TXR x18'!BE317)/0.025</f>
        <v>436.91040039062841</v>
      </c>
      <c r="BG318">
        <f>BG317+('Deriv Scaled TXR x18'!BF318-'Deriv Scaled TXR x18'!BF317)/0.025</f>
        <v>436.91040039062841</v>
      </c>
      <c r="BH318">
        <f>BH317+('Deriv Scaled TXR x18'!BG318-'Deriv Scaled TXR x18'!BG317)/0.025</f>
        <v>436.91040039062841</v>
      </c>
      <c r="BI318">
        <f>BI317+('Deriv Scaled TXR x18'!BH318-'Deriv Scaled TXR x18'!BH317)/0.025</f>
        <v>437.38922119140852</v>
      </c>
      <c r="BJ318">
        <f>BJ317+('Deriv Scaled TXR x18'!BI318-'Deriv Scaled TXR x18'!BI317)/0.025</f>
        <v>437.38922119140852</v>
      </c>
      <c r="BK318">
        <f>BK317+('Deriv Scaled TXR x18'!BJ318-'Deriv Scaled TXR x18'!BJ317)/0.025</f>
        <v>437.38922119140852</v>
      </c>
      <c r="BL318">
        <f>BL317+('Deriv Scaled TXR x18'!BK318-'Deriv Scaled TXR x18'!BK317)/0.025</f>
        <v>437.38922119140852</v>
      </c>
      <c r="BM318">
        <f>BM317+('Deriv Scaled TXR x18'!BL318-'Deriv Scaled TXR x18'!BL317)/0.025</f>
        <v>436.50207519531193</v>
      </c>
      <c r="BN318">
        <f>BN317+('Deriv Scaled TXR x18'!BM318-'Deriv Scaled TXR x18'!BM317)/0.025</f>
        <v>436.50207519531193</v>
      </c>
      <c r="BO318">
        <f>BO317+('Deriv Scaled TXR x18'!BN318-'Deriv Scaled TXR x18'!BN317)/0.025</f>
        <v>436.50207519531193</v>
      </c>
      <c r="BP318">
        <f>BP317+('Deriv Scaled TXR x18'!BO318-'Deriv Scaled TXR x18'!BO317)/0.025</f>
        <v>436.50207519531193</v>
      </c>
    </row>
    <row r="319" spans="2:68" x14ac:dyDescent="0.15">
      <c r="B319" s="31">
        <f>'Deriv Scaled TXR x18'!B319</f>
        <v>76.054756164550795</v>
      </c>
      <c r="C319">
        <f>C318+('Deriv Scaled TXR x18'!B319-'Deriv Scaled TXR x18'!B318)/0.025</f>
        <v>442.17437744140796</v>
      </c>
      <c r="D319">
        <f>D318+('Deriv Scaled TXR x18'!C319-'Deriv Scaled TXR x18'!C318)/0.025</f>
        <v>442.17437744140796</v>
      </c>
      <c r="E319">
        <f>E318+('Deriv Scaled TXR x18'!D319-'Deriv Scaled TXR x18'!D318)/0.025</f>
        <v>442.17437744140796</v>
      </c>
      <c r="F319">
        <f>F318+('Deriv Scaled TXR x18'!E319-'Deriv Scaled TXR x18'!E318)/0.025</f>
        <v>442.17437744140796</v>
      </c>
      <c r="G319">
        <f>G318+('Deriv Scaled TXR x18'!F319-'Deriv Scaled TXR x18'!F318)/0.025</f>
        <v>442.65899658203239</v>
      </c>
      <c r="H319">
        <f>H318+('Deriv Scaled TXR x18'!G319-'Deriv Scaled TXR x18'!G318)/0.025</f>
        <v>442.65899658203239</v>
      </c>
      <c r="I319">
        <f>I318+('Deriv Scaled TXR x18'!H319-'Deriv Scaled TXR x18'!H318)/0.025</f>
        <v>442.17437744140796</v>
      </c>
      <c r="J319">
        <f>J318+('Deriv Scaled TXR x18'!I319-'Deriv Scaled TXR x18'!I318)/0.025</f>
        <v>442.17437744140796</v>
      </c>
      <c r="K319">
        <f>K318+('Deriv Scaled TXR x18'!J319-'Deriv Scaled TXR x18'!J318)/0.025</f>
        <v>442.17437744140796</v>
      </c>
      <c r="L319">
        <f>L318+('Deriv Scaled TXR x18'!K319-'Deriv Scaled TXR x18'!K318)/0.025</f>
        <v>442.17437744140796</v>
      </c>
      <c r="M319">
        <f>M318+('Deriv Scaled TXR x18'!L319-'Deriv Scaled TXR x18'!L318)/0.025</f>
        <v>442.65899658203239</v>
      </c>
      <c r="N319">
        <f>N318+('Deriv Scaled TXR x18'!M319-'Deriv Scaled TXR x18'!M318)/0.025</f>
        <v>442.65899658203239</v>
      </c>
      <c r="O319">
        <f>O318+('Deriv Scaled TXR x18'!N319-'Deriv Scaled TXR x18'!N318)/0.025</f>
        <v>442.65899658203239</v>
      </c>
      <c r="P319">
        <f>P318+('Deriv Scaled TXR x18'!O319-'Deriv Scaled TXR x18'!O318)/0.025</f>
        <v>442.65899658203239</v>
      </c>
      <c r="Q319">
        <f>Q318+('Deriv Scaled TXR x18'!P319-'Deriv Scaled TXR x18'!P318)/0.025</f>
        <v>441.76116943359602</v>
      </c>
      <c r="R319">
        <f>R318+('Deriv Scaled TXR x18'!Q319-'Deriv Scaled TXR x18'!Q318)/0.025</f>
        <v>441.76116943359602</v>
      </c>
      <c r="S319">
        <f>S318+('Deriv Scaled TXR x18'!R319-'Deriv Scaled TXR x18'!R318)/0.025</f>
        <v>441.76116943359602</v>
      </c>
      <c r="T319">
        <f>T318+('Deriv Scaled TXR x18'!S319-'Deriv Scaled TXR x18'!S318)/0.025</f>
        <v>441.76116943359602</v>
      </c>
      <c r="U319">
        <f>U318+('Deriv Scaled TXR x18'!T319-'Deriv Scaled TXR x18'!T318)/0.025</f>
        <v>441.18072509765625</v>
      </c>
      <c r="V319">
        <f>V318+('Deriv Scaled TXR x18'!U319-'Deriv Scaled TXR x18'!U318)/0.025</f>
        <v>441.18072509765625</v>
      </c>
      <c r="W319">
        <f>W318+('Deriv Scaled TXR x18'!V319-'Deriv Scaled TXR x18'!V318)/0.025</f>
        <v>441.18072509765625</v>
      </c>
      <c r="X319">
        <f>X318+('Deriv Scaled TXR x18'!W319-'Deriv Scaled TXR x18'!W318)/0.025</f>
        <v>441.18072509765625</v>
      </c>
      <c r="Y319">
        <f>Y318+('Deriv Scaled TXR x18'!X319-'Deriv Scaled TXR x18'!X318)/0.025</f>
        <v>441.45660400390796</v>
      </c>
      <c r="Z319">
        <f>Z318+('Deriv Scaled TXR x18'!Y319-'Deriv Scaled TXR x18'!Y318)/0.025</f>
        <v>441.45660400390796</v>
      </c>
      <c r="AA319">
        <f>AA318+('Deriv Scaled TXR x18'!Z319-'Deriv Scaled TXR x18'!Z318)/0.025</f>
        <v>441.45660400390796</v>
      </c>
      <c r="AB319">
        <f>AB318+('Deriv Scaled TXR x18'!AA319-'Deriv Scaled TXR x18'!AA318)/0.025</f>
        <v>441.45660400390796</v>
      </c>
      <c r="AC319">
        <f>AC318+('Deriv Scaled TXR x18'!AB319-'Deriv Scaled TXR x18'!AB318)/0.025</f>
        <v>442.6025390625</v>
      </c>
      <c r="AD319">
        <f>AD318+('Deriv Scaled TXR x18'!AC319-'Deriv Scaled TXR x18'!AC318)/0.025</f>
        <v>442.6025390625</v>
      </c>
      <c r="AE319">
        <f>AE318+('Deriv Scaled TXR x18'!AD319-'Deriv Scaled TXR x18'!AD318)/0.025</f>
        <v>442.6025390625</v>
      </c>
      <c r="AF319">
        <f>AF318+('Deriv Scaled TXR x18'!AE319-'Deriv Scaled TXR x18'!AE318)/0.025</f>
        <v>442.6025390625</v>
      </c>
      <c r="AG319">
        <f>AG318+('Deriv Scaled TXR x18'!AF319-'Deriv Scaled TXR x18'!AF318)/0.025</f>
        <v>442.17437744140796</v>
      </c>
      <c r="AH319">
        <f>AH318+('Deriv Scaled TXR x18'!AG319-'Deriv Scaled TXR x18'!AG318)/0.025</f>
        <v>442.17437744140796</v>
      </c>
      <c r="AI319">
        <f>AI318+('Deriv Scaled TXR x18'!AH319-'Deriv Scaled TXR x18'!AH318)/0.025</f>
        <v>442.17437744140796</v>
      </c>
      <c r="AJ319">
        <f>AJ318+('Deriv Scaled TXR x18'!AI319-'Deriv Scaled TXR x18'!AI318)/0.025</f>
        <v>442.17437744140796</v>
      </c>
      <c r="AK319">
        <f>AK318+('Deriv Scaled TXR x18'!AJ319-'Deriv Scaled TXR x18'!AJ318)/0.025</f>
        <v>442.65899658203239</v>
      </c>
      <c r="AL319">
        <f>AL318+('Deriv Scaled TXR x18'!AK319-'Deriv Scaled TXR x18'!AK318)/0.025</f>
        <v>442.65899658203239</v>
      </c>
      <c r="AM319">
        <f>AM318+('Deriv Scaled TXR x18'!AL319-'Deriv Scaled TXR x18'!AL318)/0.025</f>
        <v>442.65899658203239</v>
      </c>
      <c r="AN319">
        <f>AN318+('Deriv Scaled TXR x18'!AM319-'Deriv Scaled TXR x18'!AM318)/0.025</f>
        <v>442.65899658203239</v>
      </c>
      <c r="AO319">
        <f>AO318+('Deriv Scaled TXR x18'!AN319-'Deriv Scaled TXR x18'!AN318)/0.025</f>
        <v>441.76116943359602</v>
      </c>
      <c r="AP319">
        <f>AP318+('Deriv Scaled TXR x18'!AO319-'Deriv Scaled TXR x18'!AO318)/0.025</f>
        <v>441.76116943359602</v>
      </c>
      <c r="AQ319">
        <f>AQ318+('Deriv Scaled TXR x18'!AP319-'Deriv Scaled TXR x18'!AP318)/0.025</f>
        <v>441.76116943359602</v>
      </c>
      <c r="AR319">
        <f>AR318+('Deriv Scaled TXR x18'!AQ319-'Deriv Scaled TXR x18'!AQ318)/0.025</f>
        <v>441.76116943359602</v>
      </c>
      <c r="AS319">
        <f>AS318+('Deriv Scaled TXR x18'!AR319-'Deriv Scaled TXR x18'!AR318)/0.025</f>
        <v>441.18072509765625</v>
      </c>
      <c r="AT319">
        <f>AT318+('Deriv Scaled TXR x18'!AS319-'Deriv Scaled TXR x18'!AS318)/0.025</f>
        <v>441.18072509765625</v>
      </c>
      <c r="AU319">
        <f>AU318+('Deriv Scaled TXR x18'!AT319-'Deriv Scaled TXR x18'!AT318)/0.025</f>
        <v>441.18072509765625</v>
      </c>
      <c r="AV319">
        <f>AV318+('Deriv Scaled TXR x18'!AU319-'Deriv Scaled TXR x18'!AU318)/0.025</f>
        <v>441.18072509765625</v>
      </c>
      <c r="AW319">
        <f>AW318+('Deriv Scaled TXR x18'!AV319-'Deriv Scaled TXR x18'!AV318)/0.025</f>
        <v>441.45660400390796</v>
      </c>
      <c r="AX319">
        <f>AX318+('Deriv Scaled TXR x18'!AW319-'Deriv Scaled TXR x18'!AW318)/0.025</f>
        <v>441.45660400390796</v>
      </c>
      <c r="AY319">
        <f>AY318+('Deriv Scaled TXR x18'!AX319-'Deriv Scaled TXR x18'!AX318)/0.025</f>
        <v>441.45660400390796</v>
      </c>
      <c r="AZ319">
        <f>AZ318+('Deriv Scaled TXR x18'!AY319-'Deriv Scaled TXR x18'!AY318)/0.025</f>
        <v>441.45660400390796</v>
      </c>
      <c r="BA319">
        <f>BA318+('Deriv Scaled TXR x18'!AZ319-'Deriv Scaled TXR x18'!AZ318)/0.025</f>
        <v>442.6025390625</v>
      </c>
      <c r="BB319">
        <f>BB318+('Deriv Scaled TXR x18'!BA319-'Deriv Scaled TXR x18'!BA318)/0.025</f>
        <v>442.6025390625</v>
      </c>
      <c r="BC319">
        <f>BC318+('Deriv Scaled TXR x18'!BB319-'Deriv Scaled TXR x18'!BB318)/0.025</f>
        <v>442.6025390625</v>
      </c>
      <c r="BD319">
        <f>BD318+('Deriv Scaled TXR x18'!BC319-'Deriv Scaled TXR x18'!BC318)/0.025</f>
        <v>442.6025390625</v>
      </c>
      <c r="BE319">
        <f>BE318+('Deriv Scaled TXR x18'!BD319-'Deriv Scaled TXR x18'!BD318)/0.025</f>
        <v>442.17437744140796</v>
      </c>
      <c r="BF319">
        <f>BF318+('Deriv Scaled TXR x18'!BE319-'Deriv Scaled TXR x18'!BE318)/0.025</f>
        <v>442.17437744140796</v>
      </c>
      <c r="BG319">
        <f>BG318+('Deriv Scaled TXR x18'!BF319-'Deriv Scaled TXR x18'!BF318)/0.025</f>
        <v>442.17437744140796</v>
      </c>
      <c r="BH319">
        <f>BH318+('Deriv Scaled TXR x18'!BG319-'Deriv Scaled TXR x18'!BG318)/0.025</f>
        <v>442.17437744140796</v>
      </c>
      <c r="BI319">
        <f>BI318+('Deriv Scaled TXR x18'!BH319-'Deriv Scaled TXR x18'!BH318)/0.025</f>
        <v>442.65899658203239</v>
      </c>
      <c r="BJ319">
        <f>BJ318+('Deriv Scaled TXR x18'!BI319-'Deriv Scaled TXR x18'!BI318)/0.025</f>
        <v>442.65899658203239</v>
      </c>
      <c r="BK319">
        <f>BK318+('Deriv Scaled TXR x18'!BJ319-'Deriv Scaled TXR x18'!BJ318)/0.025</f>
        <v>442.65899658203239</v>
      </c>
      <c r="BL319">
        <f>BL318+('Deriv Scaled TXR x18'!BK319-'Deriv Scaled TXR x18'!BK318)/0.025</f>
        <v>442.65899658203239</v>
      </c>
      <c r="BM319">
        <f>BM318+('Deriv Scaled TXR x18'!BL319-'Deriv Scaled TXR x18'!BL318)/0.025</f>
        <v>441.76116943359602</v>
      </c>
      <c r="BN319">
        <f>BN318+('Deriv Scaled TXR x18'!BM319-'Deriv Scaled TXR x18'!BM318)/0.025</f>
        <v>441.76116943359602</v>
      </c>
      <c r="BO319">
        <f>BO318+('Deriv Scaled TXR x18'!BN319-'Deriv Scaled TXR x18'!BN318)/0.025</f>
        <v>441.76116943359602</v>
      </c>
      <c r="BP319">
        <f>BP318+('Deriv Scaled TXR x18'!BO319-'Deriv Scaled TXR x18'!BO318)/0.025</f>
        <v>441.76116943359602</v>
      </c>
    </row>
    <row r="320" spans="2:68" x14ac:dyDescent="0.15">
      <c r="B320" s="31">
        <f>'Deriv Scaled TXR x18'!B320</f>
        <v>76.186355590820298</v>
      </c>
      <c r="C320">
        <f>C319+('Deriv Scaled TXR x18'!B320-'Deriv Scaled TXR x18'!B319)/0.025</f>
        <v>447.43835449218807</v>
      </c>
      <c r="D320">
        <f>D319+('Deriv Scaled TXR x18'!C320-'Deriv Scaled TXR x18'!C319)/0.025</f>
        <v>447.43835449218807</v>
      </c>
      <c r="E320">
        <f>E319+('Deriv Scaled TXR x18'!D320-'Deriv Scaled TXR x18'!D319)/0.025</f>
        <v>447.43835449218807</v>
      </c>
      <c r="F320">
        <f>F319+('Deriv Scaled TXR x18'!E320-'Deriv Scaled TXR x18'!E319)/0.025</f>
        <v>447.43835449218807</v>
      </c>
      <c r="G320">
        <f>G319+('Deriv Scaled TXR x18'!F320-'Deriv Scaled TXR x18'!F319)/0.025</f>
        <v>447.92877197265625</v>
      </c>
      <c r="H320">
        <f>H319+('Deriv Scaled TXR x18'!G320-'Deriv Scaled TXR x18'!G319)/0.025</f>
        <v>447.92877197265625</v>
      </c>
      <c r="I320">
        <f>I319+('Deriv Scaled TXR x18'!H320-'Deriv Scaled TXR x18'!H319)/0.025</f>
        <v>447.43835449218807</v>
      </c>
      <c r="J320">
        <f>J319+('Deriv Scaled TXR x18'!I320-'Deriv Scaled TXR x18'!I319)/0.025</f>
        <v>447.43835449218807</v>
      </c>
      <c r="K320">
        <f>K319+('Deriv Scaled TXR x18'!J320-'Deriv Scaled TXR x18'!J319)/0.025</f>
        <v>447.43835449218807</v>
      </c>
      <c r="L320">
        <f>L319+('Deriv Scaled TXR x18'!K320-'Deriv Scaled TXR x18'!K319)/0.025</f>
        <v>447.43835449218807</v>
      </c>
      <c r="M320">
        <f>M319+('Deriv Scaled TXR x18'!L320-'Deriv Scaled TXR x18'!L319)/0.025</f>
        <v>447.92877197265625</v>
      </c>
      <c r="N320">
        <f>N319+('Deriv Scaled TXR x18'!M320-'Deriv Scaled TXR x18'!M319)/0.025</f>
        <v>447.92877197265625</v>
      </c>
      <c r="O320">
        <f>O319+('Deriv Scaled TXR x18'!N320-'Deriv Scaled TXR x18'!N319)/0.025</f>
        <v>447.92877197265625</v>
      </c>
      <c r="P320">
        <f>P319+('Deriv Scaled TXR x18'!O320-'Deriv Scaled TXR x18'!O319)/0.025</f>
        <v>447.92877197265625</v>
      </c>
      <c r="Q320">
        <f>Q319+('Deriv Scaled TXR x18'!P320-'Deriv Scaled TXR x18'!P319)/0.025</f>
        <v>447.01995849609602</v>
      </c>
      <c r="R320">
        <f>R319+('Deriv Scaled TXR x18'!Q320-'Deriv Scaled TXR x18'!Q319)/0.025</f>
        <v>447.01995849609602</v>
      </c>
      <c r="S320">
        <f>S319+('Deriv Scaled TXR x18'!R320-'Deriv Scaled TXR x18'!R319)/0.025</f>
        <v>447.01995849609602</v>
      </c>
      <c r="T320">
        <f>T319+('Deriv Scaled TXR x18'!S320-'Deriv Scaled TXR x18'!S319)/0.025</f>
        <v>447.01995849609602</v>
      </c>
      <c r="U320">
        <f>U319+('Deriv Scaled TXR x18'!T320-'Deriv Scaled TXR x18'!T319)/0.025</f>
        <v>446.43280029296818</v>
      </c>
      <c r="V320">
        <f>V319+('Deriv Scaled TXR x18'!U320-'Deriv Scaled TXR x18'!U319)/0.025</f>
        <v>446.43280029296818</v>
      </c>
      <c r="W320">
        <f>W319+('Deriv Scaled TXR x18'!V320-'Deriv Scaled TXR x18'!V319)/0.025</f>
        <v>446.43280029296818</v>
      </c>
      <c r="X320">
        <f>X319+('Deriv Scaled TXR x18'!W320-'Deriv Scaled TXR x18'!W319)/0.025</f>
        <v>446.43280029296818</v>
      </c>
      <c r="Y320">
        <f>Y319+('Deriv Scaled TXR x18'!X320-'Deriv Scaled TXR x18'!X319)/0.025</f>
        <v>446.71234130859602</v>
      </c>
      <c r="Z320">
        <f>Z319+('Deriv Scaled TXR x18'!Y320-'Deriv Scaled TXR x18'!Y319)/0.025</f>
        <v>446.71234130859602</v>
      </c>
      <c r="AA320">
        <f>AA319+('Deriv Scaled TXR x18'!Z320-'Deriv Scaled TXR x18'!Z319)/0.025</f>
        <v>446.71234130859602</v>
      </c>
      <c r="AB320">
        <f>AB319+('Deriv Scaled TXR x18'!AA320-'Deriv Scaled TXR x18'!AA319)/0.025</f>
        <v>446.71234130859602</v>
      </c>
      <c r="AC320">
        <f>AC319+('Deriv Scaled TXR x18'!AB320-'Deriv Scaled TXR x18'!AB319)/0.025</f>
        <v>447.87170410155966</v>
      </c>
      <c r="AD320">
        <f>AD319+('Deriv Scaled TXR x18'!AC320-'Deriv Scaled TXR x18'!AC319)/0.025</f>
        <v>447.87170410155966</v>
      </c>
      <c r="AE320">
        <f>AE319+('Deriv Scaled TXR x18'!AD320-'Deriv Scaled TXR x18'!AD319)/0.025</f>
        <v>447.87170410155966</v>
      </c>
      <c r="AF320">
        <f>AF319+('Deriv Scaled TXR x18'!AE320-'Deriv Scaled TXR x18'!AE319)/0.025</f>
        <v>447.87170410155966</v>
      </c>
      <c r="AG320">
        <f>AG319+('Deriv Scaled TXR x18'!AF320-'Deriv Scaled TXR x18'!AF319)/0.025</f>
        <v>447.43835449218807</v>
      </c>
      <c r="AH320">
        <f>AH319+('Deriv Scaled TXR x18'!AG320-'Deriv Scaled TXR x18'!AG319)/0.025</f>
        <v>447.43835449218807</v>
      </c>
      <c r="AI320">
        <f>AI319+('Deriv Scaled TXR x18'!AH320-'Deriv Scaled TXR x18'!AH319)/0.025</f>
        <v>447.43835449218807</v>
      </c>
      <c r="AJ320">
        <f>AJ319+('Deriv Scaled TXR x18'!AI320-'Deriv Scaled TXR x18'!AI319)/0.025</f>
        <v>447.43835449218807</v>
      </c>
      <c r="AK320">
        <f>AK319+('Deriv Scaled TXR x18'!AJ320-'Deriv Scaled TXR x18'!AJ319)/0.025</f>
        <v>447.92877197265625</v>
      </c>
      <c r="AL320">
        <f>AL319+('Deriv Scaled TXR x18'!AK320-'Deriv Scaled TXR x18'!AK319)/0.025</f>
        <v>447.92877197265625</v>
      </c>
      <c r="AM320">
        <f>AM319+('Deriv Scaled TXR x18'!AL320-'Deriv Scaled TXR x18'!AL319)/0.025</f>
        <v>447.92877197265625</v>
      </c>
      <c r="AN320">
        <f>AN319+('Deriv Scaled TXR x18'!AM320-'Deriv Scaled TXR x18'!AM319)/0.025</f>
        <v>447.92877197265625</v>
      </c>
      <c r="AO320">
        <f>AO319+('Deriv Scaled TXR x18'!AN320-'Deriv Scaled TXR x18'!AN319)/0.025</f>
        <v>447.01995849609602</v>
      </c>
      <c r="AP320">
        <f>AP319+('Deriv Scaled TXR x18'!AO320-'Deriv Scaled TXR x18'!AO319)/0.025</f>
        <v>447.01995849609602</v>
      </c>
      <c r="AQ320">
        <f>AQ319+('Deriv Scaled TXR x18'!AP320-'Deriv Scaled TXR x18'!AP319)/0.025</f>
        <v>447.01995849609602</v>
      </c>
      <c r="AR320">
        <f>AR319+('Deriv Scaled TXR x18'!AQ320-'Deriv Scaled TXR x18'!AQ319)/0.025</f>
        <v>447.01995849609602</v>
      </c>
      <c r="AS320">
        <f>AS319+('Deriv Scaled TXR x18'!AR320-'Deriv Scaled TXR x18'!AR319)/0.025</f>
        <v>446.43280029296818</v>
      </c>
      <c r="AT320">
        <f>AT319+('Deriv Scaled TXR x18'!AS320-'Deriv Scaled TXR x18'!AS319)/0.025</f>
        <v>446.43280029296818</v>
      </c>
      <c r="AU320">
        <f>AU319+('Deriv Scaled TXR x18'!AT320-'Deriv Scaled TXR x18'!AT319)/0.025</f>
        <v>446.43280029296818</v>
      </c>
      <c r="AV320">
        <f>AV319+('Deriv Scaled TXR x18'!AU320-'Deriv Scaled TXR x18'!AU319)/0.025</f>
        <v>446.43280029296818</v>
      </c>
      <c r="AW320">
        <f>AW319+('Deriv Scaled TXR x18'!AV320-'Deriv Scaled TXR x18'!AV319)/0.025</f>
        <v>446.71234130859602</v>
      </c>
      <c r="AX320">
        <f>AX319+('Deriv Scaled TXR x18'!AW320-'Deriv Scaled TXR x18'!AW319)/0.025</f>
        <v>446.71234130859602</v>
      </c>
      <c r="AY320">
        <f>AY319+('Deriv Scaled TXR x18'!AX320-'Deriv Scaled TXR x18'!AX319)/0.025</f>
        <v>446.71234130859602</v>
      </c>
      <c r="AZ320">
        <f>AZ319+('Deriv Scaled TXR x18'!AY320-'Deriv Scaled TXR x18'!AY319)/0.025</f>
        <v>446.71234130859602</v>
      </c>
      <c r="BA320">
        <f>BA319+('Deriv Scaled TXR x18'!AZ320-'Deriv Scaled TXR x18'!AZ319)/0.025</f>
        <v>447.87170410155966</v>
      </c>
      <c r="BB320">
        <f>BB319+('Deriv Scaled TXR x18'!BA320-'Deriv Scaled TXR x18'!BA319)/0.025</f>
        <v>447.87170410155966</v>
      </c>
      <c r="BC320">
        <f>BC319+('Deriv Scaled TXR x18'!BB320-'Deriv Scaled TXR x18'!BB319)/0.025</f>
        <v>447.87170410155966</v>
      </c>
      <c r="BD320">
        <f>BD319+('Deriv Scaled TXR x18'!BC320-'Deriv Scaled TXR x18'!BC319)/0.025</f>
        <v>447.87170410155966</v>
      </c>
      <c r="BE320">
        <f>BE319+('Deriv Scaled TXR x18'!BD320-'Deriv Scaled TXR x18'!BD319)/0.025</f>
        <v>447.43835449218807</v>
      </c>
      <c r="BF320">
        <f>BF319+('Deriv Scaled TXR x18'!BE320-'Deriv Scaled TXR x18'!BE319)/0.025</f>
        <v>447.43835449218807</v>
      </c>
      <c r="BG320">
        <f>BG319+('Deriv Scaled TXR x18'!BF320-'Deriv Scaled TXR x18'!BF319)/0.025</f>
        <v>447.43835449218807</v>
      </c>
      <c r="BH320">
        <f>BH319+('Deriv Scaled TXR x18'!BG320-'Deriv Scaled TXR x18'!BG319)/0.025</f>
        <v>447.43835449218807</v>
      </c>
      <c r="BI320">
        <f>BI319+('Deriv Scaled TXR x18'!BH320-'Deriv Scaled TXR x18'!BH319)/0.025</f>
        <v>447.92877197265625</v>
      </c>
      <c r="BJ320">
        <f>BJ319+('Deriv Scaled TXR x18'!BI320-'Deriv Scaled TXR x18'!BI319)/0.025</f>
        <v>447.92877197265625</v>
      </c>
      <c r="BK320">
        <f>BK319+('Deriv Scaled TXR x18'!BJ320-'Deriv Scaled TXR x18'!BJ319)/0.025</f>
        <v>447.92877197265625</v>
      </c>
      <c r="BL320">
        <f>BL319+('Deriv Scaled TXR x18'!BK320-'Deriv Scaled TXR x18'!BK319)/0.025</f>
        <v>447.92877197265625</v>
      </c>
      <c r="BM320">
        <f>BM319+('Deriv Scaled TXR x18'!BL320-'Deriv Scaled TXR x18'!BL319)/0.025</f>
        <v>447.01995849609602</v>
      </c>
      <c r="BN320">
        <f>BN319+('Deriv Scaled TXR x18'!BM320-'Deriv Scaled TXR x18'!BM319)/0.025</f>
        <v>447.01995849609602</v>
      </c>
      <c r="BO320">
        <f>BO319+('Deriv Scaled TXR x18'!BN320-'Deriv Scaled TXR x18'!BN319)/0.025</f>
        <v>447.01995849609602</v>
      </c>
      <c r="BP320">
        <f>BP319+('Deriv Scaled TXR x18'!BO320-'Deriv Scaled TXR x18'!BO319)/0.025</f>
        <v>447.01995849609602</v>
      </c>
    </row>
    <row r="321" spans="2:68" x14ac:dyDescent="0.15">
      <c r="B321" s="31">
        <f>'Deriv Scaled TXR x18'!B321</f>
        <v>76.317962646484403</v>
      </c>
      <c r="C321">
        <f>C320+('Deriv Scaled TXR x18'!B321-'Deriv Scaled TXR x18'!B320)/0.025</f>
        <v>452.70263671875227</v>
      </c>
      <c r="D321">
        <f>D320+('Deriv Scaled TXR x18'!C321-'Deriv Scaled TXR x18'!C320)/0.025</f>
        <v>452.70263671875227</v>
      </c>
      <c r="E321">
        <f>E320+('Deriv Scaled TXR x18'!D321-'Deriv Scaled TXR x18'!D320)/0.025</f>
        <v>452.70263671875227</v>
      </c>
      <c r="F321">
        <f>F320+('Deriv Scaled TXR x18'!E321-'Deriv Scaled TXR x18'!E320)/0.025</f>
        <v>452.70263671875227</v>
      </c>
      <c r="G321">
        <f>G320+('Deriv Scaled TXR x18'!F321-'Deriv Scaled TXR x18'!F320)/0.025</f>
        <v>453.19854736328011</v>
      </c>
      <c r="H321">
        <f>H320+('Deriv Scaled TXR x18'!G321-'Deriv Scaled TXR x18'!G320)/0.025</f>
        <v>453.19854736328011</v>
      </c>
      <c r="I321">
        <f>I320+('Deriv Scaled TXR x18'!H321-'Deriv Scaled TXR x18'!H320)/0.025</f>
        <v>452.70263671875227</v>
      </c>
      <c r="J321">
        <f>J320+('Deriv Scaled TXR x18'!I321-'Deriv Scaled TXR x18'!I320)/0.025</f>
        <v>452.70263671875227</v>
      </c>
      <c r="K321">
        <f>K320+('Deriv Scaled TXR x18'!J321-'Deriv Scaled TXR x18'!J320)/0.025</f>
        <v>452.70263671875227</v>
      </c>
      <c r="L321">
        <f>L320+('Deriv Scaled TXR x18'!K321-'Deriv Scaled TXR x18'!K320)/0.025</f>
        <v>452.70263671875227</v>
      </c>
      <c r="M321">
        <f>M320+('Deriv Scaled TXR x18'!L321-'Deriv Scaled TXR x18'!L320)/0.025</f>
        <v>453.19854736328011</v>
      </c>
      <c r="N321">
        <f>N320+('Deriv Scaled TXR x18'!M321-'Deriv Scaled TXR x18'!M320)/0.025</f>
        <v>453.19854736328011</v>
      </c>
      <c r="O321">
        <f>O320+('Deriv Scaled TXR x18'!N321-'Deriv Scaled TXR x18'!N320)/0.025</f>
        <v>453.19854736328011</v>
      </c>
      <c r="P321">
        <f>P320+('Deriv Scaled TXR x18'!O321-'Deriv Scaled TXR x18'!O320)/0.025</f>
        <v>453.19854736328011</v>
      </c>
      <c r="Q321">
        <f>Q320+('Deriv Scaled TXR x18'!P321-'Deriv Scaled TXR x18'!P320)/0.025</f>
        <v>452.27905273437557</v>
      </c>
      <c r="R321">
        <f>R320+('Deriv Scaled TXR x18'!Q321-'Deriv Scaled TXR x18'!Q320)/0.025</f>
        <v>452.27905273437557</v>
      </c>
      <c r="S321">
        <f>S320+('Deriv Scaled TXR x18'!R321-'Deriv Scaled TXR x18'!R320)/0.025</f>
        <v>452.27905273437557</v>
      </c>
      <c r="T321">
        <f>T320+('Deriv Scaled TXR x18'!S321-'Deriv Scaled TXR x18'!S320)/0.025</f>
        <v>452.27905273437557</v>
      </c>
      <c r="U321">
        <f>U320+('Deriv Scaled TXR x18'!T321-'Deriv Scaled TXR x18'!T320)/0.025</f>
        <v>451.68487548828011</v>
      </c>
      <c r="V321">
        <f>V320+('Deriv Scaled TXR x18'!U321-'Deriv Scaled TXR x18'!U320)/0.025</f>
        <v>451.68487548828011</v>
      </c>
      <c r="W321">
        <f>W320+('Deriv Scaled TXR x18'!V321-'Deriv Scaled TXR x18'!V320)/0.025</f>
        <v>451.68487548828011</v>
      </c>
      <c r="X321">
        <f>X320+('Deriv Scaled TXR x18'!W321-'Deriv Scaled TXR x18'!W320)/0.025</f>
        <v>451.68487548828011</v>
      </c>
      <c r="Y321">
        <f>Y320+('Deriv Scaled TXR x18'!X321-'Deriv Scaled TXR x18'!X320)/0.025</f>
        <v>451.96746826171989</v>
      </c>
      <c r="Z321">
        <f>Z320+('Deriv Scaled TXR x18'!Y321-'Deriv Scaled TXR x18'!Y320)/0.025</f>
        <v>451.96746826171989</v>
      </c>
      <c r="AA321">
        <f>AA320+('Deriv Scaled TXR x18'!Z321-'Deriv Scaled TXR x18'!Z320)/0.025</f>
        <v>451.96746826171989</v>
      </c>
      <c r="AB321">
        <f>AB320+('Deriv Scaled TXR x18'!AA321-'Deriv Scaled TXR x18'!AA320)/0.025</f>
        <v>451.96746826171989</v>
      </c>
      <c r="AC321">
        <f>AC320+('Deriv Scaled TXR x18'!AB321-'Deriv Scaled TXR x18'!AB320)/0.025</f>
        <v>453.14086914062386</v>
      </c>
      <c r="AD321">
        <f>AD320+('Deriv Scaled TXR x18'!AC321-'Deriv Scaled TXR x18'!AC320)/0.025</f>
        <v>453.14086914062386</v>
      </c>
      <c r="AE321">
        <f>AE320+('Deriv Scaled TXR x18'!AD321-'Deriv Scaled TXR x18'!AD320)/0.025</f>
        <v>453.14086914062386</v>
      </c>
      <c r="AF321">
        <f>AF320+('Deriv Scaled TXR x18'!AE321-'Deriv Scaled TXR x18'!AE320)/0.025</f>
        <v>453.14086914062386</v>
      </c>
      <c r="AG321">
        <f>AG320+('Deriv Scaled TXR x18'!AF321-'Deriv Scaled TXR x18'!AF320)/0.025</f>
        <v>452.70263671875227</v>
      </c>
      <c r="AH321">
        <f>AH320+('Deriv Scaled TXR x18'!AG321-'Deriv Scaled TXR x18'!AG320)/0.025</f>
        <v>452.70263671875227</v>
      </c>
      <c r="AI321">
        <f>AI320+('Deriv Scaled TXR x18'!AH321-'Deriv Scaled TXR x18'!AH320)/0.025</f>
        <v>452.70263671875227</v>
      </c>
      <c r="AJ321">
        <f>AJ320+('Deriv Scaled TXR x18'!AI321-'Deriv Scaled TXR x18'!AI320)/0.025</f>
        <v>452.70263671875227</v>
      </c>
      <c r="AK321">
        <f>AK320+('Deriv Scaled TXR x18'!AJ321-'Deriv Scaled TXR x18'!AJ320)/0.025</f>
        <v>453.19854736328011</v>
      </c>
      <c r="AL321">
        <f>AL320+('Deriv Scaled TXR x18'!AK321-'Deriv Scaled TXR x18'!AK320)/0.025</f>
        <v>453.19854736328011</v>
      </c>
      <c r="AM321">
        <f>AM320+('Deriv Scaled TXR x18'!AL321-'Deriv Scaled TXR x18'!AL320)/0.025</f>
        <v>453.19854736328011</v>
      </c>
      <c r="AN321">
        <f>AN320+('Deriv Scaled TXR x18'!AM321-'Deriv Scaled TXR x18'!AM320)/0.025</f>
        <v>453.19854736328011</v>
      </c>
      <c r="AO321">
        <f>AO320+('Deriv Scaled TXR x18'!AN321-'Deriv Scaled TXR x18'!AN320)/0.025</f>
        <v>452.27905273437557</v>
      </c>
      <c r="AP321">
        <f>AP320+('Deriv Scaled TXR x18'!AO321-'Deriv Scaled TXR x18'!AO320)/0.025</f>
        <v>452.27905273437557</v>
      </c>
      <c r="AQ321">
        <f>AQ320+('Deriv Scaled TXR x18'!AP321-'Deriv Scaled TXR x18'!AP320)/0.025</f>
        <v>452.27905273437557</v>
      </c>
      <c r="AR321">
        <f>AR320+('Deriv Scaled TXR x18'!AQ321-'Deriv Scaled TXR x18'!AQ320)/0.025</f>
        <v>452.27905273437557</v>
      </c>
      <c r="AS321">
        <f>AS320+('Deriv Scaled TXR x18'!AR321-'Deriv Scaled TXR x18'!AR320)/0.025</f>
        <v>451.68487548828011</v>
      </c>
      <c r="AT321">
        <f>AT320+('Deriv Scaled TXR x18'!AS321-'Deriv Scaled TXR x18'!AS320)/0.025</f>
        <v>451.68487548828011</v>
      </c>
      <c r="AU321">
        <f>AU320+('Deriv Scaled TXR x18'!AT321-'Deriv Scaled TXR x18'!AT320)/0.025</f>
        <v>451.68487548828011</v>
      </c>
      <c r="AV321">
        <f>AV320+('Deriv Scaled TXR x18'!AU321-'Deriv Scaled TXR x18'!AU320)/0.025</f>
        <v>451.68487548828011</v>
      </c>
      <c r="AW321">
        <f>AW320+('Deriv Scaled TXR x18'!AV321-'Deriv Scaled TXR x18'!AV320)/0.025</f>
        <v>451.96746826171989</v>
      </c>
      <c r="AX321">
        <f>AX320+('Deriv Scaled TXR x18'!AW321-'Deriv Scaled TXR x18'!AW320)/0.025</f>
        <v>451.96746826171989</v>
      </c>
      <c r="AY321">
        <f>AY320+('Deriv Scaled TXR x18'!AX321-'Deriv Scaled TXR x18'!AX320)/0.025</f>
        <v>451.96746826171989</v>
      </c>
      <c r="AZ321">
        <f>AZ320+('Deriv Scaled TXR x18'!AY321-'Deriv Scaled TXR x18'!AY320)/0.025</f>
        <v>451.96746826171989</v>
      </c>
      <c r="BA321">
        <f>BA320+('Deriv Scaled TXR x18'!AZ321-'Deriv Scaled TXR x18'!AZ320)/0.025</f>
        <v>453.14086914062386</v>
      </c>
      <c r="BB321">
        <f>BB320+('Deriv Scaled TXR x18'!BA321-'Deriv Scaled TXR x18'!BA320)/0.025</f>
        <v>453.14086914062386</v>
      </c>
      <c r="BC321">
        <f>BC320+('Deriv Scaled TXR x18'!BB321-'Deriv Scaled TXR x18'!BB320)/0.025</f>
        <v>453.14086914062386</v>
      </c>
      <c r="BD321">
        <f>BD320+('Deriv Scaled TXR x18'!BC321-'Deriv Scaled TXR x18'!BC320)/0.025</f>
        <v>453.14086914062386</v>
      </c>
      <c r="BE321">
        <f>BE320+('Deriv Scaled TXR x18'!BD321-'Deriv Scaled TXR x18'!BD320)/0.025</f>
        <v>452.70263671875227</v>
      </c>
      <c r="BF321">
        <f>BF320+('Deriv Scaled TXR x18'!BE321-'Deriv Scaled TXR x18'!BE320)/0.025</f>
        <v>452.70263671875227</v>
      </c>
      <c r="BG321">
        <f>BG320+('Deriv Scaled TXR x18'!BF321-'Deriv Scaled TXR x18'!BF320)/0.025</f>
        <v>452.70263671875227</v>
      </c>
      <c r="BH321">
        <f>BH320+('Deriv Scaled TXR x18'!BG321-'Deriv Scaled TXR x18'!BG320)/0.025</f>
        <v>452.70263671875227</v>
      </c>
      <c r="BI321">
        <f>BI320+('Deriv Scaled TXR x18'!BH321-'Deriv Scaled TXR x18'!BH320)/0.025</f>
        <v>453.19854736328011</v>
      </c>
      <c r="BJ321">
        <f>BJ320+('Deriv Scaled TXR x18'!BI321-'Deriv Scaled TXR x18'!BI320)/0.025</f>
        <v>453.19854736328011</v>
      </c>
      <c r="BK321">
        <f>BK320+('Deriv Scaled TXR x18'!BJ321-'Deriv Scaled TXR x18'!BJ320)/0.025</f>
        <v>453.19854736328011</v>
      </c>
      <c r="BL321">
        <f>BL320+('Deriv Scaled TXR x18'!BK321-'Deriv Scaled TXR x18'!BK320)/0.025</f>
        <v>453.19854736328011</v>
      </c>
      <c r="BM321">
        <f>BM320+('Deriv Scaled TXR x18'!BL321-'Deriv Scaled TXR x18'!BL320)/0.025</f>
        <v>452.27905273437557</v>
      </c>
      <c r="BN321">
        <f>BN320+('Deriv Scaled TXR x18'!BM321-'Deriv Scaled TXR x18'!BM320)/0.025</f>
        <v>452.27905273437557</v>
      </c>
      <c r="BO321">
        <f>BO320+('Deriv Scaled TXR x18'!BN321-'Deriv Scaled TXR x18'!BN320)/0.025</f>
        <v>452.27905273437557</v>
      </c>
      <c r="BP321">
        <f>BP320+('Deriv Scaled TXR x18'!BO321-'Deriv Scaled TXR x18'!BO320)/0.025</f>
        <v>452.27905273437557</v>
      </c>
    </row>
    <row r="322" spans="2:68" x14ac:dyDescent="0.15">
      <c r="B322" s="31">
        <f>'Deriv Scaled TXR x18'!B322</f>
        <v>76.449554443359403</v>
      </c>
      <c r="C322">
        <f>C321+('Deriv Scaled TXR x18'!B322-'Deriv Scaled TXR x18'!B321)/0.025</f>
        <v>457.96630859375227</v>
      </c>
      <c r="D322">
        <f>D321+('Deriv Scaled TXR x18'!C322-'Deriv Scaled TXR x18'!C321)/0.025</f>
        <v>457.96630859375227</v>
      </c>
      <c r="E322">
        <f>E321+('Deriv Scaled TXR x18'!D322-'Deriv Scaled TXR x18'!D321)/0.025</f>
        <v>457.96630859375227</v>
      </c>
      <c r="F322">
        <f>F321+('Deriv Scaled TXR x18'!E322-'Deriv Scaled TXR x18'!E321)/0.025</f>
        <v>457.96630859375227</v>
      </c>
      <c r="G322">
        <f>G321+('Deriv Scaled TXR x18'!F322-'Deriv Scaled TXR x18'!F321)/0.025</f>
        <v>458.46832275390852</v>
      </c>
      <c r="H322">
        <f>H321+('Deriv Scaled TXR x18'!G322-'Deriv Scaled TXR x18'!G321)/0.025</f>
        <v>458.46832275390852</v>
      </c>
      <c r="I322">
        <f>I321+('Deriv Scaled TXR x18'!H322-'Deriv Scaled TXR x18'!H321)/0.025</f>
        <v>457.96630859375227</v>
      </c>
      <c r="J322">
        <f>J321+('Deriv Scaled TXR x18'!I322-'Deriv Scaled TXR x18'!I321)/0.025</f>
        <v>457.96630859375227</v>
      </c>
      <c r="K322">
        <f>K321+('Deriv Scaled TXR x18'!J322-'Deriv Scaled TXR x18'!J321)/0.025</f>
        <v>457.96630859375227</v>
      </c>
      <c r="L322">
        <f>L321+('Deriv Scaled TXR x18'!K322-'Deriv Scaled TXR x18'!K321)/0.025</f>
        <v>457.96630859375227</v>
      </c>
      <c r="M322">
        <f>M321+('Deriv Scaled TXR x18'!L322-'Deriv Scaled TXR x18'!L321)/0.025</f>
        <v>458.46832275390852</v>
      </c>
      <c r="N322">
        <f>N321+('Deriv Scaled TXR x18'!M322-'Deriv Scaled TXR x18'!M321)/0.025</f>
        <v>458.46832275390852</v>
      </c>
      <c r="O322">
        <f>O321+('Deriv Scaled TXR x18'!N322-'Deriv Scaled TXR x18'!N321)/0.025</f>
        <v>458.46832275390852</v>
      </c>
      <c r="P322">
        <f>P321+('Deriv Scaled TXR x18'!O322-'Deriv Scaled TXR x18'!O321)/0.025</f>
        <v>458.46832275390852</v>
      </c>
      <c r="Q322">
        <f>Q321+('Deriv Scaled TXR x18'!P322-'Deriv Scaled TXR x18'!P321)/0.025</f>
        <v>457.53814697265568</v>
      </c>
      <c r="R322">
        <f>R321+('Deriv Scaled TXR x18'!Q322-'Deriv Scaled TXR x18'!Q321)/0.025</f>
        <v>457.53814697265568</v>
      </c>
      <c r="S322">
        <f>S321+('Deriv Scaled TXR x18'!R322-'Deriv Scaled TXR x18'!R321)/0.025</f>
        <v>457.53814697265568</v>
      </c>
      <c r="T322">
        <f>T321+('Deriv Scaled TXR x18'!S322-'Deriv Scaled TXR x18'!S321)/0.025</f>
        <v>457.53814697265568</v>
      </c>
      <c r="U322">
        <f>U321+('Deriv Scaled TXR x18'!T322-'Deriv Scaled TXR x18'!T321)/0.025</f>
        <v>456.93725585937614</v>
      </c>
      <c r="V322">
        <f>V321+('Deriv Scaled TXR x18'!U322-'Deriv Scaled TXR x18'!U321)/0.025</f>
        <v>456.93725585937614</v>
      </c>
      <c r="W322">
        <f>W321+('Deriv Scaled TXR x18'!V322-'Deriv Scaled TXR x18'!V321)/0.025</f>
        <v>456.93725585937614</v>
      </c>
      <c r="X322">
        <f>X321+('Deriv Scaled TXR x18'!W322-'Deriv Scaled TXR x18'!W321)/0.025</f>
        <v>456.93725585937614</v>
      </c>
      <c r="Y322">
        <f>Y321+('Deriv Scaled TXR x18'!X322-'Deriv Scaled TXR x18'!X321)/0.025</f>
        <v>457.22320556640796</v>
      </c>
      <c r="Z322">
        <f>Z321+('Deriv Scaled TXR x18'!Y322-'Deriv Scaled TXR x18'!Y321)/0.025</f>
        <v>457.22320556640796</v>
      </c>
      <c r="AA322">
        <f>AA321+('Deriv Scaled TXR x18'!Z322-'Deriv Scaled TXR x18'!Z321)/0.025</f>
        <v>457.22320556640796</v>
      </c>
      <c r="AB322">
        <f>AB321+('Deriv Scaled TXR x18'!AA322-'Deriv Scaled TXR x18'!AA321)/0.025</f>
        <v>457.22320556640796</v>
      </c>
      <c r="AC322">
        <f>AC321+('Deriv Scaled TXR x18'!AB322-'Deriv Scaled TXR x18'!AB321)/0.025</f>
        <v>458.41003417968807</v>
      </c>
      <c r="AD322">
        <f>AD321+('Deriv Scaled TXR x18'!AC322-'Deriv Scaled TXR x18'!AC321)/0.025</f>
        <v>458.41003417968807</v>
      </c>
      <c r="AE322">
        <f>AE321+('Deriv Scaled TXR x18'!AD322-'Deriv Scaled TXR x18'!AD321)/0.025</f>
        <v>458.41003417968807</v>
      </c>
      <c r="AF322">
        <f>AF321+('Deriv Scaled TXR x18'!AE322-'Deriv Scaled TXR x18'!AE321)/0.025</f>
        <v>458.41003417968807</v>
      </c>
      <c r="AG322">
        <f>AG321+('Deriv Scaled TXR x18'!AF322-'Deriv Scaled TXR x18'!AF321)/0.025</f>
        <v>457.96630859375227</v>
      </c>
      <c r="AH322">
        <f>AH321+('Deriv Scaled TXR x18'!AG322-'Deriv Scaled TXR x18'!AG321)/0.025</f>
        <v>457.96630859375227</v>
      </c>
      <c r="AI322">
        <f>AI321+('Deriv Scaled TXR x18'!AH322-'Deriv Scaled TXR x18'!AH321)/0.025</f>
        <v>457.96630859375227</v>
      </c>
      <c r="AJ322">
        <f>AJ321+('Deriv Scaled TXR x18'!AI322-'Deriv Scaled TXR x18'!AI321)/0.025</f>
        <v>457.96630859375227</v>
      </c>
      <c r="AK322">
        <f>AK321+('Deriv Scaled TXR x18'!AJ322-'Deriv Scaled TXR x18'!AJ321)/0.025</f>
        <v>458.46832275390852</v>
      </c>
      <c r="AL322">
        <f>AL321+('Deriv Scaled TXR x18'!AK322-'Deriv Scaled TXR x18'!AK321)/0.025</f>
        <v>458.46832275390852</v>
      </c>
      <c r="AM322">
        <f>AM321+('Deriv Scaled TXR x18'!AL322-'Deriv Scaled TXR x18'!AL321)/0.025</f>
        <v>458.46832275390852</v>
      </c>
      <c r="AN322">
        <f>AN321+('Deriv Scaled TXR x18'!AM322-'Deriv Scaled TXR x18'!AM321)/0.025</f>
        <v>458.46832275390852</v>
      </c>
      <c r="AO322">
        <f>AO321+('Deriv Scaled TXR x18'!AN322-'Deriv Scaled TXR x18'!AN321)/0.025</f>
        <v>457.53814697265568</v>
      </c>
      <c r="AP322">
        <f>AP321+('Deriv Scaled TXR x18'!AO322-'Deriv Scaled TXR x18'!AO321)/0.025</f>
        <v>457.53814697265568</v>
      </c>
      <c r="AQ322">
        <f>AQ321+('Deriv Scaled TXR x18'!AP322-'Deriv Scaled TXR x18'!AP321)/0.025</f>
        <v>457.53814697265568</v>
      </c>
      <c r="AR322">
        <f>AR321+('Deriv Scaled TXR x18'!AQ322-'Deriv Scaled TXR x18'!AQ321)/0.025</f>
        <v>457.53814697265568</v>
      </c>
      <c r="AS322">
        <f>AS321+('Deriv Scaled TXR x18'!AR322-'Deriv Scaled TXR x18'!AR321)/0.025</f>
        <v>456.93725585937614</v>
      </c>
      <c r="AT322">
        <f>AT321+('Deriv Scaled TXR x18'!AS322-'Deriv Scaled TXR x18'!AS321)/0.025</f>
        <v>456.93725585937614</v>
      </c>
      <c r="AU322">
        <f>AU321+('Deriv Scaled TXR x18'!AT322-'Deriv Scaled TXR x18'!AT321)/0.025</f>
        <v>456.93725585937614</v>
      </c>
      <c r="AV322">
        <f>AV321+('Deriv Scaled TXR x18'!AU322-'Deriv Scaled TXR x18'!AU321)/0.025</f>
        <v>456.93725585937614</v>
      </c>
      <c r="AW322">
        <f>AW321+('Deriv Scaled TXR x18'!AV322-'Deriv Scaled TXR x18'!AV321)/0.025</f>
        <v>457.22320556640796</v>
      </c>
      <c r="AX322">
        <f>AX321+('Deriv Scaled TXR x18'!AW322-'Deriv Scaled TXR x18'!AW321)/0.025</f>
        <v>457.22320556640796</v>
      </c>
      <c r="AY322">
        <f>AY321+('Deriv Scaled TXR x18'!AX322-'Deriv Scaled TXR x18'!AX321)/0.025</f>
        <v>457.22320556640796</v>
      </c>
      <c r="AZ322">
        <f>AZ321+('Deriv Scaled TXR x18'!AY322-'Deriv Scaled TXR x18'!AY321)/0.025</f>
        <v>457.22320556640796</v>
      </c>
      <c r="BA322">
        <f>BA321+('Deriv Scaled TXR x18'!AZ322-'Deriv Scaled TXR x18'!AZ321)/0.025</f>
        <v>458.41003417968807</v>
      </c>
      <c r="BB322">
        <f>BB321+('Deriv Scaled TXR x18'!BA322-'Deriv Scaled TXR x18'!BA321)/0.025</f>
        <v>458.41003417968807</v>
      </c>
      <c r="BC322">
        <f>BC321+('Deriv Scaled TXR x18'!BB322-'Deriv Scaled TXR x18'!BB321)/0.025</f>
        <v>458.41003417968807</v>
      </c>
      <c r="BD322">
        <f>BD321+('Deriv Scaled TXR x18'!BC322-'Deriv Scaled TXR x18'!BC321)/0.025</f>
        <v>458.41003417968807</v>
      </c>
      <c r="BE322">
        <f>BE321+('Deriv Scaled TXR x18'!BD322-'Deriv Scaled TXR x18'!BD321)/0.025</f>
        <v>457.96630859375227</v>
      </c>
      <c r="BF322">
        <f>BF321+('Deriv Scaled TXR x18'!BE322-'Deriv Scaled TXR x18'!BE321)/0.025</f>
        <v>457.96630859375227</v>
      </c>
      <c r="BG322">
        <f>BG321+('Deriv Scaled TXR x18'!BF322-'Deriv Scaled TXR x18'!BF321)/0.025</f>
        <v>457.96630859375227</v>
      </c>
      <c r="BH322">
        <f>BH321+('Deriv Scaled TXR x18'!BG322-'Deriv Scaled TXR x18'!BG321)/0.025</f>
        <v>457.96630859375227</v>
      </c>
      <c r="BI322">
        <f>BI321+('Deriv Scaled TXR x18'!BH322-'Deriv Scaled TXR x18'!BH321)/0.025</f>
        <v>458.46832275390852</v>
      </c>
      <c r="BJ322">
        <f>BJ321+('Deriv Scaled TXR x18'!BI322-'Deriv Scaled TXR x18'!BI321)/0.025</f>
        <v>458.46832275390852</v>
      </c>
      <c r="BK322">
        <f>BK321+('Deriv Scaled TXR x18'!BJ322-'Deriv Scaled TXR x18'!BJ321)/0.025</f>
        <v>458.46832275390852</v>
      </c>
      <c r="BL322">
        <f>BL321+('Deriv Scaled TXR x18'!BK322-'Deriv Scaled TXR x18'!BK321)/0.025</f>
        <v>458.46832275390852</v>
      </c>
      <c r="BM322">
        <f>BM321+('Deriv Scaled TXR x18'!BL322-'Deriv Scaled TXR x18'!BL321)/0.025</f>
        <v>457.53814697265568</v>
      </c>
      <c r="BN322">
        <f>BN321+('Deriv Scaled TXR x18'!BM322-'Deriv Scaled TXR x18'!BM321)/0.025</f>
        <v>457.53814697265568</v>
      </c>
      <c r="BO322">
        <f>BO321+('Deriv Scaled TXR x18'!BN322-'Deriv Scaled TXR x18'!BN321)/0.025</f>
        <v>457.53814697265568</v>
      </c>
      <c r="BP322">
        <f>BP321+('Deriv Scaled TXR x18'!BO322-'Deriv Scaled TXR x18'!BO321)/0.025</f>
        <v>457.53814697265568</v>
      </c>
    </row>
    <row r="323" spans="2:68" x14ac:dyDescent="0.15">
      <c r="B323" s="31">
        <f>'Deriv Scaled TXR x18'!B323</f>
        <v>76.581161499023395</v>
      </c>
      <c r="C323">
        <f>C322+('Deriv Scaled TXR x18'!B323-'Deriv Scaled TXR x18'!B322)/0.025</f>
        <v>463.23059082031193</v>
      </c>
      <c r="D323">
        <f>D322+('Deriv Scaled TXR x18'!C323-'Deriv Scaled TXR x18'!C322)/0.025</f>
        <v>463.23059082031193</v>
      </c>
      <c r="E323">
        <f>E322+('Deriv Scaled TXR x18'!D323-'Deriv Scaled TXR x18'!D322)/0.025</f>
        <v>463.23059082031193</v>
      </c>
      <c r="F323">
        <f>F322+('Deriv Scaled TXR x18'!E323-'Deriv Scaled TXR x18'!E322)/0.025</f>
        <v>463.23059082031193</v>
      </c>
      <c r="G323">
        <f>G322+('Deriv Scaled TXR x18'!F323-'Deriv Scaled TXR x18'!F322)/0.025</f>
        <v>463.73809814453239</v>
      </c>
      <c r="H323">
        <f>H322+('Deriv Scaled TXR x18'!G323-'Deriv Scaled TXR x18'!G322)/0.025</f>
        <v>463.73809814453239</v>
      </c>
      <c r="I323">
        <f>I322+('Deriv Scaled TXR x18'!H323-'Deriv Scaled TXR x18'!H322)/0.025</f>
        <v>463.23059082031193</v>
      </c>
      <c r="J323">
        <f>J322+('Deriv Scaled TXR x18'!I323-'Deriv Scaled TXR x18'!I322)/0.025</f>
        <v>463.23059082031193</v>
      </c>
      <c r="K323">
        <f>K322+('Deriv Scaled TXR x18'!J323-'Deriv Scaled TXR x18'!J322)/0.025</f>
        <v>463.23059082031193</v>
      </c>
      <c r="L323">
        <f>L322+('Deriv Scaled TXR x18'!K323-'Deriv Scaled TXR x18'!K322)/0.025</f>
        <v>463.23059082031193</v>
      </c>
      <c r="M323">
        <f>M322+('Deriv Scaled TXR x18'!L323-'Deriv Scaled TXR x18'!L322)/0.025</f>
        <v>463.73809814453239</v>
      </c>
      <c r="N323">
        <f>N322+('Deriv Scaled TXR x18'!M323-'Deriv Scaled TXR x18'!M322)/0.025</f>
        <v>463.73809814453239</v>
      </c>
      <c r="O323">
        <f>O322+('Deriv Scaled TXR x18'!N323-'Deriv Scaled TXR x18'!N322)/0.025</f>
        <v>463.73809814453239</v>
      </c>
      <c r="P323">
        <f>P322+('Deriv Scaled TXR x18'!O323-'Deriv Scaled TXR x18'!O322)/0.025</f>
        <v>463.73809814453239</v>
      </c>
      <c r="Q323">
        <f>Q322+('Deriv Scaled TXR x18'!P323-'Deriv Scaled TXR x18'!P322)/0.025</f>
        <v>462.79724121093579</v>
      </c>
      <c r="R323">
        <f>R322+('Deriv Scaled TXR x18'!Q323-'Deriv Scaled TXR x18'!Q322)/0.025</f>
        <v>462.79724121093579</v>
      </c>
      <c r="S323">
        <f>S322+('Deriv Scaled TXR x18'!R323-'Deriv Scaled TXR x18'!R322)/0.025</f>
        <v>462.79724121093579</v>
      </c>
      <c r="T323">
        <f>T322+('Deriv Scaled TXR x18'!S323-'Deriv Scaled TXR x18'!S322)/0.025</f>
        <v>462.79724121093579</v>
      </c>
      <c r="U323">
        <f>U322+('Deriv Scaled TXR x18'!T323-'Deriv Scaled TXR x18'!T322)/0.025</f>
        <v>462.18933105468807</v>
      </c>
      <c r="V323">
        <f>V322+('Deriv Scaled TXR x18'!U323-'Deriv Scaled TXR x18'!U322)/0.025</f>
        <v>462.18933105468807</v>
      </c>
      <c r="W323">
        <f>W322+('Deriv Scaled TXR x18'!V323-'Deriv Scaled TXR x18'!V322)/0.025</f>
        <v>462.18933105468807</v>
      </c>
      <c r="X323">
        <f>X322+('Deriv Scaled TXR x18'!W323-'Deriv Scaled TXR x18'!W322)/0.025</f>
        <v>462.18933105468807</v>
      </c>
      <c r="Y323">
        <f>Y322+('Deriv Scaled TXR x18'!X323-'Deriv Scaled TXR x18'!X322)/0.025</f>
        <v>462.47833251953182</v>
      </c>
      <c r="Z323">
        <f>Z322+('Deriv Scaled TXR x18'!Y323-'Deriv Scaled TXR x18'!Y322)/0.025</f>
        <v>462.47833251953182</v>
      </c>
      <c r="AA323">
        <f>AA322+('Deriv Scaled TXR x18'!Z323-'Deriv Scaled TXR x18'!Z322)/0.025</f>
        <v>462.47833251953182</v>
      </c>
      <c r="AB323">
        <f>AB322+('Deriv Scaled TXR x18'!AA323-'Deriv Scaled TXR x18'!AA322)/0.025</f>
        <v>462.47833251953182</v>
      </c>
      <c r="AC323">
        <f>AC322+('Deriv Scaled TXR x18'!AB323-'Deriv Scaled TXR x18'!AB322)/0.025</f>
        <v>463.67889404296761</v>
      </c>
      <c r="AD323">
        <f>AD322+('Deriv Scaled TXR x18'!AC323-'Deriv Scaled TXR x18'!AC322)/0.025</f>
        <v>463.67889404296761</v>
      </c>
      <c r="AE323">
        <f>AE322+('Deriv Scaled TXR x18'!AD323-'Deriv Scaled TXR x18'!AD322)/0.025</f>
        <v>463.67889404296761</v>
      </c>
      <c r="AF323">
        <f>AF322+('Deriv Scaled TXR x18'!AE323-'Deriv Scaled TXR x18'!AE322)/0.025</f>
        <v>463.67889404296761</v>
      </c>
      <c r="AG323">
        <f>AG322+('Deriv Scaled TXR x18'!AF323-'Deriv Scaled TXR x18'!AF322)/0.025</f>
        <v>463.23059082031193</v>
      </c>
      <c r="AH323">
        <f>AH322+('Deriv Scaled TXR x18'!AG323-'Deriv Scaled TXR x18'!AG322)/0.025</f>
        <v>463.23059082031193</v>
      </c>
      <c r="AI323">
        <f>AI322+('Deriv Scaled TXR x18'!AH323-'Deriv Scaled TXR x18'!AH322)/0.025</f>
        <v>463.23059082031193</v>
      </c>
      <c r="AJ323">
        <f>AJ322+('Deriv Scaled TXR x18'!AI323-'Deriv Scaled TXR x18'!AI322)/0.025</f>
        <v>463.23059082031193</v>
      </c>
      <c r="AK323">
        <f>AK322+('Deriv Scaled TXR x18'!AJ323-'Deriv Scaled TXR x18'!AJ322)/0.025</f>
        <v>463.73809814453239</v>
      </c>
      <c r="AL323">
        <f>AL322+('Deriv Scaled TXR x18'!AK323-'Deriv Scaled TXR x18'!AK322)/0.025</f>
        <v>463.73809814453239</v>
      </c>
      <c r="AM323">
        <f>AM322+('Deriv Scaled TXR x18'!AL323-'Deriv Scaled TXR x18'!AL322)/0.025</f>
        <v>463.73809814453239</v>
      </c>
      <c r="AN323">
        <f>AN322+('Deriv Scaled TXR x18'!AM323-'Deriv Scaled TXR x18'!AM322)/0.025</f>
        <v>463.73809814453239</v>
      </c>
      <c r="AO323">
        <f>AO322+('Deriv Scaled TXR x18'!AN323-'Deriv Scaled TXR x18'!AN322)/0.025</f>
        <v>462.79724121093579</v>
      </c>
      <c r="AP323">
        <f>AP322+('Deriv Scaled TXR x18'!AO323-'Deriv Scaled TXR x18'!AO322)/0.025</f>
        <v>462.79724121093579</v>
      </c>
      <c r="AQ323">
        <f>AQ322+('Deriv Scaled TXR x18'!AP323-'Deriv Scaled TXR x18'!AP322)/0.025</f>
        <v>462.79724121093579</v>
      </c>
      <c r="AR323">
        <f>AR322+('Deriv Scaled TXR x18'!AQ323-'Deriv Scaled TXR x18'!AQ322)/0.025</f>
        <v>462.79724121093579</v>
      </c>
      <c r="AS323">
        <f>AS322+('Deriv Scaled TXR x18'!AR323-'Deriv Scaled TXR x18'!AR322)/0.025</f>
        <v>462.18933105468807</v>
      </c>
      <c r="AT323">
        <f>AT322+('Deriv Scaled TXR x18'!AS323-'Deriv Scaled TXR x18'!AS322)/0.025</f>
        <v>462.18933105468807</v>
      </c>
      <c r="AU323">
        <f>AU322+('Deriv Scaled TXR x18'!AT323-'Deriv Scaled TXR x18'!AT322)/0.025</f>
        <v>462.18933105468807</v>
      </c>
      <c r="AV323">
        <f>AV322+('Deriv Scaled TXR x18'!AU323-'Deriv Scaled TXR x18'!AU322)/0.025</f>
        <v>462.18933105468807</v>
      </c>
      <c r="AW323">
        <f>AW322+('Deriv Scaled TXR x18'!AV323-'Deriv Scaled TXR x18'!AV322)/0.025</f>
        <v>462.47833251953182</v>
      </c>
      <c r="AX323">
        <f>AX322+('Deriv Scaled TXR x18'!AW323-'Deriv Scaled TXR x18'!AW322)/0.025</f>
        <v>462.47833251953182</v>
      </c>
      <c r="AY323">
        <f>AY322+('Deriv Scaled TXR x18'!AX323-'Deriv Scaled TXR x18'!AX322)/0.025</f>
        <v>462.47833251953182</v>
      </c>
      <c r="AZ323">
        <f>AZ322+('Deriv Scaled TXR x18'!AY323-'Deriv Scaled TXR x18'!AY322)/0.025</f>
        <v>462.47833251953182</v>
      </c>
      <c r="BA323">
        <f>BA322+('Deriv Scaled TXR x18'!AZ323-'Deriv Scaled TXR x18'!AZ322)/0.025</f>
        <v>463.67889404296761</v>
      </c>
      <c r="BB323">
        <f>BB322+('Deriv Scaled TXR x18'!BA323-'Deriv Scaled TXR x18'!BA322)/0.025</f>
        <v>463.67889404296761</v>
      </c>
      <c r="BC323">
        <f>BC322+('Deriv Scaled TXR x18'!BB323-'Deriv Scaled TXR x18'!BB322)/0.025</f>
        <v>463.67889404296761</v>
      </c>
      <c r="BD323">
        <f>BD322+('Deriv Scaled TXR x18'!BC323-'Deriv Scaled TXR x18'!BC322)/0.025</f>
        <v>463.67889404296761</v>
      </c>
      <c r="BE323">
        <f>BE322+('Deriv Scaled TXR x18'!BD323-'Deriv Scaled TXR x18'!BD322)/0.025</f>
        <v>463.23059082031193</v>
      </c>
      <c r="BF323">
        <f>BF322+('Deriv Scaled TXR x18'!BE323-'Deriv Scaled TXR x18'!BE322)/0.025</f>
        <v>463.23059082031193</v>
      </c>
      <c r="BG323">
        <f>BG322+('Deriv Scaled TXR x18'!BF323-'Deriv Scaled TXR x18'!BF322)/0.025</f>
        <v>463.23059082031193</v>
      </c>
      <c r="BH323">
        <f>BH322+('Deriv Scaled TXR x18'!BG323-'Deriv Scaled TXR x18'!BG322)/0.025</f>
        <v>463.23059082031193</v>
      </c>
      <c r="BI323">
        <f>BI322+('Deriv Scaled TXR x18'!BH323-'Deriv Scaled TXR x18'!BH322)/0.025</f>
        <v>463.73809814453239</v>
      </c>
      <c r="BJ323">
        <f>BJ322+('Deriv Scaled TXR x18'!BI323-'Deriv Scaled TXR x18'!BI322)/0.025</f>
        <v>463.73809814453239</v>
      </c>
      <c r="BK323">
        <f>BK322+('Deriv Scaled TXR x18'!BJ323-'Deriv Scaled TXR x18'!BJ322)/0.025</f>
        <v>463.73809814453239</v>
      </c>
      <c r="BL323">
        <f>BL322+('Deriv Scaled TXR x18'!BK323-'Deriv Scaled TXR x18'!BK322)/0.025</f>
        <v>463.73809814453239</v>
      </c>
      <c r="BM323">
        <f>BM322+('Deriv Scaled TXR x18'!BL323-'Deriv Scaled TXR x18'!BL322)/0.025</f>
        <v>462.79724121093579</v>
      </c>
      <c r="BN323">
        <f>BN322+('Deriv Scaled TXR x18'!BM323-'Deriv Scaled TXR x18'!BM322)/0.025</f>
        <v>462.79724121093579</v>
      </c>
      <c r="BO323">
        <f>BO322+('Deriv Scaled TXR x18'!BN323-'Deriv Scaled TXR x18'!BN322)/0.025</f>
        <v>462.79724121093579</v>
      </c>
      <c r="BP323">
        <f>BP322+('Deriv Scaled TXR x18'!BO323-'Deriv Scaled TXR x18'!BO322)/0.025</f>
        <v>462.79724121093579</v>
      </c>
    </row>
    <row r="324" spans="2:68" x14ac:dyDescent="0.15">
      <c r="B324" s="31">
        <f>'Deriv Scaled TXR x18'!B324</f>
        <v>76.712753295898395</v>
      </c>
      <c r="C324">
        <f>C323+('Deriv Scaled TXR x18'!B324-'Deriv Scaled TXR x18'!B323)/0.025</f>
        <v>468.49426269531193</v>
      </c>
      <c r="D324">
        <f>D323+('Deriv Scaled TXR x18'!C324-'Deriv Scaled TXR x18'!C323)/0.025</f>
        <v>468.49426269531193</v>
      </c>
      <c r="E324">
        <f>E323+('Deriv Scaled TXR x18'!D324-'Deriv Scaled TXR x18'!D323)/0.025</f>
        <v>468.49426269531193</v>
      </c>
      <c r="F324">
        <f>F323+('Deriv Scaled TXR x18'!E324-'Deriv Scaled TXR x18'!E323)/0.025</f>
        <v>468.49426269531193</v>
      </c>
      <c r="G324">
        <f>G323+('Deriv Scaled TXR x18'!F324-'Deriv Scaled TXR x18'!F323)/0.025</f>
        <v>469.00787353515625</v>
      </c>
      <c r="H324">
        <f>H323+('Deriv Scaled TXR x18'!G324-'Deriv Scaled TXR x18'!G323)/0.025</f>
        <v>469.00787353515625</v>
      </c>
      <c r="I324">
        <f>I323+('Deriv Scaled TXR x18'!H324-'Deriv Scaled TXR x18'!H323)/0.025</f>
        <v>468.49426269531193</v>
      </c>
      <c r="J324">
        <f>J323+('Deriv Scaled TXR x18'!I324-'Deriv Scaled TXR x18'!I323)/0.025</f>
        <v>468.49426269531193</v>
      </c>
      <c r="K324">
        <f>K323+('Deriv Scaled TXR x18'!J324-'Deriv Scaled TXR x18'!J323)/0.025</f>
        <v>468.49426269531193</v>
      </c>
      <c r="L324">
        <f>L323+('Deriv Scaled TXR x18'!K324-'Deriv Scaled TXR x18'!K323)/0.025</f>
        <v>468.49426269531193</v>
      </c>
      <c r="M324">
        <f>M323+('Deriv Scaled TXR x18'!L324-'Deriv Scaled TXR x18'!L323)/0.025</f>
        <v>469.00787353515625</v>
      </c>
      <c r="N324">
        <f>N323+('Deriv Scaled TXR x18'!M324-'Deriv Scaled TXR x18'!M323)/0.025</f>
        <v>469.00787353515625</v>
      </c>
      <c r="O324">
        <f>O323+('Deriv Scaled TXR x18'!N324-'Deriv Scaled TXR x18'!N323)/0.025</f>
        <v>469.00787353515625</v>
      </c>
      <c r="P324">
        <f>P323+('Deriv Scaled TXR x18'!O324-'Deriv Scaled TXR x18'!O323)/0.025</f>
        <v>469.00787353515625</v>
      </c>
      <c r="Q324">
        <f>Q323+('Deriv Scaled TXR x18'!P324-'Deriv Scaled TXR x18'!P323)/0.025</f>
        <v>468.05633544921989</v>
      </c>
      <c r="R324">
        <f>R323+('Deriv Scaled TXR x18'!Q324-'Deriv Scaled TXR x18'!Q323)/0.025</f>
        <v>468.05633544921989</v>
      </c>
      <c r="S324">
        <f>S323+('Deriv Scaled TXR x18'!R324-'Deriv Scaled TXR x18'!R323)/0.025</f>
        <v>468.05633544921989</v>
      </c>
      <c r="T324">
        <f>T323+('Deriv Scaled TXR x18'!S324-'Deriv Scaled TXR x18'!S323)/0.025</f>
        <v>468.05633544921989</v>
      </c>
      <c r="U324">
        <f>U323+('Deriv Scaled TXR x18'!T324-'Deriv Scaled TXR x18'!T323)/0.025</f>
        <v>467.44140625</v>
      </c>
      <c r="V324">
        <f>V323+('Deriv Scaled TXR x18'!U324-'Deriv Scaled TXR x18'!U323)/0.025</f>
        <v>467.44140625</v>
      </c>
      <c r="W324">
        <f>W323+('Deriv Scaled TXR x18'!V324-'Deriv Scaled TXR x18'!V323)/0.025</f>
        <v>467.44140625</v>
      </c>
      <c r="X324">
        <f>X323+('Deriv Scaled TXR x18'!W324-'Deriv Scaled TXR x18'!W323)/0.025</f>
        <v>467.44140625</v>
      </c>
      <c r="Y324">
        <f>Y323+('Deriv Scaled TXR x18'!X324-'Deriv Scaled TXR x18'!X323)/0.025</f>
        <v>467.73406982421989</v>
      </c>
      <c r="Z324">
        <f>Z323+('Deriv Scaled TXR x18'!Y324-'Deriv Scaled TXR x18'!Y323)/0.025</f>
        <v>467.73406982421989</v>
      </c>
      <c r="AA324">
        <f>AA323+('Deriv Scaled TXR x18'!Z324-'Deriv Scaled TXR x18'!Z323)/0.025</f>
        <v>467.73406982421989</v>
      </c>
      <c r="AB324">
        <f>AB323+('Deriv Scaled TXR x18'!AA324-'Deriv Scaled TXR x18'!AA323)/0.025</f>
        <v>467.73406982421989</v>
      </c>
      <c r="AC324">
        <f>AC323+('Deriv Scaled TXR x18'!AB324-'Deriv Scaled TXR x18'!AB323)/0.025</f>
        <v>468.94805908203182</v>
      </c>
      <c r="AD324">
        <f>AD323+('Deriv Scaled TXR x18'!AC324-'Deriv Scaled TXR x18'!AC323)/0.025</f>
        <v>468.94805908203182</v>
      </c>
      <c r="AE324">
        <f>AE323+('Deriv Scaled TXR x18'!AD324-'Deriv Scaled TXR x18'!AD323)/0.025</f>
        <v>468.94805908203182</v>
      </c>
      <c r="AF324">
        <f>AF323+('Deriv Scaled TXR x18'!AE324-'Deriv Scaled TXR x18'!AE323)/0.025</f>
        <v>468.94805908203182</v>
      </c>
      <c r="AG324">
        <f>AG323+('Deriv Scaled TXR x18'!AF324-'Deriv Scaled TXR x18'!AF323)/0.025</f>
        <v>468.49426269531193</v>
      </c>
      <c r="AH324">
        <f>AH323+('Deriv Scaled TXR x18'!AG324-'Deriv Scaled TXR x18'!AG323)/0.025</f>
        <v>468.49426269531193</v>
      </c>
      <c r="AI324">
        <f>AI323+('Deriv Scaled TXR x18'!AH324-'Deriv Scaled TXR x18'!AH323)/0.025</f>
        <v>468.49426269531193</v>
      </c>
      <c r="AJ324">
        <f>AJ323+('Deriv Scaled TXR x18'!AI324-'Deriv Scaled TXR x18'!AI323)/0.025</f>
        <v>468.49426269531193</v>
      </c>
      <c r="AK324">
        <f>AK323+('Deriv Scaled TXR x18'!AJ324-'Deriv Scaled TXR x18'!AJ323)/0.025</f>
        <v>469.00787353515625</v>
      </c>
      <c r="AL324">
        <f>AL323+('Deriv Scaled TXR x18'!AK324-'Deriv Scaled TXR x18'!AK323)/0.025</f>
        <v>469.00787353515625</v>
      </c>
      <c r="AM324">
        <f>AM323+('Deriv Scaled TXR x18'!AL324-'Deriv Scaled TXR x18'!AL323)/0.025</f>
        <v>469.00787353515625</v>
      </c>
      <c r="AN324">
        <f>AN323+('Deriv Scaled TXR x18'!AM324-'Deriv Scaled TXR x18'!AM323)/0.025</f>
        <v>469.00787353515625</v>
      </c>
      <c r="AO324">
        <f>AO323+('Deriv Scaled TXR x18'!AN324-'Deriv Scaled TXR x18'!AN323)/0.025</f>
        <v>468.05633544921989</v>
      </c>
      <c r="AP324">
        <f>AP323+('Deriv Scaled TXR x18'!AO324-'Deriv Scaled TXR x18'!AO323)/0.025</f>
        <v>468.05633544921989</v>
      </c>
      <c r="AQ324">
        <f>AQ323+('Deriv Scaled TXR x18'!AP324-'Deriv Scaled TXR x18'!AP323)/0.025</f>
        <v>468.05633544921989</v>
      </c>
      <c r="AR324">
        <f>AR323+('Deriv Scaled TXR x18'!AQ324-'Deriv Scaled TXR x18'!AQ323)/0.025</f>
        <v>468.05633544921989</v>
      </c>
      <c r="AS324">
        <f>AS323+('Deriv Scaled TXR x18'!AR324-'Deriv Scaled TXR x18'!AR323)/0.025</f>
        <v>467.44140625</v>
      </c>
      <c r="AT324">
        <f>AT323+('Deriv Scaled TXR x18'!AS324-'Deriv Scaled TXR x18'!AS323)/0.025</f>
        <v>467.44140625</v>
      </c>
      <c r="AU324">
        <f>AU323+('Deriv Scaled TXR x18'!AT324-'Deriv Scaled TXR x18'!AT323)/0.025</f>
        <v>467.44140625</v>
      </c>
      <c r="AV324">
        <f>AV323+('Deriv Scaled TXR x18'!AU324-'Deriv Scaled TXR x18'!AU323)/0.025</f>
        <v>467.44140625</v>
      </c>
      <c r="AW324">
        <f>AW323+('Deriv Scaled TXR x18'!AV324-'Deriv Scaled TXR x18'!AV323)/0.025</f>
        <v>467.73406982421989</v>
      </c>
      <c r="AX324">
        <f>AX323+('Deriv Scaled TXR x18'!AW324-'Deriv Scaled TXR x18'!AW323)/0.025</f>
        <v>467.73406982421989</v>
      </c>
      <c r="AY324">
        <f>AY323+('Deriv Scaled TXR x18'!AX324-'Deriv Scaled TXR x18'!AX323)/0.025</f>
        <v>467.73406982421989</v>
      </c>
      <c r="AZ324">
        <f>AZ323+('Deriv Scaled TXR x18'!AY324-'Deriv Scaled TXR x18'!AY323)/0.025</f>
        <v>467.73406982421989</v>
      </c>
      <c r="BA324">
        <f>BA323+('Deriv Scaled TXR x18'!AZ324-'Deriv Scaled TXR x18'!AZ323)/0.025</f>
        <v>468.94805908203182</v>
      </c>
      <c r="BB324">
        <f>BB323+('Deriv Scaled TXR x18'!BA324-'Deriv Scaled TXR x18'!BA323)/0.025</f>
        <v>468.94805908203182</v>
      </c>
      <c r="BC324">
        <f>BC323+('Deriv Scaled TXR x18'!BB324-'Deriv Scaled TXR x18'!BB323)/0.025</f>
        <v>468.94805908203182</v>
      </c>
      <c r="BD324">
        <f>BD323+('Deriv Scaled TXR x18'!BC324-'Deriv Scaled TXR x18'!BC323)/0.025</f>
        <v>468.94805908203182</v>
      </c>
      <c r="BE324">
        <f>BE323+('Deriv Scaled TXR x18'!BD324-'Deriv Scaled TXR x18'!BD323)/0.025</f>
        <v>468.49426269531193</v>
      </c>
      <c r="BF324">
        <f>BF323+('Deriv Scaled TXR x18'!BE324-'Deriv Scaled TXR x18'!BE323)/0.025</f>
        <v>468.49426269531193</v>
      </c>
      <c r="BG324">
        <f>BG323+('Deriv Scaled TXR x18'!BF324-'Deriv Scaled TXR x18'!BF323)/0.025</f>
        <v>468.49426269531193</v>
      </c>
      <c r="BH324">
        <f>BH323+('Deriv Scaled TXR x18'!BG324-'Deriv Scaled TXR x18'!BG323)/0.025</f>
        <v>468.49426269531193</v>
      </c>
      <c r="BI324">
        <f>BI323+('Deriv Scaled TXR x18'!BH324-'Deriv Scaled TXR x18'!BH323)/0.025</f>
        <v>469.00787353515625</v>
      </c>
      <c r="BJ324">
        <f>BJ323+('Deriv Scaled TXR x18'!BI324-'Deriv Scaled TXR x18'!BI323)/0.025</f>
        <v>469.00787353515625</v>
      </c>
      <c r="BK324">
        <f>BK323+('Deriv Scaled TXR x18'!BJ324-'Deriv Scaled TXR x18'!BJ323)/0.025</f>
        <v>469.00787353515625</v>
      </c>
      <c r="BL324">
        <f>BL323+('Deriv Scaled TXR x18'!BK324-'Deriv Scaled TXR x18'!BK323)/0.025</f>
        <v>469.00787353515625</v>
      </c>
      <c r="BM324">
        <f>BM323+('Deriv Scaled TXR x18'!BL324-'Deriv Scaled TXR x18'!BL323)/0.025</f>
        <v>468.05633544921989</v>
      </c>
      <c r="BN324">
        <f>BN323+('Deriv Scaled TXR x18'!BM324-'Deriv Scaled TXR x18'!BM323)/0.025</f>
        <v>468.05633544921989</v>
      </c>
      <c r="BO324">
        <f>BO323+('Deriv Scaled TXR x18'!BN324-'Deriv Scaled TXR x18'!BN323)/0.025</f>
        <v>468.05633544921989</v>
      </c>
      <c r="BP324">
        <f>BP323+('Deriv Scaled TXR x18'!BO324-'Deriv Scaled TXR x18'!BO323)/0.025</f>
        <v>468.05633544921989</v>
      </c>
    </row>
    <row r="325" spans="2:68" x14ac:dyDescent="0.15">
      <c r="B325" s="31">
        <f>'Deriv Scaled TXR x18'!B325</f>
        <v>76.8443603515625</v>
      </c>
      <c r="C325">
        <f>C324+('Deriv Scaled TXR x18'!B325-'Deriv Scaled TXR x18'!B324)/0.025</f>
        <v>473.75854492187614</v>
      </c>
      <c r="D325">
        <f>D324+('Deriv Scaled TXR x18'!C325-'Deriv Scaled TXR x18'!C324)/0.025</f>
        <v>473.75854492187614</v>
      </c>
      <c r="E325">
        <f>E324+('Deriv Scaled TXR x18'!D325-'Deriv Scaled TXR x18'!D324)/0.025</f>
        <v>473.75854492187614</v>
      </c>
      <c r="F325">
        <f>F324+('Deriv Scaled TXR x18'!E325-'Deriv Scaled TXR x18'!E324)/0.025</f>
        <v>473.75854492187614</v>
      </c>
      <c r="G325">
        <f>G324+('Deriv Scaled TXR x18'!F325-'Deriv Scaled TXR x18'!F324)/0.025</f>
        <v>474.27764892578011</v>
      </c>
      <c r="H325">
        <f>H324+('Deriv Scaled TXR x18'!G325-'Deriv Scaled TXR x18'!G324)/0.025</f>
        <v>474.27764892578011</v>
      </c>
      <c r="I325">
        <f>I324+('Deriv Scaled TXR x18'!H325-'Deriv Scaled TXR x18'!H324)/0.025</f>
        <v>473.75854492187614</v>
      </c>
      <c r="J325">
        <f>J324+('Deriv Scaled TXR x18'!I325-'Deriv Scaled TXR x18'!I324)/0.025</f>
        <v>473.75854492187614</v>
      </c>
      <c r="K325">
        <f>K324+('Deriv Scaled TXR x18'!J325-'Deriv Scaled TXR x18'!J324)/0.025</f>
        <v>473.75854492187614</v>
      </c>
      <c r="L325">
        <f>L324+('Deriv Scaled TXR x18'!K325-'Deriv Scaled TXR x18'!K324)/0.025</f>
        <v>473.75854492187614</v>
      </c>
      <c r="M325">
        <f>M324+('Deriv Scaled TXR x18'!L325-'Deriv Scaled TXR x18'!L324)/0.025</f>
        <v>474.27764892578011</v>
      </c>
      <c r="N325">
        <f>N324+('Deriv Scaled TXR x18'!M325-'Deriv Scaled TXR x18'!M324)/0.025</f>
        <v>474.27764892578011</v>
      </c>
      <c r="O325">
        <f>O324+('Deriv Scaled TXR x18'!N325-'Deriv Scaled TXR x18'!N324)/0.025</f>
        <v>474.27764892578011</v>
      </c>
      <c r="P325">
        <f>P324+('Deriv Scaled TXR x18'!O325-'Deriv Scaled TXR x18'!O324)/0.025</f>
        <v>474.27764892578011</v>
      </c>
      <c r="Q325">
        <f>Q324+('Deriv Scaled TXR x18'!P325-'Deriv Scaled TXR x18'!P324)/0.025</f>
        <v>473.3154296875</v>
      </c>
      <c r="R325">
        <f>R324+('Deriv Scaled TXR x18'!Q325-'Deriv Scaled TXR x18'!Q324)/0.025</f>
        <v>473.3154296875</v>
      </c>
      <c r="S325">
        <f>S324+('Deriv Scaled TXR x18'!R325-'Deriv Scaled TXR x18'!R324)/0.025</f>
        <v>473.3154296875</v>
      </c>
      <c r="T325">
        <f>T324+('Deriv Scaled TXR x18'!S325-'Deriv Scaled TXR x18'!S324)/0.025</f>
        <v>473.3154296875</v>
      </c>
      <c r="U325">
        <f>U324+('Deriv Scaled TXR x18'!T325-'Deriv Scaled TXR x18'!T324)/0.025</f>
        <v>472.69348144531193</v>
      </c>
      <c r="V325">
        <f>V324+('Deriv Scaled TXR x18'!U325-'Deriv Scaled TXR x18'!U324)/0.025</f>
        <v>472.69348144531193</v>
      </c>
      <c r="W325">
        <f>W324+('Deriv Scaled TXR x18'!V325-'Deriv Scaled TXR x18'!V324)/0.025</f>
        <v>472.69348144531193</v>
      </c>
      <c r="X325">
        <f>X324+('Deriv Scaled TXR x18'!W325-'Deriv Scaled TXR x18'!W324)/0.025</f>
        <v>472.69348144531193</v>
      </c>
      <c r="Y325">
        <f>Y324+('Deriv Scaled TXR x18'!X325-'Deriv Scaled TXR x18'!X324)/0.025</f>
        <v>472.98919677734375</v>
      </c>
      <c r="Z325">
        <f>Z324+('Deriv Scaled TXR x18'!Y325-'Deriv Scaled TXR x18'!Y324)/0.025</f>
        <v>472.98919677734375</v>
      </c>
      <c r="AA325">
        <f>AA324+('Deriv Scaled TXR x18'!Z325-'Deriv Scaled TXR x18'!Z324)/0.025</f>
        <v>472.98919677734375</v>
      </c>
      <c r="AB325">
        <f>AB324+('Deriv Scaled TXR x18'!AA325-'Deriv Scaled TXR x18'!AA324)/0.025</f>
        <v>472.98919677734375</v>
      </c>
      <c r="AC325">
        <f>AC324+('Deriv Scaled TXR x18'!AB325-'Deriv Scaled TXR x18'!AB324)/0.025</f>
        <v>474.21722412109204</v>
      </c>
      <c r="AD325">
        <f>AD324+('Deriv Scaled TXR x18'!AC325-'Deriv Scaled TXR x18'!AC324)/0.025</f>
        <v>474.21722412109204</v>
      </c>
      <c r="AE325">
        <f>AE324+('Deriv Scaled TXR x18'!AD325-'Deriv Scaled TXR x18'!AD324)/0.025</f>
        <v>474.21722412109204</v>
      </c>
      <c r="AF325">
        <f>AF324+('Deriv Scaled TXR x18'!AE325-'Deriv Scaled TXR x18'!AE324)/0.025</f>
        <v>474.21722412109204</v>
      </c>
      <c r="AG325">
        <f>AG324+('Deriv Scaled TXR x18'!AF325-'Deriv Scaled TXR x18'!AF324)/0.025</f>
        <v>473.75854492187614</v>
      </c>
      <c r="AH325">
        <f>AH324+('Deriv Scaled TXR x18'!AG325-'Deriv Scaled TXR x18'!AG324)/0.025</f>
        <v>473.75854492187614</v>
      </c>
      <c r="AI325">
        <f>AI324+('Deriv Scaled TXR x18'!AH325-'Deriv Scaled TXR x18'!AH324)/0.025</f>
        <v>473.75854492187614</v>
      </c>
      <c r="AJ325">
        <f>AJ324+('Deriv Scaled TXR x18'!AI325-'Deriv Scaled TXR x18'!AI324)/0.025</f>
        <v>473.75854492187614</v>
      </c>
      <c r="AK325">
        <f>AK324+('Deriv Scaled TXR x18'!AJ325-'Deriv Scaled TXR x18'!AJ324)/0.025</f>
        <v>474.27764892578011</v>
      </c>
      <c r="AL325">
        <f>AL324+('Deriv Scaled TXR x18'!AK325-'Deriv Scaled TXR x18'!AK324)/0.025</f>
        <v>474.27764892578011</v>
      </c>
      <c r="AM325">
        <f>AM324+('Deriv Scaled TXR x18'!AL325-'Deriv Scaled TXR x18'!AL324)/0.025</f>
        <v>474.27764892578011</v>
      </c>
      <c r="AN325">
        <f>AN324+('Deriv Scaled TXR x18'!AM325-'Deriv Scaled TXR x18'!AM324)/0.025</f>
        <v>474.27764892578011</v>
      </c>
      <c r="AO325">
        <f>AO324+('Deriv Scaled TXR x18'!AN325-'Deriv Scaled TXR x18'!AN324)/0.025</f>
        <v>473.3154296875</v>
      </c>
      <c r="AP325">
        <f>AP324+('Deriv Scaled TXR x18'!AO325-'Deriv Scaled TXR x18'!AO324)/0.025</f>
        <v>473.3154296875</v>
      </c>
      <c r="AQ325">
        <f>AQ324+('Deriv Scaled TXR x18'!AP325-'Deriv Scaled TXR x18'!AP324)/0.025</f>
        <v>473.3154296875</v>
      </c>
      <c r="AR325">
        <f>AR324+('Deriv Scaled TXR x18'!AQ325-'Deriv Scaled TXR x18'!AQ324)/0.025</f>
        <v>473.3154296875</v>
      </c>
      <c r="AS325">
        <f>AS324+('Deriv Scaled TXR x18'!AR325-'Deriv Scaled TXR x18'!AR324)/0.025</f>
        <v>472.69348144531193</v>
      </c>
      <c r="AT325">
        <f>AT324+('Deriv Scaled TXR x18'!AS325-'Deriv Scaled TXR x18'!AS324)/0.025</f>
        <v>472.69348144531193</v>
      </c>
      <c r="AU325">
        <f>AU324+('Deriv Scaled TXR x18'!AT325-'Deriv Scaled TXR x18'!AT324)/0.025</f>
        <v>472.69348144531193</v>
      </c>
      <c r="AV325">
        <f>AV324+('Deriv Scaled TXR x18'!AU325-'Deriv Scaled TXR x18'!AU324)/0.025</f>
        <v>472.69348144531193</v>
      </c>
      <c r="AW325">
        <f>AW324+('Deriv Scaled TXR x18'!AV325-'Deriv Scaled TXR x18'!AV324)/0.025</f>
        <v>472.98919677734375</v>
      </c>
      <c r="AX325">
        <f>AX324+('Deriv Scaled TXR x18'!AW325-'Deriv Scaled TXR x18'!AW324)/0.025</f>
        <v>472.98919677734375</v>
      </c>
      <c r="AY325">
        <f>AY324+('Deriv Scaled TXR x18'!AX325-'Deriv Scaled TXR x18'!AX324)/0.025</f>
        <v>472.98919677734375</v>
      </c>
      <c r="AZ325">
        <f>AZ324+('Deriv Scaled TXR x18'!AY325-'Deriv Scaled TXR x18'!AY324)/0.025</f>
        <v>472.98919677734375</v>
      </c>
      <c r="BA325">
        <f>BA324+('Deriv Scaled TXR x18'!AZ325-'Deriv Scaled TXR x18'!AZ324)/0.025</f>
        <v>474.21722412109204</v>
      </c>
      <c r="BB325">
        <f>BB324+('Deriv Scaled TXR x18'!BA325-'Deriv Scaled TXR x18'!BA324)/0.025</f>
        <v>474.21722412109204</v>
      </c>
      <c r="BC325">
        <f>BC324+('Deriv Scaled TXR x18'!BB325-'Deriv Scaled TXR x18'!BB324)/0.025</f>
        <v>474.21722412109204</v>
      </c>
      <c r="BD325">
        <f>BD324+('Deriv Scaled TXR x18'!BC325-'Deriv Scaled TXR x18'!BC324)/0.025</f>
        <v>474.21722412109204</v>
      </c>
      <c r="BE325">
        <f>BE324+('Deriv Scaled TXR x18'!BD325-'Deriv Scaled TXR x18'!BD324)/0.025</f>
        <v>473.75854492187614</v>
      </c>
      <c r="BF325">
        <f>BF324+('Deriv Scaled TXR x18'!BE325-'Deriv Scaled TXR x18'!BE324)/0.025</f>
        <v>473.75854492187614</v>
      </c>
      <c r="BG325">
        <f>BG324+('Deriv Scaled TXR x18'!BF325-'Deriv Scaled TXR x18'!BF324)/0.025</f>
        <v>473.75854492187614</v>
      </c>
      <c r="BH325">
        <f>BH324+('Deriv Scaled TXR x18'!BG325-'Deriv Scaled TXR x18'!BG324)/0.025</f>
        <v>473.75854492187614</v>
      </c>
      <c r="BI325">
        <f>BI324+('Deriv Scaled TXR x18'!BH325-'Deriv Scaled TXR x18'!BH324)/0.025</f>
        <v>474.27764892578011</v>
      </c>
      <c r="BJ325">
        <f>BJ324+('Deriv Scaled TXR x18'!BI325-'Deriv Scaled TXR x18'!BI324)/0.025</f>
        <v>474.27764892578011</v>
      </c>
      <c r="BK325">
        <f>BK324+('Deriv Scaled TXR x18'!BJ325-'Deriv Scaled TXR x18'!BJ324)/0.025</f>
        <v>474.27764892578011</v>
      </c>
      <c r="BL325">
        <f>BL324+('Deriv Scaled TXR x18'!BK325-'Deriv Scaled TXR x18'!BK324)/0.025</f>
        <v>474.27764892578011</v>
      </c>
      <c r="BM325">
        <f>BM324+('Deriv Scaled TXR x18'!BL325-'Deriv Scaled TXR x18'!BL324)/0.025</f>
        <v>473.3154296875</v>
      </c>
      <c r="BN325">
        <f>BN324+('Deriv Scaled TXR x18'!BM325-'Deriv Scaled TXR x18'!BM324)/0.025</f>
        <v>473.3154296875</v>
      </c>
      <c r="BO325">
        <f>BO324+('Deriv Scaled TXR x18'!BN325-'Deriv Scaled TXR x18'!BN324)/0.025</f>
        <v>473.3154296875</v>
      </c>
      <c r="BP325">
        <f>BP324+('Deriv Scaled TXR x18'!BO325-'Deriv Scaled TXR x18'!BO324)/0.025</f>
        <v>473.3154296875</v>
      </c>
    </row>
    <row r="326" spans="2:68" x14ac:dyDescent="0.15">
      <c r="B326" s="31">
        <f>'Deriv Scaled TXR x18'!B326</f>
        <v>76.975959777832003</v>
      </c>
      <c r="C326">
        <f>C325+('Deriv Scaled TXR x18'!B326-'Deriv Scaled TXR x18'!B325)/0.025</f>
        <v>479.02252197265625</v>
      </c>
      <c r="D326">
        <f>D325+('Deriv Scaled TXR x18'!C326-'Deriv Scaled TXR x18'!C325)/0.025</f>
        <v>479.02252197265625</v>
      </c>
      <c r="E326">
        <f>E325+('Deriv Scaled TXR x18'!D326-'Deriv Scaled TXR x18'!D325)/0.025</f>
        <v>479.02252197265625</v>
      </c>
      <c r="F326">
        <f>F325+('Deriv Scaled TXR x18'!E326-'Deriv Scaled TXR x18'!E325)/0.025</f>
        <v>479.02252197265625</v>
      </c>
      <c r="G326">
        <f>G325+('Deriv Scaled TXR x18'!F326-'Deriv Scaled TXR x18'!F325)/0.025</f>
        <v>479.54742431640852</v>
      </c>
      <c r="H326">
        <f>H325+('Deriv Scaled TXR x18'!G326-'Deriv Scaled TXR x18'!G325)/0.025</f>
        <v>479.54742431640852</v>
      </c>
      <c r="I326">
        <f>I325+('Deriv Scaled TXR x18'!H326-'Deriv Scaled TXR x18'!H325)/0.025</f>
        <v>479.02252197265625</v>
      </c>
      <c r="J326">
        <f>J325+('Deriv Scaled TXR x18'!I326-'Deriv Scaled TXR x18'!I325)/0.025</f>
        <v>479.02252197265625</v>
      </c>
      <c r="K326">
        <f>K325+('Deriv Scaled TXR x18'!J326-'Deriv Scaled TXR x18'!J325)/0.025</f>
        <v>479.02252197265625</v>
      </c>
      <c r="L326">
        <f>L325+('Deriv Scaled TXR x18'!K326-'Deriv Scaled TXR x18'!K325)/0.025</f>
        <v>479.02252197265625</v>
      </c>
      <c r="M326">
        <f>M325+('Deriv Scaled TXR x18'!L326-'Deriv Scaled TXR x18'!L325)/0.025</f>
        <v>479.54742431640852</v>
      </c>
      <c r="N326">
        <f>N325+('Deriv Scaled TXR x18'!M326-'Deriv Scaled TXR x18'!M325)/0.025</f>
        <v>479.54742431640852</v>
      </c>
      <c r="O326">
        <f>O325+('Deriv Scaled TXR x18'!N326-'Deriv Scaled TXR x18'!N325)/0.025</f>
        <v>479.54742431640852</v>
      </c>
      <c r="P326">
        <f>P325+('Deriv Scaled TXR x18'!O326-'Deriv Scaled TXR x18'!O325)/0.025</f>
        <v>479.54742431640852</v>
      </c>
      <c r="Q326">
        <f>Q325+('Deriv Scaled TXR x18'!P326-'Deriv Scaled TXR x18'!P325)/0.025</f>
        <v>478.57452392577954</v>
      </c>
      <c r="R326">
        <f>R325+('Deriv Scaled TXR x18'!Q326-'Deriv Scaled TXR x18'!Q325)/0.025</f>
        <v>478.57452392577954</v>
      </c>
      <c r="S326">
        <f>S325+('Deriv Scaled TXR x18'!R326-'Deriv Scaled TXR x18'!R325)/0.025</f>
        <v>478.57452392577954</v>
      </c>
      <c r="T326">
        <f>T325+('Deriv Scaled TXR x18'!S326-'Deriv Scaled TXR x18'!S325)/0.025</f>
        <v>478.57452392577954</v>
      </c>
      <c r="U326">
        <f>U325+('Deriv Scaled TXR x18'!T326-'Deriv Scaled TXR x18'!T325)/0.025</f>
        <v>477.94586181640796</v>
      </c>
      <c r="V326">
        <f>V325+('Deriv Scaled TXR x18'!U326-'Deriv Scaled TXR x18'!U325)/0.025</f>
        <v>477.94586181640796</v>
      </c>
      <c r="W326">
        <f>W325+('Deriv Scaled TXR x18'!V326-'Deriv Scaled TXR x18'!V325)/0.025</f>
        <v>477.94586181640796</v>
      </c>
      <c r="X326">
        <f>X325+('Deriv Scaled TXR x18'!W326-'Deriv Scaled TXR x18'!W325)/0.025</f>
        <v>477.94586181640796</v>
      </c>
      <c r="Y326">
        <f>Y325+('Deriv Scaled TXR x18'!X326-'Deriv Scaled TXR x18'!X325)/0.025</f>
        <v>478.24493408203182</v>
      </c>
      <c r="Z326">
        <f>Z325+('Deriv Scaled TXR x18'!Y326-'Deriv Scaled TXR x18'!Y325)/0.025</f>
        <v>478.24493408203182</v>
      </c>
      <c r="AA326">
        <f>AA325+('Deriv Scaled TXR x18'!Z326-'Deriv Scaled TXR x18'!Z325)/0.025</f>
        <v>478.24493408203182</v>
      </c>
      <c r="AB326">
        <f>AB325+('Deriv Scaled TXR x18'!AA326-'Deriv Scaled TXR x18'!AA325)/0.025</f>
        <v>478.24493408203182</v>
      </c>
      <c r="AC326">
        <f>AC325+('Deriv Scaled TXR x18'!AB326-'Deriv Scaled TXR x18'!AB325)/0.025</f>
        <v>479.48638916015568</v>
      </c>
      <c r="AD326">
        <f>AD325+('Deriv Scaled TXR x18'!AC326-'Deriv Scaled TXR x18'!AC325)/0.025</f>
        <v>479.48638916015568</v>
      </c>
      <c r="AE326">
        <f>AE325+('Deriv Scaled TXR x18'!AD326-'Deriv Scaled TXR x18'!AD325)/0.025</f>
        <v>479.48638916015568</v>
      </c>
      <c r="AF326">
        <f>AF325+('Deriv Scaled TXR x18'!AE326-'Deriv Scaled TXR x18'!AE325)/0.025</f>
        <v>479.48638916015568</v>
      </c>
      <c r="AG326">
        <f>AG325+('Deriv Scaled TXR x18'!AF326-'Deriv Scaled TXR x18'!AF325)/0.025</f>
        <v>479.02252197265625</v>
      </c>
      <c r="AH326">
        <f>AH325+('Deriv Scaled TXR x18'!AG326-'Deriv Scaled TXR x18'!AG325)/0.025</f>
        <v>479.02252197265625</v>
      </c>
      <c r="AI326">
        <f>AI325+('Deriv Scaled TXR x18'!AH326-'Deriv Scaled TXR x18'!AH325)/0.025</f>
        <v>479.02252197265625</v>
      </c>
      <c r="AJ326">
        <f>AJ325+('Deriv Scaled TXR x18'!AI326-'Deriv Scaled TXR x18'!AI325)/0.025</f>
        <v>479.02252197265625</v>
      </c>
      <c r="AK326">
        <f>AK325+('Deriv Scaled TXR x18'!AJ326-'Deriv Scaled TXR x18'!AJ325)/0.025</f>
        <v>479.54742431640852</v>
      </c>
      <c r="AL326">
        <f>AL325+('Deriv Scaled TXR x18'!AK326-'Deriv Scaled TXR x18'!AK325)/0.025</f>
        <v>479.54742431640852</v>
      </c>
      <c r="AM326">
        <f>AM325+('Deriv Scaled TXR x18'!AL326-'Deriv Scaled TXR x18'!AL325)/0.025</f>
        <v>479.54742431640852</v>
      </c>
      <c r="AN326">
        <f>AN325+('Deriv Scaled TXR x18'!AM326-'Deriv Scaled TXR x18'!AM325)/0.025</f>
        <v>479.54742431640852</v>
      </c>
      <c r="AO326">
        <f>AO325+('Deriv Scaled TXR x18'!AN326-'Deriv Scaled TXR x18'!AN325)/0.025</f>
        <v>478.57452392577954</v>
      </c>
      <c r="AP326">
        <f>AP325+('Deriv Scaled TXR x18'!AO326-'Deriv Scaled TXR x18'!AO325)/0.025</f>
        <v>478.57452392577954</v>
      </c>
      <c r="AQ326">
        <f>AQ325+('Deriv Scaled TXR x18'!AP326-'Deriv Scaled TXR x18'!AP325)/0.025</f>
        <v>478.57452392577954</v>
      </c>
      <c r="AR326">
        <f>AR325+('Deriv Scaled TXR x18'!AQ326-'Deriv Scaled TXR x18'!AQ325)/0.025</f>
        <v>478.57452392577954</v>
      </c>
      <c r="AS326">
        <f>AS325+('Deriv Scaled TXR x18'!AR326-'Deriv Scaled TXR x18'!AR325)/0.025</f>
        <v>477.94586181640796</v>
      </c>
      <c r="AT326">
        <f>AT325+('Deriv Scaled TXR x18'!AS326-'Deriv Scaled TXR x18'!AS325)/0.025</f>
        <v>477.94586181640796</v>
      </c>
      <c r="AU326">
        <f>AU325+('Deriv Scaled TXR x18'!AT326-'Deriv Scaled TXR x18'!AT325)/0.025</f>
        <v>477.94586181640796</v>
      </c>
      <c r="AV326">
        <f>AV325+('Deriv Scaled TXR x18'!AU326-'Deriv Scaled TXR x18'!AU325)/0.025</f>
        <v>477.94586181640796</v>
      </c>
      <c r="AW326">
        <f>AW325+('Deriv Scaled TXR x18'!AV326-'Deriv Scaled TXR x18'!AV325)/0.025</f>
        <v>478.24493408203182</v>
      </c>
      <c r="AX326">
        <f>AX325+('Deriv Scaled TXR x18'!AW326-'Deriv Scaled TXR x18'!AW325)/0.025</f>
        <v>478.24493408203182</v>
      </c>
      <c r="AY326">
        <f>AY325+('Deriv Scaled TXR x18'!AX326-'Deriv Scaled TXR x18'!AX325)/0.025</f>
        <v>478.24493408203182</v>
      </c>
      <c r="AZ326">
        <f>AZ325+('Deriv Scaled TXR x18'!AY326-'Deriv Scaled TXR x18'!AY325)/0.025</f>
        <v>478.24493408203182</v>
      </c>
      <c r="BA326">
        <f>BA325+('Deriv Scaled TXR x18'!AZ326-'Deriv Scaled TXR x18'!AZ325)/0.025</f>
        <v>479.48638916015568</v>
      </c>
      <c r="BB326">
        <f>BB325+('Deriv Scaled TXR x18'!BA326-'Deriv Scaled TXR x18'!BA325)/0.025</f>
        <v>479.48638916015568</v>
      </c>
      <c r="BC326">
        <f>BC325+('Deriv Scaled TXR x18'!BB326-'Deriv Scaled TXR x18'!BB325)/0.025</f>
        <v>479.48638916015568</v>
      </c>
      <c r="BD326">
        <f>BD325+('Deriv Scaled TXR x18'!BC326-'Deriv Scaled TXR x18'!BC325)/0.025</f>
        <v>479.48638916015568</v>
      </c>
      <c r="BE326">
        <f>BE325+('Deriv Scaled TXR x18'!BD326-'Deriv Scaled TXR x18'!BD325)/0.025</f>
        <v>479.02252197265625</v>
      </c>
      <c r="BF326">
        <f>BF325+('Deriv Scaled TXR x18'!BE326-'Deriv Scaled TXR x18'!BE325)/0.025</f>
        <v>479.02252197265625</v>
      </c>
      <c r="BG326">
        <f>BG325+('Deriv Scaled TXR x18'!BF326-'Deriv Scaled TXR x18'!BF325)/0.025</f>
        <v>479.02252197265625</v>
      </c>
      <c r="BH326">
        <f>BH325+('Deriv Scaled TXR x18'!BG326-'Deriv Scaled TXR x18'!BG325)/0.025</f>
        <v>479.02252197265625</v>
      </c>
      <c r="BI326">
        <f>BI325+('Deriv Scaled TXR x18'!BH326-'Deriv Scaled TXR x18'!BH325)/0.025</f>
        <v>479.54742431640852</v>
      </c>
      <c r="BJ326">
        <f>BJ325+('Deriv Scaled TXR x18'!BI326-'Deriv Scaled TXR x18'!BI325)/0.025</f>
        <v>479.54742431640852</v>
      </c>
      <c r="BK326">
        <f>BK325+('Deriv Scaled TXR x18'!BJ326-'Deriv Scaled TXR x18'!BJ325)/0.025</f>
        <v>479.54742431640852</v>
      </c>
      <c r="BL326">
        <f>BL325+('Deriv Scaled TXR x18'!BK326-'Deriv Scaled TXR x18'!BK325)/0.025</f>
        <v>479.54742431640852</v>
      </c>
      <c r="BM326">
        <f>BM325+('Deriv Scaled TXR x18'!BL326-'Deriv Scaled TXR x18'!BL325)/0.025</f>
        <v>478.57452392577954</v>
      </c>
      <c r="BN326">
        <f>BN325+('Deriv Scaled TXR x18'!BM326-'Deriv Scaled TXR x18'!BM325)/0.025</f>
        <v>478.57452392577954</v>
      </c>
      <c r="BO326">
        <f>BO325+('Deriv Scaled TXR x18'!BN326-'Deriv Scaled TXR x18'!BN325)/0.025</f>
        <v>478.57452392577954</v>
      </c>
      <c r="BP326">
        <f>BP325+('Deriv Scaled TXR x18'!BO326-'Deriv Scaled TXR x18'!BO325)/0.025</f>
        <v>478.57452392577954</v>
      </c>
    </row>
    <row r="327" spans="2:68" x14ac:dyDescent="0.15">
      <c r="B327" s="31">
        <f>'Deriv Scaled TXR x18'!B327</f>
        <v>77.107559204101605</v>
      </c>
      <c r="C327">
        <f>C326+('Deriv Scaled TXR x18'!B327-'Deriv Scaled TXR x18'!B326)/0.025</f>
        <v>484.28649902344034</v>
      </c>
      <c r="D327">
        <f>D326+('Deriv Scaled TXR x18'!C327-'Deriv Scaled TXR x18'!C326)/0.025</f>
        <v>484.28649902344034</v>
      </c>
      <c r="E327">
        <f>E326+('Deriv Scaled TXR x18'!D327-'Deriv Scaled TXR x18'!D326)/0.025</f>
        <v>484.28649902344034</v>
      </c>
      <c r="F327">
        <f>F326+('Deriv Scaled TXR x18'!E327-'Deriv Scaled TXR x18'!E326)/0.025</f>
        <v>484.28649902344034</v>
      </c>
      <c r="G327">
        <f>G326+('Deriv Scaled TXR x18'!F327-'Deriv Scaled TXR x18'!F326)/0.025</f>
        <v>484.81719970703239</v>
      </c>
      <c r="H327">
        <f>H326+('Deriv Scaled TXR x18'!G327-'Deriv Scaled TXR x18'!G326)/0.025</f>
        <v>484.81719970703239</v>
      </c>
      <c r="I327">
        <f>I326+('Deriv Scaled TXR x18'!H327-'Deriv Scaled TXR x18'!H326)/0.025</f>
        <v>484.28649902344034</v>
      </c>
      <c r="J327">
        <f>J326+('Deriv Scaled TXR x18'!I327-'Deriv Scaled TXR x18'!I326)/0.025</f>
        <v>484.28649902344034</v>
      </c>
      <c r="K327">
        <f>K326+('Deriv Scaled TXR x18'!J327-'Deriv Scaled TXR x18'!J326)/0.025</f>
        <v>484.28649902344034</v>
      </c>
      <c r="L327">
        <f>L326+('Deriv Scaled TXR x18'!K327-'Deriv Scaled TXR x18'!K326)/0.025</f>
        <v>484.28649902344034</v>
      </c>
      <c r="M327">
        <f>M326+('Deriv Scaled TXR x18'!L327-'Deriv Scaled TXR x18'!L326)/0.025</f>
        <v>484.81719970703239</v>
      </c>
      <c r="N327">
        <f>N326+('Deriv Scaled TXR x18'!M327-'Deriv Scaled TXR x18'!M326)/0.025</f>
        <v>484.81719970703239</v>
      </c>
      <c r="O327">
        <f>O326+('Deriv Scaled TXR x18'!N327-'Deriv Scaled TXR x18'!N326)/0.025</f>
        <v>484.81719970703239</v>
      </c>
      <c r="P327">
        <f>P326+('Deriv Scaled TXR x18'!O327-'Deriv Scaled TXR x18'!O326)/0.025</f>
        <v>484.81719970703239</v>
      </c>
      <c r="Q327">
        <f>Q326+('Deriv Scaled TXR x18'!P327-'Deriv Scaled TXR x18'!P326)/0.025</f>
        <v>483.83361816406364</v>
      </c>
      <c r="R327">
        <f>R326+('Deriv Scaled TXR x18'!Q327-'Deriv Scaled TXR x18'!Q326)/0.025</f>
        <v>483.83361816406364</v>
      </c>
      <c r="S327">
        <f>S326+('Deriv Scaled TXR x18'!R327-'Deriv Scaled TXR x18'!R326)/0.025</f>
        <v>483.83361816406364</v>
      </c>
      <c r="T327">
        <f>T326+('Deriv Scaled TXR x18'!S327-'Deriv Scaled TXR x18'!S326)/0.025</f>
        <v>483.83361816406364</v>
      </c>
      <c r="U327">
        <f>U326+('Deriv Scaled TXR x18'!T327-'Deriv Scaled TXR x18'!T326)/0.025</f>
        <v>483.19793701171989</v>
      </c>
      <c r="V327">
        <f>V326+('Deriv Scaled TXR x18'!U327-'Deriv Scaled TXR x18'!U326)/0.025</f>
        <v>483.19793701171989</v>
      </c>
      <c r="W327">
        <f>W326+('Deriv Scaled TXR x18'!V327-'Deriv Scaled TXR x18'!V326)/0.025</f>
        <v>483.19793701171989</v>
      </c>
      <c r="X327">
        <f>X326+('Deriv Scaled TXR x18'!W327-'Deriv Scaled TXR x18'!W326)/0.025</f>
        <v>483.19793701171989</v>
      </c>
      <c r="Y327">
        <f>Y326+('Deriv Scaled TXR x18'!X327-'Deriv Scaled TXR x18'!X326)/0.025</f>
        <v>483.50036621093579</v>
      </c>
      <c r="Z327">
        <f>Z326+('Deriv Scaled TXR x18'!Y327-'Deriv Scaled TXR x18'!Y326)/0.025</f>
        <v>483.50036621093579</v>
      </c>
      <c r="AA327">
        <f>AA326+('Deriv Scaled TXR x18'!Z327-'Deriv Scaled TXR x18'!Z326)/0.025</f>
        <v>483.50036621093579</v>
      </c>
      <c r="AB327">
        <f>AB326+('Deriv Scaled TXR x18'!AA327-'Deriv Scaled TXR x18'!AA326)/0.025</f>
        <v>483.50036621093579</v>
      </c>
      <c r="AC327">
        <f>AC326+('Deriv Scaled TXR x18'!AB327-'Deriv Scaled TXR x18'!AB326)/0.025</f>
        <v>484.75524902343579</v>
      </c>
      <c r="AD327">
        <f>AD326+('Deriv Scaled TXR x18'!AC327-'Deriv Scaled TXR x18'!AC326)/0.025</f>
        <v>484.75524902343579</v>
      </c>
      <c r="AE327">
        <f>AE326+('Deriv Scaled TXR x18'!AD327-'Deriv Scaled TXR x18'!AD326)/0.025</f>
        <v>484.75524902343579</v>
      </c>
      <c r="AF327">
        <f>AF326+('Deriv Scaled TXR x18'!AE327-'Deriv Scaled TXR x18'!AE326)/0.025</f>
        <v>484.75524902343579</v>
      </c>
      <c r="AG327">
        <f>AG326+('Deriv Scaled TXR x18'!AF327-'Deriv Scaled TXR x18'!AF326)/0.025</f>
        <v>484.28649902344034</v>
      </c>
      <c r="AH327">
        <f>AH326+('Deriv Scaled TXR x18'!AG327-'Deriv Scaled TXR x18'!AG326)/0.025</f>
        <v>484.28649902344034</v>
      </c>
      <c r="AI327">
        <f>AI326+('Deriv Scaled TXR x18'!AH327-'Deriv Scaled TXR x18'!AH326)/0.025</f>
        <v>484.28649902344034</v>
      </c>
      <c r="AJ327">
        <f>AJ326+('Deriv Scaled TXR x18'!AI327-'Deriv Scaled TXR x18'!AI326)/0.025</f>
        <v>484.28649902344034</v>
      </c>
      <c r="AK327">
        <f>AK326+('Deriv Scaled TXR x18'!AJ327-'Deriv Scaled TXR x18'!AJ326)/0.025</f>
        <v>484.81719970703239</v>
      </c>
      <c r="AL327">
        <f>AL326+('Deriv Scaled TXR x18'!AK327-'Deriv Scaled TXR x18'!AK326)/0.025</f>
        <v>484.81719970703239</v>
      </c>
      <c r="AM327">
        <f>AM326+('Deriv Scaled TXR x18'!AL327-'Deriv Scaled TXR x18'!AL326)/0.025</f>
        <v>484.81719970703239</v>
      </c>
      <c r="AN327">
        <f>AN326+('Deriv Scaled TXR x18'!AM327-'Deriv Scaled TXR x18'!AM326)/0.025</f>
        <v>484.81719970703239</v>
      </c>
      <c r="AO327">
        <f>AO326+('Deriv Scaled TXR x18'!AN327-'Deriv Scaled TXR x18'!AN326)/0.025</f>
        <v>483.83361816406364</v>
      </c>
      <c r="AP327">
        <f>AP326+('Deriv Scaled TXR x18'!AO327-'Deriv Scaled TXR x18'!AO326)/0.025</f>
        <v>483.83361816406364</v>
      </c>
      <c r="AQ327">
        <f>AQ326+('Deriv Scaled TXR x18'!AP327-'Deriv Scaled TXR x18'!AP326)/0.025</f>
        <v>483.83361816406364</v>
      </c>
      <c r="AR327">
        <f>AR326+('Deriv Scaled TXR x18'!AQ327-'Deriv Scaled TXR x18'!AQ326)/0.025</f>
        <v>483.83361816406364</v>
      </c>
      <c r="AS327">
        <f>AS326+('Deriv Scaled TXR x18'!AR327-'Deriv Scaled TXR x18'!AR326)/0.025</f>
        <v>483.19793701171989</v>
      </c>
      <c r="AT327">
        <f>AT326+('Deriv Scaled TXR x18'!AS327-'Deriv Scaled TXR x18'!AS326)/0.025</f>
        <v>483.19793701171989</v>
      </c>
      <c r="AU327">
        <f>AU326+('Deriv Scaled TXR x18'!AT327-'Deriv Scaled TXR x18'!AT326)/0.025</f>
        <v>483.19793701171989</v>
      </c>
      <c r="AV327">
        <f>AV326+('Deriv Scaled TXR x18'!AU327-'Deriv Scaled TXR x18'!AU326)/0.025</f>
        <v>483.19793701171989</v>
      </c>
      <c r="AW327">
        <f>AW326+('Deriv Scaled TXR x18'!AV327-'Deriv Scaled TXR x18'!AV326)/0.025</f>
        <v>483.50036621093579</v>
      </c>
      <c r="AX327">
        <f>AX326+('Deriv Scaled TXR x18'!AW327-'Deriv Scaled TXR x18'!AW326)/0.025</f>
        <v>483.50036621093579</v>
      </c>
      <c r="AY327">
        <f>AY326+('Deriv Scaled TXR x18'!AX327-'Deriv Scaled TXR x18'!AX326)/0.025</f>
        <v>483.50036621093579</v>
      </c>
      <c r="AZ327">
        <f>AZ326+('Deriv Scaled TXR x18'!AY327-'Deriv Scaled TXR x18'!AY326)/0.025</f>
        <v>483.50036621093579</v>
      </c>
      <c r="BA327">
        <f>BA326+('Deriv Scaled TXR x18'!AZ327-'Deriv Scaled TXR x18'!AZ326)/0.025</f>
        <v>484.75524902343579</v>
      </c>
      <c r="BB327">
        <f>BB326+('Deriv Scaled TXR x18'!BA327-'Deriv Scaled TXR x18'!BA326)/0.025</f>
        <v>484.75524902343579</v>
      </c>
      <c r="BC327">
        <f>BC326+('Deriv Scaled TXR x18'!BB327-'Deriv Scaled TXR x18'!BB326)/0.025</f>
        <v>484.75524902343579</v>
      </c>
      <c r="BD327">
        <f>BD326+('Deriv Scaled TXR x18'!BC327-'Deriv Scaled TXR x18'!BC326)/0.025</f>
        <v>484.75524902343579</v>
      </c>
      <c r="BE327">
        <f>BE326+('Deriv Scaled TXR x18'!BD327-'Deriv Scaled TXR x18'!BD326)/0.025</f>
        <v>484.28649902344034</v>
      </c>
      <c r="BF327">
        <f>BF326+('Deriv Scaled TXR x18'!BE327-'Deriv Scaled TXR x18'!BE326)/0.025</f>
        <v>484.28649902344034</v>
      </c>
      <c r="BG327">
        <f>BG326+('Deriv Scaled TXR x18'!BF327-'Deriv Scaled TXR x18'!BF326)/0.025</f>
        <v>484.28649902344034</v>
      </c>
      <c r="BH327">
        <f>BH326+('Deriv Scaled TXR x18'!BG327-'Deriv Scaled TXR x18'!BG326)/0.025</f>
        <v>484.28649902344034</v>
      </c>
      <c r="BI327">
        <f>BI326+('Deriv Scaled TXR x18'!BH327-'Deriv Scaled TXR x18'!BH326)/0.025</f>
        <v>484.81719970703239</v>
      </c>
      <c r="BJ327">
        <f>BJ326+('Deriv Scaled TXR x18'!BI327-'Deriv Scaled TXR x18'!BI326)/0.025</f>
        <v>484.81719970703239</v>
      </c>
      <c r="BK327">
        <f>BK326+('Deriv Scaled TXR x18'!BJ327-'Deriv Scaled TXR x18'!BJ326)/0.025</f>
        <v>484.81719970703239</v>
      </c>
      <c r="BL327">
        <f>BL326+('Deriv Scaled TXR x18'!BK327-'Deriv Scaled TXR x18'!BK326)/0.025</f>
        <v>484.81719970703239</v>
      </c>
      <c r="BM327">
        <f>BM326+('Deriv Scaled TXR x18'!BL327-'Deriv Scaled TXR x18'!BL326)/0.025</f>
        <v>483.83361816406364</v>
      </c>
      <c r="BN327">
        <f>BN326+('Deriv Scaled TXR x18'!BM327-'Deriv Scaled TXR x18'!BM326)/0.025</f>
        <v>483.83361816406364</v>
      </c>
      <c r="BO327">
        <f>BO326+('Deriv Scaled TXR x18'!BN327-'Deriv Scaled TXR x18'!BN326)/0.025</f>
        <v>483.83361816406364</v>
      </c>
      <c r="BP327">
        <f>BP326+('Deriv Scaled TXR x18'!BO327-'Deriv Scaled TXR x18'!BO326)/0.025</f>
        <v>483.83361816406364</v>
      </c>
    </row>
    <row r="328" spans="2:68" x14ac:dyDescent="0.15">
      <c r="B328" s="31">
        <f>'Deriv Scaled TXR x18'!B328</f>
        <v>77.239158630371094</v>
      </c>
      <c r="C328">
        <f>C327+('Deriv Scaled TXR x18'!B328-'Deriv Scaled TXR x18'!B327)/0.025</f>
        <v>489.55047607421989</v>
      </c>
      <c r="D328">
        <f>D327+('Deriv Scaled TXR x18'!C328-'Deriv Scaled TXR x18'!C327)/0.025</f>
        <v>489.55047607421989</v>
      </c>
      <c r="E328">
        <f>E327+('Deriv Scaled TXR x18'!D328-'Deriv Scaled TXR x18'!D327)/0.025</f>
        <v>489.55047607421989</v>
      </c>
      <c r="F328">
        <f>F327+('Deriv Scaled TXR x18'!E328-'Deriv Scaled TXR x18'!E327)/0.025</f>
        <v>489.55047607421989</v>
      </c>
      <c r="G328">
        <f>G327+('Deriv Scaled TXR x18'!F328-'Deriv Scaled TXR x18'!F327)/0.025</f>
        <v>490.08666992187614</v>
      </c>
      <c r="H328">
        <f>H327+('Deriv Scaled TXR x18'!G328-'Deriv Scaled TXR x18'!G327)/0.025</f>
        <v>490.08666992187614</v>
      </c>
      <c r="I328">
        <f>I327+('Deriv Scaled TXR x18'!H328-'Deriv Scaled TXR x18'!H327)/0.025</f>
        <v>489.55047607421989</v>
      </c>
      <c r="J328">
        <f>J327+('Deriv Scaled TXR x18'!I328-'Deriv Scaled TXR x18'!I327)/0.025</f>
        <v>489.55047607421989</v>
      </c>
      <c r="K328">
        <f>K327+('Deriv Scaled TXR x18'!J328-'Deriv Scaled TXR x18'!J327)/0.025</f>
        <v>489.55047607421989</v>
      </c>
      <c r="L328">
        <f>L327+('Deriv Scaled TXR x18'!K328-'Deriv Scaled TXR x18'!K327)/0.025</f>
        <v>489.55047607421989</v>
      </c>
      <c r="M328">
        <f>M327+('Deriv Scaled TXR x18'!L328-'Deriv Scaled TXR x18'!L327)/0.025</f>
        <v>490.08666992187614</v>
      </c>
      <c r="N328">
        <f>N327+('Deriv Scaled TXR x18'!M328-'Deriv Scaled TXR x18'!M327)/0.025</f>
        <v>490.08666992187614</v>
      </c>
      <c r="O328">
        <f>O327+('Deriv Scaled TXR x18'!N328-'Deriv Scaled TXR x18'!N327)/0.025</f>
        <v>490.08666992187614</v>
      </c>
      <c r="P328">
        <f>P327+('Deriv Scaled TXR x18'!O328-'Deriv Scaled TXR x18'!O327)/0.025</f>
        <v>490.08666992187614</v>
      </c>
      <c r="Q328">
        <f>Q327+('Deriv Scaled TXR x18'!P328-'Deriv Scaled TXR x18'!P327)/0.025</f>
        <v>489.09271240234375</v>
      </c>
      <c r="R328">
        <f>R327+('Deriv Scaled TXR x18'!Q328-'Deriv Scaled TXR x18'!Q327)/0.025</f>
        <v>489.09271240234375</v>
      </c>
      <c r="S328">
        <f>S327+('Deriv Scaled TXR x18'!R328-'Deriv Scaled TXR x18'!R327)/0.025</f>
        <v>489.09271240234375</v>
      </c>
      <c r="T328">
        <f>T327+('Deriv Scaled TXR x18'!S328-'Deriv Scaled TXR x18'!S327)/0.025</f>
        <v>489.09271240234375</v>
      </c>
      <c r="U328">
        <f>U327+('Deriv Scaled TXR x18'!T328-'Deriv Scaled TXR x18'!T327)/0.025</f>
        <v>488.45001220703182</v>
      </c>
      <c r="V328">
        <f>V327+('Deriv Scaled TXR x18'!U328-'Deriv Scaled TXR x18'!U327)/0.025</f>
        <v>488.45001220703182</v>
      </c>
      <c r="W328">
        <f>W327+('Deriv Scaled TXR x18'!V328-'Deriv Scaled TXR x18'!V327)/0.025</f>
        <v>488.45001220703182</v>
      </c>
      <c r="X328">
        <f>X327+('Deriv Scaled TXR x18'!W328-'Deriv Scaled TXR x18'!W327)/0.025</f>
        <v>488.45001220703182</v>
      </c>
      <c r="Y328">
        <f>Y327+('Deriv Scaled TXR x18'!X328-'Deriv Scaled TXR x18'!X327)/0.025</f>
        <v>488.75579833984375</v>
      </c>
      <c r="Z328">
        <f>Z327+('Deriv Scaled TXR x18'!Y328-'Deriv Scaled TXR x18'!Y327)/0.025</f>
        <v>488.75579833984375</v>
      </c>
      <c r="AA328">
        <f>AA327+('Deriv Scaled TXR x18'!Z328-'Deriv Scaled TXR x18'!Z327)/0.025</f>
        <v>488.75579833984375</v>
      </c>
      <c r="AB328">
        <f>AB327+('Deriv Scaled TXR x18'!AA328-'Deriv Scaled TXR x18'!AA327)/0.025</f>
        <v>488.75579833984375</v>
      </c>
      <c r="AC328">
        <f>AC327+('Deriv Scaled TXR x18'!AB328-'Deriv Scaled TXR x18'!AB327)/0.025</f>
        <v>490.0244140625</v>
      </c>
      <c r="AD328">
        <f>AD327+('Deriv Scaled TXR x18'!AC328-'Deriv Scaled TXR x18'!AC327)/0.025</f>
        <v>490.0244140625</v>
      </c>
      <c r="AE328">
        <f>AE327+('Deriv Scaled TXR x18'!AD328-'Deriv Scaled TXR x18'!AD327)/0.025</f>
        <v>490.0244140625</v>
      </c>
      <c r="AF328">
        <f>AF327+('Deriv Scaled TXR x18'!AE328-'Deriv Scaled TXR x18'!AE327)/0.025</f>
        <v>490.0244140625</v>
      </c>
      <c r="AG328">
        <f>AG327+('Deriv Scaled TXR x18'!AF328-'Deriv Scaled TXR x18'!AF327)/0.025</f>
        <v>489.55047607421989</v>
      </c>
      <c r="AH328">
        <f>AH327+('Deriv Scaled TXR x18'!AG328-'Deriv Scaled TXR x18'!AG327)/0.025</f>
        <v>489.55047607421989</v>
      </c>
      <c r="AI328">
        <f>AI327+('Deriv Scaled TXR x18'!AH328-'Deriv Scaled TXR x18'!AH327)/0.025</f>
        <v>489.55047607421989</v>
      </c>
      <c r="AJ328">
        <f>AJ327+('Deriv Scaled TXR x18'!AI328-'Deriv Scaled TXR x18'!AI327)/0.025</f>
        <v>489.55047607421989</v>
      </c>
      <c r="AK328">
        <f>AK327+('Deriv Scaled TXR x18'!AJ328-'Deriv Scaled TXR x18'!AJ327)/0.025</f>
        <v>490.08666992187614</v>
      </c>
      <c r="AL328">
        <f>AL327+('Deriv Scaled TXR x18'!AK328-'Deriv Scaled TXR x18'!AK327)/0.025</f>
        <v>490.08666992187614</v>
      </c>
      <c r="AM328">
        <f>AM327+('Deriv Scaled TXR x18'!AL328-'Deriv Scaled TXR x18'!AL327)/0.025</f>
        <v>490.08666992187614</v>
      </c>
      <c r="AN328">
        <f>AN327+('Deriv Scaled TXR x18'!AM328-'Deriv Scaled TXR x18'!AM327)/0.025</f>
        <v>490.08666992187614</v>
      </c>
      <c r="AO328">
        <f>AO327+('Deriv Scaled TXR x18'!AN328-'Deriv Scaled TXR x18'!AN327)/0.025</f>
        <v>489.09271240234375</v>
      </c>
      <c r="AP328">
        <f>AP327+('Deriv Scaled TXR x18'!AO328-'Deriv Scaled TXR x18'!AO327)/0.025</f>
        <v>489.09271240234375</v>
      </c>
      <c r="AQ328">
        <f>AQ327+('Deriv Scaled TXR x18'!AP328-'Deriv Scaled TXR x18'!AP327)/0.025</f>
        <v>489.09271240234375</v>
      </c>
      <c r="AR328">
        <f>AR327+('Deriv Scaled TXR x18'!AQ328-'Deriv Scaled TXR x18'!AQ327)/0.025</f>
        <v>489.09271240234375</v>
      </c>
      <c r="AS328">
        <f>AS327+('Deriv Scaled TXR x18'!AR328-'Deriv Scaled TXR x18'!AR327)/0.025</f>
        <v>488.45001220703182</v>
      </c>
      <c r="AT328">
        <f>AT327+('Deriv Scaled TXR x18'!AS328-'Deriv Scaled TXR x18'!AS327)/0.025</f>
        <v>488.45001220703182</v>
      </c>
      <c r="AU328">
        <f>AU327+('Deriv Scaled TXR x18'!AT328-'Deriv Scaled TXR x18'!AT327)/0.025</f>
        <v>488.45001220703182</v>
      </c>
      <c r="AV328">
        <f>AV327+('Deriv Scaled TXR x18'!AU328-'Deriv Scaled TXR x18'!AU327)/0.025</f>
        <v>488.45001220703182</v>
      </c>
      <c r="AW328">
        <f>AW327+('Deriv Scaled TXR x18'!AV328-'Deriv Scaled TXR x18'!AV327)/0.025</f>
        <v>488.75579833984375</v>
      </c>
      <c r="AX328">
        <f>AX327+('Deriv Scaled TXR x18'!AW328-'Deriv Scaled TXR x18'!AW327)/0.025</f>
        <v>488.75579833984375</v>
      </c>
      <c r="AY328">
        <f>AY327+('Deriv Scaled TXR x18'!AX328-'Deriv Scaled TXR x18'!AX327)/0.025</f>
        <v>488.75579833984375</v>
      </c>
      <c r="AZ328">
        <f>AZ327+('Deriv Scaled TXR x18'!AY328-'Deriv Scaled TXR x18'!AY327)/0.025</f>
        <v>488.75579833984375</v>
      </c>
      <c r="BA328">
        <f>BA327+('Deriv Scaled TXR x18'!AZ328-'Deriv Scaled TXR x18'!AZ327)/0.025</f>
        <v>490.0244140625</v>
      </c>
      <c r="BB328">
        <f>BB327+('Deriv Scaled TXR x18'!BA328-'Deriv Scaled TXR x18'!BA327)/0.025</f>
        <v>490.0244140625</v>
      </c>
      <c r="BC328">
        <f>BC327+('Deriv Scaled TXR x18'!BB328-'Deriv Scaled TXR x18'!BB327)/0.025</f>
        <v>490.0244140625</v>
      </c>
      <c r="BD328">
        <f>BD327+('Deriv Scaled TXR x18'!BC328-'Deriv Scaled TXR x18'!BC327)/0.025</f>
        <v>490.0244140625</v>
      </c>
      <c r="BE328">
        <f>BE327+('Deriv Scaled TXR x18'!BD328-'Deriv Scaled TXR x18'!BD327)/0.025</f>
        <v>489.55047607421989</v>
      </c>
      <c r="BF328">
        <f>BF327+('Deriv Scaled TXR x18'!BE328-'Deriv Scaled TXR x18'!BE327)/0.025</f>
        <v>489.55047607421989</v>
      </c>
      <c r="BG328">
        <f>BG327+('Deriv Scaled TXR x18'!BF328-'Deriv Scaled TXR x18'!BF327)/0.025</f>
        <v>489.55047607421989</v>
      </c>
      <c r="BH328">
        <f>BH327+('Deriv Scaled TXR x18'!BG328-'Deriv Scaled TXR x18'!BG327)/0.025</f>
        <v>489.55047607421989</v>
      </c>
      <c r="BI328">
        <f>BI327+('Deriv Scaled TXR x18'!BH328-'Deriv Scaled TXR x18'!BH327)/0.025</f>
        <v>490.08666992187614</v>
      </c>
      <c r="BJ328">
        <f>BJ327+('Deriv Scaled TXR x18'!BI328-'Deriv Scaled TXR x18'!BI327)/0.025</f>
        <v>490.08666992187614</v>
      </c>
      <c r="BK328">
        <f>BK327+('Deriv Scaled TXR x18'!BJ328-'Deriv Scaled TXR x18'!BJ327)/0.025</f>
        <v>490.08666992187614</v>
      </c>
      <c r="BL328">
        <f>BL327+('Deriv Scaled TXR x18'!BK328-'Deriv Scaled TXR x18'!BK327)/0.025</f>
        <v>490.08666992187614</v>
      </c>
      <c r="BM328">
        <f>BM327+('Deriv Scaled TXR x18'!BL328-'Deriv Scaled TXR x18'!BL327)/0.025</f>
        <v>489.09271240234375</v>
      </c>
      <c r="BN328">
        <f>BN327+('Deriv Scaled TXR x18'!BM328-'Deriv Scaled TXR x18'!BM327)/0.025</f>
        <v>489.09271240234375</v>
      </c>
      <c r="BO328">
        <f>BO327+('Deriv Scaled TXR x18'!BN328-'Deriv Scaled TXR x18'!BN327)/0.025</f>
        <v>489.09271240234375</v>
      </c>
      <c r="BP328">
        <f>BP327+('Deriv Scaled TXR x18'!BO328-'Deriv Scaled TXR x18'!BO327)/0.025</f>
        <v>489.09271240234375</v>
      </c>
    </row>
    <row r="329" spans="2:68" x14ac:dyDescent="0.15">
      <c r="B329" s="31">
        <f>'Deriv Scaled TXR x18'!B329</f>
        <v>77.370758056640597</v>
      </c>
      <c r="C329">
        <f>C328+('Deriv Scaled TXR x18'!B329-'Deriv Scaled TXR x18'!B328)/0.025</f>
        <v>494.814453125</v>
      </c>
      <c r="D329">
        <f>D328+('Deriv Scaled TXR x18'!C329-'Deriv Scaled TXR x18'!C328)/0.025</f>
        <v>494.814453125</v>
      </c>
      <c r="E329">
        <f>E328+('Deriv Scaled TXR x18'!D329-'Deriv Scaled TXR x18'!D328)/0.025</f>
        <v>494.814453125</v>
      </c>
      <c r="F329">
        <f>F328+('Deriv Scaled TXR x18'!E329-'Deriv Scaled TXR x18'!E328)/0.025</f>
        <v>494.814453125</v>
      </c>
      <c r="G329">
        <f>G328+('Deriv Scaled TXR x18'!F329-'Deriv Scaled TXR x18'!F328)/0.025</f>
        <v>495.3564453125</v>
      </c>
      <c r="H329">
        <f>H328+('Deriv Scaled TXR x18'!G329-'Deriv Scaled TXR x18'!G328)/0.025</f>
        <v>495.3564453125</v>
      </c>
      <c r="I329">
        <f>I328+('Deriv Scaled TXR x18'!H329-'Deriv Scaled TXR x18'!H328)/0.025</f>
        <v>494.814453125</v>
      </c>
      <c r="J329">
        <f>J328+('Deriv Scaled TXR x18'!I329-'Deriv Scaled TXR x18'!I328)/0.025</f>
        <v>494.814453125</v>
      </c>
      <c r="K329">
        <f>K328+('Deriv Scaled TXR x18'!J329-'Deriv Scaled TXR x18'!J328)/0.025</f>
        <v>494.814453125</v>
      </c>
      <c r="L329">
        <f>L328+('Deriv Scaled TXR x18'!K329-'Deriv Scaled TXR x18'!K328)/0.025</f>
        <v>494.814453125</v>
      </c>
      <c r="M329">
        <f>M328+('Deriv Scaled TXR x18'!L329-'Deriv Scaled TXR x18'!L328)/0.025</f>
        <v>495.3564453125</v>
      </c>
      <c r="N329">
        <f>N328+('Deriv Scaled TXR x18'!M329-'Deriv Scaled TXR x18'!M328)/0.025</f>
        <v>495.3564453125</v>
      </c>
      <c r="O329">
        <f>O328+('Deriv Scaled TXR x18'!N329-'Deriv Scaled TXR x18'!N328)/0.025</f>
        <v>495.3564453125</v>
      </c>
      <c r="P329">
        <f>P328+('Deriv Scaled TXR x18'!O329-'Deriv Scaled TXR x18'!O328)/0.025</f>
        <v>495.3564453125</v>
      </c>
      <c r="Q329">
        <f>Q328+('Deriv Scaled TXR x18'!P329-'Deriv Scaled TXR x18'!P328)/0.025</f>
        <v>494.35150146484375</v>
      </c>
      <c r="R329">
        <f>R328+('Deriv Scaled TXR x18'!Q329-'Deriv Scaled TXR x18'!Q328)/0.025</f>
        <v>494.35150146484375</v>
      </c>
      <c r="S329">
        <f>S328+('Deriv Scaled TXR x18'!R329-'Deriv Scaled TXR x18'!R328)/0.025</f>
        <v>494.35150146484375</v>
      </c>
      <c r="T329">
        <f>T328+('Deriv Scaled TXR x18'!S329-'Deriv Scaled TXR x18'!S328)/0.025</f>
        <v>494.35150146484375</v>
      </c>
      <c r="U329">
        <f>U328+('Deriv Scaled TXR x18'!T329-'Deriv Scaled TXR x18'!T328)/0.025</f>
        <v>493.70208740234375</v>
      </c>
      <c r="V329">
        <f>V328+('Deriv Scaled TXR x18'!U329-'Deriv Scaled TXR x18'!U328)/0.025</f>
        <v>493.70208740234375</v>
      </c>
      <c r="W329">
        <f>W328+('Deriv Scaled TXR x18'!V329-'Deriv Scaled TXR x18'!V328)/0.025</f>
        <v>493.70208740234375</v>
      </c>
      <c r="X329">
        <f>X328+('Deriv Scaled TXR x18'!W329-'Deriv Scaled TXR x18'!W328)/0.025</f>
        <v>493.70208740234375</v>
      </c>
      <c r="Y329">
        <f>Y328+('Deriv Scaled TXR x18'!X329-'Deriv Scaled TXR x18'!X328)/0.025</f>
        <v>494.01123046875171</v>
      </c>
      <c r="Z329">
        <f>Z328+('Deriv Scaled TXR x18'!Y329-'Deriv Scaled TXR x18'!Y328)/0.025</f>
        <v>494.01123046875171</v>
      </c>
      <c r="AA329">
        <f>AA328+('Deriv Scaled TXR x18'!Z329-'Deriv Scaled TXR x18'!Z328)/0.025</f>
        <v>494.01123046875171</v>
      </c>
      <c r="AB329">
        <f>AB328+('Deriv Scaled TXR x18'!AA329-'Deriv Scaled TXR x18'!AA328)/0.025</f>
        <v>494.01123046875171</v>
      </c>
      <c r="AC329">
        <f>AC328+('Deriv Scaled TXR x18'!AB329-'Deriv Scaled TXR x18'!AB328)/0.025</f>
        <v>495.29357910155966</v>
      </c>
      <c r="AD329">
        <f>AD328+('Deriv Scaled TXR x18'!AC329-'Deriv Scaled TXR x18'!AC328)/0.025</f>
        <v>495.29357910155966</v>
      </c>
      <c r="AE329">
        <f>AE328+('Deriv Scaled TXR x18'!AD329-'Deriv Scaled TXR x18'!AD328)/0.025</f>
        <v>495.29357910155966</v>
      </c>
      <c r="AF329">
        <f>AF328+('Deriv Scaled TXR x18'!AE329-'Deriv Scaled TXR x18'!AE328)/0.025</f>
        <v>495.29357910155966</v>
      </c>
      <c r="AG329">
        <f>AG328+('Deriv Scaled TXR x18'!AF329-'Deriv Scaled TXR x18'!AF328)/0.025</f>
        <v>494.814453125</v>
      </c>
      <c r="AH329">
        <f>AH328+('Deriv Scaled TXR x18'!AG329-'Deriv Scaled TXR x18'!AG328)/0.025</f>
        <v>494.814453125</v>
      </c>
      <c r="AI329">
        <f>AI328+('Deriv Scaled TXR x18'!AH329-'Deriv Scaled TXR x18'!AH328)/0.025</f>
        <v>494.814453125</v>
      </c>
      <c r="AJ329">
        <f>AJ328+('Deriv Scaled TXR x18'!AI329-'Deriv Scaled TXR x18'!AI328)/0.025</f>
        <v>494.814453125</v>
      </c>
      <c r="AK329">
        <f>AK328+('Deriv Scaled TXR x18'!AJ329-'Deriv Scaled TXR x18'!AJ328)/0.025</f>
        <v>495.3564453125</v>
      </c>
      <c r="AL329">
        <f>AL328+('Deriv Scaled TXR x18'!AK329-'Deriv Scaled TXR x18'!AK328)/0.025</f>
        <v>495.3564453125</v>
      </c>
      <c r="AM329">
        <f>AM328+('Deriv Scaled TXR x18'!AL329-'Deriv Scaled TXR x18'!AL328)/0.025</f>
        <v>495.3564453125</v>
      </c>
      <c r="AN329">
        <f>AN328+('Deriv Scaled TXR x18'!AM329-'Deriv Scaled TXR x18'!AM328)/0.025</f>
        <v>495.3564453125</v>
      </c>
      <c r="AO329">
        <f>AO328+('Deriv Scaled TXR x18'!AN329-'Deriv Scaled TXR x18'!AN328)/0.025</f>
        <v>494.35150146484375</v>
      </c>
      <c r="AP329">
        <f>AP328+('Deriv Scaled TXR x18'!AO329-'Deriv Scaled TXR x18'!AO328)/0.025</f>
        <v>494.35150146484375</v>
      </c>
      <c r="AQ329">
        <f>AQ328+('Deriv Scaled TXR x18'!AP329-'Deriv Scaled TXR x18'!AP328)/0.025</f>
        <v>494.35150146484375</v>
      </c>
      <c r="AR329">
        <f>AR328+('Deriv Scaled TXR x18'!AQ329-'Deriv Scaled TXR x18'!AQ328)/0.025</f>
        <v>494.35150146484375</v>
      </c>
      <c r="AS329">
        <f>AS328+('Deriv Scaled TXR x18'!AR329-'Deriv Scaled TXR x18'!AR328)/0.025</f>
        <v>493.70208740234375</v>
      </c>
      <c r="AT329">
        <f>AT328+('Deriv Scaled TXR x18'!AS329-'Deriv Scaled TXR x18'!AS328)/0.025</f>
        <v>493.70208740234375</v>
      </c>
      <c r="AU329">
        <f>AU328+('Deriv Scaled TXR x18'!AT329-'Deriv Scaled TXR x18'!AT328)/0.025</f>
        <v>493.70208740234375</v>
      </c>
      <c r="AV329">
        <f>AV328+('Deriv Scaled TXR x18'!AU329-'Deriv Scaled TXR x18'!AU328)/0.025</f>
        <v>493.70208740234375</v>
      </c>
      <c r="AW329">
        <f>AW328+('Deriv Scaled TXR x18'!AV329-'Deriv Scaled TXR x18'!AV328)/0.025</f>
        <v>494.01123046875171</v>
      </c>
      <c r="AX329">
        <f>AX328+('Deriv Scaled TXR x18'!AW329-'Deriv Scaled TXR x18'!AW328)/0.025</f>
        <v>494.01123046875171</v>
      </c>
      <c r="AY329">
        <f>AY328+('Deriv Scaled TXR x18'!AX329-'Deriv Scaled TXR x18'!AX328)/0.025</f>
        <v>494.01123046875171</v>
      </c>
      <c r="AZ329">
        <f>AZ328+('Deriv Scaled TXR x18'!AY329-'Deriv Scaled TXR x18'!AY328)/0.025</f>
        <v>494.01123046875171</v>
      </c>
      <c r="BA329">
        <f>BA328+('Deriv Scaled TXR x18'!AZ329-'Deriv Scaled TXR x18'!AZ328)/0.025</f>
        <v>495.29357910155966</v>
      </c>
      <c r="BB329">
        <f>BB328+('Deriv Scaled TXR x18'!BA329-'Deriv Scaled TXR x18'!BA328)/0.025</f>
        <v>495.29357910155966</v>
      </c>
      <c r="BC329">
        <f>BC328+('Deriv Scaled TXR x18'!BB329-'Deriv Scaled TXR x18'!BB328)/0.025</f>
        <v>495.29357910155966</v>
      </c>
      <c r="BD329">
        <f>BD328+('Deriv Scaled TXR x18'!BC329-'Deriv Scaled TXR x18'!BC328)/0.025</f>
        <v>495.29357910155966</v>
      </c>
      <c r="BE329">
        <f>BE328+('Deriv Scaled TXR x18'!BD329-'Deriv Scaled TXR x18'!BD328)/0.025</f>
        <v>494.814453125</v>
      </c>
      <c r="BF329">
        <f>BF328+('Deriv Scaled TXR x18'!BE329-'Deriv Scaled TXR x18'!BE328)/0.025</f>
        <v>494.814453125</v>
      </c>
      <c r="BG329">
        <f>BG328+('Deriv Scaled TXR x18'!BF329-'Deriv Scaled TXR x18'!BF328)/0.025</f>
        <v>494.814453125</v>
      </c>
      <c r="BH329">
        <f>BH328+('Deriv Scaled TXR x18'!BG329-'Deriv Scaled TXR x18'!BG328)/0.025</f>
        <v>494.814453125</v>
      </c>
      <c r="BI329">
        <f>BI328+('Deriv Scaled TXR x18'!BH329-'Deriv Scaled TXR x18'!BH328)/0.025</f>
        <v>495.3564453125</v>
      </c>
      <c r="BJ329">
        <f>BJ328+('Deriv Scaled TXR x18'!BI329-'Deriv Scaled TXR x18'!BI328)/0.025</f>
        <v>495.3564453125</v>
      </c>
      <c r="BK329">
        <f>BK328+('Deriv Scaled TXR x18'!BJ329-'Deriv Scaled TXR x18'!BJ328)/0.025</f>
        <v>495.3564453125</v>
      </c>
      <c r="BL329">
        <f>BL328+('Deriv Scaled TXR x18'!BK329-'Deriv Scaled TXR x18'!BK328)/0.025</f>
        <v>495.3564453125</v>
      </c>
      <c r="BM329">
        <f>BM328+('Deriv Scaled TXR x18'!BL329-'Deriv Scaled TXR x18'!BL328)/0.025</f>
        <v>494.35150146484375</v>
      </c>
      <c r="BN329">
        <f>BN328+('Deriv Scaled TXR x18'!BM329-'Deriv Scaled TXR x18'!BM328)/0.025</f>
        <v>494.35150146484375</v>
      </c>
      <c r="BO329">
        <f>BO328+('Deriv Scaled TXR x18'!BN329-'Deriv Scaled TXR x18'!BN328)/0.025</f>
        <v>494.35150146484375</v>
      </c>
      <c r="BP329">
        <f>BP328+('Deriv Scaled TXR x18'!BO329-'Deriv Scaled TXR x18'!BO328)/0.025</f>
        <v>494.35150146484375</v>
      </c>
    </row>
    <row r="330" spans="2:68" x14ac:dyDescent="0.15">
      <c r="B330" s="31">
        <f>'Deriv Scaled TXR x18'!B330</f>
        <v>77.502357482910199</v>
      </c>
      <c r="C330">
        <f>C329+('Deriv Scaled TXR x18'!B330-'Deriv Scaled TXR x18'!B329)/0.025</f>
        <v>500.07843017578409</v>
      </c>
      <c r="D330">
        <f>D329+('Deriv Scaled TXR x18'!C330-'Deriv Scaled TXR x18'!C329)/0.025</f>
        <v>500.07843017578409</v>
      </c>
      <c r="E330">
        <f>E329+('Deriv Scaled TXR x18'!D330-'Deriv Scaled TXR x18'!D329)/0.025</f>
        <v>500.07843017578409</v>
      </c>
      <c r="F330">
        <f>F329+('Deriv Scaled TXR x18'!E330-'Deriv Scaled TXR x18'!E329)/0.025</f>
        <v>500.07843017578409</v>
      </c>
      <c r="G330">
        <f>G329+('Deriv Scaled TXR x18'!F330-'Deriv Scaled TXR x18'!F329)/0.025</f>
        <v>500.62622070312443</v>
      </c>
      <c r="H330">
        <f>H329+('Deriv Scaled TXR x18'!G330-'Deriv Scaled TXR x18'!G329)/0.025</f>
        <v>500.62622070312443</v>
      </c>
      <c r="I330">
        <f>I329+('Deriv Scaled TXR x18'!H330-'Deriv Scaled TXR x18'!H329)/0.025</f>
        <v>500.07843017578409</v>
      </c>
      <c r="J330">
        <f>J329+('Deriv Scaled TXR x18'!I330-'Deriv Scaled TXR x18'!I329)/0.025</f>
        <v>500.07843017578409</v>
      </c>
      <c r="K330">
        <f>K329+('Deriv Scaled TXR x18'!J330-'Deriv Scaled TXR x18'!J329)/0.025</f>
        <v>500.07843017578409</v>
      </c>
      <c r="L330">
        <f>L329+('Deriv Scaled TXR x18'!K330-'Deriv Scaled TXR x18'!K329)/0.025</f>
        <v>500.07843017578409</v>
      </c>
      <c r="M330">
        <f>M329+('Deriv Scaled TXR x18'!L330-'Deriv Scaled TXR x18'!L329)/0.025</f>
        <v>500.62622070312443</v>
      </c>
      <c r="N330">
        <f>N329+('Deriv Scaled TXR x18'!M330-'Deriv Scaled TXR x18'!M329)/0.025</f>
        <v>500.62622070312443</v>
      </c>
      <c r="O330">
        <f>O329+('Deriv Scaled TXR x18'!N330-'Deriv Scaled TXR x18'!N329)/0.025</f>
        <v>500.62622070312443</v>
      </c>
      <c r="P330">
        <f>P329+('Deriv Scaled TXR x18'!O330-'Deriv Scaled TXR x18'!O329)/0.025</f>
        <v>500.62622070312443</v>
      </c>
      <c r="Q330">
        <f>Q329+('Deriv Scaled TXR x18'!P330-'Deriv Scaled TXR x18'!P329)/0.025</f>
        <v>499.61059570312386</v>
      </c>
      <c r="R330">
        <f>R329+('Deriv Scaled TXR x18'!Q330-'Deriv Scaled TXR x18'!Q329)/0.025</f>
        <v>499.61059570312386</v>
      </c>
      <c r="S330">
        <f>S329+('Deriv Scaled TXR x18'!R330-'Deriv Scaled TXR x18'!R329)/0.025</f>
        <v>499.61059570312386</v>
      </c>
      <c r="T330">
        <f>T329+('Deriv Scaled TXR x18'!S330-'Deriv Scaled TXR x18'!S329)/0.025</f>
        <v>499.61059570312386</v>
      </c>
      <c r="U330">
        <f>U329+('Deriv Scaled TXR x18'!T330-'Deriv Scaled TXR x18'!T329)/0.025</f>
        <v>498.95446777343579</v>
      </c>
      <c r="V330">
        <f>V329+('Deriv Scaled TXR x18'!U330-'Deriv Scaled TXR x18'!U329)/0.025</f>
        <v>498.95446777343579</v>
      </c>
      <c r="W330">
        <f>W329+('Deriv Scaled TXR x18'!V330-'Deriv Scaled TXR x18'!V329)/0.025</f>
        <v>498.95446777343579</v>
      </c>
      <c r="X330">
        <f>X329+('Deriv Scaled TXR x18'!W330-'Deriv Scaled TXR x18'!W329)/0.025</f>
        <v>498.95446777343579</v>
      </c>
      <c r="Y330">
        <f>Y329+('Deriv Scaled TXR x18'!X330-'Deriv Scaled TXR x18'!X329)/0.025</f>
        <v>499.26666259765568</v>
      </c>
      <c r="Z330">
        <f>Z329+('Deriv Scaled TXR x18'!Y330-'Deriv Scaled TXR x18'!Y329)/0.025</f>
        <v>499.26666259765568</v>
      </c>
      <c r="AA330">
        <f>AA329+('Deriv Scaled TXR x18'!Z330-'Deriv Scaled TXR x18'!Z329)/0.025</f>
        <v>499.26666259765568</v>
      </c>
      <c r="AB330">
        <f>AB329+('Deriv Scaled TXR x18'!AA330-'Deriv Scaled TXR x18'!AA329)/0.025</f>
        <v>499.26666259765568</v>
      </c>
      <c r="AC330">
        <f>AC329+('Deriv Scaled TXR x18'!AB330-'Deriv Scaled TXR x18'!AB329)/0.025</f>
        <v>500.56274414062386</v>
      </c>
      <c r="AD330">
        <f>AD329+('Deriv Scaled TXR x18'!AC330-'Deriv Scaled TXR x18'!AC329)/0.025</f>
        <v>500.56274414062386</v>
      </c>
      <c r="AE330">
        <f>AE329+('Deriv Scaled TXR x18'!AD330-'Deriv Scaled TXR x18'!AD329)/0.025</f>
        <v>500.56274414062386</v>
      </c>
      <c r="AF330">
        <f>AF329+('Deriv Scaled TXR x18'!AE330-'Deriv Scaled TXR x18'!AE329)/0.025</f>
        <v>500.56274414062386</v>
      </c>
      <c r="AG330">
        <f>AG329+('Deriv Scaled TXR x18'!AF330-'Deriv Scaled TXR x18'!AF329)/0.025</f>
        <v>500.07843017578409</v>
      </c>
      <c r="AH330">
        <f>AH329+('Deriv Scaled TXR x18'!AG330-'Deriv Scaled TXR x18'!AG329)/0.025</f>
        <v>500.07843017578409</v>
      </c>
      <c r="AI330">
        <f>AI329+('Deriv Scaled TXR x18'!AH330-'Deriv Scaled TXR x18'!AH329)/0.025</f>
        <v>500.07843017578409</v>
      </c>
      <c r="AJ330">
        <f>AJ329+('Deriv Scaled TXR x18'!AI330-'Deriv Scaled TXR x18'!AI329)/0.025</f>
        <v>500.07843017578409</v>
      </c>
      <c r="AK330">
        <f>AK329+('Deriv Scaled TXR x18'!AJ330-'Deriv Scaled TXR x18'!AJ329)/0.025</f>
        <v>500.62622070312443</v>
      </c>
      <c r="AL330">
        <f>AL329+('Deriv Scaled TXR x18'!AK330-'Deriv Scaled TXR x18'!AK329)/0.025</f>
        <v>500.62622070312443</v>
      </c>
      <c r="AM330">
        <f>AM329+('Deriv Scaled TXR x18'!AL330-'Deriv Scaled TXR x18'!AL329)/0.025</f>
        <v>500.62622070312443</v>
      </c>
      <c r="AN330">
        <f>AN329+('Deriv Scaled TXR x18'!AM330-'Deriv Scaled TXR x18'!AM329)/0.025</f>
        <v>500.62622070312443</v>
      </c>
      <c r="AO330">
        <f>AO329+('Deriv Scaled TXR x18'!AN330-'Deriv Scaled TXR x18'!AN329)/0.025</f>
        <v>499.61059570312386</v>
      </c>
      <c r="AP330">
        <f>AP329+('Deriv Scaled TXR x18'!AO330-'Deriv Scaled TXR x18'!AO329)/0.025</f>
        <v>499.61059570312386</v>
      </c>
      <c r="AQ330">
        <f>AQ329+('Deriv Scaled TXR x18'!AP330-'Deriv Scaled TXR x18'!AP329)/0.025</f>
        <v>499.61059570312386</v>
      </c>
      <c r="AR330">
        <f>AR329+('Deriv Scaled TXR x18'!AQ330-'Deriv Scaled TXR x18'!AQ329)/0.025</f>
        <v>499.61059570312386</v>
      </c>
      <c r="AS330">
        <f>AS329+('Deriv Scaled TXR x18'!AR330-'Deriv Scaled TXR x18'!AR329)/0.025</f>
        <v>498.95446777343579</v>
      </c>
      <c r="AT330">
        <f>AT329+('Deriv Scaled TXR x18'!AS330-'Deriv Scaled TXR x18'!AS329)/0.025</f>
        <v>498.95446777343579</v>
      </c>
      <c r="AU330">
        <f>AU329+('Deriv Scaled TXR x18'!AT330-'Deriv Scaled TXR x18'!AT329)/0.025</f>
        <v>498.95446777343579</v>
      </c>
      <c r="AV330">
        <f>AV329+('Deriv Scaled TXR x18'!AU330-'Deriv Scaled TXR x18'!AU329)/0.025</f>
        <v>498.95446777343579</v>
      </c>
      <c r="AW330">
        <f>AW329+('Deriv Scaled TXR x18'!AV330-'Deriv Scaled TXR x18'!AV329)/0.025</f>
        <v>499.26666259765568</v>
      </c>
      <c r="AX330">
        <f>AX329+('Deriv Scaled TXR x18'!AW330-'Deriv Scaled TXR x18'!AW329)/0.025</f>
        <v>499.26666259765568</v>
      </c>
      <c r="AY330">
        <f>AY329+('Deriv Scaled TXR x18'!AX330-'Deriv Scaled TXR x18'!AX329)/0.025</f>
        <v>499.26666259765568</v>
      </c>
      <c r="AZ330">
        <f>AZ329+('Deriv Scaled TXR x18'!AY330-'Deriv Scaled TXR x18'!AY329)/0.025</f>
        <v>499.26666259765568</v>
      </c>
      <c r="BA330">
        <f>BA329+('Deriv Scaled TXR x18'!AZ330-'Deriv Scaled TXR x18'!AZ329)/0.025</f>
        <v>500.56274414062386</v>
      </c>
      <c r="BB330">
        <f>BB329+('Deriv Scaled TXR x18'!BA330-'Deriv Scaled TXR x18'!BA329)/0.025</f>
        <v>500.56274414062386</v>
      </c>
      <c r="BC330">
        <f>BC329+('Deriv Scaled TXR x18'!BB330-'Deriv Scaled TXR x18'!BB329)/0.025</f>
        <v>500.56274414062386</v>
      </c>
      <c r="BD330">
        <f>BD329+('Deriv Scaled TXR x18'!BC330-'Deriv Scaled TXR x18'!BC329)/0.025</f>
        <v>500.56274414062386</v>
      </c>
      <c r="BE330">
        <f>BE329+('Deriv Scaled TXR x18'!BD330-'Deriv Scaled TXR x18'!BD329)/0.025</f>
        <v>500.07843017578409</v>
      </c>
      <c r="BF330">
        <f>BF329+('Deriv Scaled TXR x18'!BE330-'Deriv Scaled TXR x18'!BE329)/0.025</f>
        <v>500.07843017578409</v>
      </c>
      <c r="BG330">
        <f>BG329+('Deriv Scaled TXR x18'!BF330-'Deriv Scaled TXR x18'!BF329)/0.025</f>
        <v>500.07843017578409</v>
      </c>
      <c r="BH330">
        <f>BH329+('Deriv Scaled TXR x18'!BG330-'Deriv Scaled TXR x18'!BG329)/0.025</f>
        <v>500.07843017578409</v>
      </c>
      <c r="BI330">
        <f>BI329+('Deriv Scaled TXR x18'!BH330-'Deriv Scaled TXR x18'!BH329)/0.025</f>
        <v>500.62622070312443</v>
      </c>
      <c r="BJ330">
        <f>BJ329+('Deriv Scaled TXR x18'!BI330-'Deriv Scaled TXR x18'!BI329)/0.025</f>
        <v>500.62622070312443</v>
      </c>
      <c r="BK330">
        <f>BK329+('Deriv Scaled TXR x18'!BJ330-'Deriv Scaled TXR x18'!BJ329)/0.025</f>
        <v>500.62622070312443</v>
      </c>
      <c r="BL330">
        <f>BL329+('Deriv Scaled TXR x18'!BK330-'Deriv Scaled TXR x18'!BK329)/0.025</f>
        <v>500.62622070312443</v>
      </c>
      <c r="BM330">
        <f>BM329+('Deriv Scaled TXR x18'!BL330-'Deriv Scaled TXR x18'!BL329)/0.025</f>
        <v>499.61059570312386</v>
      </c>
      <c r="BN330">
        <f>BN329+('Deriv Scaled TXR x18'!BM330-'Deriv Scaled TXR x18'!BM329)/0.025</f>
        <v>499.61059570312386</v>
      </c>
      <c r="BO330">
        <f>BO329+('Deriv Scaled TXR x18'!BN330-'Deriv Scaled TXR x18'!BN329)/0.025</f>
        <v>499.61059570312386</v>
      </c>
      <c r="BP330">
        <f>BP329+('Deriv Scaled TXR x18'!BO330-'Deriv Scaled TXR x18'!BO329)/0.025</f>
        <v>499.61059570312386</v>
      </c>
    </row>
    <row r="331" spans="2:68" x14ac:dyDescent="0.15">
      <c r="B331" s="31">
        <f>'Deriv Scaled TXR x18'!B331</f>
        <v>77.633956909179702</v>
      </c>
      <c r="C331">
        <f>C330+('Deriv Scaled TXR x18'!B331-'Deriv Scaled TXR x18'!B330)/0.025</f>
        <v>505.34240722656421</v>
      </c>
      <c r="D331">
        <f>D330+('Deriv Scaled TXR x18'!C331-'Deriv Scaled TXR x18'!C330)/0.025</f>
        <v>505.34240722656421</v>
      </c>
      <c r="E331">
        <f>E330+('Deriv Scaled TXR x18'!D331-'Deriv Scaled TXR x18'!D330)/0.025</f>
        <v>505.34240722656421</v>
      </c>
      <c r="F331">
        <f>F330+('Deriv Scaled TXR x18'!E331-'Deriv Scaled TXR x18'!E330)/0.025</f>
        <v>505.34240722656421</v>
      </c>
      <c r="G331">
        <f>G330+('Deriv Scaled TXR x18'!F331-'Deriv Scaled TXR x18'!F330)/0.025</f>
        <v>505.89599609374829</v>
      </c>
      <c r="H331">
        <f>H330+('Deriv Scaled TXR x18'!G331-'Deriv Scaled TXR x18'!G330)/0.025</f>
        <v>505.89599609374829</v>
      </c>
      <c r="I331">
        <f>I330+('Deriv Scaled TXR x18'!H331-'Deriv Scaled TXR x18'!H330)/0.025</f>
        <v>505.34240722656421</v>
      </c>
      <c r="J331">
        <f>J330+('Deriv Scaled TXR x18'!I331-'Deriv Scaled TXR x18'!I330)/0.025</f>
        <v>505.34240722656421</v>
      </c>
      <c r="K331">
        <f>K330+('Deriv Scaled TXR x18'!J331-'Deriv Scaled TXR x18'!J330)/0.025</f>
        <v>505.34240722656421</v>
      </c>
      <c r="L331">
        <f>L330+('Deriv Scaled TXR x18'!K331-'Deriv Scaled TXR x18'!K330)/0.025</f>
        <v>505.34240722656421</v>
      </c>
      <c r="M331">
        <f>M330+('Deriv Scaled TXR x18'!L331-'Deriv Scaled TXR x18'!L330)/0.025</f>
        <v>505.89599609374829</v>
      </c>
      <c r="N331">
        <f>N330+('Deriv Scaled TXR x18'!M331-'Deriv Scaled TXR x18'!M330)/0.025</f>
        <v>505.89599609374829</v>
      </c>
      <c r="O331">
        <f>O330+('Deriv Scaled TXR x18'!N331-'Deriv Scaled TXR x18'!N330)/0.025</f>
        <v>505.89599609374829</v>
      </c>
      <c r="P331">
        <f>P330+('Deriv Scaled TXR x18'!O331-'Deriv Scaled TXR x18'!O330)/0.025</f>
        <v>505.89599609374829</v>
      </c>
      <c r="Q331">
        <f>Q330+('Deriv Scaled TXR x18'!P331-'Deriv Scaled TXR x18'!P330)/0.025</f>
        <v>504.86968994140796</v>
      </c>
      <c r="R331">
        <f>R330+('Deriv Scaled TXR x18'!Q331-'Deriv Scaled TXR x18'!Q330)/0.025</f>
        <v>504.86968994140796</v>
      </c>
      <c r="S331">
        <f>S330+('Deriv Scaled TXR x18'!R331-'Deriv Scaled TXR x18'!R330)/0.025</f>
        <v>504.86968994140796</v>
      </c>
      <c r="T331">
        <f>T330+('Deriv Scaled TXR x18'!S331-'Deriv Scaled TXR x18'!S330)/0.025</f>
        <v>504.86968994140796</v>
      </c>
      <c r="U331">
        <f>U330+('Deriv Scaled TXR x18'!T331-'Deriv Scaled TXR x18'!T330)/0.025</f>
        <v>504.20654296875227</v>
      </c>
      <c r="V331">
        <f>V330+('Deriv Scaled TXR x18'!U331-'Deriv Scaled TXR x18'!U330)/0.025</f>
        <v>504.20654296875227</v>
      </c>
      <c r="W331">
        <f>W330+('Deriv Scaled TXR x18'!V331-'Deriv Scaled TXR x18'!V330)/0.025</f>
        <v>504.20654296875227</v>
      </c>
      <c r="X331">
        <f>X330+('Deriv Scaled TXR x18'!W331-'Deriv Scaled TXR x18'!W330)/0.025</f>
        <v>504.20654296875227</v>
      </c>
      <c r="Y331">
        <f>Y330+('Deriv Scaled TXR x18'!X331-'Deriv Scaled TXR x18'!X330)/0.025</f>
        <v>504.52209472656364</v>
      </c>
      <c r="Z331">
        <f>Z330+('Deriv Scaled TXR x18'!Y331-'Deriv Scaled TXR x18'!Y330)/0.025</f>
        <v>504.52209472656364</v>
      </c>
      <c r="AA331">
        <f>AA330+('Deriv Scaled TXR x18'!Z331-'Deriv Scaled TXR x18'!Z330)/0.025</f>
        <v>504.52209472656364</v>
      </c>
      <c r="AB331">
        <f>AB330+('Deriv Scaled TXR x18'!AA331-'Deriv Scaled TXR x18'!AA330)/0.025</f>
        <v>504.52209472656364</v>
      </c>
      <c r="AC331">
        <f>AC330+('Deriv Scaled TXR x18'!AB331-'Deriv Scaled TXR x18'!AB330)/0.025</f>
        <v>505.83160400390398</v>
      </c>
      <c r="AD331">
        <f>AD330+('Deriv Scaled TXR x18'!AC331-'Deriv Scaled TXR x18'!AC330)/0.025</f>
        <v>505.83160400390398</v>
      </c>
      <c r="AE331">
        <f>AE330+('Deriv Scaled TXR x18'!AD331-'Deriv Scaled TXR x18'!AD330)/0.025</f>
        <v>505.83160400390398</v>
      </c>
      <c r="AF331">
        <f>AF330+('Deriv Scaled TXR x18'!AE331-'Deriv Scaled TXR x18'!AE330)/0.025</f>
        <v>505.83160400390398</v>
      </c>
      <c r="AG331">
        <f>AG330+('Deriv Scaled TXR x18'!AF331-'Deriv Scaled TXR x18'!AF330)/0.025</f>
        <v>505.34240722656421</v>
      </c>
      <c r="AH331">
        <f>AH330+('Deriv Scaled TXR x18'!AG331-'Deriv Scaled TXR x18'!AG330)/0.025</f>
        <v>505.34240722656421</v>
      </c>
      <c r="AI331">
        <f>AI330+('Deriv Scaled TXR x18'!AH331-'Deriv Scaled TXR x18'!AH330)/0.025</f>
        <v>505.34240722656421</v>
      </c>
      <c r="AJ331">
        <f>AJ330+('Deriv Scaled TXR x18'!AI331-'Deriv Scaled TXR x18'!AI330)/0.025</f>
        <v>505.34240722656421</v>
      </c>
      <c r="AK331">
        <f>AK330+('Deriv Scaled TXR x18'!AJ331-'Deriv Scaled TXR x18'!AJ330)/0.025</f>
        <v>505.89599609374829</v>
      </c>
      <c r="AL331">
        <f>AL330+('Deriv Scaled TXR x18'!AK331-'Deriv Scaled TXR x18'!AK330)/0.025</f>
        <v>505.89599609374829</v>
      </c>
      <c r="AM331">
        <f>AM330+('Deriv Scaled TXR x18'!AL331-'Deriv Scaled TXR x18'!AL330)/0.025</f>
        <v>505.89599609374829</v>
      </c>
      <c r="AN331">
        <f>AN330+('Deriv Scaled TXR x18'!AM331-'Deriv Scaled TXR x18'!AM330)/0.025</f>
        <v>505.89599609374829</v>
      </c>
      <c r="AO331">
        <f>AO330+('Deriv Scaled TXR x18'!AN331-'Deriv Scaled TXR x18'!AN330)/0.025</f>
        <v>504.86968994140796</v>
      </c>
      <c r="AP331">
        <f>AP330+('Deriv Scaled TXR x18'!AO331-'Deriv Scaled TXR x18'!AO330)/0.025</f>
        <v>504.86968994140796</v>
      </c>
      <c r="AQ331">
        <f>AQ330+('Deriv Scaled TXR x18'!AP331-'Deriv Scaled TXR x18'!AP330)/0.025</f>
        <v>504.86968994140796</v>
      </c>
      <c r="AR331">
        <f>AR330+('Deriv Scaled TXR x18'!AQ331-'Deriv Scaled TXR x18'!AQ330)/0.025</f>
        <v>504.86968994140796</v>
      </c>
      <c r="AS331">
        <f>AS330+('Deriv Scaled TXR x18'!AR331-'Deriv Scaled TXR x18'!AR330)/0.025</f>
        <v>504.20654296875227</v>
      </c>
      <c r="AT331">
        <f>AT330+('Deriv Scaled TXR x18'!AS331-'Deriv Scaled TXR x18'!AS330)/0.025</f>
        <v>504.20654296875227</v>
      </c>
      <c r="AU331">
        <f>AU330+('Deriv Scaled TXR x18'!AT331-'Deriv Scaled TXR x18'!AT330)/0.025</f>
        <v>504.20654296875227</v>
      </c>
      <c r="AV331">
        <f>AV330+('Deriv Scaled TXR x18'!AU331-'Deriv Scaled TXR x18'!AU330)/0.025</f>
        <v>504.20654296875227</v>
      </c>
      <c r="AW331">
        <f>AW330+('Deriv Scaled TXR x18'!AV331-'Deriv Scaled TXR x18'!AV330)/0.025</f>
        <v>504.52209472656364</v>
      </c>
      <c r="AX331">
        <f>AX330+('Deriv Scaled TXR x18'!AW331-'Deriv Scaled TXR x18'!AW330)/0.025</f>
        <v>504.52209472656364</v>
      </c>
      <c r="AY331">
        <f>AY330+('Deriv Scaled TXR x18'!AX331-'Deriv Scaled TXR x18'!AX330)/0.025</f>
        <v>504.52209472656364</v>
      </c>
      <c r="AZ331">
        <f>AZ330+('Deriv Scaled TXR x18'!AY331-'Deriv Scaled TXR x18'!AY330)/0.025</f>
        <v>504.52209472656364</v>
      </c>
      <c r="BA331">
        <f>BA330+('Deriv Scaled TXR x18'!AZ331-'Deriv Scaled TXR x18'!AZ330)/0.025</f>
        <v>505.83160400390398</v>
      </c>
      <c r="BB331">
        <f>BB330+('Deriv Scaled TXR x18'!BA331-'Deriv Scaled TXR x18'!BA330)/0.025</f>
        <v>505.83160400390398</v>
      </c>
      <c r="BC331">
        <f>BC330+('Deriv Scaled TXR x18'!BB331-'Deriv Scaled TXR x18'!BB330)/0.025</f>
        <v>505.83160400390398</v>
      </c>
      <c r="BD331">
        <f>BD330+('Deriv Scaled TXR x18'!BC331-'Deriv Scaled TXR x18'!BC330)/0.025</f>
        <v>505.83160400390398</v>
      </c>
      <c r="BE331">
        <f>BE330+('Deriv Scaled TXR x18'!BD331-'Deriv Scaled TXR x18'!BD330)/0.025</f>
        <v>505.34240722656421</v>
      </c>
      <c r="BF331">
        <f>BF330+('Deriv Scaled TXR x18'!BE331-'Deriv Scaled TXR x18'!BE330)/0.025</f>
        <v>505.34240722656421</v>
      </c>
      <c r="BG331">
        <f>BG330+('Deriv Scaled TXR x18'!BF331-'Deriv Scaled TXR x18'!BF330)/0.025</f>
        <v>505.34240722656421</v>
      </c>
      <c r="BH331">
        <f>BH330+('Deriv Scaled TXR x18'!BG331-'Deriv Scaled TXR x18'!BG330)/0.025</f>
        <v>505.34240722656421</v>
      </c>
      <c r="BI331">
        <f>BI330+('Deriv Scaled TXR x18'!BH331-'Deriv Scaled TXR x18'!BH330)/0.025</f>
        <v>505.89599609374829</v>
      </c>
      <c r="BJ331">
        <f>BJ330+('Deriv Scaled TXR x18'!BI331-'Deriv Scaled TXR x18'!BI330)/0.025</f>
        <v>505.89599609374829</v>
      </c>
      <c r="BK331">
        <f>BK330+('Deriv Scaled TXR x18'!BJ331-'Deriv Scaled TXR x18'!BJ330)/0.025</f>
        <v>505.89599609374829</v>
      </c>
      <c r="BL331">
        <f>BL330+('Deriv Scaled TXR x18'!BK331-'Deriv Scaled TXR x18'!BK330)/0.025</f>
        <v>505.89599609374829</v>
      </c>
      <c r="BM331">
        <f>BM330+('Deriv Scaled TXR x18'!BL331-'Deriv Scaled TXR x18'!BL330)/0.025</f>
        <v>504.86968994140796</v>
      </c>
      <c r="BN331">
        <f>BN330+('Deriv Scaled TXR x18'!BM331-'Deriv Scaled TXR x18'!BM330)/0.025</f>
        <v>504.86968994140796</v>
      </c>
      <c r="BO331">
        <f>BO330+('Deriv Scaled TXR x18'!BN331-'Deriv Scaled TXR x18'!BN330)/0.025</f>
        <v>504.86968994140796</v>
      </c>
      <c r="BP331">
        <f>BP330+('Deriv Scaled TXR x18'!BO331-'Deriv Scaled TXR x18'!BO330)/0.025</f>
        <v>504.86968994140796</v>
      </c>
    </row>
    <row r="332" spans="2:68" x14ac:dyDescent="0.15">
      <c r="B332" s="31">
        <f>'Deriv Scaled TXR x18'!B332</f>
        <v>77.765556335449205</v>
      </c>
      <c r="C332">
        <f>C331+('Deriv Scaled TXR x18'!B332-'Deriv Scaled TXR x18'!B331)/0.025</f>
        <v>510.60638427734432</v>
      </c>
      <c r="D332">
        <f>D331+('Deriv Scaled TXR x18'!C332-'Deriv Scaled TXR x18'!C331)/0.025</f>
        <v>510.60638427734432</v>
      </c>
      <c r="E332">
        <f>E331+('Deriv Scaled TXR x18'!D332-'Deriv Scaled TXR x18'!D331)/0.025</f>
        <v>510.60638427734432</v>
      </c>
      <c r="F332">
        <f>F331+('Deriv Scaled TXR x18'!E332-'Deriv Scaled TXR x18'!E331)/0.025</f>
        <v>510.60638427734432</v>
      </c>
      <c r="G332">
        <f>G331+('Deriv Scaled TXR x18'!F332-'Deriv Scaled TXR x18'!F331)/0.025</f>
        <v>511.16577148437614</v>
      </c>
      <c r="H332">
        <f>H331+('Deriv Scaled TXR x18'!G332-'Deriv Scaled TXR x18'!G331)/0.025</f>
        <v>511.16577148437614</v>
      </c>
      <c r="I332">
        <f>I331+('Deriv Scaled TXR x18'!H332-'Deriv Scaled TXR x18'!H331)/0.025</f>
        <v>510.60638427734432</v>
      </c>
      <c r="J332">
        <f>J331+('Deriv Scaled TXR x18'!I332-'Deriv Scaled TXR x18'!I331)/0.025</f>
        <v>510.60638427734432</v>
      </c>
      <c r="K332">
        <f>K331+('Deriv Scaled TXR x18'!J332-'Deriv Scaled TXR x18'!J331)/0.025</f>
        <v>510.60638427734432</v>
      </c>
      <c r="L332">
        <f>L331+('Deriv Scaled TXR x18'!K332-'Deriv Scaled TXR x18'!K331)/0.025</f>
        <v>510.60638427734432</v>
      </c>
      <c r="M332">
        <f>M331+('Deriv Scaled TXR x18'!L332-'Deriv Scaled TXR x18'!L331)/0.025</f>
        <v>511.16577148437614</v>
      </c>
      <c r="N332">
        <f>N331+('Deriv Scaled TXR x18'!M332-'Deriv Scaled TXR x18'!M331)/0.025</f>
        <v>511.16577148437614</v>
      </c>
      <c r="O332">
        <f>O331+('Deriv Scaled TXR x18'!N332-'Deriv Scaled TXR x18'!N331)/0.025</f>
        <v>511.16577148437614</v>
      </c>
      <c r="P332">
        <f>P331+('Deriv Scaled TXR x18'!O332-'Deriv Scaled TXR x18'!O331)/0.025</f>
        <v>511.16577148437614</v>
      </c>
      <c r="Q332">
        <f>Q331+('Deriv Scaled TXR x18'!P332-'Deriv Scaled TXR x18'!P331)/0.025</f>
        <v>510.1287841796875</v>
      </c>
      <c r="R332">
        <f>R331+('Deriv Scaled TXR x18'!Q332-'Deriv Scaled TXR x18'!Q331)/0.025</f>
        <v>510.1287841796875</v>
      </c>
      <c r="S332">
        <f>S331+('Deriv Scaled TXR x18'!R332-'Deriv Scaled TXR x18'!R331)/0.025</f>
        <v>510.1287841796875</v>
      </c>
      <c r="T332">
        <f>T331+('Deriv Scaled TXR x18'!S332-'Deriv Scaled TXR x18'!S331)/0.025</f>
        <v>510.1287841796875</v>
      </c>
      <c r="U332">
        <f>U331+('Deriv Scaled TXR x18'!T332-'Deriv Scaled TXR x18'!T331)/0.025</f>
        <v>509.45861816406421</v>
      </c>
      <c r="V332">
        <f>V331+('Deriv Scaled TXR x18'!U332-'Deriv Scaled TXR x18'!U331)/0.025</f>
        <v>509.45861816406421</v>
      </c>
      <c r="W332">
        <f>W331+('Deriv Scaled TXR x18'!V332-'Deriv Scaled TXR x18'!V331)/0.025</f>
        <v>509.45861816406421</v>
      </c>
      <c r="X332">
        <f>X331+('Deriv Scaled TXR x18'!W332-'Deriv Scaled TXR x18'!W331)/0.025</f>
        <v>509.45861816406421</v>
      </c>
      <c r="Y332">
        <f>Y331+('Deriv Scaled TXR x18'!X332-'Deriv Scaled TXR x18'!X331)/0.025</f>
        <v>509.77752685546761</v>
      </c>
      <c r="Z332">
        <f>Z331+('Deriv Scaled TXR x18'!Y332-'Deriv Scaled TXR x18'!Y331)/0.025</f>
        <v>509.77752685546761</v>
      </c>
      <c r="AA332">
        <f>AA331+('Deriv Scaled TXR x18'!Z332-'Deriv Scaled TXR x18'!Z331)/0.025</f>
        <v>509.77752685546761</v>
      </c>
      <c r="AB332">
        <f>AB331+('Deriv Scaled TXR x18'!AA332-'Deriv Scaled TXR x18'!AA331)/0.025</f>
        <v>509.77752685546761</v>
      </c>
      <c r="AC332">
        <f>AC331+('Deriv Scaled TXR x18'!AB332-'Deriv Scaled TXR x18'!AB331)/0.025</f>
        <v>511.10076904296761</v>
      </c>
      <c r="AD332">
        <f>AD331+('Deriv Scaled TXR x18'!AC332-'Deriv Scaled TXR x18'!AC331)/0.025</f>
        <v>511.10076904296761</v>
      </c>
      <c r="AE332">
        <f>AE331+('Deriv Scaled TXR x18'!AD332-'Deriv Scaled TXR x18'!AD331)/0.025</f>
        <v>511.10076904296761</v>
      </c>
      <c r="AF332">
        <f>AF331+('Deriv Scaled TXR x18'!AE332-'Deriv Scaled TXR x18'!AE331)/0.025</f>
        <v>511.10076904296761</v>
      </c>
      <c r="AG332">
        <f>AG331+('Deriv Scaled TXR x18'!AF332-'Deriv Scaled TXR x18'!AF331)/0.025</f>
        <v>510.60638427734432</v>
      </c>
      <c r="AH332">
        <f>AH331+('Deriv Scaled TXR x18'!AG332-'Deriv Scaled TXR x18'!AG331)/0.025</f>
        <v>510.60638427734432</v>
      </c>
      <c r="AI332">
        <f>AI331+('Deriv Scaled TXR x18'!AH332-'Deriv Scaled TXR x18'!AH331)/0.025</f>
        <v>510.60638427734432</v>
      </c>
      <c r="AJ332">
        <f>AJ331+('Deriv Scaled TXR x18'!AI332-'Deriv Scaled TXR x18'!AI331)/0.025</f>
        <v>510.60638427734432</v>
      </c>
      <c r="AK332">
        <f>AK331+('Deriv Scaled TXR x18'!AJ332-'Deriv Scaled TXR x18'!AJ331)/0.025</f>
        <v>511.16577148437614</v>
      </c>
      <c r="AL332">
        <f>AL331+('Deriv Scaled TXR x18'!AK332-'Deriv Scaled TXR x18'!AK331)/0.025</f>
        <v>511.16577148437614</v>
      </c>
      <c r="AM332">
        <f>AM331+('Deriv Scaled TXR x18'!AL332-'Deriv Scaled TXR x18'!AL331)/0.025</f>
        <v>511.16577148437614</v>
      </c>
      <c r="AN332">
        <f>AN331+('Deriv Scaled TXR x18'!AM332-'Deriv Scaled TXR x18'!AM331)/0.025</f>
        <v>511.16577148437614</v>
      </c>
      <c r="AO332">
        <f>AO331+('Deriv Scaled TXR x18'!AN332-'Deriv Scaled TXR x18'!AN331)/0.025</f>
        <v>510.1287841796875</v>
      </c>
      <c r="AP332">
        <f>AP331+('Deriv Scaled TXR x18'!AO332-'Deriv Scaled TXR x18'!AO331)/0.025</f>
        <v>510.1287841796875</v>
      </c>
      <c r="AQ332">
        <f>AQ331+('Deriv Scaled TXR x18'!AP332-'Deriv Scaled TXR x18'!AP331)/0.025</f>
        <v>510.1287841796875</v>
      </c>
      <c r="AR332">
        <f>AR331+('Deriv Scaled TXR x18'!AQ332-'Deriv Scaled TXR x18'!AQ331)/0.025</f>
        <v>510.1287841796875</v>
      </c>
      <c r="AS332">
        <f>AS331+('Deriv Scaled TXR x18'!AR332-'Deriv Scaled TXR x18'!AR331)/0.025</f>
        <v>509.45861816406421</v>
      </c>
      <c r="AT332">
        <f>AT331+('Deriv Scaled TXR x18'!AS332-'Deriv Scaled TXR x18'!AS331)/0.025</f>
        <v>509.45861816406421</v>
      </c>
      <c r="AU332">
        <f>AU331+('Deriv Scaled TXR x18'!AT332-'Deriv Scaled TXR x18'!AT331)/0.025</f>
        <v>509.45861816406421</v>
      </c>
      <c r="AV332">
        <f>AV331+('Deriv Scaled TXR x18'!AU332-'Deriv Scaled TXR x18'!AU331)/0.025</f>
        <v>509.45861816406421</v>
      </c>
      <c r="AW332">
        <f>AW331+('Deriv Scaled TXR x18'!AV332-'Deriv Scaled TXR x18'!AV331)/0.025</f>
        <v>509.77752685546761</v>
      </c>
      <c r="AX332">
        <f>AX331+('Deriv Scaled TXR x18'!AW332-'Deriv Scaled TXR x18'!AW331)/0.025</f>
        <v>509.77752685546761</v>
      </c>
      <c r="AY332">
        <f>AY331+('Deriv Scaled TXR x18'!AX332-'Deriv Scaled TXR x18'!AX331)/0.025</f>
        <v>509.77752685546761</v>
      </c>
      <c r="AZ332">
        <f>AZ331+('Deriv Scaled TXR x18'!AY332-'Deriv Scaled TXR x18'!AY331)/0.025</f>
        <v>509.77752685546761</v>
      </c>
      <c r="BA332">
        <f>BA331+('Deriv Scaled TXR x18'!AZ332-'Deriv Scaled TXR x18'!AZ331)/0.025</f>
        <v>511.10076904296761</v>
      </c>
      <c r="BB332">
        <f>BB331+('Deriv Scaled TXR x18'!BA332-'Deriv Scaled TXR x18'!BA331)/0.025</f>
        <v>511.10076904296761</v>
      </c>
      <c r="BC332">
        <f>BC331+('Deriv Scaled TXR x18'!BB332-'Deriv Scaled TXR x18'!BB331)/0.025</f>
        <v>511.10076904296761</v>
      </c>
      <c r="BD332">
        <f>BD331+('Deriv Scaled TXR x18'!BC332-'Deriv Scaled TXR x18'!BC331)/0.025</f>
        <v>511.10076904296761</v>
      </c>
      <c r="BE332">
        <f>BE331+('Deriv Scaled TXR x18'!BD332-'Deriv Scaled TXR x18'!BD331)/0.025</f>
        <v>510.60638427734432</v>
      </c>
      <c r="BF332">
        <f>BF331+('Deriv Scaled TXR x18'!BE332-'Deriv Scaled TXR x18'!BE331)/0.025</f>
        <v>510.60638427734432</v>
      </c>
      <c r="BG332">
        <f>BG331+('Deriv Scaled TXR x18'!BF332-'Deriv Scaled TXR x18'!BF331)/0.025</f>
        <v>510.60638427734432</v>
      </c>
      <c r="BH332">
        <f>BH331+('Deriv Scaled TXR x18'!BG332-'Deriv Scaled TXR x18'!BG331)/0.025</f>
        <v>510.60638427734432</v>
      </c>
      <c r="BI332">
        <f>BI331+('Deriv Scaled TXR x18'!BH332-'Deriv Scaled TXR x18'!BH331)/0.025</f>
        <v>511.16577148437614</v>
      </c>
      <c r="BJ332">
        <f>BJ331+('Deriv Scaled TXR x18'!BI332-'Deriv Scaled TXR x18'!BI331)/0.025</f>
        <v>511.16577148437614</v>
      </c>
      <c r="BK332">
        <f>BK331+('Deriv Scaled TXR x18'!BJ332-'Deriv Scaled TXR x18'!BJ331)/0.025</f>
        <v>511.16577148437614</v>
      </c>
      <c r="BL332">
        <f>BL331+('Deriv Scaled TXR x18'!BK332-'Deriv Scaled TXR x18'!BK331)/0.025</f>
        <v>511.16577148437614</v>
      </c>
      <c r="BM332">
        <f>BM331+('Deriv Scaled TXR x18'!BL332-'Deriv Scaled TXR x18'!BL331)/0.025</f>
        <v>510.1287841796875</v>
      </c>
      <c r="BN332">
        <f>BN331+('Deriv Scaled TXR x18'!BM332-'Deriv Scaled TXR x18'!BM331)/0.025</f>
        <v>510.1287841796875</v>
      </c>
      <c r="BO332">
        <f>BO331+('Deriv Scaled TXR x18'!BN332-'Deriv Scaled TXR x18'!BN331)/0.025</f>
        <v>510.1287841796875</v>
      </c>
      <c r="BP332">
        <f>BP331+('Deriv Scaled TXR x18'!BO332-'Deriv Scaled TXR x18'!BO331)/0.025</f>
        <v>510.1287841796875</v>
      </c>
    </row>
    <row r="333" spans="2:68" x14ac:dyDescent="0.15">
      <c r="B333" s="31">
        <f>'Deriv Scaled TXR x18'!B333</f>
        <v>77.897155761718807</v>
      </c>
      <c r="C333">
        <f>C332+('Deriv Scaled TXR x18'!B333-'Deriv Scaled TXR x18'!B332)/0.025</f>
        <v>515.87036132812841</v>
      </c>
      <c r="D333">
        <f>D332+('Deriv Scaled TXR x18'!C333-'Deriv Scaled TXR x18'!C332)/0.025</f>
        <v>515.87036132812841</v>
      </c>
      <c r="E333">
        <f>E332+('Deriv Scaled TXR x18'!D333-'Deriv Scaled TXR x18'!D332)/0.025</f>
        <v>515.87036132812841</v>
      </c>
      <c r="F333">
        <f>F332+('Deriv Scaled TXR x18'!E333-'Deriv Scaled TXR x18'!E332)/0.025</f>
        <v>515.87036132812841</v>
      </c>
      <c r="G333">
        <f>G332+('Deriv Scaled TXR x18'!F333-'Deriv Scaled TXR x18'!F332)/0.025</f>
        <v>516.435546875</v>
      </c>
      <c r="H333">
        <f>H332+('Deriv Scaled TXR x18'!G333-'Deriv Scaled TXR x18'!G332)/0.025</f>
        <v>516.435546875</v>
      </c>
      <c r="I333">
        <f>I332+('Deriv Scaled TXR x18'!H333-'Deriv Scaled TXR x18'!H332)/0.025</f>
        <v>515.87036132812841</v>
      </c>
      <c r="J333">
        <f>J332+('Deriv Scaled TXR x18'!I333-'Deriv Scaled TXR x18'!I332)/0.025</f>
        <v>515.87036132812841</v>
      </c>
      <c r="K333">
        <f>K332+('Deriv Scaled TXR x18'!J333-'Deriv Scaled TXR x18'!J332)/0.025</f>
        <v>515.87036132812841</v>
      </c>
      <c r="L333">
        <f>L332+('Deriv Scaled TXR x18'!K333-'Deriv Scaled TXR x18'!K332)/0.025</f>
        <v>515.87036132812841</v>
      </c>
      <c r="M333">
        <f>M332+('Deriv Scaled TXR x18'!L333-'Deriv Scaled TXR x18'!L332)/0.025</f>
        <v>516.435546875</v>
      </c>
      <c r="N333">
        <f>N332+('Deriv Scaled TXR x18'!M333-'Deriv Scaled TXR x18'!M332)/0.025</f>
        <v>516.435546875</v>
      </c>
      <c r="O333">
        <f>O332+('Deriv Scaled TXR x18'!N333-'Deriv Scaled TXR x18'!N332)/0.025</f>
        <v>516.435546875</v>
      </c>
      <c r="P333">
        <f>P332+('Deriv Scaled TXR x18'!O333-'Deriv Scaled TXR x18'!O332)/0.025</f>
        <v>516.435546875</v>
      </c>
      <c r="Q333">
        <f>Q332+('Deriv Scaled TXR x18'!P333-'Deriv Scaled TXR x18'!P332)/0.025</f>
        <v>515.38787841796761</v>
      </c>
      <c r="R333">
        <f>R332+('Deriv Scaled TXR x18'!Q333-'Deriv Scaled TXR x18'!Q332)/0.025</f>
        <v>515.38787841796761</v>
      </c>
      <c r="S333">
        <f>S332+('Deriv Scaled TXR x18'!R333-'Deriv Scaled TXR x18'!R332)/0.025</f>
        <v>515.38787841796761</v>
      </c>
      <c r="T333">
        <f>T332+('Deriv Scaled TXR x18'!S333-'Deriv Scaled TXR x18'!S332)/0.025</f>
        <v>515.38787841796761</v>
      </c>
      <c r="U333">
        <f>U332+('Deriv Scaled TXR x18'!T333-'Deriv Scaled TXR x18'!T332)/0.025</f>
        <v>514.71069335937614</v>
      </c>
      <c r="V333">
        <f>V332+('Deriv Scaled TXR x18'!U333-'Deriv Scaled TXR x18'!U332)/0.025</f>
        <v>514.71069335937614</v>
      </c>
      <c r="W333">
        <f>W332+('Deriv Scaled TXR x18'!V333-'Deriv Scaled TXR x18'!V332)/0.025</f>
        <v>514.71069335937614</v>
      </c>
      <c r="X333">
        <f>X332+('Deriv Scaled TXR x18'!W333-'Deriv Scaled TXR x18'!W332)/0.025</f>
        <v>514.71069335937614</v>
      </c>
      <c r="Y333">
        <f>Y332+('Deriv Scaled TXR x18'!X333-'Deriv Scaled TXR x18'!X332)/0.025</f>
        <v>515.03295898437557</v>
      </c>
      <c r="Z333">
        <f>Z332+('Deriv Scaled TXR x18'!Y333-'Deriv Scaled TXR x18'!Y332)/0.025</f>
        <v>515.03295898437557</v>
      </c>
      <c r="AA333">
        <f>AA332+('Deriv Scaled TXR x18'!Z333-'Deriv Scaled TXR x18'!Z332)/0.025</f>
        <v>515.03295898437557</v>
      </c>
      <c r="AB333">
        <f>AB332+('Deriv Scaled TXR x18'!AA333-'Deriv Scaled TXR x18'!AA332)/0.025</f>
        <v>515.03295898437557</v>
      </c>
      <c r="AC333">
        <f>AC332+('Deriv Scaled TXR x18'!AB333-'Deriv Scaled TXR x18'!AB332)/0.025</f>
        <v>516.36993408203182</v>
      </c>
      <c r="AD333">
        <f>AD332+('Deriv Scaled TXR x18'!AC333-'Deriv Scaled TXR x18'!AC332)/0.025</f>
        <v>516.36993408203182</v>
      </c>
      <c r="AE333">
        <f>AE332+('Deriv Scaled TXR x18'!AD333-'Deriv Scaled TXR x18'!AD332)/0.025</f>
        <v>516.36993408203182</v>
      </c>
      <c r="AF333">
        <f>AF332+('Deriv Scaled TXR x18'!AE333-'Deriv Scaled TXR x18'!AE332)/0.025</f>
        <v>516.36993408203182</v>
      </c>
      <c r="AG333">
        <f>AG332+('Deriv Scaled TXR x18'!AF333-'Deriv Scaled TXR x18'!AF332)/0.025</f>
        <v>515.87036132812841</v>
      </c>
      <c r="AH333">
        <f>AH332+('Deriv Scaled TXR x18'!AG333-'Deriv Scaled TXR x18'!AG332)/0.025</f>
        <v>515.87036132812841</v>
      </c>
      <c r="AI333">
        <f>AI332+('Deriv Scaled TXR x18'!AH333-'Deriv Scaled TXR x18'!AH332)/0.025</f>
        <v>515.87036132812841</v>
      </c>
      <c r="AJ333">
        <f>AJ332+('Deriv Scaled TXR x18'!AI333-'Deriv Scaled TXR x18'!AI332)/0.025</f>
        <v>515.87036132812841</v>
      </c>
      <c r="AK333">
        <f>AK332+('Deriv Scaled TXR x18'!AJ333-'Deriv Scaled TXR x18'!AJ332)/0.025</f>
        <v>516.435546875</v>
      </c>
      <c r="AL333">
        <f>AL332+('Deriv Scaled TXR x18'!AK333-'Deriv Scaled TXR x18'!AK332)/0.025</f>
        <v>516.435546875</v>
      </c>
      <c r="AM333">
        <f>AM332+('Deriv Scaled TXR x18'!AL333-'Deriv Scaled TXR x18'!AL332)/0.025</f>
        <v>516.435546875</v>
      </c>
      <c r="AN333">
        <f>AN332+('Deriv Scaled TXR x18'!AM333-'Deriv Scaled TXR x18'!AM332)/0.025</f>
        <v>516.435546875</v>
      </c>
      <c r="AO333">
        <f>AO332+('Deriv Scaled TXR x18'!AN333-'Deriv Scaled TXR x18'!AN332)/0.025</f>
        <v>515.38787841796761</v>
      </c>
      <c r="AP333">
        <f>AP332+('Deriv Scaled TXR x18'!AO333-'Deriv Scaled TXR x18'!AO332)/0.025</f>
        <v>515.38787841796761</v>
      </c>
      <c r="AQ333">
        <f>AQ332+('Deriv Scaled TXR x18'!AP333-'Deriv Scaled TXR x18'!AP332)/0.025</f>
        <v>515.38787841796761</v>
      </c>
      <c r="AR333">
        <f>AR332+('Deriv Scaled TXR x18'!AQ333-'Deriv Scaled TXR x18'!AQ332)/0.025</f>
        <v>515.38787841796761</v>
      </c>
      <c r="AS333">
        <f>AS332+('Deriv Scaled TXR x18'!AR333-'Deriv Scaled TXR x18'!AR332)/0.025</f>
        <v>514.71069335937614</v>
      </c>
      <c r="AT333">
        <f>AT332+('Deriv Scaled TXR x18'!AS333-'Deriv Scaled TXR x18'!AS332)/0.025</f>
        <v>514.71069335937614</v>
      </c>
      <c r="AU333">
        <f>AU332+('Deriv Scaled TXR x18'!AT333-'Deriv Scaled TXR x18'!AT332)/0.025</f>
        <v>514.71069335937614</v>
      </c>
      <c r="AV333">
        <f>AV332+('Deriv Scaled TXR x18'!AU333-'Deriv Scaled TXR x18'!AU332)/0.025</f>
        <v>514.71069335937614</v>
      </c>
      <c r="AW333">
        <f>AW332+('Deriv Scaled TXR x18'!AV333-'Deriv Scaled TXR x18'!AV332)/0.025</f>
        <v>515.03295898437557</v>
      </c>
      <c r="AX333">
        <f>AX332+('Deriv Scaled TXR x18'!AW333-'Deriv Scaled TXR x18'!AW332)/0.025</f>
        <v>515.03295898437557</v>
      </c>
      <c r="AY333">
        <f>AY332+('Deriv Scaled TXR x18'!AX333-'Deriv Scaled TXR x18'!AX332)/0.025</f>
        <v>515.03295898437557</v>
      </c>
      <c r="AZ333">
        <f>AZ332+('Deriv Scaled TXR x18'!AY333-'Deriv Scaled TXR x18'!AY332)/0.025</f>
        <v>515.03295898437557</v>
      </c>
      <c r="BA333">
        <f>BA332+('Deriv Scaled TXR x18'!AZ333-'Deriv Scaled TXR x18'!AZ332)/0.025</f>
        <v>516.36993408203182</v>
      </c>
      <c r="BB333">
        <f>BB332+('Deriv Scaled TXR x18'!BA333-'Deriv Scaled TXR x18'!BA332)/0.025</f>
        <v>516.36993408203182</v>
      </c>
      <c r="BC333">
        <f>BC332+('Deriv Scaled TXR x18'!BB333-'Deriv Scaled TXR x18'!BB332)/0.025</f>
        <v>516.36993408203182</v>
      </c>
      <c r="BD333">
        <f>BD332+('Deriv Scaled TXR x18'!BC333-'Deriv Scaled TXR x18'!BC332)/0.025</f>
        <v>516.36993408203182</v>
      </c>
      <c r="BE333">
        <f>BE332+('Deriv Scaled TXR x18'!BD333-'Deriv Scaled TXR x18'!BD332)/0.025</f>
        <v>515.87036132812841</v>
      </c>
      <c r="BF333">
        <f>BF332+('Deriv Scaled TXR x18'!BE333-'Deriv Scaled TXR x18'!BE332)/0.025</f>
        <v>515.87036132812841</v>
      </c>
      <c r="BG333">
        <f>BG332+('Deriv Scaled TXR x18'!BF333-'Deriv Scaled TXR x18'!BF332)/0.025</f>
        <v>515.87036132812841</v>
      </c>
      <c r="BH333">
        <f>BH332+('Deriv Scaled TXR x18'!BG333-'Deriv Scaled TXR x18'!BG332)/0.025</f>
        <v>515.87036132812841</v>
      </c>
      <c r="BI333">
        <f>BI332+('Deriv Scaled TXR x18'!BH333-'Deriv Scaled TXR x18'!BH332)/0.025</f>
        <v>516.435546875</v>
      </c>
      <c r="BJ333">
        <f>BJ332+('Deriv Scaled TXR x18'!BI333-'Deriv Scaled TXR x18'!BI332)/0.025</f>
        <v>516.435546875</v>
      </c>
      <c r="BK333">
        <f>BK332+('Deriv Scaled TXR x18'!BJ333-'Deriv Scaled TXR x18'!BJ332)/0.025</f>
        <v>516.435546875</v>
      </c>
      <c r="BL333">
        <f>BL332+('Deriv Scaled TXR x18'!BK333-'Deriv Scaled TXR x18'!BK332)/0.025</f>
        <v>516.435546875</v>
      </c>
      <c r="BM333">
        <f>BM332+('Deriv Scaled TXR x18'!BL333-'Deriv Scaled TXR x18'!BL332)/0.025</f>
        <v>515.38787841796761</v>
      </c>
      <c r="BN333">
        <f>BN332+('Deriv Scaled TXR x18'!BM333-'Deriv Scaled TXR x18'!BM332)/0.025</f>
        <v>515.38787841796761</v>
      </c>
      <c r="BO333">
        <f>BO332+('Deriv Scaled TXR x18'!BN333-'Deriv Scaled TXR x18'!BN332)/0.025</f>
        <v>515.38787841796761</v>
      </c>
      <c r="BP333">
        <f>BP332+('Deriv Scaled TXR x18'!BO333-'Deriv Scaled TXR x18'!BO332)/0.025</f>
        <v>515.38787841796761</v>
      </c>
    </row>
    <row r="334" spans="2:68" x14ac:dyDescent="0.15">
      <c r="B334" s="31">
        <f>'Deriv Scaled TXR x18'!B334</f>
        <v>78.028755187988295</v>
      </c>
      <c r="C334">
        <f>C333+('Deriv Scaled TXR x18'!B334-'Deriv Scaled TXR x18'!B333)/0.025</f>
        <v>521.13433837890796</v>
      </c>
      <c r="D334">
        <f>D333+('Deriv Scaled TXR x18'!C334-'Deriv Scaled TXR x18'!C333)/0.025</f>
        <v>521.13433837890796</v>
      </c>
      <c r="E334">
        <f>E333+('Deriv Scaled TXR x18'!D334-'Deriv Scaled TXR x18'!D333)/0.025</f>
        <v>521.13433837890796</v>
      </c>
      <c r="F334">
        <f>F333+('Deriv Scaled TXR x18'!E334-'Deriv Scaled TXR x18'!E333)/0.025</f>
        <v>521.13433837890796</v>
      </c>
      <c r="G334">
        <f>G333+('Deriv Scaled TXR x18'!F334-'Deriv Scaled TXR x18'!F333)/0.025</f>
        <v>521.70532226562443</v>
      </c>
      <c r="H334">
        <f>H333+('Deriv Scaled TXR x18'!G334-'Deriv Scaled TXR x18'!G333)/0.025</f>
        <v>521.70532226562443</v>
      </c>
      <c r="I334">
        <f>I333+('Deriv Scaled TXR x18'!H334-'Deriv Scaled TXR x18'!H333)/0.025</f>
        <v>521.13433837890796</v>
      </c>
      <c r="J334">
        <f>J333+('Deriv Scaled TXR x18'!I334-'Deriv Scaled TXR x18'!I333)/0.025</f>
        <v>521.13433837890796</v>
      </c>
      <c r="K334">
        <f>K333+('Deriv Scaled TXR x18'!J334-'Deriv Scaled TXR x18'!J333)/0.025</f>
        <v>521.13433837890796</v>
      </c>
      <c r="L334">
        <f>L333+('Deriv Scaled TXR x18'!K334-'Deriv Scaled TXR x18'!K333)/0.025</f>
        <v>521.13433837890796</v>
      </c>
      <c r="M334">
        <f>M333+('Deriv Scaled TXR x18'!L334-'Deriv Scaled TXR x18'!L333)/0.025</f>
        <v>521.70532226562443</v>
      </c>
      <c r="N334">
        <f>N333+('Deriv Scaled TXR x18'!M334-'Deriv Scaled TXR x18'!M333)/0.025</f>
        <v>521.70532226562443</v>
      </c>
      <c r="O334">
        <f>O333+('Deriv Scaled TXR x18'!N334-'Deriv Scaled TXR x18'!N333)/0.025</f>
        <v>521.70532226562443</v>
      </c>
      <c r="P334">
        <f>P333+('Deriv Scaled TXR x18'!O334-'Deriv Scaled TXR x18'!O333)/0.025</f>
        <v>521.70532226562443</v>
      </c>
      <c r="Q334">
        <f>Q333+('Deriv Scaled TXR x18'!P334-'Deriv Scaled TXR x18'!P333)/0.025</f>
        <v>520.64697265625171</v>
      </c>
      <c r="R334">
        <f>R333+('Deriv Scaled TXR x18'!Q334-'Deriv Scaled TXR x18'!Q333)/0.025</f>
        <v>520.64697265625171</v>
      </c>
      <c r="S334">
        <f>S333+('Deriv Scaled TXR x18'!R334-'Deriv Scaled TXR x18'!R333)/0.025</f>
        <v>520.64697265625171</v>
      </c>
      <c r="T334">
        <f>T333+('Deriv Scaled TXR x18'!S334-'Deriv Scaled TXR x18'!S333)/0.025</f>
        <v>520.64697265625171</v>
      </c>
      <c r="U334">
        <f>U333+('Deriv Scaled TXR x18'!T334-'Deriv Scaled TXR x18'!T333)/0.025</f>
        <v>519.96276855468807</v>
      </c>
      <c r="V334">
        <f>V333+('Deriv Scaled TXR x18'!U334-'Deriv Scaled TXR x18'!U333)/0.025</f>
        <v>519.96276855468807</v>
      </c>
      <c r="W334">
        <f>W333+('Deriv Scaled TXR x18'!V334-'Deriv Scaled TXR x18'!V333)/0.025</f>
        <v>519.96276855468807</v>
      </c>
      <c r="X334">
        <f>X333+('Deriv Scaled TXR x18'!W334-'Deriv Scaled TXR x18'!W333)/0.025</f>
        <v>519.96276855468807</v>
      </c>
      <c r="Y334">
        <f>Y333+('Deriv Scaled TXR x18'!X334-'Deriv Scaled TXR x18'!X333)/0.025</f>
        <v>520.28839111327954</v>
      </c>
      <c r="Z334">
        <f>Z333+('Deriv Scaled TXR x18'!Y334-'Deriv Scaled TXR x18'!Y333)/0.025</f>
        <v>520.28839111327954</v>
      </c>
      <c r="AA334">
        <f>AA333+('Deriv Scaled TXR x18'!Z334-'Deriv Scaled TXR x18'!Z333)/0.025</f>
        <v>520.28839111327954</v>
      </c>
      <c r="AB334">
        <f>AB333+('Deriv Scaled TXR x18'!AA334-'Deriv Scaled TXR x18'!AA333)/0.025</f>
        <v>520.28839111327954</v>
      </c>
      <c r="AC334">
        <f>AC333+('Deriv Scaled TXR x18'!AB334-'Deriv Scaled TXR x18'!AB333)/0.025</f>
        <v>521.63879394531193</v>
      </c>
      <c r="AD334">
        <f>AD333+('Deriv Scaled TXR x18'!AC334-'Deriv Scaled TXR x18'!AC333)/0.025</f>
        <v>521.63879394531193</v>
      </c>
      <c r="AE334">
        <f>AE333+('Deriv Scaled TXR x18'!AD334-'Deriv Scaled TXR x18'!AD333)/0.025</f>
        <v>521.63879394531193</v>
      </c>
      <c r="AF334">
        <f>AF333+('Deriv Scaled TXR x18'!AE334-'Deriv Scaled TXR x18'!AE333)/0.025</f>
        <v>521.63879394531193</v>
      </c>
      <c r="AG334">
        <f>AG333+('Deriv Scaled TXR x18'!AF334-'Deriv Scaled TXR x18'!AF333)/0.025</f>
        <v>521.13433837890796</v>
      </c>
      <c r="AH334">
        <f>AH333+('Deriv Scaled TXR x18'!AG334-'Deriv Scaled TXR x18'!AG333)/0.025</f>
        <v>521.13433837890796</v>
      </c>
      <c r="AI334">
        <f>AI333+('Deriv Scaled TXR x18'!AH334-'Deriv Scaled TXR x18'!AH333)/0.025</f>
        <v>521.13433837890796</v>
      </c>
      <c r="AJ334">
        <f>AJ333+('Deriv Scaled TXR x18'!AI334-'Deriv Scaled TXR x18'!AI333)/0.025</f>
        <v>521.13433837890796</v>
      </c>
      <c r="AK334">
        <f>AK333+('Deriv Scaled TXR x18'!AJ334-'Deriv Scaled TXR x18'!AJ333)/0.025</f>
        <v>521.70532226562443</v>
      </c>
      <c r="AL334">
        <f>AL333+('Deriv Scaled TXR x18'!AK334-'Deriv Scaled TXR x18'!AK333)/0.025</f>
        <v>521.70532226562443</v>
      </c>
      <c r="AM334">
        <f>AM333+('Deriv Scaled TXR x18'!AL334-'Deriv Scaled TXR x18'!AL333)/0.025</f>
        <v>521.70532226562443</v>
      </c>
      <c r="AN334">
        <f>AN333+('Deriv Scaled TXR x18'!AM334-'Deriv Scaled TXR x18'!AM333)/0.025</f>
        <v>521.70532226562443</v>
      </c>
      <c r="AO334">
        <f>AO333+('Deriv Scaled TXR x18'!AN334-'Deriv Scaled TXR x18'!AN333)/0.025</f>
        <v>520.64697265625171</v>
      </c>
      <c r="AP334">
        <f>AP333+('Deriv Scaled TXR x18'!AO334-'Deriv Scaled TXR x18'!AO333)/0.025</f>
        <v>520.64697265625171</v>
      </c>
      <c r="AQ334">
        <f>AQ333+('Deriv Scaled TXR x18'!AP334-'Deriv Scaled TXR x18'!AP333)/0.025</f>
        <v>520.64697265625171</v>
      </c>
      <c r="AR334">
        <f>AR333+('Deriv Scaled TXR x18'!AQ334-'Deriv Scaled TXR x18'!AQ333)/0.025</f>
        <v>520.64697265625171</v>
      </c>
      <c r="AS334">
        <f>AS333+('Deriv Scaled TXR x18'!AR334-'Deriv Scaled TXR x18'!AR333)/0.025</f>
        <v>519.96276855468807</v>
      </c>
      <c r="AT334">
        <f>AT333+('Deriv Scaled TXR x18'!AS334-'Deriv Scaled TXR x18'!AS333)/0.025</f>
        <v>519.96276855468807</v>
      </c>
      <c r="AU334">
        <f>AU333+('Deriv Scaled TXR x18'!AT334-'Deriv Scaled TXR x18'!AT333)/0.025</f>
        <v>519.96276855468807</v>
      </c>
      <c r="AV334">
        <f>AV333+('Deriv Scaled TXR x18'!AU334-'Deriv Scaled TXR x18'!AU333)/0.025</f>
        <v>519.96276855468807</v>
      </c>
      <c r="AW334">
        <f>AW333+('Deriv Scaled TXR x18'!AV334-'Deriv Scaled TXR x18'!AV333)/0.025</f>
        <v>520.28839111327954</v>
      </c>
      <c r="AX334">
        <f>AX333+('Deriv Scaled TXR x18'!AW334-'Deriv Scaled TXR x18'!AW333)/0.025</f>
        <v>520.28839111327954</v>
      </c>
      <c r="AY334">
        <f>AY333+('Deriv Scaled TXR x18'!AX334-'Deriv Scaled TXR x18'!AX333)/0.025</f>
        <v>520.28839111327954</v>
      </c>
      <c r="AZ334">
        <f>AZ333+('Deriv Scaled TXR x18'!AY334-'Deriv Scaled TXR x18'!AY333)/0.025</f>
        <v>520.28839111327954</v>
      </c>
      <c r="BA334">
        <f>BA333+('Deriv Scaled TXR x18'!AZ334-'Deriv Scaled TXR x18'!AZ333)/0.025</f>
        <v>521.63879394531193</v>
      </c>
      <c r="BB334">
        <f>BB333+('Deriv Scaled TXR x18'!BA334-'Deriv Scaled TXR x18'!BA333)/0.025</f>
        <v>521.63879394531193</v>
      </c>
      <c r="BC334">
        <f>BC333+('Deriv Scaled TXR x18'!BB334-'Deriv Scaled TXR x18'!BB333)/0.025</f>
        <v>521.63879394531193</v>
      </c>
      <c r="BD334">
        <f>BD333+('Deriv Scaled TXR x18'!BC334-'Deriv Scaled TXR x18'!BC333)/0.025</f>
        <v>521.63879394531193</v>
      </c>
      <c r="BE334">
        <f>BE333+('Deriv Scaled TXR x18'!BD334-'Deriv Scaled TXR x18'!BD333)/0.025</f>
        <v>521.13433837890796</v>
      </c>
      <c r="BF334">
        <f>BF333+('Deriv Scaled TXR x18'!BE334-'Deriv Scaled TXR x18'!BE333)/0.025</f>
        <v>521.13433837890796</v>
      </c>
      <c r="BG334">
        <f>BG333+('Deriv Scaled TXR x18'!BF334-'Deriv Scaled TXR x18'!BF333)/0.025</f>
        <v>521.13433837890796</v>
      </c>
      <c r="BH334">
        <f>BH333+('Deriv Scaled TXR x18'!BG334-'Deriv Scaled TXR x18'!BG333)/0.025</f>
        <v>521.13433837890796</v>
      </c>
      <c r="BI334">
        <f>BI333+('Deriv Scaled TXR x18'!BH334-'Deriv Scaled TXR x18'!BH333)/0.025</f>
        <v>521.70532226562443</v>
      </c>
      <c r="BJ334">
        <f>BJ333+('Deriv Scaled TXR x18'!BI334-'Deriv Scaled TXR x18'!BI333)/0.025</f>
        <v>521.70532226562443</v>
      </c>
      <c r="BK334">
        <f>BK333+('Deriv Scaled TXR x18'!BJ334-'Deriv Scaled TXR x18'!BJ333)/0.025</f>
        <v>521.70532226562443</v>
      </c>
      <c r="BL334">
        <f>BL333+('Deriv Scaled TXR x18'!BK334-'Deriv Scaled TXR x18'!BK333)/0.025</f>
        <v>521.70532226562443</v>
      </c>
      <c r="BM334">
        <f>BM333+('Deriv Scaled TXR x18'!BL334-'Deriv Scaled TXR x18'!BL333)/0.025</f>
        <v>520.64697265625171</v>
      </c>
      <c r="BN334">
        <f>BN333+('Deriv Scaled TXR x18'!BM334-'Deriv Scaled TXR x18'!BM333)/0.025</f>
        <v>520.64697265625171</v>
      </c>
      <c r="BO334">
        <f>BO333+('Deriv Scaled TXR x18'!BN334-'Deriv Scaled TXR x18'!BN333)/0.025</f>
        <v>520.64697265625171</v>
      </c>
      <c r="BP334">
        <f>BP333+('Deriv Scaled TXR x18'!BO334-'Deriv Scaled TXR x18'!BO333)/0.025</f>
        <v>520.64697265625171</v>
      </c>
    </row>
    <row r="335" spans="2:68" x14ac:dyDescent="0.15">
      <c r="B335" s="31">
        <f>'Deriv Scaled TXR x18'!B335</f>
        <v>78.160354614257798</v>
      </c>
      <c r="C335">
        <f>C334+('Deriv Scaled TXR x18'!B335-'Deriv Scaled TXR x18'!B334)/0.025</f>
        <v>526.39831542968807</v>
      </c>
      <c r="D335">
        <f>D334+('Deriv Scaled TXR x18'!C335-'Deriv Scaled TXR x18'!C334)/0.025</f>
        <v>526.39831542968807</v>
      </c>
      <c r="E335">
        <f>E334+('Deriv Scaled TXR x18'!D335-'Deriv Scaled TXR x18'!D334)/0.025</f>
        <v>526.39831542968807</v>
      </c>
      <c r="F335">
        <f>F334+('Deriv Scaled TXR x18'!E335-'Deriv Scaled TXR x18'!E334)/0.025</f>
        <v>526.39831542968807</v>
      </c>
      <c r="G335">
        <f>G334+('Deriv Scaled TXR x18'!F335-'Deriv Scaled TXR x18'!F334)/0.025</f>
        <v>526.97509765624829</v>
      </c>
      <c r="H335">
        <f>H334+('Deriv Scaled TXR x18'!G335-'Deriv Scaled TXR x18'!G334)/0.025</f>
        <v>526.97509765624829</v>
      </c>
      <c r="I335">
        <f>I334+('Deriv Scaled TXR x18'!H335-'Deriv Scaled TXR x18'!H334)/0.025</f>
        <v>526.39831542968807</v>
      </c>
      <c r="J335">
        <f>J334+('Deriv Scaled TXR x18'!I335-'Deriv Scaled TXR x18'!I334)/0.025</f>
        <v>526.39831542968807</v>
      </c>
      <c r="K335">
        <f>K334+('Deriv Scaled TXR x18'!J335-'Deriv Scaled TXR x18'!J334)/0.025</f>
        <v>526.39831542968807</v>
      </c>
      <c r="L335">
        <f>L334+('Deriv Scaled TXR x18'!K335-'Deriv Scaled TXR x18'!K334)/0.025</f>
        <v>526.39831542968807</v>
      </c>
      <c r="M335">
        <f>M334+('Deriv Scaled TXR x18'!L335-'Deriv Scaled TXR x18'!L334)/0.025</f>
        <v>526.97509765624829</v>
      </c>
      <c r="N335">
        <f>N334+('Deriv Scaled TXR x18'!M335-'Deriv Scaled TXR x18'!M334)/0.025</f>
        <v>526.97509765624829</v>
      </c>
      <c r="O335">
        <f>O334+('Deriv Scaled TXR x18'!N335-'Deriv Scaled TXR x18'!N334)/0.025</f>
        <v>526.97509765624829</v>
      </c>
      <c r="P335">
        <f>P334+('Deriv Scaled TXR x18'!O335-'Deriv Scaled TXR x18'!O334)/0.025</f>
        <v>526.97509765624829</v>
      </c>
      <c r="Q335">
        <f>Q334+('Deriv Scaled TXR x18'!P335-'Deriv Scaled TXR x18'!P334)/0.025</f>
        <v>525.90606689453182</v>
      </c>
      <c r="R335">
        <f>R334+('Deriv Scaled TXR x18'!Q335-'Deriv Scaled TXR x18'!Q334)/0.025</f>
        <v>525.90606689453182</v>
      </c>
      <c r="S335">
        <f>S334+('Deriv Scaled TXR x18'!R335-'Deriv Scaled TXR x18'!R334)/0.025</f>
        <v>525.90606689453182</v>
      </c>
      <c r="T335">
        <f>T334+('Deriv Scaled TXR x18'!S335-'Deriv Scaled TXR x18'!S334)/0.025</f>
        <v>525.90606689453182</v>
      </c>
      <c r="U335">
        <f>U334+('Deriv Scaled TXR x18'!T335-'Deriv Scaled TXR x18'!T334)/0.025</f>
        <v>525.21514892578011</v>
      </c>
      <c r="V335">
        <f>V334+('Deriv Scaled TXR x18'!U335-'Deriv Scaled TXR x18'!U334)/0.025</f>
        <v>525.21514892578011</v>
      </c>
      <c r="W335">
        <f>W334+('Deriv Scaled TXR x18'!V335-'Deriv Scaled TXR x18'!V334)/0.025</f>
        <v>525.21514892578011</v>
      </c>
      <c r="X335">
        <f>X334+('Deriv Scaled TXR x18'!W335-'Deriv Scaled TXR x18'!W334)/0.025</f>
        <v>525.21514892578011</v>
      </c>
      <c r="Y335">
        <f>Y334+('Deriv Scaled TXR x18'!X335-'Deriv Scaled TXR x18'!X334)/0.025</f>
        <v>525.5438232421875</v>
      </c>
      <c r="Z335">
        <f>Z334+('Deriv Scaled TXR x18'!Y335-'Deriv Scaled TXR x18'!Y334)/0.025</f>
        <v>525.5438232421875</v>
      </c>
      <c r="AA335">
        <f>AA334+('Deriv Scaled TXR x18'!Z335-'Deriv Scaled TXR x18'!Z334)/0.025</f>
        <v>525.5438232421875</v>
      </c>
      <c r="AB335">
        <f>AB334+('Deriv Scaled TXR x18'!AA335-'Deriv Scaled TXR x18'!AA334)/0.025</f>
        <v>525.5438232421875</v>
      </c>
      <c r="AC335">
        <f>AC334+('Deriv Scaled TXR x18'!AB335-'Deriv Scaled TXR x18'!AB334)/0.025</f>
        <v>526.90795898437614</v>
      </c>
      <c r="AD335">
        <f>AD334+('Deriv Scaled TXR x18'!AC335-'Deriv Scaled TXR x18'!AC334)/0.025</f>
        <v>526.90795898437614</v>
      </c>
      <c r="AE335">
        <f>AE334+('Deriv Scaled TXR x18'!AD335-'Deriv Scaled TXR x18'!AD334)/0.025</f>
        <v>526.90795898437614</v>
      </c>
      <c r="AF335">
        <f>AF334+('Deriv Scaled TXR x18'!AE335-'Deriv Scaled TXR x18'!AE334)/0.025</f>
        <v>526.90795898437614</v>
      </c>
      <c r="AG335">
        <f>AG334+('Deriv Scaled TXR x18'!AF335-'Deriv Scaled TXR x18'!AF334)/0.025</f>
        <v>526.39831542968807</v>
      </c>
      <c r="AH335">
        <f>AH334+('Deriv Scaled TXR x18'!AG335-'Deriv Scaled TXR x18'!AG334)/0.025</f>
        <v>526.39831542968807</v>
      </c>
      <c r="AI335">
        <f>AI334+('Deriv Scaled TXR x18'!AH335-'Deriv Scaled TXR x18'!AH334)/0.025</f>
        <v>526.39831542968807</v>
      </c>
      <c r="AJ335">
        <f>AJ334+('Deriv Scaled TXR x18'!AI335-'Deriv Scaled TXR x18'!AI334)/0.025</f>
        <v>526.39831542968807</v>
      </c>
      <c r="AK335">
        <f>AK334+('Deriv Scaled TXR x18'!AJ335-'Deriv Scaled TXR x18'!AJ334)/0.025</f>
        <v>526.97509765624829</v>
      </c>
      <c r="AL335">
        <f>AL334+('Deriv Scaled TXR x18'!AK335-'Deriv Scaled TXR x18'!AK334)/0.025</f>
        <v>526.97509765624829</v>
      </c>
      <c r="AM335">
        <f>AM334+('Deriv Scaled TXR x18'!AL335-'Deriv Scaled TXR x18'!AL334)/0.025</f>
        <v>526.97509765624829</v>
      </c>
      <c r="AN335">
        <f>AN334+('Deriv Scaled TXR x18'!AM335-'Deriv Scaled TXR x18'!AM334)/0.025</f>
        <v>526.97509765624829</v>
      </c>
      <c r="AO335">
        <f>AO334+('Deriv Scaled TXR x18'!AN335-'Deriv Scaled TXR x18'!AN334)/0.025</f>
        <v>525.90606689453182</v>
      </c>
      <c r="AP335">
        <f>AP334+('Deriv Scaled TXR x18'!AO335-'Deriv Scaled TXR x18'!AO334)/0.025</f>
        <v>525.90606689453182</v>
      </c>
      <c r="AQ335">
        <f>AQ334+('Deriv Scaled TXR x18'!AP335-'Deriv Scaled TXR x18'!AP334)/0.025</f>
        <v>525.90606689453182</v>
      </c>
      <c r="AR335">
        <f>AR334+('Deriv Scaled TXR x18'!AQ335-'Deriv Scaled TXR x18'!AQ334)/0.025</f>
        <v>525.90606689453182</v>
      </c>
      <c r="AS335">
        <f>AS334+('Deriv Scaled TXR x18'!AR335-'Deriv Scaled TXR x18'!AR334)/0.025</f>
        <v>525.21514892578011</v>
      </c>
      <c r="AT335">
        <f>AT334+('Deriv Scaled TXR x18'!AS335-'Deriv Scaled TXR x18'!AS334)/0.025</f>
        <v>525.21514892578011</v>
      </c>
      <c r="AU335">
        <f>AU334+('Deriv Scaled TXR x18'!AT335-'Deriv Scaled TXR x18'!AT334)/0.025</f>
        <v>525.21514892578011</v>
      </c>
      <c r="AV335">
        <f>AV334+('Deriv Scaled TXR x18'!AU335-'Deriv Scaled TXR x18'!AU334)/0.025</f>
        <v>525.21514892578011</v>
      </c>
      <c r="AW335">
        <f>AW334+('Deriv Scaled TXR x18'!AV335-'Deriv Scaled TXR x18'!AV334)/0.025</f>
        <v>525.5438232421875</v>
      </c>
      <c r="AX335">
        <f>AX334+('Deriv Scaled TXR x18'!AW335-'Deriv Scaled TXR x18'!AW334)/0.025</f>
        <v>525.5438232421875</v>
      </c>
      <c r="AY335">
        <f>AY334+('Deriv Scaled TXR x18'!AX335-'Deriv Scaled TXR x18'!AX334)/0.025</f>
        <v>525.5438232421875</v>
      </c>
      <c r="AZ335">
        <f>AZ334+('Deriv Scaled TXR x18'!AY335-'Deriv Scaled TXR x18'!AY334)/0.025</f>
        <v>525.5438232421875</v>
      </c>
      <c r="BA335">
        <f>BA334+('Deriv Scaled TXR x18'!AZ335-'Deriv Scaled TXR x18'!AZ334)/0.025</f>
        <v>526.90795898437614</v>
      </c>
      <c r="BB335">
        <f>BB334+('Deriv Scaled TXR x18'!BA335-'Deriv Scaled TXR x18'!BA334)/0.025</f>
        <v>526.90795898437614</v>
      </c>
      <c r="BC335">
        <f>BC334+('Deriv Scaled TXR x18'!BB335-'Deriv Scaled TXR x18'!BB334)/0.025</f>
        <v>526.90795898437614</v>
      </c>
      <c r="BD335">
        <f>BD334+('Deriv Scaled TXR x18'!BC335-'Deriv Scaled TXR x18'!BC334)/0.025</f>
        <v>526.90795898437614</v>
      </c>
      <c r="BE335">
        <f>BE334+('Deriv Scaled TXR x18'!BD335-'Deriv Scaled TXR x18'!BD334)/0.025</f>
        <v>526.39831542968807</v>
      </c>
      <c r="BF335">
        <f>BF334+('Deriv Scaled TXR x18'!BE335-'Deriv Scaled TXR x18'!BE334)/0.025</f>
        <v>526.39831542968807</v>
      </c>
      <c r="BG335">
        <f>BG334+('Deriv Scaled TXR x18'!BF335-'Deriv Scaled TXR x18'!BF334)/0.025</f>
        <v>526.39831542968807</v>
      </c>
      <c r="BH335">
        <f>BH334+('Deriv Scaled TXR x18'!BG335-'Deriv Scaled TXR x18'!BG334)/0.025</f>
        <v>526.39831542968807</v>
      </c>
      <c r="BI335">
        <f>BI334+('Deriv Scaled TXR x18'!BH335-'Deriv Scaled TXR x18'!BH334)/0.025</f>
        <v>526.97509765624829</v>
      </c>
      <c r="BJ335">
        <f>BJ334+('Deriv Scaled TXR x18'!BI335-'Deriv Scaled TXR x18'!BI334)/0.025</f>
        <v>526.97509765624829</v>
      </c>
      <c r="BK335">
        <f>BK334+('Deriv Scaled TXR x18'!BJ335-'Deriv Scaled TXR x18'!BJ334)/0.025</f>
        <v>526.97509765624829</v>
      </c>
      <c r="BL335">
        <f>BL334+('Deriv Scaled TXR x18'!BK335-'Deriv Scaled TXR x18'!BK334)/0.025</f>
        <v>526.97509765624829</v>
      </c>
      <c r="BM335">
        <f>BM334+('Deriv Scaled TXR x18'!BL335-'Deriv Scaled TXR x18'!BL334)/0.025</f>
        <v>525.90606689453182</v>
      </c>
      <c r="BN335">
        <f>BN334+('Deriv Scaled TXR x18'!BM335-'Deriv Scaled TXR x18'!BM334)/0.025</f>
        <v>525.90606689453182</v>
      </c>
      <c r="BO335">
        <f>BO334+('Deriv Scaled TXR x18'!BN335-'Deriv Scaled TXR x18'!BN334)/0.025</f>
        <v>525.90606689453182</v>
      </c>
      <c r="BP335">
        <f>BP334+('Deriv Scaled TXR x18'!BO335-'Deriv Scaled TXR x18'!BO334)/0.025</f>
        <v>525.90606689453182</v>
      </c>
    </row>
    <row r="336" spans="2:68" x14ac:dyDescent="0.15">
      <c r="B336" s="31">
        <f>'Deriv Scaled TXR x18'!B336</f>
        <v>78.291954040527301</v>
      </c>
      <c r="C336">
        <f>C335+('Deriv Scaled TXR x18'!B336-'Deriv Scaled TXR x18'!B335)/0.025</f>
        <v>531.66229248046818</v>
      </c>
      <c r="D336">
        <f>D335+('Deriv Scaled TXR x18'!C336-'Deriv Scaled TXR x18'!C335)/0.025</f>
        <v>531.66229248046818</v>
      </c>
      <c r="E336">
        <f>E335+('Deriv Scaled TXR x18'!D336-'Deriv Scaled TXR x18'!D335)/0.025</f>
        <v>531.66229248046818</v>
      </c>
      <c r="F336">
        <f>F335+('Deriv Scaled TXR x18'!E336-'Deriv Scaled TXR x18'!E335)/0.025</f>
        <v>531.66229248046818</v>
      </c>
      <c r="G336">
        <f>G335+('Deriv Scaled TXR x18'!F336-'Deriv Scaled TXR x18'!F335)/0.025</f>
        <v>532.24487304687614</v>
      </c>
      <c r="H336">
        <f>H335+('Deriv Scaled TXR x18'!G336-'Deriv Scaled TXR x18'!G335)/0.025</f>
        <v>532.24487304687614</v>
      </c>
      <c r="I336">
        <f>I335+('Deriv Scaled TXR x18'!H336-'Deriv Scaled TXR x18'!H335)/0.025</f>
        <v>531.66229248046818</v>
      </c>
      <c r="J336">
        <f>J335+('Deriv Scaled TXR x18'!I336-'Deriv Scaled TXR x18'!I335)/0.025</f>
        <v>531.66229248046818</v>
      </c>
      <c r="K336">
        <f>K335+('Deriv Scaled TXR x18'!J336-'Deriv Scaled TXR x18'!J335)/0.025</f>
        <v>531.66229248046818</v>
      </c>
      <c r="L336">
        <f>L335+('Deriv Scaled TXR x18'!K336-'Deriv Scaled TXR x18'!K335)/0.025</f>
        <v>531.66229248046818</v>
      </c>
      <c r="M336">
        <f>M335+('Deriv Scaled TXR x18'!L336-'Deriv Scaled TXR x18'!L335)/0.025</f>
        <v>532.24487304687614</v>
      </c>
      <c r="N336">
        <f>N335+('Deriv Scaled TXR x18'!M336-'Deriv Scaled TXR x18'!M335)/0.025</f>
        <v>532.24487304687614</v>
      </c>
      <c r="O336">
        <f>O335+('Deriv Scaled TXR x18'!N336-'Deriv Scaled TXR x18'!N335)/0.025</f>
        <v>532.24487304687614</v>
      </c>
      <c r="P336">
        <f>P335+('Deriv Scaled TXR x18'!O336-'Deriv Scaled TXR x18'!O335)/0.025</f>
        <v>532.24487304687614</v>
      </c>
      <c r="Q336">
        <f>Q335+('Deriv Scaled TXR x18'!P336-'Deriv Scaled TXR x18'!P335)/0.025</f>
        <v>531.16516113281193</v>
      </c>
      <c r="R336">
        <f>R335+('Deriv Scaled TXR x18'!Q336-'Deriv Scaled TXR x18'!Q335)/0.025</f>
        <v>531.16516113281193</v>
      </c>
      <c r="S336">
        <f>S335+('Deriv Scaled TXR x18'!R336-'Deriv Scaled TXR x18'!R335)/0.025</f>
        <v>531.16516113281193</v>
      </c>
      <c r="T336">
        <f>T335+('Deriv Scaled TXR x18'!S336-'Deriv Scaled TXR x18'!S335)/0.025</f>
        <v>531.16516113281193</v>
      </c>
      <c r="U336">
        <f>U335+('Deriv Scaled TXR x18'!T336-'Deriv Scaled TXR x18'!T335)/0.025</f>
        <v>530.46722412109204</v>
      </c>
      <c r="V336">
        <f>V335+('Deriv Scaled TXR x18'!U336-'Deriv Scaled TXR x18'!U335)/0.025</f>
        <v>530.46722412109204</v>
      </c>
      <c r="W336">
        <f>W335+('Deriv Scaled TXR x18'!V336-'Deriv Scaled TXR x18'!V335)/0.025</f>
        <v>530.46722412109204</v>
      </c>
      <c r="X336">
        <f>X335+('Deriv Scaled TXR x18'!W336-'Deriv Scaled TXR x18'!W335)/0.025</f>
        <v>530.46722412109204</v>
      </c>
      <c r="Y336">
        <f>Y335+('Deriv Scaled TXR x18'!X336-'Deriv Scaled TXR x18'!X335)/0.025</f>
        <v>530.79925537109602</v>
      </c>
      <c r="Z336">
        <f>Z335+('Deriv Scaled TXR x18'!Y336-'Deriv Scaled TXR x18'!Y335)/0.025</f>
        <v>530.79925537109602</v>
      </c>
      <c r="AA336">
        <f>AA335+('Deriv Scaled TXR x18'!Z336-'Deriv Scaled TXR x18'!Z335)/0.025</f>
        <v>530.79925537109602</v>
      </c>
      <c r="AB336">
        <f>AB335+('Deriv Scaled TXR x18'!AA336-'Deriv Scaled TXR x18'!AA335)/0.025</f>
        <v>530.79925537109602</v>
      </c>
      <c r="AC336">
        <f>AC335+('Deriv Scaled TXR x18'!AB336-'Deriv Scaled TXR x18'!AB335)/0.025</f>
        <v>532.17712402343579</v>
      </c>
      <c r="AD336">
        <f>AD335+('Deriv Scaled TXR x18'!AC336-'Deriv Scaled TXR x18'!AC335)/0.025</f>
        <v>532.17712402343579</v>
      </c>
      <c r="AE336">
        <f>AE335+('Deriv Scaled TXR x18'!AD336-'Deriv Scaled TXR x18'!AD335)/0.025</f>
        <v>532.17712402343579</v>
      </c>
      <c r="AF336">
        <f>AF335+('Deriv Scaled TXR x18'!AE336-'Deriv Scaled TXR x18'!AE335)/0.025</f>
        <v>532.17712402343579</v>
      </c>
      <c r="AG336">
        <f>AG335+('Deriv Scaled TXR x18'!AF336-'Deriv Scaled TXR x18'!AF335)/0.025</f>
        <v>531.66229248046818</v>
      </c>
      <c r="AH336">
        <f>AH335+('Deriv Scaled TXR x18'!AG336-'Deriv Scaled TXR x18'!AG335)/0.025</f>
        <v>531.66229248046818</v>
      </c>
      <c r="AI336">
        <f>AI335+('Deriv Scaled TXR x18'!AH336-'Deriv Scaled TXR x18'!AH335)/0.025</f>
        <v>531.66229248046818</v>
      </c>
      <c r="AJ336">
        <f>AJ335+('Deriv Scaled TXR x18'!AI336-'Deriv Scaled TXR x18'!AI335)/0.025</f>
        <v>531.66229248046818</v>
      </c>
      <c r="AK336">
        <f>AK335+('Deriv Scaled TXR x18'!AJ336-'Deriv Scaled TXR x18'!AJ335)/0.025</f>
        <v>532.24487304687614</v>
      </c>
      <c r="AL336">
        <f>AL335+('Deriv Scaled TXR x18'!AK336-'Deriv Scaled TXR x18'!AK335)/0.025</f>
        <v>532.24487304687614</v>
      </c>
      <c r="AM336">
        <f>AM335+('Deriv Scaled TXR x18'!AL336-'Deriv Scaled TXR x18'!AL335)/0.025</f>
        <v>532.24487304687614</v>
      </c>
      <c r="AN336">
        <f>AN335+('Deriv Scaled TXR x18'!AM336-'Deriv Scaled TXR x18'!AM335)/0.025</f>
        <v>532.24487304687614</v>
      </c>
      <c r="AO336">
        <f>AO335+('Deriv Scaled TXR x18'!AN336-'Deriv Scaled TXR x18'!AN335)/0.025</f>
        <v>531.16516113281193</v>
      </c>
      <c r="AP336">
        <f>AP335+('Deriv Scaled TXR x18'!AO336-'Deriv Scaled TXR x18'!AO335)/0.025</f>
        <v>531.16516113281193</v>
      </c>
      <c r="AQ336">
        <f>AQ335+('Deriv Scaled TXR x18'!AP336-'Deriv Scaled TXR x18'!AP335)/0.025</f>
        <v>531.16516113281193</v>
      </c>
      <c r="AR336">
        <f>AR335+('Deriv Scaled TXR x18'!AQ336-'Deriv Scaled TXR x18'!AQ335)/0.025</f>
        <v>531.16516113281193</v>
      </c>
      <c r="AS336">
        <f>AS335+('Deriv Scaled TXR x18'!AR336-'Deriv Scaled TXR x18'!AR335)/0.025</f>
        <v>530.46722412109204</v>
      </c>
      <c r="AT336">
        <f>AT335+('Deriv Scaled TXR x18'!AS336-'Deriv Scaled TXR x18'!AS335)/0.025</f>
        <v>530.46722412109204</v>
      </c>
      <c r="AU336">
        <f>AU335+('Deriv Scaled TXR x18'!AT336-'Deriv Scaled TXR x18'!AT335)/0.025</f>
        <v>530.46722412109204</v>
      </c>
      <c r="AV336">
        <f>AV335+('Deriv Scaled TXR x18'!AU336-'Deriv Scaled TXR x18'!AU335)/0.025</f>
        <v>530.46722412109204</v>
      </c>
      <c r="AW336">
        <f>AW335+('Deriv Scaled TXR x18'!AV336-'Deriv Scaled TXR x18'!AV335)/0.025</f>
        <v>530.79925537109602</v>
      </c>
      <c r="AX336">
        <f>AX335+('Deriv Scaled TXR x18'!AW336-'Deriv Scaled TXR x18'!AW335)/0.025</f>
        <v>530.79925537109602</v>
      </c>
      <c r="AY336">
        <f>AY335+('Deriv Scaled TXR x18'!AX336-'Deriv Scaled TXR x18'!AX335)/0.025</f>
        <v>530.79925537109602</v>
      </c>
      <c r="AZ336">
        <f>AZ335+('Deriv Scaled TXR x18'!AY336-'Deriv Scaled TXR x18'!AY335)/0.025</f>
        <v>530.79925537109602</v>
      </c>
      <c r="BA336">
        <f>BA335+('Deriv Scaled TXR x18'!AZ336-'Deriv Scaled TXR x18'!AZ335)/0.025</f>
        <v>532.17712402343579</v>
      </c>
      <c r="BB336">
        <f>BB335+('Deriv Scaled TXR x18'!BA336-'Deriv Scaled TXR x18'!BA335)/0.025</f>
        <v>532.17712402343579</v>
      </c>
      <c r="BC336">
        <f>BC335+('Deriv Scaled TXR x18'!BB336-'Deriv Scaled TXR x18'!BB335)/0.025</f>
        <v>532.17712402343579</v>
      </c>
      <c r="BD336">
        <f>BD335+('Deriv Scaled TXR x18'!BC336-'Deriv Scaled TXR x18'!BC335)/0.025</f>
        <v>532.17712402343579</v>
      </c>
      <c r="BE336">
        <f>BE335+('Deriv Scaled TXR x18'!BD336-'Deriv Scaled TXR x18'!BD335)/0.025</f>
        <v>531.66229248046818</v>
      </c>
      <c r="BF336">
        <f>BF335+('Deriv Scaled TXR x18'!BE336-'Deriv Scaled TXR x18'!BE335)/0.025</f>
        <v>531.66229248046818</v>
      </c>
      <c r="BG336">
        <f>BG335+('Deriv Scaled TXR x18'!BF336-'Deriv Scaled TXR x18'!BF335)/0.025</f>
        <v>531.66229248046818</v>
      </c>
      <c r="BH336">
        <f>BH335+('Deriv Scaled TXR x18'!BG336-'Deriv Scaled TXR x18'!BG335)/0.025</f>
        <v>531.66229248046818</v>
      </c>
      <c r="BI336">
        <f>BI335+('Deriv Scaled TXR x18'!BH336-'Deriv Scaled TXR x18'!BH335)/0.025</f>
        <v>532.24487304687614</v>
      </c>
      <c r="BJ336">
        <f>BJ335+('Deriv Scaled TXR x18'!BI336-'Deriv Scaled TXR x18'!BI335)/0.025</f>
        <v>532.24487304687614</v>
      </c>
      <c r="BK336">
        <f>BK335+('Deriv Scaled TXR x18'!BJ336-'Deriv Scaled TXR x18'!BJ335)/0.025</f>
        <v>532.24487304687614</v>
      </c>
      <c r="BL336">
        <f>BL335+('Deriv Scaled TXR x18'!BK336-'Deriv Scaled TXR x18'!BK335)/0.025</f>
        <v>532.24487304687614</v>
      </c>
      <c r="BM336">
        <f>BM335+('Deriv Scaled TXR x18'!BL336-'Deriv Scaled TXR x18'!BL335)/0.025</f>
        <v>531.16516113281193</v>
      </c>
      <c r="BN336">
        <f>BN335+('Deriv Scaled TXR x18'!BM336-'Deriv Scaled TXR x18'!BM335)/0.025</f>
        <v>531.16516113281193</v>
      </c>
      <c r="BO336">
        <f>BO335+('Deriv Scaled TXR x18'!BN336-'Deriv Scaled TXR x18'!BN335)/0.025</f>
        <v>531.16516113281193</v>
      </c>
      <c r="BP336">
        <f>BP335+('Deriv Scaled TXR x18'!BO336-'Deriv Scaled TXR x18'!BO335)/0.025</f>
        <v>531.16516113281193</v>
      </c>
    </row>
    <row r="337" spans="2:68" x14ac:dyDescent="0.15">
      <c r="B337" s="31">
        <f>'Deriv Scaled TXR x18'!B337</f>
        <v>78.423553466796903</v>
      </c>
      <c r="C337">
        <f>C336+('Deriv Scaled TXR x18'!B337-'Deriv Scaled TXR x18'!B336)/0.025</f>
        <v>536.92626953125227</v>
      </c>
      <c r="D337">
        <f>D336+('Deriv Scaled TXR x18'!C337-'Deriv Scaled TXR x18'!C336)/0.025</f>
        <v>536.92626953125227</v>
      </c>
      <c r="E337">
        <f>E336+('Deriv Scaled TXR x18'!D337-'Deriv Scaled TXR x18'!D336)/0.025</f>
        <v>536.92626953125227</v>
      </c>
      <c r="F337">
        <f>F336+('Deriv Scaled TXR x18'!E337-'Deriv Scaled TXR x18'!E336)/0.025</f>
        <v>536.92626953125227</v>
      </c>
      <c r="G337">
        <f>G336+('Deriv Scaled TXR x18'!F337-'Deriv Scaled TXR x18'!F336)/0.025</f>
        <v>537.5146484375</v>
      </c>
      <c r="H337">
        <f>H336+('Deriv Scaled TXR x18'!G337-'Deriv Scaled TXR x18'!G336)/0.025</f>
        <v>537.5146484375</v>
      </c>
      <c r="I337">
        <f>I336+('Deriv Scaled TXR x18'!H337-'Deriv Scaled TXR x18'!H336)/0.025</f>
        <v>536.92626953125227</v>
      </c>
      <c r="J337">
        <f>J336+('Deriv Scaled TXR x18'!I337-'Deriv Scaled TXR x18'!I336)/0.025</f>
        <v>536.92626953125227</v>
      </c>
      <c r="K337">
        <f>K336+('Deriv Scaled TXR x18'!J337-'Deriv Scaled TXR x18'!J336)/0.025</f>
        <v>536.92626953125227</v>
      </c>
      <c r="L337">
        <f>L336+('Deriv Scaled TXR x18'!K337-'Deriv Scaled TXR x18'!K336)/0.025</f>
        <v>536.92626953125227</v>
      </c>
      <c r="M337">
        <f>M336+('Deriv Scaled TXR x18'!L337-'Deriv Scaled TXR x18'!L336)/0.025</f>
        <v>537.5146484375</v>
      </c>
      <c r="N337">
        <f>N336+('Deriv Scaled TXR x18'!M337-'Deriv Scaled TXR x18'!M336)/0.025</f>
        <v>537.5146484375</v>
      </c>
      <c r="O337">
        <f>O336+('Deriv Scaled TXR x18'!N337-'Deriv Scaled TXR x18'!N336)/0.025</f>
        <v>537.5146484375</v>
      </c>
      <c r="P337">
        <f>P336+('Deriv Scaled TXR x18'!O337-'Deriv Scaled TXR x18'!O336)/0.025</f>
        <v>537.5146484375</v>
      </c>
      <c r="Q337">
        <f>Q336+('Deriv Scaled TXR x18'!P337-'Deriv Scaled TXR x18'!P336)/0.025</f>
        <v>536.42425537109602</v>
      </c>
      <c r="R337">
        <f>R336+('Deriv Scaled TXR x18'!Q337-'Deriv Scaled TXR x18'!Q336)/0.025</f>
        <v>536.42425537109602</v>
      </c>
      <c r="S337">
        <f>S336+('Deriv Scaled TXR x18'!R337-'Deriv Scaled TXR x18'!R336)/0.025</f>
        <v>536.42425537109602</v>
      </c>
      <c r="T337">
        <f>T336+('Deriv Scaled TXR x18'!S337-'Deriv Scaled TXR x18'!S336)/0.025</f>
        <v>536.42425537109602</v>
      </c>
      <c r="U337">
        <f>U336+('Deriv Scaled TXR x18'!T337-'Deriv Scaled TXR x18'!T336)/0.025</f>
        <v>535.71929931640796</v>
      </c>
      <c r="V337">
        <f>V336+('Deriv Scaled TXR x18'!U337-'Deriv Scaled TXR x18'!U336)/0.025</f>
        <v>535.71929931640796</v>
      </c>
      <c r="W337">
        <f>W336+('Deriv Scaled TXR x18'!V337-'Deriv Scaled TXR x18'!V336)/0.025</f>
        <v>535.71929931640796</v>
      </c>
      <c r="X337">
        <f>X336+('Deriv Scaled TXR x18'!W337-'Deriv Scaled TXR x18'!W336)/0.025</f>
        <v>535.71929931640796</v>
      </c>
      <c r="Y337">
        <f>Y336+('Deriv Scaled TXR x18'!X337-'Deriv Scaled TXR x18'!X336)/0.025</f>
        <v>536.0546875</v>
      </c>
      <c r="Z337">
        <f>Z336+('Deriv Scaled TXR x18'!Y337-'Deriv Scaled TXR x18'!Y336)/0.025</f>
        <v>536.0546875</v>
      </c>
      <c r="AA337">
        <f>AA336+('Deriv Scaled TXR x18'!Z337-'Deriv Scaled TXR x18'!Z336)/0.025</f>
        <v>536.0546875</v>
      </c>
      <c r="AB337">
        <f>AB336+('Deriv Scaled TXR x18'!AA337-'Deriv Scaled TXR x18'!AA336)/0.025</f>
        <v>536.0546875</v>
      </c>
      <c r="AC337">
        <f>AC336+('Deriv Scaled TXR x18'!AB337-'Deriv Scaled TXR x18'!AB336)/0.025</f>
        <v>537.4462890625</v>
      </c>
      <c r="AD337">
        <f>AD336+('Deriv Scaled TXR x18'!AC337-'Deriv Scaled TXR x18'!AC336)/0.025</f>
        <v>537.4462890625</v>
      </c>
      <c r="AE337">
        <f>AE336+('Deriv Scaled TXR x18'!AD337-'Deriv Scaled TXR x18'!AD336)/0.025</f>
        <v>537.4462890625</v>
      </c>
      <c r="AF337">
        <f>AF336+('Deriv Scaled TXR x18'!AE337-'Deriv Scaled TXR x18'!AE336)/0.025</f>
        <v>537.4462890625</v>
      </c>
      <c r="AG337">
        <f>AG336+('Deriv Scaled TXR x18'!AF337-'Deriv Scaled TXR x18'!AF336)/0.025</f>
        <v>536.92626953125227</v>
      </c>
      <c r="AH337">
        <f>AH336+('Deriv Scaled TXR x18'!AG337-'Deriv Scaled TXR x18'!AG336)/0.025</f>
        <v>536.92626953125227</v>
      </c>
      <c r="AI337">
        <f>AI336+('Deriv Scaled TXR x18'!AH337-'Deriv Scaled TXR x18'!AH336)/0.025</f>
        <v>536.92626953125227</v>
      </c>
      <c r="AJ337">
        <f>AJ336+('Deriv Scaled TXR x18'!AI337-'Deriv Scaled TXR x18'!AI336)/0.025</f>
        <v>536.92626953125227</v>
      </c>
      <c r="AK337">
        <f>AK336+('Deriv Scaled TXR x18'!AJ337-'Deriv Scaled TXR x18'!AJ336)/0.025</f>
        <v>537.5146484375</v>
      </c>
      <c r="AL337">
        <f>AL336+('Deriv Scaled TXR x18'!AK337-'Deriv Scaled TXR x18'!AK336)/0.025</f>
        <v>537.5146484375</v>
      </c>
      <c r="AM337">
        <f>AM336+('Deriv Scaled TXR x18'!AL337-'Deriv Scaled TXR x18'!AL336)/0.025</f>
        <v>537.5146484375</v>
      </c>
      <c r="AN337">
        <f>AN336+('Deriv Scaled TXR x18'!AM337-'Deriv Scaled TXR x18'!AM336)/0.025</f>
        <v>537.5146484375</v>
      </c>
      <c r="AO337">
        <f>AO336+('Deriv Scaled TXR x18'!AN337-'Deriv Scaled TXR x18'!AN336)/0.025</f>
        <v>536.42425537109602</v>
      </c>
      <c r="AP337">
        <f>AP336+('Deriv Scaled TXR x18'!AO337-'Deriv Scaled TXR x18'!AO336)/0.025</f>
        <v>536.42425537109602</v>
      </c>
      <c r="AQ337">
        <f>AQ336+('Deriv Scaled TXR x18'!AP337-'Deriv Scaled TXR x18'!AP336)/0.025</f>
        <v>536.42425537109602</v>
      </c>
      <c r="AR337">
        <f>AR336+('Deriv Scaled TXR x18'!AQ337-'Deriv Scaled TXR x18'!AQ336)/0.025</f>
        <v>536.42425537109602</v>
      </c>
      <c r="AS337">
        <f>AS336+('Deriv Scaled TXR x18'!AR337-'Deriv Scaled TXR x18'!AR336)/0.025</f>
        <v>535.71929931640796</v>
      </c>
      <c r="AT337">
        <f>AT336+('Deriv Scaled TXR x18'!AS337-'Deriv Scaled TXR x18'!AS336)/0.025</f>
        <v>535.71929931640796</v>
      </c>
      <c r="AU337">
        <f>AU336+('Deriv Scaled TXR x18'!AT337-'Deriv Scaled TXR x18'!AT336)/0.025</f>
        <v>535.71929931640796</v>
      </c>
      <c r="AV337">
        <f>AV336+('Deriv Scaled TXR x18'!AU337-'Deriv Scaled TXR x18'!AU336)/0.025</f>
        <v>535.71929931640796</v>
      </c>
      <c r="AW337">
        <f>AW336+('Deriv Scaled TXR x18'!AV337-'Deriv Scaled TXR x18'!AV336)/0.025</f>
        <v>536.0546875</v>
      </c>
      <c r="AX337">
        <f>AX336+('Deriv Scaled TXR x18'!AW337-'Deriv Scaled TXR x18'!AW336)/0.025</f>
        <v>536.0546875</v>
      </c>
      <c r="AY337">
        <f>AY336+('Deriv Scaled TXR x18'!AX337-'Deriv Scaled TXR x18'!AX336)/0.025</f>
        <v>536.0546875</v>
      </c>
      <c r="AZ337">
        <f>AZ336+('Deriv Scaled TXR x18'!AY337-'Deriv Scaled TXR x18'!AY336)/0.025</f>
        <v>536.0546875</v>
      </c>
      <c r="BA337">
        <f>BA336+('Deriv Scaled TXR x18'!AZ337-'Deriv Scaled TXR x18'!AZ336)/0.025</f>
        <v>537.4462890625</v>
      </c>
      <c r="BB337">
        <f>BB336+('Deriv Scaled TXR x18'!BA337-'Deriv Scaled TXR x18'!BA336)/0.025</f>
        <v>537.4462890625</v>
      </c>
      <c r="BC337">
        <f>BC336+('Deriv Scaled TXR x18'!BB337-'Deriv Scaled TXR x18'!BB336)/0.025</f>
        <v>537.4462890625</v>
      </c>
      <c r="BD337">
        <f>BD336+('Deriv Scaled TXR x18'!BC337-'Deriv Scaled TXR x18'!BC336)/0.025</f>
        <v>537.4462890625</v>
      </c>
      <c r="BE337">
        <f>BE336+('Deriv Scaled TXR x18'!BD337-'Deriv Scaled TXR x18'!BD336)/0.025</f>
        <v>536.92626953125227</v>
      </c>
      <c r="BF337">
        <f>BF336+('Deriv Scaled TXR x18'!BE337-'Deriv Scaled TXR x18'!BE336)/0.025</f>
        <v>536.92626953125227</v>
      </c>
      <c r="BG337">
        <f>BG336+('Deriv Scaled TXR x18'!BF337-'Deriv Scaled TXR x18'!BF336)/0.025</f>
        <v>536.92626953125227</v>
      </c>
      <c r="BH337">
        <f>BH336+('Deriv Scaled TXR x18'!BG337-'Deriv Scaled TXR x18'!BG336)/0.025</f>
        <v>536.92626953125227</v>
      </c>
      <c r="BI337">
        <f>BI336+('Deriv Scaled TXR x18'!BH337-'Deriv Scaled TXR x18'!BH336)/0.025</f>
        <v>537.5146484375</v>
      </c>
      <c r="BJ337">
        <f>BJ336+('Deriv Scaled TXR x18'!BI337-'Deriv Scaled TXR x18'!BI336)/0.025</f>
        <v>537.5146484375</v>
      </c>
      <c r="BK337">
        <f>BK336+('Deriv Scaled TXR x18'!BJ337-'Deriv Scaled TXR x18'!BJ336)/0.025</f>
        <v>537.5146484375</v>
      </c>
      <c r="BL337">
        <f>BL336+('Deriv Scaled TXR x18'!BK337-'Deriv Scaled TXR x18'!BK336)/0.025</f>
        <v>537.5146484375</v>
      </c>
      <c r="BM337">
        <f>BM336+('Deriv Scaled TXR x18'!BL337-'Deriv Scaled TXR x18'!BL336)/0.025</f>
        <v>536.42425537109602</v>
      </c>
      <c r="BN337">
        <f>BN336+('Deriv Scaled TXR x18'!BM337-'Deriv Scaled TXR x18'!BM336)/0.025</f>
        <v>536.42425537109602</v>
      </c>
      <c r="BO337">
        <f>BO336+('Deriv Scaled TXR x18'!BN337-'Deriv Scaled TXR x18'!BN336)/0.025</f>
        <v>536.42425537109602</v>
      </c>
      <c r="BP337">
        <f>BP336+('Deriv Scaled TXR x18'!BO337-'Deriv Scaled TXR x18'!BO336)/0.025</f>
        <v>536.42425537109602</v>
      </c>
    </row>
    <row r="338" spans="2:68" x14ac:dyDescent="0.15">
      <c r="B338" s="31">
        <f>'Deriv Scaled TXR x18'!B338</f>
        <v>78.555152893066406</v>
      </c>
      <c r="C338">
        <f>C337+('Deriv Scaled TXR x18'!B338-'Deriv Scaled TXR x18'!B337)/0.025</f>
        <v>542.19024658203239</v>
      </c>
      <c r="D338">
        <f>D337+('Deriv Scaled TXR x18'!C338-'Deriv Scaled TXR x18'!C337)/0.025</f>
        <v>542.19024658203239</v>
      </c>
      <c r="E338">
        <f>E337+('Deriv Scaled TXR x18'!D338-'Deriv Scaled TXR x18'!D337)/0.025</f>
        <v>542.19024658203239</v>
      </c>
      <c r="F338">
        <f>F337+('Deriv Scaled TXR x18'!E338-'Deriv Scaled TXR x18'!E337)/0.025</f>
        <v>542.19024658203239</v>
      </c>
      <c r="G338">
        <f>G337+('Deriv Scaled TXR x18'!F338-'Deriv Scaled TXR x18'!F337)/0.025</f>
        <v>542.78442382812443</v>
      </c>
      <c r="H338">
        <f>H337+('Deriv Scaled TXR x18'!G338-'Deriv Scaled TXR x18'!G337)/0.025</f>
        <v>542.78442382812443</v>
      </c>
      <c r="I338">
        <f>I337+('Deriv Scaled TXR x18'!H338-'Deriv Scaled TXR x18'!H337)/0.025</f>
        <v>542.19024658203239</v>
      </c>
      <c r="J338">
        <f>J337+('Deriv Scaled TXR x18'!I338-'Deriv Scaled TXR x18'!I337)/0.025</f>
        <v>542.19024658203239</v>
      </c>
      <c r="K338">
        <f>K337+('Deriv Scaled TXR x18'!J338-'Deriv Scaled TXR x18'!J337)/0.025</f>
        <v>542.19024658203239</v>
      </c>
      <c r="L338">
        <f>L337+('Deriv Scaled TXR x18'!K338-'Deriv Scaled TXR x18'!K337)/0.025</f>
        <v>542.19024658203239</v>
      </c>
      <c r="M338">
        <f>M337+('Deriv Scaled TXR x18'!L338-'Deriv Scaled TXR x18'!L337)/0.025</f>
        <v>542.78442382812443</v>
      </c>
      <c r="N338">
        <f>N337+('Deriv Scaled TXR x18'!M338-'Deriv Scaled TXR x18'!M337)/0.025</f>
        <v>542.78442382812443</v>
      </c>
      <c r="O338">
        <f>O337+('Deriv Scaled TXR x18'!N338-'Deriv Scaled TXR x18'!N337)/0.025</f>
        <v>542.78442382812443</v>
      </c>
      <c r="P338">
        <f>P337+('Deriv Scaled TXR x18'!O338-'Deriv Scaled TXR x18'!O337)/0.025</f>
        <v>542.78442382812443</v>
      </c>
      <c r="Q338">
        <f>Q337+('Deriv Scaled TXR x18'!P338-'Deriv Scaled TXR x18'!P337)/0.025</f>
        <v>541.68304443359602</v>
      </c>
      <c r="R338">
        <f>R337+('Deriv Scaled TXR x18'!Q338-'Deriv Scaled TXR x18'!Q337)/0.025</f>
        <v>541.68304443359602</v>
      </c>
      <c r="S338">
        <f>S337+('Deriv Scaled TXR x18'!R338-'Deriv Scaled TXR x18'!R337)/0.025</f>
        <v>541.68304443359602</v>
      </c>
      <c r="T338">
        <f>T337+('Deriv Scaled TXR x18'!S338-'Deriv Scaled TXR x18'!S337)/0.025</f>
        <v>541.68304443359602</v>
      </c>
      <c r="U338">
        <f>U337+('Deriv Scaled TXR x18'!T338-'Deriv Scaled TXR x18'!T337)/0.025</f>
        <v>540.9716796875</v>
      </c>
      <c r="V338">
        <f>V337+('Deriv Scaled TXR x18'!U338-'Deriv Scaled TXR x18'!U337)/0.025</f>
        <v>540.9716796875</v>
      </c>
      <c r="W338">
        <f>W337+('Deriv Scaled TXR x18'!V338-'Deriv Scaled TXR x18'!V337)/0.025</f>
        <v>540.9716796875</v>
      </c>
      <c r="X338">
        <f>X337+('Deriv Scaled TXR x18'!W338-'Deriv Scaled TXR x18'!W337)/0.025</f>
        <v>540.9716796875</v>
      </c>
      <c r="Y338">
        <f>Y337+('Deriv Scaled TXR x18'!X338-'Deriv Scaled TXR x18'!X337)/0.025</f>
        <v>541.31011962890796</v>
      </c>
      <c r="Z338">
        <f>Z337+('Deriv Scaled TXR x18'!Y338-'Deriv Scaled TXR x18'!Y337)/0.025</f>
        <v>541.31011962890796</v>
      </c>
      <c r="AA338">
        <f>AA337+('Deriv Scaled TXR x18'!Z338-'Deriv Scaled TXR x18'!Z337)/0.025</f>
        <v>541.31011962890796</v>
      </c>
      <c r="AB338">
        <f>AB337+('Deriv Scaled TXR x18'!AA338-'Deriv Scaled TXR x18'!AA337)/0.025</f>
        <v>541.31011962890796</v>
      </c>
      <c r="AC338">
        <f>AC337+('Deriv Scaled TXR x18'!AB338-'Deriv Scaled TXR x18'!AB337)/0.025</f>
        <v>542.71514892578011</v>
      </c>
      <c r="AD338">
        <f>AD337+('Deriv Scaled TXR x18'!AC338-'Deriv Scaled TXR x18'!AC337)/0.025</f>
        <v>542.71514892578011</v>
      </c>
      <c r="AE338">
        <f>AE337+('Deriv Scaled TXR x18'!AD338-'Deriv Scaled TXR x18'!AD337)/0.025</f>
        <v>542.71514892578011</v>
      </c>
      <c r="AF338">
        <f>AF337+('Deriv Scaled TXR x18'!AE338-'Deriv Scaled TXR x18'!AE337)/0.025</f>
        <v>542.71514892578011</v>
      </c>
      <c r="AG338">
        <f>AG337+('Deriv Scaled TXR x18'!AF338-'Deriv Scaled TXR x18'!AF337)/0.025</f>
        <v>542.19024658203239</v>
      </c>
      <c r="AH338">
        <f>AH337+('Deriv Scaled TXR x18'!AG338-'Deriv Scaled TXR x18'!AG337)/0.025</f>
        <v>542.19024658203239</v>
      </c>
      <c r="AI338">
        <f>AI337+('Deriv Scaled TXR x18'!AH338-'Deriv Scaled TXR x18'!AH337)/0.025</f>
        <v>542.19024658203239</v>
      </c>
      <c r="AJ338">
        <f>AJ337+('Deriv Scaled TXR x18'!AI338-'Deriv Scaled TXR x18'!AI337)/0.025</f>
        <v>542.19024658203239</v>
      </c>
      <c r="AK338">
        <f>AK337+('Deriv Scaled TXR x18'!AJ338-'Deriv Scaled TXR x18'!AJ337)/0.025</f>
        <v>542.78442382812443</v>
      </c>
      <c r="AL338">
        <f>AL337+('Deriv Scaled TXR x18'!AK338-'Deriv Scaled TXR x18'!AK337)/0.025</f>
        <v>542.78442382812443</v>
      </c>
      <c r="AM338">
        <f>AM337+('Deriv Scaled TXR x18'!AL338-'Deriv Scaled TXR x18'!AL337)/0.025</f>
        <v>542.78442382812443</v>
      </c>
      <c r="AN338">
        <f>AN337+('Deriv Scaled TXR x18'!AM338-'Deriv Scaled TXR x18'!AM337)/0.025</f>
        <v>542.78442382812443</v>
      </c>
      <c r="AO338">
        <f>AO337+('Deriv Scaled TXR x18'!AN338-'Deriv Scaled TXR x18'!AN337)/0.025</f>
        <v>541.68304443359602</v>
      </c>
      <c r="AP338">
        <f>AP337+('Deriv Scaled TXR x18'!AO338-'Deriv Scaled TXR x18'!AO337)/0.025</f>
        <v>541.68304443359602</v>
      </c>
      <c r="AQ338">
        <f>AQ337+('Deriv Scaled TXR x18'!AP338-'Deriv Scaled TXR x18'!AP337)/0.025</f>
        <v>541.68304443359602</v>
      </c>
      <c r="AR338">
        <f>AR337+('Deriv Scaled TXR x18'!AQ338-'Deriv Scaled TXR x18'!AQ337)/0.025</f>
        <v>541.68304443359602</v>
      </c>
      <c r="AS338">
        <f>AS337+('Deriv Scaled TXR x18'!AR338-'Deriv Scaled TXR x18'!AR337)/0.025</f>
        <v>540.9716796875</v>
      </c>
      <c r="AT338">
        <f>AT337+('Deriv Scaled TXR x18'!AS338-'Deriv Scaled TXR x18'!AS337)/0.025</f>
        <v>540.9716796875</v>
      </c>
      <c r="AU338">
        <f>AU337+('Deriv Scaled TXR x18'!AT338-'Deriv Scaled TXR x18'!AT337)/0.025</f>
        <v>540.9716796875</v>
      </c>
      <c r="AV338">
        <f>AV337+('Deriv Scaled TXR x18'!AU338-'Deriv Scaled TXR x18'!AU337)/0.025</f>
        <v>540.9716796875</v>
      </c>
      <c r="AW338">
        <f>AW337+('Deriv Scaled TXR x18'!AV338-'Deriv Scaled TXR x18'!AV337)/0.025</f>
        <v>541.31011962890796</v>
      </c>
      <c r="AX338">
        <f>AX337+('Deriv Scaled TXR x18'!AW338-'Deriv Scaled TXR x18'!AW337)/0.025</f>
        <v>541.31011962890796</v>
      </c>
      <c r="AY338">
        <f>AY337+('Deriv Scaled TXR x18'!AX338-'Deriv Scaled TXR x18'!AX337)/0.025</f>
        <v>541.31011962890796</v>
      </c>
      <c r="AZ338">
        <f>AZ337+('Deriv Scaled TXR x18'!AY338-'Deriv Scaled TXR x18'!AY337)/0.025</f>
        <v>541.31011962890796</v>
      </c>
      <c r="BA338">
        <f>BA337+('Deriv Scaled TXR x18'!AZ338-'Deriv Scaled TXR x18'!AZ337)/0.025</f>
        <v>542.71514892578011</v>
      </c>
      <c r="BB338">
        <f>BB337+('Deriv Scaled TXR x18'!BA338-'Deriv Scaled TXR x18'!BA337)/0.025</f>
        <v>542.71514892578011</v>
      </c>
      <c r="BC338">
        <f>BC337+('Deriv Scaled TXR x18'!BB338-'Deriv Scaled TXR x18'!BB337)/0.025</f>
        <v>542.71514892578011</v>
      </c>
      <c r="BD338">
        <f>BD337+('Deriv Scaled TXR x18'!BC338-'Deriv Scaled TXR x18'!BC337)/0.025</f>
        <v>542.71514892578011</v>
      </c>
      <c r="BE338">
        <f>BE337+('Deriv Scaled TXR x18'!BD338-'Deriv Scaled TXR x18'!BD337)/0.025</f>
        <v>542.19024658203239</v>
      </c>
      <c r="BF338">
        <f>BF337+('Deriv Scaled TXR x18'!BE338-'Deriv Scaled TXR x18'!BE337)/0.025</f>
        <v>542.19024658203239</v>
      </c>
      <c r="BG338">
        <f>BG337+('Deriv Scaled TXR x18'!BF338-'Deriv Scaled TXR x18'!BF337)/0.025</f>
        <v>542.19024658203239</v>
      </c>
      <c r="BH338">
        <f>BH337+('Deriv Scaled TXR x18'!BG338-'Deriv Scaled TXR x18'!BG337)/0.025</f>
        <v>542.19024658203239</v>
      </c>
      <c r="BI338">
        <f>BI337+('Deriv Scaled TXR x18'!BH338-'Deriv Scaled TXR x18'!BH337)/0.025</f>
        <v>542.78442382812443</v>
      </c>
      <c r="BJ338">
        <f>BJ337+('Deriv Scaled TXR x18'!BI338-'Deriv Scaled TXR x18'!BI337)/0.025</f>
        <v>542.78442382812443</v>
      </c>
      <c r="BK338">
        <f>BK337+('Deriv Scaled TXR x18'!BJ338-'Deriv Scaled TXR x18'!BJ337)/0.025</f>
        <v>542.78442382812443</v>
      </c>
      <c r="BL338">
        <f>BL337+('Deriv Scaled TXR x18'!BK338-'Deriv Scaled TXR x18'!BK337)/0.025</f>
        <v>542.78442382812443</v>
      </c>
      <c r="BM338">
        <f>BM337+('Deriv Scaled TXR x18'!BL338-'Deriv Scaled TXR x18'!BL337)/0.025</f>
        <v>541.68304443359602</v>
      </c>
      <c r="BN338">
        <f>BN337+('Deriv Scaled TXR x18'!BM338-'Deriv Scaled TXR x18'!BM337)/0.025</f>
        <v>541.68304443359602</v>
      </c>
      <c r="BO338">
        <f>BO337+('Deriv Scaled TXR x18'!BN338-'Deriv Scaled TXR x18'!BN337)/0.025</f>
        <v>541.68304443359602</v>
      </c>
      <c r="BP338">
        <f>BP337+('Deriv Scaled TXR x18'!BO338-'Deriv Scaled TXR x18'!BO337)/0.025</f>
        <v>541.68304443359602</v>
      </c>
    </row>
    <row r="339" spans="2:68" x14ac:dyDescent="0.15">
      <c r="B339" s="31">
        <f>'Deriv Scaled TXR x18'!B339</f>
        <v>78.686752319335895</v>
      </c>
      <c r="C339">
        <f>C338+('Deriv Scaled TXR x18'!B339-'Deriv Scaled TXR x18'!B338)/0.025</f>
        <v>547.45422363281193</v>
      </c>
      <c r="D339">
        <f>D338+('Deriv Scaled TXR x18'!C339-'Deriv Scaled TXR x18'!C338)/0.025</f>
        <v>547.45422363281193</v>
      </c>
      <c r="E339">
        <f>E338+('Deriv Scaled TXR x18'!D339-'Deriv Scaled TXR x18'!D338)/0.025</f>
        <v>547.45422363281193</v>
      </c>
      <c r="F339">
        <f>F338+('Deriv Scaled TXR x18'!E339-'Deriv Scaled TXR x18'!E338)/0.025</f>
        <v>547.45422363281193</v>
      </c>
      <c r="G339">
        <f>G338+('Deriv Scaled TXR x18'!F339-'Deriv Scaled TXR x18'!F338)/0.025</f>
        <v>548.05389404296818</v>
      </c>
      <c r="H339">
        <f>H338+('Deriv Scaled TXR x18'!G339-'Deriv Scaled TXR x18'!G338)/0.025</f>
        <v>548.05389404296818</v>
      </c>
      <c r="I339">
        <f>I338+('Deriv Scaled TXR x18'!H339-'Deriv Scaled TXR x18'!H338)/0.025</f>
        <v>547.45422363281193</v>
      </c>
      <c r="J339">
        <f>J338+('Deriv Scaled TXR x18'!I339-'Deriv Scaled TXR x18'!I338)/0.025</f>
        <v>547.45422363281193</v>
      </c>
      <c r="K339">
        <f>K338+('Deriv Scaled TXR x18'!J339-'Deriv Scaled TXR x18'!J338)/0.025</f>
        <v>547.45422363281193</v>
      </c>
      <c r="L339">
        <f>L338+('Deriv Scaled TXR x18'!K339-'Deriv Scaled TXR x18'!K338)/0.025</f>
        <v>547.45422363281193</v>
      </c>
      <c r="M339">
        <f>M338+('Deriv Scaled TXR x18'!L339-'Deriv Scaled TXR x18'!L338)/0.025</f>
        <v>548.05389404296818</v>
      </c>
      <c r="N339">
        <f>N338+('Deriv Scaled TXR x18'!M339-'Deriv Scaled TXR x18'!M338)/0.025</f>
        <v>548.05389404296818</v>
      </c>
      <c r="O339">
        <f>O338+('Deriv Scaled TXR x18'!N339-'Deriv Scaled TXR x18'!N338)/0.025</f>
        <v>548.05389404296818</v>
      </c>
      <c r="P339">
        <f>P338+('Deriv Scaled TXR x18'!O339-'Deriv Scaled TXR x18'!O338)/0.025</f>
        <v>548.05389404296818</v>
      </c>
      <c r="Q339">
        <f>Q338+('Deriv Scaled TXR x18'!P339-'Deriv Scaled TXR x18'!P338)/0.025</f>
        <v>546.94213867187557</v>
      </c>
      <c r="R339">
        <f>R338+('Deriv Scaled TXR x18'!Q339-'Deriv Scaled TXR x18'!Q338)/0.025</f>
        <v>546.94213867187557</v>
      </c>
      <c r="S339">
        <f>S338+('Deriv Scaled TXR x18'!R339-'Deriv Scaled TXR x18'!R338)/0.025</f>
        <v>546.94213867187557</v>
      </c>
      <c r="T339">
        <f>T338+('Deriv Scaled TXR x18'!S339-'Deriv Scaled TXR x18'!S338)/0.025</f>
        <v>546.94213867187557</v>
      </c>
      <c r="U339">
        <f>U338+('Deriv Scaled TXR x18'!T339-'Deriv Scaled TXR x18'!T338)/0.025</f>
        <v>546.22375488281193</v>
      </c>
      <c r="V339">
        <f>V338+('Deriv Scaled TXR x18'!U339-'Deriv Scaled TXR x18'!U338)/0.025</f>
        <v>546.22375488281193</v>
      </c>
      <c r="W339">
        <f>W338+('Deriv Scaled TXR x18'!V339-'Deriv Scaled TXR x18'!V338)/0.025</f>
        <v>546.22375488281193</v>
      </c>
      <c r="X339">
        <f>X338+('Deriv Scaled TXR x18'!W339-'Deriv Scaled TXR x18'!W338)/0.025</f>
        <v>546.22375488281193</v>
      </c>
      <c r="Y339">
        <f>Y338+('Deriv Scaled TXR x18'!X339-'Deriv Scaled TXR x18'!X338)/0.025</f>
        <v>546.56555175781193</v>
      </c>
      <c r="Z339">
        <f>Z338+('Deriv Scaled TXR x18'!Y339-'Deriv Scaled TXR x18'!Y338)/0.025</f>
        <v>546.56555175781193</v>
      </c>
      <c r="AA339">
        <f>AA338+('Deriv Scaled TXR x18'!Z339-'Deriv Scaled TXR x18'!Z338)/0.025</f>
        <v>546.56555175781193</v>
      </c>
      <c r="AB339">
        <f>AB338+('Deriv Scaled TXR x18'!AA339-'Deriv Scaled TXR x18'!AA338)/0.025</f>
        <v>546.56555175781193</v>
      </c>
      <c r="AC339">
        <f>AC338+('Deriv Scaled TXR x18'!AB339-'Deriv Scaled TXR x18'!AB338)/0.025</f>
        <v>547.98431396484375</v>
      </c>
      <c r="AD339">
        <f>AD338+('Deriv Scaled TXR x18'!AC339-'Deriv Scaled TXR x18'!AC338)/0.025</f>
        <v>547.98431396484375</v>
      </c>
      <c r="AE339">
        <f>AE338+('Deriv Scaled TXR x18'!AD339-'Deriv Scaled TXR x18'!AD338)/0.025</f>
        <v>547.98431396484375</v>
      </c>
      <c r="AF339">
        <f>AF338+('Deriv Scaled TXR x18'!AE339-'Deriv Scaled TXR x18'!AE338)/0.025</f>
        <v>547.98431396484375</v>
      </c>
      <c r="AG339">
        <f>AG338+('Deriv Scaled TXR x18'!AF339-'Deriv Scaled TXR x18'!AF338)/0.025</f>
        <v>547.45422363281193</v>
      </c>
      <c r="AH339">
        <f>AH338+('Deriv Scaled TXR x18'!AG339-'Deriv Scaled TXR x18'!AG338)/0.025</f>
        <v>547.45422363281193</v>
      </c>
      <c r="AI339">
        <f>AI338+('Deriv Scaled TXR x18'!AH339-'Deriv Scaled TXR x18'!AH338)/0.025</f>
        <v>547.45422363281193</v>
      </c>
      <c r="AJ339">
        <f>AJ338+('Deriv Scaled TXR x18'!AI339-'Deriv Scaled TXR x18'!AI338)/0.025</f>
        <v>547.45422363281193</v>
      </c>
      <c r="AK339">
        <f>AK338+('Deriv Scaled TXR x18'!AJ339-'Deriv Scaled TXR x18'!AJ338)/0.025</f>
        <v>548.05389404296818</v>
      </c>
      <c r="AL339">
        <f>AL338+('Deriv Scaled TXR x18'!AK339-'Deriv Scaled TXR x18'!AK338)/0.025</f>
        <v>548.05389404296818</v>
      </c>
      <c r="AM339">
        <f>AM338+('Deriv Scaled TXR x18'!AL339-'Deriv Scaled TXR x18'!AL338)/0.025</f>
        <v>548.05389404296818</v>
      </c>
      <c r="AN339">
        <f>AN338+('Deriv Scaled TXR x18'!AM339-'Deriv Scaled TXR x18'!AM338)/0.025</f>
        <v>548.05389404296818</v>
      </c>
      <c r="AO339">
        <f>AO338+('Deriv Scaled TXR x18'!AN339-'Deriv Scaled TXR x18'!AN338)/0.025</f>
        <v>546.94213867187557</v>
      </c>
      <c r="AP339">
        <f>AP338+('Deriv Scaled TXR x18'!AO339-'Deriv Scaled TXR x18'!AO338)/0.025</f>
        <v>546.94213867187557</v>
      </c>
      <c r="AQ339">
        <f>AQ338+('Deriv Scaled TXR x18'!AP339-'Deriv Scaled TXR x18'!AP338)/0.025</f>
        <v>546.94213867187557</v>
      </c>
      <c r="AR339">
        <f>AR338+('Deriv Scaled TXR x18'!AQ339-'Deriv Scaled TXR x18'!AQ338)/0.025</f>
        <v>546.94213867187557</v>
      </c>
      <c r="AS339">
        <f>AS338+('Deriv Scaled TXR x18'!AR339-'Deriv Scaled TXR x18'!AR338)/0.025</f>
        <v>546.22375488281193</v>
      </c>
      <c r="AT339">
        <f>AT338+('Deriv Scaled TXR x18'!AS339-'Deriv Scaled TXR x18'!AS338)/0.025</f>
        <v>546.22375488281193</v>
      </c>
      <c r="AU339">
        <f>AU338+('Deriv Scaled TXR x18'!AT339-'Deriv Scaled TXR x18'!AT338)/0.025</f>
        <v>546.22375488281193</v>
      </c>
      <c r="AV339">
        <f>AV338+('Deriv Scaled TXR x18'!AU339-'Deriv Scaled TXR x18'!AU338)/0.025</f>
        <v>546.22375488281193</v>
      </c>
      <c r="AW339">
        <f>AW338+('Deriv Scaled TXR x18'!AV339-'Deriv Scaled TXR x18'!AV338)/0.025</f>
        <v>546.56555175781193</v>
      </c>
      <c r="AX339">
        <f>AX338+('Deriv Scaled TXR x18'!AW339-'Deriv Scaled TXR x18'!AW338)/0.025</f>
        <v>546.56555175781193</v>
      </c>
      <c r="AY339">
        <f>AY338+('Deriv Scaled TXR x18'!AX339-'Deriv Scaled TXR x18'!AX338)/0.025</f>
        <v>546.56555175781193</v>
      </c>
      <c r="AZ339">
        <f>AZ338+('Deriv Scaled TXR x18'!AY339-'Deriv Scaled TXR x18'!AY338)/0.025</f>
        <v>546.56555175781193</v>
      </c>
      <c r="BA339">
        <f>BA338+('Deriv Scaled TXR x18'!AZ339-'Deriv Scaled TXR x18'!AZ338)/0.025</f>
        <v>547.98431396484375</v>
      </c>
      <c r="BB339">
        <f>BB338+('Deriv Scaled TXR x18'!BA339-'Deriv Scaled TXR x18'!BA338)/0.025</f>
        <v>547.98431396484375</v>
      </c>
      <c r="BC339">
        <f>BC338+('Deriv Scaled TXR x18'!BB339-'Deriv Scaled TXR x18'!BB338)/0.025</f>
        <v>547.98431396484375</v>
      </c>
      <c r="BD339">
        <f>BD338+('Deriv Scaled TXR x18'!BC339-'Deriv Scaled TXR x18'!BC338)/0.025</f>
        <v>547.98431396484375</v>
      </c>
      <c r="BE339">
        <f>BE338+('Deriv Scaled TXR x18'!BD339-'Deriv Scaled TXR x18'!BD338)/0.025</f>
        <v>547.45422363281193</v>
      </c>
      <c r="BF339">
        <f>BF338+('Deriv Scaled TXR x18'!BE339-'Deriv Scaled TXR x18'!BE338)/0.025</f>
        <v>547.45422363281193</v>
      </c>
      <c r="BG339">
        <f>BG338+('Deriv Scaled TXR x18'!BF339-'Deriv Scaled TXR x18'!BF338)/0.025</f>
        <v>547.45422363281193</v>
      </c>
      <c r="BH339">
        <f>BH338+('Deriv Scaled TXR x18'!BG339-'Deriv Scaled TXR x18'!BG338)/0.025</f>
        <v>547.45422363281193</v>
      </c>
      <c r="BI339">
        <f>BI338+('Deriv Scaled TXR x18'!BH339-'Deriv Scaled TXR x18'!BH338)/0.025</f>
        <v>548.05389404296818</v>
      </c>
      <c r="BJ339">
        <f>BJ338+('Deriv Scaled TXR x18'!BI339-'Deriv Scaled TXR x18'!BI338)/0.025</f>
        <v>548.05389404296818</v>
      </c>
      <c r="BK339">
        <f>BK338+('Deriv Scaled TXR x18'!BJ339-'Deriv Scaled TXR x18'!BJ338)/0.025</f>
        <v>548.05389404296818</v>
      </c>
      <c r="BL339">
        <f>BL338+('Deriv Scaled TXR x18'!BK339-'Deriv Scaled TXR x18'!BK338)/0.025</f>
        <v>548.05389404296818</v>
      </c>
      <c r="BM339">
        <f>BM338+('Deriv Scaled TXR x18'!BL339-'Deriv Scaled TXR x18'!BL338)/0.025</f>
        <v>546.94213867187557</v>
      </c>
      <c r="BN339">
        <f>BN338+('Deriv Scaled TXR x18'!BM339-'Deriv Scaled TXR x18'!BM338)/0.025</f>
        <v>546.94213867187557</v>
      </c>
      <c r="BO339">
        <f>BO338+('Deriv Scaled TXR x18'!BN339-'Deriv Scaled TXR x18'!BN338)/0.025</f>
        <v>546.94213867187557</v>
      </c>
      <c r="BP339">
        <f>BP338+('Deriv Scaled TXR x18'!BO339-'Deriv Scaled TXR x18'!BO338)/0.025</f>
        <v>546.94213867187557</v>
      </c>
    </row>
    <row r="340" spans="2:68" x14ac:dyDescent="0.15">
      <c r="B340" s="31">
        <f>'Deriv Scaled TXR x18'!B340</f>
        <v>78.818351745605497</v>
      </c>
      <c r="C340">
        <f>C339+('Deriv Scaled TXR x18'!B340-'Deriv Scaled TXR x18'!B339)/0.025</f>
        <v>552.71820068359602</v>
      </c>
      <c r="D340">
        <f>D339+('Deriv Scaled TXR x18'!C340-'Deriv Scaled TXR x18'!C339)/0.025</f>
        <v>552.71820068359602</v>
      </c>
      <c r="E340">
        <f>E339+('Deriv Scaled TXR x18'!D340-'Deriv Scaled TXR x18'!D339)/0.025</f>
        <v>552.71820068359602</v>
      </c>
      <c r="F340">
        <f>F339+('Deriv Scaled TXR x18'!E340-'Deriv Scaled TXR x18'!E339)/0.025</f>
        <v>552.71820068359602</v>
      </c>
      <c r="G340">
        <f>G339+('Deriv Scaled TXR x18'!F340-'Deriv Scaled TXR x18'!F339)/0.025</f>
        <v>553.32366943359204</v>
      </c>
      <c r="H340">
        <f>H339+('Deriv Scaled TXR x18'!G340-'Deriv Scaled TXR x18'!G339)/0.025</f>
        <v>553.32366943359204</v>
      </c>
      <c r="I340">
        <f>I339+('Deriv Scaled TXR x18'!H340-'Deriv Scaled TXR x18'!H339)/0.025</f>
        <v>552.71820068359602</v>
      </c>
      <c r="J340">
        <f>J339+('Deriv Scaled TXR x18'!I340-'Deriv Scaled TXR x18'!I339)/0.025</f>
        <v>552.71820068359602</v>
      </c>
      <c r="K340">
        <f>K339+('Deriv Scaled TXR x18'!J340-'Deriv Scaled TXR x18'!J339)/0.025</f>
        <v>552.71820068359602</v>
      </c>
      <c r="L340">
        <f>L339+('Deriv Scaled TXR x18'!K340-'Deriv Scaled TXR x18'!K339)/0.025</f>
        <v>552.71820068359602</v>
      </c>
      <c r="M340">
        <f>M339+('Deriv Scaled TXR x18'!L340-'Deriv Scaled TXR x18'!L339)/0.025</f>
        <v>553.32366943359204</v>
      </c>
      <c r="N340">
        <f>N339+('Deriv Scaled TXR x18'!M340-'Deriv Scaled TXR x18'!M339)/0.025</f>
        <v>553.32366943359204</v>
      </c>
      <c r="O340">
        <f>O339+('Deriv Scaled TXR x18'!N340-'Deriv Scaled TXR x18'!N339)/0.025</f>
        <v>553.32366943359204</v>
      </c>
      <c r="P340">
        <f>P339+('Deriv Scaled TXR x18'!O340-'Deriv Scaled TXR x18'!O339)/0.025</f>
        <v>553.32366943359204</v>
      </c>
      <c r="Q340">
        <f>Q339+('Deriv Scaled TXR x18'!P340-'Deriv Scaled TXR x18'!P339)/0.025</f>
        <v>552.20123291015568</v>
      </c>
      <c r="R340">
        <f>R339+('Deriv Scaled TXR x18'!Q340-'Deriv Scaled TXR x18'!Q339)/0.025</f>
        <v>552.20123291015568</v>
      </c>
      <c r="S340">
        <f>S339+('Deriv Scaled TXR x18'!R340-'Deriv Scaled TXR x18'!R339)/0.025</f>
        <v>552.20123291015568</v>
      </c>
      <c r="T340">
        <f>T339+('Deriv Scaled TXR x18'!S340-'Deriv Scaled TXR x18'!S339)/0.025</f>
        <v>552.20123291015568</v>
      </c>
      <c r="U340">
        <f>U339+('Deriv Scaled TXR x18'!T340-'Deriv Scaled TXR x18'!T339)/0.025</f>
        <v>551.47583007812386</v>
      </c>
      <c r="V340">
        <f>V339+('Deriv Scaled TXR x18'!U340-'Deriv Scaled TXR x18'!U339)/0.025</f>
        <v>551.47583007812386</v>
      </c>
      <c r="W340">
        <f>W339+('Deriv Scaled TXR x18'!V340-'Deriv Scaled TXR x18'!V339)/0.025</f>
        <v>551.47583007812386</v>
      </c>
      <c r="X340">
        <f>X339+('Deriv Scaled TXR x18'!W340-'Deriv Scaled TXR x18'!W339)/0.025</f>
        <v>551.47583007812386</v>
      </c>
      <c r="Y340">
        <f>Y339+('Deriv Scaled TXR x18'!X340-'Deriv Scaled TXR x18'!X339)/0.025</f>
        <v>551.82098388671989</v>
      </c>
      <c r="Z340">
        <f>Z339+('Deriv Scaled TXR x18'!Y340-'Deriv Scaled TXR x18'!Y339)/0.025</f>
        <v>551.82098388671989</v>
      </c>
      <c r="AA340">
        <f>AA339+('Deriv Scaled TXR x18'!Z340-'Deriv Scaled TXR x18'!Z339)/0.025</f>
        <v>551.82098388671989</v>
      </c>
      <c r="AB340">
        <f>AB339+('Deriv Scaled TXR x18'!AA340-'Deriv Scaled TXR x18'!AA339)/0.025</f>
        <v>551.82098388671989</v>
      </c>
      <c r="AC340">
        <f>AC339+('Deriv Scaled TXR x18'!AB340-'Deriv Scaled TXR x18'!AB339)/0.025</f>
        <v>553.25347900390398</v>
      </c>
      <c r="AD340">
        <f>AD339+('Deriv Scaled TXR x18'!AC340-'Deriv Scaled TXR x18'!AC339)/0.025</f>
        <v>553.25347900390398</v>
      </c>
      <c r="AE340">
        <f>AE339+('Deriv Scaled TXR x18'!AD340-'Deriv Scaled TXR x18'!AD339)/0.025</f>
        <v>553.25347900390398</v>
      </c>
      <c r="AF340">
        <f>AF339+('Deriv Scaled TXR x18'!AE340-'Deriv Scaled TXR x18'!AE339)/0.025</f>
        <v>553.25347900390398</v>
      </c>
      <c r="AG340">
        <f>AG339+('Deriv Scaled TXR x18'!AF340-'Deriv Scaled TXR x18'!AF339)/0.025</f>
        <v>552.71820068359602</v>
      </c>
      <c r="AH340">
        <f>AH339+('Deriv Scaled TXR x18'!AG340-'Deriv Scaled TXR x18'!AG339)/0.025</f>
        <v>552.71820068359602</v>
      </c>
      <c r="AI340">
        <f>AI339+('Deriv Scaled TXR x18'!AH340-'Deriv Scaled TXR x18'!AH339)/0.025</f>
        <v>552.71820068359602</v>
      </c>
      <c r="AJ340">
        <f>AJ339+('Deriv Scaled TXR x18'!AI340-'Deriv Scaled TXR x18'!AI339)/0.025</f>
        <v>552.71820068359602</v>
      </c>
      <c r="AK340">
        <f>AK339+('Deriv Scaled TXR x18'!AJ340-'Deriv Scaled TXR x18'!AJ339)/0.025</f>
        <v>553.32366943359204</v>
      </c>
      <c r="AL340">
        <f>AL339+('Deriv Scaled TXR x18'!AK340-'Deriv Scaled TXR x18'!AK339)/0.025</f>
        <v>553.32366943359204</v>
      </c>
      <c r="AM340">
        <f>AM339+('Deriv Scaled TXR x18'!AL340-'Deriv Scaled TXR x18'!AL339)/0.025</f>
        <v>553.32366943359204</v>
      </c>
      <c r="AN340">
        <f>AN339+('Deriv Scaled TXR x18'!AM340-'Deriv Scaled TXR x18'!AM339)/0.025</f>
        <v>553.32366943359204</v>
      </c>
      <c r="AO340">
        <f>AO339+('Deriv Scaled TXR x18'!AN340-'Deriv Scaled TXR x18'!AN339)/0.025</f>
        <v>552.20123291015568</v>
      </c>
      <c r="AP340">
        <f>AP339+('Deriv Scaled TXR x18'!AO340-'Deriv Scaled TXR x18'!AO339)/0.025</f>
        <v>552.20123291015568</v>
      </c>
      <c r="AQ340">
        <f>AQ339+('Deriv Scaled TXR x18'!AP340-'Deriv Scaled TXR x18'!AP339)/0.025</f>
        <v>552.20123291015568</v>
      </c>
      <c r="AR340">
        <f>AR339+('Deriv Scaled TXR x18'!AQ340-'Deriv Scaled TXR x18'!AQ339)/0.025</f>
        <v>552.20123291015568</v>
      </c>
      <c r="AS340">
        <f>AS339+('Deriv Scaled TXR x18'!AR340-'Deriv Scaled TXR x18'!AR339)/0.025</f>
        <v>551.47583007812386</v>
      </c>
      <c r="AT340">
        <f>AT339+('Deriv Scaled TXR x18'!AS340-'Deriv Scaled TXR x18'!AS339)/0.025</f>
        <v>551.47583007812386</v>
      </c>
      <c r="AU340">
        <f>AU339+('Deriv Scaled TXR x18'!AT340-'Deriv Scaled TXR x18'!AT339)/0.025</f>
        <v>551.47583007812386</v>
      </c>
      <c r="AV340">
        <f>AV339+('Deriv Scaled TXR x18'!AU340-'Deriv Scaled TXR x18'!AU339)/0.025</f>
        <v>551.47583007812386</v>
      </c>
      <c r="AW340">
        <f>AW339+('Deriv Scaled TXR x18'!AV340-'Deriv Scaled TXR x18'!AV339)/0.025</f>
        <v>551.82098388671989</v>
      </c>
      <c r="AX340">
        <f>AX339+('Deriv Scaled TXR x18'!AW340-'Deriv Scaled TXR x18'!AW339)/0.025</f>
        <v>551.82098388671989</v>
      </c>
      <c r="AY340">
        <f>AY339+('Deriv Scaled TXR x18'!AX340-'Deriv Scaled TXR x18'!AX339)/0.025</f>
        <v>551.82098388671989</v>
      </c>
      <c r="AZ340">
        <f>AZ339+('Deriv Scaled TXR x18'!AY340-'Deriv Scaled TXR x18'!AY339)/0.025</f>
        <v>551.82098388671989</v>
      </c>
      <c r="BA340">
        <f>BA339+('Deriv Scaled TXR x18'!AZ340-'Deriv Scaled TXR x18'!AZ339)/0.025</f>
        <v>553.25347900390398</v>
      </c>
      <c r="BB340">
        <f>BB339+('Deriv Scaled TXR x18'!BA340-'Deriv Scaled TXR x18'!BA339)/0.025</f>
        <v>553.25347900390398</v>
      </c>
      <c r="BC340">
        <f>BC339+('Deriv Scaled TXR x18'!BB340-'Deriv Scaled TXR x18'!BB339)/0.025</f>
        <v>553.25347900390398</v>
      </c>
      <c r="BD340">
        <f>BD339+('Deriv Scaled TXR x18'!BC340-'Deriv Scaled TXR x18'!BC339)/0.025</f>
        <v>553.25347900390398</v>
      </c>
      <c r="BE340">
        <f>BE339+('Deriv Scaled TXR x18'!BD340-'Deriv Scaled TXR x18'!BD339)/0.025</f>
        <v>552.71820068359602</v>
      </c>
      <c r="BF340">
        <f>BF339+('Deriv Scaled TXR x18'!BE340-'Deriv Scaled TXR x18'!BE339)/0.025</f>
        <v>552.71820068359602</v>
      </c>
      <c r="BG340">
        <f>BG339+('Deriv Scaled TXR x18'!BF340-'Deriv Scaled TXR x18'!BF339)/0.025</f>
        <v>552.71820068359602</v>
      </c>
      <c r="BH340">
        <f>BH339+('Deriv Scaled TXR x18'!BG340-'Deriv Scaled TXR x18'!BG339)/0.025</f>
        <v>552.71820068359602</v>
      </c>
      <c r="BI340">
        <f>BI339+('Deriv Scaled TXR x18'!BH340-'Deriv Scaled TXR x18'!BH339)/0.025</f>
        <v>553.32366943359204</v>
      </c>
      <c r="BJ340">
        <f>BJ339+('Deriv Scaled TXR x18'!BI340-'Deriv Scaled TXR x18'!BI339)/0.025</f>
        <v>553.32366943359204</v>
      </c>
      <c r="BK340">
        <f>BK339+('Deriv Scaled TXR x18'!BJ340-'Deriv Scaled TXR x18'!BJ339)/0.025</f>
        <v>553.32366943359204</v>
      </c>
      <c r="BL340">
        <f>BL339+('Deriv Scaled TXR x18'!BK340-'Deriv Scaled TXR x18'!BK339)/0.025</f>
        <v>553.32366943359204</v>
      </c>
      <c r="BM340">
        <f>BM339+('Deriv Scaled TXR x18'!BL340-'Deriv Scaled TXR x18'!BL339)/0.025</f>
        <v>552.20123291015568</v>
      </c>
      <c r="BN340">
        <f>BN339+('Deriv Scaled TXR x18'!BM340-'Deriv Scaled TXR x18'!BM339)/0.025</f>
        <v>552.20123291015568</v>
      </c>
      <c r="BO340">
        <f>BO339+('Deriv Scaled TXR x18'!BN340-'Deriv Scaled TXR x18'!BN339)/0.025</f>
        <v>552.20123291015568</v>
      </c>
      <c r="BP340">
        <f>BP339+('Deriv Scaled TXR x18'!BO340-'Deriv Scaled TXR x18'!BO339)/0.025</f>
        <v>552.20123291015568</v>
      </c>
    </row>
    <row r="341" spans="2:68" x14ac:dyDescent="0.15">
      <c r="B341" s="31">
        <f>'Deriv Scaled TXR x18'!B341</f>
        <v>78.949951171875</v>
      </c>
      <c r="C341">
        <f>C340+('Deriv Scaled TXR x18'!B341-'Deriv Scaled TXR x18'!B340)/0.025</f>
        <v>557.98217773437614</v>
      </c>
      <c r="D341">
        <f>D340+('Deriv Scaled TXR x18'!C341-'Deriv Scaled TXR x18'!C340)/0.025</f>
        <v>557.98217773437614</v>
      </c>
      <c r="E341">
        <f>E340+('Deriv Scaled TXR x18'!D341-'Deriv Scaled TXR x18'!D340)/0.025</f>
        <v>557.98217773437614</v>
      </c>
      <c r="F341">
        <f>F340+('Deriv Scaled TXR x18'!E341-'Deriv Scaled TXR x18'!E340)/0.025</f>
        <v>557.98217773437614</v>
      </c>
      <c r="G341">
        <f>G340+('Deriv Scaled TXR x18'!F341-'Deriv Scaled TXR x18'!F340)/0.025</f>
        <v>558.59344482422046</v>
      </c>
      <c r="H341">
        <f>H340+('Deriv Scaled TXR x18'!G341-'Deriv Scaled TXR x18'!G340)/0.025</f>
        <v>558.59344482422046</v>
      </c>
      <c r="I341">
        <f>I340+('Deriv Scaled TXR x18'!H341-'Deriv Scaled TXR x18'!H340)/0.025</f>
        <v>557.98217773437614</v>
      </c>
      <c r="J341">
        <f>J340+('Deriv Scaled TXR x18'!I341-'Deriv Scaled TXR x18'!I340)/0.025</f>
        <v>557.98217773437614</v>
      </c>
      <c r="K341">
        <f>K340+('Deriv Scaled TXR x18'!J341-'Deriv Scaled TXR x18'!J340)/0.025</f>
        <v>557.98217773437614</v>
      </c>
      <c r="L341">
        <f>L340+('Deriv Scaled TXR x18'!K341-'Deriv Scaled TXR x18'!K340)/0.025</f>
        <v>557.98217773437614</v>
      </c>
      <c r="M341">
        <f>M340+('Deriv Scaled TXR x18'!L341-'Deriv Scaled TXR x18'!L340)/0.025</f>
        <v>558.59344482422046</v>
      </c>
      <c r="N341">
        <f>N340+('Deriv Scaled TXR x18'!M341-'Deriv Scaled TXR x18'!M340)/0.025</f>
        <v>558.59344482422046</v>
      </c>
      <c r="O341">
        <f>O340+('Deriv Scaled TXR x18'!N341-'Deriv Scaled TXR x18'!N340)/0.025</f>
        <v>558.59344482422046</v>
      </c>
      <c r="P341">
        <f>P340+('Deriv Scaled TXR x18'!O341-'Deriv Scaled TXR x18'!O340)/0.025</f>
        <v>558.59344482422046</v>
      </c>
      <c r="Q341">
        <f>Q340+('Deriv Scaled TXR x18'!P341-'Deriv Scaled TXR x18'!P340)/0.025</f>
        <v>557.46032714843579</v>
      </c>
      <c r="R341">
        <f>R340+('Deriv Scaled TXR x18'!Q341-'Deriv Scaled TXR x18'!Q340)/0.025</f>
        <v>557.46032714843579</v>
      </c>
      <c r="S341">
        <f>S340+('Deriv Scaled TXR x18'!R341-'Deriv Scaled TXR x18'!R340)/0.025</f>
        <v>557.46032714843579</v>
      </c>
      <c r="T341">
        <f>T340+('Deriv Scaled TXR x18'!S341-'Deriv Scaled TXR x18'!S340)/0.025</f>
        <v>557.46032714843579</v>
      </c>
      <c r="U341">
        <f>U340+('Deriv Scaled TXR x18'!T341-'Deriv Scaled TXR x18'!T340)/0.025</f>
        <v>556.72790527343579</v>
      </c>
      <c r="V341">
        <f>V340+('Deriv Scaled TXR x18'!U341-'Deriv Scaled TXR x18'!U340)/0.025</f>
        <v>556.72790527343579</v>
      </c>
      <c r="W341">
        <f>W340+('Deriv Scaled TXR x18'!V341-'Deriv Scaled TXR x18'!V340)/0.025</f>
        <v>556.72790527343579</v>
      </c>
      <c r="X341">
        <f>X340+('Deriv Scaled TXR x18'!W341-'Deriv Scaled TXR x18'!W340)/0.025</f>
        <v>556.72790527343579</v>
      </c>
      <c r="Y341">
        <f>Y340+('Deriv Scaled TXR x18'!X341-'Deriv Scaled TXR x18'!X340)/0.025</f>
        <v>557.07641601562386</v>
      </c>
      <c r="Z341">
        <f>Z340+('Deriv Scaled TXR x18'!Y341-'Deriv Scaled TXR x18'!Y340)/0.025</f>
        <v>557.07641601562386</v>
      </c>
      <c r="AA341">
        <f>AA340+('Deriv Scaled TXR x18'!Z341-'Deriv Scaled TXR x18'!Z340)/0.025</f>
        <v>557.07641601562386</v>
      </c>
      <c r="AB341">
        <f>AB340+('Deriv Scaled TXR x18'!AA341-'Deriv Scaled TXR x18'!AA340)/0.025</f>
        <v>557.07641601562386</v>
      </c>
      <c r="AC341">
        <f>AC340+('Deriv Scaled TXR x18'!AB341-'Deriv Scaled TXR x18'!AB340)/0.025</f>
        <v>558.52233886718807</v>
      </c>
      <c r="AD341">
        <f>AD340+('Deriv Scaled TXR x18'!AC341-'Deriv Scaled TXR x18'!AC340)/0.025</f>
        <v>558.52233886718807</v>
      </c>
      <c r="AE341">
        <f>AE340+('Deriv Scaled TXR x18'!AD341-'Deriv Scaled TXR x18'!AD340)/0.025</f>
        <v>558.52233886718807</v>
      </c>
      <c r="AF341">
        <f>AF340+('Deriv Scaled TXR x18'!AE341-'Deriv Scaled TXR x18'!AE340)/0.025</f>
        <v>558.52233886718807</v>
      </c>
      <c r="AG341">
        <f>AG340+('Deriv Scaled TXR x18'!AF341-'Deriv Scaled TXR x18'!AF340)/0.025</f>
        <v>557.98217773437614</v>
      </c>
      <c r="AH341">
        <f>AH340+('Deriv Scaled TXR x18'!AG341-'Deriv Scaled TXR x18'!AG340)/0.025</f>
        <v>557.98217773437614</v>
      </c>
      <c r="AI341">
        <f>AI340+('Deriv Scaled TXR x18'!AH341-'Deriv Scaled TXR x18'!AH340)/0.025</f>
        <v>557.98217773437614</v>
      </c>
      <c r="AJ341">
        <f>AJ340+('Deriv Scaled TXR x18'!AI341-'Deriv Scaled TXR x18'!AI340)/0.025</f>
        <v>557.98217773437614</v>
      </c>
      <c r="AK341">
        <f>AK340+('Deriv Scaled TXR x18'!AJ341-'Deriv Scaled TXR x18'!AJ340)/0.025</f>
        <v>558.59344482422046</v>
      </c>
      <c r="AL341">
        <f>AL340+('Deriv Scaled TXR x18'!AK341-'Deriv Scaled TXR x18'!AK340)/0.025</f>
        <v>558.59344482422046</v>
      </c>
      <c r="AM341">
        <f>AM340+('Deriv Scaled TXR x18'!AL341-'Deriv Scaled TXR x18'!AL340)/0.025</f>
        <v>558.59344482422046</v>
      </c>
      <c r="AN341">
        <f>AN340+('Deriv Scaled TXR x18'!AM341-'Deriv Scaled TXR x18'!AM340)/0.025</f>
        <v>558.59344482422046</v>
      </c>
      <c r="AO341">
        <f>AO340+('Deriv Scaled TXR x18'!AN341-'Deriv Scaled TXR x18'!AN340)/0.025</f>
        <v>557.46032714843579</v>
      </c>
      <c r="AP341">
        <f>AP340+('Deriv Scaled TXR x18'!AO341-'Deriv Scaled TXR x18'!AO340)/0.025</f>
        <v>557.46032714843579</v>
      </c>
      <c r="AQ341">
        <f>AQ340+('Deriv Scaled TXR x18'!AP341-'Deriv Scaled TXR x18'!AP340)/0.025</f>
        <v>557.46032714843579</v>
      </c>
      <c r="AR341">
        <f>AR340+('Deriv Scaled TXR x18'!AQ341-'Deriv Scaled TXR x18'!AQ340)/0.025</f>
        <v>557.46032714843579</v>
      </c>
      <c r="AS341">
        <f>AS340+('Deriv Scaled TXR x18'!AR341-'Deriv Scaled TXR x18'!AR340)/0.025</f>
        <v>556.72790527343579</v>
      </c>
      <c r="AT341">
        <f>AT340+('Deriv Scaled TXR x18'!AS341-'Deriv Scaled TXR x18'!AS340)/0.025</f>
        <v>556.72790527343579</v>
      </c>
      <c r="AU341">
        <f>AU340+('Deriv Scaled TXR x18'!AT341-'Deriv Scaled TXR x18'!AT340)/0.025</f>
        <v>556.72790527343579</v>
      </c>
      <c r="AV341">
        <f>AV340+('Deriv Scaled TXR x18'!AU341-'Deriv Scaled TXR x18'!AU340)/0.025</f>
        <v>556.72790527343579</v>
      </c>
      <c r="AW341">
        <f>AW340+('Deriv Scaled TXR x18'!AV341-'Deriv Scaled TXR x18'!AV340)/0.025</f>
        <v>557.07641601562386</v>
      </c>
      <c r="AX341">
        <f>AX340+('Deriv Scaled TXR x18'!AW341-'Deriv Scaled TXR x18'!AW340)/0.025</f>
        <v>557.07641601562386</v>
      </c>
      <c r="AY341">
        <f>AY340+('Deriv Scaled TXR x18'!AX341-'Deriv Scaled TXR x18'!AX340)/0.025</f>
        <v>557.07641601562386</v>
      </c>
      <c r="AZ341">
        <f>AZ340+('Deriv Scaled TXR x18'!AY341-'Deriv Scaled TXR x18'!AY340)/0.025</f>
        <v>557.07641601562386</v>
      </c>
      <c r="BA341">
        <f>BA340+('Deriv Scaled TXR x18'!AZ341-'Deriv Scaled TXR x18'!AZ340)/0.025</f>
        <v>558.52233886718807</v>
      </c>
      <c r="BB341">
        <f>BB340+('Deriv Scaled TXR x18'!BA341-'Deriv Scaled TXR x18'!BA340)/0.025</f>
        <v>558.52233886718807</v>
      </c>
      <c r="BC341">
        <f>BC340+('Deriv Scaled TXR x18'!BB341-'Deriv Scaled TXR x18'!BB340)/0.025</f>
        <v>558.52233886718807</v>
      </c>
      <c r="BD341">
        <f>BD340+('Deriv Scaled TXR x18'!BC341-'Deriv Scaled TXR x18'!BC340)/0.025</f>
        <v>558.52233886718807</v>
      </c>
      <c r="BE341">
        <f>BE340+('Deriv Scaled TXR x18'!BD341-'Deriv Scaled TXR x18'!BD340)/0.025</f>
        <v>557.98217773437614</v>
      </c>
      <c r="BF341">
        <f>BF340+('Deriv Scaled TXR x18'!BE341-'Deriv Scaled TXR x18'!BE340)/0.025</f>
        <v>557.98217773437614</v>
      </c>
      <c r="BG341">
        <f>BG340+('Deriv Scaled TXR x18'!BF341-'Deriv Scaled TXR x18'!BF340)/0.025</f>
        <v>557.98217773437614</v>
      </c>
      <c r="BH341">
        <f>BH340+('Deriv Scaled TXR x18'!BG341-'Deriv Scaled TXR x18'!BG340)/0.025</f>
        <v>557.98217773437614</v>
      </c>
      <c r="BI341">
        <f>BI340+('Deriv Scaled TXR x18'!BH341-'Deriv Scaled TXR x18'!BH340)/0.025</f>
        <v>558.59344482422046</v>
      </c>
      <c r="BJ341">
        <f>BJ340+('Deriv Scaled TXR x18'!BI341-'Deriv Scaled TXR x18'!BI340)/0.025</f>
        <v>558.59344482422046</v>
      </c>
      <c r="BK341">
        <f>BK340+('Deriv Scaled TXR x18'!BJ341-'Deriv Scaled TXR x18'!BJ340)/0.025</f>
        <v>558.59344482422046</v>
      </c>
      <c r="BL341">
        <f>BL340+('Deriv Scaled TXR x18'!BK341-'Deriv Scaled TXR x18'!BK340)/0.025</f>
        <v>558.59344482422046</v>
      </c>
      <c r="BM341">
        <f>BM340+('Deriv Scaled TXR x18'!BL341-'Deriv Scaled TXR x18'!BL340)/0.025</f>
        <v>557.46032714843579</v>
      </c>
      <c r="BN341">
        <f>BN340+('Deriv Scaled TXR x18'!BM341-'Deriv Scaled TXR x18'!BM340)/0.025</f>
        <v>557.46032714843579</v>
      </c>
      <c r="BO341">
        <f>BO340+('Deriv Scaled TXR x18'!BN341-'Deriv Scaled TXR x18'!BN340)/0.025</f>
        <v>557.46032714843579</v>
      </c>
      <c r="BP341">
        <f>BP340+('Deriv Scaled TXR x18'!BO341-'Deriv Scaled TXR x18'!BO340)/0.025</f>
        <v>557.46032714843579</v>
      </c>
    </row>
    <row r="342" spans="2:68" x14ac:dyDescent="0.15">
      <c r="B342" s="31">
        <f>'Deriv Scaled TXR x18'!B342</f>
        <v>79.081550598144503</v>
      </c>
      <c r="C342">
        <f>C341+('Deriv Scaled TXR x18'!B342-'Deriv Scaled TXR x18'!B341)/0.025</f>
        <v>563.24615478515625</v>
      </c>
      <c r="D342">
        <f>D341+('Deriv Scaled TXR x18'!C342-'Deriv Scaled TXR x18'!C341)/0.025</f>
        <v>563.24615478515625</v>
      </c>
      <c r="E342">
        <f>E341+('Deriv Scaled TXR x18'!D342-'Deriv Scaled TXR x18'!D341)/0.025</f>
        <v>563.24615478515625</v>
      </c>
      <c r="F342">
        <f>F341+('Deriv Scaled TXR x18'!E342-'Deriv Scaled TXR x18'!E341)/0.025</f>
        <v>563.24615478515625</v>
      </c>
      <c r="G342">
        <f>G341+('Deriv Scaled TXR x18'!F342-'Deriv Scaled TXR x18'!F341)/0.025</f>
        <v>563.86322021484432</v>
      </c>
      <c r="H342">
        <f>H341+('Deriv Scaled TXR x18'!G342-'Deriv Scaled TXR x18'!G341)/0.025</f>
        <v>563.86322021484432</v>
      </c>
      <c r="I342">
        <f>I341+('Deriv Scaled TXR x18'!H342-'Deriv Scaled TXR x18'!H341)/0.025</f>
        <v>563.24615478515625</v>
      </c>
      <c r="J342">
        <f>J341+('Deriv Scaled TXR x18'!I342-'Deriv Scaled TXR x18'!I341)/0.025</f>
        <v>563.24615478515625</v>
      </c>
      <c r="K342">
        <f>K341+('Deriv Scaled TXR x18'!J342-'Deriv Scaled TXR x18'!J341)/0.025</f>
        <v>563.24615478515625</v>
      </c>
      <c r="L342">
        <f>L341+('Deriv Scaled TXR x18'!K342-'Deriv Scaled TXR x18'!K341)/0.025</f>
        <v>563.24615478515625</v>
      </c>
      <c r="M342">
        <f>M341+('Deriv Scaled TXR x18'!L342-'Deriv Scaled TXR x18'!L341)/0.025</f>
        <v>563.86322021484432</v>
      </c>
      <c r="N342">
        <f>N341+('Deriv Scaled TXR x18'!M342-'Deriv Scaled TXR x18'!M341)/0.025</f>
        <v>563.86322021484432</v>
      </c>
      <c r="O342">
        <f>O341+('Deriv Scaled TXR x18'!N342-'Deriv Scaled TXR x18'!N341)/0.025</f>
        <v>563.86322021484432</v>
      </c>
      <c r="P342">
        <f>P341+('Deriv Scaled TXR x18'!O342-'Deriv Scaled TXR x18'!O341)/0.025</f>
        <v>563.86322021484432</v>
      </c>
      <c r="Q342">
        <f>Q341+('Deriv Scaled TXR x18'!P342-'Deriv Scaled TXR x18'!P341)/0.025</f>
        <v>562.71942138671989</v>
      </c>
      <c r="R342">
        <f>R341+('Deriv Scaled TXR x18'!Q342-'Deriv Scaled TXR x18'!Q341)/0.025</f>
        <v>562.71942138671989</v>
      </c>
      <c r="S342">
        <f>S341+('Deriv Scaled TXR x18'!R342-'Deriv Scaled TXR x18'!R341)/0.025</f>
        <v>562.71942138671989</v>
      </c>
      <c r="T342">
        <f>T341+('Deriv Scaled TXR x18'!S342-'Deriv Scaled TXR x18'!S341)/0.025</f>
        <v>562.71942138671989</v>
      </c>
      <c r="U342">
        <f>U341+('Deriv Scaled TXR x18'!T342-'Deriv Scaled TXR x18'!T341)/0.025</f>
        <v>561.97998046875227</v>
      </c>
      <c r="V342">
        <f>V341+('Deriv Scaled TXR x18'!U342-'Deriv Scaled TXR x18'!U341)/0.025</f>
        <v>561.97998046875227</v>
      </c>
      <c r="W342">
        <f>W341+('Deriv Scaled TXR x18'!V342-'Deriv Scaled TXR x18'!V341)/0.025</f>
        <v>561.97998046875227</v>
      </c>
      <c r="X342">
        <f>X341+('Deriv Scaled TXR x18'!W342-'Deriv Scaled TXR x18'!W341)/0.025</f>
        <v>561.97998046875227</v>
      </c>
      <c r="Y342">
        <f>Y341+('Deriv Scaled TXR x18'!X342-'Deriv Scaled TXR x18'!X341)/0.025</f>
        <v>562.33184814453182</v>
      </c>
      <c r="Z342">
        <f>Z341+('Deriv Scaled TXR x18'!Y342-'Deriv Scaled TXR x18'!Y341)/0.025</f>
        <v>562.33184814453182</v>
      </c>
      <c r="AA342">
        <f>AA341+('Deriv Scaled TXR x18'!Z342-'Deriv Scaled TXR x18'!Z341)/0.025</f>
        <v>562.33184814453182</v>
      </c>
      <c r="AB342">
        <f>AB341+('Deriv Scaled TXR x18'!AA342-'Deriv Scaled TXR x18'!AA341)/0.025</f>
        <v>562.33184814453182</v>
      </c>
      <c r="AC342">
        <f>AC341+('Deriv Scaled TXR x18'!AB342-'Deriv Scaled TXR x18'!AB341)/0.025</f>
        <v>563.79150390624773</v>
      </c>
      <c r="AD342">
        <f>AD341+('Deriv Scaled TXR x18'!AC342-'Deriv Scaled TXR x18'!AC341)/0.025</f>
        <v>563.79150390624773</v>
      </c>
      <c r="AE342">
        <f>AE341+('Deriv Scaled TXR x18'!AD342-'Deriv Scaled TXR x18'!AD341)/0.025</f>
        <v>563.79150390624773</v>
      </c>
      <c r="AF342">
        <f>AF341+('Deriv Scaled TXR x18'!AE342-'Deriv Scaled TXR x18'!AE341)/0.025</f>
        <v>563.79150390624773</v>
      </c>
      <c r="AG342">
        <f>AG341+('Deriv Scaled TXR x18'!AF342-'Deriv Scaled TXR x18'!AF341)/0.025</f>
        <v>563.24615478515625</v>
      </c>
      <c r="AH342">
        <f>AH341+('Deriv Scaled TXR x18'!AG342-'Deriv Scaled TXR x18'!AG341)/0.025</f>
        <v>563.24615478515625</v>
      </c>
      <c r="AI342">
        <f>AI341+('Deriv Scaled TXR x18'!AH342-'Deriv Scaled TXR x18'!AH341)/0.025</f>
        <v>563.24615478515625</v>
      </c>
      <c r="AJ342">
        <f>AJ341+('Deriv Scaled TXR x18'!AI342-'Deriv Scaled TXR x18'!AI341)/0.025</f>
        <v>563.24615478515625</v>
      </c>
      <c r="AK342">
        <f>AK341+('Deriv Scaled TXR x18'!AJ342-'Deriv Scaled TXR x18'!AJ341)/0.025</f>
        <v>563.86322021484432</v>
      </c>
      <c r="AL342">
        <f>AL341+('Deriv Scaled TXR x18'!AK342-'Deriv Scaled TXR x18'!AK341)/0.025</f>
        <v>563.86322021484432</v>
      </c>
      <c r="AM342">
        <f>AM341+('Deriv Scaled TXR x18'!AL342-'Deriv Scaled TXR x18'!AL341)/0.025</f>
        <v>563.86322021484432</v>
      </c>
      <c r="AN342">
        <f>AN341+('Deriv Scaled TXR x18'!AM342-'Deriv Scaled TXR x18'!AM341)/0.025</f>
        <v>563.86322021484432</v>
      </c>
      <c r="AO342">
        <f>AO341+('Deriv Scaled TXR x18'!AN342-'Deriv Scaled TXR x18'!AN341)/0.025</f>
        <v>562.71942138671989</v>
      </c>
      <c r="AP342">
        <f>AP341+('Deriv Scaled TXR x18'!AO342-'Deriv Scaled TXR x18'!AO341)/0.025</f>
        <v>562.71942138671989</v>
      </c>
      <c r="AQ342">
        <f>AQ341+('Deriv Scaled TXR x18'!AP342-'Deriv Scaled TXR x18'!AP341)/0.025</f>
        <v>562.71942138671989</v>
      </c>
      <c r="AR342">
        <f>AR341+('Deriv Scaled TXR x18'!AQ342-'Deriv Scaled TXR x18'!AQ341)/0.025</f>
        <v>562.71942138671989</v>
      </c>
      <c r="AS342">
        <f>AS341+('Deriv Scaled TXR x18'!AR342-'Deriv Scaled TXR x18'!AR341)/0.025</f>
        <v>561.97998046875227</v>
      </c>
      <c r="AT342">
        <f>AT341+('Deriv Scaled TXR x18'!AS342-'Deriv Scaled TXR x18'!AS341)/0.025</f>
        <v>561.97998046875227</v>
      </c>
      <c r="AU342">
        <f>AU341+('Deriv Scaled TXR x18'!AT342-'Deriv Scaled TXR x18'!AT341)/0.025</f>
        <v>561.97998046875227</v>
      </c>
      <c r="AV342">
        <f>AV341+('Deriv Scaled TXR x18'!AU342-'Deriv Scaled TXR x18'!AU341)/0.025</f>
        <v>561.97998046875227</v>
      </c>
      <c r="AW342">
        <f>AW341+('Deriv Scaled TXR x18'!AV342-'Deriv Scaled TXR x18'!AV341)/0.025</f>
        <v>562.33184814453182</v>
      </c>
      <c r="AX342">
        <f>AX341+('Deriv Scaled TXR x18'!AW342-'Deriv Scaled TXR x18'!AW341)/0.025</f>
        <v>562.33184814453182</v>
      </c>
      <c r="AY342">
        <f>AY341+('Deriv Scaled TXR x18'!AX342-'Deriv Scaled TXR x18'!AX341)/0.025</f>
        <v>562.33184814453182</v>
      </c>
      <c r="AZ342">
        <f>AZ341+('Deriv Scaled TXR x18'!AY342-'Deriv Scaled TXR x18'!AY341)/0.025</f>
        <v>562.33184814453182</v>
      </c>
      <c r="BA342">
        <f>BA341+('Deriv Scaled TXR x18'!AZ342-'Deriv Scaled TXR x18'!AZ341)/0.025</f>
        <v>563.79150390624773</v>
      </c>
      <c r="BB342">
        <f>BB341+('Deriv Scaled TXR x18'!BA342-'Deriv Scaled TXR x18'!BA341)/0.025</f>
        <v>563.79150390624773</v>
      </c>
      <c r="BC342">
        <f>BC341+('Deriv Scaled TXR x18'!BB342-'Deriv Scaled TXR x18'!BB341)/0.025</f>
        <v>563.79150390624773</v>
      </c>
      <c r="BD342">
        <f>BD341+('Deriv Scaled TXR x18'!BC342-'Deriv Scaled TXR x18'!BC341)/0.025</f>
        <v>563.79150390624773</v>
      </c>
      <c r="BE342">
        <f>BE341+('Deriv Scaled TXR x18'!BD342-'Deriv Scaled TXR x18'!BD341)/0.025</f>
        <v>563.24615478515625</v>
      </c>
      <c r="BF342">
        <f>BF341+('Deriv Scaled TXR x18'!BE342-'Deriv Scaled TXR x18'!BE341)/0.025</f>
        <v>563.24615478515625</v>
      </c>
      <c r="BG342">
        <f>BG341+('Deriv Scaled TXR x18'!BF342-'Deriv Scaled TXR x18'!BF341)/0.025</f>
        <v>563.24615478515625</v>
      </c>
      <c r="BH342">
        <f>BH341+('Deriv Scaled TXR x18'!BG342-'Deriv Scaled TXR x18'!BG341)/0.025</f>
        <v>563.24615478515625</v>
      </c>
      <c r="BI342">
        <f>BI341+('Deriv Scaled TXR x18'!BH342-'Deriv Scaled TXR x18'!BH341)/0.025</f>
        <v>563.86322021484432</v>
      </c>
      <c r="BJ342">
        <f>BJ341+('Deriv Scaled TXR x18'!BI342-'Deriv Scaled TXR x18'!BI341)/0.025</f>
        <v>563.86322021484432</v>
      </c>
      <c r="BK342">
        <f>BK341+('Deriv Scaled TXR x18'!BJ342-'Deriv Scaled TXR x18'!BJ341)/0.025</f>
        <v>563.86322021484432</v>
      </c>
      <c r="BL342">
        <f>BL341+('Deriv Scaled TXR x18'!BK342-'Deriv Scaled TXR x18'!BK341)/0.025</f>
        <v>563.86322021484432</v>
      </c>
      <c r="BM342">
        <f>BM341+('Deriv Scaled TXR x18'!BL342-'Deriv Scaled TXR x18'!BL341)/0.025</f>
        <v>562.71942138671989</v>
      </c>
      <c r="BN342">
        <f>BN341+('Deriv Scaled TXR x18'!BM342-'Deriv Scaled TXR x18'!BM341)/0.025</f>
        <v>562.71942138671989</v>
      </c>
      <c r="BO342">
        <f>BO341+('Deriv Scaled TXR x18'!BN342-'Deriv Scaled TXR x18'!BN341)/0.025</f>
        <v>562.71942138671989</v>
      </c>
      <c r="BP342">
        <f>BP341+('Deriv Scaled TXR x18'!BO342-'Deriv Scaled TXR x18'!BO341)/0.025</f>
        <v>562.71942138671989</v>
      </c>
    </row>
    <row r="343" spans="2:68" x14ac:dyDescent="0.15">
      <c r="B343" s="31">
        <f>'Deriv Scaled TXR x18'!B343</f>
        <v>79.213150024414105</v>
      </c>
      <c r="C343">
        <f>C342+('Deriv Scaled TXR x18'!B343-'Deriv Scaled TXR x18'!B342)/0.025</f>
        <v>568.51013183594034</v>
      </c>
      <c r="D343">
        <f>D342+('Deriv Scaled TXR x18'!C343-'Deriv Scaled TXR x18'!C342)/0.025</f>
        <v>568.51013183594034</v>
      </c>
      <c r="E343">
        <f>E342+('Deriv Scaled TXR x18'!D343-'Deriv Scaled TXR x18'!D342)/0.025</f>
        <v>568.51013183594034</v>
      </c>
      <c r="F343">
        <f>F342+('Deriv Scaled TXR x18'!E343-'Deriv Scaled TXR x18'!E342)/0.025</f>
        <v>568.51013183594034</v>
      </c>
      <c r="G343">
        <f>G342+('Deriv Scaled TXR x18'!F343-'Deriv Scaled TXR x18'!F342)/0.025</f>
        <v>569.13299560546818</v>
      </c>
      <c r="H343">
        <f>H342+('Deriv Scaled TXR x18'!G343-'Deriv Scaled TXR x18'!G342)/0.025</f>
        <v>569.13299560546818</v>
      </c>
      <c r="I343">
        <f>I342+('Deriv Scaled TXR x18'!H343-'Deriv Scaled TXR x18'!H342)/0.025</f>
        <v>568.51013183594034</v>
      </c>
      <c r="J343">
        <f>J342+('Deriv Scaled TXR x18'!I343-'Deriv Scaled TXR x18'!I342)/0.025</f>
        <v>568.51013183594034</v>
      </c>
      <c r="K343">
        <f>K342+('Deriv Scaled TXR x18'!J343-'Deriv Scaled TXR x18'!J342)/0.025</f>
        <v>568.51013183594034</v>
      </c>
      <c r="L343">
        <f>L342+('Deriv Scaled TXR x18'!K343-'Deriv Scaled TXR x18'!K342)/0.025</f>
        <v>568.51013183594034</v>
      </c>
      <c r="M343">
        <f>M342+('Deriv Scaled TXR x18'!L343-'Deriv Scaled TXR x18'!L342)/0.025</f>
        <v>569.13299560546818</v>
      </c>
      <c r="N343">
        <f>N342+('Deriv Scaled TXR x18'!M343-'Deriv Scaled TXR x18'!M342)/0.025</f>
        <v>569.13299560546818</v>
      </c>
      <c r="O343">
        <f>O342+('Deriv Scaled TXR x18'!N343-'Deriv Scaled TXR x18'!N342)/0.025</f>
        <v>569.13299560546818</v>
      </c>
      <c r="P343">
        <f>P342+('Deriv Scaled TXR x18'!O343-'Deriv Scaled TXR x18'!O342)/0.025</f>
        <v>569.13299560546818</v>
      </c>
      <c r="Q343">
        <f>Q342+('Deriv Scaled TXR x18'!P343-'Deriv Scaled TXR x18'!P342)/0.025</f>
        <v>567.978515625</v>
      </c>
      <c r="R343">
        <f>R342+('Deriv Scaled TXR x18'!Q343-'Deriv Scaled TXR x18'!Q342)/0.025</f>
        <v>567.978515625</v>
      </c>
      <c r="S343">
        <f>S342+('Deriv Scaled TXR x18'!R343-'Deriv Scaled TXR x18'!R342)/0.025</f>
        <v>567.978515625</v>
      </c>
      <c r="T343">
        <f>T342+('Deriv Scaled TXR x18'!S343-'Deriv Scaled TXR x18'!S342)/0.025</f>
        <v>567.978515625</v>
      </c>
      <c r="U343">
        <f>U342+('Deriv Scaled TXR x18'!T343-'Deriv Scaled TXR x18'!T342)/0.025</f>
        <v>567.23236083984375</v>
      </c>
      <c r="V343">
        <f>V342+('Deriv Scaled TXR x18'!U343-'Deriv Scaled TXR x18'!U342)/0.025</f>
        <v>567.23236083984375</v>
      </c>
      <c r="W343">
        <f>W342+('Deriv Scaled TXR x18'!V343-'Deriv Scaled TXR x18'!V342)/0.025</f>
        <v>567.23236083984375</v>
      </c>
      <c r="X343">
        <f>X342+('Deriv Scaled TXR x18'!W343-'Deriv Scaled TXR x18'!W342)/0.025</f>
        <v>567.23236083984375</v>
      </c>
      <c r="Y343">
        <f>Y342+('Deriv Scaled TXR x18'!X343-'Deriv Scaled TXR x18'!X342)/0.025</f>
        <v>567.58728027343579</v>
      </c>
      <c r="Z343">
        <f>Z342+('Deriv Scaled TXR x18'!Y343-'Deriv Scaled TXR x18'!Y342)/0.025</f>
        <v>567.58728027343579</v>
      </c>
      <c r="AA343">
        <f>AA342+('Deriv Scaled TXR x18'!Z343-'Deriv Scaled TXR x18'!Z342)/0.025</f>
        <v>567.58728027343579</v>
      </c>
      <c r="AB343">
        <f>AB342+('Deriv Scaled TXR x18'!AA343-'Deriv Scaled TXR x18'!AA342)/0.025</f>
        <v>567.58728027343579</v>
      </c>
      <c r="AC343">
        <f>AC342+('Deriv Scaled TXR x18'!AB343-'Deriv Scaled TXR x18'!AB342)/0.025</f>
        <v>569.06066894531193</v>
      </c>
      <c r="AD343">
        <f>AD342+('Deriv Scaled TXR x18'!AC343-'Deriv Scaled TXR x18'!AC342)/0.025</f>
        <v>569.06066894531193</v>
      </c>
      <c r="AE343">
        <f>AE342+('Deriv Scaled TXR x18'!AD343-'Deriv Scaled TXR x18'!AD342)/0.025</f>
        <v>569.06066894531193</v>
      </c>
      <c r="AF343">
        <f>AF342+('Deriv Scaled TXR x18'!AE343-'Deriv Scaled TXR x18'!AE342)/0.025</f>
        <v>569.06066894531193</v>
      </c>
      <c r="AG343">
        <f>AG342+('Deriv Scaled TXR x18'!AF343-'Deriv Scaled TXR x18'!AF342)/0.025</f>
        <v>568.51013183594034</v>
      </c>
      <c r="AH343">
        <f>AH342+('Deriv Scaled TXR x18'!AG343-'Deriv Scaled TXR x18'!AG342)/0.025</f>
        <v>568.51013183594034</v>
      </c>
      <c r="AI343">
        <f>AI342+('Deriv Scaled TXR x18'!AH343-'Deriv Scaled TXR x18'!AH342)/0.025</f>
        <v>568.51013183594034</v>
      </c>
      <c r="AJ343">
        <f>AJ342+('Deriv Scaled TXR x18'!AI343-'Deriv Scaled TXR x18'!AI342)/0.025</f>
        <v>568.51013183594034</v>
      </c>
      <c r="AK343">
        <f>AK342+('Deriv Scaled TXR x18'!AJ343-'Deriv Scaled TXR x18'!AJ342)/0.025</f>
        <v>569.13299560546818</v>
      </c>
      <c r="AL343">
        <f>AL342+('Deriv Scaled TXR x18'!AK343-'Deriv Scaled TXR x18'!AK342)/0.025</f>
        <v>569.13299560546818</v>
      </c>
      <c r="AM343">
        <f>AM342+('Deriv Scaled TXR x18'!AL343-'Deriv Scaled TXR x18'!AL342)/0.025</f>
        <v>569.13299560546818</v>
      </c>
      <c r="AN343">
        <f>AN342+('Deriv Scaled TXR x18'!AM343-'Deriv Scaled TXR x18'!AM342)/0.025</f>
        <v>569.13299560546818</v>
      </c>
      <c r="AO343">
        <f>AO342+('Deriv Scaled TXR x18'!AN343-'Deriv Scaled TXR x18'!AN342)/0.025</f>
        <v>567.978515625</v>
      </c>
      <c r="AP343">
        <f>AP342+('Deriv Scaled TXR x18'!AO343-'Deriv Scaled TXR x18'!AO342)/0.025</f>
        <v>567.978515625</v>
      </c>
      <c r="AQ343">
        <f>AQ342+('Deriv Scaled TXR x18'!AP343-'Deriv Scaled TXR x18'!AP342)/0.025</f>
        <v>567.978515625</v>
      </c>
      <c r="AR343">
        <f>AR342+('Deriv Scaled TXR x18'!AQ343-'Deriv Scaled TXR x18'!AQ342)/0.025</f>
        <v>567.978515625</v>
      </c>
      <c r="AS343">
        <f>AS342+('Deriv Scaled TXR x18'!AR343-'Deriv Scaled TXR x18'!AR342)/0.025</f>
        <v>567.23236083984375</v>
      </c>
      <c r="AT343">
        <f>AT342+('Deriv Scaled TXR x18'!AS343-'Deriv Scaled TXR x18'!AS342)/0.025</f>
        <v>567.23236083984375</v>
      </c>
      <c r="AU343">
        <f>AU342+('Deriv Scaled TXR x18'!AT343-'Deriv Scaled TXR x18'!AT342)/0.025</f>
        <v>567.23236083984375</v>
      </c>
      <c r="AV343">
        <f>AV342+('Deriv Scaled TXR x18'!AU343-'Deriv Scaled TXR x18'!AU342)/0.025</f>
        <v>567.23236083984375</v>
      </c>
      <c r="AW343">
        <f>AW342+('Deriv Scaled TXR x18'!AV343-'Deriv Scaled TXR x18'!AV342)/0.025</f>
        <v>567.58728027343579</v>
      </c>
      <c r="AX343">
        <f>AX342+('Deriv Scaled TXR x18'!AW343-'Deriv Scaled TXR x18'!AW342)/0.025</f>
        <v>567.58728027343579</v>
      </c>
      <c r="AY343">
        <f>AY342+('Deriv Scaled TXR x18'!AX343-'Deriv Scaled TXR x18'!AX342)/0.025</f>
        <v>567.58728027343579</v>
      </c>
      <c r="AZ343">
        <f>AZ342+('Deriv Scaled TXR x18'!AY343-'Deriv Scaled TXR x18'!AY342)/0.025</f>
        <v>567.58728027343579</v>
      </c>
      <c r="BA343">
        <f>BA342+('Deriv Scaled TXR x18'!AZ343-'Deriv Scaled TXR x18'!AZ342)/0.025</f>
        <v>569.06066894531193</v>
      </c>
      <c r="BB343">
        <f>BB342+('Deriv Scaled TXR x18'!BA343-'Deriv Scaled TXR x18'!BA342)/0.025</f>
        <v>569.06066894531193</v>
      </c>
      <c r="BC343">
        <f>BC342+('Deriv Scaled TXR x18'!BB343-'Deriv Scaled TXR x18'!BB342)/0.025</f>
        <v>569.06066894531193</v>
      </c>
      <c r="BD343">
        <f>BD342+('Deriv Scaled TXR x18'!BC343-'Deriv Scaled TXR x18'!BC342)/0.025</f>
        <v>569.06066894531193</v>
      </c>
      <c r="BE343">
        <f>BE342+('Deriv Scaled TXR x18'!BD343-'Deriv Scaled TXR x18'!BD342)/0.025</f>
        <v>568.51013183594034</v>
      </c>
      <c r="BF343">
        <f>BF342+('Deriv Scaled TXR x18'!BE343-'Deriv Scaled TXR x18'!BE342)/0.025</f>
        <v>568.51013183594034</v>
      </c>
      <c r="BG343">
        <f>BG342+('Deriv Scaled TXR x18'!BF343-'Deriv Scaled TXR x18'!BF342)/0.025</f>
        <v>568.51013183594034</v>
      </c>
      <c r="BH343">
        <f>BH342+('Deriv Scaled TXR x18'!BG343-'Deriv Scaled TXR x18'!BG342)/0.025</f>
        <v>568.51013183594034</v>
      </c>
      <c r="BI343">
        <f>BI342+('Deriv Scaled TXR x18'!BH343-'Deriv Scaled TXR x18'!BH342)/0.025</f>
        <v>569.13299560546818</v>
      </c>
      <c r="BJ343">
        <f>BJ342+('Deriv Scaled TXR x18'!BI343-'Deriv Scaled TXR x18'!BI342)/0.025</f>
        <v>569.13299560546818</v>
      </c>
      <c r="BK343">
        <f>BK342+('Deriv Scaled TXR x18'!BJ343-'Deriv Scaled TXR x18'!BJ342)/0.025</f>
        <v>569.13299560546818</v>
      </c>
      <c r="BL343">
        <f>BL342+('Deriv Scaled TXR x18'!BK343-'Deriv Scaled TXR x18'!BK342)/0.025</f>
        <v>569.13299560546818</v>
      </c>
      <c r="BM343">
        <f>BM342+('Deriv Scaled TXR x18'!BL343-'Deriv Scaled TXR x18'!BL342)/0.025</f>
        <v>567.978515625</v>
      </c>
      <c r="BN343">
        <f>BN342+('Deriv Scaled TXR x18'!BM343-'Deriv Scaled TXR x18'!BM342)/0.025</f>
        <v>567.978515625</v>
      </c>
      <c r="BO343">
        <f>BO342+('Deriv Scaled TXR x18'!BN343-'Deriv Scaled TXR x18'!BN342)/0.025</f>
        <v>567.978515625</v>
      </c>
      <c r="BP343">
        <f>BP342+('Deriv Scaled TXR x18'!BO343-'Deriv Scaled TXR x18'!BO342)/0.025</f>
        <v>567.978515625</v>
      </c>
    </row>
    <row r="344" spans="2:68" x14ac:dyDescent="0.15">
      <c r="B344" s="31">
        <f>'Deriv Scaled TXR x18'!B344</f>
        <v>79.344749450683594</v>
      </c>
      <c r="C344">
        <f>C343+('Deriv Scaled TXR x18'!B344-'Deriv Scaled TXR x18'!B343)/0.025</f>
        <v>573.77410888671989</v>
      </c>
      <c r="D344">
        <f>D343+('Deriv Scaled TXR x18'!C344-'Deriv Scaled TXR x18'!C343)/0.025</f>
        <v>573.77410888671989</v>
      </c>
      <c r="E344">
        <f>E343+('Deriv Scaled TXR x18'!D344-'Deriv Scaled TXR x18'!D343)/0.025</f>
        <v>573.77410888671989</v>
      </c>
      <c r="F344">
        <f>F343+('Deriv Scaled TXR x18'!E344-'Deriv Scaled TXR x18'!E343)/0.025</f>
        <v>573.77410888671989</v>
      </c>
      <c r="G344">
        <f>G343+('Deriv Scaled TXR x18'!F344-'Deriv Scaled TXR x18'!F343)/0.025</f>
        <v>574.40277099609204</v>
      </c>
      <c r="H344">
        <f>H343+('Deriv Scaled TXR x18'!G344-'Deriv Scaled TXR x18'!G343)/0.025</f>
        <v>574.40277099609204</v>
      </c>
      <c r="I344">
        <f>I343+('Deriv Scaled TXR x18'!H344-'Deriv Scaled TXR x18'!H343)/0.025</f>
        <v>573.77410888671989</v>
      </c>
      <c r="J344">
        <f>J343+('Deriv Scaled TXR x18'!I344-'Deriv Scaled TXR x18'!I343)/0.025</f>
        <v>573.77410888671989</v>
      </c>
      <c r="K344">
        <f>K343+('Deriv Scaled TXR x18'!J344-'Deriv Scaled TXR x18'!J343)/0.025</f>
        <v>573.77410888671989</v>
      </c>
      <c r="L344">
        <f>L343+('Deriv Scaled TXR x18'!K344-'Deriv Scaled TXR x18'!K343)/0.025</f>
        <v>573.77410888671989</v>
      </c>
      <c r="M344">
        <f>M343+('Deriv Scaled TXR x18'!L344-'Deriv Scaled TXR x18'!L343)/0.025</f>
        <v>574.40277099609204</v>
      </c>
      <c r="N344">
        <f>N343+('Deriv Scaled TXR x18'!M344-'Deriv Scaled TXR x18'!M343)/0.025</f>
        <v>574.40277099609204</v>
      </c>
      <c r="O344">
        <f>O343+('Deriv Scaled TXR x18'!N344-'Deriv Scaled TXR x18'!N343)/0.025</f>
        <v>574.40277099609204</v>
      </c>
      <c r="P344">
        <f>P343+('Deriv Scaled TXR x18'!O344-'Deriv Scaled TXR x18'!O343)/0.025</f>
        <v>574.40277099609204</v>
      </c>
      <c r="Q344">
        <f>Q343+('Deriv Scaled TXR x18'!P344-'Deriv Scaled TXR x18'!P343)/0.025</f>
        <v>573.23760986327954</v>
      </c>
      <c r="R344">
        <f>R343+('Deriv Scaled TXR x18'!Q344-'Deriv Scaled TXR x18'!Q343)/0.025</f>
        <v>573.23760986327954</v>
      </c>
      <c r="S344">
        <f>S343+('Deriv Scaled TXR x18'!R344-'Deriv Scaled TXR x18'!R343)/0.025</f>
        <v>573.23760986327954</v>
      </c>
      <c r="T344">
        <f>T343+('Deriv Scaled TXR x18'!S344-'Deriv Scaled TXR x18'!S343)/0.025</f>
        <v>573.23760986327954</v>
      </c>
      <c r="U344">
        <f>U343+('Deriv Scaled TXR x18'!T344-'Deriv Scaled TXR x18'!T343)/0.025</f>
        <v>572.48443603515625</v>
      </c>
      <c r="V344">
        <f>V343+('Deriv Scaled TXR x18'!U344-'Deriv Scaled TXR x18'!U343)/0.025</f>
        <v>572.48443603515625</v>
      </c>
      <c r="W344">
        <f>W343+('Deriv Scaled TXR x18'!V344-'Deriv Scaled TXR x18'!V343)/0.025</f>
        <v>572.48443603515625</v>
      </c>
      <c r="X344">
        <f>X343+('Deriv Scaled TXR x18'!W344-'Deriv Scaled TXR x18'!W343)/0.025</f>
        <v>572.48443603515625</v>
      </c>
      <c r="Y344">
        <f>Y343+('Deriv Scaled TXR x18'!X344-'Deriv Scaled TXR x18'!X343)/0.025</f>
        <v>572.84271240234375</v>
      </c>
      <c r="Z344">
        <f>Z343+('Deriv Scaled TXR x18'!Y344-'Deriv Scaled TXR x18'!Y343)/0.025</f>
        <v>572.84271240234375</v>
      </c>
      <c r="AA344">
        <f>AA343+('Deriv Scaled TXR x18'!Z344-'Deriv Scaled TXR x18'!Z343)/0.025</f>
        <v>572.84271240234375</v>
      </c>
      <c r="AB344">
        <f>AB343+('Deriv Scaled TXR x18'!AA344-'Deriv Scaled TXR x18'!AA343)/0.025</f>
        <v>572.84271240234375</v>
      </c>
      <c r="AC344">
        <f>AC343+('Deriv Scaled TXR x18'!AB344-'Deriv Scaled TXR x18'!AB343)/0.025</f>
        <v>574.32983398437614</v>
      </c>
      <c r="AD344">
        <f>AD343+('Deriv Scaled TXR x18'!AC344-'Deriv Scaled TXR x18'!AC343)/0.025</f>
        <v>574.32983398437614</v>
      </c>
      <c r="AE344">
        <f>AE343+('Deriv Scaled TXR x18'!AD344-'Deriv Scaled TXR x18'!AD343)/0.025</f>
        <v>574.32983398437614</v>
      </c>
      <c r="AF344">
        <f>AF343+('Deriv Scaled TXR x18'!AE344-'Deriv Scaled TXR x18'!AE343)/0.025</f>
        <v>574.32983398437614</v>
      </c>
      <c r="AG344">
        <f>AG343+('Deriv Scaled TXR x18'!AF344-'Deriv Scaled TXR x18'!AF343)/0.025</f>
        <v>573.77410888671989</v>
      </c>
      <c r="AH344">
        <f>AH343+('Deriv Scaled TXR x18'!AG344-'Deriv Scaled TXR x18'!AG343)/0.025</f>
        <v>573.77410888671989</v>
      </c>
      <c r="AI344">
        <f>AI343+('Deriv Scaled TXR x18'!AH344-'Deriv Scaled TXR x18'!AH343)/0.025</f>
        <v>573.77410888671989</v>
      </c>
      <c r="AJ344">
        <f>AJ343+('Deriv Scaled TXR x18'!AI344-'Deriv Scaled TXR x18'!AI343)/0.025</f>
        <v>573.77410888671989</v>
      </c>
      <c r="AK344">
        <f>AK343+('Deriv Scaled TXR x18'!AJ344-'Deriv Scaled TXR x18'!AJ343)/0.025</f>
        <v>574.40277099609204</v>
      </c>
      <c r="AL344">
        <f>AL343+('Deriv Scaled TXR x18'!AK344-'Deriv Scaled TXR x18'!AK343)/0.025</f>
        <v>574.40277099609204</v>
      </c>
      <c r="AM344">
        <f>AM343+('Deriv Scaled TXR x18'!AL344-'Deriv Scaled TXR x18'!AL343)/0.025</f>
        <v>574.40277099609204</v>
      </c>
      <c r="AN344">
        <f>AN343+('Deriv Scaled TXR x18'!AM344-'Deriv Scaled TXR x18'!AM343)/0.025</f>
        <v>574.40277099609204</v>
      </c>
      <c r="AO344">
        <f>AO343+('Deriv Scaled TXR x18'!AN344-'Deriv Scaled TXR x18'!AN343)/0.025</f>
        <v>573.23760986327954</v>
      </c>
      <c r="AP344">
        <f>AP343+('Deriv Scaled TXR x18'!AO344-'Deriv Scaled TXR x18'!AO343)/0.025</f>
        <v>573.23760986327954</v>
      </c>
      <c r="AQ344">
        <f>AQ343+('Deriv Scaled TXR x18'!AP344-'Deriv Scaled TXR x18'!AP343)/0.025</f>
        <v>573.23760986327954</v>
      </c>
      <c r="AR344">
        <f>AR343+('Deriv Scaled TXR x18'!AQ344-'Deriv Scaled TXR x18'!AQ343)/0.025</f>
        <v>573.23760986327954</v>
      </c>
      <c r="AS344">
        <f>AS343+('Deriv Scaled TXR x18'!AR344-'Deriv Scaled TXR x18'!AR343)/0.025</f>
        <v>572.48443603515625</v>
      </c>
      <c r="AT344">
        <f>AT343+('Deriv Scaled TXR x18'!AS344-'Deriv Scaled TXR x18'!AS343)/0.025</f>
        <v>572.48443603515625</v>
      </c>
      <c r="AU344">
        <f>AU343+('Deriv Scaled TXR x18'!AT344-'Deriv Scaled TXR x18'!AT343)/0.025</f>
        <v>572.48443603515625</v>
      </c>
      <c r="AV344">
        <f>AV343+('Deriv Scaled TXR x18'!AU344-'Deriv Scaled TXR x18'!AU343)/0.025</f>
        <v>572.48443603515625</v>
      </c>
      <c r="AW344">
        <f>AW343+('Deriv Scaled TXR x18'!AV344-'Deriv Scaled TXR x18'!AV343)/0.025</f>
        <v>572.84271240234375</v>
      </c>
      <c r="AX344">
        <f>AX343+('Deriv Scaled TXR x18'!AW344-'Deriv Scaled TXR x18'!AW343)/0.025</f>
        <v>572.84271240234375</v>
      </c>
      <c r="AY344">
        <f>AY343+('Deriv Scaled TXR x18'!AX344-'Deriv Scaled TXR x18'!AX343)/0.025</f>
        <v>572.84271240234375</v>
      </c>
      <c r="AZ344">
        <f>AZ343+('Deriv Scaled TXR x18'!AY344-'Deriv Scaled TXR x18'!AY343)/0.025</f>
        <v>572.84271240234375</v>
      </c>
      <c r="BA344">
        <f>BA343+('Deriv Scaled TXR x18'!AZ344-'Deriv Scaled TXR x18'!AZ343)/0.025</f>
        <v>574.32983398437614</v>
      </c>
      <c r="BB344">
        <f>BB343+('Deriv Scaled TXR x18'!BA344-'Deriv Scaled TXR x18'!BA343)/0.025</f>
        <v>574.32983398437614</v>
      </c>
      <c r="BC344">
        <f>BC343+('Deriv Scaled TXR x18'!BB344-'Deriv Scaled TXR x18'!BB343)/0.025</f>
        <v>574.32983398437614</v>
      </c>
      <c r="BD344">
        <f>BD343+('Deriv Scaled TXR x18'!BC344-'Deriv Scaled TXR x18'!BC343)/0.025</f>
        <v>574.32983398437614</v>
      </c>
      <c r="BE344">
        <f>BE343+('Deriv Scaled TXR x18'!BD344-'Deriv Scaled TXR x18'!BD343)/0.025</f>
        <v>573.77410888671989</v>
      </c>
      <c r="BF344">
        <f>BF343+('Deriv Scaled TXR x18'!BE344-'Deriv Scaled TXR x18'!BE343)/0.025</f>
        <v>573.77410888671989</v>
      </c>
      <c r="BG344">
        <f>BG343+('Deriv Scaled TXR x18'!BF344-'Deriv Scaled TXR x18'!BF343)/0.025</f>
        <v>573.77410888671989</v>
      </c>
      <c r="BH344">
        <f>BH343+('Deriv Scaled TXR x18'!BG344-'Deriv Scaled TXR x18'!BG343)/0.025</f>
        <v>573.77410888671989</v>
      </c>
      <c r="BI344">
        <f>BI343+('Deriv Scaled TXR x18'!BH344-'Deriv Scaled TXR x18'!BH343)/0.025</f>
        <v>574.40277099609204</v>
      </c>
      <c r="BJ344">
        <f>BJ343+('Deriv Scaled TXR x18'!BI344-'Deriv Scaled TXR x18'!BI343)/0.025</f>
        <v>574.40277099609204</v>
      </c>
      <c r="BK344">
        <f>BK343+('Deriv Scaled TXR x18'!BJ344-'Deriv Scaled TXR x18'!BJ343)/0.025</f>
        <v>574.40277099609204</v>
      </c>
      <c r="BL344">
        <f>BL343+('Deriv Scaled TXR x18'!BK344-'Deriv Scaled TXR x18'!BK343)/0.025</f>
        <v>574.40277099609204</v>
      </c>
      <c r="BM344">
        <f>BM343+('Deriv Scaled TXR x18'!BL344-'Deriv Scaled TXR x18'!BL343)/0.025</f>
        <v>573.23760986327954</v>
      </c>
      <c r="BN344">
        <f>BN343+('Deriv Scaled TXR x18'!BM344-'Deriv Scaled TXR x18'!BM343)/0.025</f>
        <v>573.23760986327954</v>
      </c>
      <c r="BO344">
        <f>BO343+('Deriv Scaled TXR x18'!BN344-'Deriv Scaled TXR x18'!BN343)/0.025</f>
        <v>573.23760986327954</v>
      </c>
      <c r="BP344">
        <f>BP343+('Deriv Scaled TXR x18'!BO344-'Deriv Scaled TXR x18'!BO343)/0.025</f>
        <v>573.23760986327954</v>
      </c>
    </row>
    <row r="345" spans="2:68" x14ac:dyDescent="0.15">
      <c r="B345" s="31">
        <f>'Deriv Scaled TXR x18'!B345</f>
        <v>79.476348876953097</v>
      </c>
      <c r="C345">
        <f>C344+('Deriv Scaled TXR x18'!B345-'Deriv Scaled TXR x18'!B344)/0.025</f>
        <v>579.0380859375</v>
      </c>
      <c r="D345">
        <f>D344+('Deriv Scaled TXR x18'!C345-'Deriv Scaled TXR x18'!C344)/0.025</f>
        <v>579.0380859375</v>
      </c>
      <c r="E345">
        <f>E344+('Deriv Scaled TXR x18'!D345-'Deriv Scaled TXR x18'!D344)/0.025</f>
        <v>579.0380859375</v>
      </c>
      <c r="F345">
        <f>F344+('Deriv Scaled TXR x18'!E345-'Deriv Scaled TXR x18'!E344)/0.025</f>
        <v>579.0380859375</v>
      </c>
      <c r="G345">
        <f>G344+('Deriv Scaled TXR x18'!F345-'Deriv Scaled TXR x18'!F344)/0.025</f>
        <v>579.67254638672046</v>
      </c>
      <c r="H345">
        <f>H344+('Deriv Scaled TXR x18'!G345-'Deriv Scaled TXR x18'!G344)/0.025</f>
        <v>579.67254638672046</v>
      </c>
      <c r="I345">
        <f>I344+('Deriv Scaled TXR x18'!H345-'Deriv Scaled TXR x18'!H344)/0.025</f>
        <v>579.0380859375</v>
      </c>
      <c r="J345">
        <f>J344+('Deriv Scaled TXR x18'!I345-'Deriv Scaled TXR x18'!I344)/0.025</f>
        <v>579.0380859375</v>
      </c>
      <c r="K345">
        <f>K344+('Deriv Scaled TXR x18'!J345-'Deriv Scaled TXR x18'!J344)/0.025</f>
        <v>579.0380859375</v>
      </c>
      <c r="L345">
        <f>L344+('Deriv Scaled TXR x18'!K345-'Deriv Scaled TXR x18'!K344)/0.025</f>
        <v>579.0380859375</v>
      </c>
      <c r="M345">
        <f>M344+('Deriv Scaled TXR x18'!L345-'Deriv Scaled TXR x18'!L344)/0.025</f>
        <v>579.67254638672046</v>
      </c>
      <c r="N345">
        <f>N344+('Deriv Scaled TXR x18'!M345-'Deriv Scaled TXR x18'!M344)/0.025</f>
        <v>579.67254638672046</v>
      </c>
      <c r="O345">
        <f>O344+('Deriv Scaled TXR x18'!N345-'Deriv Scaled TXR x18'!N344)/0.025</f>
        <v>579.67254638672046</v>
      </c>
      <c r="P345">
        <f>P344+('Deriv Scaled TXR x18'!O345-'Deriv Scaled TXR x18'!O344)/0.025</f>
        <v>579.67254638672046</v>
      </c>
      <c r="Q345">
        <f>Q344+('Deriv Scaled TXR x18'!P345-'Deriv Scaled TXR x18'!P344)/0.025</f>
        <v>578.49639892577954</v>
      </c>
      <c r="R345">
        <f>R344+('Deriv Scaled TXR x18'!Q345-'Deriv Scaled TXR x18'!Q344)/0.025</f>
        <v>578.49639892577954</v>
      </c>
      <c r="S345">
        <f>S344+('Deriv Scaled TXR x18'!R345-'Deriv Scaled TXR x18'!R344)/0.025</f>
        <v>578.49639892577954</v>
      </c>
      <c r="T345">
        <f>T344+('Deriv Scaled TXR x18'!S345-'Deriv Scaled TXR x18'!S344)/0.025</f>
        <v>578.49639892577954</v>
      </c>
      <c r="U345">
        <f>U344+('Deriv Scaled TXR x18'!T345-'Deriv Scaled TXR x18'!T344)/0.025</f>
        <v>577.73651123046818</v>
      </c>
      <c r="V345">
        <f>V344+('Deriv Scaled TXR x18'!U345-'Deriv Scaled TXR x18'!U344)/0.025</f>
        <v>577.73651123046818</v>
      </c>
      <c r="W345">
        <f>W344+('Deriv Scaled TXR x18'!V345-'Deriv Scaled TXR x18'!V344)/0.025</f>
        <v>577.73651123046818</v>
      </c>
      <c r="X345">
        <f>X344+('Deriv Scaled TXR x18'!W345-'Deriv Scaled TXR x18'!W344)/0.025</f>
        <v>577.73651123046818</v>
      </c>
      <c r="Y345">
        <f>Y344+('Deriv Scaled TXR x18'!X345-'Deriv Scaled TXR x18'!X344)/0.025</f>
        <v>578.09814453125171</v>
      </c>
      <c r="Z345">
        <f>Z344+('Deriv Scaled TXR x18'!Y345-'Deriv Scaled TXR x18'!Y344)/0.025</f>
        <v>578.09814453125171</v>
      </c>
      <c r="AA345">
        <f>AA344+('Deriv Scaled TXR x18'!Z345-'Deriv Scaled TXR x18'!Z344)/0.025</f>
        <v>578.09814453125171</v>
      </c>
      <c r="AB345">
        <f>AB344+('Deriv Scaled TXR x18'!AA345-'Deriv Scaled TXR x18'!AA344)/0.025</f>
        <v>578.09814453125171</v>
      </c>
      <c r="AC345">
        <f>AC344+('Deriv Scaled TXR x18'!AB345-'Deriv Scaled TXR x18'!AB344)/0.025</f>
        <v>579.59869384765568</v>
      </c>
      <c r="AD345">
        <f>AD344+('Deriv Scaled TXR x18'!AC345-'Deriv Scaled TXR x18'!AC344)/0.025</f>
        <v>579.59869384765568</v>
      </c>
      <c r="AE345">
        <f>AE344+('Deriv Scaled TXR x18'!AD345-'Deriv Scaled TXR x18'!AD344)/0.025</f>
        <v>579.59869384765568</v>
      </c>
      <c r="AF345">
        <f>AF344+('Deriv Scaled TXR x18'!AE345-'Deriv Scaled TXR x18'!AE344)/0.025</f>
        <v>579.59869384765568</v>
      </c>
      <c r="AG345">
        <f>AG344+('Deriv Scaled TXR x18'!AF345-'Deriv Scaled TXR x18'!AF344)/0.025</f>
        <v>579.0380859375</v>
      </c>
      <c r="AH345">
        <f>AH344+('Deriv Scaled TXR x18'!AG345-'Deriv Scaled TXR x18'!AG344)/0.025</f>
        <v>579.0380859375</v>
      </c>
      <c r="AI345">
        <f>AI344+('Deriv Scaled TXR x18'!AH345-'Deriv Scaled TXR x18'!AH344)/0.025</f>
        <v>579.0380859375</v>
      </c>
      <c r="AJ345">
        <f>AJ344+('Deriv Scaled TXR x18'!AI345-'Deriv Scaled TXR x18'!AI344)/0.025</f>
        <v>579.0380859375</v>
      </c>
      <c r="AK345">
        <f>AK344+('Deriv Scaled TXR x18'!AJ345-'Deriv Scaled TXR x18'!AJ344)/0.025</f>
        <v>579.67254638672046</v>
      </c>
      <c r="AL345">
        <f>AL344+('Deriv Scaled TXR x18'!AK345-'Deriv Scaled TXR x18'!AK344)/0.025</f>
        <v>579.67254638672046</v>
      </c>
      <c r="AM345">
        <f>AM344+('Deriv Scaled TXR x18'!AL345-'Deriv Scaled TXR x18'!AL344)/0.025</f>
        <v>579.67254638672046</v>
      </c>
      <c r="AN345">
        <f>AN344+('Deriv Scaled TXR x18'!AM345-'Deriv Scaled TXR x18'!AM344)/0.025</f>
        <v>579.67254638672046</v>
      </c>
      <c r="AO345">
        <f>AO344+('Deriv Scaled TXR x18'!AN345-'Deriv Scaled TXR x18'!AN344)/0.025</f>
        <v>578.49639892577954</v>
      </c>
      <c r="AP345">
        <f>AP344+('Deriv Scaled TXR x18'!AO345-'Deriv Scaled TXR x18'!AO344)/0.025</f>
        <v>578.49639892577954</v>
      </c>
      <c r="AQ345">
        <f>AQ344+('Deriv Scaled TXR x18'!AP345-'Deriv Scaled TXR x18'!AP344)/0.025</f>
        <v>578.49639892577954</v>
      </c>
      <c r="AR345">
        <f>AR344+('Deriv Scaled TXR x18'!AQ345-'Deriv Scaled TXR x18'!AQ344)/0.025</f>
        <v>578.49639892577954</v>
      </c>
      <c r="AS345">
        <f>AS344+('Deriv Scaled TXR x18'!AR345-'Deriv Scaled TXR x18'!AR344)/0.025</f>
        <v>577.73651123046818</v>
      </c>
      <c r="AT345">
        <f>AT344+('Deriv Scaled TXR x18'!AS345-'Deriv Scaled TXR x18'!AS344)/0.025</f>
        <v>577.73651123046818</v>
      </c>
      <c r="AU345">
        <f>AU344+('Deriv Scaled TXR x18'!AT345-'Deriv Scaled TXR x18'!AT344)/0.025</f>
        <v>577.73651123046818</v>
      </c>
      <c r="AV345">
        <f>AV344+('Deriv Scaled TXR x18'!AU345-'Deriv Scaled TXR x18'!AU344)/0.025</f>
        <v>577.73651123046818</v>
      </c>
      <c r="AW345">
        <f>AW344+('Deriv Scaled TXR x18'!AV345-'Deriv Scaled TXR x18'!AV344)/0.025</f>
        <v>578.09814453125171</v>
      </c>
      <c r="AX345">
        <f>AX344+('Deriv Scaled TXR x18'!AW345-'Deriv Scaled TXR x18'!AW344)/0.025</f>
        <v>578.09814453125171</v>
      </c>
      <c r="AY345">
        <f>AY344+('Deriv Scaled TXR x18'!AX345-'Deriv Scaled TXR x18'!AX344)/0.025</f>
        <v>578.09814453125171</v>
      </c>
      <c r="AZ345">
        <f>AZ344+('Deriv Scaled TXR x18'!AY345-'Deriv Scaled TXR x18'!AY344)/0.025</f>
        <v>578.09814453125171</v>
      </c>
      <c r="BA345">
        <f>BA344+('Deriv Scaled TXR x18'!AZ345-'Deriv Scaled TXR x18'!AZ344)/0.025</f>
        <v>579.59869384765568</v>
      </c>
      <c r="BB345">
        <f>BB344+('Deriv Scaled TXR x18'!BA345-'Deriv Scaled TXR x18'!BA344)/0.025</f>
        <v>579.59869384765568</v>
      </c>
      <c r="BC345">
        <f>BC344+('Deriv Scaled TXR x18'!BB345-'Deriv Scaled TXR x18'!BB344)/0.025</f>
        <v>579.59869384765568</v>
      </c>
      <c r="BD345">
        <f>BD344+('Deriv Scaled TXR x18'!BC345-'Deriv Scaled TXR x18'!BC344)/0.025</f>
        <v>579.59869384765568</v>
      </c>
      <c r="BE345">
        <f>BE344+('Deriv Scaled TXR x18'!BD345-'Deriv Scaled TXR x18'!BD344)/0.025</f>
        <v>579.0380859375</v>
      </c>
      <c r="BF345">
        <f>BF344+('Deriv Scaled TXR x18'!BE345-'Deriv Scaled TXR x18'!BE344)/0.025</f>
        <v>579.0380859375</v>
      </c>
      <c r="BG345">
        <f>BG344+('Deriv Scaled TXR x18'!BF345-'Deriv Scaled TXR x18'!BF344)/0.025</f>
        <v>579.0380859375</v>
      </c>
      <c r="BH345">
        <f>BH344+('Deriv Scaled TXR x18'!BG345-'Deriv Scaled TXR x18'!BG344)/0.025</f>
        <v>579.0380859375</v>
      </c>
      <c r="BI345">
        <f>BI344+('Deriv Scaled TXR x18'!BH345-'Deriv Scaled TXR x18'!BH344)/0.025</f>
        <v>579.67254638672046</v>
      </c>
      <c r="BJ345">
        <f>BJ344+('Deriv Scaled TXR x18'!BI345-'Deriv Scaled TXR x18'!BI344)/0.025</f>
        <v>579.67254638672046</v>
      </c>
      <c r="BK345">
        <f>BK344+('Deriv Scaled TXR x18'!BJ345-'Deriv Scaled TXR x18'!BJ344)/0.025</f>
        <v>579.67254638672046</v>
      </c>
      <c r="BL345">
        <f>BL344+('Deriv Scaled TXR x18'!BK345-'Deriv Scaled TXR x18'!BK344)/0.025</f>
        <v>579.67254638672046</v>
      </c>
      <c r="BM345">
        <f>BM344+('Deriv Scaled TXR x18'!BL345-'Deriv Scaled TXR x18'!BL344)/0.025</f>
        <v>578.49639892577954</v>
      </c>
      <c r="BN345">
        <f>BN344+('Deriv Scaled TXR x18'!BM345-'Deriv Scaled TXR x18'!BM344)/0.025</f>
        <v>578.49639892577954</v>
      </c>
      <c r="BO345">
        <f>BO344+('Deriv Scaled TXR x18'!BN345-'Deriv Scaled TXR x18'!BN344)/0.025</f>
        <v>578.49639892577954</v>
      </c>
      <c r="BP345">
        <f>BP344+('Deriv Scaled TXR x18'!BO345-'Deriv Scaled TXR x18'!BO344)/0.025</f>
        <v>578.49639892577954</v>
      </c>
    </row>
    <row r="346" spans="2:68" x14ac:dyDescent="0.15">
      <c r="B346" s="31">
        <f>'Deriv Scaled TXR x18'!B346</f>
        <v>79.607948303222699</v>
      </c>
      <c r="C346">
        <f>C345+('Deriv Scaled TXR x18'!B346-'Deriv Scaled TXR x18'!B345)/0.025</f>
        <v>584.30206298828409</v>
      </c>
      <c r="D346">
        <f>D345+('Deriv Scaled TXR x18'!C346-'Deriv Scaled TXR x18'!C345)/0.025</f>
        <v>584.30206298828409</v>
      </c>
      <c r="E346">
        <f>E345+('Deriv Scaled TXR x18'!D346-'Deriv Scaled TXR x18'!D345)/0.025</f>
        <v>584.30206298828409</v>
      </c>
      <c r="F346">
        <f>F345+('Deriv Scaled TXR x18'!E346-'Deriv Scaled TXR x18'!E345)/0.025</f>
        <v>584.30206298828409</v>
      </c>
      <c r="G346">
        <f>G345+('Deriv Scaled TXR x18'!F346-'Deriv Scaled TXR x18'!F345)/0.025</f>
        <v>584.94232177734432</v>
      </c>
      <c r="H346">
        <f>H345+('Deriv Scaled TXR x18'!G346-'Deriv Scaled TXR x18'!G345)/0.025</f>
        <v>584.94232177734432</v>
      </c>
      <c r="I346">
        <f>I345+('Deriv Scaled TXR x18'!H346-'Deriv Scaled TXR x18'!H345)/0.025</f>
        <v>584.30206298828409</v>
      </c>
      <c r="J346">
        <f>J345+('Deriv Scaled TXR x18'!I346-'Deriv Scaled TXR x18'!I345)/0.025</f>
        <v>584.30206298828409</v>
      </c>
      <c r="K346">
        <f>K345+('Deriv Scaled TXR x18'!J346-'Deriv Scaled TXR x18'!J345)/0.025</f>
        <v>584.30206298828409</v>
      </c>
      <c r="L346">
        <f>L345+('Deriv Scaled TXR x18'!K346-'Deriv Scaled TXR x18'!K345)/0.025</f>
        <v>584.30206298828409</v>
      </c>
      <c r="M346">
        <f>M345+('Deriv Scaled TXR x18'!L346-'Deriv Scaled TXR x18'!L345)/0.025</f>
        <v>584.94232177734432</v>
      </c>
      <c r="N346">
        <f>N345+('Deriv Scaled TXR x18'!M346-'Deriv Scaled TXR x18'!M345)/0.025</f>
        <v>584.94232177734432</v>
      </c>
      <c r="O346">
        <f>O345+('Deriv Scaled TXR x18'!N346-'Deriv Scaled TXR x18'!N345)/0.025</f>
        <v>584.94232177734432</v>
      </c>
      <c r="P346">
        <f>P345+('Deriv Scaled TXR x18'!O346-'Deriv Scaled TXR x18'!O345)/0.025</f>
        <v>584.94232177734432</v>
      </c>
      <c r="Q346">
        <f>Q345+('Deriv Scaled TXR x18'!P346-'Deriv Scaled TXR x18'!P345)/0.025</f>
        <v>583.75579833984375</v>
      </c>
      <c r="R346">
        <f>R345+('Deriv Scaled TXR x18'!Q346-'Deriv Scaled TXR x18'!Q345)/0.025</f>
        <v>583.75579833984375</v>
      </c>
      <c r="S346">
        <f>S345+('Deriv Scaled TXR x18'!R346-'Deriv Scaled TXR x18'!R345)/0.025</f>
        <v>583.75579833984375</v>
      </c>
      <c r="T346">
        <f>T345+('Deriv Scaled TXR x18'!S346-'Deriv Scaled TXR x18'!S345)/0.025</f>
        <v>583.75579833984375</v>
      </c>
      <c r="U346">
        <f>U345+('Deriv Scaled TXR x18'!T346-'Deriv Scaled TXR x18'!T345)/0.025</f>
        <v>582.98889160156421</v>
      </c>
      <c r="V346">
        <f>V345+('Deriv Scaled TXR x18'!U346-'Deriv Scaled TXR x18'!U345)/0.025</f>
        <v>582.98889160156421</v>
      </c>
      <c r="W346">
        <f>W345+('Deriv Scaled TXR x18'!V346-'Deriv Scaled TXR x18'!V345)/0.025</f>
        <v>582.98889160156421</v>
      </c>
      <c r="X346">
        <f>X345+('Deriv Scaled TXR x18'!W346-'Deriv Scaled TXR x18'!W345)/0.025</f>
        <v>582.98889160156421</v>
      </c>
      <c r="Y346">
        <f>Y345+('Deriv Scaled TXR x18'!X346-'Deriv Scaled TXR x18'!X345)/0.025</f>
        <v>583.35357666015568</v>
      </c>
      <c r="Z346">
        <f>Z345+('Deriv Scaled TXR x18'!Y346-'Deriv Scaled TXR x18'!Y345)/0.025</f>
        <v>583.35357666015568</v>
      </c>
      <c r="AA346">
        <f>AA345+('Deriv Scaled TXR x18'!Z346-'Deriv Scaled TXR x18'!Z345)/0.025</f>
        <v>583.35357666015568</v>
      </c>
      <c r="AB346">
        <f>AB345+('Deriv Scaled TXR x18'!AA346-'Deriv Scaled TXR x18'!AA345)/0.025</f>
        <v>583.35357666015568</v>
      </c>
      <c r="AC346">
        <f>AC345+('Deriv Scaled TXR x18'!AB346-'Deriv Scaled TXR x18'!AB345)/0.025</f>
        <v>584.86785888671591</v>
      </c>
      <c r="AD346">
        <f>AD345+('Deriv Scaled TXR x18'!AC346-'Deriv Scaled TXR x18'!AC345)/0.025</f>
        <v>584.86785888671591</v>
      </c>
      <c r="AE346">
        <f>AE345+('Deriv Scaled TXR x18'!AD346-'Deriv Scaled TXR x18'!AD345)/0.025</f>
        <v>584.86785888671591</v>
      </c>
      <c r="AF346">
        <f>AF345+('Deriv Scaled TXR x18'!AE346-'Deriv Scaled TXR x18'!AE345)/0.025</f>
        <v>584.86785888671591</v>
      </c>
      <c r="AG346">
        <f>AG345+('Deriv Scaled TXR x18'!AF346-'Deriv Scaled TXR x18'!AF345)/0.025</f>
        <v>584.30206298828409</v>
      </c>
      <c r="AH346">
        <f>AH345+('Deriv Scaled TXR x18'!AG346-'Deriv Scaled TXR x18'!AG345)/0.025</f>
        <v>584.30206298828409</v>
      </c>
      <c r="AI346">
        <f>AI345+('Deriv Scaled TXR x18'!AH346-'Deriv Scaled TXR x18'!AH345)/0.025</f>
        <v>584.30206298828409</v>
      </c>
      <c r="AJ346">
        <f>AJ345+('Deriv Scaled TXR x18'!AI346-'Deriv Scaled TXR x18'!AI345)/0.025</f>
        <v>584.30206298828409</v>
      </c>
      <c r="AK346">
        <f>AK345+('Deriv Scaled TXR x18'!AJ346-'Deriv Scaled TXR x18'!AJ345)/0.025</f>
        <v>584.94232177734432</v>
      </c>
      <c r="AL346">
        <f>AL345+('Deriv Scaled TXR x18'!AK346-'Deriv Scaled TXR x18'!AK345)/0.025</f>
        <v>584.94232177734432</v>
      </c>
      <c r="AM346">
        <f>AM345+('Deriv Scaled TXR x18'!AL346-'Deriv Scaled TXR x18'!AL345)/0.025</f>
        <v>584.94232177734432</v>
      </c>
      <c r="AN346">
        <f>AN345+('Deriv Scaled TXR x18'!AM346-'Deriv Scaled TXR x18'!AM345)/0.025</f>
        <v>584.94232177734432</v>
      </c>
      <c r="AO346">
        <f>AO345+('Deriv Scaled TXR x18'!AN346-'Deriv Scaled TXR x18'!AN345)/0.025</f>
        <v>583.75579833984375</v>
      </c>
      <c r="AP346">
        <f>AP345+('Deriv Scaled TXR x18'!AO346-'Deriv Scaled TXR x18'!AO345)/0.025</f>
        <v>583.75579833984375</v>
      </c>
      <c r="AQ346">
        <f>AQ345+('Deriv Scaled TXR x18'!AP346-'Deriv Scaled TXR x18'!AP345)/0.025</f>
        <v>583.75579833984375</v>
      </c>
      <c r="AR346">
        <f>AR345+('Deriv Scaled TXR x18'!AQ346-'Deriv Scaled TXR x18'!AQ345)/0.025</f>
        <v>583.75579833984375</v>
      </c>
      <c r="AS346">
        <f>AS345+('Deriv Scaled TXR x18'!AR346-'Deriv Scaled TXR x18'!AR345)/0.025</f>
        <v>582.98889160156421</v>
      </c>
      <c r="AT346">
        <f>AT345+('Deriv Scaled TXR x18'!AS346-'Deriv Scaled TXR x18'!AS345)/0.025</f>
        <v>582.98889160156421</v>
      </c>
      <c r="AU346">
        <f>AU345+('Deriv Scaled TXR x18'!AT346-'Deriv Scaled TXR x18'!AT345)/0.025</f>
        <v>582.98889160156421</v>
      </c>
      <c r="AV346">
        <f>AV345+('Deriv Scaled TXR x18'!AU346-'Deriv Scaled TXR x18'!AU345)/0.025</f>
        <v>582.98889160156421</v>
      </c>
      <c r="AW346">
        <f>AW345+('Deriv Scaled TXR x18'!AV346-'Deriv Scaled TXR x18'!AV345)/0.025</f>
        <v>583.35357666015568</v>
      </c>
      <c r="AX346">
        <f>AX345+('Deriv Scaled TXR x18'!AW346-'Deriv Scaled TXR x18'!AW345)/0.025</f>
        <v>583.35357666015568</v>
      </c>
      <c r="AY346">
        <f>AY345+('Deriv Scaled TXR x18'!AX346-'Deriv Scaled TXR x18'!AX345)/0.025</f>
        <v>583.35357666015568</v>
      </c>
      <c r="AZ346">
        <f>AZ345+('Deriv Scaled TXR x18'!AY346-'Deriv Scaled TXR x18'!AY345)/0.025</f>
        <v>583.35357666015568</v>
      </c>
      <c r="BA346">
        <f>BA345+('Deriv Scaled TXR x18'!AZ346-'Deriv Scaled TXR x18'!AZ345)/0.025</f>
        <v>584.86785888671591</v>
      </c>
      <c r="BB346">
        <f>BB345+('Deriv Scaled TXR x18'!BA346-'Deriv Scaled TXR x18'!BA345)/0.025</f>
        <v>584.86785888671591</v>
      </c>
      <c r="BC346">
        <f>BC345+('Deriv Scaled TXR x18'!BB346-'Deriv Scaled TXR x18'!BB345)/0.025</f>
        <v>584.86785888671591</v>
      </c>
      <c r="BD346">
        <f>BD345+('Deriv Scaled TXR x18'!BC346-'Deriv Scaled TXR x18'!BC345)/0.025</f>
        <v>584.86785888671591</v>
      </c>
      <c r="BE346">
        <f>BE345+('Deriv Scaled TXR x18'!BD346-'Deriv Scaled TXR x18'!BD345)/0.025</f>
        <v>584.30206298828409</v>
      </c>
      <c r="BF346">
        <f>BF345+('Deriv Scaled TXR x18'!BE346-'Deriv Scaled TXR x18'!BE345)/0.025</f>
        <v>584.30206298828409</v>
      </c>
      <c r="BG346">
        <f>BG345+('Deriv Scaled TXR x18'!BF346-'Deriv Scaled TXR x18'!BF345)/0.025</f>
        <v>584.30206298828409</v>
      </c>
      <c r="BH346">
        <f>BH345+('Deriv Scaled TXR x18'!BG346-'Deriv Scaled TXR x18'!BG345)/0.025</f>
        <v>584.30206298828409</v>
      </c>
      <c r="BI346">
        <f>BI345+('Deriv Scaled TXR x18'!BH346-'Deriv Scaled TXR x18'!BH345)/0.025</f>
        <v>584.94232177734432</v>
      </c>
      <c r="BJ346">
        <f>BJ345+('Deriv Scaled TXR x18'!BI346-'Deriv Scaled TXR x18'!BI345)/0.025</f>
        <v>584.94232177734432</v>
      </c>
      <c r="BK346">
        <f>BK345+('Deriv Scaled TXR x18'!BJ346-'Deriv Scaled TXR x18'!BJ345)/0.025</f>
        <v>584.94232177734432</v>
      </c>
      <c r="BL346">
        <f>BL345+('Deriv Scaled TXR x18'!BK346-'Deriv Scaled TXR x18'!BK345)/0.025</f>
        <v>584.94232177734432</v>
      </c>
      <c r="BM346">
        <f>BM345+('Deriv Scaled TXR x18'!BL346-'Deriv Scaled TXR x18'!BL345)/0.025</f>
        <v>583.75579833984375</v>
      </c>
      <c r="BN346">
        <f>BN345+('Deriv Scaled TXR x18'!BM346-'Deriv Scaled TXR x18'!BM345)/0.025</f>
        <v>583.75579833984375</v>
      </c>
      <c r="BO346">
        <f>BO345+('Deriv Scaled TXR x18'!BN346-'Deriv Scaled TXR x18'!BN345)/0.025</f>
        <v>583.75579833984375</v>
      </c>
      <c r="BP346">
        <f>BP345+('Deriv Scaled TXR x18'!BO346-'Deriv Scaled TXR x18'!BO345)/0.025</f>
        <v>583.75579833984375</v>
      </c>
    </row>
    <row r="347" spans="2:68" x14ac:dyDescent="0.15">
      <c r="B347" s="31">
        <f>'Deriv Scaled TXR x18'!B347</f>
        <v>79.739547729492202</v>
      </c>
      <c r="C347">
        <f>C346+('Deriv Scaled TXR x18'!B347-'Deriv Scaled TXR x18'!B346)/0.025</f>
        <v>589.56604003906421</v>
      </c>
      <c r="D347">
        <f>D346+('Deriv Scaled TXR x18'!C347-'Deriv Scaled TXR x18'!C346)/0.025</f>
        <v>589.56604003906421</v>
      </c>
      <c r="E347">
        <f>E346+('Deriv Scaled TXR x18'!D347-'Deriv Scaled TXR x18'!D346)/0.025</f>
        <v>589.56604003906421</v>
      </c>
      <c r="F347">
        <f>F346+('Deriv Scaled TXR x18'!E347-'Deriv Scaled TXR x18'!E346)/0.025</f>
        <v>589.56604003906421</v>
      </c>
      <c r="G347">
        <f>G346+('Deriv Scaled TXR x18'!F347-'Deriv Scaled TXR x18'!F346)/0.025</f>
        <v>590.21209716796818</v>
      </c>
      <c r="H347">
        <f>H346+('Deriv Scaled TXR x18'!G347-'Deriv Scaled TXR x18'!G346)/0.025</f>
        <v>590.21209716796818</v>
      </c>
      <c r="I347">
        <f>I346+('Deriv Scaled TXR x18'!H347-'Deriv Scaled TXR x18'!H346)/0.025</f>
        <v>589.56604003906421</v>
      </c>
      <c r="J347">
        <f>J346+('Deriv Scaled TXR x18'!I347-'Deriv Scaled TXR x18'!I346)/0.025</f>
        <v>589.56604003906421</v>
      </c>
      <c r="K347">
        <f>K346+('Deriv Scaled TXR x18'!J347-'Deriv Scaled TXR x18'!J346)/0.025</f>
        <v>589.56604003906421</v>
      </c>
      <c r="L347">
        <f>L346+('Deriv Scaled TXR x18'!K347-'Deriv Scaled TXR x18'!K346)/0.025</f>
        <v>589.56604003906421</v>
      </c>
      <c r="M347">
        <f>M346+('Deriv Scaled TXR x18'!L347-'Deriv Scaled TXR x18'!L346)/0.025</f>
        <v>590.21209716796818</v>
      </c>
      <c r="N347">
        <f>N346+('Deriv Scaled TXR x18'!M347-'Deriv Scaled TXR x18'!M346)/0.025</f>
        <v>590.21209716796818</v>
      </c>
      <c r="O347">
        <f>O346+('Deriv Scaled TXR x18'!N347-'Deriv Scaled TXR x18'!N346)/0.025</f>
        <v>590.21209716796818</v>
      </c>
      <c r="P347">
        <f>P346+('Deriv Scaled TXR x18'!O347-'Deriv Scaled TXR x18'!O346)/0.025</f>
        <v>590.21209716796818</v>
      </c>
      <c r="Q347">
        <f>Q346+('Deriv Scaled TXR x18'!P347-'Deriv Scaled TXR x18'!P346)/0.025</f>
        <v>589.01458740234375</v>
      </c>
      <c r="R347">
        <f>R346+('Deriv Scaled TXR x18'!Q347-'Deriv Scaled TXR x18'!Q346)/0.025</f>
        <v>589.01458740234375</v>
      </c>
      <c r="S347">
        <f>S346+('Deriv Scaled TXR x18'!R347-'Deriv Scaled TXR x18'!R346)/0.025</f>
        <v>589.01458740234375</v>
      </c>
      <c r="T347">
        <f>T346+('Deriv Scaled TXR x18'!S347-'Deriv Scaled TXR x18'!S346)/0.025</f>
        <v>589.01458740234375</v>
      </c>
      <c r="U347">
        <f>U346+('Deriv Scaled TXR x18'!T347-'Deriv Scaled TXR x18'!T346)/0.025</f>
        <v>588.24096679687614</v>
      </c>
      <c r="V347">
        <f>V346+('Deriv Scaled TXR x18'!U347-'Deriv Scaled TXR x18'!U346)/0.025</f>
        <v>588.24096679687614</v>
      </c>
      <c r="W347">
        <f>W346+('Deriv Scaled TXR x18'!V347-'Deriv Scaled TXR x18'!V346)/0.025</f>
        <v>588.24096679687614</v>
      </c>
      <c r="X347">
        <f>X346+('Deriv Scaled TXR x18'!W347-'Deriv Scaled TXR x18'!W346)/0.025</f>
        <v>588.24096679687614</v>
      </c>
      <c r="Y347">
        <f>Y346+('Deriv Scaled TXR x18'!X347-'Deriv Scaled TXR x18'!X346)/0.025</f>
        <v>588.60900878906364</v>
      </c>
      <c r="Z347">
        <f>Z346+('Deriv Scaled TXR x18'!Y347-'Deriv Scaled TXR x18'!Y346)/0.025</f>
        <v>588.60900878906364</v>
      </c>
      <c r="AA347">
        <f>AA346+('Deriv Scaled TXR x18'!Z347-'Deriv Scaled TXR x18'!Z346)/0.025</f>
        <v>588.60900878906364</v>
      </c>
      <c r="AB347">
        <f>AB346+('Deriv Scaled TXR x18'!AA347-'Deriv Scaled TXR x18'!AA346)/0.025</f>
        <v>588.60900878906364</v>
      </c>
      <c r="AC347">
        <f>AC346+('Deriv Scaled TXR x18'!AB347-'Deriv Scaled TXR x18'!AB346)/0.025</f>
        <v>590.13702392578011</v>
      </c>
      <c r="AD347">
        <f>AD346+('Deriv Scaled TXR x18'!AC347-'Deriv Scaled TXR x18'!AC346)/0.025</f>
        <v>590.13702392578011</v>
      </c>
      <c r="AE347">
        <f>AE346+('Deriv Scaled TXR x18'!AD347-'Deriv Scaled TXR x18'!AD346)/0.025</f>
        <v>590.13702392578011</v>
      </c>
      <c r="AF347">
        <f>AF346+('Deriv Scaled TXR x18'!AE347-'Deriv Scaled TXR x18'!AE346)/0.025</f>
        <v>590.13702392578011</v>
      </c>
      <c r="AG347">
        <f>AG346+('Deriv Scaled TXR x18'!AF347-'Deriv Scaled TXR x18'!AF346)/0.025</f>
        <v>589.56604003906421</v>
      </c>
      <c r="AH347">
        <f>AH346+('Deriv Scaled TXR x18'!AG347-'Deriv Scaled TXR x18'!AG346)/0.025</f>
        <v>589.56604003906421</v>
      </c>
      <c r="AI347">
        <f>AI346+('Deriv Scaled TXR x18'!AH347-'Deriv Scaled TXR x18'!AH346)/0.025</f>
        <v>589.56604003906421</v>
      </c>
      <c r="AJ347">
        <f>AJ346+('Deriv Scaled TXR x18'!AI347-'Deriv Scaled TXR x18'!AI346)/0.025</f>
        <v>589.56604003906421</v>
      </c>
      <c r="AK347">
        <f>AK346+('Deriv Scaled TXR x18'!AJ347-'Deriv Scaled TXR x18'!AJ346)/0.025</f>
        <v>590.21209716796818</v>
      </c>
      <c r="AL347">
        <f>AL346+('Deriv Scaled TXR x18'!AK347-'Deriv Scaled TXR x18'!AK346)/0.025</f>
        <v>590.21209716796818</v>
      </c>
      <c r="AM347">
        <f>AM346+('Deriv Scaled TXR x18'!AL347-'Deriv Scaled TXR x18'!AL346)/0.025</f>
        <v>590.21209716796818</v>
      </c>
      <c r="AN347">
        <f>AN346+('Deriv Scaled TXR x18'!AM347-'Deriv Scaled TXR x18'!AM346)/0.025</f>
        <v>590.21209716796818</v>
      </c>
      <c r="AO347">
        <f>AO346+('Deriv Scaled TXR x18'!AN347-'Deriv Scaled TXR x18'!AN346)/0.025</f>
        <v>589.01458740234375</v>
      </c>
      <c r="AP347">
        <f>AP346+('Deriv Scaled TXR x18'!AO347-'Deriv Scaled TXR x18'!AO346)/0.025</f>
        <v>589.01458740234375</v>
      </c>
      <c r="AQ347">
        <f>AQ346+('Deriv Scaled TXR x18'!AP347-'Deriv Scaled TXR x18'!AP346)/0.025</f>
        <v>589.01458740234375</v>
      </c>
      <c r="AR347">
        <f>AR346+('Deriv Scaled TXR x18'!AQ347-'Deriv Scaled TXR x18'!AQ346)/0.025</f>
        <v>589.01458740234375</v>
      </c>
      <c r="AS347">
        <f>AS346+('Deriv Scaled TXR x18'!AR347-'Deriv Scaled TXR x18'!AR346)/0.025</f>
        <v>588.24096679687614</v>
      </c>
      <c r="AT347">
        <f>AT346+('Deriv Scaled TXR x18'!AS347-'Deriv Scaled TXR x18'!AS346)/0.025</f>
        <v>588.24096679687614</v>
      </c>
      <c r="AU347">
        <f>AU346+('Deriv Scaled TXR x18'!AT347-'Deriv Scaled TXR x18'!AT346)/0.025</f>
        <v>588.24096679687614</v>
      </c>
      <c r="AV347">
        <f>AV346+('Deriv Scaled TXR x18'!AU347-'Deriv Scaled TXR x18'!AU346)/0.025</f>
        <v>588.24096679687614</v>
      </c>
      <c r="AW347">
        <f>AW346+('Deriv Scaled TXR x18'!AV347-'Deriv Scaled TXR x18'!AV346)/0.025</f>
        <v>588.60900878906364</v>
      </c>
      <c r="AX347">
        <f>AX346+('Deriv Scaled TXR x18'!AW347-'Deriv Scaled TXR x18'!AW346)/0.025</f>
        <v>588.60900878906364</v>
      </c>
      <c r="AY347">
        <f>AY346+('Deriv Scaled TXR x18'!AX347-'Deriv Scaled TXR x18'!AX346)/0.025</f>
        <v>588.60900878906364</v>
      </c>
      <c r="AZ347">
        <f>AZ346+('Deriv Scaled TXR x18'!AY347-'Deriv Scaled TXR x18'!AY346)/0.025</f>
        <v>588.60900878906364</v>
      </c>
      <c r="BA347">
        <f>BA346+('Deriv Scaled TXR x18'!AZ347-'Deriv Scaled TXR x18'!AZ346)/0.025</f>
        <v>590.13702392578011</v>
      </c>
      <c r="BB347">
        <f>BB346+('Deriv Scaled TXR x18'!BA347-'Deriv Scaled TXR x18'!BA346)/0.025</f>
        <v>590.13702392578011</v>
      </c>
      <c r="BC347">
        <f>BC346+('Deriv Scaled TXR x18'!BB347-'Deriv Scaled TXR x18'!BB346)/0.025</f>
        <v>590.13702392578011</v>
      </c>
      <c r="BD347">
        <f>BD346+('Deriv Scaled TXR x18'!BC347-'Deriv Scaled TXR x18'!BC346)/0.025</f>
        <v>590.13702392578011</v>
      </c>
      <c r="BE347">
        <f>BE346+('Deriv Scaled TXR x18'!BD347-'Deriv Scaled TXR x18'!BD346)/0.025</f>
        <v>589.56604003906421</v>
      </c>
      <c r="BF347">
        <f>BF346+('Deriv Scaled TXR x18'!BE347-'Deriv Scaled TXR x18'!BE346)/0.025</f>
        <v>589.56604003906421</v>
      </c>
      <c r="BG347">
        <f>BG346+('Deriv Scaled TXR x18'!BF347-'Deriv Scaled TXR x18'!BF346)/0.025</f>
        <v>589.56604003906421</v>
      </c>
      <c r="BH347">
        <f>BH346+('Deriv Scaled TXR x18'!BG347-'Deriv Scaled TXR x18'!BG346)/0.025</f>
        <v>589.56604003906421</v>
      </c>
      <c r="BI347">
        <f>BI346+('Deriv Scaled TXR x18'!BH347-'Deriv Scaled TXR x18'!BH346)/0.025</f>
        <v>590.21209716796818</v>
      </c>
      <c r="BJ347">
        <f>BJ346+('Deriv Scaled TXR x18'!BI347-'Deriv Scaled TXR x18'!BI346)/0.025</f>
        <v>590.21209716796818</v>
      </c>
      <c r="BK347">
        <f>BK346+('Deriv Scaled TXR x18'!BJ347-'Deriv Scaled TXR x18'!BJ346)/0.025</f>
        <v>590.21209716796818</v>
      </c>
      <c r="BL347">
        <f>BL346+('Deriv Scaled TXR x18'!BK347-'Deriv Scaled TXR x18'!BK346)/0.025</f>
        <v>590.21209716796818</v>
      </c>
      <c r="BM347">
        <f>BM346+('Deriv Scaled TXR x18'!BL347-'Deriv Scaled TXR x18'!BL346)/0.025</f>
        <v>589.01458740234375</v>
      </c>
      <c r="BN347">
        <f>BN346+('Deriv Scaled TXR x18'!BM347-'Deriv Scaled TXR x18'!BM346)/0.025</f>
        <v>589.01458740234375</v>
      </c>
      <c r="BO347">
        <f>BO346+('Deriv Scaled TXR x18'!BN347-'Deriv Scaled TXR x18'!BN346)/0.025</f>
        <v>589.01458740234375</v>
      </c>
      <c r="BP347">
        <f>BP346+('Deriv Scaled TXR x18'!BO347-'Deriv Scaled TXR x18'!BO346)/0.025</f>
        <v>589.01458740234375</v>
      </c>
    </row>
    <row r="348" spans="2:68" x14ac:dyDescent="0.15">
      <c r="B348" s="31">
        <f>'Deriv Scaled TXR x18'!B348</f>
        <v>79.871147155761705</v>
      </c>
      <c r="C348">
        <f>C347+('Deriv Scaled TXR x18'!B348-'Deriv Scaled TXR x18'!B347)/0.025</f>
        <v>594.83001708984432</v>
      </c>
      <c r="D348">
        <f>D347+('Deriv Scaled TXR x18'!C348-'Deriv Scaled TXR x18'!C347)/0.025</f>
        <v>594.83001708984432</v>
      </c>
      <c r="E348">
        <f>E347+('Deriv Scaled TXR x18'!D348-'Deriv Scaled TXR x18'!D347)/0.025</f>
        <v>594.83001708984432</v>
      </c>
      <c r="F348">
        <f>F347+('Deriv Scaled TXR x18'!E348-'Deriv Scaled TXR x18'!E347)/0.025</f>
        <v>594.83001708984432</v>
      </c>
      <c r="G348">
        <f>G347+('Deriv Scaled TXR x18'!F348-'Deriv Scaled TXR x18'!F347)/0.025</f>
        <v>595.48187255859204</v>
      </c>
      <c r="H348">
        <f>H347+('Deriv Scaled TXR x18'!G348-'Deriv Scaled TXR x18'!G347)/0.025</f>
        <v>595.48187255859204</v>
      </c>
      <c r="I348">
        <f>I347+('Deriv Scaled TXR x18'!H348-'Deriv Scaled TXR x18'!H347)/0.025</f>
        <v>594.83001708984432</v>
      </c>
      <c r="J348">
        <f>J347+('Deriv Scaled TXR x18'!I348-'Deriv Scaled TXR x18'!I347)/0.025</f>
        <v>594.83001708984432</v>
      </c>
      <c r="K348">
        <f>K347+('Deriv Scaled TXR x18'!J348-'Deriv Scaled TXR x18'!J347)/0.025</f>
        <v>594.83001708984432</v>
      </c>
      <c r="L348">
        <f>L347+('Deriv Scaled TXR x18'!K348-'Deriv Scaled TXR x18'!K347)/0.025</f>
        <v>594.83001708984432</v>
      </c>
      <c r="M348">
        <f>M347+('Deriv Scaled TXR x18'!L348-'Deriv Scaled TXR x18'!L347)/0.025</f>
        <v>595.48187255859204</v>
      </c>
      <c r="N348">
        <f>N347+('Deriv Scaled TXR x18'!M348-'Deriv Scaled TXR x18'!M347)/0.025</f>
        <v>595.48187255859204</v>
      </c>
      <c r="O348">
        <f>O347+('Deriv Scaled TXR x18'!N348-'Deriv Scaled TXR x18'!N347)/0.025</f>
        <v>595.48187255859204</v>
      </c>
      <c r="P348">
        <f>P347+('Deriv Scaled TXR x18'!O348-'Deriv Scaled TXR x18'!O347)/0.025</f>
        <v>595.48187255859204</v>
      </c>
      <c r="Q348">
        <f>Q347+('Deriv Scaled TXR x18'!P348-'Deriv Scaled TXR x18'!P347)/0.025</f>
        <v>594.27368164062386</v>
      </c>
      <c r="R348">
        <f>R347+('Deriv Scaled TXR x18'!Q348-'Deriv Scaled TXR x18'!Q347)/0.025</f>
        <v>594.27368164062386</v>
      </c>
      <c r="S348">
        <f>S347+('Deriv Scaled TXR x18'!R348-'Deriv Scaled TXR x18'!R347)/0.025</f>
        <v>594.27368164062386</v>
      </c>
      <c r="T348">
        <f>T347+('Deriv Scaled TXR x18'!S348-'Deriv Scaled TXR x18'!S347)/0.025</f>
        <v>594.27368164062386</v>
      </c>
      <c r="U348">
        <f>U347+('Deriv Scaled TXR x18'!T348-'Deriv Scaled TXR x18'!T347)/0.025</f>
        <v>593.49304199218807</v>
      </c>
      <c r="V348">
        <f>V347+('Deriv Scaled TXR x18'!U348-'Deriv Scaled TXR x18'!U347)/0.025</f>
        <v>593.49304199218807</v>
      </c>
      <c r="W348">
        <f>W347+('Deriv Scaled TXR x18'!V348-'Deriv Scaled TXR x18'!V347)/0.025</f>
        <v>593.49304199218807</v>
      </c>
      <c r="X348">
        <f>X347+('Deriv Scaled TXR x18'!W348-'Deriv Scaled TXR x18'!W347)/0.025</f>
        <v>593.49304199218807</v>
      </c>
      <c r="Y348">
        <f>Y347+('Deriv Scaled TXR x18'!X348-'Deriv Scaled TXR x18'!X347)/0.025</f>
        <v>593.86444091796761</v>
      </c>
      <c r="Z348">
        <f>Z347+('Deriv Scaled TXR x18'!Y348-'Deriv Scaled TXR x18'!Y347)/0.025</f>
        <v>593.86444091796761</v>
      </c>
      <c r="AA348">
        <f>AA347+('Deriv Scaled TXR x18'!Z348-'Deriv Scaled TXR x18'!Z347)/0.025</f>
        <v>593.86444091796761</v>
      </c>
      <c r="AB348">
        <f>AB347+('Deriv Scaled TXR x18'!AA348-'Deriv Scaled TXR x18'!AA347)/0.025</f>
        <v>593.86444091796761</v>
      </c>
      <c r="AC348">
        <f>AC347+('Deriv Scaled TXR x18'!AB348-'Deriv Scaled TXR x18'!AB347)/0.025</f>
        <v>595.40588378905966</v>
      </c>
      <c r="AD348">
        <f>AD347+('Deriv Scaled TXR x18'!AC348-'Deriv Scaled TXR x18'!AC347)/0.025</f>
        <v>595.40588378905966</v>
      </c>
      <c r="AE348">
        <f>AE347+('Deriv Scaled TXR x18'!AD348-'Deriv Scaled TXR x18'!AD347)/0.025</f>
        <v>595.40588378905966</v>
      </c>
      <c r="AF348">
        <f>AF347+('Deriv Scaled TXR x18'!AE348-'Deriv Scaled TXR x18'!AE347)/0.025</f>
        <v>595.40588378905966</v>
      </c>
      <c r="AG348">
        <f>AG347+('Deriv Scaled TXR x18'!AF348-'Deriv Scaled TXR x18'!AF347)/0.025</f>
        <v>594.83001708984432</v>
      </c>
      <c r="AH348">
        <f>AH347+('Deriv Scaled TXR x18'!AG348-'Deriv Scaled TXR x18'!AG347)/0.025</f>
        <v>594.83001708984432</v>
      </c>
      <c r="AI348">
        <f>AI347+('Deriv Scaled TXR x18'!AH348-'Deriv Scaled TXR x18'!AH347)/0.025</f>
        <v>594.83001708984432</v>
      </c>
      <c r="AJ348">
        <f>AJ347+('Deriv Scaled TXR x18'!AI348-'Deriv Scaled TXR x18'!AI347)/0.025</f>
        <v>594.83001708984432</v>
      </c>
      <c r="AK348">
        <f>AK347+('Deriv Scaled TXR x18'!AJ348-'Deriv Scaled TXR x18'!AJ347)/0.025</f>
        <v>595.48187255859204</v>
      </c>
      <c r="AL348">
        <f>AL347+('Deriv Scaled TXR x18'!AK348-'Deriv Scaled TXR x18'!AK347)/0.025</f>
        <v>595.48187255859204</v>
      </c>
      <c r="AM348">
        <f>AM347+('Deriv Scaled TXR x18'!AL348-'Deriv Scaled TXR x18'!AL347)/0.025</f>
        <v>595.48187255859204</v>
      </c>
      <c r="AN348">
        <f>AN347+('Deriv Scaled TXR x18'!AM348-'Deriv Scaled TXR x18'!AM347)/0.025</f>
        <v>595.48187255859204</v>
      </c>
      <c r="AO348">
        <f>AO347+('Deriv Scaled TXR x18'!AN348-'Deriv Scaled TXR x18'!AN347)/0.025</f>
        <v>594.27368164062386</v>
      </c>
      <c r="AP348">
        <f>AP347+('Deriv Scaled TXR x18'!AO348-'Deriv Scaled TXR x18'!AO347)/0.025</f>
        <v>594.27368164062386</v>
      </c>
      <c r="AQ348">
        <f>AQ347+('Deriv Scaled TXR x18'!AP348-'Deriv Scaled TXR x18'!AP347)/0.025</f>
        <v>594.27368164062386</v>
      </c>
      <c r="AR348">
        <f>AR347+('Deriv Scaled TXR x18'!AQ348-'Deriv Scaled TXR x18'!AQ347)/0.025</f>
        <v>594.27368164062386</v>
      </c>
      <c r="AS348">
        <f>AS347+('Deriv Scaled TXR x18'!AR348-'Deriv Scaled TXR x18'!AR347)/0.025</f>
        <v>593.49304199218807</v>
      </c>
      <c r="AT348">
        <f>AT347+('Deriv Scaled TXR x18'!AS348-'Deriv Scaled TXR x18'!AS347)/0.025</f>
        <v>593.49304199218807</v>
      </c>
      <c r="AU348">
        <f>AU347+('Deriv Scaled TXR x18'!AT348-'Deriv Scaled TXR x18'!AT347)/0.025</f>
        <v>593.49304199218807</v>
      </c>
      <c r="AV348">
        <f>AV347+('Deriv Scaled TXR x18'!AU348-'Deriv Scaled TXR x18'!AU347)/0.025</f>
        <v>593.49304199218807</v>
      </c>
      <c r="AW348">
        <f>AW347+('Deriv Scaled TXR x18'!AV348-'Deriv Scaled TXR x18'!AV347)/0.025</f>
        <v>593.86444091796761</v>
      </c>
      <c r="AX348">
        <f>AX347+('Deriv Scaled TXR x18'!AW348-'Deriv Scaled TXR x18'!AW347)/0.025</f>
        <v>593.86444091796761</v>
      </c>
      <c r="AY348">
        <f>AY347+('Deriv Scaled TXR x18'!AX348-'Deriv Scaled TXR x18'!AX347)/0.025</f>
        <v>593.86444091796761</v>
      </c>
      <c r="AZ348">
        <f>AZ347+('Deriv Scaled TXR x18'!AY348-'Deriv Scaled TXR x18'!AY347)/0.025</f>
        <v>593.86444091796761</v>
      </c>
      <c r="BA348">
        <f>BA347+('Deriv Scaled TXR x18'!AZ348-'Deriv Scaled TXR x18'!AZ347)/0.025</f>
        <v>595.40588378905966</v>
      </c>
      <c r="BB348">
        <f>BB347+('Deriv Scaled TXR x18'!BA348-'Deriv Scaled TXR x18'!BA347)/0.025</f>
        <v>595.40588378905966</v>
      </c>
      <c r="BC348">
        <f>BC347+('Deriv Scaled TXR x18'!BB348-'Deriv Scaled TXR x18'!BB347)/0.025</f>
        <v>595.40588378905966</v>
      </c>
      <c r="BD348">
        <f>BD347+('Deriv Scaled TXR x18'!BC348-'Deriv Scaled TXR x18'!BC347)/0.025</f>
        <v>595.40588378905966</v>
      </c>
      <c r="BE348">
        <f>BE347+('Deriv Scaled TXR x18'!BD348-'Deriv Scaled TXR x18'!BD347)/0.025</f>
        <v>594.83001708984432</v>
      </c>
      <c r="BF348">
        <f>BF347+('Deriv Scaled TXR x18'!BE348-'Deriv Scaled TXR x18'!BE347)/0.025</f>
        <v>594.83001708984432</v>
      </c>
      <c r="BG348">
        <f>BG347+('Deriv Scaled TXR x18'!BF348-'Deriv Scaled TXR x18'!BF347)/0.025</f>
        <v>594.83001708984432</v>
      </c>
      <c r="BH348">
        <f>BH347+('Deriv Scaled TXR x18'!BG348-'Deriv Scaled TXR x18'!BG347)/0.025</f>
        <v>594.83001708984432</v>
      </c>
      <c r="BI348">
        <f>BI347+('Deriv Scaled TXR x18'!BH348-'Deriv Scaled TXR x18'!BH347)/0.025</f>
        <v>595.48187255859204</v>
      </c>
      <c r="BJ348">
        <f>BJ347+('Deriv Scaled TXR x18'!BI348-'Deriv Scaled TXR x18'!BI347)/0.025</f>
        <v>595.48187255859204</v>
      </c>
      <c r="BK348">
        <f>BK347+('Deriv Scaled TXR x18'!BJ348-'Deriv Scaled TXR x18'!BJ347)/0.025</f>
        <v>595.48187255859204</v>
      </c>
      <c r="BL348">
        <f>BL347+('Deriv Scaled TXR x18'!BK348-'Deriv Scaled TXR x18'!BK347)/0.025</f>
        <v>595.48187255859204</v>
      </c>
      <c r="BM348">
        <f>BM347+('Deriv Scaled TXR x18'!BL348-'Deriv Scaled TXR x18'!BL347)/0.025</f>
        <v>594.27368164062386</v>
      </c>
      <c r="BN348">
        <f>BN347+('Deriv Scaled TXR x18'!BM348-'Deriv Scaled TXR x18'!BM347)/0.025</f>
        <v>594.27368164062386</v>
      </c>
      <c r="BO348">
        <f>BO347+('Deriv Scaled TXR x18'!BN348-'Deriv Scaled TXR x18'!BN347)/0.025</f>
        <v>594.27368164062386</v>
      </c>
      <c r="BP348">
        <f>BP347+('Deriv Scaled TXR x18'!BO348-'Deriv Scaled TXR x18'!BO347)/0.025</f>
        <v>594.27368164062386</v>
      </c>
    </row>
    <row r="349" spans="2:68" x14ac:dyDescent="0.15">
      <c r="B349" s="31">
        <f>'Deriv Scaled TXR x18'!B349</f>
        <v>80.002746582031307</v>
      </c>
      <c r="C349">
        <f>C348+('Deriv Scaled TXR x18'!B349-'Deriv Scaled TXR x18'!B348)/0.025</f>
        <v>600.09399414062841</v>
      </c>
      <c r="D349">
        <f>D348+('Deriv Scaled TXR x18'!C349-'Deriv Scaled TXR x18'!C348)/0.025</f>
        <v>600.09399414062841</v>
      </c>
      <c r="E349">
        <f>E348+('Deriv Scaled TXR x18'!D349-'Deriv Scaled TXR x18'!D348)/0.025</f>
        <v>600.09399414062841</v>
      </c>
      <c r="F349">
        <f>F348+('Deriv Scaled TXR x18'!E349-'Deriv Scaled TXR x18'!E348)/0.025</f>
        <v>600.09399414062841</v>
      </c>
      <c r="G349">
        <f>G348+('Deriv Scaled TXR x18'!F349-'Deriv Scaled TXR x18'!F348)/0.025</f>
        <v>600.75164794922046</v>
      </c>
      <c r="H349">
        <f>H348+('Deriv Scaled TXR x18'!G349-'Deriv Scaled TXR x18'!G348)/0.025</f>
        <v>600.75164794922046</v>
      </c>
      <c r="I349">
        <f>I348+('Deriv Scaled TXR x18'!H349-'Deriv Scaled TXR x18'!H348)/0.025</f>
        <v>600.09399414062841</v>
      </c>
      <c r="J349">
        <f>J348+('Deriv Scaled TXR x18'!I349-'Deriv Scaled TXR x18'!I348)/0.025</f>
        <v>600.09399414062841</v>
      </c>
      <c r="K349">
        <f>K348+('Deriv Scaled TXR x18'!J349-'Deriv Scaled TXR x18'!J348)/0.025</f>
        <v>600.09399414062841</v>
      </c>
      <c r="L349">
        <f>L348+('Deriv Scaled TXR x18'!K349-'Deriv Scaled TXR x18'!K348)/0.025</f>
        <v>600.09399414062841</v>
      </c>
      <c r="M349">
        <f>M348+('Deriv Scaled TXR x18'!L349-'Deriv Scaled TXR x18'!L348)/0.025</f>
        <v>600.75164794922046</v>
      </c>
      <c r="N349">
        <f>N348+('Deriv Scaled TXR x18'!M349-'Deriv Scaled TXR x18'!M348)/0.025</f>
        <v>600.75164794922046</v>
      </c>
      <c r="O349">
        <f>O348+('Deriv Scaled TXR x18'!N349-'Deriv Scaled TXR x18'!N348)/0.025</f>
        <v>600.75164794922046</v>
      </c>
      <c r="P349">
        <f>P348+('Deriv Scaled TXR x18'!O349-'Deriv Scaled TXR x18'!O348)/0.025</f>
        <v>600.75164794922046</v>
      </c>
      <c r="Q349">
        <f>Q348+('Deriv Scaled TXR x18'!P349-'Deriv Scaled TXR x18'!P348)/0.025</f>
        <v>599.53277587890796</v>
      </c>
      <c r="R349">
        <f>R348+('Deriv Scaled TXR x18'!Q349-'Deriv Scaled TXR x18'!Q348)/0.025</f>
        <v>599.53277587890796</v>
      </c>
      <c r="S349">
        <f>S348+('Deriv Scaled TXR x18'!R349-'Deriv Scaled TXR x18'!R348)/0.025</f>
        <v>599.53277587890796</v>
      </c>
      <c r="T349">
        <f>T348+('Deriv Scaled TXR x18'!S349-'Deriv Scaled TXR x18'!S348)/0.025</f>
        <v>599.53277587890796</v>
      </c>
      <c r="U349">
        <f>U348+('Deriv Scaled TXR x18'!T349-'Deriv Scaled TXR x18'!T348)/0.025</f>
        <v>598.7451171875</v>
      </c>
      <c r="V349">
        <f>V348+('Deriv Scaled TXR x18'!U349-'Deriv Scaled TXR x18'!U348)/0.025</f>
        <v>598.7451171875</v>
      </c>
      <c r="W349">
        <f>W348+('Deriv Scaled TXR x18'!V349-'Deriv Scaled TXR x18'!V348)/0.025</f>
        <v>598.7451171875</v>
      </c>
      <c r="X349">
        <f>X348+('Deriv Scaled TXR x18'!W349-'Deriv Scaled TXR x18'!W348)/0.025</f>
        <v>598.7451171875</v>
      </c>
      <c r="Y349">
        <f>Y348+('Deriv Scaled TXR x18'!X349-'Deriv Scaled TXR x18'!X348)/0.025</f>
        <v>599.11987304687557</v>
      </c>
      <c r="Z349">
        <f>Z348+('Deriv Scaled TXR x18'!Y349-'Deriv Scaled TXR x18'!Y348)/0.025</f>
        <v>599.11987304687557</v>
      </c>
      <c r="AA349">
        <f>AA348+('Deriv Scaled TXR x18'!Z349-'Deriv Scaled TXR x18'!Z348)/0.025</f>
        <v>599.11987304687557</v>
      </c>
      <c r="AB349">
        <f>AB348+('Deriv Scaled TXR x18'!AA349-'Deriv Scaled TXR x18'!AA348)/0.025</f>
        <v>599.11987304687557</v>
      </c>
      <c r="AC349">
        <f>AC348+('Deriv Scaled TXR x18'!AB349-'Deriv Scaled TXR x18'!AB348)/0.025</f>
        <v>600.67504882812386</v>
      </c>
      <c r="AD349">
        <f>AD348+('Deriv Scaled TXR x18'!AC349-'Deriv Scaled TXR x18'!AC348)/0.025</f>
        <v>600.67504882812386</v>
      </c>
      <c r="AE349">
        <f>AE348+('Deriv Scaled TXR x18'!AD349-'Deriv Scaled TXR x18'!AD348)/0.025</f>
        <v>600.67504882812386</v>
      </c>
      <c r="AF349">
        <f>AF348+('Deriv Scaled TXR x18'!AE349-'Deriv Scaled TXR x18'!AE348)/0.025</f>
        <v>600.67504882812386</v>
      </c>
      <c r="AG349">
        <f>AG348+('Deriv Scaled TXR x18'!AF349-'Deriv Scaled TXR x18'!AF348)/0.025</f>
        <v>600.09399414062841</v>
      </c>
      <c r="AH349">
        <f>AH348+('Deriv Scaled TXR x18'!AG349-'Deriv Scaled TXR x18'!AG348)/0.025</f>
        <v>600.09399414062841</v>
      </c>
      <c r="AI349">
        <f>AI348+('Deriv Scaled TXR x18'!AH349-'Deriv Scaled TXR x18'!AH348)/0.025</f>
        <v>600.09399414062841</v>
      </c>
      <c r="AJ349">
        <f>AJ348+('Deriv Scaled TXR x18'!AI349-'Deriv Scaled TXR x18'!AI348)/0.025</f>
        <v>600.09399414062841</v>
      </c>
      <c r="AK349">
        <f>AK348+('Deriv Scaled TXR x18'!AJ349-'Deriv Scaled TXR x18'!AJ348)/0.025</f>
        <v>600.75164794922046</v>
      </c>
      <c r="AL349">
        <f>AL348+('Deriv Scaled TXR x18'!AK349-'Deriv Scaled TXR x18'!AK348)/0.025</f>
        <v>600.75164794922046</v>
      </c>
      <c r="AM349">
        <f>AM348+('Deriv Scaled TXR x18'!AL349-'Deriv Scaled TXR x18'!AL348)/0.025</f>
        <v>600.75164794922046</v>
      </c>
      <c r="AN349">
        <f>AN348+('Deriv Scaled TXR x18'!AM349-'Deriv Scaled TXR x18'!AM348)/0.025</f>
        <v>600.75164794922046</v>
      </c>
      <c r="AO349">
        <f>AO348+('Deriv Scaled TXR x18'!AN349-'Deriv Scaled TXR x18'!AN348)/0.025</f>
        <v>599.53277587890796</v>
      </c>
      <c r="AP349">
        <f>AP348+('Deriv Scaled TXR x18'!AO349-'Deriv Scaled TXR x18'!AO348)/0.025</f>
        <v>599.53277587890796</v>
      </c>
      <c r="AQ349">
        <f>AQ348+('Deriv Scaled TXR x18'!AP349-'Deriv Scaled TXR x18'!AP348)/0.025</f>
        <v>599.53277587890796</v>
      </c>
      <c r="AR349">
        <f>AR348+('Deriv Scaled TXR x18'!AQ349-'Deriv Scaled TXR x18'!AQ348)/0.025</f>
        <v>599.53277587890796</v>
      </c>
      <c r="AS349">
        <f>AS348+('Deriv Scaled TXR x18'!AR349-'Deriv Scaled TXR x18'!AR348)/0.025</f>
        <v>598.7451171875</v>
      </c>
      <c r="AT349">
        <f>AT348+('Deriv Scaled TXR x18'!AS349-'Deriv Scaled TXR x18'!AS348)/0.025</f>
        <v>598.7451171875</v>
      </c>
      <c r="AU349">
        <f>AU348+('Deriv Scaled TXR x18'!AT349-'Deriv Scaled TXR x18'!AT348)/0.025</f>
        <v>598.7451171875</v>
      </c>
      <c r="AV349">
        <f>AV348+('Deriv Scaled TXR x18'!AU349-'Deriv Scaled TXR x18'!AU348)/0.025</f>
        <v>598.7451171875</v>
      </c>
      <c r="AW349">
        <f>AW348+('Deriv Scaled TXR x18'!AV349-'Deriv Scaled TXR x18'!AV348)/0.025</f>
        <v>599.11987304687557</v>
      </c>
      <c r="AX349">
        <f>AX348+('Deriv Scaled TXR x18'!AW349-'Deriv Scaled TXR x18'!AW348)/0.025</f>
        <v>599.11987304687557</v>
      </c>
      <c r="AY349">
        <f>AY348+('Deriv Scaled TXR x18'!AX349-'Deriv Scaled TXR x18'!AX348)/0.025</f>
        <v>599.11987304687557</v>
      </c>
      <c r="AZ349">
        <f>AZ348+('Deriv Scaled TXR x18'!AY349-'Deriv Scaled TXR x18'!AY348)/0.025</f>
        <v>599.11987304687557</v>
      </c>
      <c r="BA349">
        <f>BA348+('Deriv Scaled TXR x18'!AZ349-'Deriv Scaled TXR x18'!AZ348)/0.025</f>
        <v>600.67504882812386</v>
      </c>
      <c r="BB349">
        <f>BB348+('Deriv Scaled TXR x18'!BA349-'Deriv Scaled TXR x18'!BA348)/0.025</f>
        <v>600.67504882812386</v>
      </c>
      <c r="BC349">
        <f>BC348+('Deriv Scaled TXR x18'!BB349-'Deriv Scaled TXR x18'!BB348)/0.025</f>
        <v>600.67504882812386</v>
      </c>
      <c r="BD349">
        <f>BD348+('Deriv Scaled TXR x18'!BC349-'Deriv Scaled TXR x18'!BC348)/0.025</f>
        <v>600.67504882812386</v>
      </c>
      <c r="BE349">
        <f>BE348+('Deriv Scaled TXR x18'!BD349-'Deriv Scaled TXR x18'!BD348)/0.025</f>
        <v>600.09399414062841</v>
      </c>
      <c r="BF349">
        <f>BF348+('Deriv Scaled TXR x18'!BE349-'Deriv Scaled TXR x18'!BE348)/0.025</f>
        <v>600.09399414062841</v>
      </c>
      <c r="BG349">
        <f>BG348+('Deriv Scaled TXR x18'!BF349-'Deriv Scaled TXR x18'!BF348)/0.025</f>
        <v>600.09399414062841</v>
      </c>
      <c r="BH349">
        <f>BH348+('Deriv Scaled TXR x18'!BG349-'Deriv Scaled TXR x18'!BG348)/0.025</f>
        <v>600.09399414062841</v>
      </c>
      <c r="BI349">
        <f>BI348+('Deriv Scaled TXR x18'!BH349-'Deriv Scaled TXR x18'!BH348)/0.025</f>
        <v>600.75164794922046</v>
      </c>
      <c r="BJ349">
        <f>BJ348+('Deriv Scaled TXR x18'!BI349-'Deriv Scaled TXR x18'!BI348)/0.025</f>
        <v>600.75164794922046</v>
      </c>
      <c r="BK349">
        <f>BK348+('Deriv Scaled TXR x18'!BJ349-'Deriv Scaled TXR x18'!BJ348)/0.025</f>
        <v>600.75164794922046</v>
      </c>
      <c r="BL349">
        <f>BL348+('Deriv Scaled TXR x18'!BK349-'Deriv Scaled TXR x18'!BK348)/0.025</f>
        <v>600.75164794922046</v>
      </c>
      <c r="BM349">
        <f>BM348+('Deriv Scaled TXR x18'!BL349-'Deriv Scaled TXR x18'!BL348)/0.025</f>
        <v>599.53277587890796</v>
      </c>
      <c r="BN349">
        <f>BN348+('Deriv Scaled TXR x18'!BM349-'Deriv Scaled TXR x18'!BM348)/0.025</f>
        <v>599.53277587890796</v>
      </c>
      <c r="BO349">
        <f>BO348+('Deriv Scaled TXR x18'!BN349-'Deriv Scaled TXR x18'!BN348)/0.025</f>
        <v>599.53277587890796</v>
      </c>
      <c r="BP349">
        <f>BP348+('Deriv Scaled TXR x18'!BO349-'Deriv Scaled TXR x18'!BO348)/0.025</f>
        <v>599.53277587890796</v>
      </c>
    </row>
    <row r="350" spans="2:68" x14ac:dyDescent="0.15">
      <c r="B350" s="31">
        <f>'Deriv Scaled TXR x18'!B350</f>
        <v>80.134346008300795</v>
      </c>
      <c r="C350">
        <f>C349+('Deriv Scaled TXR x18'!B350-'Deriv Scaled TXR x18'!B349)/0.025</f>
        <v>605.35797119140796</v>
      </c>
      <c r="D350">
        <f>D349+('Deriv Scaled TXR x18'!C350-'Deriv Scaled TXR x18'!C349)/0.025</f>
        <v>605.35797119140796</v>
      </c>
      <c r="E350">
        <f>E349+('Deriv Scaled TXR x18'!D350-'Deriv Scaled TXR x18'!D349)/0.025</f>
        <v>605.35797119140796</v>
      </c>
      <c r="F350">
        <f>F349+('Deriv Scaled TXR x18'!E350-'Deriv Scaled TXR x18'!E349)/0.025</f>
        <v>605.35797119140796</v>
      </c>
      <c r="G350">
        <f>G349+('Deriv Scaled TXR x18'!F350-'Deriv Scaled TXR x18'!F349)/0.025</f>
        <v>606.02142333984432</v>
      </c>
      <c r="H350">
        <f>H349+('Deriv Scaled TXR x18'!G350-'Deriv Scaled TXR x18'!G349)/0.025</f>
        <v>606.02142333984432</v>
      </c>
      <c r="I350">
        <f>I349+('Deriv Scaled TXR x18'!H350-'Deriv Scaled TXR x18'!H349)/0.025</f>
        <v>605.35797119140796</v>
      </c>
      <c r="J350">
        <f>J349+('Deriv Scaled TXR x18'!I350-'Deriv Scaled TXR x18'!I349)/0.025</f>
        <v>605.35797119140796</v>
      </c>
      <c r="K350">
        <f>K349+('Deriv Scaled TXR x18'!J350-'Deriv Scaled TXR x18'!J349)/0.025</f>
        <v>605.35797119140796</v>
      </c>
      <c r="L350">
        <f>L349+('Deriv Scaled TXR x18'!K350-'Deriv Scaled TXR x18'!K349)/0.025</f>
        <v>605.35797119140796</v>
      </c>
      <c r="M350">
        <f>M349+('Deriv Scaled TXR x18'!L350-'Deriv Scaled TXR x18'!L349)/0.025</f>
        <v>606.02142333984432</v>
      </c>
      <c r="N350">
        <f>N349+('Deriv Scaled TXR x18'!M350-'Deriv Scaled TXR x18'!M349)/0.025</f>
        <v>606.02142333984432</v>
      </c>
      <c r="O350">
        <f>O349+('Deriv Scaled TXR x18'!N350-'Deriv Scaled TXR x18'!N349)/0.025</f>
        <v>606.02142333984432</v>
      </c>
      <c r="P350">
        <f>P349+('Deriv Scaled TXR x18'!O350-'Deriv Scaled TXR x18'!O349)/0.025</f>
        <v>606.02142333984432</v>
      </c>
      <c r="Q350">
        <f>Q349+('Deriv Scaled TXR x18'!P350-'Deriv Scaled TXR x18'!P349)/0.025</f>
        <v>604.7918701171875</v>
      </c>
      <c r="R350">
        <f>R349+('Deriv Scaled TXR x18'!Q350-'Deriv Scaled TXR x18'!Q349)/0.025</f>
        <v>604.7918701171875</v>
      </c>
      <c r="S350">
        <f>S349+('Deriv Scaled TXR x18'!R350-'Deriv Scaled TXR x18'!R349)/0.025</f>
        <v>604.7918701171875</v>
      </c>
      <c r="T350">
        <f>T349+('Deriv Scaled TXR x18'!S350-'Deriv Scaled TXR x18'!S349)/0.025</f>
        <v>604.7918701171875</v>
      </c>
      <c r="U350">
        <f>U349+('Deriv Scaled TXR x18'!T350-'Deriv Scaled TXR x18'!T349)/0.025</f>
        <v>603.99719238281193</v>
      </c>
      <c r="V350">
        <f>V349+('Deriv Scaled TXR x18'!U350-'Deriv Scaled TXR x18'!U349)/0.025</f>
        <v>603.99719238281193</v>
      </c>
      <c r="W350">
        <f>W349+('Deriv Scaled TXR x18'!V350-'Deriv Scaled TXR x18'!V349)/0.025</f>
        <v>603.99719238281193</v>
      </c>
      <c r="X350">
        <f>X349+('Deriv Scaled TXR x18'!W350-'Deriv Scaled TXR x18'!W349)/0.025</f>
        <v>603.99719238281193</v>
      </c>
      <c r="Y350">
        <f>Y349+('Deriv Scaled TXR x18'!X350-'Deriv Scaled TXR x18'!X349)/0.025</f>
        <v>604.37530517577954</v>
      </c>
      <c r="Z350">
        <f>Z349+('Deriv Scaled TXR x18'!Y350-'Deriv Scaled TXR x18'!Y349)/0.025</f>
        <v>604.37530517577954</v>
      </c>
      <c r="AA350">
        <f>AA349+('Deriv Scaled TXR x18'!Z350-'Deriv Scaled TXR x18'!Z349)/0.025</f>
        <v>604.37530517577954</v>
      </c>
      <c r="AB350">
        <f>AB349+('Deriv Scaled TXR x18'!AA350-'Deriv Scaled TXR x18'!AA349)/0.025</f>
        <v>604.37530517577954</v>
      </c>
      <c r="AC350">
        <f>AC349+('Deriv Scaled TXR x18'!AB350-'Deriv Scaled TXR x18'!AB349)/0.025</f>
        <v>605.94421386718807</v>
      </c>
      <c r="AD350">
        <f>AD349+('Deriv Scaled TXR x18'!AC350-'Deriv Scaled TXR x18'!AC349)/0.025</f>
        <v>605.94421386718807</v>
      </c>
      <c r="AE350">
        <f>AE349+('Deriv Scaled TXR x18'!AD350-'Deriv Scaled TXR x18'!AD349)/0.025</f>
        <v>605.94421386718807</v>
      </c>
      <c r="AF350">
        <f>AF349+('Deriv Scaled TXR x18'!AE350-'Deriv Scaled TXR x18'!AE349)/0.025</f>
        <v>605.94421386718807</v>
      </c>
      <c r="AG350">
        <f>AG349+('Deriv Scaled TXR x18'!AF350-'Deriv Scaled TXR x18'!AF349)/0.025</f>
        <v>605.35797119140796</v>
      </c>
      <c r="AH350">
        <f>AH349+('Deriv Scaled TXR x18'!AG350-'Deriv Scaled TXR x18'!AG349)/0.025</f>
        <v>605.35797119140796</v>
      </c>
      <c r="AI350">
        <f>AI349+('Deriv Scaled TXR x18'!AH350-'Deriv Scaled TXR x18'!AH349)/0.025</f>
        <v>605.35797119140796</v>
      </c>
      <c r="AJ350">
        <f>AJ349+('Deriv Scaled TXR x18'!AI350-'Deriv Scaled TXR x18'!AI349)/0.025</f>
        <v>605.35797119140796</v>
      </c>
      <c r="AK350">
        <f>AK349+('Deriv Scaled TXR x18'!AJ350-'Deriv Scaled TXR x18'!AJ349)/0.025</f>
        <v>606.02142333984432</v>
      </c>
      <c r="AL350">
        <f>AL349+('Deriv Scaled TXR x18'!AK350-'Deriv Scaled TXR x18'!AK349)/0.025</f>
        <v>606.02142333984432</v>
      </c>
      <c r="AM350">
        <f>AM349+('Deriv Scaled TXR x18'!AL350-'Deriv Scaled TXR x18'!AL349)/0.025</f>
        <v>606.02142333984432</v>
      </c>
      <c r="AN350">
        <f>AN349+('Deriv Scaled TXR x18'!AM350-'Deriv Scaled TXR x18'!AM349)/0.025</f>
        <v>606.02142333984432</v>
      </c>
      <c r="AO350">
        <f>AO349+('Deriv Scaled TXR x18'!AN350-'Deriv Scaled TXR x18'!AN349)/0.025</f>
        <v>604.7918701171875</v>
      </c>
      <c r="AP350">
        <f>AP349+('Deriv Scaled TXR x18'!AO350-'Deriv Scaled TXR x18'!AO349)/0.025</f>
        <v>604.7918701171875</v>
      </c>
      <c r="AQ350">
        <f>AQ349+('Deriv Scaled TXR x18'!AP350-'Deriv Scaled TXR x18'!AP349)/0.025</f>
        <v>604.7918701171875</v>
      </c>
      <c r="AR350">
        <f>AR349+('Deriv Scaled TXR x18'!AQ350-'Deriv Scaled TXR x18'!AQ349)/0.025</f>
        <v>604.7918701171875</v>
      </c>
      <c r="AS350">
        <f>AS349+('Deriv Scaled TXR x18'!AR350-'Deriv Scaled TXR x18'!AR349)/0.025</f>
        <v>603.99719238281193</v>
      </c>
      <c r="AT350">
        <f>AT349+('Deriv Scaled TXR x18'!AS350-'Deriv Scaled TXR x18'!AS349)/0.025</f>
        <v>603.99719238281193</v>
      </c>
      <c r="AU350">
        <f>AU349+('Deriv Scaled TXR x18'!AT350-'Deriv Scaled TXR x18'!AT349)/0.025</f>
        <v>603.99719238281193</v>
      </c>
      <c r="AV350">
        <f>AV349+('Deriv Scaled TXR x18'!AU350-'Deriv Scaled TXR x18'!AU349)/0.025</f>
        <v>603.99719238281193</v>
      </c>
      <c r="AW350">
        <f>AW349+('Deriv Scaled TXR x18'!AV350-'Deriv Scaled TXR x18'!AV349)/0.025</f>
        <v>604.37530517577954</v>
      </c>
      <c r="AX350">
        <f>AX349+('Deriv Scaled TXR x18'!AW350-'Deriv Scaled TXR x18'!AW349)/0.025</f>
        <v>604.37530517577954</v>
      </c>
      <c r="AY350">
        <f>AY349+('Deriv Scaled TXR x18'!AX350-'Deriv Scaled TXR x18'!AX349)/0.025</f>
        <v>604.37530517577954</v>
      </c>
      <c r="AZ350">
        <f>AZ349+('Deriv Scaled TXR x18'!AY350-'Deriv Scaled TXR x18'!AY349)/0.025</f>
        <v>604.37530517577954</v>
      </c>
      <c r="BA350">
        <f>BA349+('Deriv Scaled TXR x18'!AZ350-'Deriv Scaled TXR x18'!AZ349)/0.025</f>
        <v>605.94421386718807</v>
      </c>
      <c r="BB350">
        <f>BB349+('Deriv Scaled TXR x18'!BA350-'Deriv Scaled TXR x18'!BA349)/0.025</f>
        <v>605.94421386718807</v>
      </c>
      <c r="BC350">
        <f>BC349+('Deriv Scaled TXR x18'!BB350-'Deriv Scaled TXR x18'!BB349)/0.025</f>
        <v>605.94421386718807</v>
      </c>
      <c r="BD350">
        <f>BD349+('Deriv Scaled TXR x18'!BC350-'Deriv Scaled TXR x18'!BC349)/0.025</f>
        <v>605.94421386718807</v>
      </c>
      <c r="BE350">
        <f>BE349+('Deriv Scaled TXR x18'!BD350-'Deriv Scaled TXR x18'!BD349)/0.025</f>
        <v>605.35797119140796</v>
      </c>
      <c r="BF350">
        <f>BF349+('Deriv Scaled TXR x18'!BE350-'Deriv Scaled TXR x18'!BE349)/0.025</f>
        <v>605.35797119140796</v>
      </c>
      <c r="BG350">
        <f>BG349+('Deriv Scaled TXR x18'!BF350-'Deriv Scaled TXR x18'!BF349)/0.025</f>
        <v>605.35797119140796</v>
      </c>
      <c r="BH350">
        <f>BH349+('Deriv Scaled TXR x18'!BG350-'Deriv Scaled TXR x18'!BG349)/0.025</f>
        <v>605.35797119140796</v>
      </c>
      <c r="BI350">
        <f>BI349+('Deriv Scaled TXR x18'!BH350-'Deriv Scaled TXR x18'!BH349)/0.025</f>
        <v>606.02142333984432</v>
      </c>
      <c r="BJ350">
        <f>BJ349+('Deriv Scaled TXR x18'!BI350-'Deriv Scaled TXR x18'!BI349)/0.025</f>
        <v>606.02142333984432</v>
      </c>
      <c r="BK350">
        <f>BK349+('Deriv Scaled TXR x18'!BJ350-'Deriv Scaled TXR x18'!BJ349)/0.025</f>
        <v>606.02142333984432</v>
      </c>
      <c r="BL350">
        <f>BL349+('Deriv Scaled TXR x18'!BK350-'Deriv Scaled TXR x18'!BK349)/0.025</f>
        <v>606.02142333984432</v>
      </c>
      <c r="BM350">
        <f>BM349+('Deriv Scaled TXR x18'!BL350-'Deriv Scaled TXR x18'!BL349)/0.025</f>
        <v>604.7918701171875</v>
      </c>
      <c r="BN350">
        <f>BN349+('Deriv Scaled TXR x18'!BM350-'Deriv Scaled TXR x18'!BM349)/0.025</f>
        <v>604.7918701171875</v>
      </c>
      <c r="BO350">
        <f>BO349+('Deriv Scaled TXR x18'!BN350-'Deriv Scaled TXR x18'!BN349)/0.025</f>
        <v>604.7918701171875</v>
      </c>
      <c r="BP350">
        <f>BP349+('Deriv Scaled TXR x18'!BO350-'Deriv Scaled TXR x18'!BO349)/0.025</f>
        <v>604.7918701171875</v>
      </c>
    </row>
    <row r="351" spans="2:68" x14ac:dyDescent="0.15">
      <c r="B351" s="31">
        <f>'Deriv Scaled TXR x18'!B351</f>
        <v>80.265945434570298</v>
      </c>
      <c r="C351">
        <f>C350+('Deriv Scaled TXR x18'!B351-'Deriv Scaled TXR x18'!B350)/0.025</f>
        <v>610.62194824218807</v>
      </c>
      <c r="D351">
        <f>D350+('Deriv Scaled TXR x18'!C351-'Deriv Scaled TXR x18'!C350)/0.025</f>
        <v>610.62194824218807</v>
      </c>
      <c r="E351">
        <f>E350+('Deriv Scaled TXR x18'!D351-'Deriv Scaled TXR x18'!D350)/0.025</f>
        <v>610.62194824218807</v>
      </c>
      <c r="F351">
        <f>F350+('Deriv Scaled TXR x18'!E351-'Deriv Scaled TXR x18'!E350)/0.025</f>
        <v>610.62194824218807</v>
      </c>
      <c r="G351">
        <f>G350+('Deriv Scaled TXR x18'!F351-'Deriv Scaled TXR x18'!F350)/0.025</f>
        <v>611.29119873046818</v>
      </c>
      <c r="H351">
        <f>H350+('Deriv Scaled TXR x18'!G351-'Deriv Scaled TXR x18'!G350)/0.025</f>
        <v>611.29119873046818</v>
      </c>
      <c r="I351">
        <f>I350+('Deriv Scaled TXR x18'!H351-'Deriv Scaled TXR x18'!H350)/0.025</f>
        <v>610.62194824218807</v>
      </c>
      <c r="J351">
        <f>J350+('Deriv Scaled TXR x18'!I351-'Deriv Scaled TXR x18'!I350)/0.025</f>
        <v>610.62194824218807</v>
      </c>
      <c r="K351">
        <f>K350+('Deriv Scaled TXR x18'!J351-'Deriv Scaled TXR x18'!J350)/0.025</f>
        <v>610.62194824218807</v>
      </c>
      <c r="L351">
        <f>L350+('Deriv Scaled TXR x18'!K351-'Deriv Scaled TXR x18'!K350)/0.025</f>
        <v>610.62194824218807</v>
      </c>
      <c r="M351">
        <f>M350+('Deriv Scaled TXR x18'!L351-'Deriv Scaled TXR x18'!L350)/0.025</f>
        <v>611.29119873046818</v>
      </c>
      <c r="N351">
        <f>N350+('Deriv Scaled TXR x18'!M351-'Deriv Scaled TXR x18'!M350)/0.025</f>
        <v>611.29119873046818</v>
      </c>
      <c r="O351">
        <f>O350+('Deriv Scaled TXR x18'!N351-'Deriv Scaled TXR x18'!N350)/0.025</f>
        <v>611.29119873046818</v>
      </c>
      <c r="P351">
        <f>P350+('Deriv Scaled TXR x18'!O351-'Deriv Scaled TXR x18'!O350)/0.025</f>
        <v>611.29119873046818</v>
      </c>
      <c r="Q351">
        <f>Q350+('Deriv Scaled TXR x18'!P351-'Deriv Scaled TXR x18'!P350)/0.025</f>
        <v>610.05096435546761</v>
      </c>
      <c r="R351">
        <f>R350+('Deriv Scaled TXR x18'!Q351-'Deriv Scaled TXR x18'!Q350)/0.025</f>
        <v>610.05096435546761</v>
      </c>
      <c r="S351">
        <f>S350+('Deriv Scaled TXR x18'!R351-'Deriv Scaled TXR x18'!R350)/0.025</f>
        <v>610.05096435546761</v>
      </c>
      <c r="T351">
        <f>T350+('Deriv Scaled TXR x18'!S351-'Deriv Scaled TXR x18'!S350)/0.025</f>
        <v>610.05096435546761</v>
      </c>
      <c r="U351">
        <f>U350+('Deriv Scaled TXR x18'!T351-'Deriv Scaled TXR x18'!T350)/0.025</f>
        <v>609.24957275390796</v>
      </c>
      <c r="V351">
        <f>V350+('Deriv Scaled TXR x18'!U351-'Deriv Scaled TXR x18'!U350)/0.025</f>
        <v>609.24957275390796</v>
      </c>
      <c r="W351">
        <f>W350+('Deriv Scaled TXR x18'!V351-'Deriv Scaled TXR x18'!V350)/0.025</f>
        <v>609.24957275390796</v>
      </c>
      <c r="X351">
        <f>X350+('Deriv Scaled TXR x18'!W351-'Deriv Scaled TXR x18'!W350)/0.025</f>
        <v>609.24957275390796</v>
      </c>
      <c r="Y351">
        <f>Y350+('Deriv Scaled TXR x18'!X351-'Deriv Scaled TXR x18'!X350)/0.025</f>
        <v>609.6307373046875</v>
      </c>
      <c r="Z351">
        <f>Z350+('Deriv Scaled TXR x18'!Y351-'Deriv Scaled TXR x18'!Y350)/0.025</f>
        <v>609.6307373046875</v>
      </c>
      <c r="AA351">
        <f>AA350+('Deriv Scaled TXR x18'!Z351-'Deriv Scaled TXR x18'!Z350)/0.025</f>
        <v>609.6307373046875</v>
      </c>
      <c r="AB351">
        <f>AB350+('Deriv Scaled TXR x18'!AA351-'Deriv Scaled TXR x18'!AA350)/0.025</f>
        <v>609.6307373046875</v>
      </c>
      <c r="AC351">
        <f>AC350+('Deriv Scaled TXR x18'!AB351-'Deriv Scaled TXR x18'!AB350)/0.025</f>
        <v>611.21337890624773</v>
      </c>
      <c r="AD351">
        <f>AD350+('Deriv Scaled TXR x18'!AC351-'Deriv Scaled TXR x18'!AC350)/0.025</f>
        <v>611.21337890624773</v>
      </c>
      <c r="AE351">
        <f>AE350+('Deriv Scaled TXR x18'!AD351-'Deriv Scaled TXR x18'!AD350)/0.025</f>
        <v>611.21337890624773</v>
      </c>
      <c r="AF351">
        <f>AF350+('Deriv Scaled TXR x18'!AE351-'Deriv Scaled TXR x18'!AE350)/0.025</f>
        <v>611.21337890624773</v>
      </c>
      <c r="AG351">
        <f>AG350+('Deriv Scaled TXR x18'!AF351-'Deriv Scaled TXR x18'!AF350)/0.025</f>
        <v>610.62194824218807</v>
      </c>
      <c r="AH351">
        <f>AH350+('Deriv Scaled TXR x18'!AG351-'Deriv Scaled TXR x18'!AG350)/0.025</f>
        <v>610.62194824218807</v>
      </c>
      <c r="AI351">
        <f>AI350+('Deriv Scaled TXR x18'!AH351-'Deriv Scaled TXR x18'!AH350)/0.025</f>
        <v>610.62194824218807</v>
      </c>
      <c r="AJ351">
        <f>AJ350+('Deriv Scaled TXR x18'!AI351-'Deriv Scaled TXR x18'!AI350)/0.025</f>
        <v>610.62194824218807</v>
      </c>
      <c r="AK351">
        <f>AK350+('Deriv Scaled TXR x18'!AJ351-'Deriv Scaled TXR x18'!AJ350)/0.025</f>
        <v>611.29119873046818</v>
      </c>
      <c r="AL351">
        <f>AL350+('Deriv Scaled TXR x18'!AK351-'Deriv Scaled TXR x18'!AK350)/0.025</f>
        <v>611.29119873046818</v>
      </c>
      <c r="AM351">
        <f>AM350+('Deriv Scaled TXR x18'!AL351-'Deriv Scaled TXR x18'!AL350)/0.025</f>
        <v>611.29119873046818</v>
      </c>
      <c r="AN351">
        <f>AN350+('Deriv Scaled TXR x18'!AM351-'Deriv Scaled TXR x18'!AM350)/0.025</f>
        <v>611.29119873046818</v>
      </c>
      <c r="AO351">
        <f>AO350+('Deriv Scaled TXR x18'!AN351-'Deriv Scaled TXR x18'!AN350)/0.025</f>
        <v>610.05096435546761</v>
      </c>
      <c r="AP351">
        <f>AP350+('Deriv Scaled TXR x18'!AO351-'Deriv Scaled TXR x18'!AO350)/0.025</f>
        <v>610.05096435546761</v>
      </c>
      <c r="AQ351">
        <f>AQ350+('Deriv Scaled TXR x18'!AP351-'Deriv Scaled TXR x18'!AP350)/0.025</f>
        <v>610.05096435546761</v>
      </c>
      <c r="AR351">
        <f>AR350+('Deriv Scaled TXR x18'!AQ351-'Deriv Scaled TXR x18'!AQ350)/0.025</f>
        <v>610.05096435546761</v>
      </c>
      <c r="AS351">
        <f>AS350+('Deriv Scaled TXR x18'!AR351-'Deriv Scaled TXR x18'!AR350)/0.025</f>
        <v>609.24957275390796</v>
      </c>
      <c r="AT351">
        <f>AT350+('Deriv Scaled TXR x18'!AS351-'Deriv Scaled TXR x18'!AS350)/0.025</f>
        <v>609.24957275390796</v>
      </c>
      <c r="AU351">
        <f>AU350+('Deriv Scaled TXR x18'!AT351-'Deriv Scaled TXR x18'!AT350)/0.025</f>
        <v>609.24957275390796</v>
      </c>
      <c r="AV351">
        <f>AV350+('Deriv Scaled TXR x18'!AU351-'Deriv Scaled TXR x18'!AU350)/0.025</f>
        <v>609.24957275390796</v>
      </c>
      <c r="AW351">
        <f>AW350+('Deriv Scaled TXR x18'!AV351-'Deriv Scaled TXR x18'!AV350)/0.025</f>
        <v>609.6307373046875</v>
      </c>
      <c r="AX351">
        <f>AX350+('Deriv Scaled TXR x18'!AW351-'Deriv Scaled TXR x18'!AW350)/0.025</f>
        <v>609.6307373046875</v>
      </c>
      <c r="AY351">
        <f>AY350+('Deriv Scaled TXR x18'!AX351-'Deriv Scaled TXR x18'!AX350)/0.025</f>
        <v>609.6307373046875</v>
      </c>
      <c r="AZ351">
        <f>AZ350+('Deriv Scaled TXR x18'!AY351-'Deriv Scaled TXR x18'!AY350)/0.025</f>
        <v>609.6307373046875</v>
      </c>
      <c r="BA351">
        <f>BA350+('Deriv Scaled TXR x18'!AZ351-'Deriv Scaled TXR x18'!AZ350)/0.025</f>
        <v>611.21337890624773</v>
      </c>
      <c r="BB351">
        <f>BB350+('Deriv Scaled TXR x18'!BA351-'Deriv Scaled TXR x18'!BA350)/0.025</f>
        <v>611.21337890624773</v>
      </c>
      <c r="BC351">
        <f>BC350+('Deriv Scaled TXR x18'!BB351-'Deriv Scaled TXR x18'!BB350)/0.025</f>
        <v>611.21337890624773</v>
      </c>
      <c r="BD351">
        <f>BD350+('Deriv Scaled TXR x18'!BC351-'Deriv Scaled TXR x18'!BC350)/0.025</f>
        <v>611.21337890624773</v>
      </c>
      <c r="BE351">
        <f>BE350+('Deriv Scaled TXR x18'!BD351-'Deriv Scaled TXR x18'!BD350)/0.025</f>
        <v>610.62194824218807</v>
      </c>
      <c r="BF351">
        <f>BF350+('Deriv Scaled TXR x18'!BE351-'Deriv Scaled TXR x18'!BE350)/0.025</f>
        <v>610.62194824218807</v>
      </c>
      <c r="BG351">
        <f>BG350+('Deriv Scaled TXR x18'!BF351-'Deriv Scaled TXR x18'!BF350)/0.025</f>
        <v>610.62194824218807</v>
      </c>
      <c r="BH351">
        <f>BH350+('Deriv Scaled TXR x18'!BG351-'Deriv Scaled TXR x18'!BG350)/0.025</f>
        <v>610.62194824218807</v>
      </c>
      <c r="BI351">
        <f>BI350+('Deriv Scaled TXR x18'!BH351-'Deriv Scaled TXR x18'!BH350)/0.025</f>
        <v>611.29119873046818</v>
      </c>
      <c r="BJ351">
        <f>BJ350+('Deriv Scaled TXR x18'!BI351-'Deriv Scaled TXR x18'!BI350)/0.025</f>
        <v>611.29119873046818</v>
      </c>
      <c r="BK351">
        <f>BK350+('Deriv Scaled TXR x18'!BJ351-'Deriv Scaled TXR x18'!BJ350)/0.025</f>
        <v>611.29119873046818</v>
      </c>
      <c r="BL351">
        <f>BL350+('Deriv Scaled TXR x18'!BK351-'Deriv Scaled TXR x18'!BK350)/0.025</f>
        <v>611.29119873046818</v>
      </c>
      <c r="BM351">
        <f>BM350+('Deriv Scaled TXR x18'!BL351-'Deriv Scaled TXR x18'!BL350)/0.025</f>
        <v>610.05096435546761</v>
      </c>
      <c r="BN351">
        <f>BN350+('Deriv Scaled TXR x18'!BM351-'Deriv Scaled TXR x18'!BM350)/0.025</f>
        <v>610.05096435546761</v>
      </c>
      <c r="BO351">
        <f>BO350+('Deriv Scaled TXR x18'!BN351-'Deriv Scaled TXR x18'!BN350)/0.025</f>
        <v>610.05096435546761</v>
      </c>
      <c r="BP351">
        <f>BP350+('Deriv Scaled TXR x18'!BO351-'Deriv Scaled TXR x18'!BO350)/0.025</f>
        <v>610.05096435546761</v>
      </c>
    </row>
    <row r="352" spans="2:68" x14ac:dyDescent="0.15">
      <c r="B352" s="31">
        <f>'Deriv Scaled TXR x18'!B352</f>
        <v>80.397544860839801</v>
      </c>
      <c r="C352">
        <f>C351+('Deriv Scaled TXR x18'!B352-'Deriv Scaled TXR x18'!B351)/0.025</f>
        <v>615.88592529296818</v>
      </c>
      <c r="D352">
        <f>D351+('Deriv Scaled TXR x18'!C352-'Deriv Scaled TXR x18'!C351)/0.025</f>
        <v>615.88592529296818</v>
      </c>
      <c r="E352">
        <f>E351+('Deriv Scaled TXR x18'!D352-'Deriv Scaled TXR x18'!D351)/0.025</f>
        <v>615.88592529296818</v>
      </c>
      <c r="F352">
        <f>F351+('Deriv Scaled TXR x18'!E352-'Deriv Scaled TXR x18'!E351)/0.025</f>
        <v>615.88592529296818</v>
      </c>
      <c r="G352">
        <f>G351+('Deriv Scaled TXR x18'!F352-'Deriv Scaled TXR x18'!F351)/0.025</f>
        <v>616.56097412109204</v>
      </c>
      <c r="H352">
        <f>H351+('Deriv Scaled TXR x18'!G352-'Deriv Scaled TXR x18'!G351)/0.025</f>
        <v>616.56097412109204</v>
      </c>
      <c r="I352">
        <f>I351+('Deriv Scaled TXR x18'!H352-'Deriv Scaled TXR x18'!H351)/0.025</f>
        <v>615.88592529296818</v>
      </c>
      <c r="J352">
        <f>J351+('Deriv Scaled TXR x18'!I352-'Deriv Scaled TXR x18'!I351)/0.025</f>
        <v>615.88592529296818</v>
      </c>
      <c r="K352">
        <f>K351+('Deriv Scaled TXR x18'!J352-'Deriv Scaled TXR x18'!J351)/0.025</f>
        <v>615.88592529296818</v>
      </c>
      <c r="L352">
        <f>L351+('Deriv Scaled TXR x18'!K352-'Deriv Scaled TXR x18'!K351)/0.025</f>
        <v>615.88592529296818</v>
      </c>
      <c r="M352">
        <f>M351+('Deriv Scaled TXR x18'!L352-'Deriv Scaled TXR x18'!L351)/0.025</f>
        <v>616.56097412109204</v>
      </c>
      <c r="N352">
        <f>N351+('Deriv Scaled TXR x18'!M352-'Deriv Scaled TXR x18'!M351)/0.025</f>
        <v>616.56097412109204</v>
      </c>
      <c r="O352">
        <f>O351+('Deriv Scaled TXR x18'!N352-'Deriv Scaled TXR x18'!N351)/0.025</f>
        <v>616.56097412109204</v>
      </c>
      <c r="P352">
        <f>P351+('Deriv Scaled TXR x18'!O352-'Deriv Scaled TXR x18'!O351)/0.025</f>
        <v>616.56097412109204</v>
      </c>
      <c r="Q352">
        <f>Q351+('Deriv Scaled TXR x18'!P352-'Deriv Scaled TXR x18'!P351)/0.025</f>
        <v>615.31005859375171</v>
      </c>
      <c r="R352">
        <f>R351+('Deriv Scaled TXR x18'!Q352-'Deriv Scaled TXR x18'!Q351)/0.025</f>
        <v>615.31005859375171</v>
      </c>
      <c r="S352">
        <f>S351+('Deriv Scaled TXR x18'!R352-'Deriv Scaled TXR x18'!R351)/0.025</f>
        <v>615.31005859375171</v>
      </c>
      <c r="T352">
        <f>T351+('Deriv Scaled TXR x18'!S352-'Deriv Scaled TXR x18'!S351)/0.025</f>
        <v>615.31005859375171</v>
      </c>
      <c r="U352">
        <f>U351+('Deriv Scaled TXR x18'!T352-'Deriv Scaled TXR x18'!T351)/0.025</f>
        <v>614.50164794921989</v>
      </c>
      <c r="V352">
        <f>V351+('Deriv Scaled TXR x18'!U352-'Deriv Scaled TXR x18'!U351)/0.025</f>
        <v>614.50164794921989</v>
      </c>
      <c r="W352">
        <f>W351+('Deriv Scaled TXR x18'!V352-'Deriv Scaled TXR x18'!V351)/0.025</f>
        <v>614.50164794921989</v>
      </c>
      <c r="X352">
        <f>X351+('Deriv Scaled TXR x18'!W352-'Deriv Scaled TXR x18'!W351)/0.025</f>
        <v>614.50164794921989</v>
      </c>
      <c r="Y352">
        <f>Y351+('Deriv Scaled TXR x18'!X352-'Deriv Scaled TXR x18'!X351)/0.025</f>
        <v>614.88616943359602</v>
      </c>
      <c r="Z352">
        <f>Z351+('Deriv Scaled TXR x18'!Y352-'Deriv Scaled TXR x18'!Y351)/0.025</f>
        <v>614.88616943359602</v>
      </c>
      <c r="AA352">
        <f>AA351+('Deriv Scaled TXR x18'!Z352-'Deriv Scaled TXR x18'!Z351)/0.025</f>
        <v>614.88616943359602</v>
      </c>
      <c r="AB352">
        <f>AB351+('Deriv Scaled TXR x18'!AA352-'Deriv Scaled TXR x18'!AA351)/0.025</f>
        <v>614.88616943359602</v>
      </c>
      <c r="AC352">
        <f>AC351+('Deriv Scaled TXR x18'!AB352-'Deriv Scaled TXR x18'!AB351)/0.025</f>
        <v>616.48254394531193</v>
      </c>
      <c r="AD352">
        <f>AD351+('Deriv Scaled TXR x18'!AC352-'Deriv Scaled TXR x18'!AC351)/0.025</f>
        <v>616.48254394531193</v>
      </c>
      <c r="AE352">
        <f>AE351+('Deriv Scaled TXR x18'!AD352-'Deriv Scaled TXR x18'!AD351)/0.025</f>
        <v>616.48254394531193</v>
      </c>
      <c r="AF352">
        <f>AF351+('Deriv Scaled TXR x18'!AE352-'Deriv Scaled TXR x18'!AE351)/0.025</f>
        <v>616.48254394531193</v>
      </c>
      <c r="AG352">
        <f>AG351+('Deriv Scaled TXR x18'!AF352-'Deriv Scaled TXR x18'!AF351)/0.025</f>
        <v>615.88592529296818</v>
      </c>
      <c r="AH352">
        <f>AH351+('Deriv Scaled TXR x18'!AG352-'Deriv Scaled TXR x18'!AG351)/0.025</f>
        <v>615.88592529296818</v>
      </c>
      <c r="AI352">
        <f>AI351+('Deriv Scaled TXR x18'!AH352-'Deriv Scaled TXR x18'!AH351)/0.025</f>
        <v>615.88592529296818</v>
      </c>
      <c r="AJ352">
        <f>AJ351+('Deriv Scaled TXR x18'!AI352-'Deriv Scaled TXR x18'!AI351)/0.025</f>
        <v>615.88592529296818</v>
      </c>
      <c r="AK352">
        <f>AK351+('Deriv Scaled TXR x18'!AJ352-'Deriv Scaled TXR x18'!AJ351)/0.025</f>
        <v>616.56097412109204</v>
      </c>
      <c r="AL352">
        <f>AL351+('Deriv Scaled TXR x18'!AK352-'Deriv Scaled TXR x18'!AK351)/0.025</f>
        <v>616.56097412109204</v>
      </c>
      <c r="AM352">
        <f>AM351+('Deriv Scaled TXR x18'!AL352-'Deriv Scaled TXR x18'!AL351)/0.025</f>
        <v>616.56097412109204</v>
      </c>
      <c r="AN352">
        <f>AN351+('Deriv Scaled TXR x18'!AM352-'Deriv Scaled TXR x18'!AM351)/0.025</f>
        <v>616.56097412109204</v>
      </c>
      <c r="AO352">
        <f>AO351+('Deriv Scaled TXR x18'!AN352-'Deriv Scaled TXR x18'!AN351)/0.025</f>
        <v>615.31005859375171</v>
      </c>
      <c r="AP352">
        <f>AP351+('Deriv Scaled TXR x18'!AO352-'Deriv Scaled TXR x18'!AO351)/0.025</f>
        <v>615.31005859375171</v>
      </c>
      <c r="AQ352">
        <f>AQ351+('Deriv Scaled TXR x18'!AP352-'Deriv Scaled TXR x18'!AP351)/0.025</f>
        <v>615.31005859375171</v>
      </c>
      <c r="AR352">
        <f>AR351+('Deriv Scaled TXR x18'!AQ352-'Deriv Scaled TXR x18'!AQ351)/0.025</f>
        <v>615.31005859375171</v>
      </c>
      <c r="AS352">
        <f>AS351+('Deriv Scaled TXR x18'!AR352-'Deriv Scaled TXR x18'!AR351)/0.025</f>
        <v>614.50164794921989</v>
      </c>
      <c r="AT352">
        <f>AT351+('Deriv Scaled TXR x18'!AS352-'Deriv Scaled TXR x18'!AS351)/0.025</f>
        <v>614.50164794921989</v>
      </c>
      <c r="AU352">
        <f>AU351+('Deriv Scaled TXR x18'!AT352-'Deriv Scaled TXR x18'!AT351)/0.025</f>
        <v>614.50164794921989</v>
      </c>
      <c r="AV352">
        <f>AV351+('Deriv Scaled TXR x18'!AU352-'Deriv Scaled TXR x18'!AU351)/0.025</f>
        <v>614.50164794921989</v>
      </c>
      <c r="AW352">
        <f>AW351+('Deriv Scaled TXR x18'!AV352-'Deriv Scaled TXR x18'!AV351)/0.025</f>
        <v>614.88616943359602</v>
      </c>
      <c r="AX352">
        <f>AX351+('Deriv Scaled TXR x18'!AW352-'Deriv Scaled TXR x18'!AW351)/0.025</f>
        <v>614.88616943359602</v>
      </c>
      <c r="AY352">
        <f>AY351+('Deriv Scaled TXR x18'!AX352-'Deriv Scaled TXR x18'!AX351)/0.025</f>
        <v>614.88616943359602</v>
      </c>
      <c r="AZ352">
        <f>AZ351+('Deriv Scaled TXR x18'!AY352-'Deriv Scaled TXR x18'!AY351)/0.025</f>
        <v>614.88616943359602</v>
      </c>
      <c r="BA352">
        <f>BA351+('Deriv Scaled TXR x18'!AZ352-'Deriv Scaled TXR x18'!AZ351)/0.025</f>
        <v>616.48254394531193</v>
      </c>
      <c r="BB352">
        <f>BB351+('Deriv Scaled TXR x18'!BA352-'Deriv Scaled TXR x18'!BA351)/0.025</f>
        <v>616.48254394531193</v>
      </c>
      <c r="BC352">
        <f>BC351+('Deriv Scaled TXR x18'!BB352-'Deriv Scaled TXR x18'!BB351)/0.025</f>
        <v>616.48254394531193</v>
      </c>
      <c r="BD352">
        <f>BD351+('Deriv Scaled TXR x18'!BC352-'Deriv Scaled TXR x18'!BC351)/0.025</f>
        <v>616.48254394531193</v>
      </c>
      <c r="BE352">
        <f>BE351+('Deriv Scaled TXR x18'!BD352-'Deriv Scaled TXR x18'!BD351)/0.025</f>
        <v>615.88592529296818</v>
      </c>
      <c r="BF352">
        <f>BF351+('Deriv Scaled TXR x18'!BE352-'Deriv Scaled TXR x18'!BE351)/0.025</f>
        <v>615.88592529296818</v>
      </c>
      <c r="BG352">
        <f>BG351+('Deriv Scaled TXR x18'!BF352-'Deriv Scaled TXR x18'!BF351)/0.025</f>
        <v>615.88592529296818</v>
      </c>
      <c r="BH352">
        <f>BH351+('Deriv Scaled TXR x18'!BG352-'Deriv Scaled TXR x18'!BG351)/0.025</f>
        <v>615.88592529296818</v>
      </c>
      <c r="BI352">
        <f>BI351+('Deriv Scaled TXR x18'!BH352-'Deriv Scaled TXR x18'!BH351)/0.025</f>
        <v>616.56097412109204</v>
      </c>
      <c r="BJ352">
        <f>BJ351+('Deriv Scaled TXR x18'!BI352-'Deriv Scaled TXR x18'!BI351)/0.025</f>
        <v>616.56097412109204</v>
      </c>
      <c r="BK352">
        <f>BK351+('Deriv Scaled TXR x18'!BJ352-'Deriv Scaled TXR x18'!BJ351)/0.025</f>
        <v>616.56097412109204</v>
      </c>
      <c r="BL352">
        <f>BL351+('Deriv Scaled TXR x18'!BK352-'Deriv Scaled TXR x18'!BK351)/0.025</f>
        <v>616.56097412109204</v>
      </c>
      <c r="BM352">
        <f>BM351+('Deriv Scaled TXR x18'!BL352-'Deriv Scaled TXR x18'!BL351)/0.025</f>
        <v>615.31005859375171</v>
      </c>
      <c r="BN352">
        <f>BN351+('Deriv Scaled TXR x18'!BM352-'Deriv Scaled TXR x18'!BM351)/0.025</f>
        <v>615.31005859375171</v>
      </c>
      <c r="BO352">
        <f>BO351+('Deriv Scaled TXR x18'!BN352-'Deriv Scaled TXR x18'!BN351)/0.025</f>
        <v>615.31005859375171</v>
      </c>
      <c r="BP352">
        <f>BP351+('Deriv Scaled TXR x18'!BO352-'Deriv Scaled TXR x18'!BO351)/0.025</f>
        <v>615.31005859375171</v>
      </c>
    </row>
    <row r="353" spans="2:68" x14ac:dyDescent="0.15">
      <c r="B353" s="31">
        <f>'Deriv Scaled TXR x18'!B353</f>
        <v>80.529144287109403</v>
      </c>
      <c r="C353">
        <f>C352+('Deriv Scaled TXR x18'!B353-'Deriv Scaled TXR x18'!B352)/0.025</f>
        <v>621.14990234375227</v>
      </c>
      <c r="D353">
        <f>D352+('Deriv Scaled TXR x18'!C353-'Deriv Scaled TXR x18'!C352)/0.025</f>
        <v>621.14990234375227</v>
      </c>
      <c r="E353">
        <f>E352+('Deriv Scaled TXR x18'!D353-'Deriv Scaled TXR x18'!D352)/0.025</f>
        <v>621.14990234375227</v>
      </c>
      <c r="F353">
        <f>F352+('Deriv Scaled TXR x18'!E353-'Deriv Scaled TXR x18'!E352)/0.025</f>
        <v>621.14990234375227</v>
      </c>
      <c r="G353">
        <f>G352+('Deriv Scaled TXR x18'!F353-'Deriv Scaled TXR x18'!F352)/0.025</f>
        <v>621.83044433593636</v>
      </c>
      <c r="H353">
        <f>H352+('Deriv Scaled TXR x18'!G353-'Deriv Scaled TXR x18'!G352)/0.025</f>
        <v>621.83044433593636</v>
      </c>
      <c r="I353">
        <f>I352+('Deriv Scaled TXR x18'!H353-'Deriv Scaled TXR x18'!H352)/0.025</f>
        <v>621.14990234375227</v>
      </c>
      <c r="J353">
        <f>J352+('Deriv Scaled TXR x18'!I353-'Deriv Scaled TXR x18'!I352)/0.025</f>
        <v>621.14990234375227</v>
      </c>
      <c r="K353">
        <f>K352+('Deriv Scaled TXR x18'!J353-'Deriv Scaled TXR x18'!J352)/0.025</f>
        <v>621.14990234375227</v>
      </c>
      <c r="L353">
        <f>L352+('Deriv Scaled TXR x18'!K353-'Deriv Scaled TXR x18'!K352)/0.025</f>
        <v>621.14990234375227</v>
      </c>
      <c r="M353">
        <f>M352+('Deriv Scaled TXR x18'!L353-'Deriv Scaled TXR x18'!L352)/0.025</f>
        <v>621.83044433593636</v>
      </c>
      <c r="N353">
        <f>N352+('Deriv Scaled TXR x18'!M353-'Deriv Scaled TXR x18'!M352)/0.025</f>
        <v>621.83044433593636</v>
      </c>
      <c r="O353">
        <f>O352+('Deriv Scaled TXR x18'!N353-'Deriv Scaled TXR x18'!N352)/0.025</f>
        <v>621.83044433593636</v>
      </c>
      <c r="P353">
        <f>P352+('Deriv Scaled TXR x18'!O353-'Deriv Scaled TXR x18'!O352)/0.025</f>
        <v>621.83044433593636</v>
      </c>
      <c r="Q353">
        <f>Q352+('Deriv Scaled TXR x18'!P353-'Deriv Scaled TXR x18'!P352)/0.025</f>
        <v>620.56915283203182</v>
      </c>
      <c r="R353">
        <f>R352+('Deriv Scaled TXR x18'!Q353-'Deriv Scaled TXR x18'!Q352)/0.025</f>
        <v>620.56915283203182</v>
      </c>
      <c r="S353">
        <f>S352+('Deriv Scaled TXR x18'!R353-'Deriv Scaled TXR x18'!R352)/0.025</f>
        <v>620.56915283203182</v>
      </c>
      <c r="T353">
        <f>T352+('Deriv Scaled TXR x18'!S353-'Deriv Scaled TXR x18'!S352)/0.025</f>
        <v>620.56915283203182</v>
      </c>
      <c r="U353">
        <f>U352+('Deriv Scaled TXR x18'!T353-'Deriv Scaled TXR x18'!T352)/0.025</f>
        <v>619.75372314453182</v>
      </c>
      <c r="V353">
        <f>V352+('Deriv Scaled TXR x18'!U353-'Deriv Scaled TXR x18'!U352)/0.025</f>
        <v>619.75372314453182</v>
      </c>
      <c r="W353">
        <f>W352+('Deriv Scaled TXR x18'!V353-'Deriv Scaled TXR x18'!V352)/0.025</f>
        <v>619.75372314453182</v>
      </c>
      <c r="X353">
        <f>X352+('Deriv Scaled TXR x18'!W353-'Deriv Scaled TXR x18'!W352)/0.025</f>
        <v>619.75372314453182</v>
      </c>
      <c r="Y353">
        <f>Y352+('Deriv Scaled TXR x18'!X353-'Deriv Scaled TXR x18'!X352)/0.025</f>
        <v>620.1416015625</v>
      </c>
      <c r="Z353">
        <f>Z352+('Deriv Scaled TXR x18'!Y353-'Deriv Scaled TXR x18'!Y352)/0.025</f>
        <v>620.1416015625</v>
      </c>
      <c r="AA353">
        <f>AA352+('Deriv Scaled TXR x18'!Z353-'Deriv Scaled TXR x18'!Z352)/0.025</f>
        <v>620.1416015625</v>
      </c>
      <c r="AB353">
        <f>AB352+('Deriv Scaled TXR x18'!AA353-'Deriv Scaled TXR x18'!AA352)/0.025</f>
        <v>620.1416015625</v>
      </c>
      <c r="AC353">
        <f>AC352+('Deriv Scaled TXR x18'!AB353-'Deriv Scaled TXR x18'!AB352)/0.025</f>
        <v>621.75140380859204</v>
      </c>
      <c r="AD353">
        <f>AD352+('Deriv Scaled TXR x18'!AC353-'Deriv Scaled TXR x18'!AC352)/0.025</f>
        <v>621.75140380859204</v>
      </c>
      <c r="AE353">
        <f>AE352+('Deriv Scaled TXR x18'!AD353-'Deriv Scaled TXR x18'!AD352)/0.025</f>
        <v>621.75140380859204</v>
      </c>
      <c r="AF353">
        <f>AF352+('Deriv Scaled TXR x18'!AE353-'Deriv Scaled TXR x18'!AE352)/0.025</f>
        <v>621.75140380859204</v>
      </c>
      <c r="AG353">
        <f>AG352+('Deriv Scaled TXR x18'!AF353-'Deriv Scaled TXR x18'!AF352)/0.025</f>
        <v>621.14990234375227</v>
      </c>
      <c r="AH353">
        <f>AH352+('Deriv Scaled TXR x18'!AG353-'Deriv Scaled TXR x18'!AG352)/0.025</f>
        <v>621.14990234375227</v>
      </c>
      <c r="AI353">
        <f>AI352+('Deriv Scaled TXR x18'!AH353-'Deriv Scaled TXR x18'!AH352)/0.025</f>
        <v>621.14990234375227</v>
      </c>
      <c r="AJ353">
        <f>AJ352+('Deriv Scaled TXR x18'!AI353-'Deriv Scaled TXR x18'!AI352)/0.025</f>
        <v>621.14990234375227</v>
      </c>
      <c r="AK353">
        <f>AK352+('Deriv Scaled TXR x18'!AJ353-'Deriv Scaled TXR x18'!AJ352)/0.025</f>
        <v>621.83044433593636</v>
      </c>
      <c r="AL353">
        <f>AL352+('Deriv Scaled TXR x18'!AK353-'Deriv Scaled TXR x18'!AK352)/0.025</f>
        <v>621.83044433593636</v>
      </c>
      <c r="AM353">
        <f>AM352+('Deriv Scaled TXR x18'!AL353-'Deriv Scaled TXR x18'!AL352)/0.025</f>
        <v>621.83044433593636</v>
      </c>
      <c r="AN353">
        <f>AN352+('Deriv Scaled TXR x18'!AM353-'Deriv Scaled TXR x18'!AM352)/0.025</f>
        <v>621.83044433593636</v>
      </c>
      <c r="AO353">
        <f>AO352+('Deriv Scaled TXR x18'!AN353-'Deriv Scaled TXR x18'!AN352)/0.025</f>
        <v>620.56915283203182</v>
      </c>
      <c r="AP353">
        <f>AP352+('Deriv Scaled TXR x18'!AO353-'Deriv Scaled TXR x18'!AO352)/0.025</f>
        <v>620.56915283203182</v>
      </c>
      <c r="AQ353">
        <f>AQ352+('Deriv Scaled TXR x18'!AP353-'Deriv Scaled TXR x18'!AP352)/0.025</f>
        <v>620.56915283203182</v>
      </c>
      <c r="AR353">
        <f>AR352+('Deriv Scaled TXR x18'!AQ353-'Deriv Scaled TXR x18'!AQ352)/0.025</f>
        <v>620.56915283203182</v>
      </c>
      <c r="AS353">
        <f>AS352+('Deriv Scaled TXR x18'!AR353-'Deriv Scaled TXR x18'!AR352)/0.025</f>
        <v>619.75372314453182</v>
      </c>
      <c r="AT353">
        <f>AT352+('Deriv Scaled TXR x18'!AS353-'Deriv Scaled TXR x18'!AS352)/0.025</f>
        <v>619.75372314453182</v>
      </c>
      <c r="AU353">
        <f>AU352+('Deriv Scaled TXR x18'!AT353-'Deriv Scaled TXR x18'!AT352)/0.025</f>
        <v>619.75372314453182</v>
      </c>
      <c r="AV353">
        <f>AV352+('Deriv Scaled TXR x18'!AU353-'Deriv Scaled TXR x18'!AU352)/0.025</f>
        <v>619.75372314453182</v>
      </c>
      <c r="AW353">
        <f>AW352+('Deriv Scaled TXR x18'!AV353-'Deriv Scaled TXR x18'!AV352)/0.025</f>
        <v>620.1416015625</v>
      </c>
      <c r="AX353">
        <f>AX352+('Deriv Scaled TXR x18'!AW353-'Deriv Scaled TXR x18'!AW352)/0.025</f>
        <v>620.1416015625</v>
      </c>
      <c r="AY353">
        <f>AY352+('Deriv Scaled TXR x18'!AX353-'Deriv Scaled TXR x18'!AX352)/0.025</f>
        <v>620.1416015625</v>
      </c>
      <c r="AZ353">
        <f>AZ352+('Deriv Scaled TXR x18'!AY353-'Deriv Scaled TXR x18'!AY352)/0.025</f>
        <v>620.1416015625</v>
      </c>
      <c r="BA353">
        <f>BA352+('Deriv Scaled TXR x18'!AZ353-'Deriv Scaled TXR x18'!AZ352)/0.025</f>
        <v>621.75140380859204</v>
      </c>
      <c r="BB353">
        <f>BB352+('Deriv Scaled TXR x18'!BA353-'Deriv Scaled TXR x18'!BA352)/0.025</f>
        <v>621.75140380859204</v>
      </c>
      <c r="BC353">
        <f>BC352+('Deriv Scaled TXR x18'!BB353-'Deriv Scaled TXR x18'!BB352)/0.025</f>
        <v>621.75140380859204</v>
      </c>
      <c r="BD353">
        <f>BD352+('Deriv Scaled TXR x18'!BC353-'Deriv Scaled TXR x18'!BC352)/0.025</f>
        <v>621.75140380859204</v>
      </c>
      <c r="BE353">
        <f>BE352+('Deriv Scaled TXR x18'!BD353-'Deriv Scaled TXR x18'!BD352)/0.025</f>
        <v>621.14990234375227</v>
      </c>
      <c r="BF353">
        <f>BF352+('Deriv Scaled TXR x18'!BE353-'Deriv Scaled TXR x18'!BE352)/0.025</f>
        <v>621.14990234375227</v>
      </c>
      <c r="BG353">
        <f>BG352+('Deriv Scaled TXR x18'!BF353-'Deriv Scaled TXR x18'!BF352)/0.025</f>
        <v>621.14990234375227</v>
      </c>
      <c r="BH353">
        <f>BH352+('Deriv Scaled TXR x18'!BG353-'Deriv Scaled TXR x18'!BG352)/0.025</f>
        <v>621.14990234375227</v>
      </c>
      <c r="BI353">
        <f>BI352+('Deriv Scaled TXR x18'!BH353-'Deriv Scaled TXR x18'!BH352)/0.025</f>
        <v>621.83044433593636</v>
      </c>
      <c r="BJ353">
        <f>BJ352+('Deriv Scaled TXR x18'!BI353-'Deriv Scaled TXR x18'!BI352)/0.025</f>
        <v>621.83044433593636</v>
      </c>
      <c r="BK353">
        <f>BK352+('Deriv Scaled TXR x18'!BJ353-'Deriv Scaled TXR x18'!BJ352)/0.025</f>
        <v>621.83044433593636</v>
      </c>
      <c r="BL353">
        <f>BL352+('Deriv Scaled TXR x18'!BK353-'Deriv Scaled TXR x18'!BK352)/0.025</f>
        <v>621.83044433593636</v>
      </c>
      <c r="BM353">
        <f>BM352+('Deriv Scaled TXR x18'!BL353-'Deriv Scaled TXR x18'!BL352)/0.025</f>
        <v>620.56915283203182</v>
      </c>
      <c r="BN353">
        <f>BN352+('Deriv Scaled TXR x18'!BM353-'Deriv Scaled TXR x18'!BM352)/0.025</f>
        <v>620.56915283203182</v>
      </c>
      <c r="BO353">
        <f>BO352+('Deriv Scaled TXR x18'!BN353-'Deriv Scaled TXR x18'!BN352)/0.025</f>
        <v>620.56915283203182</v>
      </c>
      <c r="BP353">
        <f>BP352+('Deriv Scaled TXR x18'!BO353-'Deriv Scaled TXR x18'!BO352)/0.025</f>
        <v>620.56915283203182</v>
      </c>
    </row>
    <row r="354" spans="2:68" x14ac:dyDescent="0.15">
      <c r="B354" s="31">
        <f>'Deriv Scaled TXR x18'!B354</f>
        <v>80.660743713378906</v>
      </c>
      <c r="C354">
        <f>C353+('Deriv Scaled TXR x18'!B354-'Deriv Scaled TXR x18'!B353)/0.025</f>
        <v>626.41387939453239</v>
      </c>
      <c r="D354">
        <f>D353+('Deriv Scaled TXR x18'!C354-'Deriv Scaled TXR x18'!C353)/0.025</f>
        <v>626.41387939453239</v>
      </c>
      <c r="E354">
        <f>E353+('Deriv Scaled TXR x18'!D354-'Deriv Scaled TXR x18'!D353)/0.025</f>
        <v>626.41387939453239</v>
      </c>
      <c r="F354">
        <f>F353+('Deriv Scaled TXR x18'!E354-'Deriv Scaled TXR x18'!E353)/0.025</f>
        <v>626.41387939453239</v>
      </c>
      <c r="G354">
        <f>G353+('Deriv Scaled TXR x18'!F354-'Deriv Scaled TXR x18'!F353)/0.025</f>
        <v>627.10021972656421</v>
      </c>
      <c r="H354">
        <f>H353+('Deriv Scaled TXR x18'!G354-'Deriv Scaled TXR x18'!G353)/0.025</f>
        <v>627.10021972656421</v>
      </c>
      <c r="I354">
        <f>I353+('Deriv Scaled TXR x18'!H354-'Deriv Scaled TXR x18'!H353)/0.025</f>
        <v>626.41387939453239</v>
      </c>
      <c r="J354">
        <f>J353+('Deriv Scaled TXR x18'!I354-'Deriv Scaled TXR x18'!I353)/0.025</f>
        <v>626.41387939453239</v>
      </c>
      <c r="K354">
        <f>K353+('Deriv Scaled TXR x18'!J354-'Deriv Scaled TXR x18'!J353)/0.025</f>
        <v>626.41387939453239</v>
      </c>
      <c r="L354">
        <f>L353+('Deriv Scaled TXR x18'!K354-'Deriv Scaled TXR x18'!K353)/0.025</f>
        <v>626.41387939453239</v>
      </c>
      <c r="M354">
        <f>M353+('Deriv Scaled TXR x18'!L354-'Deriv Scaled TXR x18'!L353)/0.025</f>
        <v>627.10021972656421</v>
      </c>
      <c r="N354">
        <f>N353+('Deriv Scaled TXR x18'!M354-'Deriv Scaled TXR x18'!M353)/0.025</f>
        <v>627.10021972656421</v>
      </c>
      <c r="O354">
        <f>O353+('Deriv Scaled TXR x18'!N354-'Deriv Scaled TXR x18'!N353)/0.025</f>
        <v>627.10021972656421</v>
      </c>
      <c r="P354">
        <f>P353+('Deriv Scaled TXR x18'!O354-'Deriv Scaled TXR x18'!O353)/0.025</f>
        <v>627.10021972656421</v>
      </c>
      <c r="Q354">
        <f>Q353+('Deriv Scaled TXR x18'!P354-'Deriv Scaled TXR x18'!P353)/0.025</f>
        <v>625.82794189453182</v>
      </c>
      <c r="R354">
        <f>R353+('Deriv Scaled TXR x18'!Q354-'Deriv Scaled TXR x18'!Q353)/0.025</f>
        <v>625.82794189453182</v>
      </c>
      <c r="S354">
        <f>S353+('Deriv Scaled TXR x18'!R354-'Deriv Scaled TXR x18'!R353)/0.025</f>
        <v>625.82794189453182</v>
      </c>
      <c r="T354">
        <f>T353+('Deriv Scaled TXR x18'!S354-'Deriv Scaled TXR x18'!S353)/0.025</f>
        <v>625.82794189453182</v>
      </c>
      <c r="U354">
        <f>U353+('Deriv Scaled TXR x18'!T354-'Deriv Scaled TXR x18'!T353)/0.025</f>
        <v>625.00610351562386</v>
      </c>
      <c r="V354">
        <f>V353+('Deriv Scaled TXR x18'!U354-'Deriv Scaled TXR x18'!U353)/0.025</f>
        <v>625.00610351562386</v>
      </c>
      <c r="W354">
        <f>W353+('Deriv Scaled TXR x18'!V354-'Deriv Scaled TXR x18'!V353)/0.025</f>
        <v>625.00610351562386</v>
      </c>
      <c r="X354">
        <f>X353+('Deriv Scaled TXR x18'!W354-'Deriv Scaled TXR x18'!W353)/0.025</f>
        <v>625.00610351562386</v>
      </c>
      <c r="Y354">
        <f>Y353+('Deriv Scaled TXR x18'!X354-'Deriv Scaled TXR x18'!X353)/0.025</f>
        <v>625.39703369140796</v>
      </c>
      <c r="Z354">
        <f>Z353+('Deriv Scaled TXR x18'!Y354-'Deriv Scaled TXR x18'!Y353)/0.025</f>
        <v>625.39703369140796</v>
      </c>
      <c r="AA354">
        <f>AA353+('Deriv Scaled TXR x18'!Z354-'Deriv Scaled TXR x18'!Z353)/0.025</f>
        <v>625.39703369140796</v>
      </c>
      <c r="AB354">
        <f>AB353+('Deriv Scaled TXR x18'!AA354-'Deriv Scaled TXR x18'!AA353)/0.025</f>
        <v>625.39703369140796</v>
      </c>
      <c r="AC354">
        <f>AC353+('Deriv Scaled TXR x18'!AB354-'Deriv Scaled TXR x18'!AB353)/0.025</f>
        <v>627.02056884765568</v>
      </c>
      <c r="AD354">
        <f>AD353+('Deriv Scaled TXR x18'!AC354-'Deriv Scaled TXR x18'!AC353)/0.025</f>
        <v>627.02056884765568</v>
      </c>
      <c r="AE354">
        <f>AE353+('Deriv Scaled TXR x18'!AD354-'Deriv Scaled TXR x18'!AD353)/0.025</f>
        <v>627.02056884765568</v>
      </c>
      <c r="AF354">
        <f>AF353+('Deriv Scaled TXR x18'!AE354-'Deriv Scaled TXR x18'!AE353)/0.025</f>
        <v>627.02056884765568</v>
      </c>
      <c r="AG354">
        <f>AG353+('Deriv Scaled TXR x18'!AF354-'Deriv Scaled TXR x18'!AF353)/0.025</f>
        <v>626.41387939453239</v>
      </c>
      <c r="AH354">
        <f>AH353+('Deriv Scaled TXR x18'!AG354-'Deriv Scaled TXR x18'!AG353)/0.025</f>
        <v>626.41387939453239</v>
      </c>
      <c r="AI354">
        <f>AI353+('Deriv Scaled TXR x18'!AH354-'Deriv Scaled TXR x18'!AH353)/0.025</f>
        <v>626.41387939453239</v>
      </c>
      <c r="AJ354">
        <f>AJ353+('Deriv Scaled TXR x18'!AI354-'Deriv Scaled TXR x18'!AI353)/0.025</f>
        <v>626.41387939453239</v>
      </c>
      <c r="AK354">
        <f>AK353+('Deriv Scaled TXR x18'!AJ354-'Deriv Scaled TXR x18'!AJ353)/0.025</f>
        <v>627.10021972656421</v>
      </c>
      <c r="AL354">
        <f>AL353+('Deriv Scaled TXR x18'!AK354-'Deriv Scaled TXR x18'!AK353)/0.025</f>
        <v>627.10021972656421</v>
      </c>
      <c r="AM354">
        <f>AM353+('Deriv Scaled TXR x18'!AL354-'Deriv Scaled TXR x18'!AL353)/0.025</f>
        <v>627.10021972656421</v>
      </c>
      <c r="AN354">
        <f>AN353+('Deriv Scaled TXR x18'!AM354-'Deriv Scaled TXR x18'!AM353)/0.025</f>
        <v>627.10021972656421</v>
      </c>
      <c r="AO354">
        <f>AO353+('Deriv Scaled TXR x18'!AN354-'Deriv Scaled TXR x18'!AN353)/0.025</f>
        <v>625.82794189453182</v>
      </c>
      <c r="AP354">
        <f>AP353+('Deriv Scaled TXR x18'!AO354-'Deriv Scaled TXR x18'!AO353)/0.025</f>
        <v>625.82794189453182</v>
      </c>
      <c r="AQ354">
        <f>AQ353+('Deriv Scaled TXR x18'!AP354-'Deriv Scaled TXR x18'!AP353)/0.025</f>
        <v>625.82794189453182</v>
      </c>
      <c r="AR354">
        <f>AR353+('Deriv Scaled TXR x18'!AQ354-'Deriv Scaled TXR x18'!AQ353)/0.025</f>
        <v>625.82794189453182</v>
      </c>
      <c r="AS354">
        <f>AS353+('Deriv Scaled TXR x18'!AR354-'Deriv Scaled TXR x18'!AR353)/0.025</f>
        <v>625.00610351562386</v>
      </c>
      <c r="AT354">
        <f>AT353+('Deriv Scaled TXR x18'!AS354-'Deriv Scaled TXR x18'!AS353)/0.025</f>
        <v>625.00610351562386</v>
      </c>
      <c r="AU354">
        <f>AU353+('Deriv Scaled TXR x18'!AT354-'Deriv Scaled TXR x18'!AT353)/0.025</f>
        <v>625.00610351562386</v>
      </c>
      <c r="AV354">
        <f>AV353+('Deriv Scaled TXR x18'!AU354-'Deriv Scaled TXR x18'!AU353)/0.025</f>
        <v>625.00610351562386</v>
      </c>
      <c r="AW354">
        <f>AW353+('Deriv Scaled TXR x18'!AV354-'Deriv Scaled TXR x18'!AV353)/0.025</f>
        <v>625.39703369140796</v>
      </c>
      <c r="AX354">
        <f>AX353+('Deriv Scaled TXR x18'!AW354-'Deriv Scaled TXR x18'!AW353)/0.025</f>
        <v>625.39703369140796</v>
      </c>
      <c r="AY354">
        <f>AY353+('Deriv Scaled TXR x18'!AX354-'Deriv Scaled TXR x18'!AX353)/0.025</f>
        <v>625.39703369140796</v>
      </c>
      <c r="AZ354">
        <f>AZ353+('Deriv Scaled TXR x18'!AY354-'Deriv Scaled TXR x18'!AY353)/0.025</f>
        <v>625.39703369140796</v>
      </c>
      <c r="BA354">
        <f>BA353+('Deriv Scaled TXR x18'!AZ354-'Deriv Scaled TXR x18'!AZ353)/0.025</f>
        <v>627.02056884765568</v>
      </c>
      <c r="BB354">
        <f>BB353+('Deriv Scaled TXR x18'!BA354-'Deriv Scaled TXR x18'!BA353)/0.025</f>
        <v>627.02056884765568</v>
      </c>
      <c r="BC354">
        <f>BC353+('Deriv Scaled TXR x18'!BB354-'Deriv Scaled TXR x18'!BB353)/0.025</f>
        <v>627.02056884765568</v>
      </c>
      <c r="BD354">
        <f>BD353+('Deriv Scaled TXR x18'!BC354-'Deriv Scaled TXR x18'!BC353)/0.025</f>
        <v>627.02056884765568</v>
      </c>
      <c r="BE354">
        <f>BE353+('Deriv Scaled TXR x18'!BD354-'Deriv Scaled TXR x18'!BD353)/0.025</f>
        <v>626.41387939453239</v>
      </c>
      <c r="BF354">
        <f>BF353+('Deriv Scaled TXR x18'!BE354-'Deriv Scaled TXR x18'!BE353)/0.025</f>
        <v>626.41387939453239</v>
      </c>
      <c r="BG354">
        <f>BG353+('Deriv Scaled TXR x18'!BF354-'Deriv Scaled TXR x18'!BF353)/0.025</f>
        <v>626.41387939453239</v>
      </c>
      <c r="BH354">
        <f>BH353+('Deriv Scaled TXR x18'!BG354-'Deriv Scaled TXR x18'!BG353)/0.025</f>
        <v>626.41387939453239</v>
      </c>
      <c r="BI354">
        <f>BI353+('Deriv Scaled TXR x18'!BH354-'Deriv Scaled TXR x18'!BH353)/0.025</f>
        <v>627.10021972656421</v>
      </c>
      <c r="BJ354">
        <f>BJ353+('Deriv Scaled TXR x18'!BI354-'Deriv Scaled TXR x18'!BI353)/0.025</f>
        <v>627.10021972656421</v>
      </c>
      <c r="BK354">
        <f>BK353+('Deriv Scaled TXR x18'!BJ354-'Deriv Scaled TXR x18'!BJ353)/0.025</f>
        <v>627.10021972656421</v>
      </c>
      <c r="BL354">
        <f>BL353+('Deriv Scaled TXR x18'!BK354-'Deriv Scaled TXR x18'!BK353)/0.025</f>
        <v>627.10021972656421</v>
      </c>
      <c r="BM354">
        <f>BM353+('Deriv Scaled TXR x18'!BL354-'Deriv Scaled TXR x18'!BL353)/0.025</f>
        <v>625.82794189453182</v>
      </c>
      <c r="BN354">
        <f>BN353+('Deriv Scaled TXR x18'!BM354-'Deriv Scaled TXR x18'!BM353)/0.025</f>
        <v>625.82794189453182</v>
      </c>
      <c r="BO354">
        <f>BO353+('Deriv Scaled TXR x18'!BN354-'Deriv Scaled TXR x18'!BN353)/0.025</f>
        <v>625.82794189453182</v>
      </c>
      <c r="BP354">
        <f>BP353+('Deriv Scaled TXR x18'!BO354-'Deriv Scaled TXR x18'!BO353)/0.025</f>
        <v>625.82794189453182</v>
      </c>
    </row>
    <row r="355" spans="2:68" x14ac:dyDescent="0.15">
      <c r="B355" s="31">
        <f>'Deriv Scaled TXR x18'!B355</f>
        <v>80.792343139648395</v>
      </c>
      <c r="C355">
        <f>C354+('Deriv Scaled TXR x18'!B355-'Deriv Scaled TXR x18'!B354)/0.025</f>
        <v>631.67785644531193</v>
      </c>
      <c r="D355">
        <f>D354+('Deriv Scaled TXR x18'!C355-'Deriv Scaled TXR x18'!C354)/0.025</f>
        <v>631.67785644531193</v>
      </c>
      <c r="E355">
        <f>E354+('Deriv Scaled TXR x18'!D355-'Deriv Scaled TXR x18'!D354)/0.025</f>
        <v>631.67785644531193</v>
      </c>
      <c r="F355">
        <f>F354+('Deriv Scaled TXR x18'!E355-'Deriv Scaled TXR x18'!E354)/0.025</f>
        <v>631.67785644531193</v>
      </c>
      <c r="G355">
        <f>G354+('Deriv Scaled TXR x18'!F355-'Deriv Scaled TXR x18'!F354)/0.025</f>
        <v>632.36999511718807</v>
      </c>
      <c r="H355">
        <f>H354+('Deriv Scaled TXR x18'!G355-'Deriv Scaled TXR x18'!G354)/0.025</f>
        <v>632.36999511718807</v>
      </c>
      <c r="I355">
        <f>I354+('Deriv Scaled TXR x18'!H355-'Deriv Scaled TXR x18'!H354)/0.025</f>
        <v>631.67785644531193</v>
      </c>
      <c r="J355">
        <f>J354+('Deriv Scaled TXR x18'!I355-'Deriv Scaled TXR x18'!I354)/0.025</f>
        <v>631.67785644531193</v>
      </c>
      <c r="K355">
        <f>K354+('Deriv Scaled TXR x18'!J355-'Deriv Scaled TXR x18'!J354)/0.025</f>
        <v>631.67785644531193</v>
      </c>
      <c r="L355">
        <f>L354+('Deriv Scaled TXR x18'!K355-'Deriv Scaled TXR x18'!K354)/0.025</f>
        <v>631.67785644531193</v>
      </c>
      <c r="M355">
        <f>M354+('Deriv Scaled TXR x18'!L355-'Deriv Scaled TXR x18'!L354)/0.025</f>
        <v>632.36999511718807</v>
      </c>
      <c r="N355">
        <f>N354+('Deriv Scaled TXR x18'!M355-'Deriv Scaled TXR x18'!M354)/0.025</f>
        <v>632.36999511718807</v>
      </c>
      <c r="O355">
        <f>O354+('Deriv Scaled TXR x18'!N355-'Deriv Scaled TXR x18'!N354)/0.025</f>
        <v>632.36999511718807</v>
      </c>
      <c r="P355">
        <f>P354+('Deriv Scaled TXR x18'!O355-'Deriv Scaled TXR x18'!O354)/0.025</f>
        <v>632.36999511718807</v>
      </c>
      <c r="Q355">
        <f>Q354+('Deriv Scaled TXR x18'!P355-'Deriv Scaled TXR x18'!P354)/0.025</f>
        <v>631.08734130859602</v>
      </c>
      <c r="R355">
        <f>R354+('Deriv Scaled TXR x18'!Q355-'Deriv Scaled TXR x18'!Q354)/0.025</f>
        <v>631.08734130859602</v>
      </c>
      <c r="S355">
        <f>S354+('Deriv Scaled TXR x18'!R355-'Deriv Scaled TXR x18'!R354)/0.025</f>
        <v>631.08734130859602</v>
      </c>
      <c r="T355">
        <f>T354+('Deriv Scaled TXR x18'!S355-'Deriv Scaled TXR x18'!S354)/0.025</f>
        <v>631.08734130859602</v>
      </c>
      <c r="U355">
        <f>U354+('Deriv Scaled TXR x18'!T355-'Deriv Scaled TXR x18'!T354)/0.025</f>
        <v>630.25817871093579</v>
      </c>
      <c r="V355">
        <f>V354+('Deriv Scaled TXR x18'!U355-'Deriv Scaled TXR x18'!U354)/0.025</f>
        <v>630.25817871093579</v>
      </c>
      <c r="W355">
        <f>W354+('Deriv Scaled TXR x18'!V355-'Deriv Scaled TXR x18'!V354)/0.025</f>
        <v>630.25817871093579</v>
      </c>
      <c r="X355">
        <f>X354+('Deriv Scaled TXR x18'!W355-'Deriv Scaled TXR x18'!W354)/0.025</f>
        <v>630.25817871093579</v>
      </c>
      <c r="Y355">
        <f>Y354+('Deriv Scaled TXR x18'!X355-'Deriv Scaled TXR x18'!X354)/0.025</f>
        <v>630.65246582031193</v>
      </c>
      <c r="Z355">
        <f>Z354+('Deriv Scaled TXR x18'!Y355-'Deriv Scaled TXR x18'!Y354)/0.025</f>
        <v>630.65246582031193</v>
      </c>
      <c r="AA355">
        <f>AA354+('Deriv Scaled TXR x18'!Z355-'Deriv Scaled TXR x18'!Z354)/0.025</f>
        <v>630.65246582031193</v>
      </c>
      <c r="AB355">
        <f>AB354+('Deriv Scaled TXR x18'!AA355-'Deriv Scaled TXR x18'!AA354)/0.025</f>
        <v>630.65246582031193</v>
      </c>
      <c r="AC355">
        <f>AC354+('Deriv Scaled TXR x18'!AB355-'Deriv Scaled TXR x18'!AB354)/0.025</f>
        <v>632.28942871093579</v>
      </c>
      <c r="AD355">
        <f>AD354+('Deriv Scaled TXR x18'!AC355-'Deriv Scaled TXR x18'!AC354)/0.025</f>
        <v>632.28942871093579</v>
      </c>
      <c r="AE355">
        <f>AE354+('Deriv Scaled TXR x18'!AD355-'Deriv Scaled TXR x18'!AD354)/0.025</f>
        <v>632.28942871093579</v>
      </c>
      <c r="AF355">
        <f>AF354+('Deriv Scaled TXR x18'!AE355-'Deriv Scaled TXR x18'!AE354)/0.025</f>
        <v>632.28942871093579</v>
      </c>
      <c r="AG355">
        <f>AG354+('Deriv Scaled TXR x18'!AF355-'Deriv Scaled TXR x18'!AF354)/0.025</f>
        <v>631.67785644531193</v>
      </c>
      <c r="AH355">
        <f>AH354+('Deriv Scaled TXR x18'!AG355-'Deriv Scaled TXR x18'!AG354)/0.025</f>
        <v>631.67785644531193</v>
      </c>
      <c r="AI355">
        <f>AI354+('Deriv Scaled TXR x18'!AH355-'Deriv Scaled TXR x18'!AH354)/0.025</f>
        <v>631.67785644531193</v>
      </c>
      <c r="AJ355">
        <f>AJ354+('Deriv Scaled TXR x18'!AI355-'Deriv Scaled TXR x18'!AI354)/0.025</f>
        <v>631.67785644531193</v>
      </c>
      <c r="AK355">
        <f>AK354+('Deriv Scaled TXR x18'!AJ355-'Deriv Scaled TXR x18'!AJ354)/0.025</f>
        <v>632.36999511718807</v>
      </c>
      <c r="AL355">
        <f>AL354+('Deriv Scaled TXR x18'!AK355-'Deriv Scaled TXR x18'!AK354)/0.025</f>
        <v>632.36999511718807</v>
      </c>
      <c r="AM355">
        <f>AM354+('Deriv Scaled TXR x18'!AL355-'Deriv Scaled TXR x18'!AL354)/0.025</f>
        <v>632.36999511718807</v>
      </c>
      <c r="AN355">
        <f>AN354+('Deriv Scaled TXR x18'!AM355-'Deriv Scaled TXR x18'!AM354)/0.025</f>
        <v>632.36999511718807</v>
      </c>
      <c r="AO355">
        <f>AO354+('Deriv Scaled TXR x18'!AN355-'Deriv Scaled TXR x18'!AN354)/0.025</f>
        <v>631.08734130859602</v>
      </c>
      <c r="AP355">
        <f>AP354+('Deriv Scaled TXR x18'!AO355-'Deriv Scaled TXR x18'!AO354)/0.025</f>
        <v>631.08734130859602</v>
      </c>
      <c r="AQ355">
        <f>AQ354+('Deriv Scaled TXR x18'!AP355-'Deriv Scaled TXR x18'!AP354)/0.025</f>
        <v>631.08734130859602</v>
      </c>
      <c r="AR355">
        <f>AR354+('Deriv Scaled TXR x18'!AQ355-'Deriv Scaled TXR x18'!AQ354)/0.025</f>
        <v>631.08734130859602</v>
      </c>
      <c r="AS355">
        <f>AS354+('Deriv Scaled TXR x18'!AR355-'Deriv Scaled TXR x18'!AR354)/0.025</f>
        <v>630.25817871093579</v>
      </c>
      <c r="AT355">
        <f>AT354+('Deriv Scaled TXR x18'!AS355-'Deriv Scaled TXR x18'!AS354)/0.025</f>
        <v>630.25817871093579</v>
      </c>
      <c r="AU355">
        <f>AU354+('Deriv Scaled TXR x18'!AT355-'Deriv Scaled TXR x18'!AT354)/0.025</f>
        <v>630.25817871093579</v>
      </c>
      <c r="AV355">
        <f>AV354+('Deriv Scaled TXR x18'!AU355-'Deriv Scaled TXR x18'!AU354)/0.025</f>
        <v>630.25817871093579</v>
      </c>
      <c r="AW355">
        <f>AW354+('Deriv Scaled TXR x18'!AV355-'Deriv Scaled TXR x18'!AV354)/0.025</f>
        <v>630.65246582031193</v>
      </c>
      <c r="AX355">
        <f>AX354+('Deriv Scaled TXR x18'!AW355-'Deriv Scaled TXR x18'!AW354)/0.025</f>
        <v>630.65246582031193</v>
      </c>
      <c r="AY355">
        <f>AY354+('Deriv Scaled TXR x18'!AX355-'Deriv Scaled TXR x18'!AX354)/0.025</f>
        <v>630.65246582031193</v>
      </c>
      <c r="AZ355">
        <f>AZ354+('Deriv Scaled TXR x18'!AY355-'Deriv Scaled TXR x18'!AY354)/0.025</f>
        <v>630.65246582031193</v>
      </c>
      <c r="BA355">
        <f>BA354+('Deriv Scaled TXR x18'!AZ355-'Deriv Scaled TXR x18'!AZ354)/0.025</f>
        <v>632.28942871093579</v>
      </c>
      <c r="BB355">
        <f>BB354+('Deriv Scaled TXR x18'!BA355-'Deriv Scaled TXR x18'!BA354)/0.025</f>
        <v>632.28942871093579</v>
      </c>
      <c r="BC355">
        <f>BC354+('Deriv Scaled TXR x18'!BB355-'Deriv Scaled TXR x18'!BB354)/0.025</f>
        <v>632.28942871093579</v>
      </c>
      <c r="BD355">
        <f>BD354+('Deriv Scaled TXR x18'!BC355-'Deriv Scaled TXR x18'!BC354)/0.025</f>
        <v>632.28942871093579</v>
      </c>
      <c r="BE355">
        <f>BE354+('Deriv Scaled TXR x18'!BD355-'Deriv Scaled TXR x18'!BD354)/0.025</f>
        <v>631.67785644531193</v>
      </c>
      <c r="BF355">
        <f>BF354+('Deriv Scaled TXR x18'!BE355-'Deriv Scaled TXR x18'!BE354)/0.025</f>
        <v>631.67785644531193</v>
      </c>
      <c r="BG355">
        <f>BG354+('Deriv Scaled TXR x18'!BF355-'Deriv Scaled TXR x18'!BF354)/0.025</f>
        <v>631.67785644531193</v>
      </c>
      <c r="BH355">
        <f>BH354+('Deriv Scaled TXR x18'!BG355-'Deriv Scaled TXR x18'!BG354)/0.025</f>
        <v>631.67785644531193</v>
      </c>
      <c r="BI355">
        <f>BI354+('Deriv Scaled TXR x18'!BH355-'Deriv Scaled TXR x18'!BH354)/0.025</f>
        <v>632.36999511718807</v>
      </c>
      <c r="BJ355">
        <f>BJ354+('Deriv Scaled TXR x18'!BI355-'Deriv Scaled TXR x18'!BI354)/0.025</f>
        <v>632.36999511718807</v>
      </c>
      <c r="BK355">
        <f>BK354+('Deriv Scaled TXR x18'!BJ355-'Deriv Scaled TXR x18'!BJ354)/0.025</f>
        <v>632.36999511718807</v>
      </c>
      <c r="BL355">
        <f>BL354+('Deriv Scaled TXR x18'!BK355-'Deriv Scaled TXR x18'!BK354)/0.025</f>
        <v>632.36999511718807</v>
      </c>
      <c r="BM355">
        <f>BM354+('Deriv Scaled TXR x18'!BL355-'Deriv Scaled TXR x18'!BL354)/0.025</f>
        <v>631.08734130859602</v>
      </c>
      <c r="BN355">
        <f>BN354+('Deriv Scaled TXR x18'!BM355-'Deriv Scaled TXR x18'!BM354)/0.025</f>
        <v>631.08734130859602</v>
      </c>
      <c r="BO355">
        <f>BO354+('Deriv Scaled TXR x18'!BN355-'Deriv Scaled TXR x18'!BN354)/0.025</f>
        <v>631.08734130859602</v>
      </c>
      <c r="BP355">
        <f>BP354+('Deriv Scaled TXR x18'!BO355-'Deriv Scaled TXR x18'!BO354)/0.025</f>
        <v>631.08734130859602</v>
      </c>
    </row>
    <row r="356" spans="2:68" x14ac:dyDescent="0.15">
      <c r="B356" s="31">
        <f>'Deriv Scaled TXR x18'!B356</f>
        <v>80.923942565917997</v>
      </c>
      <c r="C356">
        <f>C355+('Deriv Scaled TXR x18'!B356-'Deriv Scaled TXR x18'!B355)/0.025</f>
        <v>636.94183349609602</v>
      </c>
      <c r="D356">
        <f>D355+('Deriv Scaled TXR x18'!C356-'Deriv Scaled TXR x18'!C355)/0.025</f>
        <v>636.94183349609602</v>
      </c>
      <c r="E356">
        <f>E355+('Deriv Scaled TXR x18'!D356-'Deriv Scaled TXR x18'!D355)/0.025</f>
        <v>636.94183349609602</v>
      </c>
      <c r="F356">
        <f>F355+('Deriv Scaled TXR x18'!E356-'Deriv Scaled TXR x18'!E355)/0.025</f>
        <v>636.94183349609602</v>
      </c>
      <c r="G356">
        <f>G355+('Deriv Scaled TXR x18'!F356-'Deriv Scaled TXR x18'!F355)/0.025</f>
        <v>637.6397705078125</v>
      </c>
      <c r="H356">
        <f>H355+('Deriv Scaled TXR x18'!G356-'Deriv Scaled TXR x18'!G355)/0.025</f>
        <v>637.6397705078125</v>
      </c>
      <c r="I356">
        <f>I355+('Deriv Scaled TXR x18'!H356-'Deriv Scaled TXR x18'!H355)/0.025</f>
        <v>636.94183349609602</v>
      </c>
      <c r="J356">
        <f>J355+('Deriv Scaled TXR x18'!I356-'Deriv Scaled TXR x18'!I355)/0.025</f>
        <v>636.94183349609602</v>
      </c>
      <c r="K356">
        <f>K355+('Deriv Scaled TXR x18'!J356-'Deriv Scaled TXR x18'!J355)/0.025</f>
        <v>636.94183349609602</v>
      </c>
      <c r="L356">
        <f>L355+('Deriv Scaled TXR x18'!K356-'Deriv Scaled TXR x18'!K355)/0.025</f>
        <v>636.94183349609602</v>
      </c>
      <c r="M356">
        <f>M355+('Deriv Scaled TXR x18'!L356-'Deriv Scaled TXR x18'!L355)/0.025</f>
        <v>637.6397705078125</v>
      </c>
      <c r="N356">
        <f>N355+('Deriv Scaled TXR x18'!M356-'Deriv Scaled TXR x18'!M355)/0.025</f>
        <v>637.6397705078125</v>
      </c>
      <c r="O356">
        <f>O355+('Deriv Scaled TXR x18'!N356-'Deriv Scaled TXR x18'!N355)/0.025</f>
        <v>637.6397705078125</v>
      </c>
      <c r="P356">
        <f>P355+('Deriv Scaled TXR x18'!O356-'Deriv Scaled TXR x18'!O355)/0.025</f>
        <v>637.6397705078125</v>
      </c>
      <c r="Q356">
        <f>Q355+('Deriv Scaled TXR x18'!P356-'Deriv Scaled TXR x18'!P355)/0.025</f>
        <v>636.34613037109602</v>
      </c>
      <c r="R356">
        <f>R355+('Deriv Scaled TXR x18'!Q356-'Deriv Scaled TXR x18'!Q355)/0.025</f>
        <v>636.34613037109602</v>
      </c>
      <c r="S356">
        <f>S355+('Deriv Scaled TXR x18'!R356-'Deriv Scaled TXR x18'!R355)/0.025</f>
        <v>636.34613037109602</v>
      </c>
      <c r="T356">
        <f>T355+('Deriv Scaled TXR x18'!S356-'Deriv Scaled TXR x18'!S355)/0.025</f>
        <v>636.34613037109602</v>
      </c>
      <c r="U356">
        <f>U355+('Deriv Scaled TXR x18'!T356-'Deriv Scaled TXR x18'!T355)/0.025</f>
        <v>635.51025390625227</v>
      </c>
      <c r="V356">
        <f>V355+('Deriv Scaled TXR x18'!U356-'Deriv Scaled TXR x18'!U355)/0.025</f>
        <v>635.51025390625227</v>
      </c>
      <c r="W356">
        <f>W355+('Deriv Scaled TXR x18'!V356-'Deriv Scaled TXR x18'!V355)/0.025</f>
        <v>635.51025390625227</v>
      </c>
      <c r="X356">
        <f>X355+('Deriv Scaled TXR x18'!W356-'Deriv Scaled TXR x18'!W355)/0.025</f>
        <v>635.51025390625227</v>
      </c>
      <c r="Y356">
        <f>Y355+('Deriv Scaled TXR x18'!X356-'Deriv Scaled TXR x18'!X355)/0.025</f>
        <v>635.90789794921989</v>
      </c>
      <c r="Z356">
        <f>Z355+('Deriv Scaled TXR x18'!Y356-'Deriv Scaled TXR x18'!Y355)/0.025</f>
        <v>635.90789794921989</v>
      </c>
      <c r="AA356">
        <f>AA355+('Deriv Scaled TXR x18'!Z356-'Deriv Scaled TXR x18'!Z355)/0.025</f>
        <v>635.90789794921989</v>
      </c>
      <c r="AB356">
        <f>AB355+('Deriv Scaled TXR x18'!AA356-'Deriv Scaled TXR x18'!AA355)/0.025</f>
        <v>635.90789794921989</v>
      </c>
      <c r="AC356">
        <f>AC355+('Deriv Scaled TXR x18'!AB356-'Deriv Scaled TXR x18'!AB355)/0.025</f>
        <v>637.55859375</v>
      </c>
      <c r="AD356">
        <f>AD355+('Deriv Scaled TXR x18'!AC356-'Deriv Scaled TXR x18'!AC355)/0.025</f>
        <v>637.55859375</v>
      </c>
      <c r="AE356">
        <f>AE355+('Deriv Scaled TXR x18'!AD356-'Deriv Scaled TXR x18'!AD355)/0.025</f>
        <v>637.55859375</v>
      </c>
      <c r="AF356">
        <f>AF355+('Deriv Scaled TXR x18'!AE356-'Deriv Scaled TXR x18'!AE355)/0.025</f>
        <v>637.55859375</v>
      </c>
      <c r="AG356">
        <f>AG355+('Deriv Scaled TXR x18'!AF356-'Deriv Scaled TXR x18'!AF355)/0.025</f>
        <v>636.94183349609602</v>
      </c>
      <c r="AH356">
        <f>AH355+('Deriv Scaled TXR x18'!AG356-'Deriv Scaled TXR x18'!AG355)/0.025</f>
        <v>636.94183349609602</v>
      </c>
      <c r="AI356">
        <f>AI355+('Deriv Scaled TXR x18'!AH356-'Deriv Scaled TXR x18'!AH355)/0.025</f>
        <v>636.94183349609602</v>
      </c>
      <c r="AJ356">
        <f>AJ355+('Deriv Scaled TXR x18'!AI356-'Deriv Scaled TXR x18'!AI355)/0.025</f>
        <v>636.94183349609602</v>
      </c>
      <c r="AK356">
        <f>AK355+('Deriv Scaled TXR x18'!AJ356-'Deriv Scaled TXR x18'!AJ355)/0.025</f>
        <v>637.6397705078125</v>
      </c>
      <c r="AL356">
        <f>AL355+('Deriv Scaled TXR x18'!AK356-'Deriv Scaled TXR x18'!AK355)/0.025</f>
        <v>637.6397705078125</v>
      </c>
      <c r="AM356">
        <f>AM355+('Deriv Scaled TXR x18'!AL356-'Deriv Scaled TXR x18'!AL355)/0.025</f>
        <v>637.6397705078125</v>
      </c>
      <c r="AN356">
        <f>AN355+('Deriv Scaled TXR x18'!AM356-'Deriv Scaled TXR x18'!AM355)/0.025</f>
        <v>637.6397705078125</v>
      </c>
      <c r="AO356">
        <f>AO355+('Deriv Scaled TXR x18'!AN356-'Deriv Scaled TXR x18'!AN355)/0.025</f>
        <v>636.34613037109602</v>
      </c>
      <c r="AP356">
        <f>AP355+('Deriv Scaled TXR x18'!AO356-'Deriv Scaled TXR x18'!AO355)/0.025</f>
        <v>636.34613037109602</v>
      </c>
      <c r="AQ356">
        <f>AQ355+('Deriv Scaled TXR x18'!AP356-'Deriv Scaled TXR x18'!AP355)/0.025</f>
        <v>636.34613037109602</v>
      </c>
      <c r="AR356">
        <f>AR355+('Deriv Scaled TXR x18'!AQ356-'Deriv Scaled TXR x18'!AQ355)/0.025</f>
        <v>636.34613037109602</v>
      </c>
      <c r="AS356">
        <f>AS355+('Deriv Scaled TXR x18'!AR356-'Deriv Scaled TXR x18'!AR355)/0.025</f>
        <v>635.51025390625227</v>
      </c>
      <c r="AT356">
        <f>AT355+('Deriv Scaled TXR x18'!AS356-'Deriv Scaled TXR x18'!AS355)/0.025</f>
        <v>635.51025390625227</v>
      </c>
      <c r="AU356">
        <f>AU355+('Deriv Scaled TXR x18'!AT356-'Deriv Scaled TXR x18'!AT355)/0.025</f>
        <v>635.51025390625227</v>
      </c>
      <c r="AV356">
        <f>AV355+('Deriv Scaled TXR x18'!AU356-'Deriv Scaled TXR x18'!AU355)/0.025</f>
        <v>635.51025390625227</v>
      </c>
      <c r="AW356">
        <f>AW355+('Deriv Scaled TXR x18'!AV356-'Deriv Scaled TXR x18'!AV355)/0.025</f>
        <v>635.90789794921989</v>
      </c>
      <c r="AX356">
        <f>AX355+('Deriv Scaled TXR x18'!AW356-'Deriv Scaled TXR x18'!AW355)/0.025</f>
        <v>635.90789794921989</v>
      </c>
      <c r="AY356">
        <f>AY355+('Deriv Scaled TXR x18'!AX356-'Deriv Scaled TXR x18'!AX355)/0.025</f>
        <v>635.90789794921989</v>
      </c>
      <c r="AZ356">
        <f>AZ355+('Deriv Scaled TXR x18'!AY356-'Deriv Scaled TXR x18'!AY355)/0.025</f>
        <v>635.90789794921989</v>
      </c>
      <c r="BA356">
        <f>BA355+('Deriv Scaled TXR x18'!AZ356-'Deriv Scaled TXR x18'!AZ355)/0.025</f>
        <v>637.55859375</v>
      </c>
      <c r="BB356">
        <f>BB355+('Deriv Scaled TXR x18'!BA356-'Deriv Scaled TXR x18'!BA355)/0.025</f>
        <v>637.55859375</v>
      </c>
      <c r="BC356">
        <f>BC355+('Deriv Scaled TXR x18'!BB356-'Deriv Scaled TXR x18'!BB355)/0.025</f>
        <v>637.55859375</v>
      </c>
      <c r="BD356">
        <f>BD355+('Deriv Scaled TXR x18'!BC356-'Deriv Scaled TXR x18'!BC355)/0.025</f>
        <v>637.55859375</v>
      </c>
      <c r="BE356">
        <f>BE355+('Deriv Scaled TXR x18'!BD356-'Deriv Scaled TXR x18'!BD355)/0.025</f>
        <v>636.94183349609602</v>
      </c>
      <c r="BF356">
        <f>BF355+('Deriv Scaled TXR x18'!BE356-'Deriv Scaled TXR x18'!BE355)/0.025</f>
        <v>636.94183349609602</v>
      </c>
      <c r="BG356">
        <f>BG355+('Deriv Scaled TXR x18'!BF356-'Deriv Scaled TXR x18'!BF355)/0.025</f>
        <v>636.94183349609602</v>
      </c>
      <c r="BH356">
        <f>BH355+('Deriv Scaled TXR x18'!BG356-'Deriv Scaled TXR x18'!BG355)/0.025</f>
        <v>636.94183349609602</v>
      </c>
      <c r="BI356">
        <f>BI355+('Deriv Scaled TXR x18'!BH356-'Deriv Scaled TXR x18'!BH355)/0.025</f>
        <v>637.6397705078125</v>
      </c>
      <c r="BJ356">
        <f>BJ355+('Deriv Scaled TXR x18'!BI356-'Deriv Scaled TXR x18'!BI355)/0.025</f>
        <v>637.6397705078125</v>
      </c>
      <c r="BK356">
        <f>BK355+('Deriv Scaled TXR x18'!BJ356-'Deriv Scaled TXR x18'!BJ355)/0.025</f>
        <v>637.6397705078125</v>
      </c>
      <c r="BL356">
        <f>BL355+('Deriv Scaled TXR x18'!BK356-'Deriv Scaled TXR x18'!BK355)/0.025</f>
        <v>637.6397705078125</v>
      </c>
      <c r="BM356">
        <f>BM355+('Deriv Scaled TXR x18'!BL356-'Deriv Scaled TXR x18'!BL355)/0.025</f>
        <v>636.34613037109602</v>
      </c>
      <c r="BN356">
        <f>BN355+('Deriv Scaled TXR x18'!BM356-'Deriv Scaled TXR x18'!BM355)/0.025</f>
        <v>636.34613037109602</v>
      </c>
      <c r="BO356">
        <f>BO355+('Deriv Scaled TXR x18'!BN356-'Deriv Scaled TXR x18'!BN355)/0.025</f>
        <v>636.34613037109602</v>
      </c>
      <c r="BP356">
        <f>BP355+('Deriv Scaled TXR x18'!BO356-'Deriv Scaled TXR x18'!BO355)/0.025</f>
        <v>636.34613037109602</v>
      </c>
    </row>
    <row r="357" spans="2:68" x14ac:dyDescent="0.15">
      <c r="B357" s="31">
        <f>'Deriv Scaled TXR x18'!B357</f>
        <v>81.0555419921875</v>
      </c>
      <c r="C357">
        <f>C356+('Deriv Scaled TXR x18'!B357-'Deriv Scaled TXR x18'!B356)/0.025</f>
        <v>642.20581054687614</v>
      </c>
      <c r="D357">
        <f>D356+('Deriv Scaled TXR x18'!C357-'Deriv Scaled TXR x18'!C356)/0.025</f>
        <v>642.20581054687614</v>
      </c>
      <c r="E357">
        <f>E356+('Deriv Scaled TXR x18'!D357-'Deriv Scaled TXR x18'!D356)/0.025</f>
        <v>642.20581054687614</v>
      </c>
      <c r="F357">
        <f>F356+('Deriv Scaled TXR x18'!E357-'Deriv Scaled TXR x18'!E356)/0.025</f>
        <v>642.20581054687614</v>
      </c>
      <c r="G357">
        <f>G356+('Deriv Scaled TXR x18'!F357-'Deriv Scaled TXR x18'!F356)/0.025</f>
        <v>642.90954589843636</v>
      </c>
      <c r="H357">
        <f>H356+('Deriv Scaled TXR x18'!G357-'Deriv Scaled TXR x18'!G356)/0.025</f>
        <v>642.90954589843636</v>
      </c>
      <c r="I357">
        <f>I356+('Deriv Scaled TXR x18'!H357-'Deriv Scaled TXR x18'!H356)/0.025</f>
        <v>642.20581054687614</v>
      </c>
      <c r="J357">
        <f>J356+('Deriv Scaled TXR x18'!I357-'Deriv Scaled TXR x18'!I356)/0.025</f>
        <v>642.20581054687614</v>
      </c>
      <c r="K357">
        <f>K356+('Deriv Scaled TXR x18'!J357-'Deriv Scaled TXR x18'!J356)/0.025</f>
        <v>642.20581054687614</v>
      </c>
      <c r="L357">
        <f>L356+('Deriv Scaled TXR x18'!K357-'Deriv Scaled TXR x18'!K356)/0.025</f>
        <v>642.20581054687614</v>
      </c>
      <c r="M357">
        <f>M356+('Deriv Scaled TXR x18'!L357-'Deriv Scaled TXR x18'!L356)/0.025</f>
        <v>642.90954589843636</v>
      </c>
      <c r="N357">
        <f>N356+('Deriv Scaled TXR x18'!M357-'Deriv Scaled TXR x18'!M356)/0.025</f>
        <v>642.90954589843636</v>
      </c>
      <c r="O357">
        <f>O356+('Deriv Scaled TXR x18'!N357-'Deriv Scaled TXR x18'!N356)/0.025</f>
        <v>642.90954589843636</v>
      </c>
      <c r="P357">
        <f>P356+('Deriv Scaled TXR x18'!O357-'Deriv Scaled TXR x18'!O356)/0.025</f>
        <v>642.90954589843636</v>
      </c>
      <c r="Q357">
        <f>Q356+('Deriv Scaled TXR x18'!P357-'Deriv Scaled TXR x18'!P356)/0.025</f>
        <v>641.60522460937557</v>
      </c>
      <c r="R357">
        <f>R356+('Deriv Scaled TXR x18'!Q357-'Deriv Scaled TXR x18'!Q356)/0.025</f>
        <v>641.60522460937557</v>
      </c>
      <c r="S357">
        <f>S356+('Deriv Scaled TXR x18'!R357-'Deriv Scaled TXR x18'!R356)/0.025</f>
        <v>641.60522460937557</v>
      </c>
      <c r="T357">
        <f>T356+('Deriv Scaled TXR x18'!S357-'Deriv Scaled TXR x18'!S356)/0.025</f>
        <v>641.60522460937557</v>
      </c>
      <c r="U357">
        <f>U356+('Deriv Scaled TXR x18'!T357-'Deriv Scaled TXR x18'!T356)/0.025</f>
        <v>640.76232910156421</v>
      </c>
      <c r="V357">
        <f>V356+('Deriv Scaled TXR x18'!U357-'Deriv Scaled TXR x18'!U356)/0.025</f>
        <v>640.76232910156421</v>
      </c>
      <c r="W357">
        <f>W356+('Deriv Scaled TXR x18'!V357-'Deriv Scaled TXR x18'!V356)/0.025</f>
        <v>640.76232910156421</v>
      </c>
      <c r="X357">
        <f>X356+('Deriv Scaled TXR x18'!W357-'Deriv Scaled TXR x18'!W356)/0.025</f>
        <v>640.76232910156421</v>
      </c>
      <c r="Y357">
        <f>Y356+('Deriv Scaled TXR x18'!X357-'Deriv Scaled TXR x18'!X356)/0.025</f>
        <v>641.16333007812386</v>
      </c>
      <c r="Z357">
        <f>Z356+('Deriv Scaled TXR x18'!Y357-'Deriv Scaled TXR x18'!Y356)/0.025</f>
        <v>641.16333007812386</v>
      </c>
      <c r="AA357">
        <f>AA356+('Deriv Scaled TXR x18'!Z357-'Deriv Scaled TXR x18'!Z356)/0.025</f>
        <v>641.16333007812386</v>
      </c>
      <c r="AB357">
        <f>AB356+('Deriv Scaled TXR x18'!AA357-'Deriv Scaled TXR x18'!AA356)/0.025</f>
        <v>641.16333007812386</v>
      </c>
      <c r="AC357">
        <f>AC356+('Deriv Scaled TXR x18'!AB357-'Deriv Scaled TXR x18'!AB356)/0.025</f>
        <v>642.82775878905966</v>
      </c>
      <c r="AD357">
        <f>AD356+('Deriv Scaled TXR x18'!AC357-'Deriv Scaled TXR x18'!AC356)/0.025</f>
        <v>642.82775878905966</v>
      </c>
      <c r="AE357">
        <f>AE356+('Deriv Scaled TXR x18'!AD357-'Deriv Scaled TXR x18'!AD356)/0.025</f>
        <v>642.82775878905966</v>
      </c>
      <c r="AF357">
        <f>AF356+('Deriv Scaled TXR x18'!AE357-'Deriv Scaled TXR x18'!AE356)/0.025</f>
        <v>642.82775878905966</v>
      </c>
      <c r="AG357">
        <f>AG356+('Deriv Scaled TXR x18'!AF357-'Deriv Scaled TXR x18'!AF356)/0.025</f>
        <v>642.20581054687614</v>
      </c>
      <c r="AH357">
        <f>AH356+('Deriv Scaled TXR x18'!AG357-'Deriv Scaled TXR x18'!AG356)/0.025</f>
        <v>642.20581054687614</v>
      </c>
      <c r="AI357">
        <f>AI356+('Deriv Scaled TXR x18'!AH357-'Deriv Scaled TXR x18'!AH356)/0.025</f>
        <v>642.20581054687614</v>
      </c>
      <c r="AJ357">
        <f>AJ356+('Deriv Scaled TXR x18'!AI357-'Deriv Scaled TXR x18'!AI356)/0.025</f>
        <v>642.20581054687614</v>
      </c>
      <c r="AK357">
        <f>AK356+('Deriv Scaled TXR x18'!AJ357-'Deriv Scaled TXR x18'!AJ356)/0.025</f>
        <v>642.90954589843636</v>
      </c>
      <c r="AL357">
        <f>AL356+('Deriv Scaled TXR x18'!AK357-'Deriv Scaled TXR x18'!AK356)/0.025</f>
        <v>642.90954589843636</v>
      </c>
      <c r="AM357">
        <f>AM356+('Deriv Scaled TXR x18'!AL357-'Deriv Scaled TXR x18'!AL356)/0.025</f>
        <v>642.90954589843636</v>
      </c>
      <c r="AN357">
        <f>AN356+('Deriv Scaled TXR x18'!AM357-'Deriv Scaled TXR x18'!AM356)/0.025</f>
        <v>642.90954589843636</v>
      </c>
      <c r="AO357">
        <f>AO356+('Deriv Scaled TXR x18'!AN357-'Deriv Scaled TXR x18'!AN356)/0.025</f>
        <v>641.60522460937557</v>
      </c>
      <c r="AP357">
        <f>AP356+('Deriv Scaled TXR x18'!AO357-'Deriv Scaled TXR x18'!AO356)/0.025</f>
        <v>641.60522460937557</v>
      </c>
      <c r="AQ357">
        <f>AQ356+('Deriv Scaled TXR x18'!AP357-'Deriv Scaled TXR x18'!AP356)/0.025</f>
        <v>641.60522460937557</v>
      </c>
      <c r="AR357">
        <f>AR356+('Deriv Scaled TXR x18'!AQ357-'Deriv Scaled TXR x18'!AQ356)/0.025</f>
        <v>641.60522460937557</v>
      </c>
      <c r="AS357">
        <f>AS356+('Deriv Scaled TXR x18'!AR357-'Deriv Scaled TXR x18'!AR356)/0.025</f>
        <v>640.76232910156421</v>
      </c>
      <c r="AT357">
        <f>AT356+('Deriv Scaled TXR x18'!AS357-'Deriv Scaled TXR x18'!AS356)/0.025</f>
        <v>640.76232910156421</v>
      </c>
      <c r="AU357">
        <f>AU356+('Deriv Scaled TXR x18'!AT357-'Deriv Scaled TXR x18'!AT356)/0.025</f>
        <v>640.76232910156421</v>
      </c>
      <c r="AV357">
        <f>AV356+('Deriv Scaled TXR x18'!AU357-'Deriv Scaled TXR x18'!AU356)/0.025</f>
        <v>640.76232910156421</v>
      </c>
      <c r="AW357">
        <f>AW356+('Deriv Scaled TXR x18'!AV357-'Deriv Scaled TXR x18'!AV356)/0.025</f>
        <v>641.16333007812386</v>
      </c>
      <c r="AX357">
        <f>AX356+('Deriv Scaled TXR x18'!AW357-'Deriv Scaled TXR x18'!AW356)/0.025</f>
        <v>641.16333007812386</v>
      </c>
      <c r="AY357">
        <f>AY356+('Deriv Scaled TXR x18'!AX357-'Deriv Scaled TXR x18'!AX356)/0.025</f>
        <v>641.16333007812386</v>
      </c>
      <c r="AZ357">
        <f>AZ356+('Deriv Scaled TXR x18'!AY357-'Deriv Scaled TXR x18'!AY356)/0.025</f>
        <v>641.16333007812386</v>
      </c>
      <c r="BA357">
        <f>BA356+('Deriv Scaled TXR x18'!AZ357-'Deriv Scaled TXR x18'!AZ356)/0.025</f>
        <v>642.82775878905966</v>
      </c>
      <c r="BB357">
        <f>BB356+('Deriv Scaled TXR x18'!BA357-'Deriv Scaled TXR x18'!BA356)/0.025</f>
        <v>642.82775878905966</v>
      </c>
      <c r="BC357">
        <f>BC356+('Deriv Scaled TXR x18'!BB357-'Deriv Scaled TXR x18'!BB356)/0.025</f>
        <v>642.82775878905966</v>
      </c>
      <c r="BD357">
        <f>BD356+('Deriv Scaled TXR x18'!BC357-'Deriv Scaled TXR x18'!BC356)/0.025</f>
        <v>642.82775878905966</v>
      </c>
      <c r="BE357">
        <f>BE356+('Deriv Scaled TXR x18'!BD357-'Deriv Scaled TXR x18'!BD356)/0.025</f>
        <v>642.20581054687614</v>
      </c>
      <c r="BF357">
        <f>BF356+('Deriv Scaled TXR x18'!BE357-'Deriv Scaled TXR x18'!BE356)/0.025</f>
        <v>642.20581054687614</v>
      </c>
      <c r="BG357">
        <f>BG356+('Deriv Scaled TXR x18'!BF357-'Deriv Scaled TXR x18'!BF356)/0.025</f>
        <v>642.20581054687614</v>
      </c>
      <c r="BH357">
        <f>BH356+('Deriv Scaled TXR x18'!BG357-'Deriv Scaled TXR x18'!BG356)/0.025</f>
        <v>642.20581054687614</v>
      </c>
      <c r="BI357">
        <f>BI356+('Deriv Scaled TXR x18'!BH357-'Deriv Scaled TXR x18'!BH356)/0.025</f>
        <v>642.90954589843636</v>
      </c>
      <c r="BJ357">
        <f>BJ356+('Deriv Scaled TXR x18'!BI357-'Deriv Scaled TXR x18'!BI356)/0.025</f>
        <v>642.90954589843636</v>
      </c>
      <c r="BK357">
        <f>BK356+('Deriv Scaled TXR x18'!BJ357-'Deriv Scaled TXR x18'!BJ356)/0.025</f>
        <v>642.90954589843636</v>
      </c>
      <c r="BL357">
        <f>BL356+('Deriv Scaled TXR x18'!BK357-'Deriv Scaled TXR x18'!BK356)/0.025</f>
        <v>642.90954589843636</v>
      </c>
      <c r="BM357">
        <f>BM356+('Deriv Scaled TXR x18'!BL357-'Deriv Scaled TXR x18'!BL356)/0.025</f>
        <v>641.60522460937557</v>
      </c>
      <c r="BN357">
        <f>BN356+('Deriv Scaled TXR x18'!BM357-'Deriv Scaled TXR x18'!BM356)/0.025</f>
        <v>641.60522460937557</v>
      </c>
      <c r="BO357">
        <f>BO356+('Deriv Scaled TXR x18'!BN357-'Deriv Scaled TXR x18'!BN356)/0.025</f>
        <v>641.60522460937557</v>
      </c>
      <c r="BP357">
        <f>BP356+('Deriv Scaled TXR x18'!BO357-'Deriv Scaled TXR x18'!BO356)/0.025</f>
        <v>641.60522460937557</v>
      </c>
    </row>
    <row r="358" spans="2:68" x14ac:dyDescent="0.15">
      <c r="B358" s="31">
        <f>'Deriv Scaled TXR x18'!B358</f>
        <v>81.187141418457003</v>
      </c>
      <c r="C358">
        <f>C357+('Deriv Scaled TXR x18'!B358-'Deriv Scaled TXR x18'!B357)/0.025</f>
        <v>647.46978759765625</v>
      </c>
      <c r="D358">
        <f>D357+('Deriv Scaled TXR x18'!C358-'Deriv Scaled TXR x18'!C357)/0.025</f>
        <v>647.46978759765625</v>
      </c>
      <c r="E358">
        <f>E357+('Deriv Scaled TXR x18'!D358-'Deriv Scaled TXR x18'!D357)/0.025</f>
        <v>647.46978759765625</v>
      </c>
      <c r="F358">
        <f>F357+('Deriv Scaled TXR x18'!E358-'Deriv Scaled TXR x18'!E357)/0.025</f>
        <v>647.46978759765625</v>
      </c>
      <c r="G358">
        <f>G357+('Deriv Scaled TXR x18'!F358-'Deriv Scaled TXR x18'!F357)/0.025</f>
        <v>648.17932128906421</v>
      </c>
      <c r="H358">
        <f>H357+('Deriv Scaled TXR x18'!G358-'Deriv Scaled TXR x18'!G357)/0.025</f>
        <v>648.17932128906421</v>
      </c>
      <c r="I358">
        <f>I357+('Deriv Scaled TXR x18'!H358-'Deriv Scaled TXR x18'!H357)/0.025</f>
        <v>647.46978759765625</v>
      </c>
      <c r="J358">
        <f>J357+('Deriv Scaled TXR x18'!I358-'Deriv Scaled TXR x18'!I357)/0.025</f>
        <v>647.46978759765625</v>
      </c>
      <c r="K358">
        <f>K357+('Deriv Scaled TXR x18'!J358-'Deriv Scaled TXR x18'!J357)/0.025</f>
        <v>647.46978759765625</v>
      </c>
      <c r="L358">
        <f>L357+('Deriv Scaled TXR x18'!K358-'Deriv Scaled TXR x18'!K357)/0.025</f>
        <v>647.46978759765625</v>
      </c>
      <c r="M358">
        <f>M357+('Deriv Scaled TXR x18'!L358-'Deriv Scaled TXR x18'!L357)/0.025</f>
        <v>648.17932128906421</v>
      </c>
      <c r="N358">
        <f>N357+('Deriv Scaled TXR x18'!M358-'Deriv Scaled TXR x18'!M357)/0.025</f>
        <v>648.17932128906421</v>
      </c>
      <c r="O358">
        <f>O357+('Deriv Scaled TXR x18'!N358-'Deriv Scaled TXR x18'!N357)/0.025</f>
        <v>648.17932128906421</v>
      </c>
      <c r="P358">
        <f>P357+('Deriv Scaled TXR x18'!O358-'Deriv Scaled TXR x18'!O357)/0.025</f>
        <v>648.17932128906421</v>
      </c>
      <c r="Q358">
        <f>Q357+('Deriv Scaled TXR x18'!P358-'Deriv Scaled TXR x18'!P357)/0.025</f>
        <v>646.86431884765568</v>
      </c>
      <c r="R358">
        <f>R357+('Deriv Scaled TXR x18'!Q358-'Deriv Scaled TXR x18'!Q357)/0.025</f>
        <v>646.86431884765568</v>
      </c>
      <c r="S358">
        <f>S357+('Deriv Scaled TXR x18'!R358-'Deriv Scaled TXR x18'!R357)/0.025</f>
        <v>646.86431884765568</v>
      </c>
      <c r="T358">
        <f>T357+('Deriv Scaled TXR x18'!S358-'Deriv Scaled TXR x18'!S357)/0.025</f>
        <v>646.86431884765568</v>
      </c>
      <c r="U358">
        <f>U357+('Deriv Scaled TXR x18'!T358-'Deriv Scaled TXR x18'!T357)/0.025</f>
        <v>646.01440429687614</v>
      </c>
      <c r="V358">
        <f>V357+('Deriv Scaled TXR x18'!U358-'Deriv Scaled TXR x18'!U357)/0.025</f>
        <v>646.01440429687614</v>
      </c>
      <c r="W358">
        <f>W357+('Deriv Scaled TXR x18'!V358-'Deriv Scaled TXR x18'!V357)/0.025</f>
        <v>646.01440429687614</v>
      </c>
      <c r="X358">
        <f>X357+('Deriv Scaled TXR x18'!W358-'Deriv Scaled TXR x18'!W357)/0.025</f>
        <v>646.01440429687614</v>
      </c>
      <c r="Y358">
        <f>Y357+('Deriv Scaled TXR x18'!X358-'Deriv Scaled TXR x18'!X357)/0.025</f>
        <v>646.41876220703182</v>
      </c>
      <c r="Z358">
        <f>Z357+('Deriv Scaled TXR x18'!Y358-'Deriv Scaled TXR x18'!Y357)/0.025</f>
        <v>646.41876220703182</v>
      </c>
      <c r="AA358">
        <f>AA357+('Deriv Scaled TXR x18'!Z358-'Deriv Scaled TXR x18'!Z357)/0.025</f>
        <v>646.41876220703182</v>
      </c>
      <c r="AB358">
        <f>AB357+('Deriv Scaled TXR x18'!AA358-'Deriv Scaled TXR x18'!AA357)/0.025</f>
        <v>646.41876220703182</v>
      </c>
      <c r="AC358">
        <f>AC357+('Deriv Scaled TXR x18'!AB358-'Deriv Scaled TXR x18'!AB357)/0.025</f>
        <v>648.09692382812386</v>
      </c>
      <c r="AD358">
        <f>AD357+('Deriv Scaled TXR x18'!AC358-'Deriv Scaled TXR x18'!AC357)/0.025</f>
        <v>648.09692382812386</v>
      </c>
      <c r="AE358">
        <f>AE357+('Deriv Scaled TXR x18'!AD358-'Deriv Scaled TXR x18'!AD357)/0.025</f>
        <v>648.09692382812386</v>
      </c>
      <c r="AF358">
        <f>AF357+('Deriv Scaled TXR x18'!AE358-'Deriv Scaled TXR x18'!AE357)/0.025</f>
        <v>648.09692382812386</v>
      </c>
      <c r="AG358">
        <f>AG357+('Deriv Scaled TXR x18'!AF358-'Deriv Scaled TXR x18'!AF357)/0.025</f>
        <v>647.46978759765625</v>
      </c>
      <c r="AH358">
        <f>AH357+('Deriv Scaled TXR x18'!AG358-'Deriv Scaled TXR x18'!AG357)/0.025</f>
        <v>647.46978759765625</v>
      </c>
      <c r="AI358">
        <f>AI357+('Deriv Scaled TXR x18'!AH358-'Deriv Scaled TXR x18'!AH357)/0.025</f>
        <v>647.46978759765625</v>
      </c>
      <c r="AJ358">
        <f>AJ357+('Deriv Scaled TXR x18'!AI358-'Deriv Scaled TXR x18'!AI357)/0.025</f>
        <v>647.46978759765625</v>
      </c>
      <c r="AK358">
        <f>AK357+('Deriv Scaled TXR x18'!AJ358-'Deriv Scaled TXR x18'!AJ357)/0.025</f>
        <v>648.17932128906421</v>
      </c>
      <c r="AL358">
        <f>AL357+('Deriv Scaled TXR x18'!AK358-'Deriv Scaled TXR x18'!AK357)/0.025</f>
        <v>648.17932128906421</v>
      </c>
      <c r="AM358">
        <f>AM357+('Deriv Scaled TXR x18'!AL358-'Deriv Scaled TXR x18'!AL357)/0.025</f>
        <v>648.17932128906421</v>
      </c>
      <c r="AN358">
        <f>AN357+('Deriv Scaled TXR x18'!AM358-'Deriv Scaled TXR x18'!AM357)/0.025</f>
        <v>648.17932128906421</v>
      </c>
      <c r="AO358">
        <f>AO357+('Deriv Scaled TXR x18'!AN358-'Deriv Scaled TXR x18'!AN357)/0.025</f>
        <v>646.86431884765568</v>
      </c>
      <c r="AP358">
        <f>AP357+('Deriv Scaled TXR x18'!AO358-'Deriv Scaled TXR x18'!AO357)/0.025</f>
        <v>646.86431884765568</v>
      </c>
      <c r="AQ358">
        <f>AQ357+('Deriv Scaled TXR x18'!AP358-'Deriv Scaled TXR x18'!AP357)/0.025</f>
        <v>646.86431884765568</v>
      </c>
      <c r="AR358">
        <f>AR357+('Deriv Scaled TXR x18'!AQ358-'Deriv Scaled TXR x18'!AQ357)/0.025</f>
        <v>646.86431884765568</v>
      </c>
      <c r="AS358">
        <f>AS357+('Deriv Scaled TXR x18'!AR358-'Deriv Scaled TXR x18'!AR357)/0.025</f>
        <v>646.01440429687614</v>
      </c>
      <c r="AT358">
        <f>AT357+('Deriv Scaled TXR x18'!AS358-'Deriv Scaled TXR x18'!AS357)/0.025</f>
        <v>646.01440429687614</v>
      </c>
      <c r="AU358">
        <f>AU357+('Deriv Scaled TXR x18'!AT358-'Deriv Scaled TXR x18'!AT357)/0.025</f>
        <v>646.01440429687614</v>
      </c>
      <c r="AV358">
        <f>AV357+('Deriv Scaled TXR x18'!AU358-'Deriv Scaled TXR x18'!AU357)/0.025</f>
        <v>646.01440429687614</v>
      </c>
      <c r="AW358">
        <f>AW357+('Deriv Scaled TXR x18'!AV358-'Deriv Scaled TXR x18'!AV357)/0.025</f>
        <v>646.41876220703182</v>
      </c>
      <c r="AX358">
        <f>AX357+('Deriv Scaled TXR x18'!AW358-'Deriv Scaled TXR x18'!AW357)/0.025</f>
        <v>646.41876220703182</v>
      </c>
      <c r="AY358">
        <f>AY357+('Deriv Scaled TXR x18'!AX358-'Deriv Scaled TXR x18'!AX357)/0.025</f>
        <v>646.41876220703182</v>
      </c>
      <c r="AZ358">
        <f>AZ357+('Deriv Scaled TXR x18'!AY358-'Deriv Scaled TXR x18'!AY357)/0.025</f>
        <v>646.41876220703182</v>
      </c>
      <c r="BA358">
        <f>BA357+('Deriv Scaled TXR x18'!AZ358-'Deriv Scaled TXR x18'!AZ357)/0.025</f>
        <v>648.09692382812386</v>
      </c>
      <c r="BB358">
        <f>BB357+('Deriv Scaled TXR x18'!BA358-'Deriv Scaled TXR x18'!BA357)/0.025</f>
        <v>648.09692382812386</v>
      </c>
      <c r="BC358">
        <f>BC357+('Deriv Scaled TXR x18'!BB358-'Deriv Scaled TXR x18'!BB357)/0.025</f>
        <v>648.09692382812386</v>
      </c>
      <c r="BD358">
        <f>BD357+('Deriv Scaled TXR x18'!BC358-'Deriv Scaled TXR x18'!BC357)/0.025</f>
        <v>648.09692382812386</v>
      </c>
      <c r="BE358">
        <f>BE357+('Deriv Scaled TXR x18'!BD358-'Deriv Scaled TXR x18'!BD357)/0.025</f>
        <v>647.46978759765625</v>
      </c>
      <c r="BF358">
        <f>BF357+('Deriv Scaled TXR x18'!BE358-'Deriv Scaled TXR x18'!BE357)/0.025</f>
        <v>647.46978759765625</v>
      </c>
      <c r="BG358">
        <f>BG357+('Deriv Scaled TXR x18'!BF358-'Deriv Scaled TXR x18'!BF357)/0.025</f>
        <v>647.46978759765625</v>
      </c>
      <c r="BH358">
        <f>BH357+('Deriv Scaled TXR x18'!BG358-'Deriv Scaled TXR x18'!BG357)/0.025</f>
        <v>647.46978759765625</v>
      </c>
      <c r="BI358">
        <f>BI357+('Deriv Scaled TXR x18'!BH358-'Deriv Scaled TXR x18'!BH357)/0.025</f>
        <v>648.17932128906421</v>
      </c>
      <c r="BJ358">
        <f>BJ357+('Deriv Scaled TXR x18'!BI358-'Deriv Scaled TXR x18'!BI357)/0.025</f>
        <v>648.17932128906421</v>
      </c>
      <c r="BK358">
        <f>BK357+('Deriv Scaled TXR x18'!BJ358-'Deriv Scaled TXR x18'!BJ357)/0.025</f>
        <v>648.17932128906421</v>
      </c>
      <c r="BL358">
        <f>BL357+('Deriv Scaled TXR x18'!BK358-'Deriv Scaled TXR x18'!BK357)/0.025</f>
        <v>648.17932128906421</v>
      </c>
      <c r="BM358">
        <f>BM357+('Deriv Scaled TXR x18'!BL358-'Deriv Scaled TXR x18'!BL357)/0.025</f>
        <v>646.86431884765568</v>
      </c>
      <c r="BN358">
        <f>BN357+('Deriv Scaled TXR x18'!BM358-'Deriv Scaled TXR x18'!BM357)/0.025</f>
        <v>646.86431884765568</v>
      </c>
      <c r="BO358">
        <f>BO357+('Deriv Scaled TXR x18'!BN358-'Deriv Scaled TXR x18'!BN357)/0.025</f>
        <v>646.86431884765568</v>
      </c>
      <c r="BP358">
        <f>BP357+('Deriv Scaled TXR x18'!BO358-'Deriv Scaled TXR x18'!BO357)/0.025</f>
        <v>646.86431884765568</v>
      </c>
    </row>
    <row r="359" spans="2:68" x14ac:dyDescent="0.15">
      <c r="B359" s="31">
        <f>'Deriv Scaled TXR x18'!B359</f>
        <v>81.318740844726605</v>
      </c>
      <c r="C359">
        <f>C358+('Deriv Scaled TXR x18'!B359-'Deriv Scaled TXR x18'!B358)/0.025</f>
        <v>652.73376464844034</v>
      </c>
      <c r="D359">
        <f>D358+('Deriv Scaled TXR x18'!C359-'Deriv Scaled TXR x18'!C358)/0.025</f>
        <v>652.73376464844034</v>
      </c>
      <c r="E359">
        <f>E358+('Deriv Scaled TXR x18'!D359-'Deriv Scaled TXR x18'!D358)/0.025</f>
        <v>652.73376464844034</v>
      </c>
      <c r="F359">
        <f>F358+('Deriv Scaled TXR x18'!E359-'Deriv Scaled TXR x18'!E358)/0.025</f>
        <v>652.73376464844034</v>
      </c>
      <c r="G359">
        <f>G358+('Deriv Scaled TXR x18'!F359-'Deriv Scaled TXR x18'!F358)/0.025</f>
        <v>653.44909667968807</v>
      </c>
      <c r="H359">
        <f>H358+('Deriv Scaled TXR x18'!G359-'Deriv Scaled TXR x18'!G358)/0.025</f>
        <v>653.44909667968807</v>
      </c>
      <c r="I359">
        <f>I358+('Deriv Scaled TXR x18'!H359-'Deriv Scaled TXR x18'!H358)/0.025</f>
        <v>652.73376464844034</v>
      </c>
      <c r="J359">
        <f>J358+('Deriv Scaled TXR x18'!I359-'Deriv Scaled TXR x18'!I358)/0.025</f>
        <v>652.73376464844034</v>
      </c>
      <c r="K359">
        <f>K358+('Deriv Scaled TXR x18'!J359-'Deriv Scaled TXR x18'!J358)/0.025</f>
        <v>652.73376464844034</v>
      </c>
      <c r="L359">
        <f>L358+('Deriv Scaled TXR x18'!K359-'Deriv Scaled TXR x18'!K358)/0.025</f>
        <v>652.73376464844034</v>
      </c>
      <c r="M359">
        <f>M358+('Deriv Scaled TXR x18'!L359-'Deriv Scaled TXR x18'!L358)/0.025</f>
        <v>653.44909667968807</v>
      </c>
      <c r="N359">
        <f>N358+('Deriv Scaled TXR x18'!M359-'Deriv Scaled TXR x18'!M358)/0.025</f>
        <v>653.44909667968807</v>
      </c>
      <c r="O359">
        <f>O358+('Deriv Scaled TXR x18'!N359-'Deriv Scaled TXR x18'!N358)/0.025</f>
        <v>653.44909667968807</v>
      </c>
      <c r="P359">
        <f>P358+('Deriv Scaled TXR x18'!O359-'Deriv Scaled TXR x18'!O358)/0.025</f>
        <v>653.44909667968807</v>
      </c>
      <c r="Q359">
        <f>Q358+('Deriv Scaled TXR x18'!P359-'Deriv Scaled TXR x18'!P358)/0.025</f>
        <v>652.12341308593579</v>
      </c>
      <c r="R359">
        <f>R358+('Deriv Scaled TXR x18'!Q359-'Deriv Scaled TXR x18'!Q358)/0.025</f>
        <v>652.12341308593579</v>
      </c>
      <c r="S359">
        <f>S358+('Deriv Scaled TXR x18'!R359-'Deriv Scaled TXR x18'!R358)/0.025</f>
        <v>652.12341308593579</v>
      </c>
      <c r="T359">
        <f>T358+('Deriv Scaled TXR x18'!S359-'Deriv Scaled TXR x18'!S358)/0.025</f>
        <v>652.12341308593579</v>
      </c>
      <c r="U359">
        <f>U358+('Deriv Scaled TXR x18'!T359-'Deriv Scaled TXR x18'!T358)/0.025</f>
        <v>651.26678466796818</v>
      </c>
      <c r="V359">
        <f>V358+('Deriv Scaled TXR x18'!U359-'Deriv Scaled TXR x18'!U358)/0.025</f>
        <v>651.26678466796818</v>
      </c>
      <c r="W359">
        <f>W358+('Deriv Scaled TXR x18'!V359-'Deriv Scaled TXR x18'!V358)/0.025</f>
        <v>651.26678466796818</v>
      </c>
      <c r="X359">
        <f>X358+('Deriv Scaled TXR x18'!W359-'Deriv Scaled TXR x18'!W358)/0.025</f>
        <v>651.26678466796818</v>
      </c>
      <c r="Y359">
        <f>Y358+('Deriv Scaled TXR x18'!X359-'Deriv Scaled TXR x18'!X358)/0.025</f>
        <v>651.67419433593579</v>
      </c>
      <c r="Z359">
        <f>Z358+('Deriv Scaled TXR x18'!Y359-'Deriv Scaled TXR x18'!Y358)/0.025</f>
        <v>651.67419433593579</v>
      </c>
      <c r="AA359">
        <f>AA358+('Deriv Scaled TXR x18'!Z359-'Deriv Scaled TXR x18'!Z358)/0.025</f>
        <v>651.67419433593579</v>
      </c>
      <c r="AB359">
        <f>AB358+('Deriv Scaled TXR x18'!AA359-'Deriv Scaled TXR x18'!AA358)/0.025</f>
        <v>651.67419433593579</v>
      </c>
      <c r="AC359">
        <f>AC358+('Deriv Scaled TXR x18'!AB359-'Deriv Scaled TXR x18'!AB358)/0.025</f>
        <v>653.36608886718807</v>
      </c>
      <c r="AD359">
        <f>AD358+('Deriv Scaled TXR x18'!AC359-'Deriv Scaled TXR x18'!AC358)/0.025</f>
        <v>653.36608886718807</v>
      </c>
      <c r="AE359">
        <f>AE358+('Deriv Scaled TXR x18'!AD359-'Deriv Scaled TXR x18'!AD358)/0.025</f>
        <v>653.36608886718807</v>
      </c>
      <c r="AF359">
        <f>AF358+('Deriv Scaled TXR x18'!AE359-'Deriv Scaled TXR x18'!AE358)/0.025</f>
        <v>653.36608886718807</v>
      </c>
      <c r="AG359">
        <f>AG358+('Deriv Scaled TXR x18'!AF359-'Deriv Scaled TXR x18'!AF358)/0.025</f>
        <v>652.73376464844034</v>
      </c>
      <c r="AH359">
        <f>AH358+('Deriv Scaled TXR x18'!AG359-'Deriv Scaled TXR x18'!AG358)/0.025</f>
        <v>652.73376464844034</v>
      </c>
      <c r="AI359">
        <f>AI358+('Deriv Scaled TXR x18'!AH359-'Deriv Scaled TXR x18'!AH358)/0.025</f>
        <v>652.73376464844034</v>
      </c>
      <c r="AJ359">
        <f>AJ358+('Deriv Scaled TXR x18'!AI359-'Deriv Scaled TXR x18'!AI358)/0.025</f>
        <v>652.73376464844034</v>
      </c>
      <c r="AK359">
        <f>AK358+('Deriv Scaled TXR x18'!AJ359-'Deriv Scaled TXR x18'!AJ358)/0.025</f>
        <v>653.44909667968807</v>
      </c>
      <c r="AL359">
        <f>AL358+('Deriv Scaled TXR x18'!AK359-'Deriv Scaled TXR x18'!AK358)/0.025</f>
        <v>653.44909667968807</v>
      </c>
      <c r="AM359">
        <f>AM358+('Deriv Scaled TXR x18'!AL359-'Deriv Scaled TXR x18'!AL358)/0.025</f>
        <v>653.44909667968807</v>
      </c>
      <c r="AN359">
        <f>AN358+('Deriv Scaled TXR x18'!AM359-'Deriv Scaled TXR x18'!AM358)/0.025</f>
        <v>653.44909667968807</v>
      </c>
      <c r="AO359">
        <f>AO358+('Deriv Scaled TXR x18'!AN359-'Deriv Scaled TXR x18'!AN358)/0.025</f>
        <v>652.12341308593579</v>
      </c>
      <c r="AP359">
        <f>AP358+('Deriv Scaled TXR x18'!AO359-'Deriv Scaled TXR x18'!AO358)/0.025</f>
        <v>652.12341308593579</v>
      </c>
      <c r="AQ359">
        <f>AQ358+('Deriv Scaled TXR x18'!AP359-'Deriv Scaled TXR x18'!AP358)/0.025</f>
        <v>652.12341308593579</v>
      </c>
      <c r="AR359">
        <f>AR358+('Deriv Scaled TXR x18'!AQ359-'Deriv Scaled TXR x18'!AQ358)/0.025</f>
        <v>652.12341308593579</v>
      </c>
      <c r="AS359">
        <f>AS358+('Deriv Scaled TXR x18'!AR359-'Deriv Scaled TXR x18'!AR358)/0.025</f>
        <v>651.26678466796818</v>
      </c>
      <c r="AT359">
        <f>AT358+('Deriv Scaled TXR x18'!AS359-'Deriv Scaled TXR x18'!AS358)/0.025</f>
        <v>651.26678466796818</v>
      </c>
      <c r="AU359">
        <f>AU358+('Deriv Scaled TXR x18'!AT359-'Deriv Scaled TXR x18'!AT358)/0.025</f>
        <v>651.26678466796818</v>
      </c>
      <c r="AV359">
        <f>AV358+('Deriv Scaled TXR x18'!AU359-'Deriv Scaled TXR x18'!AU358)/0.025</f>
        <v>651.26678466796818</v>
      </c>
      <c r="AW359">
        <f>AW358+('Deriv Scaled TXR x18'!AV359-'Deriv Scaled TXR x18'!AV358)/0.025</f>
        <v>651.67419433593579</v>
      </c>
      <c r="AX359">
        <f>AX358+('Deriv Scaled TXR x18'!AW359-'Deriv Scaled TXR x18'!AW358)/0.025</f>
        <v>651.67419433593579</v>
      </c>
      <c r="AY359">
        <f>AY358+('Deriv Scaled TXR x18'!AX359-'Deriv Scaled TXR x18'!AX358)/0.025</f>
        <v>651.67419433593579</v>
      </c>
      <c r="AZ359">
        <f>AZ358+('Deriv Scaled TXR x18'!AY359-'Deriv Scaled TXR x18'!AY358)/0.025</f>
        <v>651.67419433593579</v>
      </c>
      <c r="BA359">
        <f>BA358+('Deriv Scaled TXR x18'!AZ359-'Deriv Scaled TXR x18'!AZ358)/0.025</f>
        <v>653.36608886718807</v>
      </c>
      <c r="BB359">
        <f>BB358+('Deriv Scaled TXR x18'!BA359-'Deriv Scaled TXR x18'!BA358)/0.025</f>
        <v>653.36608886718807</v>
      </c>
      <c r="BC359">
        <f>BC358+('Deriv Scaled TXR x18'!BB359-'Deriv Scaled TXR x18'!BB358)/0.025</f>
        <v>653.36608886718807</v>
      </c>
      <c r="BD359">
        <f>BD358+('Deriv Scaled TXR x18'!BC359-'Deriv Scaled TXR x18'!BC358)/0.025</f>
        <v>653.36608886718807</v>
      </c>
      <c r="BE359">
        <f>BE358+('Deriv Scaled TXR x18'!BD359-'Deriv Scaled TXR x18'!BD358)/0.025</f>
        <v>652.73376464844034</v>
      </c>
      <c r="BF359">
        <f>BF358+('Deriv Scaled TXR x18'!BE359-'Deriv Scaled TXR x18'!BE358)/0.025</f>
        <v>652.73376464844034</v>
      </c>
      <c r="BG359">
        <f>BG358+('Deriv Scaled TXR x18'!BF359-'Deriv Scaled TXR x18'!BF358)/0.025</f>
        <v>652.73376464844034</v>
      </c>
      <c r="BH359">
        <f>BH358+('Deriv Scaled TXR x18'!BG359-'Deriv Scaled TXR x18'!BG358)/0.025</f>
        <v>652.73376464844034</v>
      </c>
      <c r="BI359">
        <f>BI358+('Deriv Scaled TXR x18'!BH359-'Deriv Scaled TXR x18'!BH358)/0.025</f>
        <v>653.44909667968807</v>
      </c>
      <c r="BJ359">
        <f>BJ358+('Deriv Scaled TXR x18'!BI359-'Deriv Scaled TXR x18'!BI358)/0.025</f>
        <v>653.44909667968807</v>
      </c>
      <c r="BK359">
        <f>BK358+('Deriv Scaled TXR x18'!BJ359-'Deriv Scaled TXR x18'!BJ358)/0.025</f>
        <v>653.44909667968807</v>
      </c>
      <c r="BL359">
        <f>BL358+('Deriv Scaled TXR x18'!BK359-'Deriv Scaled TXR x18'!BK358)/0.025</f>
        <v>653.44909667968807</v>
      </c>
      <c r="BM359">
        <f>BM358+('Deriv Scaled TXR x18'!BL359-'Deriv Scaled TXR x18'!BL358)/0.025</f>
        <v>652.12341308593579</v>
      </c>
      <c r="BN359">
        <f>BN358+('Deriv Scaled TXR x18'!BM359-'Deriv Scaled TXR x18'!BM358)/0.025</f>
        <v>652.12341308593579</v>
      </c>
      <c r="BO359">
        <f>BO358+('Deriv Scaled TXR x18'!BN359-'Deriv Scaled TXR x18'!BN358)/0.025</f>
        <v>652.12341308593579</v>
      </c>
      <c r="BP359">
        <f>BP358+('Deriv Scaled TXR x18'!BO359-'Deriv Scaled TXR x18'!BO358)/0.025</f>
        <v>652.12341308593579</v>
      </c>
    </row>
    <row r="360" spans="2:68" x14ac:dyDescent="0.15">
      <c r="B360" s="31">
        <f>'Deriv Scaled TXR x18'!B360</f>
        <v>81.450340270996094</v>
      </c>
      <c r="C360">
        <f>C359+('Deriv Scaled TXR x18'!B360-'Deriv Scaled TXR x18'!B359)/0.025</f>
        <v>657.99774169921989</v>
      </c>
      <c r="D360">
        <f>D359+('Deriv Scaled TXR x18'!C360-'Deriv Scaled TXR x18'!C359)/0.025</f>
        <v>657.99774169921989</v>
      </c>
      <c r="E360">
        <f>E359+('Deriv Scaled TXR x18'!D360-'Deriv Scaled TXR x18'!D359)/0.025</f>
        <v>657.99774169921989</v>
      </c>
      <c r="F360">
        <f>F359+('Deriv Scaled TXR x18'!E360-'Deriv Scaled TXR x18'!E359)/0.025</f>
        <v>657.99774169921989</v>
      </c>
      <c r="G360">
        <f>G359+('Deriv Scaled TXR x18'!F360-'Deriv Scaled TXR x18'!F359)/0.025</f>
        <v>658.7188720703125</v>
      </c>
      <c r="H360">
        <f>H359+('Deriv Scaled TXR x18'!G360-'Deriv Scaled TXR x18'!G359)/0.025</f>
        <v>658.7188720703125</v>
      </c>
      <c r="I360">
        <f>I359+('Deriv Scaled TXR x18'!H360-'Deriv Scaled TXR x18'!H359)/0.025</f>
        <v>657.99774169921989</v>
      </c>
      <c r="J360">
        <f>J359+('Deriv Scaled TXR x18'!I360-'Deriv Scaled TXR x18'!I359)/0.025</f>
        <v>657.99774169921989</v>
      </c>
      <c r="K360">
        <f>K359+('Deriv Scaled TXR x18'!J360-'Deriv Scaled TXR x18'!J359)/0.025</f>
        <v>657.99774169921989</v>
      </c>
      <c r="L360">
        <f>L359+('Deriv Scaled TXR x18'!K360-'Deriv Scaled TXR x18'!K359)/0.025</f>
        <v>657.99774169921989</v>
      </c>
      <c r="M360">
        <f>M359+('Deriv Scaled TXR x18'!L360-'Deriv Scaled TXR x18'!L359)/0.025</f>
        <v>658.7188720703125</v>
      </c>
      <c r="N360">
        <f>N359+('Deriv Scaled TXR x18'!M360-'Deriv Scaled TXR x18'!M359)/0.025</f>
        <v>658.7188720703125</v>
      </c>
      <c r="O360">
        <f>O359+('Deriv Scaled TXR x18'!N360-'Deriv Scaled TXR x18'!N359)/0.025</f>
        <v>658.7188720703125</v>
      </c>
      <c r="P360">
        <f>P359+('Deriv Scaled TXR x18'!O360-'Deriv Scaled TXR x18'!O359)/0.025</f>
        <v>658.7188720703125</v>
      </c>
      <c r="Q360">
        <f>Q359+('Deriv Scaled TXR x18'!P360-'Deriv Scaled TXR x18'!P359)/0.025</f>
        <v>657.38250732421989</v>
      </c>
      <c r="R360">
        <f>R359+('Deriv Scaled TXR x18'!Q360-'Deriv Scaled TXR x18'!Q359)/0.025</f>
        <v>657.38250732421989</v>
      </c>
      <c r="S360">
        <f>S359+('Deriv Scaled TXR x18'!R360-'Deriv Scaled TXR x18'!R359)/0.025</f>
        <v>657.38250732421989</v>
      </c>
      <c r="T360">
        <f>T359+('Deriv Scaled TXR x18'!S360-'Deriv Scaled TXR x18'!S359)/0.025</f>
        <v>657.38250732421989</v>
      </c>
      <c r="U360">
        <f>U359+('Deriv Scaled TXR x18'!T360-'Deriv Scaled TXR x18'!T359)/0.025</f>
        <v>656.51885986328011</v>
      </c>
      <c r="V360">
        <f>V359+('Deriv Scaled TXR x18'!U360-'Deriv Scaled TXR x18'!U359)/0.025</f>
        <v>656.51885986328011</v>
      </c>
      <c r="W360">
        <f>W359+('Deriv Scaled TXR x18'!V360-'Deriv Scaled TXR x18'!V359)/0.025</f>
        <v>656.51885986328011</v>
      </c>
      <c r="X360">
        <f>X359+('Deriv Scaled TXR x18'!W360-'Deriv Scaled TXR x18'!W359)/0.025</f>
        <v>656.51885986328011</v>
      </c>
      <c r="Y360">
        <f>Y359+('Deriv Scaled TXR x18'!X360-'Deriv Scaled TXR x18'!X359)/0.025</f>
        <v>656.92962646484375</v>
      </c>
      <c r="Z360">
        <f>Z359+('Deriv Scaled TXR x18'!Y360-'Deriv Scaled TXR x18'!Y359)/0.025</f>
        <v>656.92962646484375</v>
      </c>
      <c r="AA360">
        <f>AA359+('Deriv Scaled TXR x18'!Z360-'Deriv Scaled TXR x18'!Z359)/0.025</f>
        <v>656.92962646484375</v>
      </c>
      <c r="AB360">
        <f>AB359+('Deriv Scaled TXR x18'!AA360-'Deriv Scaled TXR x18'!AA359)/0.025</f>
        <v>656.92962646484375</v>
      </c>
      <c r="AC360">
        <f>AC359+('Deriv Scaled TXR x18'!AB360-'Deriv Scaled TXR x18'!AB359)/0.025</f>
        <v>658.63494873046761</v>
      </c>
      <c r="AD360">
        <f>AD359+('Deriv Scaled TXR x18'!AC360-'Deriv Scaled TXR x18'!AC359)/0.025</f>
        <v>658.63494873046761</v>
      </c>
      <c r="AE360">
        <f>AE359+('Deriv Scaled TXR x18'!AD360-'Deriv Scaled TXR x18'!AD359)/0.025</f>
        <v>658.63494873046761</v>
      </c>
      <c r="AF360">
        <f>AF359+('Deriv Scaled TXR x18'!AE360-'Deriv Scaled TXR x18'!AE359)/0.025</f>
        <v>658.63494873046761</v>
      </c>
      <c r="AG360">
        <f>AG359+('Deriv Scaled TXR x18'!AF360-'Deriv Scaled TXR x18'!AF359)/0.025</f>
        <v>657.99774169921989</v>
      </c>
      <c r="AH360">
        <f>AH359+('Deriv Scaled TXR x18'!AG360-'Deriv Scaled TXR x18'!AG359)/0.025</f>
        <v>657.99774169921989</v>
      </c>
      <c r="AI360">
        <f>AI359+('Deriv Scaled TXR x18'!AH360-'Deriv Scaled TXR x18'!AH359)/0.025</f>
        <v>657.99774169921989</v>
      </c>
      <c r="AJ360">
        <f>AJ359+('Deriv Scaled TXR x18'!AI360-'Deriv Scaled TXR x18'!AI359)/0.025</f>
        <v>657.99774169921989</v>
      </c>
      <c r="AK360">
        <f>AK359+('Deriv Scaled TXR x18'!AJ360-'Deriv Scaled TXR x18'!AJ359)/0.025</f>
        <v>658.7188720703125</v>
      </c>
      <c r="AL360">
        <f>AL359+('Deriv Scaled TXR x18'!AK360-'Deriv Scaled TXR x18'!AK359)/0.025</f>
        <v>658.7188720703125</v>
      </c>
      <c r="AM360">
        <f>AM359+('Deriv Scaled TXR x18'!AL360-'Deriv Scaled TXR x18'!AL359)/0.025</f>
        <v>658.7188720703125</v>
      </c>
      <c r="AN360">
        <f>AN359+('Deriv Scaled TXR x18'!AM360-'Deriv Scaled TXR x18'!AM359)/0.025</f>
        <v>658.7188720703125</v>
      </c>
      <c r="AO360">
        <f>AO359+('Deriv Scaled TXR x18'!AN360-'Deriv Scaled TXR x18'!AN359)/0.025</f>
        <v>657.38250732421989</v>
      </c>
      <c r="AP360">
        <f>AP359+('Deriv Scaled TXR x18'!AO360-'Deriv Scaled TXR x18'!AO359)/0.025</f>
        <v>657.38250732421989</v>
      </c>
      <c r="AQ360">
        <f>AQ359+('Deriv Scaled TXR x18'!AP360-'Deriv Scaled TXR x18'!AP359)/0.025</f>
        <v>657.38250732421989</v>
      </c>
      <c r="AR360">
        <f>AR359+('Deriv Scaled TXR x18'!AQ360-'Deriv Scaled TXR x18'!AQ359)/0.025</f>
        <v>657.38250732421989</v>
      </c>
      <c r="AS360">
        <f>AS359+('Deriv Scaled TXR x18'!AR360-'Deriv Scaled TXR x18'!AR359)/0.025</f>
        <v>656.51885986328011</v>
      </c>
      <c r="AT360">
        <f>AT359+('Deriv Scaled TXR x18'!AS360-'Deriv Scaled TXR x18'!AS359)/0.025</f>
        <v>656.51885986328011</v>
      </c>
      <c r="AU360">
        <f>AU359+('Deriv Scaled TXR x18'!AT360-'Deriv Scaled TXR x18'!AT359)/0.025</f>
        <v>656.51885986328011</v>
      </c>
      <c r="AV360">
        <f>AV359+('Deriv Scaled TXR x18'!AU360-'Deriv Scaled TXR x18'!AU359)/0.025</f>
        <v>656.51885986328011</v>
      </c>
      <c r="AW360">
        <f>AW359+('Deriv Scaled TXR x18'!AV360-'Deriv Scaled TXR x18'!AV359)/0.025</f>
        <v>656.92962646484375</v>
      </c>
      <c r="AX360">
        <f>AX359+('Deriv Scaled TXR x18'!AW360-'Deriv Scaled TXR x18'!AW359)/0.025</f>
        <v>656.92962646484375</v>
      </c>
      <c r="AY360">
        <f>AY359+('Deriv Scaled TXR x18'!AX360-'Deriv Scaled TXR x18'!AX359)/0.025</f>
        <v>656.92962646484375</v>
      </c>
      <c r="AZ360">
        <f>AZ359+('Deriv Scaled TXR x18'!AY360-'Deriv Scaled TXR x18'!AY359)/0.025</f>
        <v>656.92962646484375</v>
      </c>
      <c r="BA360">
        <f>BA359+('Deriv Scaled TXR x18'!AZ360-'Deriv Scaled TXR x18'!AZ359)/0.025</f>
        <v>658.63494873046761</v>
      </c>
      <c r="BB360">
        <f>BB359+('Deriv Scaled TXR x18'!BA360-'Deriv Scaled TXR x18'!BA359)/0.025</f>
        <v>658.63494873046761</v>
      </c>
      <c r="BC360">
        <f>BC359+('Deriv Scaled TXR x18'!BB360-'Deriv Scaled TXR x18'!BB359)/0.025</f>
        <v>658.63494873046761</v>
      </c>
      <c r="BD360">
        <f>BD359+('Deriv Scaled TXR x18'!BC360-'Deriv Scaled TXR x18'!BC359)/0.025</f>
        <v>658.63494873046761</v>
      </c>
      <c r="BE360">
        <f>BE359+('Deriv Scaled TXR x18'!BD360-'Deriv Scaled TXR x18'!BD359)/0.025</f>
        <v>657.99774169921989</v>
      </c>
      <c r="BF360">
        <f>BF359+('Deriv Scaled TXR x18'!BE360-'Deriv Scaled TXR x18'!BE359)/0.025</f>
        <v>657.99774169921989</v>
      </c>
      <c r="BG360">
        <f>BG359+('Deriv Scaled TXR x18'!BF360-'Deriv Scaled TXR x18'!BF359)/0.025</f>
        <v>657.99774169921989</v>
      </c>
      <c r="BH360">
        <f>BH359+('Deriv Scaled TXR x18'!BG360-'Deriv Scaled TXR x18'!BG359)/0.025</f>
        <v>657.99774169921989</v>
      </c>
      <c r="BI360">
        <f>BI359+('Deriv Scaled TXR x18'!BH360-'Deriv Scaled TXR x18'!BH359)/0.025</f>
        <v>658.7188720703125</v>
      </c>
      <c r="BJ360">
        <f>BJ359+('Deriv Scaled TXR x18'!BI360-'Deriv Scaled TXR x18'!BI359)/0.025</f>
        <v>658.7188720703125</v>
      </c>
      <c r="BK360">
        <f>BK359+('Deriv Scaled TXR x18'!BJ360-'Deriv Scaled TXR x18'!BJ359)/0.025</f>
        <v>658.7188720703125</v>
      </c>
      <c r="BL360">
        <f>BL359+('Deriv Scaled TXR x18'!BK360-'Deriv Scaled TXR x18'!BK359)/0.025</f>
        <v>658.7188720703125</v>
      </c>
      <c r="BM360">
        <f>BM359+('Deriv Scaled TXR x18'!BL360-'Deriv Scaled TXR x18'!BL359)/0.025</f>
        <v>657.38250732421989</v>
      </c>
      <c r="BN360">
        <f>BN359+('Deriv Scaled TXR x18'!BM360-'Deriv Scaled TXR x18'!BM359)/0.025</f>
        <v>657.38250732421989</v>
      </c>
      <c r="BO360">
        <f>BO359+('Deriv Scaled TXR x18'!BN360-'Deriv Scaled TXR x18'!BN359)/0.025</f>
        <v>657.38250732421989</v>
      </c>
      <c r="BP360">
        <f>BP359+('Deriv Scaled TXR x18'!BO360-'Deriv Scaled TXR x18'!BO359)/0.025</f>
        <v>657.38250732421989</v>
      </c>
    </row>
    <row r="361" spans="2:68" x14ac:dyDescent="0.15">
      <c r="B361" s="31">
        <f>'Deriv Scaled TXR x18'!B361</f>
        <v>81.581939697265597</v>
      </c>
      <c r="C361">
        <f>C360+('Deriv Scaled TXR x18'!B361-'Deriv Scaled TXR x18'!B360)/0.025</f>
        <v>663.26171875</v>
      </c>
      <c r="D361">
        <f>D360+('Deriv Scaled TXR x18'!C361-'Deriv Scaled TXR x18'!C360)/0.025</f>
        <v>663.26171875</v>
      </c>
      <c r="E361">
        <f>E360+('Deriv Scaled TXR x18'!D361-'Deriv Scaled TXR x18'!D360)/0.025</f>
        <v>663.26171875</v>
      </c>
      <c r="F361">
        <f>F360+('Deriv Scaled TXR x18'!E361-'Deriv Scaled TXR x18'!E360)/0.025</f>
        <v>663.26171875</v>
      </c>
      <c r="G361">
        <f>G360+('Deriv Scaled TXR x18'!F361-'Deriv Scaled TXR x18'!F360)/0.025</f>
        <v>663.98864746093636</v>
      </c>
      <c r="H361">
        <f>H360+('Deriv Scaled TXR x18'!G361-'Deriv Scaled TXR x18'!G360)/0.025</f>
        <v>663.98864746093636</v>
      </c>
      <c r="I361">
        <f>I360+('Deriv Scaled TXR x18'!H361-'Deriv Scaled TXR x18'!H360)/0.025</f>
        <v>663.26171875</v>
      </c>
      <c r="J361">
        <f>J360+('Deriv Scaled TXR x18'!I361-'Deriv Scaled TXR x18'!I360)/0.025</f>
        <v>663.26171875</v>
      </c>
      <c r="K361">
        <f>K360+('Deriv Scaled TXR x18'!J361-'Deriv Scaled TXR x18'!J360)/0.025</f>
        <v>663.26171875</v>
      </c>
      <c r="L361">
        <f>L360+('Deriv Scaled TXR x18'!K361-'Deriv Scaled TXR x18'!K360)/0.025</f>
        <v>663.26171875</v>
      </c>
      <c r="M361">
        <f>M360+('Deriv Scaled TXR x18'!L361-'Deriv Scaled TXR x18'!L360)/0.025</f>
        <v>663.98864746093636</v>
      </c>
      <c r="N361">
        <f>N360+('Deriv Scaled TXR x18'!M361-'Deriv Scaled TXR x18'!M360)/0.025</f>
        <v>663.98864746093636</v>
      </c>
      <c r="O361">
        <f>O360+('Deriv Scaled TXR x18'!N361-'Deriv Scaled TXR x18'!N360)/0.025</f>
        <v>663.98864746093636</v>
      </c>
      <c r="P361">
        <f>P360+('Deriv Scaled TXR x18'!O361-'Deriv Scaled TXR x18'!O360)/0.025</f>
        <v>663.98864746093636</v>
      </c>
      <c r="Q361">
        <f>Q360+('Deriv Scaled TXR x18'!P361-'Deriv Scaled TXR x18'!P360)/0.025</f>
        <v>662.6416015625</v>
      </c>
      <c r="R361">
        <f>R360+('Deriv Scaled TXR x18'!Q361-'Deriv Scaled TXR x18'!Q360)/0.025</f>
        <v>662.6416015625</v>
      </c>
      <c r="S361">
        <f>S360+('Deriv Scaled TXR x18'!R361-'Deriv Scaled TXR x18'!R360)/0.025</f>
        <v>662.6416015625</v>
      </c>
      <c r="T361">
        <f>T360+('Deriv Scaled TXR x18'!S361-'Deriv Scaled TXR x18'!S360)/0.025</f>
        <v>662.6416015625</v>
      </c>
      <c r="U361">
        <f>U360+('Deriv Scaled TXR x18'!T361-'Deriv Scaled TXR x18'!T360)/0.025</f>
        <v>661.77093505859204</v>
      </c>
      <c r="V361">
        <f>V360+('Deriv Scaled TXR x18'!U361-'Deriv Scaled TXR x18'!U360)/0.025</f>
        <v>661.77093505859204</v>
      </c>
      <c r="W361">
        <f>W360+('Deriv Scaled TXR x18'!V361-'Deriv Scaled TXR x18'!V360)/0.025</f>
        <v>661.77093505859204</v>
      </c>
      <c r="X361">
        <f>X360+('Deriv Scaled TXR x18'!W361-'Deriv Scaled TXR x18'!W360)/0.025</f>
        <v>661.77093505859204</v>
      </c>
      <c r="Y361">
        <f>Y360+('Deriv Scaled TXR x18'!X361-'Deriv Scaled TXR x18'!X360)/0.025</f>
        <v>662.18505859375171</v>
      </c>
      <c r="Z361">
        <f>Z360+('Deriv Scaled TXR x18'!Y361-'Deriv Scaled TXR x18'!Y360)/0.025</f>
        <v>662.18505859375171</v>
      </c>
      <c r="AA361">
        <f>AA360+('Deriv Scaled TXR x18'!Z361-'Deriv Scaled TXR x18'!Z360)/0.025</f>
        <v>662.18505859375171</v>
      </c>
      <c r="AB361">
        <f>AB360+('Deriv Scaled TXR x18'!AA361-'Deriv Scaled TXR x18'!AA360)/0.025</f>
        <v>662.18505859375171</v>
      </c>
      <c r="AC361">
        <f>AC360+('Deriv Scaled TXR x18'!AB361-'Deriv Scaled TXR x18'!AB360)/0.025</f>
        <v>663.90411376953182</v>
      </c>
      <c r="AD361">
        <f>AD360+('Deriv Scaled TXR x18'!AC361-'Deriv Scaled TXR x18'!AC360)/0.025</f>
        <v>663.90411376953182</v>
      </c>
      <c r="AE361">
        <f>AE360+('Deriv Scaled TXR x18'!AD361-'Deriv Scaled TXR x18'!AD360)/0.025</f>
        <v>663.90411376953182</v>
      </c>
      <c r="AF361">
        <f>AF360+('Deriv Scaled TXR x18'!AE361-'Deriv Scaled TXR x18'!AE360)/0.025</f>
        <v>663.90411376953182</v>
      </c>
      <c r="AG361">
        <f>AG360+('Deriv Scaled TXR x18'!AF361-'Deriv Scaled TXR x18'!AF360)/0.025</f>
        <v>663.26171875</v>
      </c>
      <c r="AH361">
        <f>AH360+('Deriv Scaled TXR x18'!AG361-'Deriv Scaled TXR x18'!AG360)/0.025</f>
        <v>663.26171875</v>
      </c>
      <c r="AI361">
        <f>AI360+('Deriv Scaled TXR x18'!AH361-'Deriv Scaled TXR x18'!AH360)/0.025</f>
        <v>663.26171875</v>
      </c>
      <c r="AJ361">
        <f>AJ360+('Deriv Scaled TXR x18'!AI361-'Deriv Scaled TXR x18'!AI360)/0.025</f>
        <v>663.26171875</v>
      </c>
      <c r="AK361">
        <f>AK360+('Deriv Scaled TXR x18'!AJ361-'Deriv Scaled TXR x18'!AJ360)/0.025</f>
        <v>663.98864746093636</v>
      </c>
      <c r="AL361">
        <f>AL360+('Deriv Scaled TXR x18'!AK361-'Deriv Scaled TXR x18'!AK360)/0.025</f>
        <v>663.98864746093636</v>
      </c>
      <c r="AM361">
        <f>AM360+('Deriv Scaled TXR x18'!AL361-'Deriv Scaled TXR x18'!AL360)/0.025</f>
        <v>663.98864746093636</v>
      </c>
      <c r="AN361">
        <f>AN360+('Deriv Scaled TXR x18'!AM361-'Deriv Scaled TXR x18'!AM360)/0.025</f>
        <v>663.98864746093636</v>
      </c>
      <c r="AO361">
        <f>AO360+('Deriv Scaled TXR x18'!AN361-'Deriv Scaled TXR x18'!AN360)/0.025</f>
        <v>662.6416015625</v>
      </c>
      <c r="AP361">
        <f>AP360+('Deriv Scaled TXR x18'!AO361-'Deriv Scaled TXR x18'!AO360)/0.025</f>
        <v>662.6416015625</v>
      </c>
      <c r="AQ361">
        <f>AQ360+('Deriv Scaled TXR x18'!AP361-'Deriv Scaled TXR x18'!AP360)/0.025</f>
        <v>662.6416015625</v>
      </c>
      <c r="AR361">
        <f>AR360+('Deriv Scaled TXR x18'!AQ361-'Deriv Scaled TXR x18'!AQ360)/0.025</f>
        <v>662.6416015625</v>
      </c>
      <c r="AS361">
        <f>AS360+('Deriv Scaled TXR x18'!AR361-'Deriv Scaled TXR x18'!AR360)/0.025</f>
        <v>661.77093505859204</v>
      </c>
      <c r="AT361">
        <f>AT360+('Deriv Scaled TXR x18'!AS361-'Deriv Scaled TXR x18'!AS360)/0.025</f>
        <v>661.77093505859204</v>
      </c>
      <c r="AU361">
        <f>AU360+('Deriv Scaled TXR x18'!AT361-'Deriv Scaled TXR x18'!AT360)/0.025</f>
        <v>661.77093505859204</v>
      </c>
      <c r="AV361">
        <f>AV360+('Deriv Scaled TXR x18'!AU361-'Deriv Scaled TXR x18'!AU360)/0.025</f>
        <v>661.77093505859204</v>
      </c>
      <c r="AW361">
        <f>AW360+('Deriv Scaled TXR x18'!AV361-'Deriv Scaled TXR x18'!AV360)/0.025</f>
        <v>662.18505859375171</v>
      </c>
      <c r="AX361">
        <f>AX360+('Deriv Scaled TXR x18'!AW361-'Deriv Scaled TXR x18'!AW360)/0.025</f>
        <v>662.18505859375171</v>
      </c>
      <c r="AY361">
        <f>AY360+('Deriv Scaled TXR x18'!AX361-'Deriv Scaled TXR x18'!AX360)/0.025</f>
        <v>662.18505859375171</v>
      </c>
      <c r="AZ361">
        <f>AZ360+('Deriv Scaled TXR x18'!AY361-'Deriv Scaled TXR x18'!AY360)/0.025</f>
        <v>662.18505859375171</v>
      </c>
      <c r="BA361">
        <f>BA360+('Deriv Scaled TXR x18'!AZ361-'Deriv Scaled TXR x18'!AZ360)/0.025</f>
        <v>663.90411376953182</v>
      </c>
      <c r="BB361">
        <f>BB360+('Deriv Scaled TXR x18'!BA361-'Deriv Scaled TXR x18'!BA360)/0.025</f>
        <v>663.90411376953182</v>
      </c>
      <c r="BC361">
        <f>BC360+('Deriv Scaled TXR x18'!BB361-'Deriv Scaled TXR x18'!BB360)/0.025</f>
        <v>663.90411376953182</v>
      </c>
      <c r="BD361">
        <f>BD360+('Deriv Scaled TXR x18'!BC361-'Deriv Scaled TXR x18'!BC360)/0.025</f>
        <v>663.90411376953182</v>
      </c>
      <c r="BE361">
        <f>BE360+('Deriv Scaled TXR x18'!BD361-'Deriv Scaled TXR x18'!BD360)/0.025</f>
        <v>663.26171875</v>
      </c>
      <c r="BF361">
        <f>BF360+('Deriv Scaled TXR x18'!BE361-'Deriv Scaled TXR x18'!BE360)/0.025</f>
        <v>663.26171875</v>
      </c>
      <c r="BG361">
        <f>BG360+('Deriv Scaled TXR x18'!BF361-'Deriv Scaled TXR x18'!BF360)/0.025</f>
        <v>663.26171875</v>
      </c>
      <c r="BH361">
        <f>BH360+('Deriv Scaled TXR x18'!BG361-'Deriv Scaled TXR x18'!BG360)/0.025</f>
        <v>663.26171875</v>
      </c>
      <c r="BI361">
        <f>BI360+('Deriv Scaled TXR x18'!BH361-'Deriv Scaled TXR x18'!BH360)/0.025</f>
        <v>663.98864746093636</v>
      </c>
      <c r="BJ361">
        <f>BJ360+('Deriv Scaled TXR x18'!BI361-'Deriv Scaled TXR x18'!BI360)/0.025</f>
        <v>663.98864746093636</v>
      </c>
      <c r="BK361">
        <f>BK360+('Deriv Scaled TXR x18'!BJ361-'Deriv Scaled TXR x18'!BJ360)/0.025</f>
        <v>663.98864746093636</v>
      </c>
      <c r="BL361">
        <f>BL360+('Deriv Scaled TXR x18'!BK361-'Deriv Scaled TXR x18'!BK360)/0.025</f>
        <v>663.98864746093636</v>
      </c>
      <c r="BM361">
        <f>BM360+('Deriv Scaled TXR x18'!BL361-'Deriv Scaled TXR x18'!BL360)/0.025</f>
        <v>662.6416015625</v>
      </c>
      <c r="BN361">
        <f>BN360+('Deriv Scaled TXR x18'!BM361-'Deriv Scaled TXR x18'!BM360)/0.025</f>
        <v>662.6416015625</v>
      </c>
      <c r="BO361">
        <f>BO360+('Deriv Scaled TXR x18'!BN361-'Deriv Scaled TXR x18'!BN360)/0.025</f>
        <v>662.6416015625</v>
      </c>
      <c r="BP361">
        <f>BP360+('Deriv Scaled TXR x18'!BO361-'Deriv Scaled TXR x18'!BO360)/0.025</f>
        <v>662.6416015625</v>
      </c>
    </row>
    <row r="362" spans="2:68" x14ac:dyDescent="0.15">
      <c r="B362" s="31">
        <f>'Deriv Scaled TXR x18'!B362</f>
        <v>81.713539123535199</v>
      </c>
      <c r="C362">
        <f>C361+('Deriv Scaled TXR x18'!B362-'Deriv Scaled TXR x18'!B361)/0.025</f>
        <v>668.52569580078409</v>
      </c>
      <c r="D362">
        <f>D361+('Deriv Scaled TXR x18'!C362-'Deriv Scaled TXR x18'!C361)/0.025</f>
        <v>668.52569580078409</v>
      </c>
      <c r="E362">
        <f>E361+('Deriv Scaled TXR x18'!D362-'Deriv Scaled TXR x18'!D361)/0.025</f>
        <v>668.52569580078409</v>
      </c>
      <c r="F362">
        <f>F361+('Deriv Scaled TXR x18'!E362-'Deriv Scaled TXR x18'!E361)/0.025</f>
        <v>668.52569580078409</v>
      </c>
      <c r="G362">
        <f>G361+('Deriv Scaled TXR x18'!F362-'Deriv Scaled TXR x18'!F361)/0.025</f>
        <v>669.25811767578011</v>
      </c>
      <c r="H362">
        <f>H361+('Deriv Scaled TXR x18'!G362-'Deriv Scaled TXR x18'!G361)/0.025</f>
        <v>669.25811767578011</v>
      </c>
      <c r="I362">
        <f>I361+('Deriv Scaled TXR x18'!H362-'Deriv Scaled TXR x18'!H361)/0.025</f>
        <v>668.52569580078409</v>
      </c>
      <c r="J362">
        <f>J361+('Deriv Scaled TXR x18'!I362-'Deriv Scaled TXR x18'!I361)/0.025</f>
        <v>668.52569580078409</v>
      </c>
      <c r="K362">
        <f>K361+('Deriv Scaled TXR x18'!J362-'Deriv Scaled TXR x18'!J361)/0.025</f>
        <v>668.52569580078409</v>
      </c>
      <c r="L362">
        <f>L361+('Deriv Scaled TXR x18'!K362-'Deriv Scaled TXR x18'!K361)/0.025</f>
        <v>668.52569580078409</v>
      </c>
      <c r="M362">
        <f>M361+('Deriv Scaled TXR x18'!L362-'Deriv Scaled TXR x18'!L361)/0.025</f>
        <v>669.25811767578011</v>
      </c>
      <c r="N362">
        <f>N361+('Deriv Scaled TXR x18'!M362-'Deriv Scaled TXR x18'!M361)/0.025</f>
        <v>669.25811767578011</v>
      </c>
      <c r="O362">
        <f>O361+('Deriv Scaled TXR x18'!N362-'Deriv Scaled TXR x18'!N361)/0.025</f>
        <v>669.25811767578011</v>
      </c>
      <c r="P362">
        <f>P361+('Deriv Scaled TXR x18'!O362-'Deriv Scaled TXR x18'!O361)/0.025</f>
        <v>669.25811767578011</v>
      </c>
      <c r="Q362">
        <f>Q361+('Deriv Scaled TXR x18'!P362-'Deriv Scaled TXR x18'!P361)/0.025</f>
        <v>667.90069580077954</v>
      </c>
      <c r="R362">
        <f>R361+('Deriv Scaled TXR x18'!Q362-'Deriv Scaled TXR x18'!Q361)/0.025</f>
        <v>667.90069580077954</v>
      </c>
      <c r="S362">
        <f>S361+('Deriv Scaled TXR x18'!R362-'Deriv Scaled TXR x18'!R361)/0.025</f>
        <v>667.90069580077954</v>
      </c>
      <c r="T362">
        <f>T361+('Deriv Scaled TXR x18'!S362-'Deriv Scaled TXR x18'!S361)/0.025</f>
        <v>667.90069580077954</v>
      </c>
      <c r="U362">
        <f>U361+('Deriv Scaled TXR x18'!T362-'Deriv Scaled TXR x18'!T361)/0.025</f>
        <v>667.02331542968807</v>
      </c>
      <c r="V362">
        <f>V361+('Deriv Scaled TXR x18'!U362-'Deriv Scaled TXR x18'!U361)/0.025</f>
        <v>667.02331542968807</v>
      </c>
      <c r="W362">
        <f>W361+('Deriv Scaled TXR x18'!V362-'Deriv Scaled TXR x18'!V361)/0.025</f>
        <v>667.02331542968807</v>
      </c>
      <c r="X362">
        <f>X361+('Deriv Scaled TXR x18'!W362-'Deriv Scaled TXR x18'!W361)/0.025</f>
        <v>667.02331542968807</v>
      </c>
      <c r="Y362">
        <f>Y361+('Deriv Scaled TXR x18'!X362-'Deriv Scaled TXR x18'!X361)/0.025</f>
        <v>667.44049072265568</v>
      </c>
      <c r="Z362">
        <f>Z361+('Deriv Scaled TXR x18'!Y362-'Deriv Scaled TXR x18'!Y361)/0.025</f>
        <v>667.44049072265568</v>
      </c>
      <c r="AA362">
        <f>AA361+('Deriv Scaled TXR x18'!Z362-'Deriv Scaled TXR x18'!Z361)/0.025</f>
        <v>667.44049072265568</v>
      </c>
      <c r="AB362">
        <f>AB361+('Deriv Scaled TXR x18'!AA362-'Deriv Scaled TXR x18'!AA361)/0.025</f>
        <v>667.44049072265568</v>
      </c>
      <c r="AC362">
        <f>AC361+('Deriv Scaled TXR x18'!AB362-'Deriv Scaled TXR x18'!AB361)/0.025</f>
        <v>669.17297363281193</v>
      </c>
      <c r="AD362">
        <f>AD361+('Deriv Scaled TXR x18'!AC362-'Deriv Scaled TXR x18'!AC361)/0.025</f>
        <v>669.17297363281193</v>
      </c>
      <c r="AE362">
        <f>AE361+('Deriv Scaled TXR x18'!AD362-'Deriv Scaled TXR x18'!AD361)/0.025</f>
        <v>669.17297363281193</v>
      </c>
      <c r="AF362">
        <f>AF361+('Deriv Scaled TXR x18'!AE362-'Deriv Scaled TXR x18'!AE361)/0.025</f>
        <v>669.17297363281193</v>
      </c>
      <c r="AG362">
        <f>AG361+('Deriv Scaled TXR x18'!AF362-'Deriv Scaled TXR x18'!AF361)/0.025</f>
        <v>668.52569580078409</v>
      </c>
      <c r="AH362">
        <f>AH361+('Deriv Scaled TXR x18'!AG362-'Deriv Scaled TXR x18'!AG361)/0.025</f>
        <v>668.52569580078409</v>
      </c>
      <c r="AI362">
        <f>AI361+('Deriv Scaled TXR x18'!AH362-'Deriv Scaled TXR x18'!AH361)/0.025</f>
        <v>668.52569580078409</v>
      </c>
      <c r="AJ362">
        <f>AJ361+('Deriv Scaled TXR x18'!AI362-'Deriv Scaled TXR x18'!AI361)/0.025</f>
        <v>668.52569580078409</v>
      </c>
      <c r="AK362">
        <f>AK361+('Deriv Scaled TXR x18'!AJ362-'Deriv Scaled TXR x18'!AJ361)/0.025</f>
        <v>669.25811767578011</v>
      </c>
      <c r="AL362">
        <f>AL361+('Deriv Scaled TXR x18'!AK362-'Deriv Scaled TXR x18'!AK361)/0.025</f>
        <v>669.25811767578011</v>
      </c>
      <c r="AM362">
        <f>AM361+('Deriv Scaled TXR x18'!AL362-'Deriv Scaled TXR x18'!AL361)/0.025</f>
        <v>669.25811767578011</v>
      </c>
      <c r="AN362">
        <f>AN361+('Deriv Scaled TXR x18'!AM362-'Deriv Scaled TXR x18'!AM361)/0.025</f>
        <v>669.25811767578011</v>
      </c>
      <c r="AO362">
        <f>AO361+('Deriv Scaled TXR x18'!AN362-'Deriv Scaled TXR x18'!AN361)/0.025</f>
        <v>667.90069580077954</v>
      </c>
      <c r="AP362">
        <f>AP361+('Deriv Scaled TXR x18'!AO362-'Deriv Scaled TXR x18'!AO361)/0.025</f>
        <v>667.90069580077954</v>
      </c>
      <c r="AQ362">
        <f>AQ361+('Deriv Scaled TXR x18'!AP362-'Deriv Scaled TXR x18'!AP361)/0.025</f>
        <v>667.90069580077954</v>
      </c>
      <c r="AR362">
        <f>AR361+('Deriv Scaled TXR x18'!AQ362-'Deriv Scaled TXR x18'!AQ361)/0.025</f>
        <v>667.90069580077954</v>
      </c>
      <c r="AS362">
        <f>AS361+('Deriv Scaled TXR x18'!AR362-'Deriv Scaled TXR x18'!AR361)/0.025</f>
        <v>667.02331542968807</v>
      </c>
      <c r="AT362">
        <f>AT361+('Deriv Scaled TXR x18'!AS362-'Deriv Scaled TXR x18'!AS361)/0.025</f>
        <v>667.02331542968807</v>
      </c>
      <c r="AU362">
        <f>AU361+('Deriv Scaled TXR x18'!AT362-'Deriv Scaled TXR x18'!AT361)/0.025</f>
        <v>667.02331542968807</v>
      </c>
      <c r="AV362">
        <f>AV361+('Deriv Scaled TXR x18'!AU362-'Deriv Scaled TXR x18'!AU361)/0.025</f>
        <v>667.02331542968807</v>
      </c>
      <c r="AW362">
        <f>AW361+('Deriv Scaled TXR x18'!AV362-'Deriv Scaled TXR x18'!AV361)/0.025</f>
        <v>667.44049072265568</v>
      </c>
      <c r="AX362">
        <f>AX361+('Deriv Scaled TXR x18'!AW362-'Deriv Scaled TXR x18'!AW361)/0.025</f>
        <v>667.44049072265568</v>
      </c>
      <c r="AY362">
        <f>AY361+('Deriv Scaled TXR x18'!AX362-'Deriv Scaled TXR x18'!AX361)/0.025</f>
        <v>667.44049072265568</v>
      </c>
      <c r="AZ362">
        <f>AZ361+('Deriv Scaled TXR x18'!AY362-'Deriv Scaled TXR x18'!AY361)/0.025</f>
        <v>667.44049072265568</v>
      </c>
      <c r="BA362">
        <f>BA361+('Deriv Scaled TXR x18'!AZ362-'Deriv Scaled TXR x18'!AZ361)/0.025</f>
        <v>669.17297363281193</v>
      </c>
      <c r="BB362">
        <f>BB361+('Deriv Scaled TXR x18'!BA362-'Deriv Scaled TXR x18'!BA361)/0.025</f>
        <v>669.17297363281193</v>
      </c>
      <c r="BC362">
        <f>BC361+('Deriv Scaled TXR x18'!BB362-'Deriv Scaled TXR x18'!BB361)/0.025</f>
        <v>669.17297363281193</v>
      </c>
      <c r="BD362">
        <f>BD361+('Deriv Scaled TXR x18'!BC362-'Deriv Scaled TXR x18'!BC361)/0.025</f>
        <v>669.17297363281193</v>
      </c>
      <c r="BE362">
        <f>BE361+('Deriv Scaled TXR x18'!BD362-'Deriv Scaled TXR x18'!BD361)/0.025</f>
        <v>668.52569580078409</v>
      </c>
      <c r="BF362">
        <f>BF361+('Deriv Scaled TXR x18'!BE362-'Deriv Scaled TXR x18'!BE361)/0.025</f>
        <v>668.52569580078409</v>
      </c>
      <c r="BG362">
        <f>BG361+('Deriv Scaled TXR x18'!BF362-'Deriv Scaled TXR x18'!BF361)/0.025</f>
        <v>668.52569580078409</v>
      </c>
      <c r="BH362">
        <f>BH361+('Deriv Scaled TXR x18'!BG362-'Deriv Scaled TXR x18'!BG361)/0.025</f>
        <v>668.52569580078409</v>
      </c>
      <c r="BI362">
        <f>BI361+('Deriv Scaled TXR x18'!BH362-'Deriv Scaled TXR x18'!BH361)/0.025</f>
        <v>669.25811767578011</v>
      </c>
      <c r="BJ362">
        <f>BJ361+('Deriv Scaled TXR x18'!BI362-'Deriv Scaled TXR x18'!BI361)/0.025</f>
        <v>669.25811767578011</v>
      </c>
      <c r="BK362">
        <f>BK361+('Deriv Scaled TXR x18'!BJ362-'Deriv Scaled TXR x18'!BJ361)/0.025</f>
        <v>669.25811767578011</v>
      </c>
      <c r="BL362">
        <f>BL361+('Deriv Scaled TXR x18'!BK362-'Deriv Scaled TXR x18'!BK361)/0.025</f>
        <v>669.25811767578011</v>
      </c>
      <c r="BM362">
        <f>BM361+('Deriv Scaled TXR x18'!BL362-'Deriv Scaled TXR x18'!BL361)/0.025</f>
        <v>667.90069580077954</v>
      </c>
      <c r="BN362">
        <f>BN361+('Deriv Scaled TXR x18'!BM362-'Deriv Scaled TXR x18'!BM361)/0.025</f>
        <v>667.90069580077954</v>
      </c>
      <c r="BO362">
        <f>BO361+('Deriv Scaled TXR x18'!BN362-'Deriv Scaled TXR x18'!BN361)/0.025</f>
        <v>667.90069580077954</v>
      </c>
      <c r="BP362">
        <f>BP361+('Deriv Scaled TXR x18'!BO362-'Deriv Scaled TXR x18'!BO361)/0.025</f>
        <v>667.90069580077954</v>
      </c>
    </row>
    <row r="363" spans="2:68" x14ac:dyDescent="0.15">
      <c r="B363" s="31">
        <f>'Deriv Scaled TXR x18'!B363</f>
        <v>81.845138549804702</v>
      </c>
      <c r="C363">
        <f>C362+('Deriv Scaled TXR x18'!B363-'Deriv Scaled TXR x18'!B362)/0.025</f>
        <v>673.78967285156421</v>
      </c>
      <c r="D363">
        <f>D362+('Deriv Scaled TXR x18'!C363-'Deriv Scaled TXR x18'!C362)/0.025</f>
        <v>673.78967285156421</v>
      </c>
      <c r="E363">
        <f>E362+('Deriv Scaled TXR x18'!D363-'Deriv Scaled TXR x18'!D362)/0.025</f>
        <v>673.78967285156421</v>
      </c>
      <c r="F363">
        <f>F362+('Deriv Scaled TXR x18'!E363-'Deriv Scaled TXR x18'!E362)/0.025</f>
        <v>673.78967285156421</v>
      </c>
      <c r="G363">
        <f>G362+('Deriv Scaled TXR x18'!F363-'Deriv Scaled TXR x18'!F362)/0.025</f>
        <v>674.52789306640852</v>
      </c>
      <c r="H363">
        <f>H362+('Deriv Scaled TXR x18'!G363-'Deriv Scaled TXR x18'!G362)/0.025</f>
        <v>674.52789306640852</v>
      </c>
      <c r="I363">
        <f>I362+('Deriv Scaled TXR x18'!H363-'Deriv Scaled TXR x18'!H362)/0.025</f>
        <v>673.78967285156421</v>
      </c>
      <c r="J363">
        <f>J362+('Deriv Scaled TXR x18'!I363-'Deriv Scaled TXR x18'!I362)/0.025</f>
        <v>673.78967285156421</v>
      </c>
      <c r="K363">
        <f>K362+('Deriv Scaled TXR x18'!J363-'Deriv Scaled TXR x18'!J362)/0.025</f>
        <v>673.78967285156421</v>
      </c>
      <c r="L363">
        <f>L362+('Deriv Scaled TXR x18'!K363-'Deriv Scaled TXR x18'!K362)/0.025</f>
        <v>673.78967285156421</v>
      </c>
      <c r="M363">
        <f>M362+('Deriv Scaled TXR x18'!L363-'Deriv Scaled TXR x18'!L362)/0.025</f>
        <v>674.52789306640852</v>
      </c>
      <c r="N363">
        <f>N362+('Deriv Scaled TXR x18'!M363-'Deriv Scaled TXR x18'!M362)/0.025</f>
        <v>674.52789306640852</v>
      </c>
      <c r="O363">
        <f>O362+('Deriv Scaled TXR x18'!N363-'Deriv Scaled TXR x18'!N362)/0.025</f>
        <v>674.52789306640852</v>
      </c>
      <c r="P363">
        <f>P362+('Deriv Scaled TXR x18'!O363-'Deriv Scaled TXR x18'!O362)/0.025</f>
        <v>674.52789306640852</v>
      </c>
      <c r="Q363">
        <f>Q362+('Deriv Scaled TXR x18'!P363-'Deriv Scaled TXR x18'!P362)/0.025</f>
        <v>673.15948486327954</v>
      </c>
      <c r="R363">
        <f>R362+('Deriv Scaled TXR x18'!Q363-'Deriv Scaled TXR x18'!Q362)/0.025</f>
        <v>673.15948486327954</v>
      </c>
      <c r="S363">
        <f>S362+('Deriv Scaled TXR x18'!R363-'Deriv Scaled TXR x18'!R362)/0.025</f>
        <v>673.15948486327954</v>
      </c>
      <c r="T363">
        <f>T362+('Deriv Scaled TXR x18'!S363-'Deriv Scaled TXR x18'!S362)/0.025</f>
        <v>673.15948486327954</v>
      </c>
      <c r="U363">
        <f>U362+('Deriv Scaled TXR x18'!T363-'Deriv Scaled TXR x18'!T362)/0.025</f>
        <v>672.275390625</v>
      </c>
      <c r="V363">
        <f>V362+('Deriv Scaled TXR x18'!U363-'Deriv Scaled TXR x18'!U362)/0.025</f>
        <v>672.275390625</v>
      </c>
      <c r="W363">
        <f>W362+('Deriv Scaled TXR x18'!V363-'Deriv Scaled TXR x18'!V362)/0.025</f>
        <v>672.275390625</v>
      </c>
      <c r="X363">
        <f>X362+('Deriv Scaled TXR x18'!W363-'Deriv Scaled TXR x18'!W362)/0.025</f>
        <v>672.275390625</v>
      </c>
      <c r="Y363">
        <f>Y362+('Deriv Scaled TXR x18'!X363-'Deriv Scaled TXR x18'!X362)/0.025</f>
        <v>672.69592285156364</v>
      </c>
      <c r="Z363">
        <f>Z362+('Deriv Scaled TXR x18'!Y363-'Deriv Scaled TXR x18'!Y362)/0.025</f>
        <v>672.69592285156364</v>
      </c>
      <c r="AA363">
        <f>AA362+('Deriv Scaled TXR x18'!Z363-'Deriv Scaled TXR x18'!Z362)/0.025</f>
        <v>672.69592285156364</v>
      </c>
      <c r="AB363">
        <f>AB362+('Deriv Scaled TXR x18'!AA363-'Deriv Scaled TXR x18'!AA362)/0.025</f>
        <v>672.69592285156364</v>
      </c>
      <c r="AC363">
        <f>AC362+('Deriv Scaled TXR x18'!AB363-'Deriv Scaled TXR x18'!AB362)/0.025</f>
        <v>674.44213867187614</v>
      </c>
      <c r="AD363">
        <f>AD362+('Deriv Scaled TXR x18'!AC363-'Deriv Scaled TXR x18'!AC362)/0.025</f>
        <v>674.44213867187614</v>
      </c>
      <c r="AE363">
        <f>AE362+('Deriv Scaled TXR x18'!AD363-'Deriv Scaled TXR x18'!AD362)/0.025</f>
        <v>674.44213867187614</v>
      </c>
      <c r="AF363">
        <f>AF362+('Deriv Scaled TXR x18'!AE363-'Deriv Scaled TXR x18'!AE362)/0.025</f>
        <v>674.44213867187614</v>
      </c>
      <c r="AG363">
        <f>AG362+('Deriv Scaled TXR x18'!AF363-'Deriv Scaled TXR x18'!AF362)/0.025</f>
        <v>673.78967285156421</v>
      </c>
      <c r="AH363">
        <f>AH362+('Deriv Scaled TXR x18'!AG363-'Deriv Scaled TXR x18'!AG362)/0.025</f>
        <v>673.78967285156421</v>
      </c>
      <c r="AI363">
        <f>AI362+('Deriv Scaled TXR x18'!AH363-'Deriv Scaled TXR x18'!AH362)/0.025</f>
        <v>673.78967285156421</v>
      </c>
      <c r="AJ363">
        <f>AJ362+('Deriv Scaled TXR x18'!AI363-'Deriv Scaled TXR x18'!AI362)/0.025</f>
        <v>673.78967285156421</v>
      </c>
      <c r="AK363">
        <f>AK362+('Deriv Scaled TXR x18'!AJ363-'Deriv Scaled TXR x18'!AJ362)/0.025</f>
        <v>674.52789306640852</v>
      </c>
      <c r="AL363">
        <f>AL362+('Deriv Scaled TXR x18'!AK363-'Deriv Scaled TXR x18'!AK362)/0.025</f>
        <v>674.52789306640852</v>
      </c>
      <c r="AM363">
        <f>AM362+('Deriv Scaled TXR x18'!AL363-'Deriv Scaled TXR x18'!AL362)/0.025</f>
        <v>674.52789306640852</v>
      </c>
      <c r="AN363">
        <f>AN362+('Deriv Scaled TXR x18'!AM363-'Deriv Scaled TXR x18'!AM362)/0.025</f>
        <v>674.52789306640852</v>
      </c>
      <c r="AO363">
        <f>AO362+('Deriv Scaled TXR x18'!AN363-'Deriv Scaled TXR x18'!AN362)/0.025</f>
        <v>673.15948486327954</v>
      </c>
      <c r="AP363">
        <f>AP362+('Deriv Scaled TXR x18'!AO363-'Deriv Scaled TXR x18'!AO362)/0.025</f>
        <v>673.15948486327954</v>
      </c>
      <c r="AQ363">
        <f>AQ362+('Deriv Scaled TXR x18'!AP363-'Deriv Scaled TXR x18'!AP362)/0.025</f>
        <v>673.15948486327954</v>
      </c>
      <c r="AR363">
        <f>AR362+('Deriv Scaled TXR x18'!AQ363-'Deriv Scaled TXR x18'!AQ362)/0.025</f>
        <v>673.15948486327954</v>
      </c>
      <c r="AS363">
        <f>AS362+('Deriv Scaled TXR x18'!AR363-'Deriv Scaled TXR x18'!AR362)/0.025</f>
        <v>672.275390625</v>
      </c>
      <c r="AT363">
        <f>AT362+('Deriv Scaled TXR x18'!AS363-'Deriv Scaled TXR x18'!AS362)/0.025</f>
        <v>672.275390625</v>
      </c>
      <c r="AU363">
        <f>AU362+('Deriv Scaled TXR x18'!AT363-'Deriv Scaled TXR x18'!AT362)/0.025</f>
        <v>672.275390625</v>
      </c>
      <c r="AV363">
        <f>AV362+('Deriv Scaled TXR x18'!AU363-'Deriv Scaled TXR x18'!AU362)/0.025</f>
        <v>672.275390625</v>
      </c>
      <c r="AW363">
        <f>AW362+('Deriv Scaled TXR x18'!AV363-'Deriv Scaled TXR x18'!AV362)/0.025</f>
        <v>672.69592285156364</v>
      </c>
      <c r="AX363">
        <f>AX362+('Deriv Scaled TXR x18'!AW363-'Deriv Scaled TXR x18'!AW362)/0.025</f>
        <v>672.69592285156364</v>
      </c>
      <c r="AY363">
        <f>AY362+('Deriv Scaled TXR x18'!AX363-'Deriv Scaled TXR x18'!AX362)/0.025</f>
        <v>672.69592285156364</v>
      </c>
      <c r="AZ363">
        <f>AZ362+('Deriv Scaled TXR x18'!AY363-'Deriv Scaled TXR x18'!AY362)/0.025</f>
        <v>672.69592285156364</v>
      </c>
      <c r="BA363">
        <f>BA362+('Deriv Scaled TXR x18'!AZ363-'Deriv Scaled TXR x18'!AZ362)/0.025</f>
        <v>674.44213867187614</v>
      </c>
      <c r="BB363">
        <f>BB362+('Deriv Scaled TXR x18'!BA363-'Deriv Scaled TXR x18'!BA362)/0.025</f>
        <v>674.44213867187614</v>
      </c>
      <c r="BC363">
        <f>BC362+('Deriv Scaled TXR x18'!BB363-'Deriv Scaled TXR x18'!BB362)/0.025</f>
        <v>674.44213867187614</v>
      </c>
      <c r="BD363">
        <f>BD362+('Deriv Scaled TXR x18'!BC363-'Deriv Scaled TXR x18'!BC362)/0.025</f>
        <v>674.44213867187614</v>
      </c>
      <c r="BE363">
        <f>BE362+('Deriv Scaled TXR x18'!BD363-'Deriv Scaled TXR x18'!BD362)/0.025</f>
        <v>673.78967285156421</v>
      </c>
      <c r="BF363">
        <f>BF362+('Deriv Scaled TXR x18'!BE363-'Deriv Scaled TXR x18'!BE362)/0.025</f>
        <v>673.78967285156421</v>
      </c>
      <c r="BG363">
        <f>BG362+('Deriv Scaled TXR x18'!BF363-'Deriv Scaled TXR x18'!BF362)/0.025</f>
        <v>673.78967285156421</v>
      </c>
      <c r="BH363">
        <f>BH362+('Deriv Scaled TXR x18'!BG363-'Deriv Scaled TXR x18'!BG362)/0.025</f>
        <v>673.78967285156421</v>
      </c>
      <c r="BI363">
        <f>BI362+('Deriv Scaled TXR x18'!BH363-'Deriv Scaled TXR x18'!BH362)/0.025</f>
        <v>674.52789306640852</v>
      </c>
      <c r="BJ363">
        <f>BJ362+('Deriv Scaled TXR x18'!BI363-'Deriv Scaled TXR x18'!BI362)/0.025</f>
        <v>674.52789306640852</v>
      </c>
      <c r="BK363">
        <f>BK362+('Deriv Scaled TXR x18'!BJ363-'Deriv Scaled TXR x18'!BJ362)/0.025</f>
        <v>674.52789306640852</v>
      </c>
      <c r="BL363">
        <f>BL362+('Deriv Scaled TXR x18'!BK363-'Deriv Scaled TXR x18'!BK362)/0.025</f>
        <v>674.52789306640852</v>
      </c>
      <c r="BM363">
        <f>BM362+('Deriv Scaled TXR x18'!BL363-'Deriv Scaled TXR x18'!BL362)/0.025</f>
        <v>673.15948486327954</v>
      </c>
      <c r="BN363">
        <f>BN362+('Deriv Scaled TXR x18'!BM363-'Deriv Scaled TXR x18'!BM362)/0.025</f>
        <v>673.15948486327954</v>
      </c>
      <c r="BO363">
        <f>BO362+('Deriv Scaled TXR x18'!BN363-'Deriv Scaled TXR x18'!BN362)/0.025</f>
        <v>673.15948486327954</v>
      </c>
      <c r="BP363">
        <f>BP362+('Deriv Scaled TXR x18'!BO363-'Deriv Scaled TXR x18'!BO362)/0.025</f>
        <v>673.15948486327954</v>
      </c>
    </row>
    <row r="364" spans="2:68" x14ac:dyDescent="0.15">
      <c r="B364" s="31">
        <f>'Deriv Scaled TXR x18'!B364</f>
        <v>81.976737976074205</v>
      </c>
      <c r="C364">
        <f>C363+('Deriv Scaled TXR x18'!B364-'Deriv Scaled TXR x18'!B363)/0.025</f>
        <v>679.05364990234432</v>
      </c>
      <c r="D364">
        <f>D363+('Deriv Scaled TXR x18'!C364-'Deriv Scaled TXR x18'!C363)/0.025</f>
        <v>679.05364990234432</v>
      </c>
      <c r="E364">
        <f>E363+('Deriv Scaled TXR x18'!D364-'Deriv Scaled TXR x18'!D363)/0.025</f>
        <v>679.05364990234432</v>
      </c>
      <c r="F364">
        <f>F363+('Deriv Scaled TXR x18'!E364-'Deriv Scaled TXR x18'!E363)/0.025</f>
        <v>679.05364990234432</v>
      </c>
      <c r="G364">
        <f>G363+('Deriv Scaled TXR x18'!F364-'Deriv Scaled TXR x18'!F363)/0.025</f>
        <v>679.79766845703239</v>
      </c>
      <c r="H364">
        <f>H363+('Deriv Scaled TXR x18'!G364-'Deriv Scaled TXR x18'!G363)/0.025</f>
        <v>679.79766845703239</v>
      </c>
      <c r="I364">
        <f>I363+('Deriv Scaled TXR x18'!H364-'Deriv Scaled TXR x18'!H363)/0.025</f>
        <v>679.05364990234432</v>
      </c>
      <c r="J364">
        <f>J363+('Deriv Scaled TXR x18'!I364-'Deriv Scaled TXR x18'!I363)/0.025</f>
        <v>679.05364990234432</v>
      </c>
      <c r="K364">
        <f>K363+('Deriv Scaled TXR x18'!J364-'Deriv Scaled TXR x18'!J363)/0.025</f>
        <v>679.05364990234432</v>
      </c>
      <c r="L364">
        <f>L363+('Deriv Scaled TXR x18'!K364-'Deriv Scaled TXR x18'!K363)/0.025</f>
        <v>679.05364990234432</v>
      </c>
      <c r="M364">
        <f>M363+('Deriv Scaled TXR x18'!L364-'Deriv Scaled TXR x18'!L363)/0.025</f>
        <v>679.79766845703239</v>
      </c>
      <c r="N364">
        <f>N363+('Deriv Scaled TXR x18'!M364-'Deriv Scaled TXR x18'!M363)/0.025</f>
        <v>679.79766845703239</v>
      </c>
      <c r="O364">
        <f>O363+('Deriv Scaled TXR x18'!N364-'Deriv Scaled TXR x18'!N363)/0.025</f>
        <v>679.79766845703239</v>
      </c>
      <c r="P364">
        <f>P363+('Deriv Scaled TXR x18'!O364-'Deriv Scaled TXR x18'!O363)/0.025</f>
        <v>679.79766845703239</v>
      </c>
      <c r="Q364">
        <f>Q363+('Deriv Scaled TXR x18'!P364-'Deriv Scaled TXR x18'!P363)/0.025</f>
        <v>678.41888427734375</v>
      </c>
      <c r="R364">
        <f>R363+('Deriv Scaled TXR x18'!Q364-'Deriv Scaled TXR x18'!Q363)/0.025</f>
        <v>678.41888427734375</v>
      </c>
      <c r="S364">
        <f>S363+('Deriv Scaled TXR x18'!R364-'Deriv Scaled TXR x18'!R363)/0.025</f>
        <v>678.41888427734375</v>
      </c>
      <c r="T364">
        <f>T363+('Deriv Scaled TXR x18'!S364-'Deriv Scaled TXR x18'!S363)/0.025</f>
        <v>678.41888427734375</v>
      </c>
      <c r="U364">
        <f>U363+('Deriv Scaled TXR x18'!T364-'Deriv Scaled TXR x18'!T363)/0.025</f>
        <v>677.52746582031193</v>
      </c>
      <c r="V364">
        <f>V363+('Deriv Scaled TXR x18'!U364-'Deriv Scaled TXR x18'!U363)/0.025</f>
        <v>677.52746582031193</v>
      </c>
      <c r="W364">
        <f>W363+('Deriv Scaled TXR x18'!V364-'Deriv Scaled TXR x18'!V363)/0.025</f>
        <v>677.52746582031193</v>
      </c>
      <c r="X364">
        <f>X363+('Deriv Scaled TXR x18'!W364-'Deriv Scaled TXR x18'!W363)/0.025</f>
        <v>677.52746582031193</v>
      </c>
      <c r="Y364">
        <f>Y363+('Deriv Scaled TXR x18'!X364-'Deriv Scaled TXR x18'!X363)/0.025</f>
        <v>677.95135498046761</v>
      </c>
      <c r="Z364">
        <f>Z363+('Deriv Scaled TXR x18'!Y364-'Deriv Scaled TXR x18'!Y363)/0.025</f>
        <v>677.95135498046761</v>
      </c>
      <c r="AA364">
        <f>AA363+('Deriv Scaled TXR x18'!Z364-'Deriv Scaled TXR x18'!Z363)/0.025</f>
        <v>677.95135498046761</v>
      </c>
      <c r="AB364">
        <f>AB363+('Deriv Scaled TXR x18'!AA364-'Deriv Scaled TXR x18'!AA363)/0.025</f>
        <v>677.95135498046761</v>
      </c>
      <c r="AC364">
        <f>AC363+('Deriv Scaled TXR x18'!AB364-'Deriv Scaled TXR x18'!AB363)/0.025</f>
        <v>679.71130371093579</v>
      </c>
      <c r="AD364">
        <f>AD363+('Deriv Scaled TXR x18'!AC364-'Deriv Scaled TXR x18'!AC363)/0.025</f>
        <v>679.71130371093579</v>
      </c>
      <c r="AE364">
        <f>AE363+('Deriv Scaled TXR x18'!AD364-'Deriv Scaled TXR x18'!AD363)/0.025</f>
        <v>679.71130371093579</v>
      </c>
      <c r="AF364">
        <f>AF363+('Deriv Scaled TXR x18'!AE364-'Deriv Scaled TXR x18'!AE363)/0.025</f>
        <v>679.71130371093579</v>
      </c>
      <c r="AG364">
        <f>AG363+('Deriv Scaled TXR x18'!AF364-'Deriv Scaled TXR x18'!AF363)/0.025</f>
        <v>679.05364990234432</v>
      </c>
      <c r="AH364">
        <f>AH363+('Deriv Scaled TXR x18'!AG364-'Deriv Scaled TXR x18'!AG363)/0.025</f>
        <v>679.05364990234432</v>
      </c>
      <c r="AI364">
        <f>AI363+('Deriv Scaled TXR x18'!AH364-'Deriv Scaled TXR x18'!AH363)/0.025</f>
        <v>679.05364990234432</v>
      </c>
      <c r="AJ364">
        <f>AJ363+('Deriv Scaled TXR x18'!AI364-'Deriv Scaled TXR x18'!AI363)/0.025</f>
        <v>679.05364990234432</v>
      </c>
      <c r="AK364">
        <f>AK363+('Deriv Scaled TXR x18'!AJ364-'Deriv Scaled TXR x18'!AJ363)/0.025</f>
        <v>679.79766845703239</v>
      </c>
      <c r="AL364">
        <f>AL363+('Deriv Scaled TXR x18'!AK364-'Deriv Scaled TXR x18'!AK363)/0.025</f>
        <v>679.79766845703239</v>
      </c>
      <c r="AM364">
        <f>AM363+('Deriv Scaled TXR x18'!AL364-'Deriv Scaled TXR x18'!AL363)/0.025</f>
        <v>679.79766845703239</v>
      </c>
      <c r="AN364">
        <f>AN363+('Deriv Scaled TXR x18'!AM364-'Deriv Scaled TXR x18'!AM363)/0.025</f>
        <v>679.79766845703239</v>
      </c>
      <c r="AO364">
        <f>AO363+('Deriv Scaled TXR x18'!AN364-'Deriv Scaled TXR x18'!AN363)/0.025</f>
        <v>678.41888427734375</v>
      </c>
      <c r="AP364">
        <f>AP363+('Deriv Scaled TXR x18'!AO364-'Deriv Scaled TXR x18'!AO363)/0.025</f>
        <v>678.41888427734375</v>
      </c>
      <c r="AQ364">
        <f>AQ363+('Deriv Scaled TXR x18'!AP364-'Deriv Scaled TXR x18'!AP363)/0.025</f>
        <v>678.41888427734375</v>
      </c>
      <c r="AR364">
        <f>AR363+('Deriv Scaled TXR x18'!AQ364-'Deriv Scaled TXR x18'!AQ363)/0.025</f>
        <v>678.41888427734375</v>
      </c>
      <c r="AS364">
        <f>AS363+('Deriv Scaled TXR x18'!AR364-'Deriv Scaled TXR x18'!AR363)/0.025</f>
        <v>677.52746582031193</v>
      </c>
      <c r="AT364">
        <f>AT363+('Deriv Scaled TXR x18'!AS364-'Deriv Scaled TXR x18'!AS363)/0.025</f>
        <v>677.52746582031193</v>
      </c>
      <c r="AU364">
        <f>AU363+('Deriv Scaled TXR x18'!AT364-'Deriv Scaled TXR x18'!AT363)/0.025</f>
        <v>677.52746582031193</v>
      </c>
      <c r="AV364">
        <f>AV363+('Deriv Scaled TXR x18'!AU364-'Deriv Scaled TXR x18'!AU363)/0.025</f>
        <v>677.52746582031193</v>
      </c>
      <c r="AW364">
        <f>AW363+('Deriv Scaled TXR x18'!AV364-'Deriv Scaled TXR x18'!AV363)/0.025</f>
        <v>677.95135498046761</v>
      </c>
      <c r="AX364">
        <f>AX363+('Deriv Scaled TXR x18'!AW364-'Deriv Scaled TXR x18'!AW363)/0.025</f>
        <v>677.95135498046761</v>
      </c>
      <c r="AY364">
        <f>AY363+('Deriv Scaled TXR x18'!AX364-'Deriv Scaled TXR x18'!AX363)/0.025</f>
        <v>677.95135498046761</v>
      </c>
      <c r="AZ364">
        <f>AZ363+('Deriv Scaled TXR x18'!AY364-'Deriv Scaled TXR x18'!AY363)/0.025</f>
        <v>677.95135498046761</v>
      </c>
      <c r="BA364">
        <f>BA363+('Deriv Scaled TXR x18'!AZ364-'Deriv Scaled TXR x18'!AZ363)/0.025</f>
        <v>679.71130371093579</v>
      </c>
      <c r="BB364">
        <f>BB363+('Deriv Scaled TXR x18'!BA364-'Deriv Scaled TXR x18'!BA363)/0.025</f>
        <v>679.71130371093579</v>
      </c>
      <c r="BC364">
        <f>BC363+('Deriv Scaled TXR x18'!BB364-'Deriv Scaled TXR x18'!BB363)/0.025</f>
        <v>679.71130371093579</v>
      </c>
      <c r="BD364">
        <f>BD363+('Deriv Scaled TXR x18'!BC364-'Deriv Scaled TXR x18'!BC363)/0.025</f>
        <v>679.71130371093579</v>
      </c>
      <c r="BE364">
        <f>BE363+('Deriv Scaled TXR x18'!BD364-'Deriv Scaled TXR x18'!BD363)/0.025</f>
        <v>679.05364990234432</v>
      </c>
      <c r="BF364">
        <f>BF363+('Deriv Scaled TXR x18'!BE364-'Deriv Scaled TXR x18'!BE363)/0.025</f>
        <v>679.05364990234432</v>
      </c>
      <c r="BG364">
        <f>BG363+('Deriv Scaled TXR x18'!BF364-'Deriv Scaled TXR x18'!BF363)/0.025</f>
        <v>679.05364990234432</v>
      </c>
      <c r="BH364">
        <f>BH363+('Deriv Scaled TXR x18'!BG364-'Deriv Scaled TXR x18'!BG363)/0.025</f>
        <v>679.05364990234432</v>
      </c>
      <c r="BI364">
        <f>BI363+('Deriv Scaled TXR x18'!BH364-'Deriv Scaled TXR x18'!BH363)/0.025</f>
        <v>679.79766845703239</v>
      </c>
      <c r="BJ364">
        <f>BJ363+('Deriv Scaled TXR x18'!BI364-'Deriv Scaled TXR x18'!BI363)/0.025</f>
        <v>679.79766845703239</v>
      </c>
      <c r="BK364">
        <f>BK363+('Deriv Scaled TXR x18'!BJ364-'Deriv Scaled TXR x18'!BJ363)/0.025</f>
        <v>679.79766845703239</v>
      </c>
      <c r="BL364">
        <f>BL363+('Deriv Scaled TXR x18'!BK364-'Deriv Scaled TXR x18'!BK363)/0.025</f>
        <v>679.79766845703239</v>
      </c>
      <c r="BM364">
        <f>BM363+('Deriv Scaled TXR x18'!BL364-'Deriv Scaled TXR x18'!BL363)/0.025</f>
        <v>678.41888427734375</v>
      </c>
      <c r="BN364">
        <f>BN363+('Deriv Scaled TXR x18'!BM364-'Deriv Scaled TXR x18'!BM363)/0.025</f>
        <v>678.41888427734375</v>
      </c>
      <c r="BO364">
        <f>BO363+('Deriv Scaled TXR x18'!BN364-'Deriv Scaled TXR x18'!BN363)/0.025</f>
        <v>678.41888427734375</v>
      </c>
      <c r="BP364">
        <f>BP363+('Deriv Scaled TXR x18'!BO364-'Deriv Scaled TXR x18'!BO363)/0.025</f>
        <v>678.41888427734375</v>
      </c>
    </row>
    <row r="365" spans="2:68" x14ac:dyDescent="0.15">
      <c r="B365" s="31">
        <f>'Deriv Scaled TXR x18'!B365</f>
        <v>82.108337402343807</v>
      </c>
      <c r="C365">
        <f>C364+('Deriv Scaled TXR x18'!B365-'Deriv Scaled TXR x18'!B364)/0.025</f>
        <v>684.31762695312841</v>
      </c>
      <c r="D365">
        <f>D364+('Deriv Scaled TXR x18'!C365-'Deriv Scaled TXR x18'!C364)/0.025</f>
        <v>684.31762695312841</v>
      </c>
      <c r="E365">
        <f>E364+('Deriv Scaled TXR x18'!D365-'Deriv Scaled TXR x18'!D364)/0.025</f>
        <v>684.31762695312841</v>
      </c>
      <c r="F365">
        <f>F364+('Deriv Scaled TXR x18'!E365-'Deriv Scaled TXR x18'!E364)/0.025</f>
        <v>684.31762695312841</v>
      </c>
      <c r="G365">
        <f>G364+('Deriv Scaled TXR x18'!F365-'Deriv Scaled TXR x18'!F364)/0.025</f>
        <v>685.06744384765625</v>
      </c>
      <c r="H365">
        <f>H364+('Deriv Scaled TXR x18'!G365-'Deriv Scaled TXR x18'!G364)/0.025</f>
        <v>685.06744384765625</v>
      </c>
      <c r="I365">
        <f>I364+('Deriv Scaled TXR x18'!H365-'Deriv Scaled TXR x18'!H364)/0.025</f>
        <v>684.31762695312841</v>
      </c>
      <c r="J365">
        <f>J364+('Deriv Scaled TXR x18'!I365-'Deriv Scaled TXR x18'!I364)/0.025</f>
        <v>684.31762695312841</v>
      </c>
      <c r="K365">
        <f>K364+('Deriv Scaled TXR x18'!J365-'Deriv Scaled TXR x18'!J364)/0.025</f>
        <v>684.31762695312841</v>
      </c>
      <c r="L365">
        <f>L364+('Deriv Scaled TXR x18'!K365-'Deriv Scaled TXR x18'!K364)/0.025</f>
        <v>684.31762695312841</v>
      </c>
      <c r="M365">
        <f>M364+('Deriv Scaled TXR x18'!L365-'Deriv Scaled TXR x18'!L364)/0.025</f>
        <v>685.06744384765625</v>
      </c>
      <c r="N365">
        <f>N364+('Deriv Scaled TXR x18'!M365-'Deriv Scaled TXR x18'!M364)/0.025</f>
        <v>685.06744384765625</v>
      </c>
      <c r="O365">
        <f>O364+('Deriv Scaled TXR x18'!N365-'Deriv Scaled TXR x18'!N364)/0.025</f>
        <v>685.06744384765625</v>
      </c>
      <c r="P365">
        <f>P364+('Deriv Scaled TXR x18'!O365-'Deriv Scaled TXR x18'!O364)/0.025</f>
        <v>685.06744384765625</v>
      </c>
      <c r="Q365">
        <f>Q364+('Deriv Scaled TXR x18'!P365-'Deriv Scaled TXR x18'!P364)/0.025</f>
        <v>683.67767333984375</v>
      </c>
      <c r="R365">
        <f>R364+('Deriv Scaled TXR x18'!Q365-'Deriv Scaled TXR x18'!Q364)/0.025</f>
        <v>683.67767333984375</v>
      </c>
      <c r="S365">
        <f>S364+('Deriv Scaled TXR x18'!R365-'Deriv Scaled TXR x18'!R364)/0.025</f>
        <v>683.67767333984375</v>
      </c>
      <c r="T365">
        <f>T364+('Deriv Scaled TXR x18'!S365-'Deriv Scaled TXR x18'!S364)/0.025</f>
        <v>683.67767333984375</v>
      </c>
      <c r="U365">
        <f>U364+('Deriv Scaled TXR x18'!T365-'Deriv Scaled TXR x18'!T364)/0.025</f>
        <v>682.77954101562386</v>
      </c>
      <c r="V365">
        <f>V364+('Deriv Scaled TXR x18'!U365-'Deriv Scaled TXR x18'!U364)/0.025</f>
        <v>682.77954101562386</v>
      </c>
      <c r="W365">
        <f>W364+('Deriv Scaled TXR x18'!V365-'Deriv Scaled TXR x18'!V364)/0.025</f>
        <v>682.77954101562386</v>
      </c>
      <c r="X365">
        <f>X364+('Deriv Scaled TXR x18'!W365-'Deriv Scaled TXR x18'!W364)/0.025</f>
        <v>682.77954101562386</v>
      </c>
      <c r="Y365">
        <f>Y364+('Deriv Scaled TXR x18'!X365-'Deriv Scaled TXR x18'!X364)/0.025</f>
        <v>683.20678710937557</v>
      </c>
      <c r="Z365">
        <f>Z364+('Deriv Scaled TXR x18'!Y365-'Deriv Scaled TXR x18'!Y364)/0.025</f>
        <v>683.20678710937557</v>
      </c>
      <c r="AA365">
        <f>AA364+('Deriv Scaled TXR x18'!Z365-'Deriv Scaled TXR x18'!Z364)/0.025</f>
        <v>683.20678710937557</v>
      </c>
      <c r="AB365">
        <f>AB364+('Deriv Scaled TXR x18'!AA365-'Deriv Scaled TXR x18'!AA364)/0.025</f>
        <v>683.20678710937557</v>
      </c>
      <c r="AC365">
        <f>AC364+('Deriv Scaled TXR x18'!AB365-'Deriv Scaled TXR x18'!AB364)/0.025</f>
        <v>684.98046875</v>
      </c>
      <c r="AD365">
        <f>AD364+('Deriv Scaled TXR x18'!AC365-'Deriv Scaled TXR x18'!AC364)/0.025</f>
        <v>684.98046875</v>
      </c>
      <c r="AE365">
        <f>AE364+('Deriv Scaled TXR x18'!AD365-'Deriv Scaled TXR x18'!AD364)/0.025</f>
        <v>684.98046875</v>
      </c>
      <c r="AF365">
        <f>AF364+('Deriv Scaled TXR x18'!AE365-'Deriv Scaled TXR x18'!AE364)/0.025</f>
        <v>684.98046875</v>
      </c>
      <c r="AG365">
        <f>AG364+('Deriv Scaled TXR x18'!AF365-'Deriv Scaled TXR x18'!AF364)/0.025</f>
        <v>684.31762695312841</v>
      </c>
      <c r="AH365">
        <f>AH364+('Deriv Scaled TXR x18'!AG365-'Deriv Scaled TXR x18'!AG364)/0.025</f>
        <v>684.31762695312841</v>
      </c>
      <c r="AI365">
        <f>AI364+('Deriv Scaled TXR x18'!AH365-'Deriv Scaled TXR x18'!AH364)/0.025</f>
        <v>684.31762695312841</v>
      </c>
      <c r="AJ365">
        <f>AJ364+('Deriv Scaled TXR x18'!AI365-'Deriv Scaled TXR x18'!AI364)/0.025</f>
        <v>684.31762695312841</v>
      </c>
      <c r="AK365">
        <f>AK364+('Deriv Scaled TXR x18'!AJ365-'Deriv Scaled TXR x18'!AJ364)/0.025</f>
        <v>685.06744384765625</v>
      </c>
      <c r="AL365">
        <f>AL364+('Deriv Scaled TXR x18'!AK365-'Deriv Scaled TXR x18'!AK364)/0.025</f>
        <v>685.06744384765625</v>
      </c>
      <c r="AM365">
        <f>AM364+('Deriv Scaled TXR x18'!AL365-'Deriv Scaled TXR x18'!AL364)/0.025</f>
        <v>685.06744384765625</v>
      </c>
      <c r="AN365">
        <f>AN364+('Deriv Scaled TXR x18'!AM365-'Deriv Scaled TXR x18'!AM364)/0.025</f>
        <v>685.06744384765625</v>
      </c>
      <c r="AO365">
        <f>AO364+('Deriv Scaled TXR x18'!AN365-'Deriv Scaled TXR x18'!AN364)/0.025</f>
        <v>683.67767333984375</v>
      </c>
      <c r="AP365">
        <f>AP364+('Deriv Scaled TXR x18'!AO365-'Deriv Scaled TXR x18'!AO364)/0.025</f>
        <v>683.67767333984375</v>
      </c>
      <c r="AQ365">
        <f>AQ364+('Deriv Scaled TXR x18'!AP365-'Deriv Scaled TXR x18'!AP364)/0.025</f>
        <v>683.67767333984375</v>
      </c>
      <c r="AR365">
        <f>AR364+('Deriv Scaled TXR x18'!AQ365-'Deriv Scaled TXR x18'!AQ364)/0.025</f>
        <v>683.67767333984375</v>
      </c>
      <c r="AS365">
        <f>AS364+('Deriv Scaled TXR x18'!AR365-'Deriv Scaled TXR x18'!AR364)/0.025</f>
        <v>682.77954101562386</v>
      </c>
      <c r="AT365">
        <f>AT364+('Deriv Scaled TXR x18'!AS365-'Deriv Scaled TXR x18'!AS364)/0.025</f>
        <v>682.77954101562386</v>
      </c>
      <c r="AU365">
        <f>AU364+('Deriv Scaled TXR x18'!AT365-'Deriv Scaled TXR x18'!AT364)/0.025</f>
        <v>682.77954101562386</v>
      </c>
      <c r="AV365">
        <f>AV364+('Deriv Scaled TXR x18'!AU365-'Deriv Scaled TXR x18'!AU364)/0.025</f>
        <v>682.77954101562386</v>
      </c>
      <c r="AW365">
        <f>AW364+('Deriv Scaled TXR x18'!AV365-'Deriv Scaled TXR x18'!AV364)/0.025</f>
        <v>683.20678710937557</v>
      </c>
      <c r="AX365">
        <f>AX364+('Deriv Scaled TXR x18'!AW365-'Deriv Scaled TXR x18'!AW364)/0.025</f>
        <v>683.20678710937557</v>
      </c>
      <c r="AY365">
        <f>AY364+('Deriv Scaled TXR x18'!AX365-'Deriv Scaled TXR x18'!AX364)/0.025</f>
        <v>683.20678710937557</v>
      </c>
      <c r="AZ365">
        <f>AZ364+('Deriv Scaled TXR x18'!AY365-'Deriv Scaled TXR x18'!AY364)/0.025</f>
        <v>683.20678710937557</v>
      </c>
      <c r="BA365">
        <f>BA364+('Deriv Scaled TXR x18'!AZ365-'Deriv Scaled TXR x18'!AZ364)/0.025</f>
        <v>684.98046875</v>
      </c>
      <c r="BB365">
        <f>BB364+('Deriv Scaled TXR x18'!BA365-'Deriv Scaled TXR x18'!BA364)/0.025</f>
        <v>684.98046875</v>
      </c>
      <c r="BC365">
        <f>BC364+('Deriv Scaled TXR x18'!BB365-'Deriv Scaled TXR x18'!BB364)/0.025</f>
        <v>684.98046875</v>
      </c>
      <c r="BD365">
        <f>BD364+('Deriv Scaled TXR x18'!BC365-'Deriv Scaled TXR x18'!BC364)/0.025</f>
        <v>684.98046875</v>
      </c>
      <c r="BE365">
        <f>BE364+('Deriv Scaled TXR x18'!BD365-'Deriv Scaled TXR x18'!BD364)/0.025</f>
        <v>684.31762695312841</v>
      </c>
      <c r="BF365">
        <f>BF364+('Deriv Scaled TXR x18'!BE365-'Deriv Scaled TXR x18'!BE364)/0.025</f>
        <v>684.31762695312841</v>
      </c>
      <c r="BG365">
        <f>BG364+('Deriv Scaled TXR x18'!BF365-'Deriv Scaled TXR x18'!BF364)/0.025</f>
        <v>684.31762695312841</v>
      </c>
      <c r="BH365">
        <f>BH364+('Deriv Scaled TXR x18'!BG365-'Deriv Scaled TXR x18'!BG364)/0.025</f>
        <v>684.31762695312841</v>
      </c>
      <c r="BI365">
        <f>BI364+('Deriv Scaled TXR x18'!BH365-'Deriv Scaled TXR x18'!BH364)/0.025</f>
        <v>685.06744384765625</v>
      </c>
      <c r="BJ365">
        <f>BJ364+('Deriv Scaled TXR x18'!BI365-'Deriv Scaled TXR x18'!BI364)/0.025</f>
        <v>685.06744384765625</v>
      </c>
      <c r="BK365">
        <f>BK364+('Deriv Scaled TXR x18'!BJ365-'Deriv Scaled TXR x18'!BJ364)/0.025</f>
        <v>685.06744384765625</v>
      </c>
      <c r="BL365">
        <f>BL364+('Deriv Scaled TXR x18'!BK365-'Deriv Scaled TXR x18'!BK364)/0.025</f>
        <v>685.06744384765625</v>
      </c>
      <c r="BM365">
        <f>BM364+('Deriv Scaled TXR x18'!BL365-'Deriv Scaled TXR x18'!BL364)/0.025</f>
        <v>683.67767333984375</v>
      </c>
      <c r="BN365">
        <f>BN364+('Deriv Scaled TXR x18'!BM365-'Deriv Scaled TXR x18'!BM364)/0.025</f>
        <v>683.67767333984375</v>
      </c>
      <c r="BO365">
        <f>BO364+('Deriv Scaled TXR x18'!BN365-'Deriv Scaled TXR x18'!BN364)/0.025</f>
        <v>683.67767333984375</v>
      </c>
      <c r="BP365">
        <f>BP364+('Deriv Scaled TXR x18'!BO365-'Deriv Scaled TXR x18'!BO364)/0.025</f>
        <v>683.67767333984375</v>
      </c>
    </row>
    <row r="366" spans="2:68" x14ac:dyDescent="0.15">
      <c r="B366" s="31">
        <f>'Deriv Scaled TXR x18'!B366</f>
        <v>82.239936828613295</v>
      </c>
      <c r="C366">
        <f>C365+('Deriv Scaled TXR x18'!B366-'Deriv Scaled TXR x18'!B365)/0.025</f>
        <v>689.58160400390796</v>
      </c>
      <c r="D366">
        <f>D365+('Deriv Scaled TXR x18'!C366-'Deriv Scaled TXR x18'!C365)/0.025</f>
        <v>689.58160400390796</v>
      </c>
      <c r="E366">
        <f>E365+('Deriv Scaled TXR x18'!D366-'Deriv Scaled TXR x18'!D365)/0.025</f>
        <v>689.58160400390796</v>
      </c>
      <c r="F366">
        <f>F365+('Deriv Scaled TXR x18'!E366-'Deriv Scaled TXR x18'!E365)/0.025</f>
        <v>689.58160400390796</v>
      </c>
      <c r="G366">
        <f>G365+('Deriv Scaled TXR x18'!F366-'Deriv Scaled TXR x18'!F365)/0.025</f>
        <v>690.33721923828011</v>
      </c>
      <c r="H366">
        <f>H365+('Deriv Scaled TXR x18'!G366-'Deriv Scaled TXR x18'!G365)/0.025</f>
        <v>690.33721923828011</v>
      </c>
      <c r="I366">
        <f>I365+('Deriv Scaled TXR x18'!H366-'Deriv Scaled TXR x18'!H365)/0.025</f>
        <v>689.58160400390796</v>
      </c>
      <c r="J366">
        <f>J365+('Deriv Scaled TXR x18'!I366-'Deriv Scaled TXR x18'!I365)/0.025</f>
        <v>689.58160400390796</v>
      </c>
      <c r="K366">
        <f>K365+('Deriv Scaled TXR x18'!J366-'Deriv Scaled TXR x18'!J365)/0.025</f>
        <v>689.58160400390796</v>
      </c>
      <c r="L366">
        <f>L365+('Deriv Scaled TXR x18'!K366-'Deriv Scaled TXR x18'!K365)/0.025</f>
        <v>689.58160400390796</v>
      </c>
      <c r="M366">
        <f>M365+('Deriv Scaled TXR x18'!L366-'Deriv Scaled TXR x18'!L365)/0.025</f>
        <v>690.33721923828011</v>
      </c>
      <c r="N366">
        <f>N365+('Deriv Scaled TXR x18'!M366-'Deriv Scaled TXR x18'!M365)/0.025</f>
        <v>690.33721923828011</v>
      </c>
      <c r="O366">
        <f>O365+('Deriv Scaled TXR x18'!N366-'Deriv Scaled TXR x18'!N365)/0.025</f>
        <v>690.33721923828011</v>
      </c>
      <c r="P366">
        <f>P365+('Deriv Scaled TXR x18'!O366-'Deriv Scaled TXR x18'!O365)/0.025</f>
        <v>690.33721923828011</v>
      </c>
      <c r="Q366">
        <f>Q365+('Deriv Scaled TXR x18'!P366-'Deriv Scaled TXR x18'!P365)/0.025</f>
        <v>688.93676757812386</v>
      </c>
      <c r="R366">
        <f>R365+('Deriv Scaled TXR x18'!Q366-'Deriv Scaled TXR x18'!Q365)/0.025</f>
        <v>688.93676757812386</v>
      </c>
      <c r="S366">
        <f>S365+('Deriv Scaled TXR x18'!R366-'Deriv Scaled TXR x18'!R365)/0.025</f>
        <v>688.93676757812386</v>
      </c>
      <c r="T366">
        <f>T365+('Deriv Scaled TXR x18'!S366-'Deriv Scaled TXR x18'!S365)/0.025</f>
        <v>688.93676757812386</v>
      </c>
      <c r="U366">
        <f>U365+('Deriv Scaled TXR x18'!T366-'Deriv Scaled TXR x18'!T365)/0.025</f>
        <v>688.03161621093579</v>
      </c>
      <c r="V366">
        <f>V365+('Deriv Scaled TXR x18'!U366-'Deriv Scaled TXR x18'!U365)/0.025</f>
        <v>688.03161621093579</v>
      </c>
      <c r="W366">
        <f>W365+('Deriv Scaled TXR x18'!V366-'Deriv Scaled TXR x18'!V365)/0.025</f>
        <v>688.03161621093579</v>
      </c>
      <c r="X366">
        <f>X365+('Deriv Scaled TXR x18'!W366-'Deriv Scaled TXR x18'!W365)/0.025</f>
        <v>688.03161621093579</v>
      </c>
      <c r="Y366">
        <f>Y365+('Deriv Scaled TXR x18'!X366-'Deriv Scaled TXR x18'!X365)/0.025</f>
        <v>688.46221923827954</v>
      </c>
      <c r="Z366">
        <f>Z365+('Deriv Scaled TXR x18'!Y366-'Deriv Scaled TXR x18'!Y365)/0.025</f>
        <v>688.46221923827954</v>
      </c>
      <c r="AA366">
        <f>AA365+('Deriv Scaled TXR x18'!Z366-'Deriv Scaled TXR x18'!Z365)/0.025</f>
        <v>688.46221923827954</v>
      </c>
      <c r="AB366">
        <f>AB365+('Deriv Scaled TXR x18'!AA366-'Deriv Scaled TXR x18'!AA365)/0.025</f>
        <v>688.46221923827954</v>
      </c>
      <c r="AC366">
        <f>AC365+('Deriv Scaled TXR x18'!AB366-'Deriv Scaled TXR x18'!AB365)/0.025</f>
        <v>690.24963378905966</v>
      </c>
      <c r="AD366">
        <f>AD365+('Deriv Scaled TXR x18'!AC366-'Deriv Scaled TXR x18'!AC365)/0.025</f>
        <v>690.24963378905966</v>
      </c>
      <c r="AE366">
        <f>AE365+('Deriv Scaled TXR x18'!AD366-'Deriv Scaled TXR x18'!AD365)/0.025</f>
        <v>690.24963378905966</v>
      </c>
      <c r="AF366">
        <f>AF365+('Deriv Scaled TXR x18'!AE366-'Deriv Scaled TXR x18'!AE365)/0.025</f>
        <v>690.24963378905966</v>
      </c>
      <c r="AG366">
        <f>AG365+('Deriv Scaled TXR x18'!AF366-'Deriv Scaled TXR x18'!AF365)/0.025</f>
        <v>689.58160400390796</v>
      </c>
      <c r="AH366">
        <f>AH365+('Deriv Scaled TXR x18'!AG366-'Deriv Scaled TXR x18'!AG365)/0.025</f>
        <v>689.58160400390796</v>
      </c>
      <c r="AI366">
        <f>AI365+('Deriv Scaled TXR x18'!AH366-'Deriv Scaled TXR x18'!AH365)/0.025</f>
        <v>689.58160400390796</v>
      </c>
      <c r="AJ366">
        <f>AJ365+('Deriv Scaled TXR x18'!AI366-'Deriv Scaled TXR x18'!AI365)/0.025</f>
        <v>689.58160400390796</v>
      </c>
      <c r="AK366">
        <f>AK365+('Deriv Scaled TXR x18'!AJ366-'Deriv Scaled TXR x18'!AJ365)/0.025</f>
        <v>690.33721923828011</v>
      </c>
      <c r="AL366">
        <f>AL365+('Deriv Scaled TXR x18'!AK366-'Deriv Scaled TXR x18'!AK365)/0.025</f>
        <v>690.33721923828011</v>
      </c>
      <c r="AM366">
        <f>AM365+('Deriv Scaled TXR x18'!AL366-'Deriv Scaled TXR x18'!AL365)/0.025</f>
        <v>690.33721923828011</v>
      </c>
      <c r="AN366">
        <f>AN365+('Deriv Scaled TXR x18'!AM366-'Deriv Scaled TXR x18'!AM365)/0.025</f>
        <v>690.33721923828011</v>
      </c>
      <c r="AO366">
        <f>AO365+('Deriv Scaled TXR x18'!AN366-'Deriv Scaled TXR x18'!AN365)/0.025</f>
        <v>688.93676757812386</v>
      </c>
      <c r="AP366">
        <f>AP365+('Deriv Scaled TXR x18'!AO366-'Deriv Scaled TXR x18'!AO365)/0.025</f>
        <v>688.93676757812386</v>
      </c>
      <c r="AQ366">
        <f>AQ365+('Deriv Scaled TXR x18'!AP366-'Deriv Scaled TXR x18'!AP365)/0.025</f>
        <v>688.93676757812386</v>
      </c>
      <c r="AR366">
        <f>AR365+('Deriv Scaled TXR x18'!AQ366-'Deriv Scaled TXR x18'!AQ365)/0.025</f>
        <v>688.93676757812386</v>
      </c>
      <c r="AS366">
        <f>AS365+('Deriv Scaled TXR x18'!AR366-'Deriv Scaled TXR x18'!AR365)/0.025</f>
        <v>688.03161621093579</v>
      </c>
      <c r="AT366">
        <f>AT365+('Deriv Scaled TXR x18'!AS366-'Deriv Scaled TXR x18'!AS365)/0.025</f>
        <v>688.03161621093579</v>
      </c>
      <c r="AU366">
        <f>AU365+('Deriv Scaled TXR x18'!AT366-'Deriv Scaled TXR x18'!AT365)/0.025</f>
        <v>688.03161621093579</v>
      </c>
      <c r="AV366">
        <f>AV365+('Deriv Scaled TXR x18'!AU366-'Deriv Scaled TXR x18'!AU365)/0.025</f>
        <v>688.03161621093579</v>
      </c>
      <c r="AW366">
        <f>AW365+('Deriv Scaled TXR x18'!AV366-'Deriv Scaled TXR x18'!AV365)/0.025</f>
        <v>688.46221923827954</v>
      </c>
      <c r="AX366">
        <f>AX365+('Deriv Scaled TXR x18'!AW366-'Deriv Scaled TXR x18'!AW365)/0.025</f>
        <v>688.46221923827954</v>
      </c>
      <c r="AY366">
        <f>AY365+('Deriv Scaled TXR x18'!AX366-'Deriv Scaled TXR x18'!AX365)/0.025</f>
        <v>688.46221923827954</v>
      </c>
      <c r="AZ366">
        <f>AZ365+('Deriv Scaled TXR x18'!AY366-'Deriv Scaled TXR x18'!AY365)/0.025</f>
        <v>688.46221923827954</v>
      </c>
      <c r="BA366">
        <f>BA365+('Deriv Scaled TXR x18'!AZ366-'Deriv Scaled TXR x18'!AZ365)/0.025</f>
        <v>690.24963378905966</v>
      </c>
      <c r="BB366">
        <f>BB365+('Deriv Scaled TXR x18'!BA366-'Deriv Scaled TXR x18'!BA365)/0.025</f>
        <v>690.24963378905966</v>
      </c>
      <c r="BC366">
        <f>BC365+('Deriv Scaled TXR x18'!BB366-'Deriv Scaled TXR x18'!BB365)/0.025</f>
        <v>690.24963378905966</v>
      </c>
      <c r="BD366">
        <f>BD365+('Deriv Scaled TXR x18'!BC366-'Deriv Scaled TXR x18'!BC365)/0.025</f>
        <v>690.24963378905966</v>
      </c>
      <c r="BE366">
        <f>BE365+('Deriv Scaled TXR x18'!BD366-'Deriv Scaled TXR x18'!BD365)/0.025</f>
        <v>689.58160400390796</v>
      </c>
      <c r="BF366">
        <f>BF365+('Deriv Scaled TXR x18'!BE366-'Deriv Scaled TXR x18'!BE365)/0.025</f>
        <v>689.58160400390796</v>
      </c>
      <c r="BG366">
        <f>BG365+('Deriv Scaled TXR x18'!BF366-'Deriv Scaled TXR x18'!BF365)/0.025</f>
        <v>689.58160400390796</v>
      </c>
      <c r="BH366">
        <f>BH365+('Deriv Scaled TXR x18'!BG366-'Deriv Scaled TXR x18'!BG365)/0.025</f>
        <v>689.58160400390796</v>
      </c>
      <c r="BI366">
        <f>BI365+('Deriv Scaled TXR x18'!BH366-'Deriv Scaled TXR x18'!BH365)/0.025</f>
        <v>690.33721923828011</v>
      </c>
      <c r="BJ366">
        <f>BJ365+('Deriv Scaled TXR x18'!BI366-'Deriv Scaled TXR x18'!BI365)/0.025</f>
        <v>690.33721923828011</v>
      </c>
      <c r="BK366">
        <f>BK365+('Deriv Scaled TXR x18'!BJ366-'Deriv Scaled TXR x18'!BJ365)/0.025</f>
        <v>690.33721923828011</v>
      </c>
      <c r="BL366">
        <f>BL365+('Deriv Scaled TXR x18'!BK366-'Deriv Scaled TXR x18'!BK365)/0.025</f>
        <v>690.33721923828011</v>
      </c>
      <c r="BM366">
        <f>BM365+('Deriv Scaled TXR x18'!BL366-'Deriv Scaled TXR x18'!BL365)/0.025</f>
        <v>688.93676757812386</v>
      </c>
      <c r="BN366">
        <f>BN365+('Deriv Scaled TXR x18'!BM366-'Deriv Scaled TXR x18'!BM365)/0.025</f>
        <v>688.93676757812386</v>
      </c>
      <c r="BO366">
        <f>BO365+('Deriv Scaled TXR x18'!BN366-'Deriv Scaled TXR x18'!BN365)/0.025</f>
        <v>688.93676757812386</v>
      </c>
      <c r="BP366">
        <f>BP365+('Deriv Scaled TXR x18'!BO366-'Deriv Scaled TXR x18'!BO365)/0.025</f>
        <v>688.93676757812386</v>
      </c>
    </row>
    <row r="367" spans="2:68" x14ac:dyDescent="0.15">
      <c r="B367" s="31">
        <f>'Deriv Scaled TXR x18'!B367</f>
        <v>82.371536254882798</v>
      </c>
      <c r="C367">
        <f>C366+('Deriv Scaled TXR x18'!B367-'Deriv Scaled TXR x18'!B366)/0.025</f>
        <v>694.84558105468807</v>
      </c>
      <c r="D367">
        <f>D366+('Deriv Scaled TXR x18'!C367-'Deriv Scaled TXR x18'!C366)/0.025</f>
        <v>694.84558105468807</v>
      </c>
      <c r="E367">
        <f>E366+('Deriv Scaled TXR x18'!D367-'Deriv Scaled TXR x18'!D366)/0.025</f>
        <v>694.84558105468807</v>
      </c>
      <c r="F367">
        <f>F366+('Deriv Scaled TXR x18'!E367-'Deriv Scaled TXR x18'!E366)/0.025</f>
        <v>694.84558105468807</v>
      </c>
      <c r="G367">
        <f>G366+('Deriv Scaled TXR x18'!F367-'Deriv Scaled TXR x18'!F366)/0.025</f>
        <v>695.60699462890852</v>
      </c>
      <c r="H367">
        <f>H366+('Deriv Scaled TXR x18'!G367-'Deriv Scaled TXR x18'!G366)/0.025</f>
        <v>695.60699462890852</v>
      </c>
      <c r="I367">
        <f>I366+('Deriv Scaled TXR x18'!H367-'Deriv Scaled TXR x18'!H366)/0.025</f>
        <v>694.84558105468807</v>
      </c>
      <c r="J367">
        <f>J366+('Deriv Scaled TXR x18'!I367-'Deriv Scaled TXR x18'!I366)/0.025</f>
        <v>694.84558105468807</v>
      </c>
      <c r="K367">
        <f>K366+('Deriv Scaled TXR x18'!J367-'Deriv Scaled TXR x18'!J366)/0.025</f>
        <v>694.84558105468807</v>
      </c>
      <c r="L367">
        <f>L366+('Deriv Scaled TXR x18'!K367-'Deriv Scaled TXR x18'!K366)/0.025</f>
        <v>694.84558105468807</v>
      </c>
      <c r="M367">
        <f>M366+('Deriv Scaled TXR x18'!L367-'Deriv Scaled TXR x18'!L366)/0.025</f>
        <v>695.60699462890852</v>
      </c>
      <c r="N367">
        <f>N366+('Deriv Scaled TXR x18'!M367-'Deriv Scaled TXR x18'!M366)/0.025</f>
        <v>695.60699462890852</v>
      </c>
      <c r="O367">
        <f>O366+('Deriv Scaled TXR x18'!N367-'Deriv Scaled TXR x18'!N366)/0.025</f>
        <v>695.60699462890852</v>
      </c>
      <c r="P367">
        <f>P366+('Deriv Scaled TXR x18'!O367-'Deriv Scaled TXR x18'!O366)/0.025</f>
        <v>695.60699462890852</v>
      </c>
      <c r="Q367">
        <f>Q366+('Deriv Scaled TXR x18'!P367-'Deriv Scaled TXR x18'!P366)/0.025</f>
        <v>694.19586181640796</v>
      </c>
      <c r="R367">
        <f>R366+('Deriv Scaled TXR x18'!Q367-'Deriv Scaled TXR x18'!Q366)/0.025</f>
        <v>694.19586181640796</v>
      </c>
      <c r="S367">
        <f>S366+('Deriv Scaled TXR x18'!R367-'Deriv Scaled TXR x18'!R366)/0.025</f>
        <v>694.19586181640796</v>
      </c>
      <c r="T367">
        <f>T366+('Deriv Scaled TXR x18'!S367-'Deriv Scaled TXR x18'!S366)/0.025</f>
        <v>694.19586181640796</v>
      </c>
      <c r="U367">
        <f>U366+('Deriv Scaled TXR x18'!T367-'Deriv Scaled TXR x18'!T366)/0.025</f>
        <v>693.28399658203182</v>
      </c>
      <c r="V367">
        <f>V366+('Deriv Scaled TXR x18'!U367-'Deriv Scaled TXR x18'!U366)/0.025</f>
        <v>693.28399658203182</v>
      </c>
      <c r="W367">
        <f>W366+('Deriv Scaled TXR x18'!V367-'Deriv Scaled TXR x18'!V366)/0.025</f>
        <v>693.28399658203182</v>
      </c>
      <c r="X367">
        <f>X366+('Deriv Scaled TXR x18'!W367-'Deriv Scaled TXR x18'!W366)/0.025</f>
        <v>693.28399658203182</v>
      </c>
      <c r="Y367">
        <f>Y366+('Deriv Scaled TXR x18'!X367-'Deriv Scaled TXR x18'!X366)/0.025</f>
        <v>693.7176513671875</v>
      </c>
      <c r="Z367">
        <f>Z366+('Deriv Scaled TXR x18'!Y367-'Deriv Scaled TXR x18'!Y366)/0.025</f>
        <v>693.7176513671875</v>
      </c>
      <c r="AA367">
        <f>AA366+('Deriv Scaled TXR x18'!Z367-'Deriv Scaled TXR x18'!Z366)/0.025</f>
        <v>693.7176513671875</v>
      </c>
      <c r="AB367">
        <f>AB366+('Deriv Scaled TXR x18'!AA367-'Deriv Scaled TXR x18'!AA366)/0.025</f>
        <v>693.7176513671875</v>
      </c>
      <c r="AC367">
        <f>AC366+('Deriv Scaled TXR x18'!AB367-'Deriv Scaled TXR x18'!AB366)/0.025</f>
        <v>695.51849365234375</v>
      </c>
      <c r="AD367">
        <f>AD366+('Deriv Scaled TXR x18'!AC367-'Deriv Scaled TXR x18'!AC366)/0.025</f>
        <v>695.51849365234375</v>
      </c>
      <c r="AE367">
        <f>AE366+('Deriv Scaled TXR x18'!AD367-'Deriv Scaled TXR x18'!AD366)/0.025</f>
        <v>695.51849365234375</v>
      </c>
      <c r="AF367">
        <f>AF366+('Deriv Scaled TXR x18'!AE367-'Deriv Scaled TXR x18'!AE366)/0.025</f>
        <v>695.51849365234375</v>
      </c>
      <c r="AG367">
        <f>AG366+('Deriv Scaled TXR x18'!AF367-'Deriv Scaled TXR x18'!AF366)/0.025</f>
        <v>694.84558105468807</v>
      </c>
      <c r="AH367">
        <f>AH366+('Deriv Scaled TXR x18'!AG367-'Deriv Scaled TXR x18'!AG366)/0.025</f>
        <v>694.84558105468807</v>
      </c>
      <c r="AI367">
        <f>AI366+('Deriv Scaled TXR x18'!AH367-'Deriv Scaled TXR x18'!AH366)/0.025</f>
        <v>694.84558105468807</v>
      </c>
      <c r="AJ367">
        <f>AJ366+('Deriv Scaled TXR x18'!AI367-'Deriv Scaled TXR x18'!AI366)/0.025</f>
        <v>694.84558105468807</v>
      </c>
      <c r="AK367">
        <f>AK366+('Deriv Scaled TXR x18'!AJ367-'Deriv Scaled TXR x18'!AJ366)/0.025</f>
        <v>695.60699462890852</v>
      </c>
      <c r="AL367">
        <f>AL366+('Deriv Scaled TXR x18'!AK367-'Deriv Scaled TXR x18'!AK366)/0.025</f>
        <v>695.60699462890852</v>
      </c>
      <c r="AM367">
        <f>AM366+('Deriv Scaled TXR x18'!AL367-'Deriv Scaled TXR x18'!AL366)/0.025</f>
        <v>695.60699462890852</v>
      </c>
      <c r="AN367">
        <f>AN366+('Deriv Scaled TXR x18'!AM367-'Deriv Scaled TXR x18'!AM366)/0.025</f>
        <v>695.60699462890852</v>
      </c>
      <c r="AO367">
        <f>AO366+('Deriv Scaled TXR x18'!AN367-'Deriv Scaled TXR x18'!AN366)/0.025</f>
        <v>694.19586181640796</v>
      </c>
      <c r="AP367">
        <f>AP366+('Deriv Scaled TXR x18'!AO367-'Deriv Scaled TXR x18'!AO366)/0.025</f>
        <v>694.19586181640796</v>
      </c>
      <c r="AQ367">
        <f>AQ366+('Deriv Scaled TXR x18'!AP367-'Deriv Scaled TXR x18'!AP366)/0.025</f>
        <v>694.19586181640796</v>
      </c>
      <c r="AR367">
        <f>AR366+('Deriv Scaled TXR x18'!AQ367-'Deriv Scaled TXR x18'!AQ366)/0.025</f>
        <v>694.19586181640796</v>
      </c>
      <c r="AS367">
        <f>AS366+('Deriv Scaled TXR x18'!AR367-'Deriv Scaled TXR x18'!AR366)/0.025</f>
        <v>693.28399658203182</v>
      </c>
      <c r="AT367">
        <f>AT366+('Deriv Scaled TXR x18'!AS367-'Deriv Scaled TXR x18'!AS366)/0.025</f>
        <v>693.28399658203182</v>
      </c>
      <c r="AU367">
        <f>AU366+('Deriv Scaled TXR x18'!AT367-'Deriv Scaled TXR x18'!AT366)/0.025</f>
        <v>693.28399658203182</v>
      </c>
      <c r="AV367">
        <f>AV366+('Deriv Scaled TXR x18'!AU367-'Deriv Scaled TXR x18'!AU366)/0.025</f>
        <v>693.28399658203182</v>
      </c>
      <c r="AW367">
        <f>AW366+('Deriv Scaled TXR x18'!AV367-'Deriv Scaled TXR x18'!AV366)/0.025</f>
        <v>693.7176513671875</v>
      </c>
      <c r="AX367">
        <f>AX366+('Deriv Scaled TXR x18'!AW367-'Deriv Scaled TXR x18'!AW366)/0.025</f>
        <v>693.7176513671875</v>
      </c>
      <c r="AY367">
        <f>AY366+('Deriv Scaled TXR x18'!AX367-'Deriv Scaled TXR x18'!AX366)/0.025</f>
        <v>693.7176513671875</v>
      </c>
      <c r="AZ367">
        <f>AZ366+('Deriv Scaled TXR x18'!AY367-'Deriv Scaled TXR x18'!AY366)/0.025</f>
        <v>693.7176513671875</v>
      </c>
      <c r="BA367">
        <f>BA366+('Deriv Scaled TXR x18'!AZ367-'Deriv Scaled TXR x18'!AZ366)/0.025</f>
        <v>695.51849365234375</v>
      </c>
      <c r="BB367">
        <f>BB366+('Deriv Scaled TXR x18'!BA367-'Deriv Scaled TXR x18'!BA366)/0.025</f>
        <v>695.51849365234375</v>
      </c>
      <c r="BC367">
        <f>BC366+('Deriv Scaled TXR x18'!BB367-'Deriv Scaled TXR x18'!BB366)/0.025</f>
        <v>695.51849365234375</v>
      </c>
      <c r="BD367">
        <f>BD366+('Deriv Scaled TXR x18'!BC367-'Deriv Scaled TXR x18'!BC366)/0.025</f>
        <v>695.51849365234375</v>
      </c>
      <c r="BE367">
        <f>BE366+('Deriv Scaled TXR x18'!BD367-'Deriv Scaled TXR x18'!BD366)/0.025</f>
        <v>694.84558105468807</v>
      </c>
      <c r="BF367">
        <f>BF366+('Deriv Scaled TXR x18'!BE367-'Deriv Scaled TXR x18'!BE366)/0.025</f>
        <v>694.84558105468807</v>
      </c>
      <c r="BG367">
        <f>BG366+('Deriv Scaled TXR x18'!BF367-'Deriv Scaled TXR x18'!BF366)/0.025</f>
        <v>694.84558105468807</v>
      </c>
      <c r="BH367">
        <f>BH366+('Deriv Scaled TXR x18'!BG367-'Deriv Scaled TXR x18'!BG366)/0.025</f>
        <v>694.84558105468807</v>
      </c>
      <c r="BI367">
        <f>BI366+('Deriv Scaled TXR x18'!BH367-'Deriv Scaled TXR x18'!BH366)/0.025</f>
        <v>695.60699462890852</v>
      </c>
      <c r="BJ367">
        <f>BJ366+('Deriv Scaled TXR x18'!BI367-'Deriv Scaled TXR x18'!BI366)/0.025</f>
        <v>695.60699462890852</v>
      </c>
      <c r="BK367">
        <f>BK366+('Deriv Scaled TXR x18'!BJ367-'Deriv Scaled TXR x18'!BJ366)/0.025</f>
        <v>695.60699462890852</v>
      </c>
      <c r="BL367">
        <f>BL366+('Deriv Scaled TXR x18'!BK367-'Deriv Scaled TXR x18'!BK366)/0.025</f>
        <v>695.60699462890852</v>
      </c>
      <c r="BM367">
        <f>BM366+('Deriv Scaled TXR x18'!BL367-'Deriv Scaled TXR x18'!BL366)/0.025</f>
        <v>694.19586181640796</v>
      </c>
      <c r="BN367">
        <f>BN366+('Deriv Scaled TXR x18'!BM367-'Deriv Scaled TXR x18'!BM366)/0.025</f>
        <v>694.19586181640796</v>
      </c>
      <c r="BO367">
        <f>BO366+('Deriv Scaled TXR x18'!BN367-'Deriv Scaled TXR x18'!BN366)/0.025</f>
        <v>694.19586181640796</v>
      </c>
      <c r="BP367">
        <f>BP366+('Deriv Scaled TXR x18'!BO367-'Deriv Scaled TXR x18'!BO366)/0.025</f>
        <v>694.19586181640796</v>
      </c>
    </row>
    <row r="368" spans="2:68" x14ac:dyDescent="0.15">
      <c r="B368" s="31">
        <f>'Deriv Scaled TXR x18'!B368</f>
        <v>82.503143310546903</v>
      </c>
      <c r="C368">
        <f>C367+('Deriv Scaled TXR x18'!B368-'Deriv Scaled TXR x18'!B367)/0.025</f>
        <v>700.10986328125227</v>
      </c>
      <c r="D368">
        <f>D367+('Deriv Scaled TXR x18'!C368-'Deriv Scaled TXR x18'!C367)/0.025</f>
        <v>700.10986328125227</v>
      </c>
      <c r="E368">
        <f>E367+('Deriv Scaled TXR x18'!D368-'Deriv Scaled TXR x18'!D367)/0.025</f>
        <v>700.10986328125227</v>
      </c>
      <c r="F368">
        <f>F367+('Deriv Scaled TXR x18'!E368-'Deriv Scaled TXR x18'!E367)/0.025</f>
        <v>700.10986328125227</v>
      </c>
      <c r="G368">
        <f>G367+('Deriv Scaled TXR x18'!F368-'Deriv Scaled TXR x18'!F367)/0.025</f>
        <v>700.87677001953239</v>
      </c>
      <c r="H368">
        <f>H367+('Deriv Scaled TXR x18'!G368-'Deriv Scaled TXR x18'!G367)/0.025</f>
        <v>700.87677001953239</v>
      </c>
      <c r="I368">
        <f>I367+('Deriv Scaled TXR x18'!H368-'Deriv Scaled TXR x18'!H367)/0.025</f>
        <v>700.10986328125227</v>
      </c>
      <c r="J368">
        <f>J367+('Deriv Scaled TXR x18'!I368-'Deriv Scaled TXR x18'!I367)/0.025</f>
        <v>700.10986328125227</v>
      </c>
      <c r="K368">
        <f>K367+('Deriv Scaled TXR x18'!J368-'Deriv Scaled TXR x18'!J367)/0.025</f>
        <v>700.10986328125227</v>
      </c>
      <c r="L368">
        <f>L367+('Deriv Scaled TXR x18'!K368-'Deriv Scaled TXR x18'!K367)/0.025</f>
        <v>700.10986328125227</v>
      </c>
      <c r="M368">
        <f>M367+('Deriv Scaled TXR x18'!L368-'Deriv Scaled TXR x18'!L367)/0.025</f>
        <v>700.87677001953239</v>
      </c>
      <c r="N368">
        <f>N367+('Deriv Scaled TXR x18'!M368-'Deriv Scaled TXR x18'!M367)/0.025</f>
        <v>700.87677001953239</v>
      </c>
      <c r="O368">
        <f>O367+('Deriv Scaled TXR x18'!N368-'Deriv Scaled TXR x18'!N367)/0.025</f>
        <v>700.87677001953239</v>
      </c>
      <c r="P368">
        <f>P367+('Deriv Scaled TXR x18'!O368-'Deriv Scaled TXR x18'!O367)/0.025</f>
        <v>700.87677001953239</v>
      </c>
      <c r="Q368">
        <f>Q367+('Deriv Scaled TXR x18'!P368-'Deriv Scaled TXR x18'!P367)/0.025</f>
        <v>699.4549560546875</v>
      </c>
      <c r="R368">
        <f>R367+('Deriv Scaled TXR x18'!Q368-'Deriv Scaled TXR x18'!Q367)/0.025</f>
        <v>699.4549560546875</v>
      </c>
      <c r="S368">
        <f>S367+('Deriv Scaled TXR x18'!R368-'Deriv Scaled TXR x18'!R367)/0.025</f>
        <v>699.4549560546875</v>
      </c>
      <c r="T368">
        <f>T367+('Deriv Scaled TXR x18'!S368-'Deriv Scaled TXR x18'!S367)/0.025</f>
        <v>699.4549560546875</v>
      </c>
      <c r="U368">
        <f>U367+('Deriv Scaled TXR x18'!T368-'Deriv Scaled TXR x18'!T367)/0.025</f>
        <v>698.53607177734375</v>
      </c>
      <c r="V368">
        <f>V367+('Deriv Scaled TXR x18'!U368-'Deriv Scaled TXR x18'!U367)/0.025</f>
        <v>698.53607177734375</v>
      </c>
      <c r="W368">
        <f>W367+('Deriv Scaled TXR x18'!V368-'Deriv Scaled TXR x18'!V367)/0.025</f>
        <v>698.53607177734375</v>
      </c>
      <c r="X368">
        <f>X367+('Deriv Scaled TXR x18'!W368-'Deriv Scaled TXR x18'!W367)/0.025</f>
        <v>698.53607177734375</v>
      </c>
      <c r="Y368">
        <f>Y367+('Deriv Scaled TXR x18'!X368-'Deriv Scaled TXR x18'!X367)/0.025</f>
        <v>698.97308349609602</v>
      </c>
      <c r="Z368">
        <f>Z367+('Deriv Scaled TXR x18'!Y368-'Deriv Scaled TXR x18'!Y367)/0.025</f>
        <v>698.97308349609602</v>
      </c>
      <c r="AA368">
        <f>AA367+('Deriv Scaled TXR x18'!Z368-'Deriv Scaled TXR x18'!Z367)/0.025</f>
        <v>698.97308349609602</v>
      </c>
      <c r="AB368">
        <f>AB367+('Deriv Scaled TXR x18'!AA368-'Deriv Scaled TXR x18'!AA367)/0.025</f>
        <v>698.97308349609602</v>
      </c>
      <c r="AC368">
        <f>AC367+('Deriv Scaled TXR x18'!AB368-'Deriv Scaled TXR x18'!AB367)/0.025</f>
        <v>700.78765869140398</v>
      </c>
      <c r="AD368">
        <f>AD367+('Deriv Scaled TXR x18'!AC368-'Deriv Scaled TXR x18'!AC367)/0.025</f>
        <v>700.78765869140398</v>
      </c>
      <c r="AE368">
        <f>AE367+('Deriv Scaled TXR x18'!AD368-'Deriv Scaled TXR x18'!AD367)/0.025</f>
        <v>700.78765869140398</v>
      </c>
      <c r="AF368">
        <f>AF367+('Deriv Scaled TXR x18'!AE368-'Deriv Scaled TXR x18'!AE367)/0.025</f>
        <v>700.78765869140398</v>
      </c>
      <c r="AG368">
        <f>AG367+('Deriv Scaled TXR x18'!AF368-'Deriv Scaled TXR x18'!AF367)/0.025</f>
        <v>700.10986328125227</v>
      </c>
      <c r="AH368">
        <f>AH367+('Deriv Scaled TXR x18'!AG368-'Deriv Scaled TXR x18'!AG367)/0.025</f>
        <v>700.10986328125227</v>
      </c>
      <c r="AI368">
        <f>AI367+('Deriv Scaled TXR x18'!AH368-'Deriv Scaled TXR x18'!AH367)/0.025</f>
        <v>700.10986328125227</v>
      </c>
      <c r="AJ368">
        <f>AJ367+('Deriv Scaled TXR x18'!AI368-'Deriv Scaled TXR x18'!AI367)/0.025</f>
        <v>700.10986328125227</v>
      </c>
      <c r="AK368">
        <f>AK367+('Deriv Scaled TXR x18'!AJ368-'Deriv Scaled TXR x18'!AJ367)/0.025</f>
        <v>700.87677001953239</v>
      </c>
      <c r="AL368">
        <f>AL367+('Deriv Scaled TXR x18'!AK368-'Deriv Scaled TXR x18'!AK367)/0.025</f>
        <v>700.87677001953239</v>
      </c>
      <c r="AM368">
        <f>AM367+('Deriv Scaled TXR x18'!AL368-'Deriv Scaled TXR x18'!AL367)/0.025</f>
        <v>700.87677001953239</v>
      </c>
      <c r="AN368">
        <f>AN367+('Deriv Scaled TXR x18'!AM368-'Deriv Scaled TXR x18'!AM367)/0.025</f>
        <v>700.87677001953239</v>
      </c>
      <c r="AO368">
        <f>AO367+('Deriv Scaled TXR x18'!AN368-'Deriv Scaled TXR x18'!AN367)/0.025</f>
        <v>699.4549560546875</v>
      </c>
      <c r="AP368">
        <f>AP367+('Deriv Scaled TXR x18'!AO368-'Deriv Scaled TXR x18'!AO367)/0.025</f>
        <v>699.4549560546875</v>
      </c>
      <c r="AQ368">
        <f>AQ367+('Deriv Scaled TXR x18'!AP368-'Deriv Scaled TXR x18'!AP367)/0.025</f>
        <v>699.4549560546875</v>
      </c>
      <c r="AR368">
        <f>AR367+('Deriv Scaled TXR x18'!AQ368-'Deriv Scaled TXR x18'!AQ367)/0.025</f>
        <v>699.4549560546875</v>
      </c>
      <c r="AS368">
        <f>AS367+('Deriv Scaled TXR x18'!AR368-'Deriv Scaled TXR x18'!AR367)/0.025</f>
        <v>698.53607177734375</v>
      </c>
      <c r="AT368">
        <f>AT367+('Deriv Scaled TXR x18'!AS368-'Deriv Scaled TXR x18'!AS367)/0.025</f>
        <v>698.53607177734375</v>
      </c>
      <c r="AU368">
        <f>AU367+('Deriv Scaled TXR x18'!AT368-'Deriv Scaled TXR x18'!AT367)/0.025</f>
        <v>698.53607177734375</v>
      </c>
      <c r="AV368">
        <f>AV367+('Deriv Scaled TXR x18'!AU368-'Deriv Scaled TXR x18'!AU367)/0.025</f>
        <v>698.53607177734375</v>
      </c>
      <c r="AW368">
        <f>AW367+('Deriv Scaled TXR x18'!AV368-'Deriv Scaled TXR x18'!AV367)/0.025</f>
        <v>698.97308349609602</v>
      </c>
      <c r="AX368">
        <f>AX367+('Deriv Scaled TXR x18'!AW368-'Deriv Scaled TXR x18'!AW367)/0.025</f>
        <v>698.97308349609602</v>
      </c>
      <c r="AY368">
        <f>AY367+('Deriv Scaled TXR x18'!AX368-'Deriv Scaled TXR x18'!AX367)/0.025</f>
        <v>698.97308349609602</v>
      </c>
      <c r="AZ368">
        <f>AZ367+('Deriv Scaled TXR x18'!AY368-'Deriv Scaled TXR x18'!AY367)/0.025</f>
        <v>698.97308349609602</v>
      </c>
      <c r="BA368">
        <f>BA367+('Deriv Scaled TXR x18'!AZ368-'Deriv Scaled TXR x18'!AZ367)/0.025</f>
        <v>700.78765869140398</v>
      </c>
      <c r="BB368">
        <f>BB367+('Deriv Scaled TXR x18'!BA368-'Deriv Scaled TXR x18'!BA367)/0.025</f>
        <v>700.78765869140398</v>
      </c>
      <c r="BC368">
        <f>BC367+('Deriv Scaled TXR x18'!BB368-'Deriv Scaled TXR x18'!BB367)/0.025</f>
        <v>700.78765869140398</v>
      </c>
      <c r="BD368">
        <f>BD367+('Deriv Scaled TXR x18'!BC368-'Deriv Scaled TXR x18'!BC367)/0.025</f>
        <v>700.78765869140398</v>
      </c>
      <c r="BE368">
        <f>BE367+('Deriv Scaled TXR x18'!BD368-'Deriv Scaled TXR x18'!BD367)/0.025</f>
        <v>700.10986328125227</v>
      </c>
      <c r="BF368">
        <f>BF367+('Deriv Scaled TXR x18'!BE368-'Deriv Scaled TXR x18'!BE367)/0.025</f>
        <v>700.10986328125227</v>
      </c>
      <c r="BG368">
        <f>BG367+('Deriv Scaled TXR x18'!BF368-'Deriv Scaled TXR x18'!BF367)/0.025</f>
        <v>700.10986328125227</v>
      </c>
      <c r="BH368">
        <f>BH367+('Deriv Scaled TXR x18'!BG368-'Deriv Scaled TXR x18'!BG367)/0.025</f>
        <v>700.10986328125227</v>
      </c>
      <c r="BI368">
        <f>BI367+('Deriv Scaled TXR x18'!BH368-'Deriv Scaled TXR x18'!BH367)/0.025</f>
        <v>700.87677001953239</v>
      </c>
      <c r="BJ368">
        <f>BJ367+('Deriv Scaled TXR x18'!BI368-'Deriv Scaled TXR x18'!BI367)/0.025</f>
        <v>700.87677001953239</v>
      </c>
      <c r="BK368">
        <f>BK367+('Deriv Scaled TXR x18'!BJ368-'Deriv Scaled TXR x18'!BJ367)/0.025</f>
        <v>700.87677001953239</v>
      </c>
      <c r="BL368">
        <f>BL367+('Deriv Scaled TXR x18'!BK368-'Deriv Scaled TXR x18'!BK367)/0.025</f>
        <v>700.87677001953239</v>
      </c>
      <c r="BM368">
        <f>BM367+('Deriv Scaled TXR x18'!BL368-'Deriv Scaled TXR x18'!BL367)/0.025</f>
        <v>699.4549560546875</v>
      </c>
      <c r="BN368">
        <f>BN367+('Deriv Scaled TXR x18'!BM368-'Deriv Scaled TXR x18'!BM367)/0.025</f>
        <v>699.4549560546875</v>
      </c>
      <c r="BO368">
        <f>BO367+('Deriv Scaled TXR x18'!BN368-'Deriv Scaled TXR x18'!BN367)/0.025</f>
        <v>699.4549560546875</v>
      </c>
      <c r="BP368">
        <f>BP367+('Deriv Scaled TXR x18'!BO368-'Deriv Scaled TXR x18'!BO367)/0.025</f>
        <v>699.4549560546875</v>
      </c>
    </row>
    <row r="369" spans="2:68" x14ac:dyDescent="0.15">
      <c r="B369" s="31">
        <f>'Deriv Scaled TXR x18'!B369</f>
        <v>82.634735107421903</v>
      </c>
      <c r="C369">
        <f>C368+('Deriv Scaled TXR x18'!B369-'Deriv Scaled TXR x18'!B368)/0.025</f>
        <v>705.37353515625227</v>
      </c>
      <c r="D369">
        <f>D368+('Deriv Scaled TXR x18'!C369-'Deriv Scaled TXR x18'!C368)/0.025</f>
        <v>705.37353515625227</v>
      </c>
      <c r="E369">
        <f>E368+('Deriv Scaled TXR x18'!D369-'Deriv Scaled TXR x18'!D368)/0.025</f>
        <v>705.37353515625227</v>
      </c>
      <c r="F369">
        <f>F368+('Deriv Scaled TXR x18'!E369-'Deriv Scaled TXR x18'!E368)/0.025</f>
        <v>705.37353515625227</v>
      </c>
      <c r="G369">
        <f>G368+('Deriv Scaled TXR x18'!F369-'Deriv Scaled TXR x18'!F368)/0.025</f>
        <v>706.14654541015625</v>
      </c>
      <c r="H369">
        <f>H368+('Deriv Scaled TXR x18'!G369-'Deriv Scaled TXR x18'!G368)/0.025</f>
        <v>706.14654541015625</v>
      </c>
      <c r="I369">
        <f>I368+('Deriv Scaled TXR x18'!H369-'Deriv Scaled TXR x18'!H368)/0.025</f>
        <v>705.37353515625227</v>
      </c>
      <c r="J369">
        <f>J368+('Deriv Scaled TXR x18'!I369-'Deriv Scaled TXR x18'!I368)/0.025</f>
        <v>705.37353515625227</v>
      </c>
      <c r="K369">
        <f>K368+('Deriv Scaled TXR x18'!J369-'Deriv Scaled TXR x18'!J368)/0.025</f>
        <v>705.37353515625227</v>
      </c>
      <c r="L369">
        <f>L368+('Deriv Scaled TXR x18'!K369-'Deriv Scaled TXR x18'!K368)/0.025</f>
        <v>705.37353515625227</v>
      </c>
      <c r="M369">
        <f>M368+('Deriv Scaled TXR x18'!L369-'Deriv Scaled TXR x18'!L368)/0.025</f>
        <v>706.14654541015625</v>
      </c>
      <c r="N369">
        <f>N368+('Deriv Scaled TXR x18'!M369-'Deriv Scaled TXR x18'!M368)/0.025</f>
        <v>706.14654541015625</v>
      </c>
      <c r="O369">
        <f>O368+('Deriv Scaled TXR x18'!N369-'Deriv Scaled TXR x18'!N368)/0.025</f>
        <v>706.14654541015625</v>
      </c>
      <c r="P369">
        <f>P368+('Deriv Scaled TXR x18'!O369-'Deriv Scaled TXR x18'!O368)/0.025</f>
        <v>706.14654541015625</v>
      </c>
      <c r="Q369">
        <f>Q368+('Deriv Scaled TXR x18'!P369-'Deriv Scaled TXR x18'!P368)/0.025</f>
        <v>704.71405029296761</v>
      </c>
      <c r="R369">
        <f>R368+('Deriv Scaled TXR x18'!Q369-'Deriv Scaled TXR x18'!Q368)/0.025</f>
        <v>704.71405029296761</v>
      </c>
      <c r="S369">
        <f>S368+('Deriv Scaled TXR x18'!R369-'Deriv Scaled TXR x18'!R368)/0.025</f>
        <v>704.71405029296761</v>
      </c>
      <c r="T369">
        <f>T368+('Deriv Scaled TXR x18'!S369-'Deriv Scaled TXR x18'!S368)/0.025</f>
        <v>704.71405029296761</v>
      </c>
      <c r="U369">
        <f>U368+('Deriv Scaled TXR x18'!T369-'Deriv Scaled TXR x18'!T368)/0.025</f>
        <v>703.78814697265625</v>
      </c>
      <c r="V369">
        <f>V368+('Deriv Scaled TXR x18'!U369-'Deriv Scaled TXR x18'!U368)/0.025</f>
        <v>703.78814697265625</v>
      </c>
      <c r="W369">
        <f>W368+('Deriv Scaled TXR x18'!V369-'Deriv Scaled TXR x18'!V368)/0.025</f>
        <v>703.78814697265625</v>
      </c>
      <c r="X369">
        <f>X368+('Deriv Scaled TXR x18'!W369-'Deriv Scaled TXR x18'!W368)/0.025</f>
        <v>703.78814697265625</v>
      </c>
      <c r="Y369">
        <f>Y368+('Deriv Scaled TXR x18'!X369-'Deriv Scaled TXR x18'!X368)/0.025</f>
        <v>704.22882080077954</v>
      </c>
      <c r="Z369">
        <f>Z368+('Deriv Scaled TXR x18'!Y369-'Deriv Scaled TXR x18'!Y368)/0.025</f>
        <v>704.22882080077954</v>
      </c>
      <c r="AA369">
        <f>AA368+('Deriv Scaled TXR x18'!Z369-'Deriv Scaled TXR x18'!Z368)/0.025</f>
        <v>704.22882080077954</v>
      </c>
      <c r="AB369">
        <f>AB368+('Deriv Scaled TXR x18'!AA369-'Deriv Scaled TXR x18'!AA368)/0.025</f>
        <v>704.22882080077954</v>
      </c>
      <c r="AC369">
        <f>AC368+('Deriv Scaled TXR x18'!AB369-'Deriv Scaled TXR x18'!AB368)/0.025</f>
        <v>706.05682373046761</v>
      </c>
      <c r="AD369">
        <f>AD368+('Deriv Scaled TXR x18'!AC369-'Deriv Scaled TXR x18'!AC368)/0.025</f>
        <v>706.05682373046761</v>
      </c>
      <c r="AE369">
        <f>AE368+('Deriv Scaled TXR x18'!AD369-'Deriv Scaled TXR x18'!AD368)/0.025</f>
        <v>706.05682373046761</v>
      </c>
      <c r="AF369">
        <f>AF368+('Deriv Scaled TXR x18'!AE369-'Deriv Scaled TXR x18'!AE368)/0.025</f>
        <v>706.05682373046761</v>
      </c>
      <c r="AG369">
        <f>AG368+('Deriv Scaled TXR x18'!AF369-'Deriv Scaled TXR x18'!AF368)/0.025</f>
        <v>705.37353515625227</v>
      </c>
      <c r="AH369">
        <f>AH368+('Deriv Scaled TXR x18'!AG369-'Deriv Scaled TXR x18'!AG368)/0.025</f>
        <v>705.37353515625227</v>
      </c>
      <c r="AI369">
        <f>AI368+('Deriv Scaled TXR x18'!AH369-'Deriv Scaled TXR x18'!AH368)/0.025</f>
        <v>705.37353515625227</v>
      </c>
      <c r="AJ369">
        <f>AJ368+('Deriv Scaled TXR x18'!AI369-'Deriv Scaled TXR x18'!AI368)/0.025</f>
        <v>705.37353515625227</v>
      </c>
      <c r="AK369">
        <f>AK368+('Deriv Scaled TXR x18'!AJ369-'Deriv Scaled TXR x18'!AJ368)/0.025</f>
        <v>706.14654541015625</v>
      </c>
      <c r="AL369">
        <f>AL368+('Deriv Scaled TXR x18'!AK369-'Deriv Scaled TXR x18'!AK368)/0.025</f>
        <v>706.14654541015625</v>
      </c>
      <c r="AM369">
        <f>AM368+('Deriv Scaled TXR x18'!AL369-'Deriv Scaled TXR x18'!AL368)/0.025</f>
        <v>706.14654541015625</v>
      </c>
      <c r="AN369">
        <f>AN368+('Deriv Scaled TXR x18'!AM369-'Deriv Scaled TXR x18'!AM368)/0.025</f>
        <v>706.14654541015625</v>
      </c>
      <c r="AO369">
        <f>AO368+('Deriv Scaled TXR x18'!AN369-'Deriv Scaled TXR x18'!AN368)/0.025</f>
        <v>704.71405029296761</v>
      </c>
      <c r="AP369">
        <f>AP368+('Deriv Scaled TXR x18'!AO369-'Deriv Scaled TXR x18'!AO368)/0.025</f>
        <v>704.71405029296761</v>
      </c>
      <c r="AQ369">
        <f>AQ368+('Deriv Scaled TXR x18'!AP369-'Deriv Scaled TXR x18'!AP368)/0.025</f>
        <v>704.71405029296761</v>
      </c>
      <c r="AR369">
        <f>AR368+('Deriv Scaled TXR x18'!AQ369-'Deriv Scaled TXR x18'!AQ368)/0.025</f>
        <v>704.71405029296761</v>
      </c>
      <c r="AS369">
        <f>AS368+('Deriv Scaled TXR x18'!AR369-'Deriv Scaled TXR x18'!AR368)/0.025</f>
        <v>703.78814697265625</v>
      </c>
      <c r="AT369">
        <f>AT368+('Deriv Scaled TXR x18'!AS369-'Deriv Scaled TXR x18'!AS368)/0.025</f>
        <v>703.78814697265625</v>
      </c>
      <c r="AU369">
        <f>AU368+('Deriv Scaled TXR x18'!AT369-'Deriv Scaled TXR x18'!AT368)/0.025</f>
        <v>703.78814697265625</v>
      </c>
      <c r="AV369">
        <f>AV368+('Deriv Scaled TXR x18'!AU369-'Deriv Scaled TXR x18'!AU368)/0.025</f>
        <v>703.78814697265625</v>
      </c>
      <c r="AW369">
        <f>AW368+('Deriv Scaled TXR x18'!AV369-'Deriv Scaled TXR x18'!AV368)/0.025</f>
        <v>704.22882080077954</v>
      </c>
      <c r="AX369">
        <f>AX368+('Deriv Scaled TXR x18'!AW369-'Deriv Scaled TXR x18'!AW368)/0.025</f>
        <v>704.22882080077954</v>
      </c>
      <c r="AY369">
        <f>AY368+('Deriv Scaled TXR x18'!AX369-'Deriv Scaled TXR x18'!AX368)/0.025</f>
        <v>704.22882080077954</v>
      </c>
      <c r="AZ369">
        <f>AZ368+('Deriv Scaled TXR x18'!AY369-'Deriv Scaled TXR x18'!AY368)/0.025</f>
        <v>704.22882080077954</v>
      </c>
      <c r="BA369">
        <f>BA368+('Deriv Scaled TXR x18'!AZ369-'Deriv Scaled TXR x18'!AZ368)/0.025</f>
        <v>706.05682373046761</v>
      </c>
      <c r="BB369">
        <f>BB368+('Deriv Scaled TXR x18'!BA369-'Deriv Scaled TXR x18'!BA368)/0.025</f>
        <v>706.05682373046761</v>
      </c>
      <c r="BC369">
        <f>BC368+('Deriv Scaled TXR x18'!BB369-'Deriv Scaled TXR x18'!BB368)/0.025</f>
        <v>706.05682373046761</v>
      </c>
      <c r="BD369">
        <f>BD368+('Deriv Scaled TXR x18'!BC369-'Deriv Scaled TXR x18'!BC368)/0.025</f>
        <v>706.05682373046761</v>
      </c>
      <c r="BE369">
        <f>BE368+('Deriv Scaled TXR x18'!BD369-'Deriv Scaled TXR x18'!BD368)/0.025</f>
        <v>705.37353515625227</v>
      </c>
      <c r="BF369">
        <f>BF368+('Deriv Scaled TXR x18'!BE369-'Deriv Scaled TXR x18'!BE368)/0.025</f>
        <v>705.37353515625227</v>
      </c>
      <c r="BG369">
        <f>BG368+('Deriv Scaled TXR x18'!BF369-'Deriv Scaled TXR x18'!BF368)/0.025</f>
        <v>705.37353515625227</v>
      </c>
      <c r="BH369">
        <f>BH368+('Deriv Scaled TXR x18'!BG369-'Deriv Scaled TXR x18'!BG368)/0.025</f>
        <v>705.37353515625227</v>
      </c>
      <c r="BI369">
        <f>BI368+('Deriv Scaled TXR x18'!BH369-'Deriv Scaled TXR x18'!BH368)/0.025</f>
        <v>706.14654541015625</v>
      </c>
      <c r="BJ369">
        <f>BJ368+('Deriv Scaled TXR x18'!BI369-'Deriv Scaled TXR x18'!BI368)/0.025</f>
        <v>706.14654541015625</v>
      </c>
      <c r="BK369">
        <f>BK368+('Deriv Scaled TXR x18'!BJ369-'Deriv Scaled TXR x18'!BJ368)/0.025</f>
        <v>706.14654541015625</v>
      </c>
      <c r="BL369">
        <f>BL368+('Deriv Scaled TXR x18'!BK369-'Deriv Scaled TXR x18'!BK368)/0.025</f>
        <v>706.14654541015625</v>
      </c>
      <c r="BM369">
        <f>BM368+('Deriv Scaled TXR x18'!BL369-'Deriv Scaled TXR x18'!BL368)/0.025</f>
        <v>704.71405029296761</v>
      </c>
      <c r="BN369">
        <f>BN368+('Deriv Scaled TXR x18'!BM369-'Deriv Scaled TXR x18'!BM368)/0.025</f>
        <v>704.71405029296761</v>
      </c>
      <c r="BO369">
        <f>BO368+('Deriv Scaled TXR x18'!BN369-'Deriv Scaled TXR x18'!BN368)/0.025</f>
        <v>704.71405029296761</v>
      </c>
      <c r="BP369">
        <f>BP368+('Deriv Scaled TXR x18'!BO369-'Deriv Scaled TXR x18'!BO368)/0.025</f>
        <v>704.71405029296761</v>
      </c>
    </row>
    <row r="370" spans="2:68" x14ac:dyDescent="0.15">
      <c r="B370" s="31">
        <f>'Deriv Scaled TXR x18'!B370</f>
        <v>82.766342163085895</v>
      </c>
      <c r="C370">
        <f>C369+('Deriv Scaled TXR x18'!B370-'Deriv Scaled TXR x18'!B369)/0.025</f>
        <v>710.63781738281193</v>
      </c>
      <c r="D370">
        <f>D369+('Deriv Scaled TXR x18'!C370-'Deriv Scaled TXR x18'!C369)/0.025</f>
        <v>710.63781738281193</v>
      </c>
      <c r="E370">
        <f>E369+('Deriv Scaled TXR x18'!D370-'Deriv Scaled TXR x18'!D369)/0.025</f>
        <v>710.63781738281193</v>
      </c>
      <c r="F370">
        <f>F369+('Deriv Scaled TXR x18'!E370-'Deriv Scaled TXR x18'!E369)/0.025</f>
        <v>710.63781738281193</v>
      </c>
      <c r="G370">
        <f>G369+('Deriv Scaled TXR x18'!F370-'Deriv Scaled TXR x18'!F369)/0.025</f>
        <v>711.41632080078011</v>
      </c>
      <c r="H370">
        <f>H369+('Deriv Scaled TXR x18'!G370-'Deriv Scaled TXR x18'!G369)/0.025</f>
        <v>711.41632080078011</v>
      </c>
      <c r="I370">
        <f>I369+('Deriv Scaled TXR x18'!H370-'Deriv Scaled TXR x18'!H369)/0.025</f>
        <v>710.63781738281193</v>
      </c>
      <c r="J370">
        <f>J369+('Deriv Scaled TXR x18'!I370-'Deriv Scaled TXR x18'!I369)/0.025</f>
        <v>710.63781738281193</v>
      </c>
      <c r="K370">
        <f>K369+('Deriv Scaled TXR x18'!J370-'Deriv Scaled TXR x18'!J369)/0.025</f>
        <v>710.63781738281193</v>
      </c>
      <c r="L370">
        <f>L369+('Deriv Scaled TXR x18'!K370-'Deriv Scaled TXR x18'!K369)/0.025</f>
        <v>710.63781738281193</v>
      </c>
      <c r="M370">
        <f>M369+('Deriv Scaled TXR x18'!L370-'Deriv Scaled TXR x18'!L369)/0.025</f>
        <v>711.41632080078011</v>
      </c>
      <c r="N370">
        <f>N369+('Deriv Scaled TXR x18'!M370-'Deriv Scaled TXR x18'!M369)/0.025</f>
        <v>711.41632080078011</v>
      </c>
      <c r="O370">
        <f>O369+('Deriv Scaled TXR x18'!N370-'Deriv Scaled TXR x18'!N369)/0.025</f>
        <v>711.41632080078011</v>
      </c>
      <c r="P370">
        <f>P369+('Deriv Scaled TXR x18'!O370-'Deriv Scaled TXR x18'!O369)/0.025</f>
        <v>711.41632080078011</v>
      </c>
      <c r="Q370">
        <f>Q369+('Deriv Scaled TXR x18'!P370-'Deriv Scaled TXR x18'!P369)/0.025</f>
        <v>709.97314453125171</v>
      </c>
      <c r="R370">
        <f>R369+('Deriv Scaled TXR x18'!Q370-'Deriv Scaled TXR x18'!Q369)/0.025</f>
        <v>709.97314453125171</v>
      </c>
      <c r="S370">
        <f>S369+('Deriv Scaled TXR x18'!R370-'Deriv Scaled TXR x18'!R369)/0.025</f>
        <v>709.97314453125171</v>
      </c>
      <c r="T370">
        <f>T369+('Deriv Scaled TXR x18'!S370-'Deriv Scaled TXR x18'!S369)/0.025</f>
        <v>709.97314453125171</v>
      </c>
      <c r="U370">
        <f>U369+('Deriv Scaled TXR x18'!T370-'Deriv Scaled TXR x18'!T369)/0.025</f>
        <v>709.04052734375227</v>
      </c>
      <c r="V370">
        <f>V369+('Deriv Scaled TXR x18'!U370-'Deriv Scaled TXR x18'!U369)/0.025</f>
        <v>709.04052734375227</v>
      </c>
      <c r="W370">
        <f>W369+('Deriv Scaled TXR x18'!V370-'Deriv Scaled TXR x18'!V369)/0.025</f>
        <v>709.04052734375227</v>
      </c>
      <c r="X370">
        <f>X369+('Deriv Scaled TXR x18'!W370-'Deriv Scaled TXR x18'!W369)/0.025</f>
        <v>709.04052734375227</v>
      </c>
      <c r="Y370">
        <f>Y369+('Deriv Scaled TXR x18'!X370-'Deriv Scaled TXR x18'!X369)/0.025</f>
        <v>709.48394775390796</v>
      </c>
      <c r="Z370">
        <f>Z369+('Deriv Scaled TXR x18'!Y370-'Deriv Scaled TXR x18'!Y369)/0.025</f>
        <v>709.48394775390796</v>
      </c>
      <c r="AA370">
        <f>AA369+('Deriv Scaled TXR x18'!Z370-'Deriv Scaled TXR x18'!Z369)/0.025</f>
        <v>709.48394775390796</v>
      </c>
      <c r="AB370">
        <f>AB369+('Deriv Scaled TXR x18'!AA370-'Deriv Scaled TXR x18'!AA369)/0.025</f>
        <v>709.48394775390796</v>
      </c>
      <c r="AC370">
        <f>AC369+('Deriv Scaled TXR x18'!AB370-'Deriv Scaled TXR x18'!AB369)/0.025</f>
        <v>711.32568359374773</v>
      </c>
      <c r="AD370">
        <f>AD369+('Deriv Scaled TXR x18'!AC370-'Deriv Scaled TXR x18'!AC369)/0.025</f>
        <v>711.32568359374773</v>
      </c>
      <c r="AE370">
        <f>AE369+('Deriv Scaled TXR x18'!AD370-'Deriv Scaled TXR x18'!AD369)/0.025</f>
        <v>711.32568359374773</v>
      </c>
      <c r="AF370">
        <f>AF369+('Deriv Scaled TXR x18'!AE370-'Deriv Scaled TXR x18'!AE369)/0.025</f>
        <v>711.32568359374773</v>
      </c>
      <c r="AG370">
        <f>AG369+('Deriv Scaled TXR x18'!AF370-'Deriv Scaled TXR x18'!AF369)/0.025</f>
        <v>710.63781738281193</v>
      </c>
      <c r="AH370">
        <f>AH369+('Deriv Scaled TXR x18'!AG370-'Deriv Scaled TXR x18'!AG369)/0.025</f>
        <v>710.63781738281193</v>
      </c>
      <c r="AI370">
        <f>AI369+('Deriv Scaled TXR x18'!AH370-'Deriv Scaled TXR x18'!AH369)/0.025</f>
        <v>710.63781738281193</v>
      </c>
      <c r="AJ370">
        <f>AJ369+('Deriv Scaled TXR x18'!AI370-'Deriv Scaled TXR x18'!AI369)/0.025</f>
        <v>710.63781738281193</v>
      </c>
      <c r="AK370">
        <f>AK369+('Deriv Scaled TXR x18'!AJ370-'Deriv Scaled TXR x18'!AJ369)/0.025</f>
        <v>711.41632080078011</v>
      </c>
      <c r="AL370">
        <f>AL369+('Deriv Scaled TXR x18'!AK370-'Deriv Scaled TXR x18'!AK369)/0.025</f>
        <v>711.41632080078011</v>
      </c>
      <c r="AM370">
        <f>AM369+('Deriv Scaled TXR x18'!AL370-'Deriv Scaled TXR x18'!AL369)/0.025</f>
        <v>711.41632080078011</v>
      </c>
      <c r="AN370">
        <f>AN369+('Deriv Scaled TXR x18'!AM370-'Deriv Scaled TXR x18'!AM369)/0.025</f>
        <v>711.41632080078011</v>
      </c>
      <c r="AO370">
        <f>AO369+('Deriv Scaled TXR x18'!AN370-'Deriv Scaled TXR x18'!AN369)/0.025</f>
        <v>709.97314453125171</v>
      </c>
      <c r="AP370">
        <f>AP369+('Deriv Scaled TXR x18'!AO370-'Deriv Scaled TXR x18'!AO369)/0.025</f>
        <v>709.97314453125171</v>
      </c>
      <c r="AQ370">
        <f>AQ369+('Deriv Scaled TXR x18'!AP370-'Deriv Scaled TXR x18'!AP369)/0.025</f>
        <v>709.97314453125171</v>
      </c>
      <c r="AR370">
        <f>AR369+('Deriv Scaled TXR x18'!AQ370-'Deriv Scaled TXR x18'!AQ369)/0.025</f>
        <v>709.97314453125171</v>
      </c>
      <c r="AS370">
        <f>AS369+('Deriv Scaled TXR x18'!AR370-'Deriv Scaled TXR x18'!AR369)/0.025</f>
        <v>709.04052734375227</v>
      </c>
      <c r="AT370">
        <f>AT369+('Deriv Scaled TXR x18'!AS370-'Deriv Scaled TXR x18'!AS369)/0.025</f>
        <v>709.04052734375227</v>
      </c>
      <c r="AU370">
        <f>AU369+('Deriv Scaled TXR x18'!AT370-'Deriv Scaled TXR x18'!AT369)/0.025</f>
        <v>709.04052734375227</v>
      </c>
      <c r="AV370">
        <f>AV369+('Deriv Scaled TXR x18'!AU370-'Deriv Scaled TXR x18'!AU369)/0.025</f>
        <v>709.04052734375227</v>
      </c>
      <c r="AW370">
        <f>AW369+('Deriv Scaled TXR x18'!AV370-'Deriv Scaled TXR x18'!AV369)/0.025</f>
        <v>709.48394775390796</v>
      </c>
      <c r="AX370">
        <f>AX369+('Deriv Scaled TXR x18'!AW370-'Deriv Scaled TXR x18'!AW369)/0.025</f>
        <v>709.48394775390796</v>
      </c>
      <c r="AY370">
        <f>AY369+('Deriv Scaled TXR x18'!AX370-'Deriv Scaled TXR x18'!AX369)/0.025</f>
        <v>709.48394775390796</v>
      </c>
      <c r="AZ370">
        <f>AZ369+('Deriv Scaled TXR x18'!AY370-'Deriv Scaled TXR x18'!AY369)/0.025</f>
        <v>709.48394775390796</v>
      </c>
      <c r="BA370">
        <f>BA369+('Deriv Scaled TXR x18'!AZ370-'Deriv Scaled TXR x18'!AZ369)/0.025</f>
        <v>711.32568359374773</v>
      </c>
      <c r="BB370">
        <f>BB369+('Deriv Scaled TXR x18'!BA370-'Deriv Scaled TXR x18'!BA369)/0.025</f>
        <v>711.32568359374773</v>
      </c>
      <c r="BC370">
        <f>BC369+('Deriv Scaled TXR x18'!BB370-'Deriv Scaled TXR x18'!BB369)/0.025</f>
        <v>711.32568359374773</v>
      </c>
      <c r="BD370">
        <f>BD369+('Deriv Scaled TXR x18'!BC370-'Deriv Scaled TXR x18'!BC369)/0.025</f>
        <v>711.32568359374773</v>
      </c>
      <c r="BE370">
        <f>BE369+('Deriv Scaled TXR x18'!BD370-'Deriv Scaled TXR x18'!BD369)/0.025</f>
        <v>710.63781738281193</v>
      </c>
      <c r="BF370">
        <f>BF369+('Deriv Scaled TXR x18'!BE370-'Deriv Scaled TXR x18'!BE369)/0.025</f>
        <v>710.63781738281193</v>
      </c>
      <c r="BG370">
        <f>BG369+('Deriv Scaled TXR x18'!BF370-'Deriv Scaled TXR x18'!BF369)/0.025</f>
        <v>710.63781738281193</v>
      </c>
      <c r="BH370">
        <f>BH369+('Deriv Scaled TXR x18'!BG370-'Deriv Scaled TXR x18'!BG369)/0.025</f>
        <v>710.63781738281193</v>
      </c>
      <c r="BI370">
        <f>BI369+('Deriv Scaled TXR x18'!BH370-'Deriv Scaled TXR x18'!BH369)/0.025</f>
        <v>711.41632080078011</v>
      </c>
      <c r="BJ370">
        <f>BJ369+('Deriv Scaled TXR x18'!BI370-'Deriv Scaled TXR x18'!BI369)/0.025</f>
        <v>711.41632080078011</v>
      </c>
      <c r="BK370">
        <f>BK369+('Deriv Scaled TXR x18'!BJ370-'Deriv Scaled TXR x18'!BJ369)/0.025</f>
        <v>711.41632080078011</v>
      </c>
      <c r="BL370">
        <f>BL369+('Deriv Scaled TXR x18'!BK370-'Deriv Scaled TXR x18'!BK369)/0.025</f>
        <v>711.41632080078011</v>
      </c>
      <c r="BM370">
        <f>BM369+('Deriv Scaled TXR x18'!BL370-'Deriv Scaled TXR x18'!BL369)/0.025</f>
        <v>709.97314453125171</v>
      </c>
      <c r="BN370">
        <f>BN369+('Deriv Scaled TXR x18'!BM370-'Deriv Scaled TXR x18'!BM369)/0.025</f>
        <v>709.97314453125171</v>
      </c>
      <c r="BO370">
        <f>BO369+('Deriv Scaled TXR x18'!BN370-'Deriv Scaled TXR x18'!BN369)/0.025</f>
        <v>709.97314453125171</v>
      </c>
      <c r="BP370">
        <f>BP369+('Deriv Scaled TXR x18'!BO370-'Deriv Scaled TXR x18'!BO369)/0.025</f>
        <v>709.97314453125171</v>
      </c>
    </row>
    <row r="371" spans="2:68" x14ac:dyDescent="0.15">
      <c r="B371" s="31">
        <f>'Deriv Scaled TXR x18'!B371</f>
        <v>82.897933959960895</v>
      </c>
      <c r="C371">
        <f>C370+('Deriv Scaled TXR x18'!B371-'Deriv Scaled TXR x18'!B370)/0.025</f>
        <v>715.90148925781193</v>
      </c>
      <c r="D371">
        <f>D370+('Deriv Scaled TXR x18'!C371-'Deriv Scaled TXR x18'!C370)/0.025</f>
        <v>715.90148925781193</v>
      </c>
      <c r="E371">
        <f>E370+('Deriv Scaled TXR x18'!D371-'Deriv Scaled TXR x18'!D370)/0.025</f>
        <v>715.90148925781193</v>
      </c>
      <c r="F371">
        <f>F370+('Deriv Scaled TXR x18'!E371-'Deriv Scaled TXR x18'!E370)/0.025</f>
        <v>715.90148925781193</v>
      </c>
      <c r="G371">
        <f>G370+('Deriv Scaled TXR x18'!F371-'Deriv Scaled TXR x18'!F370)/0.025</f>
        <v>716.68609619140852</v>
      </c>
      <c r="H371">
        <f>H370+('Deriv Scaled TXR x18'!G371-'Deriv Scaled TXR x18'!G370)/0.025</f>
        <v>716.68609619140852</v>
      </c>
      <c r="I371">
        <f>I370+('Deriv Scaled TXR x18'!H371-'Deriv Scaled TXR x18'!H370)/0.025</f>
        <v>715.90148925781193</v>
      </c>
      <c r="J371">
        <f>J370+('Deriv Scaled TXR x18'!I371-'Deriv Scaled TXR x18'!I370)/0.025</f>
        <v>715.90148925781193</v>
      </c>
      <c r="K371">
        <f>K370+('Deriv Scaled TXR x18'!J371-'Deriv Scaled TXR x18'!J370)/0.025</f>
        <v>715.90148925781193</v>
      </c>
      <c r="L371">
        <f>L370+('Deriv Scaled TXR x18'!K371-'Deriv Scaled TXR x18'!K370)/0.025</f>
        <v>715.90148925781193</v>
      </c>
      <c r="M371">
        <f>M370+('Deriv Scaled TXR x18'!L371-'Deriv Scaled TXR x18'!L370)/0.025</f>
        <v>716.68609619140852</v>
      </c>
      <c r="N371">
        <f>N370+('Deriv Scaled TXR x18'!M371-'Deriv Scaled TXR x18'!M370)/0.025</f>
        <v>716.68609619140852</v>
      </c>
      <c r="O371">
        <f>O370+('Deriv Scaled TXR x18'!N371-'Deriv Scaled TXR x18'!N370)/0.025</f>
        <v>716.68609619140852</v>
      </c>
      <c r="P371">
        <f>P370+('Deriv Scaled TXR x18'!O371-'Deriv Scaled TXR x18'!O370)/0.025</f>
        <v>716.68609619140852</v>
      </c>
      <c r="Q371">
        <f>Q370+('Deriv Scaled TXR x18'!P371-'Deriv Scaled TXR x18'!P370)/0.025</f>
        <v>715.23223876953182</v>
      </c>
      <c r="R371">
        <f>R370+('Deriv Scaled TXR x18'!Q371-'Deriv Scaled TXR x18'!Q370)/0.025</f>
        <v>715.23223876953182</v>
      </c>
      <c r="S371">
        <f>S370+('Deriv Scaled TXR x18'!R371-'Deriv Scaled TXR x18'!R370)/0.025</f>
        <v>715.23223876953182</v>
      </c>
      <c r="T371">
        <f>T370+('Deriv Scaled TXR x18'!S371-'Deriv Scaled TXR x18'!S370)/0.025</f>
        <v>715.23223876953182</v>
      </c>
      <c r="U371">
        <f>U370+('Deriv Scaled TXR x18'!T371-'Deriv Scaled TXR x18'!T370)/0.025</f>
        <v>714.29260253906421</v>
      </c>
      <c r="V371">
        <f>V370+('Deriv Scaled TXR x18'!U371-'Deriv Scaled TXR x18'!U370)/0.025</f>
        <v>714.29260253906421</v>
      </c>
      <c r="W371">
        <f>W370+('Deriv Scaled TXR x18'!V371-'Deriv Scaled TXR x18'!V370)/0.025</f>
        <v>714.29260253906421</v>
      </c>
      <c r="X371">
        <f>X370+('Deriv Scaled TXR x18'!W371-'Deriv Scaled TXR x18'!W370)/0.025</f>
        <v>714.29260253906421</v>
      </c>
      <c r="Y371">
        <f>Y370+('Deriv Scaled TXR x18'!X371-'Deriv Scaled TXR x18'!X370)/0.025</f>
        <v>714.73968505859602</v>
      </c>
      <c r="Z371">
        <f>Z370+('Deriv Scaled TXR x18'!Y371-'Deriv Scaled TXR x18'!Y370)/0.025</f>
        <v>714.73968505859602</v>
      </c>
      <c r="AA371">
        <f>AA370+('Deriv Scaled TXR x18'!Z371-'Deriv Scaled TXR x18'!Z370)/0.025</f>
        <v>714.73968505859602</v>
      </c>
      <c r="AB371">
        <f>AB370+('Deriv Scaled TXR x18'!AA371-'Deriv Scaled TXR x18'!AA370)/0.025</f>
        <v>714.73968505859602</v>
      </c>
      <c r="AC371">
        <f>AC370+('Deriv Scaled TXR x18'!AB371-'Deriv Scaled TXR x18'!AB370)/0.025</f>
        <v>716.59484863281193</v>
      </c>
      <c r="AD371">
        <f>AD370+('Deriv Scaled TXR x18'!AC371-'Deriv Scaled TXR x18'!AC370)/0.025</f>
        <v>716.59484863281193</v>
      </c>
      <c r="AE371">
        <f>AE370+('Deriv Scaled TXR x18'!AD371-'Deriv Scaled TXR x18'!AD370)/0.025</f>
        <v>716.59484863281193</v>
      </c>
      <c r="AF371">
        <f>AF370+('Deriv Scaled TXR x18'!AE371-'Deriv Scaled TXR x18'!AE370)/0.025</f>
        <v>716.59484863281193</v>
      </c>
      <c r="AG371">
        <f>AG370+('Deriv Scaled TXR x18'!AF371-'Deriv Scaled TXR x18'!AF370)/0.025</f>
        <v>715.90148925781193</v>
      </c>
      <c r="AH371">
        <f>AH370+('Deriv Scaled TXR x18'!AG371-'Deriv Scaled TXR x18'!AG370)/0.025</f>
        <v>715.90148925781193</v>
      </c>
      <c r="AI371">
        <f>AI370+('Deriv Scaled TXR x18'!AH371-'Deriv Scaled TXR x18'!AH370)/0.025</f>
        <v>715.90148925781193</v>
      </c>
      <c r="AJ371">
        <f>AJ370+('Deriv Scaled TXR x18'!AI371-'Deriv Scaled TXR x18'!AI370)/0.025</f>
        <v>715.90148925781193</v>
      </c>
      <c r="AK371">
        <f>AK370+('Deriv Scaled TXR x18'!AJ371-'Deriv Scaled TXR x18'!AJ370)/0.025</f>
        <v>716.68609619140852</v>
      </c>
      <c r="AL371">
        <f>AL370+('Deriv Scaled TXR x18'!AK371-'Deriv Scaled TXR x18'!AK370)/0.025</f>
        <v>716.68609619140852</v>
      </c>
      <c r="AM371">
        <f>AM370+('Deriv Scaled TXR x18'!AL371-'Deriv Scaled TXR x18'!AL370)/0.025</f>
        <v>716.68609619140852</v>
      </c>
      <c r="AN371">
        <f>AN370+('Deriv Scaled TXR x18'!AM371-'Deriv Scaled TXR x18'!AM370)/0.025</f>
        <v>716.68609619140852</v>
      </c>
      <c r="AO371">
        <f>AO370+('Deriv Scaled TXR x18'!AN371-'Deriv Scaled TXR x18'!AN370)/0.025</f>
        <v>715.23223876953182</v>
      </c>
      <c r="AP371">
        <f>AP370+('Deriv Scaled TXR x18'!AO371-'Deriv Scaled TXR x18'!AO370)/0.025</f>
        <v>715.23223876953182</v>
      </c>
      <c r="AQ371">
        <f>AQ370+('Deriv Scaled TXR x18'!AP371-'Deriv Scaled TXR x18'!AP370)/0.025</f>
        <v>715.23223876953182</v>
      </c>
      <c r="AR371">
        <f>AR370+('Deriv Scaled TXR x18'!AQ371-'Deriv Scaled TXR x18'!AQ370)/0.025</f>
        <v>715.23223876953182</v>
      </c>
      <c r="AS371">
        <f>AS370+('Deriv Scaled TXR x18'!AR371-'Deriv Scaled TXR x18'!AR370)/0.025</f>
        <v>714.29260253906421</v>
      </c>
      <c r="AT371">
        <f>AT370+('Deriv Scaled TXR x18'!AS371-'Deriv Scaled TXR x18'!AS370)/0.025</f>
        <v>714.29260253906421</v>
      </c>
      <c r="AU371">
        <f>AU370+('Deriv Scaled TXR x18'!AT371-'Deriv Scaled TXR x18'!AT370)/0.025</f>
        <v>714.29260253906421</v>
      </c>
      <c r="AV371">
        <f>AV370+('Deriv Scaled TXR x18'!AU371-'Deriv Scaled TXR x18'!AU370)/0.025</f>
        <v>714.29260253906421</v>
      </c>
      <c r="AW371">
        <f>AW370+('Deriv Scaled TXR x18'!AV371-'Deriv Scaled TXR x18'!AV370)/0.025</f>
        <v>714.73968505859602</v>
      </c>
      <c r="AX371">
        <f>AX370+('Deriv Scaled TXR x18'!AW371-'Deriv Scaled TXR x18'!AW370)/0.025</f>
        <v>714.73968505859602</v>
      </c>
      <c r="AY371">
        <f>AY370+('Deriv Scaled TXR x18'!AX371-'Deriv Scaled TXR x18'!AX370)/0.025</f>
        <v>714.73968505859602</v>
      </c>
      <c r="AZ371">
        <f>AZ370+('Deriv Scaled TXR x18'!AY371-'Deriv Scaled TXR x18'!AY370)/0.025</f>
        <v>714.73968505859602</v>
      </c>
      <c r="BA371">
        <f>BA370+('Deriv Scaled TXR x18'!AZ371-'Deriv Scaled TXR x18'!AZ370)/0.025</f>
        <v>716.59484863281193</v>
      </c>
      <c r="BB371">
        <f>BB370+('Deriv Scaled TXR x18'!BA371-'Deriv Scaled TXR x18'!BA370)/0.025</f>
        <v>716.59484863281193</v>
      </c>
      <c r="BC371">
        <f>BC370+('Deriv Scaled TXR x18'!BB371-'Deriv Scaled TXR x18'!BB370)/0.025</f>
        <v>716.59484863281193</v>
      </c>
      <c r="BD371">
        <f>BD370+('Deriv Scaled TXR x18'!BC371-'Deriv Scaled TXR x18'!BC370)/0.025</f>
        <v>716.59484863281193</v>
      </c>
      <c r="BE371">
        <f>BE370+('Deriv Scaled TXR x18'!BD371-'Deriv Scaled TXR x18'!BD370)/0.025</f>
        <v>715.90148925781193</v>
      </c>
      <c r="BF371">
        <f>BF370+('Deriv Scaled TXR x18'!BE371-'Deriv Scaled TXR x18'!BE370)/0.025</f>
        <v>715.90148925781193</v>
      </c>
      <c r="BG371">
        <f>BG370+('Deriv Scaled TXR x18'!BF371-'Deriv Scaled TXR x18'!BF370)/0.025</f>
        <v>715.90148925781193</v>
      </c>
      <c r="BH371">
        <f>BH370+('Deriv Scaled TXR x18'!BG371-'Deriv Scaled TXR x18'!BG370)/0.025</f>
        <v>715.90148925781193</v>
      </c>
      <c r="BI371">
        <f>BI370+('Deriv Scaled TXR x18'!BH371-'Deriv Scaled TXR x18'!BH370)/0.025</f>
        <v>716.68609619140852</v>
      </c>
      <c r="BJ371">
        <f>BJ370+('Deriv Scaled TXR x18'!BI371-'Deriv Scaled TXR x18'!BI370)/0.025</f>
        <v>716.68609619140852</v>
      </c>
      <c r="BK371">
        <f>BK370+('Deriv Scaled TXR x18'!BJ371-'Deriv Scaled TXR x18'!BJ370)/0.025</f>
        <v>716.68609619140852</v>
      </c>
      <c r="BL371">
        <f>BL370+('Deriv Scaled TXR x18'!BK371-'Deriv Scaled TXR x18'!BK370)/0.025</f>
        <v>716.68609619140852</v>
      </c>
      <c r="BM371">
        <f>BM370+('Deriv Scaled TXR x18'!BL371-'Deriv Scaled TXR x18'!BL370)/0.025</f>
        <v>715.23223876953182</v>
      </c>
      <c r="BN371">
        <f>BN370+('Deriv Scaled TXR x18'!BM371-'Deriv Scaled TXR x18'!BM370)/0.025</f>
        <v>715.23223876953182</v>
      </c>
      <c r="BO371">
        <f>BO370+('Deriv Scaled TXR x18'!BN371-'Deriv Scaled TXR x18'!BN370)/0.025</f>
        <v>715.23223876953182</v>
      </c>
      <c r="BP371">
        <f>BP370+('Deriv Scaled TXR x18'!BO371-'Deriv Scaled TXR x18'!BO370)/0.025</f>
        <v>715.23223876953182</v>
      </c>
    </row>
    <row r="372" spans="2:68" x14ac:dyDescent="0.15">
      <c r="B372" s="31">
        <f>'Deriv Scaled TXR x18'!B372</f>
        <v>83.029541015625</v>
      </c>
      <c r="C372">
        <f>C371+('Deriv Scaled TXR x18'!B372-'Deriv Scaled TXR x18'!B371)/0.025</f>
        <v>721.16577148437614</v>
      </c>
      <c r="D372">
        <f>D371+('Deriv Scaled TXR x18'!C372-'Deriv Scaled TXR x18'!C371)/0.025</f>
        <v>721.16577148437614</v>
      </c>
      <c r="E372">
        <f>E371+('Deriv Scaled TXR x18'!D372-'Deriv Scaled TXR x18'!D371)/0.025</f>
        <v>721.16577148437614</v>
      </c>
      <c r="F372">
        <f>F371+('Deriv Scaled TXR x18'!E372-'Deriv Scaled TXR x18'!E371)/0.025</f>
        <v>721.16577148437614</v>
      </c>
      <c r="G372">
        <f>G371+('Deriv Scaled TXR x18'!F372-'Deriv Scaled TXR x18'!F371)/0.025</f>
        <v>721.95587158203239</v>
      </c>
      <c r="H372">
        <f>H371+('Deriv Scaled TXR x18'!G372-'Deriv Scaled TXR x18'!G371)/0.025</f>
        <v>721.95587158203239</v>
      </c>
      <c r="I372">
        <f>I371+('Deriv Scaled TXR x18'!H372-'Deriv Scaled TXR x18'!H371)/0.025</f>
        <v>721.16577148437614</v>
      </c>
      <c r="J372">
        <f>J371+('Deriv Scaled TXR x18'!I372-'Deriv Scaled TXR x18'!I371)/0.025</f>
        <v>721.16577148437614</v>
      </c>
      <c r="K372">
        <f>K371+('Deriv Scaled TXR x18'!J372-'Deriv Scaled TXR x18'!J371)/0.025</f>
        <v>721.16577148437614</v>
      </c>
      <c r="L372">
        <f>L371+('Deriv Scaled TXR x18'!K372-'Deriv Scaled TXR x18'!K371)/0.025</f>
        <v>721.16577148437614</v>
      </c>
      <c r="M372">
        <f>M371+('Deriv Scaled TXR x18'!L372-'Deriv Scaled TXR x18'!L371)/0.025</f>
        <v>721.95587158203239</v>
      </c>
      <c r="N372">
        <f>N371+('Deriv Scaled TXR x18'!M372-'Deriv Scaled TXR x18'!M371)/0.025</f>
        <v>721.95587158203239</v>
      </c>
      <c r="O372">
        <f>O371+('Deriv Scaled TXR x18'!N372-'Deriv Scaled TXR x18'!N371)/0.025</f>
        <v>721.95587158203239</v>
      </c>
      <c r="P372">
        <f>P371+('Deriv Scaled TXR x18'!O372-'Deriv Scaled TXR x18'!O371)/0.025</f>
        <v>721.95587158203239</v>
      </c>
      <c r="Q372">
        <f>Q371+('Deriv Scaled TXR x18'!P372-'Deriv Scaled TXR x18'!P371)/0.025</f>
        <v>720.49102783203182</v>
      </c>
      <c r="R372">
        <f>R371+('Deriv Scaled TXR x18'!Q372-'Deriv Scaled TXR x18'!Q371)/0.025</f>
        <v>720.49102783203182</v>
      </c>
      <c r="S372">
        <f>S371+('Deriv Scaled TXR x18'!R372-'Deriv Scaled TXR x18'!R371)/0.025</f>
        <v>720.49102783203182</v>
      </c>
      <c r="T372">
        <f>T371+('Deriv Scaled TXR x18'!S372-'Deriv Scaled TXR x18'!S371)/0.025</f>
        <v>720.49102783203182</v>
      </c>
      <c r="U372">
        <f>U371+('Deriv Scaled TXR x18'!T372-'Deriv Scaled TXR x18'!T371)/0.025</f>
        <v>719.54467773437614</v>
      </c>
      <c r="V372">
        <f>V371+('Deriv Scaled TXR x18'!U372-'Deriv Scaled TXR x18'!U371)/0.025</f>
        <v>719.54467773437614</v>
      </c>
      <c r="W372">
        <f>W371+('Deriv Scaled TXR x18'!V372-'Deriv Scaled TXR x18'!V371)/0.025</f>
        <v>719.54467773437614</v>
      </c>
      <c r="X372">
        <f>X371+('Deriv Scaled TXR x18'!W372-'Deriv Scaled TXR x18'!W371)/0.025</f>
        <v>719.54467773437614</v>
      </c>
      <c r="Y372">
        <f>Y371+('Deriv Scaled TXR x18'!X372-'Deriv Scaled TXR x18'!X371)/0.025</f>
        <v>719.99481201171989</v>
      </c>
      <c r="Z372">
        <f>Z371+('Deriv Scaled TXR x18'!Y372-'Deriv Scaled TXR x18'!Y371)/0.025</f>
        <v>719.99481201171989</v>
      </c>
      <c r="AA372">
        <f>AA371+('Deriv Scaled TXR x18'!Z372-'Deriv Scaled TXR x18'!Z371)/0.025</f>
        <v>719.99481201171989</v>
      </c>
      <c r="AB372">
        <f>AB371+('Deriv Scaled TXR x18'!AA372-'Deriv Scaled TXR x18'!AA371)/0.025</f>
        <v>719.99481201171989</v>
      </c>
      <c r="AC372">
        <f>AC371+('Deriv Scaled TXR x18'!AB372-'Deriv Scaled TXR x18'!AB371)/0.025</f>
        <v>721.86401367187614</v>
      </c>
      <c r="AD372">
        <f>AD371+('Deriv Scaled TXR x18'!AC372-'Deriv Scaled TXR x18'!AC371)/0.025</f>
        <v>721.86401367187614</v>
      </c>
      <c r="AE372">
        <f>AE371+('Deriv Scaled TXR x18'!AD372-'Deriv Scaled TXR x18'!AD371)/0.025</f>
        <v>721.86401367187614</v>
      </c>
      <c r="AF372">
        <f>AF371+('Deriv Scaled TXR x18'!AE372-'Deriv Scaled TXR x18'!AE371)/0.025</f>
        <v>721.86401367187614</v>
      </c>
      <c r="AG372">
        <f>AG371+('Deriv Scaled TXR x18'!AF372-'Deriv Scaled TXR x18'!AF371)/0.025</f>
        <v>721.16577148437614</v>
      </c>
      <c r="AH372">
        <f>AH371+('Deriv Scaled TXR x18'!AG372-'Deriv Scaled TXR x18'!AG371)/0.025</f>
        <v>721.16577148437614</v>
      </c>
      <c r="AI372">
        <f>AI371+('Deriv Scaled TXR x18'!AH372-'Deriv Scaled TXR x18'!AH371)/0.025</f>
        <v>721.16577148437614</v>
      </c>
      <c r="AJ372">
        <f>AJ371+('Deriv Scaled TXR x18'!AI372-'Deriv Scaled TXR x18'!AI371)/0.025</f>
        <v>721.16577148437614</v>
      </c>
      <c r="AK372">
        <f>AK371+('Deriv Scaled TXR x18'!AJ372-'Deriv Scaled TXR x18'!AJ371)/0.025</f>
        <v>721.95587158203239</v>
      </c>
      <c r="AL372">
        <f>AL371+('Deriv Scaled TXR x18'!AK372-'Deriv Scaled TXR x18'!AK371)/0.025</f>
        <v>721.95587158203239</v>
      </c>
      <c r="AM372">
        <f>AM371+('Deriv Scaled TXR x18'!AL372-'Deriv Scaled TXR x18'!AL371)/0.025</f>
        <v>721.95587158203239</v>
      </c>
      <c r="AN372">
        <f>AN371+('Deriv Scaled TXR x18'!AM372-'Deriv Scaled TXR x18'!AM371)/0.025</f>
        <v>721.95587158203239</v>
      </c>
      <c r="AO372">
        <f>AO371+('Deriv Scaled TXR x18'!AN372-'Deriv Scaled TXR x18'!AN371)/0.025</f>
        <v>720.49102783203182</v>
      </c>
      <c r="AP372">
        <f>AP371+('Deriv Scaled TXR x18'!AO372-'Deriv Scaled TXR x18'!AO371)/0.025</f>
        <v>720.49102783203182</v>
      </c>
      <c r="AQ372">
        <f>AQ371+('Deriv Scaled TXR x18'!AP372-'Deriv Scaled TXR x18'!AP371)/0.025</f>
        <v>720.49102783203182</v>
      </c>
      <c r="AR372">
        <f>AR371+('Deriv Scaled TXR x18'!AQ372-'Deriv Scaled TXR x18'!AQ371)/0.025</f>
        <v>720.49102783203182</v>
      </c>
      <c r="AS372">
        <f>AS371+('Deriv Scaled TXR x18'!AR372-'Deriv Scaled TXR x18'!AR371)/0.025</f>
        <v>719.54467773437614</v>
      </c>
      <c r="AT372">
        <f>AT371+('Deriv Scaled TXR x18'!AS372-'Deriv Scaled TXR x18'!AS371)/0.025</f>
        <v>719.54467773437614</v>
      </c>
      <c r="AU372">
        <f>AU371+('Deriv Scaled TXR x18'!AT372-'Deriv Scaled TXR x18'!AT371)/0.025</f>
        <v>719.54467773437614</v>
      </c>
      <c r="AV372">
        <f>AV371+('Deriv Scaled TXR x18'!AU372-'Deriv Scaled TXR x18'!AU371)/0.025</f>
        <v>719.54467773437614</v>
      </c>
      <c r="AW372">
        <f>AW371+('Deriv Scaled TXR x18'!AV372-'Deriv Scaled TXR x18'!AV371)/0.025</f>
        <v>719.99481201171989</v>
      </c>
      <c r="AX372">
        <f>AX371+('Deriv Scaled TXR x18'!AW372-'Deriv Scaled TXR x18'!AW371)/0.025</f>
        <v>719.99481201171989</v>
      </c>
      <c r="AY372">
        <f>AY371+('Deriv Scaled TXR x18'!AX372-'Deriv Scaled TXR x18'!AX371)/0.025</f>
        <v>719.99481201171989</v>
      </c>
      <c r="AZ372">
        <f>AZ371+('Deriv Scaled TXR x18'!AY372-'Deriv Scaled TXR x18'!AY371)/0.025</f>
        <v>719.99481201171989</v>
      </c>
      <c r="BA372">
        <f>BA371+('Deriv Scaled TXR x18'!AZ372-'Deriv Scaled TXR x18'!AZ371)/0.025</f>
        <v>721.86401367187614</v>
      </c>
      <c r="BB372">
        <f>BB371+('Deriv Scaled TXR x18'!BA372-'Deriv Scaled TXR x18'!BA371)/0.025</f>
        <v>721.86401367187614</v>
      </c>
      <c r="BC372">
        <f>BC371+('Deriv Scaled TXR x18'!BB372-'Deriv Scaled TXR x18'!BB371)/0.025</f>
        <v>721.86401367187614</v>
      </c>
      <c r="BD372">
        <f>BD371+('Deriv Scaled TXR x18'!BC372-'Deriv Scaled TXR x18'!BC371)/0.025</f>
        <v>721.86401367187614</v>
      </c>
      <c r="BE372">
        <f>BE371+('Deriv Scaled TXR x18'!BD372-'Deriv Scaled TXR x18'!BD371)/0.025</f>
        <v>721.16577148437614</v>
      </c>
      <c r="BF372">
        <f>BF371+('Deriv Scaled TXR x18'!BE372-'Deriv Scaled TXR x18'!BE371)/0.025</f>
        <v>721.16577148437614</v>
      </c>
      <c r="BG372">
        <f>BG371+('Deriv Scaled TXR x18'!BF372-'Deriv Scaled TXR x18'!BF371)/0.025</f>
        <v>721.16577148437614</v>
      </c>
      <c r="BH372">
        <f>BH371+('Deriv Scaled TXR x18'!BG372-'Deriv Scaled TXR x18'!BG371)/0.025</f>
        <v>721.16577148437614</v>
      </c>
      <c r="BI372">
        <f>BI371+('Deriv Scaled TXR x18'!BH372-'Deriv Scaled TXR x18'!BH371)/0.025</f>
        <v>721.95587158203239</v>
      </c>
      <c r="BJ372">
        <f>BJ371+('Deriv Scaled TXR x18'!BI372-'Deriv Scaled TXR x18'!BI371)/0.025</f>
        <v>721.95587158203239</v>
      </c>
      <c r="BK372">
        <f>BK371+('Deriv Scaled TXR x18'!BJ372-'Deriv Scaled TXR x18'!BJ371)/0.025</f>
        <v>721.95587158203239</v>
      </c>
      <c r="BL372">
        <f>BL371+('Deriv Scaled TXR x18'!BK372-'Deriv Scaled TXR x18'!BK371)/0.025</f>
        <v>721.95587158203239</v>
      </c>
      <c r="BM372">
        <f>BM371+('Deriv Scaled TXR x18'!BL372-'Deriv Scaled TXR x18'!BL371)/0.025</f>
        <v>720.49102783203182</v>
      </c>
      <c r="BN372">
        <f>BN371+('Deriv Scaled TXR x18'!BM372-'Deriv Scaled TXR x18'!BM371)/0.025</f>
        <v>720.49102783203182</v>
      </c>
      <c r="BO372">
        <f>BO371+('Deriv Scaled TXR x18'!BN372-'Deriv Scaled TXR x18'!BN371)/0.025</f>
        <v>720.49102783203182</v>
      </c>
      <c r="BP372">
        <f>BP371+('Deriv Scaled TXR x18'!BO372-'Deriv Scaled TXR x18'!BO371)/0.025</f>
        <v>720.49102783203182</v>
      </c>
    </row>
    <row r="373" spans="2:68" x14ac:dyDescent="0.15">
      <c r="B373" s="31">
        <f>'Deriv Scaled TXR x18'!B373</f>
        <v>83.1611328125</v>
      </c>
      <c r="C373">
        <f>C372+('Deriv Scaled TXR x18'!B373-'Deriv Scaled TXR x18'!B372)/0.025</f>
        <v>726.42944335937614</v>
      </c>
      <c r="D373">
        <f>D372+('Deriv Scaled TXR x18'!C373-'Deriv Scaled TXR x18'!C372)/0.025</f>
        <v>726.42944335937614</v>
      </c>
      <c r="E373">
        <f>E372+('Deriv Scaled TXR x18'!D373-'Deriv Scaled TXR x18'!D372)/0.025</f>
        <v>726.42944335937614</v>
      </c>
      <c r="F373">
        <f>F372+('Deriv Scaled TXR x18'!E373-'Deriv Scaled TXR x18'!E372)/0.025</f>
        <v>726.42944335937614</v>
      </c>
      <c r="G373">
        <f>G372+('Deriv Scaled TXR x18'!F373-'Deriv Scaled TXR x18'!F372)/0.025</f>
        <v>727.22564697265625</v>
      </c>
      <c r="H373">
        <f>H372+('Deriv Scaled TXR x18'!G373-'Deriv Scaled TXR x18'!G372)/0.025</f>
        <v>727.22564697265625</v>
      </c>
      <c r="I373">
        <f>I372+('Deriv Scaled TXR x18'!H373-'Deriv Scaled TXR x18'!H372)/0.025</f>
        <v>726.42944335937614</v>
      </c>
      <c r="J373">
        <f>J372+('Deriv Scaled TXR x18'!I373-'Deriv Scaled TXR x18'!I372)/0.025</f>
        <v>726.42944335937614</v>
      </c>
      <c r="K373">
        <f>K372+('Deriv Scaled TXR x18'!J373-'Deriv Scaled TXR x18'!J372)/0.025</f>
        <v>726.42944335937614</v>
      </c>
      <c r="L373">
        <f>L372+('Deriv Scaled TXR x18'!K373-'Deriv Scaled TXR x18'!K372)/0.025</f>
        <v>726.42944335937614</v>
      </c>
      <c r="M373">
        <f>M372+('Deriv Scaled TXR x18'!L373-'Deriv Scaled TXR x18'!L372)/0.025</f>
        <v>727.22564697265625</v>
      </c>
      <c r="N373">
        <f>N372+('Deriv Scaled TXR x18'!M373-'Deriv Scaled TXR x18'!M372)/0.025</f>
        <v>727.22564697265625</v>
      </c>
      <c r="O373">
        <f>O372+('Deriv Scaled TXR x18'!N373-'Deriv Scaled TXR x18'!N372)/0.025</f>
        <v>727.22564697265625</v>
      </c>
      <c r="P373">
        <f>P372+('Deriv Scaled TXR x18'!O373-'Deriv Scaled TXR x18'!O372)/0.025</f>
        <v>727.22564697265625</v>
      </c>
      <c r="Q373">
        <f>Q372+('Deriv Scaled TXR x18'!P373-'Deriv Scaled TXR x18'!P372)/0.025</f>
        <v>725.75042724609602</v>
      </c>
      <c r="R373">
        <f>R372+('Deriv Scaled TXR x18'!Q373-'Deriv Scaled TXR x18'!Q372)/0.025</f>
        <v>725.75042724609602</v>
      </c>
      <c r="S373">
        <f>S372+('Deriv Scaled TXR x18'!R373-'Deriv Scaled TXR x18'!R372)/0.025</f>
        <v>725.75042724609602</v>
      </c>
      <c r="T373">
        <f>T372+('Deriv Scaled TXR x18'!S373-'Deriv Scaled TXR x18'!S372)/0.025</f>
        <v>725.75042724609602</v>
      </c>
      <c r="U373">
        <f>U372+('Deriv Scaled TXR x18'!T373-'Deriv Scaled TXR x18'!T372)/0.025</f>
        <v>724.79675292968807</v>
      </c>
      <c r="V373">
        <f>V372+('Deriv Scaled TXR x18'!U373-'Deriv Scaled TXR x18'!U372)/0.025</f>
        <v>724.79675292968807</v>
      </c>
      <c r="W373">
        <f>W372+('Deriv Scaled TXR x18'!V373-'Deriv Scaled TXR x18'!V372)/0.025</f>
        <v>724.79675292968807</v>
      </c>
      <c r="X373">
        <f>X372+('Deriv Scaled TXR x18'!W373-'Deriv Scaled TXR x18'!W372)/0.025</f>
        <v>724.79675292968807</v>
      </c>
      <c r="Y373">
        <f>Y372+('Deriv Scaled TXR x18'!X373-'Deriv Scaled TXR x18'!X372)/0.025</f>
        <v>725.25054931640796</v>
      </c>
      <c r="Z373">
        <f>Z372+('Deriv Scaled TXR x18'!Y373-'Deriv Scaled TXR x18'!Y372)/0.025</f>
        <v>725.25054931640796</v>
      </c>
      <c r="AA373">
        <f>AA372+('Deriv Scaled TXR x18'!Z373-'Deriv Scaled TXR x18'!Z372)/0.025</f>
        <v>725.25054931640796</v>
      </c>
      <c r="AB373">
        <f>AB372+('Deriv Scaled TXR x18'!AA373-'Deriv Scaled TXR x18'!AA372)/0.025</f>
        <v>725.25054931640796</v>
      </c>
      <c r="AC373">
        <f>AC372+('Deriv Scaled TXR x18'!AB373-'Deriv Scaled TXR x18'!AB372)/0.025</f>
        <v>727.13317871093579</v>
      </c>
      <c r="AD373">
        <f>AD372+('Deriv Scaled TXR x18'!AC373-'Deriv Scaled TXR x18'!AC372)/0.025</f>
        <v>727.13317871093579</v>
      </c>
      <c r="AE373">
        <f>AE372+('Deriv Scaled TXR x18'!AD373-'Deriv Scaled TXR x18'!AD372)/0.025</f>
        <v>727.13317871093579</v>
      </c>
      <c r="AF373">
        <f>AF372+('Deriv Scaled TXR x18'!AE373-'Deriv Scaled TXR x18'!AE372)/0.025</f>
        <v>727.13317871093579</v>
      </c>
      <c r="AG373">
        <f>AG372+('Deriv Scaled TXR x18'!AF373-'Deriv Scaled TXR x18'!AF372)/0.025</f>
        <v>726.42944335937614</v>
      </c>
      <c r="AH373">
        <f>AH372+('Deriv Scaled TXR x18'!AG373-'Deriv Scaled TXR x18'!AG372)/0.025</f>
        <v>726.42944335937614</v>
      </c>
      <c r="AI373">
        <f>AI372+('Deriv Scaled TXR x18'!AH373-'Deriv Scaled TXR x18'!AH372)/0.025</f>
        <v>726.42944335937614</v>
      </c>
      <c r="AJ373">
        <f>AJ372+('Deriv Scaled TXR x18'!AI373-'Deriv Scaled TXR x18'!AI372)/0.025</f>
        <v>726.42944335937614</v>
      </c>
      <c r="AK373">
        <f>AK372+('Deriv Scaled TXR x18'!AJ373-'Deriv Scaled TXR x18'!AJ372)/0.025</f>
        <v>727.22564697265625</v>
      </c>
      <c r="AL373">
        <f>AL372+('Deriv Scaled TXR x18'!AK373-'Deriv Scaled TXR x18'!AK372)/0.025</f>
        <v>727.22564697265625</v>
      </c>
      <c r="AM373">
        <f>AM372+('Deriv Scaled TXR x18'!AL373-'Deriv Scaled TXR x18'!AL372)/0.025</f>
        <v>727.22564697265625</v>
      </c>
      <c r="AN373">
        <f>AN372+('Deriv Scaled TXR x18'!AM373-'Deriv Scaled TXR x18'!AM372)/0.025</f>
        <v>727.22564697265625</v>
      </c>
      <c r="AO373">
        <f>AO372+('Deriv Scaled TXR x18'!AN373-'Deriv Scaled TXR x18'!AN372)/0.025</f>
        <v>725.75042724609602</v>
      </c>
      <c r="AP373">
        <f>AP372+('Deriv Scaled TXR x18'!AO373-'Deriv Scaled TXR x18'!AO372)/0.025</f>
        <v>725.75042724609602</v>
      </c>
      <c r="AQ373">
        <f>AQ372+('Deriv Scaled TXR x18'!AP373-'Deriv Scaled TXR x18'!AP372)/0.025</f>
        <v>725.75042724609602</v>
      </c>
      <c r="AR373">
        <f>AR372+('Deriv Scaled TXR x18'!AQ373-'Deriv Scaled TXR x18'!AQ372)/0.025</f>
        <v>725.75042724609602</v>
      </c>
      <c r="AS373">
        <f>AS372+('Deriv Scaled TXR x18'!AR373-'Deriv Scaled TXR x18'!AR372)/0.025</f>
        <v>724.79675292968807</v>
      </c>
      <c r="AT373">
        <f>AT372+('Deriv Scaled TXR x18'!AS373-'Deriv Scaled TXR x18'!AS372)/0.025</f>
        <v>724.79675292968807</v>
      </c>
      <c r="AU373">
        <f>AU372+('Deriv Scaled TXR x18'!AT373-'Deriv Scaled TXR x18'!AT372)/0.025</f>
        <v>724.79675292968807</v>
      </c>
      <c r="AV373">
        <f>AV372+('Deriv Scaled TXR x18'!AU373-'Deriv Scaled TXR x18'!AU372)/0.025</f>
        <v>724.79675292968807</v>
      </c>
      <c r="AW373">
        <f>AW372+('Deriv Scaled TXR x18'!AV373-'Deriv Scaled TXR x18'!AV372)/0.025</f>
        <v>725.25054931640796</v>
      </c>
      <c r="AX373">
        <f>AX372+('Deriv Scaled TXR x18'!AW373-'Deriv Scaled TXR x18'!AW372)/0.025</f>
        <v>725.25054931640796</v>
      </c>
      <c r="AY373">
        <f>AY372+('Deriv Scaled TXR x18'!AX373-'Deriv Scaled TXR x18'!AX372)/0.025</f>
        <v>725.25054931640796</v>
      </c>
      <c r="AZ373">
        <f>AZ372+('Deriv Scaled TXR x18'!AY373-'Deriv Scaled TXR x18'!AY372)/0.025</f>
        <v>725.25054931640796</v>
      </c>
      <c r="BA373">
        <f>BA372+('Deriv Scaled TXR x18'!AZ373-'Deriv Scaled TXR x18'!AZ372)/0.025</f>
        <v>727.13317871093579</v>
      </c>
      <c r="BB373">
        <f>BB372+('Deriv Scaled TXR x18'!BA373-'Deriv Scaled TXR x18'!BA372)/0.025</f>
        <v>727.13317871093579</v>
      </c>
      <c r="BC373">
        <f>BC372+('Deriv Scaled TXR x18'!BB373-'Deriv Scaled TXR x18'!BB372)/0.025</f>
        <v>727.13317871093579</v>
      </c>
      <c r="BD373">
        <f>BD372+('Deriv Scaled TXR x18'!BC373-'Deriv Scaled TXR x18'!BC372)/0.025</f>
        <v>727.13317871093579</v>
      </c>
      <c r="BE373">
        <f>BE372+('Deriv Scaled TXR x18'!BD373-'Deriv Scaled TXR x18'!BD372)/0.025</f>
        <v>726.42944335937614</v>
      </c>
      <c r="BF373">
        <f>BF372+('Deriv Scaled TXR x18'!BE373-'Deriv Scaled TXR x18'!BE372)/0.025</f>
        <v>726.42944335937614</v>
      </c>
      <c r="BG373">
        <f>BG372+('Deriv Scaled TXR x18'!BF373-'Deriv Scaled TXR x18'!BF372)/0.025</f>
        <v>726.42944335937614</v>
      </c>
      <c r="BH373">
        <f>BH372+('Deriv Scaled TXR x18'!BG373-'Deriv Scaled TXR x18'!BG372)/0.025</f>
        <v>726.42944335937614</v>
      </c>
      <c r="BI373">
        <f>BI372+('Deriv Scaled TXR x18'!BH373-'Deriv Scaled TXR x18'!BH372)/0.025</f>
        <v>727.22564697265625</v>
      </c>
      <c r="BJ373">
        <f>BJ372+('Deriv Scaled TXR x18'!BI373-'Deriv Scaled TXR x18'!BI372)/0.025</f>
        <v>727.22564697265625</v>
      </c>
      <c r="BK373">
        <f>BK372+('Deriv Scaled TXR x18'!BJ373-'Deriv Scaled TXR x18'!BJ372)/0.025</f>
        <v>727.22564697265625</v>
      </c>
      <c r="BL373">
        <f>BL372+('Deriv Scaled TXR x18'!BK373-'Deriv Scaled TXR x18'!BK372)/0.025</f>
        <v>727.22564697265625</v>
      </c>
      <c r="BM373">
        <f>BM372+('Deriv Scaled TXR x18'!BL373-'Deriv Scaled TXR x18'!BL372)/0.025</f>
        <v>725.75042724609602</v>
      </c>
      <c r="BN373">
        <f>BN372+('Deriv Scaled TXR x18'!BM373-'Deriv Scaled TXR x18'!BM372)/0.025</f>
        <v>725.75042724609602</v>
      </c>
      <c r="BO373">
        <f>BO372+('Deriv Scaled TXR x18'!BN373-'Deriv Scaled TXR x18'!BN372)/0.025</f>
        <v>725.75042724609602</v>
      </c>
      <c r="BP373">
        <f>BP372+('Deriv Scaled TXR x18'!BO373-'Deriv Scaled TXR x18'!BO372)/0.025</f>
        <v>725.75042724609602</v>
      </c>
    </row>
    <row r="374" spans="2:68" x14ac:dyDescent="0.15">
      <c r="B374" s="31">
        <f>'Deriv Scaled TXR x18'!B374</f>
        <v>83.292739868164105</v>
      </c>
      <c r="C374">
        <f>C373+('Deriv Scaled TXR x18'!B374-'Deriv Scaled TXR x18'!B373)/0.025</f>
        <v>731.69372558594034</v>
      </c>
      <c r="D374">
        <f>D373+('Deriv Scaled TXR x18'!C374-'Deriv Scaled TXR x18'!C373)/0.025</f>
        <v>731.69372558594034</v>
      </c>
      <c r="E374">
        <f>E373+('Deriv Scaled TXR x18'!D374-'Deriv Scaled TXR x18'!D373)/0.025</f>
        <v>731.69372558594034</v>
      </c>
      <c r="F374">
        <f>F373+('Deriv Scaled TXR x18'!E374-'Deriv Scaled TXR x18'!E373)/0.025</f>
        <v>731.69372558594034</v>
      </c>
      <c r="G374">
        <f>G373+('Deriv Scaled TXR x18'!F374-'Deriv Scaled TXR x18'!F373)/0.025</f>
        <v>732.49542236328011</v>
      </c>
      <c r="H374">
        <f>H373+('Deriv Scaled TXR x18'!G374-'Deriv Scaled TXR x18'!G373)/0.025</f>
        <v>732.49542236328011</v>
      </c>
      <c r="I374">
        <f>I373+('Deriv Scaled TXR x18'!H374-'Deriv Scaled TXR x18'!H373)/0.025</f>
        <v>731.69372558594034</v>
      </c>
      <c r="J374">
        <f>J373+('Deriv Scaled TXR x18'!I374-'Deriv Scaled TXR x18'!I373)/0.025</f>
        <v>731.69372558594034</v>
      </c>
      <c r="K374">
        <f>K373+('Deriv Scaled TXR x18'!J374-'Deriv Scaled TXR x18'!J373)/0.025</f>
        <v>731.69372558594034</v>
      </c>
      <c r="L374">
        <f>L373+('Deriv Scaled TXR x18'!K374-'Deriv Scaled TXR x18'!K373)/0.025</f>
        <v>731.69372558594034</v>
      </c>
      <c r="M374">
        <f>M373+('Deriv Scaled TXR x18'!L374-'Deriv Scaled TXR x18'!L373)/0.025</f>
        <v>732.49542236328011</v>
      </c>
      <c r="N374">
        <f>N373+('Deriv Scaled TXR x18'!M374-'Deriv Scaled TXR x18'!M373)/0.025</f>
        <v>732.49542236328011</v>
      </c>
      <c r="O374">
        <f>O373+('Deriv Scaled TXR x18'!N374-'Deriv Scaled TXR x18'!N373)/0.025</f>
        <v>732.49542236328011</v>
      </c>
      <c r="P374">
        <f>P373+('Deriv Scaled TXR x18'!O374-'Deriv Scaled TXR x18'!O373)/0.025</f>
        <v>732.49542236328011</v>
      </c>
      <c r="Q374">
        <f>Q373+('Deriv Scaled TXR x18'!P374-'Deriv Scaled TXR x18'!P373)/0.025</f>
        <v>731.00921630859602</v>
      </c>
      <c r="R374">
        <f>R373+('Deriv Scaled TXR x18'!Q374-'Deriv Scaled TXR x18'!Q373)/0.025</f>
        <v>731.00921630859602</v>
      </c>
      <c r="S374">
        <f>S373+('Deriv Scaled TXR x18'!R374-'Deriv Scaled TXR x18'!R373)/0.025</f>
        <v>731.00921630859602</v>
      </c>
      <c r="T374">
        <f>T373+('Deriv Scaled TXR x18'!S374-'Deriv Scaled TXR x18'!S373)/0.025</f>
        <v>731.00921630859602</v>
      </c>
      <c r="U374">
        <f>U373+('Deriv Scaled TXR x18'!T374-'Deriv Scaled TXR x18'!T373)/0.025</f>
        <v>730.048828125</v>
      </c>
      <c r="V374">
        <f>V373+('Deriv Scaled TXR x18'!U374-'Deriv Scaled TXR x18'!U373)/0.025</f>
        <v>730.048828125</v>
      </c>
      <c r="W374">
        <f>W373+('Deriv Scaled TXR x18'!V374-'Deriv Scaled TXR x18'!V373)/0.025</f>
        <v>730.048828125</v>
      </c>
      <c r="X374">
        <f>X373+('Deriv Scaled TXR x18'!W374-'Deriv Scaled TXR x18'!W373)/0.025</f>
        <v>730.048828125</v>
      </c>
      <c r="Y374">
        <f>Y373+('Deriv Scaled TXR x18'!X374-'Deriv Scaled TXR x18'!X373)/0.025</f>
        <v>730.50567626953182</v>
      </c>
      <c r="Z374">
        <f>Z373+('Deriv Scaled TXR x18'!Y374-'Deriv Scaled TXR x18'!Y373)/0.025</f>
        <v>730.50567626953182</v>
      </c>
      <c r="AA374">
        <f>AA373+('Deriv Scaled TXR x18'!Z374-'Deriv Scaled TXR x18'!Z373)/0.025</f>
        <v>730.50567626953182</v>
      </c>
      <c r="AB374">
        <f>AB373+('Deriv Scaled TXR x18'!AA374-'Deriv Scaled TXR x18'!AA373)/0.025</f>
        <v>730.50567626953182</v>
      </c>
      <c r="AC374">
        <f>AC373+('Deriv Scaled TXR x18'!AB374-'Deriv Scaled TXR x18'!AB373)/0.025</f>
        <v>732.40203857421591</v>
      </c>
      <c r="AD374">
        <f>AD373+('Deriv Scaled TXR x18'!AC374-'Deriv Scaled TXR x18'!AC373)/0.025</f>
        <v>732.40203857421591</v>
      </c>
      <c r="AE374">
        <f>AE373+('Deriv Scaled TXR x18'!AD374-'Deriv Scaled TXR x18'!AD373)/0.025</f>
        <v>732.40203857421591</v>
      </c>
      <c r="AF374">
        <f>AF373+('Deriv Scaled TXR x18'!AE374-'Deriv Scaled TXR x18'!AE373)/0.025</f>
        <v>732.40203857421591</v>
      </c>
      <c r="AG374">
        <f>AG373+('Deriv Scaled TXR x18'!AF374-'Deriv Scaled TXR x18'!AF373)/0.025</f>
        <v>731.69372558594034</v>
      </c>
      <c r="AH374">
        <f>AH373+('Deriv Scaled TXR x18'!AG374-'Deriv Scaled TXR x18'!AG373)/0.025</f>
        <v>731.69372558594034</v>
      </c>
      <c r="AI374">
        <f>AI373+('Deriv Scaled TXR x18'!AH374-'Deriv Scaled TXR x18'!AH373)/0.025</f>
        <v>731.69372558594034</v>
      </c>
      <c r="AJ374">
        <f>AJ373+('Deriv Scaled TXR x18'!AI374-'Deriv Scaled TXR x18'!AI373)/0.025</f>
        <v>731.69372558594034</v>
      </c>
      <c r="AK374">
        <f>AK373+('Deriv Scaled TXR x18'!AJ374-'Deriv Scaled TXR x18'!AJ373)/0.025</f>
        <v>732.49542236328011</v>
      </c>
      <c r="AL374">
        <f>AL373+('Deriv Scaled TXR x18'!AK374-'Deriv Scaled TXR x18'!AK373)/0.025</f>
        <v>732.49542236328011</v>
      </c>
      <c r="AM374">
        <f>AM373+('Deriv Scaled TXR x18'!AL374-'Deriv Scaled TXR x18'!AL373)/0.025</f>
        <v>732.49542236328011</v>
      </c>
      <c r="AN374">
        <f>AN373+('Deriv Scaled TXR x18'!AM374-'Deriv Scaled TXR x18'!AM373)/0.025</f>
        <v>732.49542236328011</v>
      </c>
      <c r="AO374">
        <f>AO373+('Deriv Scaled TXR x18'!AN374-'Deriv Scaled TXR x18'!AN373)/0.025</f>
        <v>731.00921630859602</v>
      </c>
      <c r="AP374">
        <f>AP373+('Deriv Scaled TXR x18'!AO374-'Deriv Scaled TXR x18'!AO373)/0.025</f>
        <v>731.00921630859602</v>
      </c>
      <c r="AQ374">
        <f>AQ373+('Deriv Scaled TXR x18'!AP374-'Deriv Scaled TXR x18'!AP373)/0.025</f>
        <v>731.00921630859602</v>
      </c>
      <c r="AR374">
        <f>AR373+('Deriv Scaled TXR x18'!AQ374-'Deriv Scaled TXR x18'!AQ373)/0.025</f>
        <v>731.00921630859602</v>
      </c>
      <c r="AS374">
        <f>AS373+('Deriv Scaled TXR x18'!AR374-'Deriv Scaled TXR x18'!AR373)/0.025</f>
        <v>730.048828125</v>
      </c>
      <c r="AT374">
        <f>AT373+('Deriv Scaled TXR x18'!AS374-'Deriv Scaled TXR x18'!AS373)/0.025</f>
        <v>730.048828125</v>
      </c>
      <c r="AU374">
        <f>AU373+('Deriv Scaled TXR x18'!AT374-'Deriv Scaled TXR x18'!AT373)/0.025</f>
        <v>730.048828125</v>
      </c>
      <c r="AV374">
        <f>AV373+('Deriv Scaled TXR x18'!AU374-'Deriv Scaled TXR x18'!AU373)/0.025</f>
        <v>730.048828125</v>
      </c>
      <c r="AW374">
        <f>AW373+('Deriv Scaled TXR x18'!AV374-'Deriv Scaled TXR x18'!AV373)/0.025</f>
        <v>730.50567626953182</v>
      </c>
      <c r="AX374">
        <f>AX373+('Deriv Scaled TXR x18'!AW374-'Deriv Scaled TXR x18'!AW373)/0.025</f>
        <v>730.50567626953182</v>
      </c>
      <c r="AY374">
        <f>AY373+('Deriv Scaled TXR x18'!AX374-'Deriv Scaled TXR x18'!AX373)/0.025</f>
        <v>730.50567626953182</v>
      </c>
      <c r="AZ374">
        <f>AZ373+('Deriv Scaled TXR x18'!AY374-'Deriv Scaled TXR x18'!AY373)/0.025</f>
        <v>730.50567626953182</v>
      </c>
      <c r="BA374">
        <f>BA373+('Deriv Scaled TXR x18'!AZ374-'Deriv Scaled TXR x18'!AZ373)/0.025</f>
        <v>732.40203857421591</v>
      </c>
      <c r="BB374">
        <f>BB373+('Deriv Scaled TXR x18'!BA374-'Deriv Scaled TXR x18'!BA373)/0.025</f>
        <v>732.40203857421591</v>
      </c>
      <c r="BC374">
        <f>BC373+('Deriv Scaled TXR x18'!BB374-'Deriv Scaled TXR x18'!BB373)/0.025</f>
        <v>732.40203857421591</v>
      </c>
      <c r="BD374">
        <f>BD373+('Deriv Scaled TXR x18'!BC374-'Deriv Scaled TXR x18'!BC373)/0.025</f>
        <v>732.40203857421591</v>
      </c>
      <c r="BE374">
        <f>BE373+('Deriv Scaled TXR x18'!BD374-'Deriv Scaled TXR x18'!BD373)/0.025</f>
        <v>731.69372558594034</v>
      </c>
      <c r="BF374">
        <f>BF373+('Deriv Scaled TXR x18'!BE374-'Deriv Scaled TXR x18'!BE373)/0.025</f>
        <v>731.69372558594034</v>
      </c>
      <c r="BG374">
        <f>BG373+('Deriv Scaled TXR x18'!BF374-'Deriv Scaled TXR x18'!BF373)/0.025</f>
        <v>731.69372558594034</v>
      </c>
      <c r="BH374">
        <f>BH373+('Deriv Scaled TXR x18'!BG374-'Deriv Scaled TXR x18'!BG373)/0.025</f>
        <v>731.69372558594034</v>
      </c>
      <c r="BI374">
        <f>BI373+('Deriv Scaled TXR x18'!BH374-'Deriv Scaled TXR x18'!BH373)/0.025</f>
        <v>732.49542236328011</v>
      </c>
      <c r="BJ374">
        <f>BJ373+('Deriv Scaled TXR x18'!BI374-'Deriv Scaled TXR x18'!BI373)/0.025</f>
        <v>732.49542236328011</v>
      </c>
      <c r="BK374">
        <f>BK373+('Deriv Scaled TXR x18'!BJ374-'Deriv Scaled TXR x18'!BJ373)/0.025</f>
        <v>732.49542236328011</v>
      </c>
      <c r="BL374">
        <f>BL373+('Deriv Scaled TXR x18'!BK374-'Deriv Scaled TXR x18'!BK373)/0.025</f>
        <v>732.49542236328011</v>
      </c>
      <c r="BM374">
        <f>BM373+('Deriv Scaled TXR x18'!BL374-'Deriv Scaled TXR x18'!BL373)/0.025</f>
        <v>731.00921630859602</v>
      </c>
      <c r="BN374">
        <f>BN373+('Deriv Scaled TXR x18'!BM374-'Deriv Scaled TXR x18'!BM373)/0.025</f>
        <v>731.00921630859602</v>
      </c>
      <c r="BO374">
        <f>BO373+('Deriv Scaled TXR x18'!BN374-'Deriv Scaled TXR x18'!BN373)/0.025</f>
        <v>731.00921630859602</v>
      </c>
      <c r="BP374">
        <f>BP373+('Deriv Scaled TXR x18'!BO374-'Deriv Scaled TXR x18'!BO373)/0.025</f>
        <v>731.00921630859602</v>
      </c>
    </row>
    <row r="375" spans="2:68" x14ac:dyDescent="0.15">
      <c r="B375" s="31">
        <f>'Deriv Scaled TXR x18'!B375</f>
        <v>83.424331665039105</v>
      </c>
      <c r="C375">
        <f>C374+('Deriv Scaled TXR x18'!B375-'Deriv Scaled TXR x18'!B374)/0.025</f>
        <v>736.95739746094034</v>
      </c>
      <c r="D375">
        <f>D374+('Deriv Scaled TXR x18'!C375-'Deriv Scaled TXR x18'!C374)/0.025</f>
        <v>736.95739746094034</v>
      </c>
      <c r="E375">
        <f>E374+('Deriv Scaled TXR x18'!D375-'Deriv Scaled TXR x18'!D374)/0.025</f>
        <v>736.95739746094034</v>
      </c>
      <c r="F375">
        <f>F374+('Deriv Scaled TXR x18'!E375-'Deriv Scaled TXR x18'!E374)/0.025</f>
        <v>736.95739746094034</v>
      </c>
      <c r="G375">
        <f>G374+('Deriv Scaled TXR x18'!F375-'Deriv Scaled TXR x18'!F374)/0.025</f>
        <v>737.76519775390852</v>
      </c>
      <c r="H375">
        <f>H374+('Deriv Scaled TXR x18'!G375-'Deriv Scaled TXR x18'!G374)/0.025</f>
        <v>737.76519775390852</v>
      </c>
      <c r="I375">
        <f>I374+('Deriv Scaled TXR x18'!H375-'Deriv Scaled TXR x18'!H374)/0.025</f>
        <v>736.95739746094034</v>
      </c>
      <c r="J375">
        <f>J374+('Deriv Scaled TXR x18'!I375-'Deriv Scaled TXR x18'!I374)/0.025</f>
        <v>736.95739746094034</v>
      </c>
      <c r="K375">
        <f>K374+('Deriv Scaled TXR x18'!J375-'Deriv Scaled TXR x18'!J374)/0.025</f>
        <v>736.95739746094034</v>
      </c>
      <c r="L375">
        <f>L374+('Deriv Scaled TXR x18'!K375-'Deriv Scaled TXR x18'!K374)/0.025</f>
        <v>736.95739746094034</v>
      </c>
      <c r="M375">
        <f>M374+('Deriv Scaled TXR x18'!L375-'Deriv Scaled TXR x18'!L374)/0.025</f>
        <v>737.76519775390852</v>
      </c>
      <c r="N375">
        <f>N374+('Deriv Scaled TXR x18'!M375-'Deriv Scaled TXR x18'!M374)/0.025</f>
        <v>737.76519775390852</v>
      </c>
      <c r="O375">
        <f>O374+('Deriv Scaled TXR x18'!N375-'Deriv Scaled TXR x18'!N374)/0.025</f>
        <v>737.76519775390852</v>
      </c>
      <c r="P375">
        <f>P374+('Deriv Scaled TXR x18'!O375-'Deriv Scaled TXR x18'!O374)/0.025</f>
        <v>737.76519775390852</v>
      </c>
      <c r="Q375">
        <f>Q374+('Deriv Scaled TXR x18'!P375-'Deriv Scaled TXR x18'!P374)/0.025</f>
        <v>736.26831054687557</v>
      </c>
      <c r="R375">
        <f>R374+('Deriv Scaled TXR x18'!Q375-'Deriv Scaled TXR x18'!Q374)/0.025</f>
        <v>736.26831054687557</v>
      </c>
      <c r="S375">
        <f>S374+('Deriv Scaled TXR x18'!R375-'Deriv Scaled TXR x18'!R374)/0.025</f>
        <v>736.26831054687557</v>
      </c>
      <c r="T375">
        <f>T374+('Deriv Scaled TXR x18'!S375-'Deriv Scaled TXR x18'!S374)/0.025</f>
        <v>736.26831054687557</v>
      </c>
      <c r="U375">
        <f>U374+('Deriv Scaled TXR x18'!T375-'Deriv Scaled TXR x18'!T374)/0.025</f>
        <v>735.30120849609204</v>
      </c>
      <c r="V375">
        <f>V374+('Deriv Scaled TXR x18'!U375-'Deriv Scaled TXR x18'!U374)/0.025</f>
        <v>735.30120849609204</v>
      </c>
      <c r="W375">
        <f>W374+('Deriv Scaled TXR x18'!V375-'Deriv Scaled TXR x18'!V374)/0.025</f>
        <v>735.30120849609204</v>
      </c>
      <c r="X375">
        <f>X374+('Deriv Scaled TXR x18'!W375-'Deriv Scaled TXR x18'!W374)/0.025</f>
        <v>735.30120849609204</v>
      </c>
      <c r="Y375">
        <f>Y374+('Deriv Scaled TXR x18'!X375-'Deriv Scaled TXR x18'!X374)/0.025</f>
        <v>735.76141357421989</v>
      </c>
      <c r="Z375">
        <f>Z374+('Deriv Scaled TXR x18'!Y375-'Deriv Scaled TXR x18'!Y374)/0.025</f>
        <v>735.76141357421989</v>
      </c>
      <c r="AA375">
        <f>AA374+('Deriv Scaled TXR x18'!Z375-'Deriv Scaled TXR x18'!Z374)/0.025</f>
        <v>735.76141357421989</v>
      </c>
      <c r="AB375">
        <f>AB374+('Deriv Scaled TXR x18'!AA375-'Deriv Scaled TXR x18'!AA374)/0.025</f>
        <v>735.76141357421989</v>
      </c>
      <c r="AC375">
        <f>AC374+('Deriv Scaled TXR x18'!AB375-'Deriv Scaled TXR x18'!AB374)/0.025</f>
        <v>737.67120361328011</v>
      </c>
      <c r="AD375">
        <f>AD374+('Deriv Scaled TXR x18'!AC375-'Deriv Scaled TXR x18'!AC374)/0.025</f>
        <v>737.67120361328011</v>
      </c>
      <c r="AE375">
        <f>AE374+('Deriv Scaled TXR x18'!AD375-'Deriv Scaled TXR x18'!AD374)/0.025</f>
        <v>737.67120361328011</v>
      </c>
      <c r="AF375">
        <f>AF374+('Deriv Scaled TXR x18'!AE375-'Deriv Scaled TXR x18'!AE374)/0.025</f>
        <v>737.67120361328011</v>
      </c>
      <c r="AG375">
        <f>AG374+('Deriv Scaled TXR x18'!AF375-'Deriv Scaled TXR x18'!AF374)/0.025</f>
        <v>736.95739746094034</v>
      </c>
      <c r="AH375">
        <f>AH374+('Deriv Scaled TXR x18'!AG375-'Deriv Scaled TXR x18'!AG374)/0.025</f>
        <v>736.95739746094034</v>
      </c>
      <c r="AI375">
        <f>AI374+('Deriv Scaled TXR x18'!AH375-'Deriv Scaled TXR x18'!AH374)/0.025</f>
        <v>736.95739746094034</v>
      </c>
      <c r="AJ375">
        <f>AJ374+('Deriv Scaled TXR x18'!AI375-'Deriv Scaled TXR x18'!AI374)/0.025</f>
        <v>736.95739746094034</v>
      </c>
      <c r="AK375">
        <f>AK374+('Deriv Scaled TXR x18'!AJ375-'Deriv Scaled TXR x18'!AJ374)/0.025</f>
        <v>737.76519775390852</v>
      </c>
      <c r="AL375">
        <f>AL374+('Deriv Scaled TXR x18'!AK375-'Deriv Scaled TXR x18'!AK374)/0.025</f>
        <v>737.76519775390852</v>
      </c>
      <c r="AM375">
        <f>AM374+('Deriv Scaled TXR x18'!AL375-'Deriv Scaled TXR x18'!AL374)/0.025</f>
        <v>737.76519775390852</v>
      </c>
      <c r="AN375">
        <f>AN374+('Deriv Scaled TXR x18'!AM375-'Deriv Scaled TXR x18'!AM374)/0.025</f>
        <v>737.76519775390852</v>
      </c>
      <c r="AO375">
        <f>AO374+('Deriv Scaled TXR x18'!AN375-'Deriv Scaled TXR x18'!AN374)/0.025</f>
        <v>736.26831054687557</v>
      </c>
      <c r="AP375">
        <f>AP374+('Deriv Scaled TXR x18'!AO375-'Deriv Scaled TXR x18'!AO374)/0.025</f>
        <v>736.26831054687557</v>
      </c>
      <c r="AQ375">
        <f>AQ374+('Deriv Scaled TXR x18'!AP375-'Deriv Scaled TXR x18'!AP374)/0.025</f>
        <v>736.26831054687557</v>
      </c>
      <c r="AR375">
        <f>AR374+('Deriv Scaled TXR x18'!AQ375-'Deriv Scaled TXR x18'!AQ374)/0.025</f>
        <v>736.26831054687557</v>
      </c>
      <c r="AS375">
        <f>AS374+('Deriv Scaled TXR x18'!AR375-'Deriv Scaled TXR x18'!AR374)/0.025</f>
        <v>735.30120849609204</v>
      </c>
      <c r="AT375">
        <f>AT374+('Deriv Scaled TXR x18'!AS375-'Deriv Scaled TXR x18'!AS374)/0.025</f>
        <v>735.30120849609204</v>
      </c>
      <c r="AU375">
        <f>AU374+('Deriv Scaled TXR x18'!AT375-'Deriv Scaled TXR x18'!AT374)/0.025</f>
        <v>735.30120849609204</v>
      </c>
      <c r="AV375">
        <f>AV374+('Deriv Scaled TXR x18'!AU375-'Deriv Scaled TXR x18'!AU374)/0.025</f>
        <v>735.30120849609204</v>
      </c>
      <c r="AW375">
        <f>AW374+('Deriv Scaled TXR x18'!AV375-'Deriv Scaled TXR x18'!AV374)/0.025</f>
        <v>735.76141357421989</v>
      </c>
      <c r="AX375">
        <f>AX374+('Deriv Scaled TXR x18'!AW375-'Deriv Scaled TXR x18'!AW374)/0.025</f>
        <v>735.76141357421989</v>
      </c>
      <c r="AY375">
        <f>AY374+('Deriv Scaled TXR x18'!AX375-'Deriv Scaled TXR x18'!AX374)/0.025</f>
        <v>735.76141357421989</v>
      </c>
      <c r="AZ375">
        <f>AZ374+('Deriv Scaled TXR x18'!AY375-'Deriv Scaled TXR x18'!AY374)/0.025</f>
        <v>735.76141357421989</v>
      </c>
      <c r="BA375">
        <f>BA374+('Deriv Scaled TXR x18'!AZ375-'Deriv Scaled TXR x18'!AZ374)/0.025</f>
        <v>737.67120361328011</v>
      </c>
      <c r="BB375">
        <f>BB374+('Deriv Scaled TXR x18'!BA375-'Deriv Scaled TXR x18'!BA374)/0.025</f>
        <v>737.67120361328011</v>
      </c>
      <c r="BC375">
        <f>BC374+('Deriv Scaled TXR x18'!BB375-'Deriv Scaled TXR x18'!BB374)/0.025</f>
        <v>737.67120361328011</v>
      </c>
      <c r="BD375">
        <f>BD374+('Deriv Scaled TXR x18'!BC375-'Deriv Scaled TXR x18'!BC374)/0.025</f>
        <v>737.67120361328011</v>
      </c>
      <c r="BE375">
        <f>BE374+('Deriv Scaled TXR x18'!BD375-'Deriv Scaled TXR x18'!BD374)/0.025</f>
        <v>736.95739746094034</v>
      </c>
      <c r="BF375">
        <f>BF374+('Deriv Scaled TXR x18'!BE375-'Deriv Scaled TXR x18'!BE374)/0.025</f>
        <v>736.95739746094034</v>
      </c>
      <c r="BG375">
        <f>BG374+('Deriv Scaled TXR x18'!BF375-'Deriv Scaled TXR x18'!BF374)/0.025</f>
        <v>736.95739746094034</v>
      </c>
      <c r="BH375">
        <f>BH374+('Deriv Scaled TXR x18'!BG375-'Deriv Scaled TXR x18'!BG374)/0.025</f>
        <v>736.95739746094034</v>
      </c>
      <c r="BI375">
        <f>BI374+('Deriv Scaled TXR x18'!BH375-'Deriv Scaled TXR x18'!BH374)/0.025</f>
        <v>737.76519775390852</v>
      </c>
      <c r="BJ375">
        <f>BJ374+('Deriv Scaled TXR x18'!BI375-'Deriv Scaled TXR x18'!BI374)/0.025</f>
        <v>737.76519775390852</v>
      </c>
      <c r="BK375">
        <f>BK374+('Deriv Scaled TXR x18'!BJ375-'Deriv Scaled TXR x18'!BJ374)/0.025</f>
        <v>737.76519775390852</v>
      </c>
      <c r="BL375">
        <f>BL374+('Deriv Scaled TXR x18'!BK375-'Deriv Scaled TXR x18'!BK374)/0.025</f>
        <v>737.76519775390852</v>
      </c>
      <c r="BM375">
        <f>BM374+('Deriv Scaled TXR x18'!BL375-'Deriv Scaled TXR x18'!BL374)/0.025</f>
        <v>736.26831054687557</v>
      </c>
      <c r="BN375">
        <f>BN374+('Deriv Scaled TXR x18'!BM375-'Deriv Scaled TXR x18'!BM374)/0.025</f>
        <v>736.26831054687557</v>
      </c>
      <c r="BO375">
        <f>BO374+('Deriv Scaled TXR x18'!BN375-'Deriv Scaled TXR x18'!BN374)/0.025</f>
        <v>736.26831054687557</v>
      </c>
      <c r="BP375">
        <f>BP374+('Deriv Scaled TXR x18'!BO375-'Deriv Scaled TXR x18'!BO374)/0.025</f>
        <v>736.26831054687557</v>
      </c>
    </row>
    <row r="376" spans="2:68" x14ac:dyDescent="0.15">
      <c r="B376" s="31">
        <f>'Deriv Scaled TXR x18'!B376</f>
        <v>83.555938720703097</v>
      </c>
      <c r="C376">
        <f>C375+('Deriv Scaled TXR x18'!B376-'Deriv Scaled TXR x18'!B375)/0.025</f>
        <v>742.2216796875</v>
      </c>
      <c r="D376">
        <f>D375+('Deriv Scaled TXR x18'!C376-'Deriv Scaled TXR x18'!C375)/0.025</f>
        <v>742.2216796875</v>
      </c>
      <c r="E376">
        <f>E375+('Deriv Scaled TXR x18'!D376-'Deriv Scaled TXR x18'!D375)/0.025</f>
        <v>742.2216796875</v>
      </c>
      <c r="F376">
        <f>F375+('Deriv Scaled TXR x18'!E376-'Deriv Scaled TXR x18'!E375)/0.025</f>
        <v>742.2216796875</v>
      </c>
      <c r="G376">
        <f>G375+('Deriv Scaled TXR x18'!F376-'Deriv Scaled TXR x18'!F375)/0.025</f>
        <v>743.03497314453239</v>
      </c>
      <c r="H376">
        <f>H375+('Deriv Scaled TXR x18'!G376-'Deriv Scaled TXR x18'!G375)/0.025</f>
        <v>743.03497314453239</v>
      </c>
      <c r="I376">
        <f>I375+('Deriv Scaled TXR x18'!H376-'Deriv Scaled TXR x18'!H375)/0.025</f>
        <v>742.2216796875</v>
      </c>
      <c r="J376">
        <f>J375+('Deriv Scaled TXR x18'!I376-'Deriv Scaled TXR x18'!I375)/0.025</f>
        <v>742.2216796875</v>
      </c>
      <c r="K376">
        <f>K375+('Deriv Scaled TXR x18'!J376-'Deriv Scaled TXR x18'!J375)/0.025</f>
        <v>742.2216796875</v>
      </c>
      <c r="L376">
        <f>L375+('Deriv Scaled TXR x18'!K376-'Deriv Scaled TXR x18'!K375)/0.025</f>
        <v>742.2216796875</v>
      </c>
      <c r="M376">
        <f>M375+('Deriv Scaled TXR x18'!L376-'Deriv Scaled TXR x18'!L375)/0.025</f>
        <v>743.03497314453239</v>
      </c>
      <c r="N376">
        <f>N375+('Deriv Scaled TXR x18'!M376-'Deriv Scaled TXR x18'!M375)/0.025</f>
        <v>743.03497314453239</v>
      </c>
      <c r="O376">
        <f>O375+('Deriv Scaled TXR x18'!N376-'Deriv Scaled TXR x18'!N375)/0.025</f>
        <v>743.03497314453239</v>
      </c>
      <c r="P376">
        <f>P375+('Deriv Scaled TXR x18'!O376-'Deriv Scaled TXR x18'!O375)/0.025</f>
        <v>743.03497314453239</v>
      </c>
      <c r="Q376">
        <f>Q375+('Deriv Scaled TXR x18'!P376-'Deriv Scaled TXR x18'!P375)/0.025</f>
        <v>741.52740478515568</v>
      </c>
      <c r="R376">
        <f>R375+('Deriv Scaled TXR x18'!Q376-'Deriv Scaled TXR x18'!Q375)/0.025</f>
        <v>741.52740478515568</v>
      </c>
      <c r="S376">
        <f>S375+('Deriv Scaled TXR x18'!R376-'Deriv Scaled TXR x18'!R375)/0.025</f>
        <v>741.52740478515568</v>
      </c>
      <c r="T376">
        <f>T375+('Deriv Scaled TXR x18'!S376-'Deriv Scaled TXR x18'!S375)/0.025</f>
        <v>741.52740478515568</v>
      </c>
      <c r="U376">
        <f>U375+('Deriv Scaled TXR x18'!T376-'Deriv Scaled TXR x18'!T375)/0.025</f>
        <v>740.55328369140796</v>
      </c>
      <c r="V376">
        <f>V375+('Deriv Scaled TXR x18'!U376-'Deriv Scaled TXR x18'!U375)/0.025</f>
        <v>740.55328369140796</v>
      </c>
      <c r="W376">
        <f>W375+('Deriv Scaled TXR x18'!V376-'Deriv Scaled TXR x18'!V375)/0.025</f>
        <v>740.55328369140796</v>
      </c>
      <c r="X376">
        <f>X375+('Deriv Scaled TXR x18'!W376-'Deriv Scaled TXR x18'!W375)/0.025</f>
        <v>740.55328369140796</v>
      </c>
      <c r="Y376">
        <f>Y375+('Deriv Scaled TXR x18'!X376-'Deriv Scaled TXR x18'!X375)/0.025</f>
        <v>741.01654052734375</v>
      </c>
      <c r="Z376">
        <f>Z375+('Deriv Scaled TXR x18'!Y376-'Deriv Scaled TXR x18'!Y375)/0.025</f>
        <v>741.01654052734375</v>
      </c>
      <c r="AA376">
        <f>AA375+('Deriv Scaled TXR x18'!Z376-'Deriv Scaled TXR x18'!Z375)/0.025</f>
        <v>741.01654052734375</v>
      </c>
      <c r="AB376">
        <f>AB375+('Deriv Scaled TXR x18'!AA376-'Deriv Scaled TXR x18'!AA375)/0.025</f>
        <v>741.01654052734375</v>
      </c>
      <c r="AC376">
        <f>AC375+('Deriv Scaled TXR x18'!AB376-'Deriv Scaled TXR x18'!AB375)/0.025</f>
        <v>742.94036865234375</v>
      </c>
      <c r="AD376">
        <f>AD375+('Deriv Scaled TXR x18'!AC376-'Deriv Scaled TXR x18'!AC375)/0.025</f>
        <v>742.94036865234375</v>
      </c>
      <c r="AE376">
        <f>AE375+('Deriv Scaled TXR x18'!AD376-'Deriv Scaled TXR x18'!AD375)/0.025</f>
        <v>742.94036865234375</v>
      </c>
      <c r="AF376">
        <f>AF375+('Deriv Scaled TXR x18'!AE376-'Deriv Scaled TXR x18'!AE375)/0.025</f>
        <v>742.94036865234375</v>
      </c>
      <c r="AG376">
        <f>AG375+('Deriv Scaled TXR x18'!AF376-'Deriv Scaled TXR x18'!AF375)/0.025</f>
        <v>742.2216796875</v>
      </c>
      <c r="AH376">
        <f>AH375+('Deriv Scaled TXR x18'!AG376-'Deriv Scaled TXR x18'!AG375)/0.025</f>
        <v>742.2216796875</v>
      </c>
      <c r="AI376">
        <f>AI375+('Deriv Scaled TXR x18'!AH376-'Deriv Scaled TXR x18'!AH375)/0.025</f>
        <v>742.2216796875</v>
      </c>
      <c r="AJ376">
        <f>AJ375+('Deriv Scaled TXR x18'!AI376-'Deriv Scaled TXR x18'!AI375)/0.025</f>
        <v>742.2216796875</v>
      </c>
      <c r="AK376">
        <f>AK375+('Deriv Scaled TXR x18'!AJ376-'Deriv Scaled TXR x18'!AJ375)/0.025</f>
        <v>743.03497314453239</v>
      </c>
      <c r="AL376">
        <f>AL375+('Deriv Scaled TXR x18'!AK376-'Deriv Scaled TXR x18'!AK375)/0.025</f>
        <v>743.03497314453239</v>
      </c>
      <c r="AM376">
        <f>AM375+('Deriv Scaled TXR x18'!AL376-'Deriv Scaled TXR x18'!AL375)/0.025</f>
        <v>743.03497314453239</v>
      </c>
      <c r="AN376">
        <f>AN375+('Deriv Scaled TXR x18'!AM376-'Deriv Scaled TXR x18'!AM375)/0.025</f>
        <v>743.03497314453239</v>
      </c>
      <c r="AO376">
        <f>AO375+('Deriv Scaled TXR x18'!AN376-'Deriv Scaled TXR x18'!AN375)/0.025</f>
        <v>741.52740478515568</v>
      </c>
      <c r="AP376">
        <f>AP375+('Deriv Scaled TXR x18'!AO376-'Deriv Scaled TXR x18'!AO375)/0.025</f>
        <v>741.52740478515568</v>
      </c>
      <c r="AQ376">
        <f>AQ375+('Deriv Scaled TXR x18'!AP376-'Deriv Scaled TXR x18'!AP375)/0.025</f>
        <v>741.52740478515568</v>
      </c>
      <c r="AR376">
        <f>AR375+('Deriv Scaled TXR x18'!AQ376-'Deriv Scaled TXR x18'!AQ375)/0.025</f>
        <v>741.52740478515568</v>
      </c>
      <c r="AS376">
        <f>AS375+('Deriv Scaled TXR x18'!AR376-'Deriv Scaled TXR x18'!AR375)/0.025</f>
        <v>740.55328369140796</v>
      </c>
      <c r="AT376">
        <f>AT375+('Deriv Scaled TXR x18'!AS376-'Deriv Scaled TXR x18'!AS375)/0.025</f>
        <v>740.55328369140796</v>
      </c>
      <c r="AU376">
        <f>AU375+('Deriv Scaled TXR x18'!AT376-'Deriv Scaled TXR x18'!AT375)/0.025</f>
        <v>740.55328369140796</v>
      </c>
      <c r="AV376">
        <f>AV375+('Deriv Scaled TXR x18'!AU376-'Deriv Scaled TXR x18'!AU375)/0.025</f>
        <v>740.55328369140796</v>
      </c>
      <c r="AW376">
        <f>AW375+('Deriv Scaled TXR x18'!AV376-'Deriv Scaled TXR x18'!AV375)/0.025</f>
        <v>741.01654052734375</v>
      </c>
      <c r="AX376">
        <f>AX375+('Deriv Scaled TXR x18'!AW376-'Deriv Scaled TXR x18'!AW375)/0.025</f>
        <v>741.01654052734375</v>
      </c>
      <c r="AY376">
        <f>AY375+('Deriv Scaled TXR x18'!AX376-'Deriv Scaled TXR x18'!AX375)/0.025</f>
        <v>741.01654052734375</v>
      </c>
      <c r="AZ376">
        <f>AZ375+('Deriv Scaled TXR x18'!AY376-'Deriv Scaled TXR x18'!AY375)/0.025</f>
        <v>741.01654052734375</v>
      </c>
      <c r="BA376">
        <f>BA375+('Deriv Scaled TXR x18'!AZ376-'Deriv Scaled TXR x18'!AZ375)/0.025</f>
        <v>742.94036865234375</v>
      </c>
      <c r="BB376">
        <f>BB375+('Deriv Scaled TXR x18'!BA376-'Deriv Scaled TXR x18'!BA375)/0.025</f>
        <v>742.94036865234375</v>
      </c>
      <c r="BC376">
        <f>BC375+('Deriv Scaled TXR x18'!BB376-'Deriv Scaled TXR x18'!BB375)/0.025</f>
        <v>742.94036865234375</v>
      </c>
      <c r="BD376">
        <f>BD375+('Deriv Scaled TXR x18'!BC376-'Deriv Scaled TXR x18'!BC375)/0.025</f>
        <v>742.94036865234375</v>
      </c>
      <c r="BE376">
        <f>BE375+('Deriv Scaled TXR x18'!BD376-'Deriv Scaled TXR x18'!BD375)/0.025</f>
        <v>742.2216796875</v>
      </c>
      <c r="BF376">
        <f>BF375+('Deriv Scaled TXR x18'!BE376-'Deriv Scaled TXR x18'!BE375)/0.025</f>
        <v>742.2216796875</v>
      </c>
      <c r="BG376">
        <f>BG375+('Deriv Scaled TXR x18'!BF376-'Deriv Scaled TXR x18'!BF375)/0.025</f>
        <v>742.2216796875</v>
      </c>
      <c r="BH376">
        <f>BH375+('Deriv Scaled TXR x18'!BG376-'Deriv Scaled TXR x18'!BG375)/0.025</f>
        <v>742.2216796875</v>
      </c>
      <c r="BI376">
        <f>BI375+('Deriv Scaled TXR x18'!BH376-'Deriv Scaled TXR x18'!BH375)/0.025</f>
        <v>743.03497314453239</v>
      </c>
      <c r="BJ376">
        <f>BJ375+('Deriv Scaled TXR x18'!BI376-'Deriv Scaled TXR x18'!BI375)/0.025</f>
        <v>743.03497314453239</v>
      </c>
      <c r="BK376">
        <f>BK375+('Deriv Scaled TXR x18'!BJ376-'Deriv Scaled TXR x18'!BJ375)/0.025</f>
        <v>743.03497314453239</v>
      </c>
      <c r="BL376">
        <f>BL375+('Deriv Scaled TXR x18'!BK376-'Deriv Scaled TXR x18'!BK375)/0.025</f>
        <v>743.03497314453239</v>
      </c>
      <c r="BM376">
        <f>BM375+('Deriv Scaled TXR x18'!BL376-'Deriv Scaled TXR x18'!BL375)/0.025</f>
        <v>741.52740478515568</v>
      </c>
      <c r="BN376">
        <f>BN375+('Deriv Scaled TXR x18'!BM376-'Deriv Scaled TXR x18'!BM375)/0.025</f>
        <v>741.52740478515568</v>
      </c>
      <c r="BO376">
        <f>BO375+('Deriv Scaled TXR x18'!BN376-'Deriv Scaled TXR x18'!BN375)/0.025</f>
        <v>741.52740478515568</v>
      </c>
      <c r="BP376">
        <f>BP375+('Deriv Scaled TXR x18'!BO376-'Deriv Scaled TXR x18'!BO375)/0.025</f>
        <v>741.52740478515568</v>
      </c>
    </row>
    <row r="377" spans="2:68" x14ac:dyDescent="0.15">
      <c r="B377" s="31">
        <f>'Deriv Scaled TXR x18'!B377</f>
        <v>83.687530517578097</v>
      </c>
      <c r="C377">
        <f>C376+('Deriv Scaled TXR x18'!B377-'Deriv Scaled TXR x18'!B376)/0.025</f>
        <v>747.4853515625</v>
      </c>
      <c r="D377">
        <f>D376+('Deriv Scaled TXR x18'!C377-'Deriv Scaled TXR x18'!C376)/0.025</f>
        <v>747.4853515625</v>
      </c>
      <c r="E377">
        <f>E376+('Deriv Scaled TXR x18'!D377-'Deriv Scaled TXR x18'!D376)/0.025</f>
        <v>747.4853515625</v>
      </c>
      <c r="F377">
        <f>F376+('Deriv Scaled TXR x18'!E377-'Deriv Scaled TXR x18'!E376)/0.025</f>
        <v>747.4853515625</v>
      </c>
      <c r="G377">
        <f>G376+('Deriv Scaled TXR x18'!F377-'Deriv Scaled TXR x18'!F376)/0.025</f>
        <v>748.30444335937614</v>
      </c>
      <c r="H377">
        <f>H376+('Deriv Scaled TXR x18'!G377-'Deriv Scaled TXR x18'!G376)/0.025</f>
        <v>748.30444335937614</v>
      </c>
      <c r="I377">
        <f>I376+('Deriv Scaled TXR x18'!H377-'Deriv Scaled TXR x18'!H376)/0.025</f>
        <v>747.4853515625</v>
      </c>
      <c r="J377">
        <f>J376+('Deriv Scaled TXR x18'!I377-'Deriv Scaled TXR x18'!I376)/0.025</f>
        <v>747.4853515625</v>
      </c>
      <c r="K377">
        <f>K376+('Deriv Scaled TXR x18'!J377-'Deriv Scaled TXR x18'!J376)/0.025</f>
        <v>747.4853515625</v>
      </c>
      <c r="L377">
        <f>L376+('Deriv Scaled TXR x18'!K377-'Deriv Scaled TXR x18'!K376)/0.025</f>
        <v>747.4853515625</v>
      </c>
      <c r="M377">
        <f>M376+('Deriv Scaled TXR x18'!L377-'Deriv Scaled TXR x18'!L376)/0.025</f>
        <v>748.30444335937614</v>
      </c>
      <c r="N377">
        <f>N376+('Deriv Scaled TXR x18'!M377-'Deriv Scaled TXR x18'!M376)/0.025</f>
        <v>748.30444335937614</v>
      </c>
      <c r="O377">
        <f>O376+('Deriv Scaled TXR x18'!N377-'Deriv Scaled TXR x18'!N376)/0.025</f>
        <v>748.30444335937614</v>
      </c>
      <c r="P377">
        <f>P376+('Deriv Scaled TXR x18'!O377-'Deriv Scaled TXR x18'!O376)/0.025</f>
        <v>748.30444335937614</v>
      </c>
      <c r="Q377">
        <f>Q376+('Deriv Scaled TXR x18'!P377-'Deriv Scaled TXR x18'!P376)/0.025</f>
        <v>746.78649902343579</v>
      </c>
      <c r="R377">
        <f>R376+('Deriv Scaled TXR x18'!Q377-'Deriv Scaled TXR x18'!Q376)/0.025</f>
        <v>746.78649902343579</v>
      </c>
      <c r="S377">
        <f>S376+('Deriv Scaled TXR x18'!R377-'Deriv Scaled TXR x18'!R376)/0.025</f>
        <v>746.78649902343579</v>
      </c>
      <c r="T377">
        <f>T376+('Deriv Scaled TXR x18'!S377-'Deriv Scaled TXR x18'!S376)/0.025</f>
        <v>746.78649902343579</v>
      </c>
      <c r="U377">
        <f>U376+('Deriv Scaled TXR x18'!T377-'Deriv Scaled TXR x18'!T376)/0.025</f>
        <v>745.80535888671989</v>
      </c>
      <c r="V377">
        <f>V376+('Deriv Scaled TXR x18'!U377-'Deriv Scaled TXR x18'!U376)/0.025</f>
        <v>745.80535888671989</v>
      </c>
      <c r="W377">
        <f>W376+('Deriv Scaled TXR x18'!V377-'Deriv Scaled TXR x18'!V376)/0.025</f>
        <v>745.80535888671989</v>
      </c>
      <c r="X377">
        <f>X376+('Deriv Scaled TXR x18'!W377-'Deriv Scaled TXR x18'!W376)/0.025</f>
        <v>745.80535888671989</v>
      </c>
      <c r="Y377">
        <f>Y376+('Deriv Scaled TXR x18'!X377-'Deriv Scaled TXR x18'!X376)/0.025</f>
        <v>746.27227783203182</v>
      </c>
      <c r="Z377">
        <f>Z376+('Deriv Scaled TXR x18'!Y377-'Deriv Scaled TXR x18'!Y376)/0.025</f>
        <v>746.27227783203182</v>
      </c>
      <c r="AA377">
        <f>AA376+('Deriv Scaled TXR x18'!Z377-'Deriv Scaled TXR x18'!Z376)/0.025</f>
        <v>746.27227783203182</v>
      </c>
      <c r="AB377">
        <f>AB376+('Deriv Scaled TXR x18'!AA377-'Deriv Scaled TXR x18'!AA376)/0.025</f>
        <v>746.27227783203182</v>
      </c>
      <c r="AC377">
        <f>AC376+('Deriv Scaled TXR x18'!AB377-'Deriv Scaled TXR x18'!AB376)/0.025</f>
        <v>748.20922851562386</v>
      </c>
      <c r="AD377">
        <f>AD376+('Deriv Scaled TXR x18'!AC377-'Deriv Scaled TXR x18'!AC376)/0.025</f>
        <v>748.20922851562386</v>
      </c>
      <c r="AE377">
        <f>AE376+('Deriv Scaled TXR x18'!AD377-'Deriv Scaled TXR x18'!AD376)/0.025</f>
        <v>748.20922851562386</v>
      </c>
      <c r="AF377">
        <f>AF376+('Deriv Scaled TXR x18'!AE377-'Deriv Scaled TXR x18'!AE376)/0.025</f>
        <v>748.20922851562386</v>
      </c>
      <c r="AG377">
        <f>AG376+('Deriv Scaled TXR x18'!AF377-'Deriv Scaled TXR x18'!AF376)/0.025</f>
        <v>747.4853515625</v>
      </c>
      <c r="AH377">
        <f>AH376+('Deriv Scaled TXR x18'!AG377-'Deriv Scaled TXR x18'!AG376)/0.025</f>
        <v>747.4853515625</v>
      </c>
      <c r="AI377">
        <f>AI376+('Deriv Scaled TXR x18'!AH377-'Deriv Scaled TXR x18'!AH376)/0.025</f>
        <v>747.4853515625</v>
      </c>
      <c r="AJ377">
        <f>AJ376+('Deriv Scaled TXR x18'!AI377-'Deriv Scaled TXR x18'!AI376)/0.025</f>
        <v>747.4853515625</v>
      </c>
      <c r="AK377">
        <f>AK376+('Deriv Scaled TXR x18'!AJ377-'Deriv Scaled TXR x18'!AJ376)/0.025</f>
        <v>748.30444335937614</v>
      </c>
      <c r="AL377">
        <f>AL376+('Deriv Scaled TXR x18'!AK377-'Deriv Scaled TXR x18'!AK376)/0.025</f>
        <v>748.30444335937614</v>
      </c>
      <c r="AM377">
        <f>AM376+('Deriv Scaled TXR x18'!AL377-'Deriv Scaled TXR x18'!AL376)/0.025</f>
        <v>748.30444335937614</v>
      </c>
      <c r="AN377">
        <f>AN376+('Deriv Scaled TXR x18'!AM377-'Deriv Scaled TXR x18'!AM376)/0.025</f>
        <v>748.30444335937614</v>
      </c>
      <c r="AO377">
        <f>AO376+('Deriv Scaled TXR x18'!AN377-'Deriv Scaled TXR x18'!AN376)/0.025</f>
        <v>746.78649902343579</v>
      </c>
      <c r="AP377">
        <f>AP376+('Deriv Scaled TXR x18'!AO377-'Deriv Scaled TXR x18'!AO376)/0.025</f>
        <v>746.78649902343579</v>
      </c>
      <c r="AQ377">
        <f>AQ376+('Deriv Scaled TXR x18'!AP377-'Deriv Scaled TXR x18'!AP376)/0.025</f>
        <v>746.78649902343579</v>
      </c>
      <c r="AR377">
        <f>AR376+('Deriv Scaled TXR x18'!AQ377-'Deriv Scaled TXR x18'!AQ376)/0.025</f>
        <v>746.78649902343579</v>
      </c>
      <c r="AS377">
        <f>AS376+('Deriv Scaled TXR x18'!AR377-'Deriv Scaled TXR x18'!AR376)/0.025</f>
        <v>745.80535888671989</v>
      </c>
      <c r="AT377">
        <f>AT376+('Deriv Scaled TXR x18'!AS377-'Deriv Scaled TXR x18'!AS376)/0.025</f>
        <v>745.80535888671989</v>
      </c>
      <c r="AU377">
        <f>AU376+('Deriv Scaled TXR x18'!AT377-'Deriv Scaled TXR x18'!AT376)/0.025</f>
        <v>745.80535888671989</v>
      </c>
      <c r="AV377">
        <f>AV376+('Deriv Scaled TXR x18'!AU377-'Deriv Scaled TXR x18'!AU376)/0.025</f>
        <v>745.80535888671989</v>
      </c>
      <c r="AW377">
        <f>AW376+('Deriv Scaled TXR x18'!AV377-'Deriv Scaled TXR x18'!AV376)/0.025</f>
        <v>746.27227783203182</v>
      </c>
      <c r="AX377">
        <f>AX376+('Deriv Scaled TXR x18'!AW377-'Deriv Scaled TXR x18'!AW376)/0.025</f>
        <v>746.27227783203182</v>
      </c>
      <c r="AY377">
        <f>AY376+('Deriv Scaled TXR x18'!AX377-'Deriv Scaled TXR x18'!AX376)/0.025</f>
        <v>746.27227783203182</v>
      </c>
      <c r="AZ377">
        <f>AZ376+('Deriv Scaled TXR x18'!AY377-'Deriv Scaled TXR x18'!AY376)/0.025</f>
        <v>746.27227783203182</v>
      </c>
      <c r="BA377">
        <f>BA376+('Deriv Scaled TXR x18'!AZ377-'Deriv Scaled TXR x18'!AZ376)/0.025</f>
        <v>748.20922851562386</v>
      </c>
      <c r="BB377">
        <f>BB376+('Deriv Scaled TXR x18'!BA377-'Deriv Scaled TXR x18'!BA376)/0.025</f>
        <v>748.20922851562386</v>
      </c>
      <c r="BC377">
        <f>BC376+('Deriv Scaled TXR x18'!BB377-'Deriv Scaled TXR x18'!BB376)/0.025</f>
        <v>748.20922851562386</v>
      </c>
      <c r="BD377">
        <f>BD376+('Deriv Scaled TXR x18'!BC377-'Deriv Scaled TXR x18'!BC376)/0.025</f>
        <v>748.20922851562386</v>
      </c>
      <c r="BE377">
        <f>BE376+('Deriv Scaled TXR x18'!BD377-'Deriv Scaled TXR x18'!BD376)/0.025</f>
        <v>747.4853515625</v>
      </c>
      <c r="BF377">
        <f>BF376+('Deriv Scaled TXR x18'!BE377-'Deriv Scaled TXR x18'!BE376)/0.025</f>
        <v>747.4853515625</v>
      </c>
      <c r="BG377">
        <f>BG376+('Deriv Scaled TXR x18'!BF377-'Deriv Scaled TXR x18'!BF376)/0.025</f>
        <v>747.4853515625</v>
      </c>
      <c r="BH377">
        <f>BH376+('Deriv Scaled TXR x18'!BG377-'Deriv Scaled TXR x18'!BG376)/0.025</f>
        <v>747.4853515625</v>
      </c>
      <c r="BI377">
        <f>BI376+('Deriv Scaled TXR x18'!BH377-'Deriv Scaled TXR x18'!BH376)/0.025</f>
        <v>748.30444335937614</v>
      </c>
      <c r="BJ377">
        <f>BJ376+('Deriv Scaled TXR x18'!BI377-'Deriv Scaled TXR x18'!BI376)/0.025</f>
        <v>748.30444335937614</v>
      </c>
      <c r="BK377">
        <f>BK376+('Deriv Scaled TXR x18'!BJ377-'Deriv Scaled TXR x18'!BJ376)/0.025</f>
        <v>748.30444335937614</v>
      </c>
      <c r="BL377">
        <f>BL376+('Deriv Scaled TXR x18'!BK377-'Deriv Scaled TXR x18'!BK376)/0.025</f>
        <v>748.30444335937614</v>
      </c>
      <c r="BM377">
        <f>BM376+('Deriv Scaled TXR x18'!BL377-'Deriv Scaled TXR x18'!BL376)/0.025</f>
        <v>746.78649902343579</v>
      </c>
      <c r="BN377">
        <f>BN376+('Deriv Scaled TXR x18'!BM377-'Deriv Scaled TXR x18'!BM376)/0.025</f>
        <v>746.78649902343579</v>
      </c>
      <c r="BO377">
        <f>BO376+('Deriv Scaled TXR x18'!BN377-'Deriv Scaled TXR x18'!BN376)/0.025</f>
        <v>746.78649902343579</v>
      </c>
      <c r="BP377">
        <f>BP376+('Deriv Scaled TXR x18'!BO377-'Deriv Scaled TXR x18'!BO376)/0.025</f>
        <v>746.78649902343579</v>
      </c>
    </row>
    <row r="378" spans="2:68" x14ac:dyDescent="0.15">
      <c r="B378" s="31">
        <f>'Deriv Scaled TXR x18'!B378</f>
        <v>83.819137573242202</v>
      </c>
      <c r="C378">
        <f>C377+('Deriv Scaled TXR x18'!B378-'Deriv Scaled TXR x18'!B377)/0.025</f>
        <v>752.74963378906421</v>
      </c>
      <c r="D378">
        <f>D377+('Deriv Scaled TXR x18'!C378-'Deriv Scaled TXR x18'!C377)/0.025</f>
        <v>752.74963378906421</v>
      </c>
      <c r="E378">
        <f>E377+('Deriv Scaled TXR x18'!D378-'Deriv Scaled TXR x18'!D377)/0.025</f>
        <v>752.74963378906421</v>
      </c>
      <c r="F378">
        <f>F377+('Deriv Scaled TXR x18'!E378-'Deriv Scaled TXR x18'!E377)/0.025</f>
        <v>752.74963378906421</v>
      </c>
      <c r="G378">
        <f>G377+('Deriv Scaled TXR x18'!F378-'Deriv Scaled TXR x18'!F377)/0.025</f>
        <v>753.57421875</v>
      </c>
      <c r="H378">
        <f>H377+('Deriv Scaled TXR x18'!G378-'Deriv Scaled TXR x18'!G377)/0.025</f>
        <v>753.57421875</v>
      </c>
      <c r="I378">
        <f>I377+('Deriv Scaled TXR x18'!H378-'Deriv Scaled TXR x18'!H377)/0.025</f>
        <v>752.74963378906421</v>
      </c>
      <c r="J378">
        <f>J377+('Deriv Scaled TXR x18'!I378-'Deriv Scaled TXR x18'!I377)/0.025</f>
        <v>752.74963378906421</v>
      </c>
      <c r="K378">
        <f>K377+('Deriv Scaled TXR x18'!J378-'Deriv Scaled TXR x18'!J377)/0.025</f>
        <v>752.74963378906421</v>
      </c>
      <c r="L378">
        <f>L377+('Deriv Scaled TXR x18'!K378-'Deriv Scaled TXR x18'!K377)/0.025</f>
        <v>752.74963378906421</v>
      </c>
      <c r="M378">
        <f>M377+('Deriv Scaled TXR x18'!L378-'Deriv Scaled TXR x18'!L377)/0.025</f>
        <v>753.57421875</v>
      </c>
      <c r="N378">
        <f>N377+('Deriv Scaled TXR x18'!M378-'Deriv Scaled TXR x18'!M377)/0.025</f>
        <v>753.57421875</v>
      </c>
      <c r="O378">
        <f>O377+('Deriv Scaled TXR x18'!N378-'Deriv Scaled TXR x18'!N377)/0.025</f>
        <v>753.57421875</v>
      </c>
      <c r="P378">
        <f>P377+('Deriv Scaled TXR x18'!O378-'Deriv Scaled TXR x18'!O377)/0.025</f>
        <v>753.57421875</v>
      </c>
      <c r="Q378">
        <f>Q377+('Deriv Scaled TXR x18'!P378-'Deriv Scaled TXR x18'!P377)/0.025</f>
        <v>752.04559326171989</v>
      </c>
      <c r="R378">
        <f>R377+('Deriv Scaled TXR x18'!Q378-'Deriv Scaled TXR x18'!Q377)/0.025</f>
        <v>752.04559326171989</v>
      </c>
      <c r="S378">
        <f>S377+('Deriv Scaled TXR x18'!R378-'Deriv Scaled TXR x18'!R377)/0.025</f>
        <v>752.04559326171989</v>
      </c>
      <c r="T378">
        <f>T377+('Deriv Scaled TXR x18'!S378-'Deriv Scaled TXR x18'!S377)/0.025</f>
        <v>752.04559326171989</v>
      </c>
      <c r="U378">
        <f>U377+('Deriv Scaled TXR x18'!T378-'Deriv Scaled TXR x18'!T377)/0.025</f>
        <v>751.05773925781193</v>
      </c>
      <c r="V378">
        <f>V377+('Deriv Scaled TXR x18'!U378-'Deriv Scaled TXR x18'!U377)/0.025</f>
        <v>751.05773925781193</v>
      </c>
      <c r="W378">
        <f>W377+('Deriv Scaled TXR x18'!V378-'Deriv Scaled TXR x18'!V377)/0.025</f>
        <v>751.05773925781193</v>
      </c>
      <c r="X378">
        <f>X377+('Deriv Scaled TXR x18'!W378-'Deriv Scaled TXR x18'!W377)/0.025</f>
        <v>751.05773925781193</v>
      </c>
      <c r="Y378">
        <f>Y377+('Deriv Scaled TXR x18'!X378-'Deriv Scaled TXR x18'!X377)/0.025</f>
        <v>751.52740478515568</v>
      </c>
      <c r="Z378">
        <f>Z377+('Deriv Scaled TXR x18'!Y378-'Deriv Scaled TXR x18'!Y377)/0.025</f>
        <v>751.52740478515568</v>
      </c>
      <c r="AA378">
        <f>AA377+('Deriv Scaled TXR x18'!Z378-'Deriv Scaled TXR x18'!Z377)/0.025</f>
        <v>751.52740478515568</v>
      </c>
      <c r="AB378">
        <f>AB377+('Deriv Scaled TXR x18'!AA378-'Deriv Scaled TXR x18'!AA377)/0.025</f>
        <v>751.52740478515568</v>
      </c>
      <c r="AC378">
        <f>AC377+('Deriv Scaled TXR x18'!AB378-'Deriv Scaled TXR x18'!AB377)/0.025</f>
        <v>753.47839355468807</v>
      </c>
      <c r="AD378">
        <f>AD377+('Deriv Scaled TXR x18'!AC378-'Deriv Scaled TXR x18'!AC377)/0.025</f>
        <v>753.47839355468807</v>
      </c>
      <c r="AE378">
        <f>AE377+('Deriv Scaled TXR x18'!AD378-'Deriv Scaled TXR x18'!AD377)/0.025</f>
        <v>753.47839355468807</v>
      </c>
      <c r="AF378">
        <f>AF377+('Deriv Scaled TXR x18'!AE378-'Deriv Scaled TXR x18'!AE377)/0.025</f>
        <v>753.47839355468807</v>
      </c>
      <c r="AG378">
        <f>AG377+('Deriv Scaled TXR x18'!AF378-'Deriv Scaled TXR x18'!AF377)/0.025</f>
        <v>752.74963378906421</v>
      </c>
      <c r="AH378">
        <f>AH377+('Deriv Scaled TXR x18'!AG378-'Deriv Scaled TXR x18'!AG377)/0.025</f>
        <v>752.74963378906421</v>
      </c>
      <c r="AI378">
        <f>AI377+('Deriv Scaled TXR x18'!AH378-'Deriv Scaled TXR x18'!AH377)/0.025</f>
        <v>752.74963378906421</v>
      </c>
      <c r="AJ378">
        <f>AJ377+('Deriv Scaled TXR x18'!AI378-'Deriv Scaled TXR x18'!AI377)/0.025</f>
        <v>752.74963378906421</v>
      </c>
      <c r="AK378">
        <f>AK377+('Deriv Scaled TXR x18'!AJ378-'Deriv Scaled TXR x18'!AJ377)/0.025</f>
        <v>753.57421875</v>
      </c>
      <c r="AL378">
        <f>AL377+('Deriv Scaled TXR x18'!AK378-'Deriv Scaled TXR x18'!AK377)/0.025</f>
        <v>753.57421875</v>
      </c>
      <c r="AM378">
        <f>AM377+('Deriv Scaled TXR x18'!AL378-'Deriv Scaled TXR x18'!AL377)/0.025</f>
        <v>753.57421875</v>
      </c>
      <c r="AN378">
        <f>AN377+('Deriv Scaled TXR x18'!AM378-'Deriv Scaled TXR x18'!AM377)/0.025</f>
        <v>753.57421875</v>
      </c>
      <c r="AO378">
        <f>AO377+('Deriv Scaled TXR x18'!AN378-'Deriv Scaled TXR x18'!AN377)/0.025</f>
        <v>752.04559326171989</v>
      </c>
      <c r="AP378">
        <f>AP377+('Deriv Scaled TXR x18'!AO378-'Deriv Scaled TXR x18'!AO377)/0.025</f>
        <v>752.04559326171989</v>
      </c>
      <c r="AQ378">
        <f>AQ377+('Deriv Scaled TXR x18'!AP378-'Deriv Scaled TXR x18'!AP377)/0.025</f>
        <v>752.04559326171989</v>
      </c>
      <c r="AR378">
        <f>AR377+('Deriv Scaled TXR x18'!AQ378-'Deriv Scaled TXR x18'!AQ377)/0.025</f>
        <v>752.04559326171989</v>
      </c>
      <c r="AS378">
        <f>AS377+('Deriv Scaled TXR x18'!AR378-'Deriv Scaled TXR x18'!AR377)/0.025</f>
        <v>751.05773925781193</v>
      </c>
      <c r="AT378">
        <f>AT377+('Deriv Scaled TXR x18'!AS378-'Deriv Scaled TXR x18'!AS377)/0.025</f>
        <v>751.05773925781193</v>
      </c>
      <c r="AU378">
        <f>AU377+('Deriv Scaled TXR x18'!AT378-'Deriv Scaled TXR x18'!AT377)/0.025</f>
        <v>751.05773925781193</v>
      </c>
      <c r="AV378">
        <f>AV377+('Deriv Scaled TXR x18'!AU378-'Deriv Scaled TXR x18'!AU377)/0.025</f>
        <v>751.05773925781193</v>
      </c>
      <c r="AW378">
        <f>AW377+('Deriv Scaled TXR x18'!AV378-'Deriv Scaled TXR x18'!AV377)/0.025</f>
        <v>751.52740478515568</v>
      </c>
      <c r="AX378">
        <f>AX377+('Deriv Scaled TXR x18'!AW378-'Deriv Scaled TXR x18'!AW377)/0.025</f>
        <v>751.52740478515568</v>
      </c>
      <c r="AY378">
        <f>AY377+('Deriv Scaled TXR x18'!AX378-'Deriv Scaled TXR x18'!AX377)/0.025</f>
        <v>751.52740478515568</v>
      </c>
      <c r="AZ378">
        <f>AZ377+('Deriv Scaled TXR x18'!AY378-'Deriv Scaled TXR x18'!AY377)/0.025</f>
        <v>751.52740478515568</v>
      </c>
      <c r="BA378">
        <f>BA377+('Deriv Scaled TXR x18'!AZ378-'Deriv Scaled TXR x18'!AZ377)/0.025</f>
        <v>753.47839355468807</v>
      </c>
      <c r="BB378">
        <f>BB377+('Deriv Scaled TXR x18'!BA378-'Deriv Scaled TXR x18'!BA377)/0.025</f>
        <v>753.47839355468807</v>
      </c>
      <c r="BC378">
        <f>BC377+('Deriv Scaled TXR x18'!BB378-'Deriv Scaled TXR x18'!BB377)/0.025</f>
        <v>753.47839355468807</v>
      </c>
      <c r="BD378">
        <f>BD377+('Deriv Scaled TXR x18'!BC378-'Deriv Scaled TXR x18'!BC377)/0.025</f>
        <v>753.47839355468807</v>
      </c>
      <c r="BE378">
        <f>BE377+('Deriv Scaled TXR x18'!BD378-'Deriv Scaled TXR x18'!BD377)/0.025</f>
        <v>752.74963378906421</v>
      </c>
      <c r="BF378">
        <f>BF377+('Deriv Scaled TXR x18'!BE378-'Deriv Scaled TXR x18'!BE377)/0.025</f>
        <v>752.74963378906421</v>
      </c>
      <c r="BG378">
        <f>BG377+('Deriv Scaled TXR x18'!BF378-'Deriv Scaled TXR x18'!BF377)/0.025</f>
        <v>752.74963378906421</v>
      </c>
      <c r="BH378">
        <f>BH377+('Deriv Scaled TXR x18'!BG378-'Deriv Scaled TXR x18'!BG377)/0.025</f>
        <v>752.74963378906421</v>
      </c>
      <c r="BI378">
        <f>BI377+('Deriv Scaled TXR x18'!BH378-'Deriv Scaled TXR x18'!BH377)/0.025</f>
        <v>753.57421875</v>
      </c>
      <c r="BJ378">
        <f>BJ377+('Deriv Scaled TXR x18'!BI378-'Deriv Scaled TXR x18'!BI377)/0.025</f>
        <v>753.57421875</v>
      </c>
      <c r="BK378">
        <f>BK377+('Deriv Scaled TXR x18'!BJ378-'Deriv Scaled TXR x18'!BJ377)/0.025</f>
        <v>753.57421875</v>
      </c>
      <c r="BL378">
        <f>BL377+('Deriv Scaled TXR x18'!BK378-'Deriv Scaled TXR x18'!BK377)/0.025</f>
        <v>753.57421875</v>
      </c>
      <c r="BM378">
        <f>BM377+('Deriv Scaled TXR x18'!BL378-'Deriv Scaled TXR x18'!BL377)/0.025</f>
        <v>752.04559326171989</v>
      </c>
      <c r="BN378">
        <f>BN377+('Deriv Scaled TXR x18'!BM378-'Deriv Scaled TXR x18'!BM377)/0.025</f>
        <v>752.04559326171989</v>
      </c>
      <c r="BO378">
        <f>BO377+('Deriv Scaled TXR x18'!BN378-'Deriv Scaled TXR x18'!BN377)/0.025</f>
        <v>752.04559326171989</v>
      </c>
      <c r="BP378">
        <f>BP377+('Deriv Scaled TXR x18'!BO378-'Deriv Scaled TXR x18'!BO377)/0.025</f>
        <v>752.04559326171989</v>
      </c>
    </row>
    <row r="379" spans="2:68" x14ac:dyDescent="0.15">
      <c r="B379" s="31">
        <f>'Deriv Scaled TXR x18'!B379</f>
        <v>83.950729370117202</v>
      </c>
      <c r="C379">
        <f>C378+('Deriv Scaled TXR x18'!B379-'Deriv Scaled TXR x18'!B378)/0.025</f>
        <v>758.01330566406421</v>
      </c>
      <c r="D379">
        <f>D378+('Deriv Scaled TXR x18'!C379-'Deriv Scaled TXR x18'!C378)/0.025</f>
        <v>758.01330566406421</v>
      </c>
      <c r="E379">
        <f>E378+('Deriv Scaled TXR x18'!D379-'Deriv Scaled TXR x18'!D378)/0.025</f>
        <v>758.01330566406421</v>
      </c>
      <c r="F379">
        <f>F378+('Deriv Scaled TXR x18'!E379-'Deriv Scaled TXR x18'!E378)/0.025</f>
        <v>758.01330566406421</v>
      </c>
      <c r="G379">
        <f>G378+('Deriv Scaled TXR x18'!F379-'Deriv Scaled TXR x18'!F378)/0.025</f>
        <v>758.84399414062443</v>
      </c>
      <c r="H379">
        <f>H378+('Deriv Scaled TXR x18'!G379-'Deriv Scaled TXR x18'!G378)/0.025</f>
        <v>758.84399414062443</v>
      </c>
      <c r="I379">
        <f>I378+('Deriv Scaled TXR x18'!H379-'Deriv Scaled TXR x18'!H378)/0.025</f>
        <v>758.01330566406421</v>
      </c>
      <c r="J379">
        <f>J378+('Deriv Scaled TXR x18'!I379-'Deriv Scaled TXR x18'!I378)/0.025</f>
        <v>758.01330566406421</v>
      </c>
      <c r="K379">
        <f>K378+('Deriv Scaled TXR x18'!J379-'Deriv Scaled TXR x18'!J378)/0.025</f>
        <v>758.01330566406421</v>
      </c>
      <c r="L379">
        <f>L378+('Deriv Scaled TXR x18'!K379-'Deriv Scaled TXR x18'!K378)/0.025</f>
        <v>758.01330566406421</v>
      </c>
      <c r="M379">
        <f>M378+('Deriv Scaled TXR x18'!L379-'Deriv Scaled TXR x18'!L378)/0.025</f>
        <v>758.84399414062443</v>
      </c>
      <c r="N379">
        <f>N378+('Deriv Scaled TXR x18'!M379-'Deriv Scaled TXR x18'!M378)/0.025</f>
        <v>758.84399414062443</v>
      </c>
      <c r="O379">
        <f>O378+('Deriv Scaled TXR x18'!N379-'Deriv Scaled TXR x18'!N378)/0.025</f>
        <v>758.84399414062443</v>
      </c>
      <c r="P379">
        <f>P378+('Deriv Scaled TXR x18'!O379-'Deriv Scaled TXR x18'!O378)/0.025</f>
        <v>758.84399414062443</v>
      </c>
      <c r="Q379">
        <f>Q378+('Deriv Scaled TXR x18'!P379-'Deriv Scaled TXR x18'!P378)/0.025</f>
        <v>757.3046875</v>
      </c>
      <c r="R379">
        <f>R378+('Deriv Scaled TXR x18'!Q379-'Deriv Scaled TXR x18'!Q378)/0.025</f>
        <v>757.3046875</v>
      </c>
      <c r="S379">
        <f>S378+('Deriv Scaled TXR x18'!R379-'Deriv Scaled TXR x18'!R378)/0.025</f>
        <v>757.3046875</v>
      </c>
      <c r="T379">
        <f>T378+('Deriv Scaled TXR x18'!S379-'Deriv Scaled TXR x18'!S378)/0.025</f>
        <v>757.3046875</v>
      </c>
      <c r="U379">
        <f>U378+('Deriv Scaled TXR x18'!T379-'Deriv Scaled TXR x18'!T378)/0.025</f>
        <v>756.30981445312386</v>
      </c>
      <c r="V379">
        <f>V378+('Deriv Scaled TXR x18'!U379-'Deriv Scaled TXR x18'!U378)/0.025</f>
        <v>756.30981445312386</v>
      </c>
      <c r="W379">
        <f>W378+('Deriv Scaled TXR x18'!V379-'Deriv Scaled TXR x18'!V378)/0.025</f>
        <v>756.30981445312386</v>
      </c>
      <c r="X379">
        <f>X378+('Deriv Scaled TXR x18'!W379-'Deriv Scaled TXR x18'!W378)/0.025</f>
        <v>756.30981445312386</v>
      </c>
      <c r="Y379">
        <f>Y378+('Deriv Scaled TXR x18'!X379-'Deriv Scaled TXR x18'!X378)/0.025</f>
        <v>756.78314208984375</v>
      </c>
      <c r="Z379">
        <f>Z378+('Deriv Scaled TXR x18'!Y379-'Deriv Scaled TXR x18'!Y378)/0.025</f>
        <v>756.78314208984375</v>
      </c>
      <c r="AA379">
        <f>AA378+('Deriv Scaled TXR x18'!Z379-'Deriv Scaled TXR x18'!Z378)/0.025</f>
        <v>756.78314208984375</v>
      </c>
      <c r="AB379">
        <f>AB378+('Deriv Scaled TXR x18'!AA379-'Deriv Scaled TXR x18'!AA378)/0.025</f>
        <v>756.78314208984375</v>
      </c>
      <c r="AC379">
        <f>AC378+('Deriv Scaled TXR x18'!AB379-'Deriv Scaled TXR x18'!AB378)/0.025</f>
        <v>758.74755859374773</v>
      </c>
      <c r="AD379">
        <f>AD378+('Deriv Scaled TXR x18'!AC379-'Deriv Scaled TXR x18'!AC378)/0.025</f>
        <v>758.74755859374773</v>
      </c>
      <c r="AE379">
        <f>AE378+('Deriv Scaled TXR x18'!AD379-'Deriv Scaled TXR x18'!AD378)/0.025</f>
        <v>758.74755859374773</v>
      </c>
      <c r="AF379">
        <f>AF378+('Deriv Scaled TXR x18'!AE379-'Deriv Scaled TXR x18'!AE378)/0.025</f>
        <v>758.74755859374773</v>
      </c>
      <c r="AG379">
        <f>AG378+('Deriv Scaled TXR x18'!AF379-'Deriv Scaled TXR x18'!AF378)/0.025</f>
        <v>758.01330566406421</v>
      </c>
      <c r="AH379">
        <f>AH378+('Deriv Scaled TXR x18'!AG379-'Deriv Scaled TXR x18'!AG378)/0.025</f>
        <v>758.01330566406421</v>
      </c>
      <c r="AI379">
        <f>AI378+('Deriv Scaled TXR x18'!AH379-'Deriv Scaled TXR x18'!AH378)/0.025</f>
        <v>758.01330566406421</v>
      </c>
      <c r="AJ379">
        <f>AJ378+('Deriv Scaled TXR x18'!AI379-'Deriv Scaled TXR x18'!AI378)/0.025</f>
        <v>758.01330566406421</v>
      </c>
      <c r="AK379">
        <f>AK378+('Deriv Scaled TXR x18'!AJ379-'Deriv Scaled TXR x18'!AJ378)/0.025</f>
        <v>758.84399414062443</v>
      </c>
      <c r="AL379">
        <f>AL378+('Deriv Scaled TXR x18'!AK379-'Deriv Scaled TXR x18'!AK378)/0.025</f>
        <v>758.84399414062443</v>
      </c>
      <c r="AM379">
        <f>AM378+('Deriv Scaled TXR x18'!AL379-'Deriv Scaled TXR x18'!AL378)/0.025</f>
        <v>758.84399414062443</v>
      </c>
      <c r="AN379">
        <f>AN378+('Deriv Scaled TXR x18'!AM379-'Deriv Scaled TXR x18'!AM378)/0.025</f>
        <v>758.84399414062443</v>
      </c>
      <c r="AO379">
        <f>AO378+('Deriv Scaled TXR x18'!AN379-'Deriv Scaled TXR x18'!AN378)/0.025</f>
        <v>757.3046875</v>
      </c>
      <c r="AP379">
        <f>AP378+('Deriv Scaled TXR x18'!AO379-'Deriv Scaled TXR x18'!AO378)/0.025</f>
        <v>757.3046875</v>
      </c>
      <c r="AQ379">
        <f>AQ378+('Deriv Scaled TXR x18'!AP379-'Deriv Scaled TXR x18'!AP378)/0.025</f>
        <v>757.3046875</v>
      </c>
      <c r="AR379">
        <f>AR378+('Deriv Scaled TXR x18'!AQ379-'Deriv Scaled TXR x18'!AQ378)/0.025</f>
        <v>757.3046875</v>
      </c>
      <c r="AS379">
        <f>AS378+('Deriv Scaled TXR x18'!AR379-'Deriv Scaled TXR x18'!AR378)/0.025</f>
        <v>756.30981445312386</v>
      </c>
      <c r="AT379">
        <f>AT378+('Deriv Scaled TXR x18'!AS379-'Deriv Scaled TXR x18'!AS378)/0.025</f>
        <v>756.30981445312386</v>
      </c>
      <c r="AU379">
        <f>AU378+('Deriv Scaled TXR x18'!AT379-'Deriv Scaled TXR x18'!AT378)/0.025</f>
        <v>756.30981445312386</v>
      </c>
      <c r="AV379">
        <f>AV378+('Deriv Scaled TXR x18'!AU379-'Deriv Scaled TXR x18'!AU378)/0.025</f>
        <v>756.30981445312386</v>
      </c>
      <c r="AW379">
        <f>AW378+('Deriv Scaled TXR x18'!AV379-'Deriv Scaled TXR x18'!AV378)/0.025</f>
        <v>756.78314208984375</v>
      </c>
      <c r="AX379">
        <f>AX378+('Deriv Scaled TXR x18'!AW379-'Deriv Scaled TXR x18'!AW378)/0.025</f>
        <v>756.78314208984375</v>
      </c>
      <c r="AY379">
        <f>AY378+('Deriv Scaled TXR x18'!AX379-'Deriv Scaled TXR x18'!AX378)/0.025</f>
        <v>756.78314208984375</v>
      </c>
      <c r="AZ379">
        <f>AZ378+('Deriv Scaled TXR x18'!AY379-'Deriv Scaled TXR x18'!AY378)/0.025</f>
        <v>756.78314208984375</v>
      </c>
      <c r="BA379">
        <f>BA378+('Deriv Scaled TXR x18'!AZ379-'Deriv Scaled TXR x18'!AZ378)/0.025</f>
        <v>758.74755859374773</v>
      </c>
      <c r="BB379">
        <f>BB378+('Deriv Scaled TXR x18'!BA379-'Deriv Scaled TXR x18'!BA378)/0.025</f>
        <v>758.74755859374773</v>
      </c>
      <c r="BC379">
        <f>BC378+('Deriv Scaled TXR x18'!BB379-'Deriv Scaled TXR x18'!BB378)/0.025</f>
        <v>758.74755859374773</v>
      </c>
      <c r="BD379">
        <f>BD378+('Deriv Scaled TXR x18'!BC379-'Deriv Scaled TXR x18'!BC378)/0.025</f>
        <v>758.74755859374773</v>
      </c>
      <c r="BE379">
        <f>BE378+('Deriv Scaled TXR x18'!BD379-'Deriv Scaled TXR x18'!BD378)/0.025</f>
        <v>758.01330566406421</v>
      </c>
      <c r="BF379">
        <f>BF378+('Deriv Scaled TXR x18'!BE379-'Deriv Scaled TXR x18'!BE378)/0.025</f>
        <v>758.01330566406421</v>
      </c>
      <c r="BG379">
        <f>BG378+('Deriv Scaled TXR x18'!BF379-'Deriv Scaled TXR x18'!BF378)/0.025</f>
        <v>758.01330566406421</v>
      </c>
      <c r="BH379">
        <f>BH378+('Deriv Scaled TXR x18'!BG379-'Deriv Scaled TXR x18'!BG378)/0.025</f>
        <v>758.01330566406421</v>
      </c>
      <c r="BI379">
        <f>BI378+('Deriv Scaled TXR x18'!BH379-'Deriv Scaled TXR x18'!BH378)/0.025</f>
        <v>758.84399414062443</v>
      </c>
      <c r="BJ379">
        <f>BJ378+('Deriv Scaled TXR x18'!BI379-'Deriv Scaled TXR x18'!BI378)/0.025</f>
        <v>758.84399414062443</v>
      </c>
      <c r="BK379">
        <f>BK378+('Deriv Scaled TXR x18'!BJ379-'Deriv Scaled TXR x18'!BJ378)/0.025</f>
        <v>758.84399414062443</v>
      </c>
      <c r="BL379">
        <f>BL378+('Deriv Scaled TXR x18'!BK379-'Deriv Scaled TXR x18'!BK378)/0.025</f>
        <v>758.84399414062443</v>
      </c>
      <c r="BM379">
        <f>BM378+('Deriv Scaled TXR x18'!BL379-'Deriv Scaled TXR x18'!BL378)/0.025</f>
        <v>757.3046875</v>
      </c>
      <c r="BN379">
        <f>BN378+('Deriv Scaled TXR x18'!BM379-'Deriv Scaled TXR x18'!BM378)/0.025</f>
        <v>757.3046875</v>
      </c>
      <c r="BO379">
        <f>BO378+('Deriv Scaled TXR x18'!BN379-'Deriv Scaled TXR x18'!BN378)/0.025</f>
        <v>757.3046875</v>
      </c>
      <c r="BP379">
        <f>BP378+('Deriv Scaled TXR x18'!BO379-'Deriv Scaled TXR x18'!BO378)/0.025</f>
        <v>757.3046875</v>
      </c>
    </row>
    <row r="380" spans="2:68" x14ac:dyDescent="0.15">
      <c r="B380" s="31">
        <f>'Deriv Scaled TXR x18'!B380</f>
        <v>84.082336425781307</v>
      </c>
      <c r="C380">
        <f>C379+('Deriv Scaled TXR x18'!B380-'Deriv Scaled TXR x18'!B379)/0.025</f>
        <v>763.27758789062841</v>
      </c>
      <c r="D380">
        <f>D379+('Deriv Scaled TXR x18'!C380-'Deriv Scaled TXR x18'!C379)/0.025</f>
        <v>763.27758789062841</v>
      </c>
      <c r="E380">
        <f>E379+('Deriv Scaled TXR x18'!D380-'Deriv Scaled TXR x18'!D379)/0.025</f>
        <v>763.27758789062841</v>
      </c>
      <c r="F380">
        <f>F379+('Deriv Scaled TXR x18'!E380-'Deriv Scaled TXR x18'!E379)/0.025</f>
        <v>763.27758789062841</v>
      </c>
      <c r="G380">
        <f>G379+('Deriv Scaled TXR x18'!F380-'Deriv Scaled TXR x18'!F379)/0.025</f>
        <v>764.11376953124829</v>
      </c>
      <c r="H380">
        <f>H379+('Deriv Scaled TXR x18'!G380-'Deriv Scaled TXR x18'!G379)/0.025</f>
        <v>764.11376953124829</v>
      </c>
      <c r="I380">
        <f>I379+('Deriv Scaled TXR x18'!H380-'Deriv Scaled TXR x18'!H379)/0.025</f>
        <v>763.27758789062841</v>
      </c>
      <c r="J380">
        <f>J379+('Deriv Scaled TXR x18'!I380-'Deriv Scaled TXR x18'!I379)/0.025</f>
        <v>763.27758789062841</v>
      </c>
      <c r="K380">
        <f>K379+('Deriv Scaled TXR x18'!J380-'Deriv Scaled TXR x18'!J379)/0.025</f>
        <v>763.27758789062841</v>
      </c>
      <c r="L380">
        <f>L379+('Deriv Scaled TXR x18'!K380-'Deriv Scaled TXR x18'!K379)/0.025</f>
        <v>763.27758789062841</v>
      </c>
      <c r="M380">
        <f>M379+('Deriv Scaled TXR x18'!L380-'Deriv Scaled TXR x18'!L379)/0.025</f>
        <v>764.11376953124829</v>
      </c>
      <c r="N380">
        <f>N379+('Deriv Scaled TXR x18'!M380-'Deriv Scaled TXR x18'!M379)/0.025</f>
        <v>764.11376953124829</v>
      </c>
      <c r="O380">
        <f>O379+('Deriv Scaled TXR x18'!N380-'Deriv Scaled TXR x18'!N379)/0.025</f>
        <v>764.11376953124829</v>
      </c>
      <c r="P380">
        <f>P379+('Deriv Scaled TXR x18'!O380-'Deriv Scaled TXR x18'!O379)/0.025</f>
        <v>764.11376953124829</v>
      </c>
      <c r="Q380">
        <f>Q379+('Deriv Scaled TXR x18'!P380-'Deriv Scaled TXR x18'!P379)/0.025</f>
        <v>762.56378173827954</v>
      </c>
      <c r="R380">
        <f>R379+('Deriv Scaled TXR x18'!Q380-'Deriv Scaled TXR x18'!Q379)/0.025</f>
        <v>762.56378173827954</v>
      </c>
      <c r="S380">
        <f>S379+('Deriv Scaled TXR x18'!R380-'Deriv Scaled TXR x18'!R379)/0.025</f>
        <v>762.56378173827954</v>
      </c>
      <c r="T380">
        <f>T379+('Deriv Scaled TXR x18'!S380-'Deriv Scaled TXR x18'!S379)/0.025</f>
        <v>762.56378173827954</v>
      </c>
      <c r="U380">
        <f>U379+('Deriv Scaled TXR x18'!T380-'Deriv Scaled TXR x18'!T379)/0.025</f>
        <v>761.56188964843579</v>
      </c>
      <c r="V380">
        <f>V379+('Deriv Scaled TXR x18'!U380-'Deriv Scaled TXR x18'!U379)/0.025</f>
        <v>761.56188964843579</v>
      </c>
      <c r="W380">
        <f>W379+('Deriv Scaled TXR x18'!V380-'Deriv Scaled TXR x18'!V379)/0.025</f>
        <v>761.56188964843579</v>
      </c>
      <c r="X380">
        <f>X379+('Deriv Scaled TXR x18'!W380-'Deriv Scaled TXR x18'!W379)/0.025</f>
        <v>761.56188964843579</v>
      </c>
      <c r="Y380">
        <f>Y379+('Deriv Scaled TXR x18'!X380-'Deriv Scaled TXR x18'!X379)/0.025</f>
        <v>762.03826904296761</v>
      </c>
      <c r="Z380">
        <f>Z379+('Deriv Scaled TXR x18'!Y380-'Deriv Scaled TXR x18'!Y379)/0.025</f>
        <v>762.03826904296761</v>
      </c>
      <c r="AA380">
        <f>AA379+('Deriv Scaled TXR x18'!Z380-'Deriv Scaled TXR x18'!Z379)/0.025</f>
        <v>762.03826904296761</v>
      </c>
      <c r="AB380">
        <f>AB379+('Deriv Scaled TXR x18'!AA380-'Deriv Scaled TXR x18'!AA379)/0.025</f>
        <v>762.03826904296761</v>
      </c>
      <c r="AC380">
        <f>AC379+('Deriv Scaled TXR x18'!AB380-'Deriv Scaled TXR x18'!AB379)/0.025</f>
        <v>764.01672363281193</v>
      </c>
      <c r="AD380">
        <f>AD379+('Deriv Scaled TXR x18'!AC380-'Deriv Scaled TXR x18'!AC379)/0.025</f>
        <v>764.01672363281193</v>
      </c>
      <c r="AE380">
        <f>AE379+('Deriv Scaled TXR x18'!AD380-'Deriv Scaled TXR x18'!AD379)/0.025</f>
        <v>764.01672363281193</v>
      </c>
      <c r="AF380">
        <f>AF379+('Deriv Scaled TXR x18'!AE380-'Deriv Scaled TXR x18'!AE379)/0.025</f>
        <v>764.01672363281193</v>
      </c>
      <c r="AG380">
        <f>AG379+('Deriv Scaled TXR x18'!AF380-'Deriv Scaled TXR x18'!AF379)/0.025</f>
        <v>763.27758789062841</v>
      </c>
      <c r="AH380">
        <f>AH379+('Deriv Scaled TXR x18'!AG380-'Deriv Scaled TXR x18'!AG379)/0.025</f>
        <v>763.27758789062841</v>
      </c>
      <c r="AI380">
        <f>AI379+('Deriv Scaled TXR x18'!AH380-'Deriv Scaled TXR x18'!AH379)/0.025</f>
        <v>763.27758789062841</v>
      </c>
      <c r="AJ380">
        <f>AJ379+('Deriv Scaled TXR x18'!AI380-'Deriv Scaled TXR x18'!AI379)/0.025</f>
        <v>763.27758789062841</v>
      </c>
      <c r="AK380">
        <f>AK379+('Deriv Scaled TXR x18'!AJ380-'Deriv Scaled TXR x18'!AJ379)/0.025</f>
        <v>764.11376953124829</v>
      </c>
      <c r="AL380">
        <f>AL379+('Deriv Scaled TXR x18'!AK380-'Deriv Scaled TXR x18'!AK379)/0.025</f>
        <v>764.11376953124829</v>
      </c>
      <c r="AM380">
        <f>AM379+('Deriv Scaled TXR x18'!AL380-'Deriv Scaled TXR x18'!AL379)/0.025</f>
        <v>764.11376953124829</v>
      </c>
      <c r="AN380">
        <f>AN379+('Deriv Scaled TXR x18'!AM380-'Deriv Scaled TXR x18'!AM379)/0.025</f>
        <v>764.11376953124829</v>
      </c>
      <c r="AO380">
        <f>AO379+('Deriv Scaled TXR x18'!AN380-'Deriv Scaled TXR x18'!AN379)/0.025</f>
        <v>762.56378173827954</v>
      </c>
      <c r="AP380">
        <f>AP379+('Deriv Scaled TXR x18'!AO380-'Deriv Scaled TXR x18'!AO379)/0.025</f>
        <v>762.56378173827954</v>
      </c>
      <c r="AQ380">
        <f>AQ379+('Deriv Scaled TXR x18'!AP380-'Deriv Scaled TXR x18'!AP379)/0.025</f>
        <v>762.56378173827954</v>
      </c>
      <c r="AR380">
        <f>AR379+('Deriv Scaled TXR x18'!AQ380-'Deriv Scaled TXR x18'!AQ379)/0.025</f>
        <v>762.56378173827954</v>
      </c>
      <c r="AS380">
        <f>AS379+('Deriv Scaled TXR x18'!AR380-'Deriv Scaled TXR x18'!AR379)/0.025</f>
        <v>761.56188964843579</v>
      </c>
      <c r="AT380">
        <f>AT379+('Deriv Scaled TXR x18'!AS380-'Deriv Scaled TXR x18'!AS379)/0.025</f>
        <v>761.56188964843579</v>
      </c>
      <c r="AU380">
        <f>AU379+('Deriv Scaled TXR x18'!AT380-'Deriv Scaled TXR x18'!AT379)/0.025</f>
        <v>761.56188964843579</v>
      </c>
      <c r="AV380">
        <f>AV379+('Deriv Scaled TXR x18'!AU380-'Deriv Scaled TXR x18'!AU379)/0.025</f>
        <v>761.56188964843579</v>
      </c>
      <c r="AW380">
        <f>AW379+('Deriv Scaled TXR x18'!AV380-'Deriv Scaled TXR x18'!AV379)/0.025</f>
        <v>762.03826904296761</v>
      </c>
      <c r="AX380">
        <f>AX379+('Deriv Scaled TXR x18'!AW380-'Deriv Scaled TXR x18'!AW379)/0.025</f>
        <v>762.03826904296761</v>
      </c>
      <c r="AY380">
        <f>AY379+('Deriv Scaled TXR x18'!AX380-'Deriv Scaled TXR x18'!AX379)/0.025</f>
        <v>762.03826904296761</v>
      </c>
      <c r="AZ380">
        <f>AZ379+('Deriv Scaled TXR x18'!AY380-'Deriv Scaled TXR x18'!AY379)/0.025</f>
        <v>762.03826904296761</v>
      </c>
      <c r="BA380">
        <f>BA379+('Deriv Scaled TXR x18'!AZ380-'Deriv Scaled TXR x18'!AZ379)/0.025</f>
        <v>764.01672363281193</v>
      </c>
      <c r="BB380">
        <f>BB379+('Deriv Scaled TXR x18'!BA380-'Deriv Scaled TXR x18'!BA379)/0.025</f>
        <v>764.01672363281193</v>
      </c>
      <c r="BC380">
        <f>BC379+('Deriv Scaled TXR x18'!BB380-'Deriv Scaled TXR x18'!BB379)/0.025</f>
        <v>764.01672363281193</v>
      </c>
      <c r="BD380">
        <f>BD379+('Deriv Scaled TXR x18'!BC380-'Deriv Scaled TXR x18'!BC379)/0.025</f>
        <v>764.01672363281193</v>
      </c>
      <c r="BE380">
        <f>BE379+('Deriv Scaled TXR x18'!BD380-'Deriv Scaled TXR x18'!BD379)/0.025</f>
        <v>763.27758789062841</v>
      </c>
      <c r="BF380">
        <f>BF379+('Deriv Scaled TXR x18'!BE380-'Deriv Scaled TXR x18'!BE379)/0.025</f>
        <v>763.27758789062841</v>
      </c>
      <c r="BG380">
        <f>BG379+('Deriv Scaled TXR x18'!BF380-'Deriv Scaled TXR x18'!BF379)/0.025</f>
        <v>763.27758789062841</v>
      </c>
      <c r="BH380">
        <f>BH379+('Deriv Scaled TXR x18'!BG380-'Deriv Scaled TXR x18'!BG379)/0.025</f>
        <v>763.27758789062841</v>
      </c>
      <c r="BI380">
        <f>BI379+('Deriv Scaled TXR x18'!BH380-'Deriv Scaled TXR x18'!BH379)/0.025</f>
        <v>764.11376953124829</v>
      </c>
      <c r="BJ380">
        <f>BJ379+('Deriv Scaled TXR x18'!BI380-'Deriv Scaled TXR x18'!BI379)/0.025</f>
        <v>764.11376953124829</v>
      </c>
      <c r="BK380">
        <f>BK379+('Deriv Scaled TXR x18'!BJ380-'Deriv Scaled TXR x18'!BJ379)/0.025</f>
        <v>764.11376953124829</v>
      </c>
      <c r="BL380">
        <f>BL379+('Deriv Scaled TXR x18'!BK380-'Deriv Scaled TXR x18'!BK379)/0.025</f>
        <v>764.11376953124829</v>
      </c>
      <c r="BM380">
        <f>BM379+('Deriv Scaled TXR x18'!BL380-'Deriv Scaled TXR x18'!BL379)/0.025</f>
        <v>762.56378173827954</v>
      </c>
      <c r="BN380">
        <f>BN379+('Deriv Scaled TXR x18'!BM380-'Deriv Scaled TXR x18'!BM379)/0.025</f>
        <v>762.56378173827954</v>
      </c>
      <c r="BO380">
        <f>BO379+('Deriv Scaled TXR x18'!BN380-'Deriv Scaled TXR x18'!BN379)/0.025</f>
        <v>762.56378173827954</v>
      </c>
      <c r="BP380">
        <f>BP379+('Deriv Scaled TXR x18'!BO380-'Deriv Scaled TXR x18'!BO379)/0.025</f>
        <v>762.56378173827954</v>
      </c>
    </row>
    <row r="381" spans="2:68" x14ac:dyDescent="0.15">
      <c r="B381" s="31">
        <f>'Deriv Scaled TXR x18'!B381</f>
        <v>84.213935852050795</v>
      </c>
      <c r="C381">
        <f>C380+('Deriv Scaled TXR x18'!B381-'Deriv Scaled TXR x18'!B380)/0.025</f>
        <v>768.54156494140796</v>
      </c>
      <c r="D381">
        <f>D380+('Deriv Scaled TXR x18'!C381-'Deriv Scaled TXR x18'!C380)/0.025</f>
        <v>768.54156494140796</v>
      </c>
      <c r="E381">
        <f>E380+('Deriv Scaled TXR x18'!D381-'Deriv Scaled TXR x18'!D380)/0.025</f>
        <v>768.54156494140796</v>
      </c>
      <c r="F381">
        <f>F380+('Deriv Scaled TXR x18'!E381-'Deriv Scaled TXR x18'!E380)/0.025</f>
        <v>768.54156494140796</v>
      </c>
      <c r="G381">
        <f>G380+('Deriv Scaled TXR x18'!F381-'Deriv Scaled TXR x18'!F380)/0.025</f>
        <v>769.38354492187614</v>
      </c>
      <c r="H381">
        <f>H380+('Deriv Scaled TXR x18'!G381-'Deriv Scaled TXR x18'!G380)/0.025</f>
        <v>769.38354492187614</v>
      </c>
      <c r="I381">
        <f>I380+('Deriv Scaled TXR x18'!H381-'Deriv Scaled TXR x18'!H380)/0.025</f>
        <v>768.54156494140796</v>
      </c>
      <c r="J381">
        <f>J380+('Deriv Scaled TXR x18'!I381-'Deriv Scaled TXR x18'!I380)/0.025</f>
        <v>768.54156494140796</v>
      </c>
      <c r="K381">
        <f>K380+('Deriv Scaled TXR x18'!J381-'Deriv Scaled TXR x18'!J380)/0.025</f>
        <v>768.54156494140796</v>
      </c>
      <c r="L381">
        <f>L380+('Deriv Scaled TXR x18'!K381-'Deriv Scaled TXR x18'!K380)/0.025</f>
        <v>768.54156494140796</v>
      </c>
      <c r="M381">
        <f>M380+('Deriv Scaled TXR x18'!L381-'Deriv Scaled TXR x18'!L380)/0.025</f>
        <v>769.38354492187614</v>
      </c>
      <c r="N381">
        <f>N380+('Deriv Scaled TXR x18'!M381-'Deriv Scaled TXR x18'!M380)/0.025</f>
        <v>769.38354492187614</v>
      </c>
      <c r="O381">
        <f>O380+('Deriv Scaled TXR x18'!N381-'Deriv Scaled TXR x18'!N380)/0.025</f>
        <v>769.38354492187614</v>
      </c>
      <c r="P381">
        <f>P380+('Deriv Scaled TXR x18'!O381-'Deriv Scaled TXR x18'!O380)/0.025</f>
        <v>769.38354492187614</v>
      </c>
      <c r="Q381">
        <f>Q380+('Deriv Scaled TXR x18'!P381-'Deriv Scaled TXR x18'!P380)/0.025</f>
        <v>767.82257080077954</v>
      </c>
      <c r="R381">
        <f>R380+('Deriv Scaled TXR x18'!Q381-'Deriv Scaled TXR x18'!Q380)/0.025</f>
        <v>767.82257080077954</v>
      </c>
      <c r="S381">
        <f>S380+('Deriv Scaled TXR x18'!R381-'Deriv Scaled TXR x18'!R380)/0.025</f>
        <v>767.82257080077954</v>
      </c>
      <c r="T381">
        <f>T380+('Deriv Scaled TXR x18'!S381-'Deriv Scaled TXR x18'!S380)/0.025</f>
        <v>767.82257080077954</v>
      </c>
      <c r="U381">
        <f>U380+('Deriv Scaled TXR x18'!T381-'Deriv Scaled TXR x18'!T380)/0.025</f>
        <v>766.81396484375227</v>
      </c>
      <c r="V381">
        <f>V380+('Deriv Scaled TXR x18'!U381-'Deriv Scaled TXR x18'!U380)/0.025</f>
        <v>766.81396484375227</v>
      </c>
      <c r="W381">
        <f>W380+('Deriv Scaled TXR x18'!V381-'Deriv Scaled TXR x18'!V380)/0.025</f>
        <v>766.81396484375227</v>
      </c>
      <c r="X381">
        <f>X380+('Deriv Scaled TXR x18'!W381-'Deriv Scaled TXR x18'!W380)/0.025</f>
        <v>766.81396484375227</v>
      </c>
      <c r="Y381">
        <f>Y380+('Deriv Scaled TXR x18'!X381-'Deriv Scaled TXR x18'!X380)/0.025</f>
        <v>767.29400634765568</v>
      </c>
      <c r="Z381">
        <f>Z380+('Deriv Scaled TXR x18'!Y381-'Deriv Scaled TXR x18'!Y380)/0.025</f>
        <v>767.29400634765568</v>
      </c>
      <c r="AA381">
        <f>AA380+('Deriv Scaled TXR x18'!Z381-'Deriv Scaled TXR x18'!Z380)/0.025</f>
        <v>767.29400634765568</v>
      </c>
      <c r="AB381">
        <f>AB380+('Deriv Scaled TXR x18'!AA381-'Deriv Scaled TXR x18'!AA380)/0.025</f>
        <v>767.29400634765568</v>
      </c>
      <c r="AC381">
        <f>AC380+('Deriv Scaled TXR x18'!AB381-'Deriv Scaled TXR x18'!AB380)/0.025</f>
        <v>769.28558349609204</v>
      </c>
      <c r="AD381">
        <f>AD380+('Deriv Scaled TXR x18'!AC381-'Deriv Scaled TXR x18'!AC380)/0.025</f>
        <v>769.28558349609204</v>
      </c>
      <c r="AE381">
        <f>AE380+('Deriv Scaled TXR x18'!AD381-'Deriv Scaled TXR x18'!AD380)/0.025</f>
        <v>769.28558349609204</v>
      </c>
      <c r="AF381">
        <f>AF380+('Deriv Scaled TXR x18'!AE381-'Deriv Scaled TXR x18'!AE380)/0.025</f>
        <v>769.28558349609204</v>
      </c>
      <c r="AG381">
        <f>AG380+('Deriv Scaled TXR x18'!AF381-'Deriv Scaled TXR x18'!AF380)/0.025</f>
        <v>768.54156494140796</v>
      </c>
      <c r="AH381">
        <f>AH380+('Deriv Scaled TXR x18'!AG381-'Deriv Scaled TXR x18'!AG380)/0.025</f>
        <v>768.54156494140796</v>
      </c>
      <c r="AI381">
        <f>AI380+('Deriv Scaled TXR x18'!AH381-'Deriv Scaled TXR x18'!AH380)/0.025</f>
        <v>768.54156494140796</v>
      </c>
      <c r="AJ381">
        <f>AJ380+('Deriv Scaled TXR x18'!AI381-'Deriv Scaled TXR x18'!AI380)/0.025</f>
        <v>768.54156494140796</v>
      </c>
      <c r="AK381">
        <f>AK380+('Deriv Scaled TXR x18'!AJ381-'Deriv Scaled TXR x18'!AJ380)/0.025</f>
        <v>769.38354492187614</v>
      </c>
      <c r="AL381">
        <f>AL380+('Deriv Scaled TXR x18'!AK381-'Deriv Scaled TXR x18'!AK380)/0.025</f>
        <v>769.38354492187614</v>
      </c>
      <c r="AM381">
        <f>AM380+('Deriv Scaled TXR x18'!AL381-'Deriv Scaled TXR x18'!AL380)/0.025</f>
        <v>769.38354492187614</v>
      </c>
      <c r="AN381">
        <f>AN380+('Deriv Scaled TXR x18'!AM381-'Deriv Scaled TXR x18'!AM380)/0.025</f>
        <v>769.38354492187614</v>
      </c>
      <c r="AO381">
        <f>AO380+('Deriv Scaled TXR x18'!AN381-'Deriv Scaled TXR x18'!AN380)/0.025</f>
        <v>767.82257080077954</v>
      </c>
      <c r="AP381">
        <f>AP380+('Deriv Scaled TXR x18'!AO381-'Deriv Scaled TXR x18'!AO380)/0.025</f>
        <v>767.82257080077954</v>
      </c>
      <c r="AQ381">
        <f>AQ380+('Deriv Scaled TXR x18'!AP381-'Deriv Scaled TXR x18'!AP380)/0.025</f>
        <v>767.82257080077954</v>
      </c>
      <c r="AR381">
        <f>AR380+('Deriv Scaled TXR x18'!AQ381-'Deriv Scaled TXR x18'!AQ380)/0.025</f>
        <v>767.82257080077954</v>
      </c>
      <c r="AS381">
        <f>AS380+('Deriv Scaled TXR x18'!AR381-'Deriv Scaled TXR x18'!AR380)/0.025</f>
        <v>766.81396484375227</v>
      </c>
      <c r="AT381">
        <f>AT380+('Deriv Scaled TXR x18'!AS381-'Deriv Scaled TXR x18'!AS380)/0.025</f>
        <v>766.81396484375227</v>
      </c>
      <c r="AU381">
        <f>AU380+('Deriv Scaled TXR x18'!AT381-'Deriv Scaled TXR x18'!AT380)/0.025</f>
        <v>766.81396484375227</v>
      </c>
      <c r="AV381">
        <f>AV380+('Deriv Scaled TXR x18'!AU381-'Deriv Scaled TXR x18'!AU380)/0.025</f>
        <v>766.81396484375227</v>
      </c>
      <c r="AW381">
        <f>AW380+('Deriv Scaled TXR x18'!AV381-'Deriv Scaled TXR x18'!AV380)/0.025</f>
        <v>767.29400634765568</v>
      </c>
      <c r="AX381">
        <f>AX380+('Deriv Scaled TXR x18'!AW381-'Deriv Scaled TXR x18'!AW380)/0.025</f>
        <v>767.29400634765568</v>
      </c>
      <c r="AY381">
        <f>AY380+('Deriv Scaled TXR x18'!AX381-'Deriv Scaled TXR x18'!AX380)/0.025</f>
        <v>767.29400634765568</v>
      </c>
      <c r="AZ381">
        <f>AZ380+('Deriv Scaled TXR x18'!AY381-'Deriv Scaled TXR x18'!AY380)/0.025</f>
        <v>767.29400634765568</v>
      </c>
      <c r="BA381">
        <f>BA380+('Deriv Scaled TXR x18'!AZ381-'Deriv Scaled TXR x18'!AZ380)/0.025</f>
        <v>769.28558349609204</v>
      </c>
      <c r="BB381">
        <f>BB380+('Deriv Scaled TXR x18'!BA381-'Deriv Scaled TXR x18'!BA380)/0.025</f>
        <v>769.28558349609204</v>
      </c>
      <c r="BC381">
        <f>BC380+('Deriv Scaled TXR x18'!BB381-'Deriv Scaled TXR x18'!BB380)/0.025</f>
        <v>769.28558349609204</v>
      </c>
      <c r="BD381">
        <f>BD380+('Deriv Scaled TXR x18'!BC381-'Deriv Scaled TXR x18'!BC380)/0.025</f>
        <v>769.28558349609204</v>
      </c>
      <c r="BE381">
        <f>BE380+('Deriv Scaled TXR x18'!BD381-'Deriv Scaled TXR x18'!BD380)/0.025</f>
        <v>768.54156494140796</v>
      </c>
      <c r="BF381">
        <f>BF380+('Deriv Scaled TXR x18'!BE381-'Deriv Scaled TXR x18'!BE380)/0.025</f>
        <v>768.54156494140796</v>
      </c>
      <c r="BG381">
        <f>BG380+('Deriv Scaled TXR x18'!BF381-'Deriv Scaled TXR x18'!BF380)/0.025</f>
        <v>768.54156494140796</v>
      </c>
      <c r="BH381">
        <f>BH380+('Deriv Scaled TXR x18'!BG381-'Deriv Scaled TXR x18'!BG380)/0.025</f>
        <v>768.54156494140796</v>
      </c>
      <c r="BI381">
        <f>BI380+('Deriv Scaled TXR x18'!BH381-'Deriv Scaled TXR x18'!BH380)/0.025</f>
        <v>769.38354492187614</v>
      </c>
      <c r="BJ381">
        <f>BJ380+('Deriv Scaled TXR x18'!BI381-'Deriv Scaled TXR x18'!BI380)/0.025</f>
        <v>769.38354492187614</v>
      </c>
      <c r="BK381">
        <f>BK380+('Deriv Scaled TXR x18'!BJ381-'Deriv Scaled TXR x18'!BJ380)/0.025</f>
        <v>769.38354492187614</v>
      </c>
      <c r="BL381">
        <f>BL380+('Deriv Scaled TXR x18'!BK381-'Deriv Scaled TXR x18'!BK380)/0.025</f>
        <v>769.38354492187614</v>
      </c>
      <c r="BM381">
        <f>BM380+('Deriv Scaled TXR x18'!BL381-'Deriv Scaled TXR x18'!BL380)/0.025</f>
        <v>767.82257080077954</v>
      </c>
      <c r="BN381">
        <f>BN380+('Deriv Scaled TXR x18'!BM381-'Deriv Scaled TXR x18'!BM380)/0.025</f>
        <v>767.82257080077954</v>
      </c>
      <c r="BO381">
        <f>BO380+('Deriv Scaled TXR x18'!BN381-'Deriv Scaled TXR x18'!BN380)/0.025</f>
        <v>767.82257080077954</v>
      </c>
      <c r="BP381">
        <f>BP380+('Deriv Scaled TXR x18'!BO381-'Deriv Scaled TXR x18'!BO380)/0.025</f>
        <v>767.82257080077954</v>
      </c>
    </row>
    <row r="382" spans="2:68" x14ac:dyDescent="0.15">
      <c r="B382" s="31">
        <f>'Deriv Scaled TXR x18'!B382</f>
        <v>84.345535278320298</v>
      </c>
      <c r="C382">
        <f>C381+('Deriv Scaled TXR x18'!B382-'Deriv Scaled TXR x18'!B381)/0.025</f>
        <v>773.80554199218807</v>
      </c>
      <c r="D382">
        <f>D381+('Deriv Scaled TXR x18'!C382-'Deriv Scaled TXR x18'!C381)/0.025</f>
        <v>773.80554199218807</v>
      </c>
      <c r="E382">
        <f>E381+('Deriv Scaled TXR x18'!D382-'Deriv Scaled TXR x18'!D381)/0.025</f>
        <v>773.80554199218807</v>
      </c>
      <c r="F382">
        <f>F381+('Deriv Scaled TXR x18'!E382-'Deriv Scaled TXR x18'!E381)/0.025</f>
        <v>773.80554199218807</v>
      </c>
      <c r="G382">
        <f>G381+('Deriv Scaled TXR x18'!F382-'Deriv Scaled TXR x18'!F381)/0.025</f>
        <v>774.6533203125</v>
      </c>
      <c r="H382">
        <f>H381+('Deriv Scaled TXR x18'!G382-'Deriv Scaled TXR x18'!G381)/0.025</f>
        <v>774.6533203125</v>
      </c>
      <c r="I382">
        <f>I381+('Deriv Scaled TXR x18'!H382-'Deriv Scaled TXR x18'!H381)/0.025</f>
        <v>773.80554199218807</v>
      </c>
      <c r="J382">
        <f>J381+('Deriv Scaled TXR x18'!I382-'Deriv Scaled TXR x18'!I381)/0.025</f>
        <v>773.80554199218807</v>
      </c>
      <c r="K382">
        <f>K381+('Deriv Scaled TXR x18'!J382-'Deriv Scaled TXR x18'!J381)/0.025</f>
        <v>773.80554199218807</v>
      </c>
      <c r="L382">
        <f>L381+('Deriv Scaled TXR x18'!K382-'Deriv Scaled TXR x18'!K381)/0.025</f>
        <v>773.80554199218807</v>
      </c>
      <c r="M382">
        <f>M381+('Deriv Scaled TXR x18'!L382-'Deriv Scaled TXR x18'!L381)/0.025</f>
        <v>774.6533203125</v>
      </c>
      <c r="N382">
        <f>N381+('Deriv Scaled TXR x18'!M382-'Deriv Scaled TXR x18'!M381)/0.025</f>
        <v>774.6533203125</v>
      </c>
      <c r="O382">
        <f>O381+('Deriv Scaled TXR x18'!N382-'Deriv Scaled TXR x18'!N381)/0.025</f>
        <v>774.6533203125</v>
      </c>
      <c r="P382">
        <f>P381+('Deriv Scaled TXR x18'!O382-'Deriv Scaled TXR x18'!O381)/0.025</f>
        <v>774.6533203125</v>
      </c>
      <c r="Q382">
        <f>Q381+('Deriv Scaled TXR x18'!P382-'Deriv Scaled TXR x18'!P381)/0.025</f>
        <v>773.08197021484375</v>
      </c>
      <c r="R382">
        <f>R381+('Deriv Scaled TXR x18'!Q382-'Deriv Scaled TXR x18'!Q381)/0.025</f>
        <v>773.08197021484375</v>
      </c>
      <c r="S382">
        <f>S381+('Deriv Scaled TXR x18'!R382-'Deriv Scaled TXR x18'!R381)/0.025</f>
        <v>773.08197021484375</v>
      </c>
      <c r="T382">
        <f>T381+('Deriv Scaled TXR x18'!S382-'Deriv Scaled TXR x18'!S381)/0.025</f>
        <v>773.08197021484375</v>
      </c>
      <c r="U382">
        <f>U381+('Deriv Scaled TXR x18'!T382-'Deriv Scaled TXR x18'!T381)/0.025</f>
        <v>772.06604003906421</v>
      </c>
      <c r="V382">
        <f>V381+('Deriv Scaled TXR x18'!U382-'Deriv Scaled TXR x18'!U381)/0.025</f>
        <v>772.06604003906421</v>
      </c>
      <c r="W382">
        <f>W381+('Deriv Scaled TXR x18'!V382-'Deriv Scaled TXR x18'!V381)/0.025</f>
        <v>772.06604003906421</v>
      </c>
      <c r="X382">
        <f>X381+('Deriv Scaled TXR x18'!W382-'Deriv Scaled TXR x18'!W381)/0.025</f>
        <v>772.06604003906421</v>
      </c>
      <c r="Y382">
        <f>Y381+('Deriv Scaled TXR x18'!X382-'Deriv Scaled TXR x18'!X381)/0.025</f>
        <v>772.54943847656364</v>
      </c>
      <c r="Z382">
        <f>Z381+('Deriv Scaled TXR x18'!Y382-'Deriv Scaled TXR x18'!Y381)/0.025</f>
        <v>772.54943847656364</v>
      </c>
      <c r="AA382">
        <f>AA381+('Deriv Scaled TXR x18'!Z382-'Deriv Scaled TXR x18'!Z381)/0.025</f>
        <v>772.54943847656364</v>
      </c>
      <c r="AB382">
        <f>AB381+('Deriv Scaled TXR x18'!AA382-'Deriv Scaled TXR x18'!AA381)/0.025</f>
        <v>772.54943847656364</v>
      </c>
      <c r="AC382">
        <f>AC381+('Deriv Scaled TXR x18'!AB382-'Deriv Scaled TXR x18'!AB381)/0.025</f>
        <v>774.55474853515568</v>
      </c>
      <c r="AD382">
        <f>AD381+('Deriv Scaled TXR x18'!AC382-'Deriv Scaled TXR x18'!AC381)/0.025</f>
        <v>774.55474853515568</v>
      </c>
      <c r="AE382">
        <f>AE381+('Deriv Scaled TXR x18'!AD382-'Deriv Scaled TXR x18'!AD381)/0.025</f>
        <v>774.55474853515568</v>
      </c>
      <c r="AF382">
        <f>AF381+('Deriv Scaled TXR x18'!AE382-'Deriv Scaled TXR x18'!AE381)/0.025</f>
        <v>774.55474853515568</v>
      </c>
      <c r="AG382">
        <f>AG381+('Deriv Scaled TXR x18'!AF382-'Deriv Scaled TXR x18'!AF381)/0.025</f>
        <v>773.80554199218807</v>
      </c>
      <c r="AH382">
        <f>AH381+('Deriv Scaled TXR x18'!AG382-'Deriv Scaled TXR x18'!AG381)/0.025</f>
        <v>773.80554199218807</v>
      </c>
      <c r="AI382">
        <f>AI381+('Deriv Scaled TXR x18'!AH382-'Deriv Scaled TXR x18'!AH381)/0.025</f>
        <v>773.80554199218807</v>
      </c>
      <c r="AJ382">
        <f>AJ381+('Deriv Scaled TXR x18'!AI382-'Deriv Scaled TXR x18'!AI381)/0.025</f>
        <v>773.80554199218807</v>
      </c>
      <c r="AK382">
        <f>AK381+('Deriv Scaled TXR x18'!AJ382-'Deriv Scaled TXR x18'!AJ381)/0.025</f>
        <v>774.6533203125</v>
      </c>
      <c r="AL382">
        <f>AL381+('Deriv Scaled TXR x18'!AK382-'Deriv Scaled TXR x18'!AK381)/0.025</f>
        <v>774.6533203125</v>
      </c>
      <c r="AM382">
        <f>AM381+('Deriv Scaled TXR x18'!AL382-'Deriv Scaled TXR x18'!AL381)/0.025</f>
        <v>774.6533203125</v>
      </c>
      <c r="AN382">
        <f>AN381+('Deriv Scaled TXR x18'!AM382-'Deriv Scaled TXR x18'!AM381)/0.025</f>
        <v>774.6533203125</v>
      </c>
      <c r="AO382">
        <f>AO381+('Deriv Scaled TXR x18'!AN382-'Deriv Scaled TXR x18'!AN381)/0.025</f>
        <v>773.08197021484375</v>
      </c>
      <c r="AP382">
        <f>AP381+('Deriv Scaled TXR x18'!AO382-'Deriv Scaled TXR x18'!AO381)/0.025</f>
        <v>773.08197021484375</v>
      </c>
      <c r="AQ382">
        <f>AQ381+('Deriv Scaled TXR x18'!AP382-'Deriv Scaled TXR x18'!AP381)/0.025</f>
        <v>773.08197021484375</v>
      </c>
      <c r="AR382">
        <f>AR381+('Deriv Scaled TXR x18'!AQ382-'Deriv Scaled TXR x18'!AQ381)/0.025</f>
        <v>773.08197021484375</v>
      </c>
      <c r="AS382">
        <f>AS381+('Deriv Scaled TXR x18'!AR382-'Deriv Scaled TXR x18'!AR381)/0.025</f>
        <v>772.06604003906421</v>
      </c>
      <c r="AT382">
        <f>AT381+('Deriv Scaled TXR x18'!AS382-'Deriv Scaled TXR x18'!AS381)/0.025</f>
        <v>772.06604003906421</v>
      </c>
      <c r="AU382">
        <f>AU381+('Deriv Scaled TXR x18'!AT382-'Deriv Scaled TXR x18'!AT381)/0.025</f>
        <v>772.06604003906421</v>
      </c>
      <c r="AV382">
        <f>AV381+('Deriv Scaled TXR x18'!AU382-'Deriv Scaled TXR x18'!AU381)/0.025</f>
        <v>772.06604003906421</v>
      </c>
      <c r="AW382">
        <f>AW381+('Deriv Scaled TXR x18'!AV382-'Deriv Scaled TXR x18'!AV381)/0.025</f>
        <v>772.54943847656364</v>
      </c>
      <c r="AX382">
        <f>AX381+('Deriv Scaled TXR x18'!AW382-'Deriv Scaled TXR x18'!AW381)/0.025</f>
        <v>772.54943847656364</v>
      </c>
      <c r="AY382">
        <f>AY381+('Deriv Scaled TXR x18'!AX382-'Deriv Scaled TXR x18'!AX381)/0.025</f>
        <v>772.54943847656364</v>
      </c>
      <c r="AZ382">
        <f>AZ381+('Deriv Scaled TXR x18'!AY382-'Deriv Scaled TXR x18'!AY381)/0.025</f>
        <v>772.54943847656364</v>
      </c>
      <c r="BA382">
        <f>BA381+('Deriv Scaled TXR x18'!AZ382-'Deriv Scaled TXR x18'!AZ381)/0.025</f>
        <v>774.55474853515568</v>
      </c>
      <c r="BB382">
        <f>BB381+('Deriv Scaled TXR x18'!BA382-'Deriv Scaled TXR x18'!BA381)/0.025</f>
        <v>774.55474853515568</v>
      </c>
      <c r="BC382">
        <f>BC381+('Deriv Scaled TXR x18'!BB382-'Deriv Scaled TXR x18'!BB381)/0.025</f>
        <v>774.55474853515568</v>
      </c>
      <c r="BD382">
        <f>BD381+('Deriv Scaled TXR x18'!BC382-'Deriv Scaled TXR x18'!BC381)/0.025</f>
        <v>774.55474853515568</v>
      </c>
      <c r="BE382">
        <f>BE381+('Deriv Scaled TXR x18'!BD382-'Deriv Scaled TXR x18'!BD381)/0.025</f>
        <v>773.80554199218807</v>
      </c>
      <c r="BF382">
        <f>BF381+('Deriv Scaled TXR x18'!BE382-'Deriv Scaled TXR x18'!BE381)/0.025</f>
        <v>773.80554199218807</v>
      </c>
      <c r="BG382">
        <f>BG381+('Deriv Scaled TXR x18'!BF382-'Deriv Scaled TXR x18'!BF381)/0.025</f>
        <v>773.80554199218807</v>
      </c>
      <c r="BH382">
        <f>BH381+('Deriv Scaled TXR x18'!BG382-'Deriv Scaled TXR x18'!BG381)/0.025</f>
        <v>773.80554199218807</v>
      </c>
      <c r="BI382">
        <f>BI381+('Deriv Scaled TXR x18'!BH382-'Deriv Scaled TXR x18'!BH381)/0.025</f>
        <v>774.6533203125</v>
      </c>
      <c r="BJ382">
        <f>BJ381+('Deriv Scaled TXR x18'!BI382-'Deriv Scaled TXR x18'!BI381)/0.025</f>
        <v>774.6533203125</v>
      </c>
      <c r="BK382">
        <f>BK381+('Deriv Scaled TXR x18'!BJ382-'Deriv Scaled TXR x18'!BJ381)/0.025</f>
        <v>774.6533203125</v>
      </c>
      <c r="BL382">
        <f>BL381+('Deriv Scaled TXR x18'!BK382-'Deriv Scaled TXR x18'!BK381)/0.025</f>
        <v>774.6533203125</v>
      </c>
      <c r="BM382">
        <f>BM381+('Deriv Scaled TXR x18'!BL382-'Deriv Scaled TXR x18'!BL381)/0.025</f>
        <v>773.08197021484375</v>
      </c>
      <c r="BN382">
        <f>BN381+('Deriv Scaled TXR x18'!BM382-'Deriv Scaled TXR x18'!BM381)/0.025</f>
        <v>773.08197021484375</v>
      </c>
      <c r="BO382">
        <f>BO381+('Deriv Scaled TXR x18'!BN382-'Deriv Scaled TXR x18'!BN381)/0.025</f>
        <v>773.08197021484375</v>
      </c>
      <c r="BP382">
        <f>BP381+('Deriv Scaled TXR x18'!BO382-'Deriv Scaled TXR x18'!BO381)/0.025</f>
        <v>773.08197021484375</v>
      </c>
    </row>
    <row r="383" spans="2:68" x14ac:dyDescent="0.15">
      <c r="B383" s="31">
        <f>'Deriv Scaled TXR x18'!B383</f>
        <v>84.477134704589801</v>
      </c>
      <c r="C383">
        <f>C382+('Deriv Scaled TXR x18'!B383-'Deriv Scaled TXR x18'!B382)/0.025</f>
        <v>779.06951904296818</v>
      </c>
      <c r="D383">
        <f>D382+('Deriv Scaled TXR x18'!C383-'Deriv Scaled TXR x18'!C382)/0.025</f>
        <v>779.06951904296818</v>
      </c>
      <c r="E383">
        <f>E382+('Deriv Scaled TXR x18'!D383-'Deriv Scaled TXR x18'!D382)/0.025</f>
        <v>779.06951904296818</v>
      </c>
      <c r="F383">
        <f>F382+('Deriv Scaled TXR x18'!E383-'Deriv Scaled TXR x18'!E382)/0.025</f>
        <v>779.06951904296818</v>
      </c>
      <c r="G383">
        <f>G382+('Deriv Scaled TXR x18'!F383-'Deriv Scaled TXR x18'!F382)/0.025</f>
        <v>779.92309570312443</v>
      </c>
      <c r="H383">
        <f>H382+('Deriv Scaled TXR x18'!G383-'Deriv Scaled TXR x18'!G382)/0.025</f>
        <v>779.92309570312443</v>
      </c>
      <c r="I383">
        <f>I382+('Deriv Scaled TXR x18'!H383-'Deriv Scaled TXR x18'!H382)/0.025</f>
        <v>779.06951904296818</v>
      </c>
      <c r="J383">
        <f>J382+('Deriv Scaled TXR x18'!I383-'Deriv Scaled TXR x18'!I382)/0.025</f>
        <v>779.06951904296818</v>
      </c>
      <c r="K383">
        <f>K382+('Deriv Scaled TXR x18'!J383-'Deriv Scaled TXR x18'!J382)/0.025</f>
        <v>779.06951904296818</v>
      </c>
      <c r="L383">
        <f>L382+('Deriv Scaled TXR x18'!K383-'Deriv Scaled TXR x18'!K382)/0.025</f>
        <v>779.06951904296818</v>
      </c>
      <c r="M383">
        <f>M382+('Deriv Scaled TXR x18'!L383-'Deriv Scaled TXR x18'!L382)/0.025</f>
        <v>779.92309570312443</v>
      </c>
      <c r="N383">
        <f>N382+('Deriv Scaled TXR x18'!M383-'Deriv Scaled TXR x18'!M382)/0.025</f>
        <v>779.92309570312443</v>
      </c>
      <c r="O383">
        <f>O382+('Deriv Scaled TXR x18'!N383-'Deriv Scaled TXR x18'!N382)/0.025</f>
        <v>779.92309570312443</v>
      </c>
      <c r="P383">
        <f>P382+('Deriv Scaled TXR x18'!O383-'Deriv Scaled TXR x18'!O382)/0.025</f>
        <v>779.92309570312443</v>
      </c>
      <c r="Q383">
        <f>Q382+('Deriv Scaled TXR x18'!P383-'Deriv Scaled TXR x18'!P382)/0.025</f>
        <v>778.34075927734375</v>
      </c>
      <c r="R383">
        <f>R382+('Deriv Scaled TXR x18'!Q383-'Deriv Scaled TXR x18'!Q382)/0.025</f>
        <v>778.34075927734375</v>
      </c>
      <c r="S383">
        <f>S382+('Deriv Scaled TXR x18'!R383-'Deriv Scaled TXR x18'!R382)/0.025</f>
        <v>778.34075927734375</v>
      </c>
      <c r="T383">
        <f>T382+('Deriv Scaled TXR x18'!S383-'Deriv Scaled TXR x18'!S382)/0.025</f>
        <v>778.34075927734375</v>
      </c>
      <c r="U383">
        <f>U382+('Deriv Scaled TXR x18'!T383-'Deriv Scaled TXR x18'!T382)/0.025</f>
        <v>777.31811523437614</v>
      </c>
      <c r="V383">
        <f>V382+('Deriv Scaled TXR x18'!U383-'Deriv Scaled TXR x18'!U382)/0.025</f>
        <v>777.31811523437614</v>
      </c>
      <c r="W383">
        <f>W382+('Deriv Scaled TXR x18'!V383-'Deriv Scaled TXR x18'!V382)/0.025</f>
        <v>777.31811523437614</v>
      </c>
      <c r="X383">
        <f>X382+('Deriv Scaled TXR x18'!W383-'Deriv Scaled TXR x18'!W382)/0.025</f>
        <v>777.31811523437614</v>
      </c>
      <c r="Y383">
        <f>Y382+('Deriv Scaled TXR x18'!X383-'Deriv Scaled TXR x18'!X382)/0.025</f>
        <v>777.80487060546761</v>
      </c>
      <c r="Z383">
        <f>Z382+('Deriv Scaled TXR x18'!Y383-'Deriv Scaled TXR x18'!Y382)/0.025</f>
        <v>777.80487060546761</v>
      </c>
      <c r="AA383">
        <f>AA382+('Deriv Scaled TXR x18'!Z383-'Deriv Scaled TXR x18'!Z382)/0.025</f>
        <v>777.80487060546761</v>
      </c>
      <c r="AB383">
        <f>AB382+('Deriv Scaled TXR x18'!AA383-'Deriv Scaled TXR x18'!AA382)/0.025</f>
        <v>777.80487060546761</v>
      </c>
      <c r="AC383">
        <f>AC382+('Deriv Scaled TXR x18'!AB383-'Deriv Scaled TXR x18'!AB382)/0.025</f>
        <v>779.82391357421591</v>
      </c>
      <c r="AD383">
        <f>AD382+('Deriv Scaled TXR x18'!AC383-'Deriv Scaled TXR x18'!AC382)/0.025</f>
        <v>779.82391357421591</v>
      </c>
      <c r="AE383">
        <f>AE382+('Deriv Scaled TXR x18'!AD383-'Deriv Scaled TXR x18'!AD382)/0.025</f>
        <v>779.82391357421591</v>
      </c>
      <c r="AF383">
        <f>AF382+('Deriv Scaled TXR x18'!AE383-'Deriv Scaled TXR x18'!AE382)/0.025</f>
        <v>779.82391357421591</v>
      </c>
      <c r="AG383">
        <f>AG382+('Deriv Scaled TXR x18'!AF383-'Deriv Scaled TXR x18'!AF382)/0.025</f>
        <v>779.06951904296818</v>
      </c>
      <c r="AH383">
        <f>AH382+('Deriv Scaled TXR x18'!AG383-'Deriv Scaled TXR x18'!AG382)/0.025</f>
        <v>779.06951904296818</v>
      </c>
      <c r="AI383">
        <f>AI382+('Deriv Scaled TXR x18'!AH383-'Deriv Scaled TXR x18'!AH382)/0.025</f>
        <v>779.06951904296818</v>
      </c>
      <c r="AJ383">
        <f>AJ382+('Deriv Scaled TXR x18'!AI383-'Deriv Scaled TXR x18'!AI382)/0.025</f>
        <v>779.06951904296818</v>
      </c>
      <c r="AK383">
        <f>AK382+('Deriv Scaled TXR x18'!AJ383-'Deriv Scaled TXR x18'!AJ382)/0.025</f>
        <v>779.92309570312443</v>
      </c>
      <c r="AL383">
        <f>AL382+('Deriv Scaled TXR x18'!AK383-'Deriv Scaled TXR x18'!AK382)/0.025</f>
        <v>779.92309570312443</v>
      </c>
      <c r="AM383">
        <f>AM382+('Deriv Scaled TXR x18'!AL383-'Deriv Scaled TXR x18'!AL382)/0.025</f>
        <v>779.92309570312443</v>
      </c>
      <c r="AN383">
        <f>AN382+('Deriv Scaled TXR x18'!AM383-'Deriv Scaled TXR x18'!AM382)/0.025</f>
        <v>779.92309570312443</v>
      </c>
      <c r="AO383">
        <f>AO382+('Deriv Scaled TXR x18'!AN383-'Deriv Scaled TXR x18'!AN382)/0.025</f>
        <v>778.34075927734375</v>
      </c>
      <c r="AP383">
        <f>AP382+('Deriv Scaled TXR x18'!AO383-'Deriv Scaled TXR x18'!AO382)/0.025</f>
        <v>778.34075927734375</v>
      </c>
      <c r="AQ383">
        <f>AQ382+('Deriv Scaled TXR x18'!AP383-'Deriv Scaled TXR x18'!AP382)/0.025</f>
        <v>778.34075927734375</v>
      </c>
      <c r="AR383">
        <f>AR382+('Deriv Scaled TXR x18'!AQ383-'Deriv Scaled TXR x18'!AQ382)/0.025</f>
        <v>778.34075927734375</v>
      </c>
      <c r="AS383">
        <f>AS382+('Deriv Scaled TXR x18'!AR383-'Deriv Scaled TXR x18'!AR382)/0.025</f>
        <v>777.31811523437614</v>
      </c>
      <c r="AT383">
        <f>AT382+('Deriv Scaled TXR x18'!AS383-'Deriv Scaled TXR x18'!AS382)/0.025</f>
        <v>777.31811523437614</v>
      </c>
      <c r="AU383">
        <f>AU382+('Deriv Scaled TXR x18'!AT383-'Deriv Scaled TXR x18'!AT382)/0.025</f>
        <v>777.31811523437614</v>
      </c>
      <c r="AV383">
        <f>AV382+('Deriv Scaled TXR x18'!AU383-'Deriv Scaled TXR x18'!AU382)/0.025</f>
        <v>777.31811523437614</v>
      </c>
      <c r="AW383">
        <f>AW382+('Deriv Scaled TXR x18'!AV383-'Deriv Scaled TXR x18'!AV382)/0.025</f>
        <v>777.80487060546761</v>
      </c>
      <c r="AX383">
        <f>AX382+('Deriv Scaled TXR x18'!AW383-'Deriv Scaled TXR x18'!AW382)/0.025</f>
        <v>777.80487060546761</v>
      </c>
      <c r="AY383">
        <f>AY382+('Deriv Scaled TXR x18'!AX383-'Deriv Scaled TXR x18'!AX382)/0.025</f>
        <v>777.80487060546761</v>
      </c>
      <c r="AZ383">
        <f>AZ382+('Deriv Scaled TXR x18'!AY383-'Deriv Scaled TXR x18'!AY382)/0.025</f>
        <v>777.80487060546761</v>
      </c>
      <c r="BA383">
        <f>BA382+('Deriv Scaled TXR x18'!AZ383-'Deriv Scaled TXR x18'!AZ382)/0.025</f>
        <v>779.82391357421591</v>
      </c>
      <c r="BB383">
        <f>BB382+('Deriv Scaled TXR x18'!BA383-'Deriv Scaled TXR x18'!BA382)/0.025</f>
        <v>779.82391357421591</v>
      </c>
      <c r="BC383">
        <f>BC382+('Deriv Scaled TXR x18'!BB383-'Deriv Scaled TXR x18'!BB382)/0.025</f>
        <v>779.82391357421591</v>
      </c>
      <c r="BD383">
        <f>BD382+('Deriv Scaled TXR x18'!BC383-'Deriv Scaled TXR x18'!BC382)/0.025</f>
        <v>779.82391357421591</v>
      </c>
      <c r="BE383">
        <f>BE382+('Deriv Scaled TXR x18'!BD383-'Deriv Scaled TXR x18'!BD382)/0.025</f>
        <v>779.06951904296818</v>
      </c>
      <c r="BF383">
        <f>BF382+('Deriv Scaled TXR x18'!BE383-'Deriv Scaled TXR x18'!BE382)/0.025</f>
        <v>779.06951904296818</v>
      </c>
      <c r="BG383">
        <f>BG382+('Deriv Scaled TXR x18'!BF383-'Deriv Scaled TXR x18'!BF382)/0.025</f>
        <v>779.06951904296818</v>
      </c>
      <c r="BH383">
        <f>BH382+('Deriv Scaled TXR x18'!BG383-'Deriv Scaled TXR x18'!BG382)/0.025</f>
        <v>779.06951904296818</v>
      </c>
      <c r="BI383">
        <f>BI382+('Deriv Scaled TXR x18'!BH383-'Deriv Scaled TXR x18'!BH382)/0.025</f>
        <v>779.92309570312443</v>
      </c>
      <c r="BJ383">
        <f>BJ382+('Deriv Scaled TXR x18'!BI383-'Deriv Scaled TXR x18'!BI382)/0.025</f>
        <v>779.92309570312443</v>
      </c>
      <c r="BK383">
        <f>BK382+('Deriv Scaled TXR x18'!BJ383-'Deriv Scaled TXR x18'!BJ382)/0.025</f>
        <v>779.92309570312443</v>
      </c>
      <c r="BL383">
        <f>BL382+('Deriv Scaled TXR x18'!BK383-'Deriv Scaled TXR x18'!BK382)/0.025</f>
        <v>779.92309570312443</v>
      </c>
      <c r="BM383">
        <f>BM382+('Deriv Scaled TXR x18'!BL383-'Deriv Scaled TXR x18'!BL382)/0.025</f>
        <v>778.34075927734375</v>
      </c>
      <c r="BN383">
        <f>BN382+('Deriv Scaled TXR x18'!BM383-'Deriv Scaled TXR x18'!BM382)/0.025</f>
        <v>778.34075927734375</v>
      </c>
      <c r="BO383">
        <f>BO382+('Deriv Scaled TXR x18'!BN383-'Deriv Scaled TXR x18'!BN382)/0.025</f>
        <v>778.34075927734375</v>
      </c>
      <c r="BP383">
        <f>BP382+('Deriv Scaled TXR x18'!BO383-'Deriv Scaled TXR x18'!BO382)/0.025</f>
        <v>778.34075927734375</v>
      </c>
    </row>
    <row r="384" spans="2:68" x14ac:dyDescent="0.15">
      <c r="B384" s="31">
        <f>'Deriv Scaled TXR x18'!B384</f>
        <v>84.608734130859403</v>
      </c>
      <c r="C384">
        <f>C383+('Deriv Scaled TXR x18'!B384-'Deriv Scaled TXR x18'!B383)/0.025</f>
        <v>784.33349609375227</v>
      </c>
      <c r="D384">
        <f>D383+('Deriv Scaled TXR x18'!C384-'Deriv Scaled TXR x18'!C383)/0.025</f>
        <v>784.33349609375227</v>
      </c>
      <c r="E384">
        <f>E383+('Deriv Scaled TXR x18'!D384-'Deriv Scaled TXR x18'!D383)/0.025</f>
        <v>784.33349609375227</v>
      </c>
      <c r="F384">
        <f>F383+('Deriv Scaled TXR x18'!E384-'Deriv Scaled TXR x18'!E383)/0.025</f>
        <v>784.33349609375227</v>
      </c>
      <c r="G384">
        <f>G383+('Deriv Scaled TXR x18'!F384-'Deriv Scaled TXR x18'!F383)/0.025</f>
        <v>785.19287109374829</v>
      </c>
      <c r="H384">
        <f>H383+('Deriv Scaled TXR x18'!G384-'Deriv Scaled TXR x18'!G383)/0.025</f>
        <v>785.19287109374829</v>
      </c>
      <c r="I384">
        <f>I383+('Deriv Scaled TXR x18'!H384-'Deriv Scaled TXR x18'!H383)/0.025</f>
        <v>784.33349609375227</v>
      </c>
      <c r="J384">
        <f>J383+('Deriv Scaled TXR x18'!I384-'Deriv Scaled TXR x18'!I383)/0.025</f>
        <v>784.33349609375227</v>
      </c>
      <c r="K384">
        <f>K383+('Deriv Scaled TXR x18'!J384-'Deriv Scaled TXR x18'!J383)/0.025</f>
        <v>784.33349609375227</v>
      </c>
      <c r="L384">
        <f>L383+('Deriv Scaled TXR x18'!K384-'Deriv Scaled TXR x18'!K383)/0.025</f>
        <v>784.33349609375227</v>
      </c>
      <c r="M384">
        <f>M383+('Deriv Scaled TXR x18'!L384-'Deriv Scaled TXR x18'!L383)/0.025</f>
        <v>785.19287109374829</v>
      </c>
      <c r="N384">
        <f>N383+('Deriv Scaled TXR x18'!M384-'Deriv Scaled TXR x18'!M383)/0.025</f>
        <v>785.19287109374829</v>
      </c>
      <c r="O384">
        <f>O383+('Deriv Scaled TXR x18'!N384-'Deriv Scaled TXR x18'!N383)/0.025</f>
        <v>785.19287109374829</v>
      </c>
      <c r="P384">
        <f>P383+('Deriv Scaled TXR x18'!O384-'Deriv Scaled TXR x18'!O383)/0.025</f>
        <v>785.19287109374829</v>
      </c>
      <c r="Q384">
        <f>Q383+('Deriv Scaled TXR x18'!P384-'Deriv Scaled TXR x18'!P383)/0.025</f>
        <v>783.59985351562386</v>
      </c>
      <c r="R384">
        <f>R383+('Deriv Scaled TXR x18'!Q384-'Deriv Scaled TXR x18'!Q383)/0.025</f>
        <v>783.59985351562386</v>
      </c>
      <c r="S384">
        <f>S383+('Deriv Scaled TXR x18'!R384-'Deriv Scaled TXR x18'!R383)/0.025</f>
        <v>783.59985351562386</v>
      </c>
      <c r="T384">
        <f>T383+('Deriv Scaled TXR x18'!S384-'Deriv Scaled TXR x18'!S383)/0.025</f>
        <v>783.59985351562386</v>
      </c>
      <c r="U384">
        <f>U383+('Deriv Scaled TXR x18'!T384-'Deriv Scaled TXR x18'!T383)/0.025</f>
        <v>782.57049560546818</v>
      </c>
      <c r="V384">
        <f>V383+('Deriv Scaled TXR x18'!U384-'Deriv Scaled TXR x18'!U383)/0.025</f>
        <v>782.57049560546818</v>
      </c>
      <c r="W384">
        <f>W383+('Deriv Scaled TXR x18'!V384-'Deriv Scaled TXR x18'!V383)/0.025</f>
        <v>782.57049560546818</v>
      </c>
      <c r="X384">
        <f>X383+('Deriv Scaled TXR x18'!W384-'Deriv Scaled TXR x18'!W383)/0.025</f>
        <v>782.57049560546818</v>
      </c>
      <c r="Y384">
        <f>Y383+('Deriv Scaled TXR x18'!X384-'Deriv Scaled TXR x18'!X383)/0.025</f>
        <v>783.06030273437557</v>
      </c>
      <c r="Z384">
        <f>Z383+('Deriv Scaled TXR x18'!Y384-'Deriv Scaled TXR x18'!Y383)/0.025</f>
        <v>783.06030273437557</v>
      </c>
      <c r="AA384">
        <f>AA383+('Deriv Scaled TXR x18'!Z384-'Deriv Scaled TXR x18'!Z383)/0.025</f>
        <v>783.06030273437557</v>
      </c>
      <c r="AB384">
        <f>AB383+('Deriv Scaled TXR x18'!AA384-'Deriv Scaled TXR x18'!AA383)/0.025</f>
        <v>783.06030273437557</v>
      </c>
      <c r="AC384">
        <f>AC383+('Deriv Scaled TXR x18'!AB384-'Deriv Scaled TXR x18'!AB383)/0.025</f>
        <v>785.0927734375</v>
      </c>
      <c r="AD384">
        <f>AD383+('Deriv Scaled TXR x18'!AC384-'Deriv Scaled TXR x18'!AC383)/0.025</f>
        <v>785.0927734375</v>
      </c>
      <c r="AE384">
        <f>AE383+('Deriv Scaled TXR x18'!AD384-'Deriv Scaled TXR x18'!AD383)/0.025</f>
        <v>785.0927734375</v>
      </c>
      <c r="AF384">
        <f>AF383+('Deriv Scaled TXR x18'!AE384-'Deriv Scaled TXR x18'!AE383)/0.025</f>
        <v>785.0927734375</v>
      </c>
      <c r="AG384">
        <f>AG383+('Deriv Scaled TXR x18'!AF384-'Deriv Scaled TXR x18'!AF383)/0.025</f>
        <v>784.33349609375227</v>
      </c>
      <c r="AH384">
        <f>AH383+('Deriv Scaled TXR x18'!AG384-'Deriv Scaled TXR x18'!AG383)/0.025</f>
        <v>784.33349609375227</v>
      </c>
      <c r="AI384">
        <f>AI383+('Deriv Scaled TXR x18'!AH384-'Deriv Scaled TXR x18'!AH383)/0.025</f>
        <v>784.33349609375227</v>
      </c>
      <c r="AJ384">
        <f>AJ383+('Deriv Scaled TXR x18'!AI384-'Deriv Scaled TXR x18'!AI383)/0.025</f>
        <v>784.33349609375227</v>
      </c>
      <c r="AK384">
        <f>AK383+('Deriv Scaled TXR x18'!AJ384-'Deriv Scaled TXR x18'!AJ383)/0.025</f>
        <v>785.19287109374829</v>
      </c>
      <c r="AL384">
        <f>AL383+('Deriv Scaled TXR x18'!AK384-'Deriv Scaled TXR x18'!AK383)/0.025</f>
        <v>785.19287109374829</v>
      </c>
      <c r="AM384">
        <f>AM383+('Deriv Scaled TXR x18'!AL384-'Deriv Scaled TXR x18'!AL383)/0.025</f>
        <v>785.19287109374829</v>
      </c>
      <c r="AN384">
        <f>AN383+('Deriv Scaled TXR x18'!AM384-'Deriv Scaled TXR x18'!AM383)/0.025</f>
        <v>785.19287109374829</v>
      </c>
      <c r="AO384">
        <f>AO383+('Deriv Scaled TXR x18'!AN384-'Deriv Scaled TXR x18'!AN383)/0.025</f>
        <v>783.59985351562386</v>
      </c>
      <c r="AP384">
        <f>AP383+('Deriv Scaled TXR x18'!AO384-'Deriv Scaled TXR x18'!AO383)/0.025</f>
        <v>783.59985351562386</v>
      </c>
      <c r="AQ384">
        <f>AQ383+('Deriv Scaled TXR x18'!AP384-'Deriv Scaled TXR x18'!AP383)/0.025</f>
        <v>783.59985351562386</v>
      </c>
      <c r="AR384">
        <f>AR383+('Deriv Scaled TXR x18'!AQ384-'Deriv Scaled TXR x18'!AQ383)/0.025</f>
        <v>783.59985351562386</v>
      </c>
      <c r="AS384">
        <f>AS383+('Deriv Scaled TXR x18'!AR384-'Deriv Scaled TXR x18'!AR383)/0.025</f>
        <v>782.57049560546818</v>
      </c>
      <c r="AT384">
        <f>AT383+('Deriv Scaled TXR x18'!AS384-'Deriv Scaled TXR x18'!AS383)/0.025</f>
        <v>782.57049560546818</v>
      </c>
      <c r="AU384">
        <f>AU383+('Deriv Scaled TXR x18'!AT384-'Deriv Scaled TXR x18'!AT383)/0.025</f>
        <v>782.57049560546818</v>
      </c>
      <c r="AV384">
        <f>AV383+('Deriv Scaled TXR x18'!AU384-'Deriv Scaled TXR x18'!AU383)/0.025</f>
        <v>782.57049560546818</v>
      </c>
      <c r="AW384">
        <f>AW383+('Deriv Scaled TXR x18'!AV384-'Deriv Scaled TXR x18'!AV383)/0.025</f>
        <v>783.06030273437557</v>
      </c>
      <c r="AX384">
        <f>AX383+('Deriv Scaled TXR x18'!AW384-'Deriv Scaled TXR x18'!AW383)/0.025</f>
        <v>783.06030273437557</v>
      </c>
      <c r="AY384">
        <f>AY383+('Deriv Scaled TXR x18'!AX384-'Deriv Scaled TXR x18'!AX383)/0.025</f>
        <v>783.06030273437557</v>
      </c>
      <c r="AZ384">
        <f>AZ383+('Deriv Scaled TXR x18'!AY384-'Deriv Scaled TXR x18'!AY383)/0.025</f>
        <v>783.06030273437557</v>
      </c>
      <c r="BA384">
        <f>BA383+('Deriv Scaled TXR x18'!AZ384-'Deriv Scaled TXR x18'!AZ383)/0.025</f>
        <v>785.0927734375</v>
      </c>
      <c r="BB384">
        <f>BB383+('Deriv Scaled TXR x18'!BA384-'Deriv Scaled TXR x18'!BA383)/0.025</f>
        <v>785.0927734375</v>
      </c>
      <c r="BC384">
        <f>BC383+('Deriv Scaled TXR x18'!BB384-'Deriv Scaled TXR x18'!BB383)/0.025</f>
        <v>785.0927734375</v>
      </c>
      <c r="BD384">
        <f>BD383+('Deriv Scaled TXR x18'!BC384-'Deriv Scaled TXR x18'!BC383)/0.025</f>
        <v>785.0927734375</v>
      </c>
      <c r="BE384">
        <f>BE383+('Deriv Scaled TXR x18'!BD384-'Deriv Scaled TXR x18'!BD383)/0.025</f>
        <v>784.33349609375227</v>
      </c>
      <c r="BF384">
        <f>BF383+('Deriv Scaled TXR x18'!BE384-'Deriv Scaled TXR x18'!BE383)/0.025</f>
        <v>784.33349609375227</v>
      </c>
      <c r="BG384">
        <f>BG383+('Deriv Scaled TXR x18'!BF384-'Deriv Scaled TXR x18'!BF383)/0.025</f>
        <v>784.33349609375227</v>
      </c>
      <c r="BH384">
        <f>BH383+('Deriv Scaled TXR x18'!BG384-'Deriv Scaled TXR x18'!BG383)/0.025</f>
        <v>784.33349609375227</v>
      </c>
      <c r="BI384">
        <f>BI383+('Deriv Scaled TXR x18'!BH384-'Deriv Scaled TXR x18'!BH383)/0.025</f>
        <v>785.19287109374829</v>
      </c>
      <c r="BJ384">
        <f>BJ383+('Deriv Scaled TXR x18'!BI384-'Deriv Scaled TXR x18'!BI383)/0.025</f>
        <v>785.19287109374829</v>
      </c>
      <c r="BK384">
        <f>BK383+('Deriv Scaled TXR x18'!BJ384-'Deriv Scaled TXR x18'!BJ383)/0.025</f>
        <v>785.19287109374829</v>
      </c>
      <c r="BL384">
        <f>BL383+('Deriv Scaled TXR x18'!BK384-'Deriv Scaled TXR x18'!BK383)/0.025</f>
        <v>785.19287109374829</v>
      </c>
      <c r="BM384">
        <f>BM383+('Deriv Scaled TXR x18'!BL384-'Deriv Scaled TXR x18'!BL383)/0.025</f>
        <v>783.59985351562386</v>
      </c>
      <c r="BN384">
        <f>BN383+('Deriv Scaled TXR x18'!BM384-'Deriv Scaled TXR x18'!BM383)/0.025</f>
        <v>783.59985351562386</v>
      </c>
      <c r="BO384">
        <f>BO383+('Deriv Scaled TXR x18'!BN384-'Deriv Scaled TXR x18'!BN383)/0.025</f>
        <v>783.59985351562386</v>
      </c>
      <c r="BP384">
        <f>BP383+('Deriv Scaled TXR x18'!BO384-'Deriv Scaled TXR x18'!BO383)/0.025</f>
        <v>783.59985351562386</v>
      </c>
    </row>
    <row r="385" spans="2:68" x14ac:dyDescent="0.15">
      <c r="B385" s="31">
        <f>'Deriv Scaled TXR x18'!B385</f>
        <v>84.740333557128906</v>
      </c>
      <c r="C385">
        <f>C384+('Deriv Scaled TXR x18'!B385-'Deriv Scaled TXR x18'!B384)/0.025</f>
        <v>789.59747314453239</v>
      </c>
      <c r="D385">
        <f>D384+('Deriv Scaled TXR x18'!C385-'Deriv Scaled TXR x18'!C384)/0.025</f>
        <v>789.59747314453239</v>
      </c>
      <c r="E385">
        <f>E384+('Deriv Scaled TXR x18'!D385-'Deriv Scaled TXR x18'!D384)/0.025</f>
        <v>789.59747314453239</v>
      </c>
      <c r="F385">
        <f>F384+('Deriv Scaled TXR x18'!E385-'Deriv Scaled TXR x18'!E384)/0.025</f>
        <v>789.59747314453239</v>
      </c>
      <c r="G385">
        <f>G384+('Deriv Scaled TXR x18'!F385-'Deriv Scaled TXR x18'!F384)/0.025</f>
        <v>790.46264648437614</v>
      </c>
      <c r="H385">
        <f>H384+('Deriv Scaled TXR x18'!G385-'Deriv Scaled TXR x18'!G384)/0.025</f>
        <v>790.46264648437614</v>
      </c>
      <c r="I385">
        <f>I384+('Deriv Scaled TXR x18'!H385-'Deriv Scaled TXR x18'!H384)/0.025</f>
        <v>789.59747314453239</v>
      </c>
      <c r="J385">
        <f>J384+('Deriv Scaled TXR x18'!I385-'Deriv Scaled TXR x18'!I384)/0.025</f>
        <v>789.59747314453239</v>
      </c>
      <c r="K385">
        <f>K384+('Deriv Scaled TXR x18'!J385-'Deriv Scaled TXR x18'!J384)/0.025</f>
        <v>789.59747314453239</v>
      </c>
      <c r="L385">
        <f>L384+('Deriv Scaled TXR x18'!K385-'Deriv Scaled TXR x18'!K384)/0.025</f>
        <v>789.59747314453239</v>
      </c>
      <c r="M385">
        <f>M384+('Deriv Scaled TXR x18'!L385-'Deriv Scaled TXR x18'!L384)/0.025</f>
        <v>790.46264648437614</v>
      </c>
      <c r="N385">
        <f>N384+('Deriv Scaled TXR x18'!M385-'Deriv Scaled TXR x18'!M384)/0.025</f>
        <v>790.46264648437614</v>
      </c>
      <c r="O385">
        <f>O384+('Deriv Scaled TXR x18'!N385-'Deriv Scaled TXR x18'!N384)/0.025</f>
        <v>790.46264648437614</v>
      </c>
      <c r="P385">
        <f>P384+('Deriv Scaled TXR x18'!O385-'Deriv Scaled TXR x18'!O384)/0.025</f>
        <v>790.46264648437614</v>
      </c>
      <c r="Q385">
        <f>Q384+('Deriv Scaled TXR x18'!P385-'Deriv Scaled TXR x18'!P384)/0.025</f>
        <v>788.85894775390796</v>
      </c>
      <c r="R385">
        <f>R384+('Deriv Scaled TXR x18'!Q385-'Deriv Scaled TXR x18'!Q384)/0.025</f>
        <v>788.85894775390796</v>
      </c>
      <c r="S385">
        <f>S384+('Deriv Scaled TXR x18'!R385-'Deriv Scaled TXR x18'!R384)/0.025</f>
        <v>788.85894775390796</v>
      </c>
      <c r="T385">
        <f>T384+('Deriv Scaled TXR x18'!S385-'Deriv Scaled TXR x18'!S384)/0.025</f>
        <v>788.85894775390796</v>
      </c>
      <c r="U385">
        <f>U384+('Deriv Scaled TXR x18'!T385-'Deriv Scaled TXR x18'!T384)/0.025</f>
        <v>787.82257080078011</v>
      </c>
      <c r="V385">
        <f>V384+('Deriv Scaled TXR x18'!U385-'Deriv Scaled TXR x18'!U384)/0.025</f>
        <v>787.82257080078011</v>
      </c>
      <c r="W385">
        <f>W384+('Deriv Scaled TXR x18'!V385-'Deriv Scaled TXR x18'!V384)/0.025</f>
        <v>787.82257080078011</v>
      </c>
      <c r="X385">
        <f>X384+('Deriv Scaled TXR x18'!W385-'Deriv Scaled TXR x18'!W384)/0.025</f>
        <v>787.82257080078011</v>
      </c>
      <c r="Y385">
        <f>Y384+('Deriv Scaled TXR x18'!X385-'Deriv Scaled TXR x18'!X384)/0.025</f>
        <v>788.31573486327954</v>
      </c>
      <c r="Z385">
        <f>Z384+('Deriv Scaled TXR x18'!Y385-'Deriv Scaled TXR x18'!Y384)/0.025</f>
        <v>788.31573486327954</v>
      </c>
      <c r="AA385">
        <f>AA384+('Deriv Scaled TXR x18'!Z385-'Deriv Scaled TXR x18'!Z384)/0.025</f>
        <v>788.31573486327954</v>
      </c>
      <c r="AB385">
        <f>AB384+('Deriv Scaled TXR x18'!AA385-'Deriv Scaled TXR x18'!AA384)/0.025</f>
        <v>788.31573486327954</v>
      </c>
      <c r="AC385">
        <f>AC384+('Deriv Scaled TXR x18'!AB385-'Deriv Scaled TXR x18'!AB384)/0.025</f>
        <v>790.36193847655966</v>
      </c>
      <c r="AD385">
        <f>AD384+('Deriv Scaled TXR x18'!AC385-'Deriv Scaled TXR x18'!AC384)/0.025</f>
        <v>790.36193847655966</v>
      </c>
      <c r="AE385">
        <f>AE384+('Deriv Scaled TXR x18'!AD385-'Deriv Scaled TXR x18'!AD384)/0.025</f>
        <v>790.36193847655966</v>
      </c>
      <c r="AF385">
        <f>AF384+('Deriv Scaled TXR x18'!AE385-'Deriv Scaled TXR x18'!AE384)/0.025</f>
        <v>790.36193847655966</v>
      </c>
      <c r="AG385">
        <f>AG384+('Deriv Scaled TXR x18'!AF385-'Deriv Scaled TXR x18'!AF384)/0.025</f>
        <v>789.59747314453239</v>
      </c>
      <c r="AH385">
        <f>AH384+('Deriv Scaled TXR x18'!AG385-'Deriv Scaled TXR x18'!AG384)/0.025</f>
        <v>789.59747314453239</v>
      </c>
      <c r="AI385">
        <f>AI384+('Deriv Scaled TXR x18'!AH385-'Deriv Scaled TXR x18'!AH384)/0.025</f>
        <v>789.59747314453239</v>
      </c>
      <c r="AJ385">
        <f>AJ384+('Deriv Scaled TXR x18'!AI385-'Deriv Scaled TXR x18'!AI384)/0.025</f>
        <v>789.59747314453239</v>
      </c>
      <c r="AK385">
        <f>AK384+('Deriv Scaled TXR x18'!AJ385-'Deriv Scaled TXR x18'!AJ384)/0.025</f>
        <v>790.46264648437614</v>
      </c>
      <c r="AL385">
        <f>AL384+('Deriv Scaled TXR x18'!AK385-'Deriv Scaled TXR x18'!AK384)/0.025</f>
        <v>790.46264648437614</v>
      </c>
      <c r="AM385">
        <f>AM384+('Deriv Scaled TXR x18'!AL385-'Deriv Scaled TXR x18'!AL384)/0.025</f>
        <v>790.46264648437614</v>
      </c>
      <c r="AN385">
        <f>AN384+('Deriv Scaled TXR x18'!AM385-'Deriv Scaled TXR x18'!AM384)/0.025</f>
        <v>790.46264648437614</v>
      </c>
      <c r="AO385">
        <f>AO384+('Deriv Scaled TXR x18'!AN385-'Deriv Scaled TXR x18'!AN384)/0.025</f>
        <v>788.85894775390796</v>
      </c>
      <c r="AP385">
        <f>AP384+('Deriv Scaled TXR x18'!AO385-'Deriv Scaled TXR x18'!AO384)/0.025</f>
        <v>788.85894775390796</v>
      </c>
      <c r="AQ385">
        <f>AQ384+('Deriv Scaled TXR x18'!AP385-'Deriv Scaled TXR x18'!AP384)/0.025</f>
        <v>788.85894775390796</v>
      </c>
      <c r="AR385">
        <f>AR384+('Deriv Scaled TXR x18'!AQ385-'Deriv Scaled TXR x18'!AQ384)/0.025</f>
        <v>788.85894775390796</v>
      </c>
      <c r="AS385">
        <f>AS384+('Deriv Scaled TXR x18'!AR385-'Deriv Scaled TXR x18'!AR384)/0.025</f>
        <v>787.82257080078011</v>
      </c>
      <c r="AT385">
        <f>AT384+('Deriv Scaled TXR x18'!AS385-'Deriv Scaled TXR x18'!AS384)/0.025</f>
        <v>787.82257080078011</v>
      </c>
      <c r="AU385">
        <f>AU384+('Deriv Scaled TXR x18'!AT385-'Deriv Scaled TXR x18'!AT384)/0.025</f>
        <v>787.82257080078011</v>
      </c>
      <c r="AV385">
        <f>AV384+('Deriv Scaled TXR x18'!AU385-'Deriv Scaled TXR x18'!AU384)/0.025</f>
        <v>787.82257080078011</v>
      </c>
      <c r="AW385">
        <f>AW384+('Deriv Scaled TXR x18'!AV385-'Deriv Scaled TXR x18'!AV384)/0.025</f>
        <v>788.31573486327954</v>
      </c>
      <c r="AX385">
        <f>AX384+('Deriv Scaled TXR x18'!AW385-'Deriv Scaled TXR x18'!AW384)/0.025</f>
        <v>788.31573486327954</v>
      </c>
      <c r="AY385">
        <f>AY384+('Deriv Scaled TXR x18'!AX385-'Deriv Scaled TXR x18'!AX384)/0.025</f>
        <v>788.31573486327954</v>
      </c>
      <c r="AZ385">
        <f>AZ384+('Deriv Scaled TXR x18'!AY385-'Deriv Scaled TXR x18'!AY384)/0.025</f>
        <v>788.31573486327954</v>
      </c>
      <c r="BA385">
        <f>BA384+('Deriv Scaled TXR x18'!AZ385-'Deriv Scaled TXR x18'!AZ384)/0.025</f>
        <v>790.36193847655966</v>
      </c>
      <c r="BB385">
        <f>BB384+('Deriv Scaled TXR x18'!BA385-'Deriv Scaled TXR x18'!BA384)/0.025</f>
        <v>790.36193847655966</v>
      </c>
      <c r="BC385">
        <f>BC384+('Deriv Scaled TXR x18'!BB385-'Deriv Scaled TXR x18'!BB384)/0.025</f>
        <v>790.36193847655966</v>
      </c>
      <c r="BD385">
        <f>BD384+('Deriv Scaled TXR x18'!BC385-'Deriv Scaled TXR x18'!BC384)/0.025</f>
        <v>790.36193847655966</v>
      </c>
      <c r="BE385">
        <f>BE384+('Deriv Scaled TXR x18'!BD385-'Deriv Scaled TXR x18'!BD384)/0.025</f>
        <v>789.59747314453239</v>
      </c>
      <c r="BF385">
        <f>BF384+('Deriv Scaled TXR x18'!BE385-'Deriv Scaled TXR x18'!BE384)/0.025</f>
        <v>789.59747314453239</v>
      </c>
      <c r="BG385">
        <f>BG384+('Deriv Scaled TXR x18'!BF385-'Deriv Scaled TXR x18'!BF384)/0.025</f>
        <v>789.59747314453239</v>
      </c>
      <c r="BH385">
        <f>BH384+('Deriv Scaled TXR x18'!BG385-'Deriv Scaled TXR x18'!BG384)/0.025</f>
        <v>789.59747314453239</v>
      </c>
      <c r="BI385">
        <f>BI384+('Deriv Scaled TXR x18'!BH385-'Deriv Scaled TXR x18'!BH384)/0.025</f>
        <v>790.46264648437614</v>
      </c>
      <c r="BJ385">
        <f>BJ384+('Deriv Scaled TXR x18'!BI385-'Deriv Scaled TXR x18'!BI384)/0.025</f>
        <v>790.46264648437614</v>
      </c>
      <c r="BK385">
        <f>BK384+('Deriv Scaled TXR x18'!BJ385-'Deriv Scaled TXR x18'!BJ384)/0.025</f>
        <v>790.46264648437614</v>
      </c>
      <c r="BL385">
        <f>BL384+('Deriv Scaled TXR x18'!BK385-'Deriv Scaled TXR x18'!BK384)/0.025</f>
        <v>790.46264648437614</v>
      </c>
      <c r="BM385">
        <f>BM384+('Deriv Scaled TXR x18'!BL385-'Deriv Scaled TXR x18'!BL384)/0.025</f>
        <v>788.85894775390796</v>
      </c>
      <c r="BN385">
        <f>BN384+('Deriv Scaled TXR x18'!BM385-'Deriv Scaled TXR x18'!BM384)/0.025</f>
        <v>788.85894775390796</v>
      </c>
      <c r="BO385">
        <f>BO384+('Deriv Scaled TXR x18'!BN385-'Deriv Scaled TXR x18'!BN384)/0.025</f>
        <v>788.85894775390796</v>
      </c>
      <c r="BP385">
        <f>BP384+('Deriv Scaled TXR x18'!BO385-'Deriv Scaled TXR x18'!BO384)/0.025</f>
        <v>788.85894775390796</v>
      </c>
    </row>
    <row r="386" spans="2:68" x14ac:dyDescent="0.15">
      <c r="B386" s="31">
        <f>'Deriv Scaled TXR x18'!B386</f>
        <v>84.871932983398395</v>
      </c>
      <c r="C386">
        <f>C385+('Deriv Scaled TXR x18'!B386-'Deriv Scaled TXR x18'!B385)/0.025</f>
        <v>794.86145019531193</v>
      </c>
      <c r="D386">
        <f>D385+('Deriv Scaled TXR x18'!C386-'Deriv Scaled TXR x18'!C385)/0.025</f>
        <v>794.86145019531193</v>
      </c>
      <c r="E386">
        <f>E385+('Deriv Scaled TXR x18'!D386-'Deriv Scaled TXR x18'!D385)/0.025</f>
        <v>794.86145019531193</v>
      </c>
      <c r="F386">
        <f>F385+('Deriv Scaled TXR x18'!E386-'Deriv Scaled TXR x18'!E385)/0.025</f>
        <v>794.86145019531193</v>
      </c>
      <c r="G386">
        <f>G385+('Deriv Scaled TXR x18'!F386-'Deriv Scaled TXR x18'!F385)/0.025</f>
        <v>795.73211669922046</v>
      </c>
      <c r="H386">
        <f>H385+('Deriv Scaled TXR x18'!G386-'Deriv Scaled TXR x18'!G385)/0.025</f>
        <v>795.73211669922046</v>
      </c>
      <c r="I386">
        <f>I385+('Deriv Scaled TXR x18'!H386-'Deriv Scaled TXR x18'!H385)/0.025</f>
        <v>794.86145019531193</v>
      </c>
      <c r="J386">
        <f>J385+('Deriv Scaled TXR x18'!I386-'Deriv Scaled TXR x18'!I385)/0.025</f>
        <v>794.86145019531193</v>
      </c>
      <c r="K386">
        <f>K385+('Deriv Scaled TXR x18'!J386-'Deriv Scaled TXR x18'!J385)/0.025</f>
        <v>794.86145019531193</v>
      </c>
      <c r="L386">
        <f>L385+('Deriv Scaled TXR x18'!K386-'Deriv Scaled TXR x18'!K385)/0.025</f>
        <v>794.86145019531193</v>
      </c>
      <c r="M386">
        <f>M385+('Deriv Scaled TXR x18'!L386-'Deriv Scaled TXR x18'!L385)/0.025</f>
        <v>795.73211669922046</v>
      </c>
      <c r="N386">
        <f>N385+('Deriv Scaled TXR x18'!M386-'Deriv Scaled TXR x18'!M385)/0.025</f>
        <v>795.73211669922046</v>
      </c>
      <c r="O386">
        <f>O385+('Deriv Scaled TXR x18'!N386-'Deriv Scaled TXR x18'!N385)/0.025</f>
        <v>795.73211669922046</v>
      </c>
      <c r="P386">
        <f>P385+('Deriv Scaled TXR x18'!O386-'Deriv Scaled TXR x18'!O385)/0.025</f>
        <v>795.73211669922046</v>
      </c>
      <c r="Q386">
        <f>Q385+('Deriv Scaled TXR x18'!P386-'Deriv Scaled TXR x18'!P385)/0.025</f>
        <v>794.1180419921875</v>
      </c>
      <c r="R386">
        <f>R385+('Deriv Scaled TXR x18'!Q386-'Deriv Scaled TXR x18'!Q385)/0.025</f>
        <v>794.1180419921875</v>
      </c>
      <c r="S386">
        <f>S385+('Deriv Scaled TXR x18'!R386-'Deriv Scaled TXR x18'!R385)/0.025</f>
        <v>794.1180419921875</v>
      </c>
      <c r="T386">
        <f>T385+('Deriv Scaled TXR x18'!S386-'Deriv Scaled TXR x18'!S385)/0.025</f>
        <v>794.1180419921875</v>
      </c>
      <c r="U386">
        <f>U385+('Deriv Scaled TXR x18'!T386-'Deriv Scaled TXR x18'!T385)/0.025</f>
        <v>793.07464599609204</v>
      </c>
      <c r="V386">
        <f>V385+('Deriv Scaled TXR x18'!U386-'Deriv Scaled TXR x18'!U385)/0.025</f>
        <v>793.07464599609204</v>
      </c>
      <c r="W386">
        <f>W385+('Deriv Scaled TXR x18'!V386-'Deriv Scaled TXR x18'!V385)/0.025</f>
        <v>793.07464599609204</v>
      </c>
      <c r="X386">
        <f>X385+('Deriv Scaled TXR x18'!W386-'Deriv Scaled TXR x18'!W385)/0.025</f>
        <v>793.07464599609204</v>
      </c>
      <c r="Y386">
        <f>Y385+('Deriv Scaled TXR x18'!X386-'Deriv Scaled TXR x18'!X385)/0.025</f>
        <v>793.5711669921875</v>
      </c>
      <c r="Z386">
        <f>Z385+('Deriv Scaled TXR x18'!Y386-'Deriv Scaled TXR x18'!Y385)/0.025</f>
        <v>793.5711669921875</v>
      </c>
      <c r="AA386">
        <f>AA385+('Deriv Scaled TXR x18'!Z386-'Deriv Scaled TXR x18'!Z385)/0.025</f>
        <v>793.5711669921875</v>
      </c>
      <c r="AB386">
        <f>AB385+('Deriv Scaled TXR x18'!AA386-'Deriv Scaled TXR x18'!AA385)/0.025</f>
        <v>793.5711669921875</v>
      </c>
      <c r="AC386">
        <f>AC385+('Deriv Scaled TXR x18'!AB386-'Deriv Scaled TXR x18'!AB385)/0.025</f>
        <v>795.63110351562386</v>
      </c>
      <c r="AD386">
        <f>AD385+('Deriv Scaled TXR x18'!AC386-'Deriv Scaled TXR x18'!AC385)/0.025</f>
        <v>795.63110351562386</v>
      </c>
      <c r="AE386">
        <f>AE385+('Deriv Scaled TXR x18'!AD386-'Deriv Scaled TXR x18'!AD385)/0.025</f>
        <v>795.63110351562386</v>
      </c>
      <c r="AF386">
        <f>AF385+('Deriv Scaled TXR x18'!AE386-'Deriv Scaled TXR x18'!AE385)/0.025</f>
        <v>795.63110351562386</v>
      </c>
      <c r="AG386">
        <f>AG385+('Deriv Scaled TXR x18'!AF386-'Deriv Scaled TXR x18'!AF385)/0.025</f>
        <v>794.86145019531193</v>
      </c>
      <c r="AH386">
        <f>AH385+('Deriv Scaled TXR x18'!AG386-'Deriv Scaled TXR x18'!AG385)/0.025</f>
        <v>794.86145019531193</v>
      </c>
      <c r="AI386">
        <f>AI385+('Deriv Scaled TXR x18'!AH386-'Deriv Scaled TXR x18'!AH385)/0.025</f>
        <v>794.86145019531193</v>
      </c>
      <c r="AJ386">
        <f>AJ385+('Deriv Scaled TXR x18'!AI386-'Deriv Scaled TXR x18'!AI385)/0.025</f>
        <v>794.86145019531193</v>
      </c>
      <c r="AK386">
        <f>AK385+('Deriv Scaled TXR x18'!AJ386-'Deriv Scaled TXR x18'!AJ385)/0.025</f>
        <v>795.73211669922046</v>
      </c>
      <c r="AL386">
        <f>AL385+('Deriv Scaled TXR x18'!AK386-'Deriv Scaled TXR x18'!AK385)/0.025</f>
        <v>795.73211669922046</v>
      </c>
      <c r="AM386">
        <f>AM385+('Deriv Scaled TXR x18'!AL386-'Deriv Scaled TXR x18'!AL385)/0.025</f>
        <v>795.73211669922046</v>
      </c>
      <c r="AN386">
        <f>AN385+('Deriv Scaled TXR x18'!AM386-'Deriv Scaled TXR x18'!AM385)/0.025</f>
        <v>795.73211669922046</v>
      </c>
      <c r="AO386">
        <f>AO385+('Deriv Scaled TXR x18'!AN386-'Deriv Scaled TXR x18'!AN385)/0.025</f>
        <v>794.1180419921875</v>
      </c>
      <c r="AP386">
        <f>AP385+('Deriv Scaled TXR x18'!AO386-'Deriv Scaled TXR x18'!AO385)/0.025</f>
        <v>794.1180419921875</v>
      </c>
      <c r="AQ386">
        <f>AQ385+('Deriv Scaled TXR x18'!AP386-'Deriv Scaled TXR x18'!AP385)/0.025</f>
        <v>794.1180419921875</v>
      </c>
      <c r="AR386">
        <f>AR385+('Deriv Scaled TXR x18'!AQ386-'Deriv Scaled TXR x18'!AQ385)/0.025</f>
        <v>794.1180419921875</v>
      </c>
      <c r="AS386">
        <f>AS385+('Deriv Scaled TXR x18'!AR386-'Deriv Scaled TXR x18'!AR385)/0.025</f>
        <v>793.07464599609204</v>
      </c>
      <c r="AT386">
        <f>AT385+('Deriv Scaled TXR x18'!AS386-'Deriv Scaled TXR x18'!AS385)/0.025</f>
        <v>793.07464599609204</v>
      </c>
      <c r="AU386">
        <f>AU385+('Deriv Scaled TXR x18'!AT386-'Deriv Scaled TXR x18'!AT385)/0.025</f>
        <v>793.07464599609204</v>
      </c>
      <c r="AV386">
        <f>AV385+('Deriv Scaled TXR x18'!AU386-'Deriv Scaled TXR x18'!AU385)/0.025</f>
        <v>793.07464599609204</v>
      </c>
      <c r="AW386">
        <f>AW385+('Deriv Scaled TXR x18'!AV386-'Deriv Scaled TXR x18'!AV385)/0.025</f>
        <v>793.5711669921875</v>
      </c>
      <c r="AX386">
        <f>AX385+('Deriv Scaled TXR x18'!AW386-'Deriv Scaled TXR x18'!AW385)/0.025</f>
        <v>793.5711669921875</v>
      </c>
      <c r="AY386">
        <f>AY385+('Deriv Scaled TXR x18'!AX386-'Deriv Scaled TXR x18'!AX385)/0.025</f>
        <v>793.5711669921875</v>
      </c>
      <c r="AZ386">
        <f>AZ385+('Deriv Scaled TXR x18'!AY386-'Deriv Scaled TXR x18'!AY385)/0.025</f>
        <v>793.5711669921875</v>
      </c>
      <c r="BA386">
        <f>BA385+('Deriv Scaled TXR x18'!AZ386-'Deriv Scaled TXR x18'!AZ385)/0.025</f>
        <v>795.63110351562386</v>
      </c>
      <c r="BB386">
        <f>BB385+('Deriv Scaled TXR x18'!BA386-'Deriv Scaled TXR x18'!BA385)/0.025</f>
        <v>795.63110351562386</v>
      </c>
      <c r="BC386">
        <f>BC385+('Deriv Scaled TXR x18'!BB386-'Deriv Scaled TXR x18'!BB385)/0.025</f>
        <v>795.63110351562386</v>
      </c>
      <c r="BD386">
        <f>BD385+('Deriv Scaled TXR x18'!BC386-'Deriv Scaled TXR x18'!BC385)/0.025</f>
        <v>795.63110351562386</v>
      </c>
      <c r="BE386">
        <f>BE385+('Deriv Scaled TXR x18'!BD386-'Deriv Scaled TXR x18'!BD385)/0.025</f>
        <v>794.86145019531193</v>
      </c>
      <c r="BF386">
        <f>BF385+('Deriv Scaled TXR x18'!BE386-'Deriv Scaled TXR x18'!BE385)/0.025</f>
        <v>794.86145019531193</v>
      </c>
      <c r="BG386">
        <f>BG385+('Deriv Scaled TXR x18'!BF386-'Deriv Scaled TXR x18'!BF385)/0.025</f>
        <v>794.86145019531193</v>
      </c>
      <c r="BH386">
        <f>BH385+('Deriv Scaled TXR x18'!BG386-'Deriv Scaled TXR x18'!BG385)/0.025</f>
        <v>794.86145019531193</v>
      </c>
      <c r="BI386">
        <f>BI385+('Deriv Scaled TXR x18'!BH386-'Deriv Scaled TXR x18'!BH385)/0.025</f>
        <v>795.73211669922046</v>
      </c>
      <c r="BJ386">
        <f>BJ385+('Deriv Scaled TXR x18'!BI386-'Deriv Scaled TXR x18'!BI385)/0.025</f>
        <v>795.73211669922046</v>
      </c>
      <c r="BK386">
        <f>BK385+('Deriv Scaled TXR x18'!BJ386-'Deriv Scaled TXR x18'!BJ385)/0.025</f>
        <v>795.73211669922046</v>
      </c>
      <c r="BL386">
        <f>BL385+('Deriv Scaled TXR x18'!BK386-'Deriv Scaled TXR x18'!BK385)/0.025</f>
        <v>795.73211669922046</v>
      </c>
      <c r="BM386">
        <f>BM385+('Deriv Scaled TXR x18'!BL386-'Deriv Scaled TXR x18'!BL385)/0.025</f>
        <v>794.1180419921875</v>
      </c>
      <c r="BN386">
        <f>BN385+('Deriv Scaled TXR x18'!BM386-'Deriv Scaled TXR x18'!BM385)/0.025</f>
        <v>794.1180419921875</v>
      </c>
      <c r="BO386">
        <f>BO385+('Deriv Scaled TXR x18'!BN386-'Deriv Scaled TXR x18'!BN385)/0.025</f>
        <v>794.1180419921875</v>
      </c>
      <c r="BP386">
        <f>BP385+('Deriv Scaled TXR x18'!BO386-'Deriv Scaled TXR x18'!BO385)/0.025</f>
        <v>794.1180419921875</v>
      </c>
    </row>
    <row r="387" spans="2:68" x14ac:dyDescent="0.15">
      <c r="B387" s="31">
        <f>'Deriv Scaled TXR x18'!B387</f>
        <v>85.003532409667997</v>
      </c>
      <c r="C387">
        <f>C386+('Deriv Scaled TXR x18'!B387-'Deriv Scaled TXR x18'!B386)/0.025</f>
        <v>800.12542724609602</v>
      </c>
      <c r="D387">
        <f>D386+('Deriv Scaled TXR x18'!C387-'Deriv Scaled TXR x18'!C386)/0.025</f>
        <v>800.12542724609602</v>
      </c>
      <c r="E387">
        <f>E386+('Deriv Scaled TXR x18'!D387-'Deriv Scaled TXR x18'!D386)/0.025</f>
        <v>800.12542724609602</v>
      </c>
      <c r="F387">
        <f>F386+('Deriv Scaled TXR x18'!E387-'Deriv Scaled TXR x18'!E386)/0.025</f>
        <v>800.12542724609602</v>
      </c>
      <c r="G387">
        <f>G386+('Deriv Scaled TXR x18'!F387-'Deriv Scaled TXR x18'!F386)/0.025</f>
        <v>801.00189208984432</v>
      </c>
      <c r="H387">
        <f>H386+('Deriv Scaled TXR x18'!G387-'Deriv Scaled TXR x18'!G386)/0.025</f>
        <v>801.00189208984432</v>
      </c>
      <c r="I387">
        <f>I386+('Deriv Scaled TXR x18'!H387-'Deriv Scaled TXR x18'!H386)/0.025</f>
        <v>800.12542724609602</v>
      </c>
      <c r="J387">
        <f>J386+('Deriv Scaled TXR x18'!I387-'Deriv Scaled TXR x18'!I386)/0.025</f>
        <v>800.12542724609602</v>
      </c>
      <c r="K387">
        <f>K386+('Deriv Scaled TXR x18'!J387-'Deriv Scaled TXR x18'!J386)/0.025</f>
        <v>800.12542724609602</v>
      </c>
      <c r="L387">
        <f>L386+('Deriv Scaled TXR x18'!K387-'Deriv Scaled TXR x18'!K386)/0.025</f>
        <v>800.12542724609602</v>
      </c>
      <c r="M387">
        <f>M386+('Deriv Scaled TXR x18'!L387-'Deriv Scaled TXR x18'!L386)/0.025</f>
        <v>801.00189208984432</v>
      </c>
      <c r="N387">
        <f>N386+('Deriv Scaled TXR x18'!M387-'Deriv Scaled TXR x18'!M386)/0.025</f>
        <v>801.00189208984432</v>
      </c>
      <c r="O387">
        <f>O386+('Deriv Scaled TXR x18'!N387-'Deriv Scaled TXR x18'!N386)/0.025</f>
        <v>801.00189208984432</v>
      </c>
      <c r="P387">
        <f>P386+('Deriv Scaled TXR x18'!O387-'Deriv Scaled TXR x18'!O386)/0.025</f>
        <v>801.00189208984432</v>
      </c>
      <c r="Q387">
        <f>Q386+('Deriv Scaled TXR x18'!P387-'Deriv Scaled TXR x18'!P386)/0.025</f>
        <v>799.37713623046761</v>
      </c>
      <c r="R387">
        <f>R386+('Deriv Scaled TXR x18'!Q387-'Deriv Scaled TXR x18'!Q386)/0.025</f>
        <v>799.37713623046761</v>
      </c>
      <c r="S387">
        <f>S386+('Deriv Scaled TXR x18'!R387-'Deriv Scaled TXR x18'!R386)/0.025</f>
        <v>799.37713623046761</v>
      </c>
      <c r="T387">
        <f>T386+('Deriv Scaled TXR x18'!S387-'Deriv Scaled TXR x18'!S386)/0.025</f>
        <v>799.37713623046761</v>
      </c>
      <c r="U387">
        <f>U386+('Deriv Scaled TXR x18'!T387-'Deriv Scaled TXR x18'!T386)/0.025</f>
        <v>798.32702636718807</v>
      </c>
      <c r="V387">
        <f>V386+('Deriv Scaled TXR x18'!U387-'Deriv Scaled TXR x18'!U386)/0.025</f>
        <v>798.32702636718807</v>
      </c>
      <c r="W387">
        <f>W386+('Deriv Scaled TXR x18'!V387-'Deriv Scaled TXR x18'!V386)/0.025</f>
        <v>798.32702636718807</v>
      </c>
      <c r="X387">
        <f>X386+('Deriv Scaled TXR x18'!W387-'Deriv Scaled TXR x18'!W386)/0.025</f>
        <v>798.32702636718807</v>
      </c>
      <c r="Y387">
        <f>Y386+('Deriv Scaled TXR x18'!X387-'Deriv Scaled TXR x18'!X386)/0.025</f>
        <v>798.82659912109602</v>
      </c>
      <c r="Z387">
        <f>Z386+('Deriv Scaled TXR x18'!Y387-'Deriv Scaled TXR x18'!Y386)/0.025</f>
        <v>798.82659912109602</v>
      </c>
      <c r="AA387">
        <f>AA386+('Deriv Scaled TXR x18'!Z387-'Deriv Scaled TXR x18'!Z386)/0.025</f>
        <v>798.82659912109602</v>
      </c>
      <c r="AB387">
        <f>AB386+('Deriv Scaled TXR x18'!AA387-'Deriv Scaled TXR x18'!AA386)/0.025</f>
        <v>798.82659912109602</v>
      </c>
      <c r="AC387">
        <f>AC386+('Deriv Scaled TXR x18'!AB387-'Deriv Scaled TXR x18'!AB386)/0.025</f>
        <v>800.90026855468807</v>
      </c>
      <c r="AD387">
        <f>AD386+('Deriv Scaled TXR x18'!AC387-'Deriv Scaled TXR x18'!AC386)/0.025</f>
        <v>800.90026855468807</v>
      </c>
      <c r="AE387">
        <f>AE386+('Deriv Scaled TXR x18'!AD387-'Deriv Scaled TXR x18'!AD386)/0.025</f>
        <v>800.90026855468807</v>
      </c>
      <c r="AF387">
        <f>AF386+('Deriv Scaled TXR x18'!AE387-'Deriv Scaled TXR x18'!AE386)/0.025</f>
        <v>800.90026855468807</v>
      </c>
      <c r="AG387">
        <f>AG386+('Deriv Scaled TXR x18'!AF387-'Deriv Scaled TXR x18'!AF386)/0.025</f>
        <v>800.12542724609602</v>
      </c>
      <c r="AH387">
        <f>AH386+('Deriv Scaled TXR x18'!AG387-'Deriv Scaled TXR x18'!AG386)/0.025</f>
        <v>800.12542724609602</v>
      </c>
      <c r="AI387">
        <f>AI386+('Deriv Scaled TXR x18'!AH387-'Deriv Scaled TXR x18'!AH386)/0.025</f>
        <v>800.12542724609602</v>
      </c>
      <c r="AJ387">
        <f>AJ386+('Deriv Scaled TXR x18'!AI387-'Deriv Scaled TXR x18'!AI386)/0.025</f>
        <v>800.12542724609602</v>
      </c>
      <c r="AK387">
        <f>AK386+('Deriv Scaled TXR x18'!AJ387-'Deriv Scaled TXR x18'!AJ386)/0.025</f>
        <v>801.00189208984432</v>
      </c>
      <c r="AL387">
        <f>AL386+('Deriv Scaled TXR x18'!AK387-'Deriv Scaled TXR x18'!AK386)/0.025</f>
        <v>801.00189208984432</v>
      </c>
      <c r="AM387">
        <f>AM386+('Deriv Scaled TXR x18'!AL387-'Deriv Scaled TXR x18'!AL386)/0.025</f>
        <v>801.00189208984432</v>
      </c>
      <c r="AN387">
        <f>AN386+('Deriv Scaled TXR x18'!AM387-'Deriv Scaled TXR x18'!AM386)/0.025</f>
        <v>801.00189208984432</v>
      </c>
      <c r="AO387">
        <f>AO386+('Deriv Scaled TXR x18'!AN387-'Deriv Scaled TXR x18'!AN386)/0.025</f>
        <v>799.37713623046761</v>
      </c>
      <c r="AP387">
        <f>AP386+('Deriv Scaled TXR x18'!AO387-'Deriv Scaled TXR x18'!AO386)/0.025</f>
        <v>799.37713623046761</v>
      </c>
      <c r="AQ387">
        <f>AQ386+('Deriv Scaled TXR x18'!AP387-'Deriv Scaled TXR x18'!AP386)/0.025</f>
        <v>799.37713623046761</v>
      </c>
      <c r="AR387">
        <f>AR386+('Deriv Scaled TXR x18'!AQ387-'Deriv Scaled TXR x18'!AQ386)/0.025</f>
        <v>799.37713623046761</v>
      </c>
      <c r="AS387">
        <f>AS386+('Deriv Scaled TXR x18'!AR387-'Deriv Scaled TXR x18'!AR386)/0.025</f>
        <v>798.32702636718807</v>
      </c>
      <c r="AT387">
        <f>AT386+('Deriv Scaled TXR x18'!AS387-'Deriv Scaled TXR x18'!AS386)/0.025</f>
        <v>798.32702636718807</v>
      </c>
      <c r="AU387">
        <f>AU386+('Deriv Scaled TXR x18'!AT387-'Deriv Scaled TXR x18'!AT386)/0.025</f>
        <v>798.32702636718807</v>
      </c>
      <c r="AV387">
        <f>AV386+('Deriv Scaled TXR x18'!AU387-'Deriv Scaled TXR x18'!AU386)/0.025</f>
        <v>798.32702636718807</v>
      </c>
      <c r="AW387">
        <f>AW386+('Deriv Scaled TXR x18'!AV387-'Deriv Scaled TXR x18'!AV386)/0.025</f>
        <v>798.82659912109602</v>
      </c>
      <c r="AX387">
        <f>AX386+('Deriv Scaled TXR x18'!AW387-'Deriv Scaled TXR x18'!AW386)/0.025</f>
        <v>798.82659912109602</v>
      </c>
      <c r="AY387">
        <f>AY386+('Deriv Scaled TXR x18'!AX387-'Deriv Scaled TXR x18'!AX386)/0.025</f>
        <v>798.82659912109602</v>
      </c>
      <c r="AZ387">
        <f>AZ386+('Deriv Scaled TXR x18'!AY387-'Deriv Scaled TXR x18'!AY386)/0.025</f>
        <v>798.82659912109602</v>
      </c>
      <c r="BA387">
        <f>BA386+('Deriv Scaled TXR x18'!AZ387-'Deriv Scaled TXR x18'!AZ386)/0.025</f>
        <v>800.90026855468807</v>
      </c>
      <c r="BB387">
        <f>BB386+('Deriv Scaled TXR x18'!BA387-'Deriv Scaled TXR x18'!BA386)/0.025</f>
        <v>800.90026855468807</v>
      </c>
      <c r="BC387">
        <f>BC386+('Deriv Scaled TXR x18'!BB387-'Deriv Scaled TXR x18'!BB386)/0.025</f>
        <v>800.90026855468807</v>
      </c>
      <c r="BD387">
        <f>BD386+('Deriv Scaled TXR x18'!BC387-'Deriv Scaled TXR x18'!BC386)/0.025</f>
        <v>800.90026855468807</v>
      </c>
      <c r="BE387">
        <f>BE386+('Deriv Scaled TXR x18'!BD387-'Deriv Scaled TXR x18'!BD386)/0.025</f>
        <v>800.12542724609602</v>
      </c>
      <c r="BF387">
        <f>BF386+('Deriv Scaled TXR x18'!BE387-'Deriv Scaled TXR x18'!BE386)/0.025</f>
        <v>800.12542724609602</v>
      </c>
      <c r="BG387">
        <f>BG386+('Deriv Scaled TXR x18'!BF387-'Deriv Scaled TXR x18'!BF386)/0.025</f>
        <v>800.12542724609602</v>
      </c>
      <c r="BH387">
        <f>BH386+('Deriv Scaled TXR x18'!BG387-'Deriv Scaled TXR x18'!BG386)/0.025</f>
        <v>800.12542724609602</v>
      </c>
      <c r="BI387">
        <f>BI386+('Deriv Scaled TXR x18'!BH387-'Deriv Scaled TXR x18'!BH386)/0.025</f>
        <v>801.00189208984432</v>
      </c>
      <c r="BJ387">
        <f>BJ386+('Deriv Scaled TXR x18'!BI387-'Deriv Scaled TXR x18'!BI386)/0.025</f>
        <v>801.00189208984432</v>
      </c>
      <c r="BK387">
        <f>BK386+('Deriv Scaled TXR x18'!BJ387-'Deriv Scaled TXR x18'!BJ386)/0.025</f>
        <v>801.00189208984432</v>
      </c>
      <c r="BL387">
        <f>BL386+('Deriv Scaled TXR x18'!BK387-'Deriv Scaled TXR x18'!BK386)/0.025</f>
        <v>801.00189208984432</v>
      </c>
      <c r="BM387">
        <f>BM386+('Deriv Scaled TXR x18'!BL387-'Deriv Scaled TXR x18'!BL386)/0.025</f>
        <v>799.37713623046761</v>
      </c>
      <c r="BN387">
        <f>BN386+('Deriv Scaled TXR x18'!BM387-'Deriv Scaled TXR x18'!BM386)/0.025</f>
        <v>799.37713623046761</v>
      </c>
      <c r="BO387">
        <f>BO386+('Deriv Scaled TXR x18'!BN387-'Deriv Scaled TXR x18'!BN386)/0.025</f>
        <v>799.37713623046761</v>
      </c>
      <c r="BP387">
        <f>BP386+('Deriv Scaled TXR x18'!BO387-'Deriv Scaled TXR x18'!BO386)/0.025</f>
        <v>799.37713623046761</v>
      </c>
    </row>
    <row r="388" spans="2:68" x14ac:dyDescent="0.15">
      <c r="B388" s="31">
        <f>'Deriv Scaled TXR x18'!B388</f>
        <v>85.1351318359375</v>
      </c>
      <c r="C388">
        <f>C387+('Deriv Scaled TXR x18'!B388-'Deriv Scaled TXR x18'!B387)/0.025</f>
        <v>805.38940429687614</v>
      </c>
      <c r="D388">
        <f>D387+('Deriv Scaled TXR x18'!C388-'Deriv Scaled TXR x18'!C387)/0.025</f>
        <v>805.38940429687614</v>
      </c>
      <c r="E388">
        <f>E387+('Deriv Scaled TXR x18'!D388-'Deriv Scaled TXR x18'!D387)/0.025</f>
        <v>805.38940429687614</v>
      </c>
      <c r="F388">
        <f>F387+('Deriv Scaled TXR x18'!E388-'Deriv Scaled TXR x18'!E387)/0.025</f>
        <v>805.38940429687614</v>
      </c>
      <c r="G388">
        <f>G387+('Deriv Scaled TXR x18'!F388-'Deriv Scaled TXR x18'!F387)/0.025</f>
        <v>806.27166748046818</v>
      </c>
      <c r="H388">
        <f>H387+('Deriv Scaled TXR x18'!G388-'Deriv Scaled TXR x18'!G387)/0.025</f>
        <v>806.27166748046818</v>
      </c>
      <c r="I388">
        <f>I387+('Deriv Scaled TXR x18'!H388-'Deriv Scaled TXR x18'!H387)/0.025</f>
        <v>805.38940429687614</v>
      </c>
      <c r="J388">
        <f>J387+('Deriv Scaled TXR x18'!I388-'Deriv Scaled TXR x18'!I387)/0.025</f>
        <v>805.38940429687614</v>
      </c>
      <c r="K388">
        <f>K387+('Deriv Scaled TXR x18'!J388-'Deriv Scaled TXR x18'!J387)/0.025</f>
        <v>805.38940429687614</v>
      </c>
      <c r="L388">
        <f>L387+('Deriv Scaled TXR x18'!K388-'Deriv Scaled TXR x18'!K387)/0.025</f>
        <v>805.38940429687614</v>
      </c>
      <c r="M388">
        <f>M387+('Deriv Scaled TXR x18'!L388-'Deriv Scaled TXR x18'!L387)/0.025</f>
        <v>806.27166748046818</v>
      </c>
      <c r="N388">
        <f>N387+('Deriv Scaled TXR x18'!M388-'Deriv Scaled TXR x18'!M387)/0.025</f>
        <v>806.27166748046818</v>
      </c>
      <c r="O388">
        <f>O387+('Deriv Scaled TXR x18'!N388-'Deriv Scaled TXR x18'!N387)/0.025</f>
        <v>806.27166748046818</v>
      </c>
      <c r="P388">
        <f>P387+('Deriv Scaled TXR x18'!O388-'Deriv Scaled TXR x18'!O387)/0.025</f>
        <v>806.27166748046818</v>
      </c>
      <c r="Q388">
        <f>Q387+('Deriv Scaled TXR x18'!P388-'Deriv Scaled TXR x18'!P387)/0.025</f>
        <v>804.63623046875171</v>
      </c>
      <c r="R388">
        <f>R387+('Deriv Scaled TXR x18'!Q388-'Deriv Scaled TXR x18'!Q387)/0.025</f>
        <v>804.63623046875171</v>
      </c>
      <c r="S388">
        <f>S387+('Deriv Scaled TXR x18'!R388-'Deriv Scaled TXR x18'!R387)/0.025</f>
        <v>804.63623046875171</v>
      </c>
      <c r="T388">
        <f>T387+('Deriv Scaled TXR x18'!S388-'Deriv Scaled TXR x18'!S387)/0.025</f>
        <v>804.63623046875171</v>
      </c>
      <c r="U388">
        <f>U387+('Deriv Scaled TXR x18'!T388-'Deriv Scaled TXR x18'!T387)/0.025</f>
        <v>803.5791015625</v>
      </c>
      <c r="V388">
        <f>V387+('Deriv Scaled TXR x18'!U388-'Deriv Scaled TXR x18'!U387)/0.025</f>
        <v>803.5791015625</v>
      </c>
      <c r="W388">
        <f>W387+('Deriv Scaled TXR x18'!V388-'Deriv Scaled TXR x18'!V387)/0.025</f>
        <v>803.5791015625</v>
      </c>
      <c r="X388">
        <f>X387+('Deriv Scaled TXR x18'!W388-'Deriv Scaled TXR x18'!W387)/0.025</f>
        <v>803.5791015625</v>
      </c>
      <c r="Y388">
        <f>Y387+('Deriv Scaled TXR x18'!X388-'Deriv Scaled TXR x18'!X387)/0.025</f>
        <v>804.08203125</v>
      </c>
      <c r="Z388">
        <f>Z387+('Deriv Scaled TXR x18'!Y388-'Deriv Scaled TXR x18'!Y387)/0.025</f>
        <v>804.08203125</v>
      </c>
      <c r="AA388">
        <f>AA387+('Deriv Scaled TXR x18'!Z388-'Deriv Scaled TXR x18'!Z387)/0.025</f>
        <v>804.08203125</v>
      </c>
      <c r="AB388">
        <f>AB387+('Deriv Scaled TXR x18'!AA388-'Deriv Scaled TXR x18'!AA387)/0.025</f>
        <v>804.08203125</v>
      </c>
      <c r="AC388">
        <f>AC387+('Deriv Scaled TXR x18'!AB388-'Deriv Scaled TXR x18'!AB387)/0.025</f>
        <v>806.16943359374773</v>
      </c>
      <c r="AD388">
        <f>AD387+('Deriv Scaled TXR x18'!AC388-'Deriv Scaled TXR x18'!AC387)/0.025</f>
        <v>806.16943359374773</v>
      </c>
      <c r="AE388">
        <f>AE387+('Deriv Scaled TXR x18'!AD388-'Deriv Scaled TXR x18'!AD387)/0.025</f>
        <v>806.16943359374773</v>
      </c>
      <c r="AF388">
        <f>AF387+('Deriv Scaled TXR x18'!AE388-'Deriv Scaled TXR x18'!AE387)/0.025</f>
        <v>806.16943359374773</v>
      </c>
      <c r="AG388">
        <f>AG387+('Deriv Scaled TXR x18'!AF388-'Deriv Scaled TXR x18'!AF387)/0.025</f>
        <v>805.38940429687614</v>
      </c>
      <c r="AH388">
        <f>AH387+('Deriv Scaled TXR x18'!AG388-'Deriv Scaled TXR x18'!AG387)/0.025</f>
        <v>805.38940429687614</v>
      </c>
      <c r="AI388">
        <f>AI387+('Deriv Scaled TXR x18'!AH388-'Deriv Scaled TXR x18'!AH387)/0.025</f>
        <v>805.38940429687614</v>
      </c>
      <c r="AJ388">
        <f>AJ387+('Deriv Scaled TXR x18'!AI388-'Deriv Scaled TXR x18'!AI387)/0.025</f>
        <v>805.38940429687614</v>
      </c>
      <c r="AK388">
        <f>AK387+('Deriv Scaled TXR x18'!AJ388-'Deriv Scaled TXR x18'!AJ387)/0.025</f>
        <v>806.27166748046818</v>
      </c>
      <c r="AL388">
        <f>AL387+('Deriv Scaled TXR x18'!AK388-'Deriv Scaled TXR x18'!AK387)/0.025</f>
        <v>806.27166748046818</v>
      </c>
      <c r="AM388">
        <f>AM387+('Deriv Scaled TXR x18'!AL388-'Deriv Scaled TXR x18'!AL387)/0.025</f>
        <v>806.27166748046818</v>
      </c>
      <c r="AN388">
        <f>AN387+('Deriv Scaled TXR x18'!AM388-'Deriv Scaled TXR x18'!AM387)/0.025</f>
        <v>806.27166748046818</v>
      </c>
      <c r="AO388">
        <f>AO387+('Deriv Scaled TXR x18'!AN388-'Deriv Scaled TXR x18'!AN387)/0.025</f>
        <v>804.63623046875171</v>
      </c>
      <c r="AP388">
        <f>AP387+('Deriv Scaled TXR x18'!AO388-'Deriv Scaled TXR x18'!AO387)/0.025</f>
        <v>804.63623046875171</v>
      </c>
      <c r="AQ388">
        <f>AQ387+('Deriv Scaled TXR x18'!AP388-'Deriv Scaled TXR x18'!AP387)/0.025</f>
        <v>804.63623046875171</v>
      </c>
      <c r="AR388">
        <f>AR387+('Deriv Scaled TXR x18'!AQ388-'Deriv Scaled TXR x18'!AQ387)/0.025</f>
        <v>804.63623046875171</v>
      </c>
      <c r="AS388">
        <f>AS387+('Deriv Scaled TXR x18'!AR388-'Deriv Scaled TXR x18'!AR387)/0.025</f>
        <v>803.5791015625</v>
      </c>
      <c r="AT388">
        <f>AT387+('Deriv Scaled TXR x18'!AS388-'Deriv Scaled TXR x18'!AS387)/0.025</f>
        <v>803.5791015625</v>
      </c>
      <c r="AU388">
        <f>AU387+('Deriv Scaled TXR x18'!AT388-'Deriv Scaled TXR x18'!AT387)/0.025</f>
        <v>803.5791015625</v>
      </c>
      <c r="AV388">
        <f>AV387+('Deriv Scaled TXR x18'!AU388-'Deriv Scaled TXR x18'!AU387)/0.025</f>
        <v>803.5791015625</v>
      </c>
      <c r="AW388">
        <f>AW387+('Deriv Scaled TXR x18'!AV388-'Deriv Scaled TXR x18'!AV387)/0.025</f>
        <v>804.08203125</v>
      </c>
      <c r="AX388">
        <f>AX387+('Deriv Scaled TXR x18'!AW388-'Deriv Scaled TXR x18'!AW387)/0.025</f>
        <v>804.08203125</v>
      </c>
      <c r="AY388">
        <f>AY387+('Deriv Scaled TXR x18'!AX388-'Deriv Scaled TXR x18'!AX387)/0.025</f>
        <v>804.08203125</v>
      </c>
      <c r="AZ388">
        <f>AZ387+('Deriv Scaled TXR x18'!AY388-'Deriv Scaled TXR x18'!AY387)/0.025</f>
        <v>804.08203125</v>
      </c>
      <c r="BA388">
        <f>BA387+('Deriv Scaled TXR x18'!AZ388-'Deriv Scaled TXR x18'!AZ387)/0.025</f>
        <v>806.16943359374773</v>
      </c>
      <c r="BB388">
        <f>BB387+('Deriv Scaled TXR x18'!BA388-'Deriv Scaled TXR x18'!BA387)/0.025</f>
        <v>806.16943359374773</v>
      </c>
      <c r="BC388">
        <f>BC387+('Deriv Scaled TXR x18'!BB388-'Deriv Scaled TXR x18'!BB387)/0.025</f>
        <v>806.16943359374773</v>
      </c>
      <c r="BD388">
        <f>BD387+('Deriv Scaled TXR x18'!BC388-'Deriv Scaled TXR x18'!BC387)/0.025</f>
        <v>806.16943359374773</v>
      </c>
      <c r="BE388">
        <f>BE387+('Deriv Scaled TXR x18'!BD388-'Deriv Scaled TXR x18'!BD387)/0.025</f>
        <v>805.38940429687614</v>
      </c>
      <c r="BF388">
        <f>BF387+('Deriv Scaled TXR x18'!BE388-'Deriv Scaled TXR x18'!BE387)/0.025</f>
        <v>805.38940429687614</v>
      </c>
      <c r="BG388">
        <f>BG387+('Deriv Scaled TXR x18'!BF388-'Deriv Scaled TXR x18'!BF387)/0.025</f>
        <v>805.38940429687614</v>
      </c>
      <c r="BH388">
        <f>BH387+('Deriv Scaled TXR x18'!BG388-'Deriv Scaled TXR x18'!BG387)/0.025</f>
        <v>805.38940429687614</v>
      </c>
      <c r="BI388">
        <f>BI387+('Deriv Scaled TXR x18'!BH388-'Deriv Scaled TXR x18'!BH387)/0.025</f>
        <v>806.27166748046818</v>
      </c>
      <c r="BJ388">
        <f>BJ387+('Deriv Scaled TXR x18'!BI388-'Deriv Scaled TXR x18'!BI387)/0.025</f>
        <v>806.27166748046818</v>
      </c>
      <c r="BK388">
        <f>BK387+('Deriv Scaled TXR x18'!BJ388-'Deriv Scaled TXR x18'!BJ387)/0.025</f>
        <v>806.27166748046818</v>
      </c>
      <c r="BL388">
        <f>BL387+('Deriv Scaled TXR x18'!BK388-'Deriv Scaled TXR x18'!BK387)/0.025</f>
        <v>806.27166748046818</v>
      </c>
      <c r="BM388">
        <f>BM387+('Deriv Scaled TXR x18'!BL388-'Deriv Scaled TXR x18'!BL387)/0.025</f>
        <v>804.63623046875171</v>
      </c>
      <c r="BN388">
        <f>BN387+('Deriv Scaled TXR x18'!BM388-'Deriv Scaled TXR x18'!BM387)/0.025</f>
        <v>804.63623046875171</v>
      </c>
      <c r="BO388">
        <f>BO387+('Deriv Scaled TXR x18'!BN388-'Deriv Scaled TXR x18'!BN387)/0.025</f>
        <v>804.63623046875171</v>
      </c>
      <c r="BP388">
        <f>BP387+('Deriv Scaled TXR x18'!BO388-'Deriv Scaled TXR x18'!BO387)/0.025</f>
        <v>804.63623046875171</v>
      </c>
    </row>
    <row r="389" spans="2:68" x14ac:dyDescent="0.15">
      <c r="B389" s="31">
        <f>'Deriv Scaled TXR x18'!B389</f>
        <v>85.266731262207003</v>
      </c>
      <c r="C389">
        <f>C388+('Deriv Scaled TXR x18'!B389-'Deriv Scaled TXR x18'!B388)/0.025</f>
        <v>810.65338134765625</v>
      </c>
      <c r="D389">
        <f>D388+('Deriv Scaled TXR x18'!C389-'Deriv Scaled TXR x18'!C388)/0.025</f>
        <v>810.65338134765625</v>
      </c>
      <c r="E389">
        <f>E388+('Deriv Scaled TXR x18'!D389-'Deriv Scaled TXR x18'!D388)/0.025</f>
        <v>810.65338134765625</v>
      </c>
      <c r="F389">
        <f>F388+('Deriv Scaled TXR x18'!E389-'Deriv Scaled TXR x18'!E388)/0.025</f>
        <v>810.65338134765625</v>
      </c>
      <c r="G389">
        <f>G388+('Deriv Scaled TXR x18'!F389-'Deriv Scaled TXR x18'!F388)/0.025</f>
        <v>811.54144287109204</v>
      </c>
      <c r="H389">
        <f>H388+('Deriv Scaled TXR x18'!G389-'Deriv Scaled TXR x18'!G388)/0.025</f>
        <v>811.54144287109204</v>
      </c>
      <c r="I389">
        <f>I388+('Deriv Scaled TXR x18'!H389-'Deriv Scaled TXR x18'!H388)/0.025</f>
        <v>810.65338134765625</v>
      </c>
      <c r="J389">
        <f>J388+('Deriv Scaled TXR x18'!I389-'Deriv Scaled TXR x18'!I388)/0.025</f>
        <v>810.65338134765625</v>
      </c>
      <c r="K389">
        <f>K388+('Deriv Scaled TXR x18'!J389-'Deriv Scaled TXR x18'!J388)/0.025</f>
        <v>810.65338134765625</v>
      </c>
      <c r="L389">
        <f>L388+('Deriv Scaled TXR x18'!K389-'Deriv Scaled TXR x18'!K388)/0.025</f>
        <v>810.65338134765625</v>
      </c>
      <c r="M389">
        <f>M388+('Deriv Scaled TXR x18'!L389-'Deriv Scaled TXR x18'!L388)/0.025</f>
        <v>811.54144287109204</v>
      </c>
      <c r="N389">
        <f>N388+('Deriv Scaled TXR x18'!M389-'Deriv Scaled TXR x18'!M388)/0.025</f>
        <v>811.54144287109204</v>
      </c>
      <c r="O389">
        <f>O388+('Deriv Scaled TXR x18'!N389-'Deriv Scaled TXR x18'!N388)/0.025</f>
        <v>811.54144287109204</v>
      </c>
      <c r="P389">
        <f>P388+('Deriv Scaled TXR x18'!O389-'Deriv Scaled TXR x18'!O388)/0.025</f>
        <v>811.54144287109204</v>
      </c>
      <c r="Q389">
        <f>Q388+('Deriv Scaled TXR x18'!P389-'Deriv Scaled TXR x18'!P388)/0.025</f>
        <v>809.89532470703182</v>
      </c>
      <c r="R389">
        <f>R388+('Deriv Scaled TXR x18'!Q389-'Deriv Scaled TXR x18'!Q388)/0.025</f>
        <v>809.89532470703182</v>
      </c>
      <c r="S389">
        <f>S388+('Deriv Scaled TXR x18'!R389-'Deriv Scaled TXR x18'!R388)/0.025</f>
        <v>809.89532470703182</v>
      </c>
      <c r="T389">
        <f>T388+('Deriv Scaled TXR x18'!S389-'Deriv Scaled TXR x18'!S388)/0.025</f>
        <v>809.89532470703182</v>
      </c>
      <c r="U389">
        <f>U388+('Deriv Scaled TXR x18'!T389-'Deriv Scaled TXR x18'!T388)/0.025</f>
        <v>808.83117675781193</v>
      </c>
      <c r="V389">
        <f>V388+('Deriv Scaled TXR x18'!U389-'Deriv Scaled TXR x18'!U388)/0.025</f>
        <v>808.83117675781193</v>
      </c>
      <c r="W389">
        <f>W388+('Deriv Scaled TXR x18'!V389-'Deriv Scaled TXR x18'!V388)/0.025</f>
        <v>808.83117675781193</v>
      </c>
      <c r="X389">
        <f>X388+('Deriv Scaled TXR x18'!W389-'Deriv Scaled TXR x18'!W388)/0.025</f>
        <v>808.83117675781193</v>
      </c>
      <c r="Y389">
        <f>Y388+('Deriv Scaled TXR x18'!X389-'Deriv Scaled TXR x18'!X388)/0.025</f>
        <v>809.33746337890796</v>
      </c>
      <c r="Z389">
        <f>Z388+('Deriv Scaled TXR x18'!Y389-'Deriv Scaled TXR x18'!Y388)/0.025</f>
        <v>809.33746337890796</v>
      </c>
      <c r="AA389">
        <f>AA388+('Deriv Scaled TXR x18'!Z389-'Deriv Scaled TXR x18'!Z388)/0.025</f>
        <v>809.33746337890796</v>
      </c>
      <c r="AB389">
        <f>AB388+('Deriv Scaled TXR x18'!AA389-'Deriv Scaled TXR x18'!AA388)/0.025</f>
        <v>809.33746337890796</v>
      </c>
      <c r="AC389">
        <f>AC388+('Deriv Scaled TXR x18'!AB389-'Deriv Scaled TXR x18'!AB388)/0.025</f>
        <v>811.43829345703182</v>
      </c>
      <c r="AD389">
        <f>AD388+('Deriv Scaled TXR x18'!AC389-'Deriv Scaled TXR x18'!AC388)/0.025</f>
        <v>811.43829345703182</v>
      </c>
      <c r="AE389">
        <f>AE388+('Deriv Scaled TXR x18'!AD389-'Deriv Scaled TXR x18'!AD388)/0.025</f>
        <v>811.43829345703182</v>
      </c>
      <c r="AF389">
        <f>AF388+('Deriv Scaled TXR x18'!AE389-'Deriv Scaled TXR x18'!AE388)/0.025</f>
        <v>811.43829345703182</v>
      </c>
      <c r="AG389">
        <f>AG388+('Deriv Scaled TXR x18'!AF389-'Deriv Scaled TXR x18'!AF388)/0.025</f>
        <v>810.65338134765625</v>
      </c>
      <c r="AH389">
        <f>AH388+('Deriv Scaled TXR x18'!AG389-'Deriv Scaled TXR x18'!AG388)/0.025</f>
        <v>810.65338134765625</v>
      </c>
      <c r="AI389">
        <f>AI388+('Deriv Scaled TXR x18'!AH389-'Deriv Scaled TXR x18'!AH388)/0.025</f>
        <v>810.65338134765625</v>
      </c>
      <c r="AJ389">
        <f>AJ388+('Deriv Scaled TXR x18'!AI389-'Deriv Scaled TXR x18'!AI388)/0.025</f>
        <v>810.65338134765625</v>
      </c>
      <c r="AK389">
        <f>AK388+('Deriv Scaled TXR x18'!AJ389-'Deriv Scaled TXR x18'!AJ388)/0.025</f>
        <v>811.54144287109204</v>
      </c>
      <c r="AL389">
        <f>AL388+('Deriv Scaled TXR x18'!AK389-'Deriv Scaled TXR x18'!AK388)/0.025</f>
        <v>811.54144287109204</v>
      </c>
      <c r="AM389">
        <f>AM388+('Deriv Scaled TXR x18'!AL389-'Deriv Scaled TXR x18'!AL388)/0.025</f>
        <v>811.54144287109204</v>
      </c>
      <c r="AN389">
        <f>AN388+('Deriv Scaled TXR x18'!AM389-'Deriv Scaled TXR x18'!AM388)/0.025</f>
        <v>811.54144287109204</v>
      </c>
      <c r="AO389">
        <f>AO388+('Deriv Scaled TXR x18'!AN389-'Deriv Scaled TXR x18'!AN388)/0.025</f>
        <v>809.89532470703182</v>
      </c>
      <c r="AP389">
        <f>AP388+('Deriv Scaled TXR x18'!AO389-'Deriv Scaled TXR x18'!AO388)/0.025</f>
        <v>809.89532470703182</v>
      </c>
      <c r="AQ389">
        <f>AQ388+('Deriv Scaled TXR x18'!AP389-'Deriv Scaled TXR x18'!AP388)/0.025</f>
        <v>809.89532470703182</v>
      </c>
      <c r="AR389">
        <f>AR388+('Deriv Scaled TXR x18'!AQ389-'Deriv Scaled TXR x18'!AQ388)/0.025</f>
        <v>809.89532470703182</v>
      </c>
      <c r="AS389">
        <f>AS388+('Deriv Scaled TXR x18'!AR389-'Deriv Scaled TXR x18'!AR388)/0.025</f>
        <v>808.83117675781193</v>
      </c>
      <c r="AT389">
        <f>AT388+('Deriv Scaled TXR x18'!AS389-'Deriv Scaled TXR x18'!AS388)/0.025</f>
        <v>808.83117675781193</v>
      </c>
      <c r="AU389">
        <f>AU388+('Deriv Scaled TXR x18'!AT389-'Deriv Scaled TXR x18'!AT388)/0.025</f>
        <v>808.83117675781193</v>
      </c>
      <c r="AV389">
        <f>AV388+('Deriv Scaled TXR x18'!AU389-'Deriv Scaled TXR x18'!AU388)/0.025</f>
        <v>808.83117675781193</v>
      </c>
      <c r="AW389">
        <f>AW388+('Deriv Scaled TXR x18'!AV389-'Deriv Scaled TXR x18'!AV388)/0.025</f>
        <v>809.33746337890796</v>
      </c>
      <c r="AX389">
        <f>AX388+('Deriv Scaled TXR x18'!AW389-'Deriv Scaled TXR x18'!AW388)/0.025</f>
        <v>809.33746337890796</v>
      </c>
      <c r="AY389">
        <f>AY388+('Deriv Scaled TXR x18'!AX389-'Deriv Scaled TXR x18'!AX388)/0.025</f>
        <v>809.33746337890796</v>
      </c>
      <c r="AZ389">
        <f>AZ388+('Deriv Scaled TXR x18'!AY389-'Deriv Scaled TXR x18'!AY388)/0.025</f>
        <v>809.33746337890796</v>
      </c>
      <c r="BA389">
        <f>BA388+('Deriv Scaled TXR x18'!AZ389-'Deriv Scaled TXR x18'!AZ388)/0.025</f>
        <v>811.43829345703182</v>
      </c>
      <c r="BB389">
        <f>BB388+('Deriv Scaled TXR x18'!BA389-'Deriv Scaled TXR x18'!BA388)/0.025</f>
        <v>811.43829345703182</v>
      </c>
      <c r="BC389">
        <f>BC388+('Deriv Scaled TXR x18'!BB389-'Deriv Scaled TXR x18'!BB388)/0.025</f>
        <v>811.43829345703182</v>
      </c>
      <c r="BD389">
        <f>BD388+('Deriv Scaled TXR x18'!BC389-'Deriv Scaled TXR x18'!BC388)/0.025</f>
        <v>811.43829345703182</v>
      </c>
      <c r="BE389">
        <f>BE388+('Deriv Scaled TXR x18'!BD389-'Deriv Scaled TXR x18'!BD388)/0.025</f>
        <v>810.65338134765625</v>
      </c>
      <c r="BF389">
        <f>BF388+('Deriv Scaled TXR x18'!BE389-'Deriv Scaled TXR x18'!BE388)/0.025</f>
        <v>810.65338134765625</v>
      </c>
      <c r="BG389">
        <f>BG388+('Deriv Scaled TXR x18'!BF389-'Deriv Scaled TXR x18'!BF388)/0.025</f>
        <v>810.65338134765625</v>
      </c>
      <c r="BH389">
        <f>BH388+('Deriv Scaled TXR x18'!BG389-'Deriv Scaled TXR x18'!BG388)/0.025</f>
        <v>810.65338134765625</v>
      </c>
      <c r="BI389">
        <f>BI388+('Deriv Scaled TXR x18'!BH389-'Deriv Scaled TXR x18'!BH388)/0.025</f>
        <v>811.54144287109204</v>
      </c>
      <c r="BJ389">
        <f>BJ388+('Deriv Scaled TXR x18'!BI389-'Deriv Scaled TXR x18'!BI388)/0.025</f>
        <v>811.54144287109204</v>
      </c>
      <c r="BK389">
        <f>BK388+('Deriv Scaled TXR x18'!BJ389-'Deriv Scaled TXR x18'!BJ388)/0.025</f>
        <v>811.54144287109204</v>
      </c>
      <c r="BL389">
        <f>BL388+('Deriv Scaled TXR x18'!BK389-'Deriv Scaled TXR x18'!BK388)/0.025</f>
        <v>811.54144287109204</v>
      </c>
      <c r="BM389">
        <f>BM388+('Deriv Scaled TXR x18'!BL389-'Deriv Scaled TXR x18'!BL388)/0.025</f>
        <v>809.89532470703182</v>
      </c>
      <c r="BN389">
        <f>BN388+('Deriv Scaled TXR x18'!BM389-'Deriv Scaled TXR x18'!BM388)/0.025</f>
        <v>809.89532470703182</v>
      </c>
      <c r="BO389">
        <f>BO388+('Deriv Scaled TXR x18'!BN389-'Deriv Scaled TXR x18'!BN388)/0.025</f>
        <v>809.89532470703182</v>
      </c>
      <c r="BP389">
        <f>BP388+('Deriv Scaled TXR x18'!BO389-'Deriv Scaled TXR x18'!BO388)/0.025</f>
        <v>809.89532470703182</v>
      </c>
    </row>
    <row r="390" spans="2:68" x14ac:dyDescent="0.15">
      <c r="B390" s="31">
        <f>'Deriv Scaled TXR x18'!B390</f>
        <v>85.398330688476605</v>
      </c>
      <c r="C390">
        <f>C389+('Deriv Scaled TXR x18'!B390-'Deriv Scaled TXR x18'!B389)/0.025</f>
        <v>815.91735839844034</v>
      </c>
      <c r="D390">
        <f>D389+('Deriv Scaled TXR x18'!C390-'Deriv Scaled TXR x18'!C389)/0.025</f>
        <v>815.91735839844034</v>
      </c>
      <c r="E390">
        <f>E389+('Deriv Scaled TXR x18'!D390-'Deriv Scaled TXR x18'!D389)/0.025</f>
        <v>815.91735839844034</v>
      </c>
      <c r="F390">
        <f>F389+('Deriv Scaled TXR x18'!E390-'Deriv Scaled TXR x18'!E389)/0.025</f>
        <v>815.91735839844034</v>
      </c>
      <c r="G390">
        <f>G389+('Deriv Scaled TXR x18'!F390-'Deriv Scaled TXR x18'!F389)/0.025</f>
        <v>816.81121826172046</v>
      </c>
      <c r="H390">
        <f>H389+('Deriv Scaled TXR x18'!G390-'Deriv Scaled TXR x18'!G389)/0.025</f>
        <v>816.81121826172046</v>
      </c>
      <c r="I390">
        <f>I389+('Deriv Scaled TXR x18'!H390-'Deriv Scaled TXR x18'!H389)/0.025</f>
        <v>815.91735839844034</v>
      </c>
      <c r="J390">
        <f>J389+('Deriv Scaled TXR x18'!I390-'Deriv Scaled TXR x18'!I389)/0.025</f>
        <v>815.91735839844034</v>
      </c>
      <c r="K390">
        <f>K389+('Deriv Scaled TXR x18'!J390-'Deriv Scaled TXR x18'!J389)/0.025</f>
        <v>815.91735839844034</v>
      </c>
      <c r="L390">
        <f>L389+('Deriv Scaled TXR x18'!K390-'Deriv Scaled TXR x18'!K389)/0.025</f>
        <v>815.91735839844034</v>
      </c>
      <c r="M390">
        <f>M389+('Deriv Scaled TXR x18'!L390-'Deriv Scaled TXR x18'!L389)/0.025</f>
        <v>816.81121826172046</v>
      </c>
      <c r="N390">
        <f>N389+('Deriv Scaled TXR x18'!M390-'Deriv Scaled TXR x18'!M389)/0.025</f>
        <v>816.81121826172046</v>
      </c>
      <c r="O390">
        <f>O389+('Deriv Scaled TXR x18'!N390-'Deriv Scaled TXR x18'!N389)/0.025</f>
        <v>816.81121826172046</v>
      </c>
      <c r="P390">
        <f>P389+('Deriv Scaled TXR x18'!O390-'Deriv Scaled TXR x18'!O389)/0.025</f>
        <v>816.81121826172046</v>
      </c>
      <c r="Q390">
        <f>Q389+('Deriv Scaled TXR x18'!P390-'Deriv Scaled TXR x18'!P389)/0.025</f>
        <v>815.15411376953182</v>
      </c>
      <c r="R390">
        <f>R389+('Deriv Scaled TXR x18'!Q390-'Deriv Scaled TXR x18'!Q389)/0.025</f>
        <v>815.15411376953182</v>
      </c>
      <c r="S390">
        <f>S389+('Deriv Scaled TXR x18'!R390-'Deriv Scaled TXR x18'!R389)/0.025</f>
        <v>815.15411376953182</v>
      </c>
      <c r="T390">
        <f>T389+('Deriv Scaled TXR x18'!S390-'Deriv Scaled TXR x18'!S389)/0.025</f>
        <v>815.15411376953182</v>
      </c>
      <c r="U390">
        <f>U389+('Deriv Scaled TXR x18'!T390-'Deriv Scaled TXR x18'!T389)/0.025</f>
        <v>814.08325195312386</v>
      </c>
      <c r="V390">
        <f>V389+('Deriv Scaled TXR x18'!U390-'Deriv Scaled TXR x18'!U389)/0.025</f>
        <v>814.08325195312386</v>
      </c>
      <c r="W390">
        <f>W389+('Deriv Scaled TXR x18'!V390-'Deriv Scaled TXR x18'!V389)/0.025</f>
        <v>814.08325195312386</v>
      </c>
      <c r="X390">
        <f>X389+('Deriv Scaled TXR x18'!W390-'Deriv Scaled TXR x18'!W389)/0.025</f>
        <v>814.08325195312386</v>
      </c>
      <c r="Y390">
        <f>Y389+('Deriv Scaled TXR x18'!X390-'Deriv Scaled TXR x18'!X389)/0.025</f>
        <v>814.59289550781193</v>
      </c>
      <c r="Z390">
        <f>Z389+('Deriv Scaled TXR x18'!Y390-'Deriv Scaled TXR x18'!Y389)/0.025</f>
        <v>814.59289550781193</v>
      </c>
      <c r="AA390">
        <f>AA389+('Deriv Scaled TXR x18'!Z390-'Deriv Scaled TXR x18'!Z389)/0.025</f>
        <v>814.59289550781193</v>
      </c>
      <c r="AB390">
        <f>AB389+('Deriv Scaled TXR x18'!AA390-'Deriv Scaled TXR x18'!AA389)/0.025</f>
        <v>814.59289550781193</v>
      </c>
      <c r="AC390">
        <f>AC389+('Deriv Scaled TXR x18'!AB390-'Deriv Scaled TXR x18'!AB389)/0.025</f>
        <v>816.70745849609204</v>
      </c>
      <c r="AD390">
        <f>AD389+('Deriv Scaled TXR x18'!AC390-'Deriv Scaled TXR x18'!AC389)/0.025</f>
        <v>816.70745849609204</v>
      </c>
      <c r="AE390">
        <f>AE389+('Deriv Scaled TXR x18'!AD390-'Deriv Scaled TXR x18'!AD389)/0.025</f>
        <v>816.70745849609204</v>
      </c>
      <c r="AF390">
        <f>AF389+('Deriv Scaled TXR x18'!AE390-'Deriv Scaled TXR x18'!AE389)/0.025</f>
        <v>816.70745849609204</v>
      </c>
      <c r="AG390">
        <f>AG389+('Deriv Scaled TXR x18'!AF390-'Deriv Scaled TXR x18'!AF389)/0.025</f>
        <v>815.91735839844034</v>
      </c>
      <c r="AH390">
        <f>AH389+('Deriv Scaled TXR x18'!AG390-'Deriv Scaled TXR x18'!AG389)/0.025</f>
        <v>815.91735839844034</v>
      </c>
      <c r="AI390">
        <f>AI389+('Deriv Scaled TXR x18'!AH390-'Deriv Scaled TXR x18'!AH389)/0.025</f>
        <v>815.91735839844034</v>
      </c>
      <c r="AJ390">
        <f>AJ389+('Deriv Scaled TXR x18'!AI390-'Deriv Scaled TXR x18'!AI389)/0.025</f>
        <v>815.91735839844034</v>
      </c>
      <c r="AK390">
        <f>AK389+('Deriv Scaled TXR x18'!AJ390-'Deriv Scaled TXR x18'!AJ389)/0.025</f>
        <v>816.81121826172046</v>
      </c>
      <c r="AL390">
        <f>AL389+('Deriv Scaled TXR x18'!AK390-'Deriv Scaled TXR x18'!AK389)/0.025</f>
        <v>816.81121826172046</v>
      </c>
      <c r="AM390">
        <f>AM389+('Deriv Scaled TXR x18'!AL390-'Deriv Scaled TXR x18'!AL389)/0.025</f>
        <v>816.81121826172046</v>
      </c>
      <c r="AN390">
        <f>AN389+('Deriv Scaled TXR x18'!AM390-'Deriv Scaled TXR x18'!AM389)/0.025</f>
        <v>816.81121826172046</v>
      </c>
      <c r="AO390">
        <f>AO389+('Deriv Scaled TXR x18'!AN390-'Deriv Scaled TXR x18'!AN389)/0.025</f>
        <v>815.15411376953182</v>
      </c>
      <c r="AP390">
        <f>AP389+('Deriv Scaled TXR x18'!AO390-'Deriv Scaled TXR x18'!AO389)/0.025</f>
        <v>815.15411376953182</v>
      </c>
      <c r="AQ390">
        <f>AQ389+('Deriv Scaled TXR x18'!AP390-'Deriv Scaled TXR x18'!AP389)/0.025</f>
        <v>815.15411376953182</v>
      </c>
      <c r="AR390">
        <f>AR389+('Deriv Scaled TXR x18'!AQ390-'Deriv Scaled TXR x18'!AQ389)/0.025</f>
        <v>815.15411376953182</v>
      </c>
      <c r="AS390">
        <f>AS389+('Deriv Scaled TXR x18'!AR390-'Deriv Scaled TXR x18'!AR389)/0.025</f>
        <v>814.08325195312386</v>
      </c>
      <c r="AT390">
        <f>AT389+('Deriv Scaled TXR x18'!AS390-'Deriv Scaled TXR x18'!AS389)/0.025</f>
        <v>814.08325195312386</v>
      </c>
      <c r="AU390">
        <f>AU389+('Deriv Scaled TXR x18'!AT390-'Deriv Scaled TXR x18'!AT389)/0.025</f>
        <v>814.08325195312386</v>
      </c>
      <c r="AV390">
        <f>AV389+('Deriv Scaled TXR x18'!AU390-'Deriv Scaled TXR x18'!AU389)/0.025</f>
        <v>814.08325195312386</v>
      </c>
      <c r="AW390">
        <f>AW389+('Deriv Scaled TXR x18'!AV390-'Deriv Scaled TXR x18'!AV389)/0.025</f>
        <v>814.59289550781193</v>
      </c>
      <c r="AX390">
        <f>AX389+('Deriv Scaled TXR x18'!AW390-'Deriv Scaled TXR x18'!AW389)/0.025</f>
        <v>814.59289550781193</v>
      </c>
      <c r="AY390">
        <f>AY389+('Deriv Scaled TXR x18'!AX390-'Deriv Scaled TXR x18'!AX389)/0.025</f>
        <v>814.59289550781193</v>
      </c>
      <c r="AZ390">
        <f>AZ389+('Deriv Scaled TXR x18'!AY390-'Deriv Scaled TXR x18'!AY389)/0.025</f>
        <v>814.59289550781193</v>
      </c>
      <c r="BA390">
        <f>BA389+('Deriv Scaled TXR x18'!AZ390-'Deriv Scaled TXR x18'!AZ389)/0.025</f>
        <v>816.70745849609204</v>
      </c>
      <c r="BB390">
        <f>BB389+('Deriv Scaled TXR x18'!BA390-'Deriv Scaled TXR x18'!BA389)/0.025</f>
        <v>816.70745849609204</v>
      </c>
      <c r="BC390">
        <f>BC389+('Deriv Scaled TXR x18'!BB390-'Deriv Scaled TXR x18'!BB389)/0.025</f>
        <v>816.70745849609204</v>
      </c>
      <c r="BD390">
        <f>BD389+('Deriv Scaled TXR x18'!BC390-'Deriv Scaled TXR x18'!BC389)/0.025</f>
        <v>816.70745849609204</v>
      </c>
      <c r="BE390">
        <f>BE389+('Deriv Scaled TXR x18'!BD390-'Deriv Scaled TXR x18'!BD389)/0.025</f>
        <v>815.91735839844034</v>
      </c>
      <c r="BF390">
        <f>BF389+('Deriv Scaled TXR x18'!BE390-'Deriv Scaled TXR x18'!BE389)/0.025</f>
        <v>815.91735839844034</v>
      </c>
      <c r="BG390">
        <f>BG389+('Deriv Scaled TXR x18'!BF390-'Deriv Scaled TXR x18'!BF389)/0.025</f>
        <v>815.91735839844034</v>
      </c>
      <c r="BH390">
        <f>BH389+('Deriv Scaled TXR x18'!BG390-'Deriv Scaled TXR x18'!BG389)/0.025</f>
        <v>815.91735839844034</v>
      </c>
      <c r="BI390">
        <f>BI389+('Deriv Scaled TXR x18'!BH390-'Deriv Scaled TXR x18'!BH389)/0.025</f>
        <v>816.81121826172046</v>
      </c>
      <c r="BJ390">
        <f>BJ389+('Deriv Scaled TXR x18'!BI390-'Deriv Scaled TXR x18'!BI389)/0.025</f>
        <v>816.81121826172046</v>
      </c>
      <c r="BK390">
        <f>BK389+('Deriv Scaled TXR x18'!BJ390-'Deriv Scaled TXR x18'!BJ389)/0.025</f>
        <v>816.81121826172046</v>
      </c>
      <c r="BL390">
        <f>BL389+('Deriv Scaled TXR x18'!BK390-'Deriv Scaled TXR x18'!BK389)/0.025</f>
        <v>816.81121826172046</v>
      </c>
      <c r="BM390">
        <f>BM389+('Deriv Scaled TXR x18'!BL390-'Deriv Scaled TXR x18'!BL389)/0.025</f>
        <v>815.15411376953182</v>
      </c>
      <c r="BN390">
        <f>BN389+('Deriv Scaled TXR x18'!BM390-'Deriv Scaled TXR x18'!BM389)/0.025</f>
        <v>815.15411376953182</v>
      </c>
      <c r="BO390">
        <f>BO389+('Deriv Scaled TXR x18'!BN390-'Deriv Scaled TXR x18'!BN389)/0.025</f>
        <v>815.15411376953182</v>
      </c>
      <c r="BP390">
        <f>BP389+('Deriv Scaled TXR x18'!BO390-'Deriv Scaled TXR x18'!BO389)/0.025</f>
        <v>815.15411376953182</v>
      </c>
    </row>
    <row r="391" spans="2:68" x14ac:dyDescent="0.15">
      <c r="B391" s="31">
        <f>'Deriv Scaled TXR x18'!B391</f>
        <v>85.529930114746094</v>
      </c>
      <c r="C391">
        <f>C390+('Deriv Scaled TXR x18'!B391-'Deriv Scaled TXR x18'!B390)/0.025</f>
        <v>821.18133544921989</v>
      </c>
      <c r="D391">
        <f>D390+('Deriv Scaled TXR x18'!C391-'Deriv Scaled TXR x18'!C390)/0.025</f>
        <v>821.18133544921989</v>
      </c>
      <c r="E391">
        <f>E390+('Deriv Scaled TXR x18'!D391-'Deriv Scaled TXR x18'!D390)/0.025</f>
        <v>821.18133544921989</v>
      </c>
      <c r="F391">
        <f>F390+('Deriv Scaled TXR x18'!E391-'Deriv Scaled TXR x18'!E390)/0.025</f>
        <v>821.18133544921989</v>
      </c>
      <c r="G391">
        <f>G390+('Deriv Scaled TXR x18'!F391-'Deriv Scaled TXR x18'!F390)/0.025</f>
        <v>822.08099365234432</v>
      </c>
      <c r="H391">
        <f>H390+('Deriv Scaled TXR x18'!G391-'Deriv Scaled TXR x18'!G390)/0.025</f>
        <v>822.08099365234432</v>
      </c>
      <c r="I391">
        <f>I390+('Deriv Scaled TXR x18'!H391-'Deriv Scaled TXR x18'!H390)/0.025</f>
        <v>821.18133544921989</v>
      </c>
      <c r="J391">
        <f>J390+('Deriv Scaled TXR x18'!I391-'Deriv Scaled TXR x18'!I390)/0.025</f>
        <v>821.18133544921989</v>
      </c>
      <c r="K391">
        <f>K390+('Deriv Scaled TXR x18'!J391-'Deriv Scaled TXR x18'!J390)/0.025</f>
        <v>821.18133544921989</v>
      </c>
      <c r="L391">
        <f>L390+('Deriv Scaled TXR x18'!K391-'Deriv Scaled TXR x18'!K390)/0.025</f>
        <v>821.18133544921989</v>
      </c>
      <c r="M391">
        <f>M390+('Deriv Scaled TXR x18'!L391-'Deriv Scaled TXR x18'!L390)/0.025</f>
        <v>822.08099365234432</v>
      </c>
      <c r="N391">
        <f>N390+('Deriv Scaled TXR x18'!M391-'Deriv Scaled TXR x18'!M390)/0.025</f>
        <v>822.08099365234432</v>
      </c>
      <c r="O391">
        <f>O390+('Deriv Scaled TXR x18'!N391-'Deriv Scaled TXR x18'!N390)/0.025</f>
        <v>822.08099365234432</v>
      </c>
      <c r="P391">
        <f>P390+('Deriv Scaled TXR x18'!O391-'Deriv Scaled TXR x18'!O390)/0.025</f>
        <v>822.08099365234432</v>
      </c>
      <c r="Q391">
        <f>Q390+('Deriv Scaled TXR x18'!P391-'Deriv Scaled TXR x18'!P390)/0.025</f>
        <v>820.41351318359602</v>
      </c>
      <c r="R391">
        <f>R390+('Deriv Scaled TXR x18'!Q391-'Deriv Scaled TXR x18'!Q390)/0.025</f>
        <v>820.41351318359602</v>
      </c>
      <c r="S391">
        <f>S390+('Deriv Scaled TXR x18'!R391-'Deriv Scaled TXR x18'!R390)/0.025</f>
        <v>820.41351318359602</v>
      </c>
      <c r="T391">
        <f>T390+('Deriv Scaled TXR x18'!S391-'Deriv Scaled TXR x18'!S390)/0.025</f>
        <v>820.41351318359602</v>
      </c>
      <c r="U391">
        <f>U390+('Deriv Scaled TXR x18'!T391-'Deriv Scaled TXR x18'!T390)/0.025</f>
        <v>819.33532714843579</v>
      </c>
      <c r="V391">
        <f>V390+('Deriv Scaled TXR x18'!U391-'Deriv Scaled TXR x18'!U390)/0.025</f>
        <v>819.33532714843579</v>
      </c>
      <c r="W391">
        <f>W390+('Deriv Scaled TXR x18'!V391-'Deriv Scaled TXR x18'!V390)/0.025</f>
        <v>819.33532714843579</v>
      </c>
      <c r="X391">
        <f>X390+('Deriv Scaled TXR x18'!W391-'Deriv Scaled TXR x18'!W390)/0.025</f>
        <v>819.33532714843579</v>
      </c>
      <c r="Y391">
        <f>Y390+('Deriv Scaled TXR x18'!X391-'Deriv Scaled TXR x18'!X390)/0.025</f>
        <v>819.84832763671989</v>
      </c>
      <c r="Z391">
        <f>Z390+('Deriv Scaled TXR x18'!Y391-'Deriv Scaled TXR x18'!Y390)/0.025</f>
        <v>819.84832763671989</v>
      </c>
      <c r="AA391">
        <f>AA390+('Deriv Scaled TXR x18'!Z391-'Deriv Scaled TXR x18'!Z390)/0.025</f>
        <v>819.84832763671989</v>
      </c>
      <c r="AB391">
        <f>AB390+('Deriv Scaled TXR x18'!AA391-'Deriv Scaled TXR x18'!AA390)/0.025</f>
        <v>819.84832763671989</v>
      </c>
      <c r="AC391">
        <f>AC390+('Deriv Scaled TXR x18'!AB391-'Deriv Scaled TXR x18'!AB390)/0.025</f>
        <v>821.97631835937614</v>
      </c>
      <c r="AD391">
        <f>AD390+('Deriv Scaled TXR x18'!AC391-'Deriv Scaled TXR x18'!AC390)/0.025</f>
        <v>821.97631835937614</v>
      </c>
      <c r="AE391">
        <f>AE390+('Deriv Scaled TXR x18'!AD391-'Deriv Scaled TXR x18'!AD390)/0.025</f>
        <v>821.97631835937614</v>
      </c>
      <c r="AF391">
        <f>AF390+('Deriv Scaled TXR x18'!AE391-'Deriv Scaled TXR x18'!AE390)/0.025</f>
        <v>821.97631835937614</v>
      </c>
      <c r="AG391">
        <f>AG390+('Deriv Scaled TXR x18'!AF391-'Deriv Scaled TXR x18'!AF390)/0.025</f>
        <v>821.18133544921989</v>
      </c>
      <c r="AH391">
        <f>AH390+('Deriv Scaled TXR x18'!AG391-'Deriv Scaled TXR x18'!AG390)/0.025</f>
        <v>821.18133544921989</v>
      </c>
      <c r="AI391">
        <f>AI390+('Deriv Scaled TXR x18'!AH391-'Deriv Scaled TXR x18'!AH390)/0.025</f>
        <v>821.18133544921989</v>
      </c>
      <c r="AJ391">
        <f>AJ390+('Deriv Scaled TXR x18'!AI391-'Deriv Scaled TXR x18'!AI390)/0.025</f>
        <v>821.18133544921989</v>
      </c>
      <c r="AK391">
        <f>AK390+('Deriv Scaled TXR x18'!AJ391-'Deriv Scaled TXR x18'!AJ390)/0.025</f>
        <v>822.08099365234432</v>
      </c>
      <c r="AL391">
        <f>AL390+('Deriv Scaled TXR x18'!AK391-'Deriv Scaled TXR x18'!AK390)/0.025</f>
        <v>822.08099365234432</v>
      </c>
      <c r="AM391">
        <f>AM390+('Deriv Scaled TXR x18'!AL391-'Deriv Scaled TXR x18'!AL390)/0.025</f>
        <v>822.08099365234432</v>
      </c>
      <c r="AN391">
        <f>AN390+('Deriv Scaled TXR x18'!AM391-'Deriv Scaled TXR x18'!AM390)/0.025</f>
        <v>822.08099365234432</v>
      </c>
      <c r="AO391">
        <f>AO390+('Deriv Scaled TXR x18'!AN391-'Deriv Scaled TXR x18'!AN390)/0.025</f>
        <v>820.41351318359602</v>
      </c>
      <c r="AP391">
        <f>AP390+('Deriv Scaled TXR x18'!AO391-'Deriv Scaled TXR x18'!AO390)/0.025</f>
        <v>820.41351318359602</v>
      </c>
      <c r="AQ391">
        <f>AQ390+('Deriv Scaled TXR x18'!AP391-'Deriv Scaled TXR x18'!AP390)/0.025</f>
        <v>820.41351318359602</v>
      </c>
      <c r="AR391">
        <f>AR390+('Deriv Scaled TXR x18'!AQ391-'Deriv Scaled TXR x18'!AQ390)/0.025</f>
        <v>820.41351318359602</v>
      </c>
      <c r="AS391">
        <f>AS390+('Deriv Scaled TXR x18'!AR391-'Deriv Scaled TXR x18'!AR390)/0.025</f>
        <v>819.33532714843579</v>
      </c>
      <c r="AT391">
        <f>AT390+('Deriv Scaled TXR x18'!AS391-'Deriv Scaled TXR x18'!AS390)/0.025</f>
        <v>819.33532714843579</v>
      </c>
      <c r="AU391">
        <f>AU390+('Deriv Scaled TXR x18'!AT391-'Deriv Scaled TXR x18'!AT390)/0.025</f>
        <v>819.33532714843579</v>
      </c>
      <c r="AV391">
        <f>AV390+('Deriv Scaled TXR x18'!AU391-'Deriv Scaled TXR x18'!AU390)/0.025</f>
        <v>819.33532714843579</v>
      </c>
      <c r="AW391">
        <f>AW390+('Deriv Scaled TXR x18'!AV391-'Deriv Scaled TXR x18'!AV390)/0.025</f>
        <v>819.84832763671989</v>
      </c>
      <c r="AX391">
        <f>AX390+('Deriv Scaled TXR x18'!AW391-'Deriv Scaled TXR x18'!AW390)/0.025</f>
        <v>819.84832763671989</v>
      </c>
      <c r="AY391">
        <f>AY390+('Deriv Scaled TXR x18'!AX391-'Deriv Scaled TXR x18'!AX390)/0.025</f>
        <v>819.84832763671989</v>
      </c>
      <c r="AZ391">
        <f>AZ390+('Deriv Scaled TXR x18'!AY391-'Deriv Scaled TXR x18'!AY390)/0.025</f>
        <v>819.84832763671989</v>
      </c>
      <c r="BA391">
        <f>BA390+('Deriv Scaled TXR x18'!AZ391-'Deriv Scaled TXR x18'!AZ390)/0.025</f>
        <v>821.97631835937614</v>
      </c>
      <c r="BB391">
        <f>BB390+('Deriv Scaled TXR x18'!BA391-'Deriv Scaled TXR x18'!BA390)/0.025</f>
        <v>821.97631835937614</v>
      </c>
      <c r="BC391">
        <f>BC390+('Deriv Scaled TXR x18'!BB391-'Deriv Scaled TXR x18'!BB390)/0.025</f>
        <v>821.97631835937614</v>
      </c>
      <c r="BD391">
        <f>BD390+('Deriv Scaled TXR x18'!BC391-'Deriv Scaled TXR x18'!BC390)/0.025</f>
        <v>821.97631835937614</v>
      </c>
      <c r="BE391">
        <f>BE390+('Deriv Scaled TXR x18'!BD391-'Deriv Scaled TXR x18'!BD390)/0.025</f>
        <v>821.18133544921989</v>
      </c>
      <c r="BF391">
        <f>BF390+('Deriv Scaled TXR x18'!BE391-'Deriv Scaled TXR x18'!BE390)/0.025</f>
        <v>821.18133544921989</v>
      </c>
      <c r="BG391">
        <f>BG390+('Deriv Scaled TXR x18'!BF391-'Deriv Scaled TXR x18'!BF390)/0.025</f>
        <v>821.18133544921989</v>
      </c>
      <c r="BH391">
        <f>BH390+('Deriv Scaled TXR x18'!BG391-'Deriv Scaled TXR x18'!BG390)/0.025</f>
        <v>821.18133544921989</v>
      </c>
      <c r="BI391">
        <f>BI390+('Deriv Scaled TXR x18'!BH391-'Deriv Scaled TXR x18'!BH390)/0.025</f>
        <v>822.08099365234432</v>
      </c>
      <c r="BJ391">
        <f>BJ390+('Deriv Scaled TXR x18'!BI391-'Deriv Scaled TXR x18'!BI390)/0.025</f>
        <v>822.08099365234432</v>
      </c>
      <c r="BK391">
        <f>BK390+('Deriv Scaled TXR x18'!BJ391-'Deriv Scaled TXR x18'!BJ390)/0.025</f>
        <v>822.08099365234432</v>
      </c>
      <c r="BL391">
        <f>BL390+('Deriv Scaled TXR x18'!BK391-'Deriv Scaled TXR x18'!BK390)/0.025</f>
        <v>822.08099365234432</v>
      </c>
      <c r="BM391">
        <f>BM390+('Deriv Scaled TXR x18'!BL391-'Deriv Scaled TXR x18'!BL390)/0.025</f>
        <v>820.41351318359602</v>
      </c>
      <c r="BN391">
        <f>BN390+('Deriv Scaled TXR x18'!BM391-'Deriv Scaled TXR x18'!BM390)/0.025</f>
        <v>820.41351318359602</v>
      </c>
      <c r="BO391">
        <f>BO390+('Deriv Scaled TXR x18'!BN391-'Deriv Scaled TXR x18'!BN390)/0.025</f>
        <v>820.41351318359602</v>
      </c>
      <c r="BP391">
        <f>BP390+('Deriv Scaled TXR x18'!BO391-'Deriv Scaled TXR x18'!BO390)/0.025</f>
        <v>820.41351318359602</v>
      </c>
    </row>
    <row r="392" spans="2:68" x14ac:dyDescent="0.15">
      <c r="B392" s="31">
        <f>'Deriv Scaled TXR x18'!B392</f>
        <v>85.661529541015597</v>
      </c>
      <c r="C392">
        <f>C391+('Deriv Scaled TXR x18'!B392-'Deriv Scaled TXR x18'!B391)/0.025</f>
        <v>826.4453125</v>
      </c>
      <c r="D392">
        <f>D391+('Deriv Scaled TXR x18'!C392-'Deriv Scaled TXR x18'!C391)/0.025</f>
        <v>826.4453125</v>
      </c>
      <c r="E392">
        <f>E391+('Deriv Scaled TXR x18'!D392-'Deriv Scaled TXR x18'!D391)/0.025</f>
        <v>826.4453125</v>
      </c>
      <c r="F392">
        <f>F391+('Deriv Scaled TXR x18'!E392-'Deriv Scaled TXR x18'!E391)/0.025</f>
        <v>826.4453125</v>
      </c>
      <c r="G392">
        <f>G391+('Deriv Scaled TXR x18'!F392-'Deriv Scaled TXR x18'!F391)/0.025</f>
        <v>827.35076904296818</v>
      </c>
      <c r="H392">
        <f>H391+('Deriv Scaled TXR x18'!G392-'Deriv Scaled TXR x18'!G391)/0.025</f>
        <v>827.35076904296818</v>
      </c>
      <c r="I392">
        <f>I391+('Deriv Scaled TXR x18'!H392-'Deriv Scaled TXR x18'!H391)/0.025</f>
        <v>826.4453125</v>
      </c>
      <c r="J392">
        <f>J391+('Deriv Scaled TXR x18'!I392-'Deriv Scaled TXR x18'!I391)/0.025</f>
        <v>826.4453125</v>
      </c>
      <c r="K392">
        <f>K391+('Deriv Scaled TXR x18'!J392-'Deriv Scaled TXR x18'!J391)/0.025</f>
        <v>826.4453125</v>
      </c>
      <c r="L392">
        <f>L391+('Deriv Scaled TXR x18'!K392-'Deriv Scaled TXR x18'!K391)/0.025</f>
        <v>826.4453125</v>
      </c>
      <c r="M392">
        <f>M391+('Deriv Scaled TXR x18'!L392-'Deriv Scaled TXR x18'!L391)/0.025</f>
        <v>827.35076904296818</v>
      </c>
      <c r="N392">
        <f>N391+('Deriv Scaled TXR x18'!M392-'Deriv Scaled TXR x18'!M391)/0.025</f>
        <v>827.35076904296818</v>
      </c>
      <c r="O392">
        <f>O391+('Deriv Scaled TXR x18'!N392-'Deriv Scaled TXR x18'!N391)/0.025</f>
        <v>827.35076904296818</v>
      </c>
      <c r="P392">
        <f>P391+('Deriv Scaled TXR x18'!O392-'Deriv Scaled TXR x18'!O391)/0.025</f>
        <v>827.35076904296818</v>
      </c>
      <c r="Q392">
        <f>Q391+('Deriv Scaled TXR x18'!P392-'Deriv Scaled TXR x18'!P391)/0.025</f>
        <v>825.67230224609602</v>
      </c>
      <c r="R392">
        <f>R391+('Deriv Scaled TXR x18'!Q392-'Deriv Scaled TXR x18'!Q391)/0.025</f>
        <v>825.67230224609602</v>
      </c>
      <c r="S392">
        <f>S391+('Deriv Scaled TXR x18'!R392-'Deriv Scaled TXR x18'!R391)/0.025</f>
        <v>825.67230224609602</v>
      </c>
      <c r="T392">
        <f>T391+('Deriv Scaled TXR x18'!S392-'Deriv Scaled TXR x18'!S391)/0.025</f>
        <v>825.67230224609602</v>
      </c>
      <c r="U392">
        <f>U391+('Deriv Scaled TXR x18'!T392-'Deriv Scaled TXR x18'!T391)/0.025</f>
        <v>824.58770751953182</v>
      </c>
      <c r="V392">
        <f>V391+('Deriv Scaled TXR x18'!U392-'Deriv Scaled TXR x18'!U391)/0.025</f>
        <v>824.58770751953182</v>
      </c>
      <c r="W392">
        <f>W391+('Deriv Scaled TXR x18'!V392-'Deriv Scaled TXR x18'!V391)/0.025</f>
        <v>824.58770751953182</v>
      </c>
      <c r="X392">
        <f>X391+('Deriv Scaled TXR x18'!W392-'Deriv Scaled TXR x18'!W391)/0.025</f>
        <v>824.58770751953182</v>
      </c>
      <c r="Y392">
        <f>Y391+('Deriv Scaled TXR x18'!X392-'Deriv Scaled TXR x18'!X391)/0.025</f>
        <v>825.10375976562386</v>
      </c>
      <c r="Z392">
        <f>Z391+('Deriv Scaled TXR x18'!Y392-'Deriv Scaled TXR x18'!Y391)/0.025</f>
        <v>825.10375976562386</v>
      </c>
      <c r="AA392">
        <f>AA391+('Deriv Scaled TXR x18'!Z392-'Deriv Scaled TXR x18'!Z391)/0.025</f>
        <v>825.10375976562386</v>
      </c>
      <c r="AB392">
        <f>AB391+('Deriv Scaled TXR x18'!AA392-'Deriv Scaled TXR x18'!AA391)/0.025</f>
        <v>825.10375976562386</v>
      </c>
      <c r="AC392">
        <f>AC391+('Deriv Scaled TXR x18'!AB392-'Deriv Scaled TXR x18'!AB391)/0.025</f>
        <v>827.24548339843579</v>
      </c>
      <c r="AD392">
        <f>AD391+('Deriv Scaled TXR x18'!AC392-'Deriv Scaled TXR x18'!AC391)/0.025</f>
        <v>827.24548339843579</v>
      </c>
      <c r="AE392">
        <f>AE391+('Deriv Scaled TXR x18'!AD392-'Deriv Scaled TXR x18'!AD391)/0.025</f>
        <v>827.24548339843579</v>
      </c>
      <c r="AF392">
        <f>AF391+('Deriv Scaled TXR x18'!AE392-'Deriv Scaled TXR x18'!AE391)/0.025</f>
        <v>827.24548339843579</v>
      </c>
      <c r="AG392">
        <f>AG391+('Deriv Scaled TXR x18'!AF392-'Deriv Scaled TXR x18'!AF391)/0.025</f>
        <v>826.4453125</v>
      </c>
      <c r="AH392">
        <f>AH391+('Deriv Scaled TXR x18'!AG392-'Deriv Scaled TXR x18'!AG391)/0.025</f>
        <v>826.4453125</v>
      </c>
      <c r="AI392">
        <f>AI391+('Deriv Scaled TXR x18'!AH392-'Deriv Scaled TXR x18'!AH391)/0.025</f>
        <v>826.4453125</v>
      </c>
      <c r="AJ392">
        <f>AJ391+('Deriv Scaled TXR x18'!AI392-'Deriv Scaled TXR x18'!AI391)/0.025</f>
        <v>826.4453125</v>
      </c>
      <c r="AK392">
        <f>AK391+('Deriv Scaled TXR x18'!AJ392-'Deriv Scaled TXR x18'!AJ391)/0.025</f>
        <v>827.35076904296818</v>
      </c>
      <c r="AL392">
        <f>AL391+('Deriv Scaled TXR x18'!AK392-'Deriv Scaled TXR x18'!AK391)/0.025</f>
        <v>827.35076904296818</v>
      </c>
      <c r="AM392">
        <f>AM391+('Deriv Scaled TXR x18'!AL392-'Deriv Scaled TXR x18'!AL391)/0.025</f>
        <v>827.35076904296818</v>
      </c>
      <c r="AN392">
        <f>AN391+('Deriv Scaled TXR x18'!AM392-'Deriv Scaled TXR x18'!AM391)/0.025</f>
        <v>827.35076904296818</v>
      </c>
      <c r="AO392">
        <f>AO391+('Deriv Scaled TXR x18'!AN392-'Deriv Scaled TXR x18'!AN391)/0.025</f>
        <v>825.67230224609602</v>
      </c>
      <c r="AP392">
        <f>AP391+('Deriv Scaled TXR x18'!AO392-'Deriv Scaled TXR x18'!AO391)/0.025</f>
        <v>825.67230224609602</v>
      </c>
      <c r="AQ392">
        <f>AQ391+('Deriv Scaled TXR x18'!AP392-'Deriv Scaled TXR x18'!AP391)/0.025</f>
        <v>825.67230224609602</v>
      </c>
      <c r="AR392">
        <f>AR391+('Deriv Scaled TXR x18'!AQ392-'Deriv Scaled TXR x18'!AQ391)/0.025</f>
        <v>825.67230224609602</v>
      </c>
      <c r="AS392">
        <f>AS391+('Deriv Scaled TXR x18'!AR392-'Deriv Scaled TXR x18'!AR391)/0.025</f>
        <v>824.58770751953182</v>
      </c>
      <c r="AT392">
        <f>AT391+('Deriv Scaled TXR x18'!AS392-'Deriv Scaled TXR x18'!AS391)/0.025</f>
        <v>824.58770751953182</v>
      </c>
      <c r="AU392">
        <f>AU391+('Deriv Scaled TXR x18'!AT392-'Deriv Scaled TXR x18'!AT391)/0.025</f>
        <v>824.58770751953182</v>
      </c>
      <c r="AV392">
        <f>AV391+('Deriv Scaled TXR x18'!AU392-'Deriv Scaled TXR x18'!AU391)/0.025</f>
        <v>824.58770751953182</v>
      </c>
      <c r="AW392">
        <f>AW391+('Deriv Scaled TXR x18'!AV392-'Deriv Scaled TXR x18'!AV391)/0.025</f>
        <v>825.10375976562386</v>
      </c>
      <c r="AX392">
        <f>AX391+('Deriv Scaled TXR x18'!AW392-'Deriv Scaled TXR x18'!AW391)/0.025</f>
        <v>825.10375976562386</v>
      </c>
      <c r="AY392">
        <f>AY391+('Deriv Scaled TXR x18'!AX392-'Deriv Scaled TXR x18'!AX391)/0.025</f>
        <v>825.10375976562386</v>
      </c>
      <c r="AZ392">
        <f>AZ391+('Deriv Scaled TXR x18'!AY392-'Deriv Scaled TXR x18'!AY391)/0.025</f>
        <v>825.10375976562386</v>
      </c>
      <c r="BA392">
        <f>BA391+('Deriv Scaled TXR x18'!AZ392-'Deriv Scaled TXR x18'!AZ391)/0.025</f>
        <v>827.24548339843579</v>
      </c>
      <c r="BB392">
        <f>BB391+('Deriv Scaled TXR x18'!BA392-'Deriv Scaled TXR x18'!BA391)/0.025</f>
        <v>827.24548339843579</v>
      </c>
      <c r="BC392">
        <f>BC391+('Deriv Scaled TXR x18'!BB392-'Deriv Scaled TXR x18'!BB391)/0.025</f>
        <v>827.24548339843579</v>
      </c>
      <c r="BD392">
        <f>BD391+('Deriv Scaled TXR x18'!BC392-'Deriv Scaled TXR x18'!BC391)/0.025</f>
        <v>827.24548339843579</v>
      </c>
      <c r="BE392">
        <f>BE391+('Deriv Scaled TXR x18'!BD392-'Deriv Scaled TXR x18'!BD391)/0.025</f>
        <v>826.4453125</v>
      </c>
      <c r="BF392">
        <f>BF391+('Deriv Scaled TXR x18'!BE392-'Deriv Scaled TXR x18'!BE391)/0.025</f>
        <v>826.4453125</v>
      </c>
      <c r="BG392">
        <f>BG391+('Deriv Scaled TXR x18'!BF392-'Deriv Scaled TXR x18'!BF391)/0.025</f>
        <v>826.4453125</v>
      </c>
      <c r="BH392">
        <f>BH391+('Deriv Scaled TXR x18'!BG392-'Deriv Scaled TXR x18'!BG391)/0.025</f>
        <v>826.4453125</v>
      </c>
      <c r="BI392">
        <f>BI391+('Deriv Scaled TXR x18'!BH392-'Deriv Scaled TXR x18'!BH391)/0.025</f>
        <v>827.35076904296818</v>
      </c>
      <c r="BJ392">
        <f>BJ391+('Deriv Scaled TXR x18'!BI392-'Deriv Scaled TXR x18'!BI391)/0.025</f>
        <v>827.35076904296818</v>
      </c>
      <c r="BK392">
        <f>BK391+('Deriv Scaled TXR x18'!BJ392-'Deriv Scaled TXR x18'!BJ391)/0.025</f>
        <v>827.35076904296818</v>
      </c>
      <c r="BL392">
        <f>BL391+('Deriv Scaled TXR x18'!BK392-'Deriv Scaled TXR x18'!BK391)/0.025</f>
        <v>827.35076904296818</v>
      </c>
      <c r="BM392">
        <f>BM391+('Deriv Scaled TXR x18'!BL392-'Deriv Scaled TXR x18'!BL391)/0.025</f>
        <v>825.67230224609602</v>
      </c>
      <c r="BN392">
        <f>BN391+('Deriv Scaled TXR x18'!BM392-'Deriv Scaled TXR x18'!BM391)/0.025</f>
        <v>825.67230224609602</v>
      </c>
      <c r="BO392">
        <f>BO391+('Deriv Scaled TXR x18'!BN392-'Deriv Scaled TXR x18'!BN391)/0.025</f>
        <v>825.67230224609602</v>
      </c>
      <c r="BP392">
        <f>BP391+('Deriv Scaled TXR x18'!BO392-'Deriv Scaled TXR x18'!BO391)/0.025</f>
        <v>825.67230224609602</v>
      </c>
    </row>
    <row r="393" spans="2:68" x14ac:dyDescent="0.15">
      <c r="B393" s="31">
        <f>'Deriv Scaled TXR x18'!B393</f>
        <v>85.793128967285199</v>
      </c>
      <c r="C393">
        <f>C392+('Deriv Scaled TXR x18'!B393-'Deriv Scaled TXR x18'!B392)/0.025</f>
        <v>831.70928955078409</v>
      </c>
      <c r="D393">
        <f>D392+('Deriv Scaled TXR x18'!C393-'Deriv Scaled TXR x18'!C392)/0.025</f>
        <v>831.70928955078409</v>
      </c>
      <c r="E393">
        <f>E392+('Deriv Scaled TXR x18'!D393-'Deriv Scaled TXR x18'!D392)/0.025</f>
        <v>831.70928955078409</v>
      </c>
      <c r="F393">
        <f>F392+('Deriv Scaled TXR x18'!E393-'Deriv Scaled TXR x18'!E392)/0.025</f>
        <v>831.70928955078409</v>
      </c>
      <c r="G393">
        <f>G392+('Deriv Scaled TXR x18'!F393-'Deriv Scaled TXR x18'!F392)/0.025</f>
        <v>832.62054443359204</v>
      </c>
      <c r="H393">
        <f>H392+('Deriv Scaled TXR x18'!G393-'Deriv Scaled TXR x18'!G392)/0.025</f>
        <v>832.62054443359204</v>
      </c>
      <c r="I393">
        <f>I392+('Deriv Scaled TXR x18'!H393-'Deriv Scaled TXR x18'!H392)/0.025</f>
        <v>831.70928955078409</v>
      </c>
      <c r="J393">
        <f>J392+('Deriv Scaled TXR x18'!I393-'Deriv Scaled TXR x18'!I392)/0.025</f>
        <v>831.70928955078409</v>
      </c>
      <c r="K393">
        <f>K392+('Deriv Scaled TXR x18'!J393-'Deriv Scaled TXR x18'!J392)/0.025</f>
        <v>831.70928955078409</v>
      </c>
      <c r="L393">
        <f>L392+('Deriv Scaled TXR x18'!K393-'Deriv Scaled TXR x18'!K392)/0.025</f>
        <v>831.70928955078409</v>
      </c>
      <c r="M393">
        <f>M392+('Deriv Scaled TXR x18'!L393-'Deriv Scaled TXR x18'!L392)/0.025</f>
        <v>832.62054443359204</v>
      </c>
      <c r="N393">
        <f>N392+('Deriv Scaled TXR x18'!M393-'Deriv Scaled TXR x18'!M392)/0.025</f>
        <v>832.62054443359204</v>
      </c>
      <c r="O393">
        <f>O392+('Deriv Scaled TXR x18'!N393-'Deriv Scaled TXR x18'!N392)/0.025</f>
        <v>832.62054443359204</v>
      </c>
      <c r="P393">
        <f>P392+('Deriv Scaled TXR x18'!O393-'Deriv Scaled TXR x18'!O392)/0.025</f>
        <v>832.62054443359204</v>
      </c>
      <c r="Q393">
        <f>Q392+('Deriv Scaled TXR x18'!P393-'Deriv Scaled TXR x18'!P392)/0.025</f>
        <v>830.93139648437557</v>
      </c>
      <c r="R393">
        <f>R392+('Deriv Scaled TXR x18'!Q393-'Deriv Scaled TXR x18'!Q392)/0.025</f>
        <v>830.93139648437557</v>
      </c>
      <c r="S393">
        <f>S392+('Deriv Scaled TXR x18'!R393-'Deriv Scaled TXR x18'!R392)/0.025</f>
        <v>830.93139648437557</v>
      </c>
      <c r="T393">
        <f>T392+('Deriv Scaled TXR x18'!S393-'Deriv Scaled TXR x18'!S392)/0.025</f>
        <v>830.93139648437557</v>
      </c>
      <c r="U393">
        <f>U392+('Deriv Scaled TXR x18'!T393-'Deriv Scaled TXR x18'!T392)/0.025</f>
        <v>829.83978271484375</v>
      </c>
      <c r="V393">
        <f>V392+('Deriv Scaled TXR x18'!U393-'Deriv Scaled TXR x18'!U392)/0.025</f>
        <v>829.83978271484375</v>
      </c>
      <c r="W393">
        <f>W392+('Deriv Scaled TXR x18'!V393-'Deriv Scaled TXR x18'!V392)/0.025</f>
        <v>829.83978271484375</v>
      </c>
      <c r="X393">
        <f>X392+('Deriv Scaled TXR x18'!W393-'Deriv Scaled TXR x18'!W392)/0.025</f>
        <v>829.83978271484375</v>
      </c>
      <c r="Y393">
        <f>Y392+('Deriv Scaled TXR x18'!X393-'Deriv Scaled TXR x18'!X392)/0.025</f>
        <v>830.35919189453182</v>
      </c>
      <c r="Z393">
        <f>Z392+('Deriv Scaled TXR x18'!Y393-'Deriv Scaled TXR x18'!Y392)/0.025</f>
        <v>830.35919189453182</v>
      </c>
      <c r="AA393">
        <f>AA392+('Deriv Scaled TXR x18'!Z393-'Deriv Scaled TXR x18'!Z392)/0.025</f>
        <v>830.35919189453182</v>
      </c>
      <c r="AB393">
        <f>AB392+('Deriv Scaled TXR x18'!AA393-'Deriv Scaled TXR x18'!AA392)/0.025</f>
        <v>830.35919189453182</v>
      </c>
      <c r="AC393">
        <f>AC392+('Deriv Scaled TXR x18'!AB393-'Deriv Scaled TXR x18'!AB392)/0.025</f>
        <v>832.5146484375</v>
      </c>
      <c r="AD393">
        <f>AD392+('Deriv Scaled TXR x18'!AC393-'Deriv Scaled TXR x18'!AC392)/0.025</f>
        <v>832.5146484375</v>
      </c>
      <c r="AE393">
        <f>AE392+('Deriv Scaled TXR x18'!AD393-'Deriv Scaled TXR x18'!AD392)/0.025</f>
        <v>832.5146484375</v>
      </c>
      <c r="AF393">
        <f>AF392+('Deriv Scaled TXR x18'!AE393-'Deriv Scaled TXR x18'!AE392)/0.025</f>
        <v>832.5146484375</v>
      </c>
      <c r="AG393">
        <f>AG392+('Deriv Scaled TXR x18'!AF393-'Deriv Scaled TXR x18'!AF392)/0.025</f>
        <v>831.70928955078409</v>
      </c>
      <c r="AH393">
        <f>AH392+('Deriv Scaled TXR x18'!AG393-'Deriv Scaled TXR x18'!AG392)/0.025</f>
        <v>831.70928955078409</v>
      </c>
      <c r="AI393">
        <f>AI392+('Deriv Scaled TXR x18'!AH393-'Deriv Scaled TXR x18'!AH392)/0.025</f>
        <v>831.70928955078409</v>
      </c>
      <c r="AJ393">
        <f>AJ392+('Deriv Scaled TXR x18'!AI393-'Deriv Scaled TXR x18'!AI392)/0.025</f>
        <v>831.70928955078409</v>
      </c>
      <c r="AK393">
        <f>AK392+('Deriv Scaled TXR x18'!AJ393-'Deriv Scaled TXR x18'!AJ392)/0.025</f>
        <v>832.62054443359204</v>
      </c>
      <c r="AL393">
        <f>AL392+('Deriv Scaled TXR x18'!AK393-'Deriv Scaled TXR x18'!AK392)/0.025</f>
        <v>832.62054443359204</v>
      </c>
      <c r="AM393">
        <f>AM392+('Deriv Scaled TXR x18'!AL393-'Deriv Scaled TXR x18'!AL392)/0.025</f>
        <v>832.62054443359204</v>
      </c>
      <c r="AN393">
        <f>AN392+('Deriv Scaled TXR x18'!AM393-'Deriv Scaled TXR x18'!AM392)/0.025</f>
        <v>832.62054443359204</v>
      </c>
      <c r="AO393">
        <f>AO392+('Deriv Scaled TXR x18'!AN393-'Deriv Scaled TXR x18'!AN392)/0.025</f>
        <v>830.93139648437557</v>
      </c>
      <c r="AP393">
        <f>AP392+('Deriv Scaled TXR x18'!AO393-'Deriv Scaled TXR x18'!AO392)/0.025</f>
        <v>830.93139648437557</v>
      </c>
      <c r="AQ393">
        <f>AQ392+('Deriv Scaled TXR x18'!AP393-'Deriv Scaled TXR x18'!AP392)/0.025</f>
        <v>830.93139648437557</v>
      </c>
      <c r="AR393">
        <f>AR392+('Deriv Scaled TXR x18'!AQ393-'Deriv Scaled TXR x18'!AQ392)/0.025</f>
        <v>830.93139648437557</v>
      </c>
      <c r="AS393">
        <f>AS392+('Deriv Scaled TXR x18'!AR393-'Deriv Scaled TXR x18'!AR392)/0.025</f>
        <v>829.83978271484375</v>
      </c>
      <c r="AT393">
        <f>AT392+('Deriv Scaled TXR x18'!AS393-'Deriv Scaled TXR x18'!AS392)/0.025</f>
        <v>829.83978271484375</v>
      </c>
      <c r="AU393">
        <f>AU392+('Deriv Scaled TXR x18'!AT393-'Deriv Scaled TXR x18'!AT392)/0.025</f>
        <v>829.83978271484375</v>
      </c>
      <c r="AV393">
        <f>AV392+('Deriv Scaled TXR x18'!AU393-'Deriv Scaled TXR x18'!AU392)/0.025</f>
        <v>829.83978271484375</v>
      </c>
      <c r="AW393">
        <f>AW392+('Deriv Scaled TXR x18'!AV393-'Deriv Scaled TXR x18'!AV392)/0.025</f>
        <v>830.35919189453182</v>
      </c>
      <c r="AX393">
        <f>AX392+('Deriv Scaled TXR x18'!AW393-'Deriv Scaled TXR x18'!AW392)/0.025</f>
        <v>830.35919189453182</v>
      </c>
      <c r="AY393">
        <f>AY392+('Deriv Scaled TXR x18'!AX393-'Deriv Scaled TXR x18'!AX392)/0.025</f>
        <v>830.35919189453182</v>
      </c>
      <c r="AZ393">
        <f>AZ392+('Deriv Scaled TXR x18'!AY393-'Deriv Scaled TXR x18'!AY392)/0.025</f>
        <v>830.35919189453182</v>
      </c>
      <c r="BA393">
        <f>BA392+('Deriv Scaled TXR x18'!AZ393-'Deriv Scaled TXR x18'!AZ392)/0.025</f>
        <v>832.5146484375</v>
      </c>
      <c r="BB393">
        <f>BB392+('Deriv Scaled TXR x18'!BA393-'Deriv Scaled TXR x18'!BA392)/0.025</f>
        <v>832.5146484375</v>
      </c>
      <c r="BC393">
        <f>BC392+('Deriv Scaled TXR x18'!BB393-'Deriv Scaled TXR x18'!BB392)/0.025</f>
        <v>832.5146484375</v>
      </c>
      <c r="BD393">
        <f>BD392+('Deriv Scaled TXR x18'!BC393-'Deriv Scaled TXR x18'!BC392)/0.025</f>
        <v>832.5146484375</v>
      </c>
      <c r="BE393">
        <f>BE392+('Deriv Scaled TXR x18'!BD393-'Deriv Scaled TXR x18'!BD392)/0.025</f>
        <v>831.70928955078409</v>
      </c>
      <c r="BF393">
        <f>BF392+('Deriv Scaled TXR x18'!BE393-'Deriv Scaled TXR x18'!BE392)/0.025</f>
        <v>831.70928955078409</v>
      </c>
      <c r="BG393">
        <f>BG392+('Deriv Scaled TXR x18'!BF393-'Deriv Scaled TXR x18'!BF392)/0.025</f>
        <v>831.70928955078409</v>
      </c>
      <c r="BH393">
        <f>BH392+('Deriv Scaled TXR x18'!BG393-'Deriv Scaled TXR x18'!BG392)/0.025</f>
        <v>831.70928955078409</v>
      </c>
      <c r="BI393">
        <f>BI392+('Deriv Scaled TXR x18'!BH393-'Deriv Scaled TXR x18'!BH392)/0.025</f>
        <v>832.62054443359204</v>
      </c>
      <c r="BJ393">
        <f>BJ392+('Deriv Scaled TXR x18'!BI393-'Deriv Scaled TXR x18'!BI392)/0.025</f>
        <v>832.62054443359204</v>
      </c>
      <c r="BK393">
        <f>BK392+('Deriv Scaled TXR x18'!BJ393-'Deriv Scaled TXR x18'!BJ392)/0.025</f>
        <v>832.62054443359204</v>
      </c>
      <c r="BL393">
        <f>BL392+('Deriv Scaled TXR x18'!BK393-'Deriv Scaled TXR x18'!BK392)/0.025</f>
        <v>832.62054443359204</v>
      </c>
      <c r="BM393">
        <f>BM392+('Deriv Scaled TXR x18'!BL393-'Deriv Scaled TXR x18'!BL392)/0.025</f>
        <v>830.93139648437557</v>
      </c>
      <c r="BN393">
        <f>BN392+('Deriv Scaled TXR x18'!BM393-'Deriv Scaled TXR x18'!BM392)/0.025</f>
        <v>830.93139648437557</v>
      </c>
      <c r="BO393">
        <f>BO392+('Deriv Scaled TXR x18'!BN393-'Deriv Scaled TXR x18'!BN392)/0.025</f>
        <v>830.93139648437557</v>
      </c>
      <c r="BP393">
        <f>BP392+('Deriv Scaled TXR x18'!BO393-'Deriv Scaled TXR x18'!BO392)/0.025</f>
        <v>830.93139648437557</v>
      </c>
    </row>
    <row r="394" spans="2:68" x14ac:dyDescent="0.15">
      <c r="B394" s="31">
        <f>'Deriv Scaled TXR x18'!B394</f>
        <v>85.924728393554702</v>
      </c>
      <c r="C394">
        <f>C393+('Deriv Scaled TXR x18'!B394-'Deriv Scaled TXR x18'!B393)/0.025</f>
        <v>836.97326660156421</v>
      </c>
      <c r="D394">
        <f>D393+('Deriv Scaled TXR x18'!C394-'Deriv Scaled TXR x18'!C393)/0.025</f>
        <v>836.97326660156421</v>
      </c>
      <c r="E394">
        <f>E393+('Deriv Scaled TXR x18'!D394-'Deriv Scaled TXR x18'!D393)/0.025</f>
        <v>836.97326660156421</v>
      </c>
      <c r="F394">
        <f>F393+('Deriv Scaled TXR x18'!E394-'Deriv Scaled TXR x18'!E393)/0.025</f>
        <v>836.97326660156421</v>
      </c>
      <c r="G394">
        <f>G393+('Deriv Scaled TXR x18'!F394-'Deriv Scaled TXR x18'!F393)/0.025</f>
        <v>837.89031982422046</v>
      </c>
      <c r="H394">
        <f>H393+('Deriv Scaled TXR x18'!G394-'Deriv Scaled TXR x18'!G393)/0.025</f>
        <v>837.89031982422046</v>
      </c>
      <c r="I394">
        <f>I393+('Deriv Scaled TXR x18'!H394-'Deriv Scaled TXR x18'!H393)/0.025</f>
        <v>836.97326660156421</v>
      </c>
      <c r="J394">
        <f>J393+('Deriv Scaled TXR x18'!I394-'Deriv Scaled TXR x18'!I393)/0.025</f>
        <v>836.97326660156421</v>
      </c>
      <c r="K394">
        <f>K393+('Deriv Scaled TXR x18'!J394-'Deriv Scaled TXR x18'!J393)/0.025</f>
        <v>836.97326660156421</v>
      </c>
      <c r="L394">
        <f>L393+('Deriv Scaled TXR x18'!K394-'Deriv Scaled TXR x18'!K393)/0.025</f>
        <v>836.97326660156421</v>
      </c>
      <c r="M394">
        <f>M393+('Deriv Scaled TXR x18'!L394-'Deriv Scaled TXR x18'!L393)/0.025</f>
        <v>837.89031982422046</v>
      </c>
      <c r="N394">
        <f>N393+('Deriv Scaled TXR x18'!M394-'Deriv Scaled TXR x18'!M393)/0.025</f>
        <v>837.89031982422046</v>
      </c>
      <c r="O394">
        <f>O393+('Deriv Scaled TXR x18'!N394-'Deriv Scaled TXR x18'!N393)/0.025</f>
        <v>837.89031982422046</v>
      </c>
      <c r="P394">
        <f>P393+('Deriv Scaled TXR x18'!O394-'Deriv Scaled TXR x18'!O393)/0.025</f>
        <v>837.89031982422046</v>
      </c>
      <c r="Q394">
        <f>Q393+('Deriv Scaled TXR x18'!P394-'Deriv Scaled TXR x18'!P393)/0.025</f>
        <v>836.19049072265568</v>
      </c>
      <c r="R394">
        <f>R393+('Deriv Scaled TXR x18'!Q394-'Deriv Scaled TXR x18'!Q393)/0.025</f>
        <v>836.19049072265568</v>
      </c>
      <c r="S394">
        <f>S393+('Deriv Scaled TXR x18'!R394-'Deriv Scaled TXR x18'!R393)/0.025</f>
        <v>836.19049072265568</v>
      </c>
      <c r="T394">
        <f>T393+('Deriv Scaled TXR x18'!S394-'Deriv Scaled TXR x18'!S393)/0.025</f>
        <v>836.19049072265568</v>
      </c>
      <c r="U394">
        <f>U393+('Deriv Scaled TXR x18'!T394-'Deriv Scaled TXR x18'!T393)/0.025</f>
        <v>835.09185791015625</v>
      </c>
      <c r="V394">
        <f>V393+('Deriv Scaled TXR x18'!U394-'Deriv Scaled TXR x18'!U393)/0.025</f>
        <v>835.09185791015625</v>
      </c>
      <c r="W394">
        <f>W393+('Deriv Scaled TXR x18'!V394-'Deriv Scaled TXR x18'!V393)/0.025</f>
        <v>835.09185791015625</v>
      </c>
      <c r="X394">
        <f>X393+('Deriv Scaled TXR x18'!W394-'Deriv Scaled TXR x18'!W393)/0.025</f>
        <v>835.09185791015625</v>
      </c>
      <c r="Y394">
        <f>Y393+('Deriv Scaled TXR x18'!X394-'Deriv Scaled TXR x18'!X393)/0.025</f>
        <v>835.61462402343579</v>
      </c>
      <c r="Z394">
        <f>Z393+('Deriv Scaled TXR x18'!Y394-'Deriv Scaled TXR x18'!Y393)/0.025</f>
        <v>835.61462402343579</v>
      </c>
      <c r="AA394">
        <f>AA393+('Deriv Scaled TXR x18'!Z394-'Deriv Scaled TXR x18'!Z393)/0.025</f>
        <v>835.61462402343579</v>
      </c>
      <c r="AB394">
        <f>AB393+('Deriv Scaled TXR x18'!AA394-'Deriv Scaled TXR x18'!AA393)/0.025</f>
        <v>835.61462402343579</v>
      </c>
      <c r="AC394">
        <f>AC393+('Deriv Scaled TXR x18'!AB394-'Deriv Scaled TXR x18'!AB393)/0.025</f>
        <v>837.78381347655966</v>
      </c>
      <c r="AD394">
        <f>AD393+('Deriv Scaled TXR x18'!AC394-'Deriv Scaled TXR x18'!AC393)/0.025</f>
        <v>837.78381347655966</v>
      </c>
      <c r="AE394">
        <f>AE393+('Deriv Scaled TXR x18'!AD394-'Deriv Scaled TXR x18'!AD393)/0.025</f>
        <v>837.78381347655966</v>
      </c>
      <c r="AF394">
        <f>AF393+('Deriv Scaled TXR x18'!AE394-'Deriv Scaled TXR x18'!AE393)/0.025</f>
        <v>837.78381347655966</v>
      </c>
      <c r="AG394">
        <f>AG393+('Deriv Scaled TXR x18'!AF394-'Deriv Scaled TXR x18'!AF393)/0.025</f>
        <v>836.97326660156421</v>
      </c>
      <c r="AH394">
        <f>AH393+('Deriv Scaled TXR x18'!AG394-'Deriv Scaled TXR x18'!AG393)/0.025</f>
        <v>836.97326660156421</v>
      </c>
      <c r="AI394">
        <f>AI393+('Deriv Scaled TXR x18'!AH394-'Deriv Scaled TXR x18'!AH393)/0.025</f>
        <v>836.97326660156421</v>
      </c>
      <c r="AJ394">
        <f>AJ393+('Deriv Scaled TXR x18'!AI394-'Deriv Scaled TXR x18'!AI393)/0.025</f>
        <v>836.97326660156421</v>
      </c>
      <c r="AK394">
        <f>AK393+('Deriv Scaled TXR x18'!AJ394-'Deriv Scaled TXR x18'!AJ393)/0.025</f>
        <v>837.89031982422046</v>
      </c>
      <c r="AL394">
        <f>AL393+('Deriv Scaled TXR x18'!AK394-'Deriv Scaled TXR x18'!AK393)/0.025</f>
        <v>837.89031982422046</v>
      </c>
      <c r="AM394">
        <f>AM393+('Deriv Scaled TXR x18'!AL394-'Deriv Scaled TXR x18'!AL393)/0.025</f>
        <v>837.89031982422046</v>
      </c>
      <c r="AN394">
        <f>AN393+('Deriv Scaled TXR x18'!AM394-'Deriv Scaled TXR x18'!AM393)/0.025</f>
        <v>837.89031982422046</v>
      </c>
      <c r="AO394">
        <f>AO393+('Deriv Scaled TXR x18'!AN394-'Deriv Scaled TXR x18'!AN393)/0.025</f>
        <v>836.19049072265568</v>
      </c>
      <c r="AP394">
        <f>AP393+('Deriv Scaled TXR x18'!AO394-'Deriv Scaled TXR x18'!AO393)/0.025</f>
        <v>836.19049072265568</v>
      </c>
      <c r="AQ394">
        <f>AQ393+('Deriv Scaled TXR x18'!AP394-'Deriv Scaled TXR x18'!AP393)/0.025</f>
        <v>836.19049072265568</v>
      </c>
      <c r="AR394">
        <f>AR393+('Deriv Scaled TXR x18'!AQ394-'Deriv Scaled TXR x18'!AQ393)/0.025</f>
        <v>836.19049072265568</v>
      </c>
      <c r="AS394">
        <f>AS393+('Deriv Scaled TXR x18'!AR394-'Deriv Scaled TXR x18'!AR393)/0.025</f>
        <v>835.09185791015625</v>
      </c>
      <c r="AT394">
        <f>AT393+('Deriv Scaled TXR x18'!AS394-'Deriv Scaled TXR x18'!AS393)/0.025</f>
        <v>835.09185791015625</v>
      </c>
      <c r="AU394">
        <f>AU393+('Deriv Scaled TXR x18'!AT394-'Deriv Scaled TXR x18'!AT393)/0.025</f>
        <v>835.09185791015625</v>
      </c>
      <c r="AV394">
        <f>AV393+('Deriv Scaled TXR x18'!AU394-'Deriv Scaled TXR x18'!AU393)/0.025</f>
        <v>835.09185791015625</v>
      </c>
      <c r="AW394">
        <f>AW393+('Deriv Scaled TXR x18'!AV394-'Deriv Scaled TXR x18'!AV393)/0.025</f>
        <v>835.61462402343579</v>
      </c>
      <c r="AX394">
        <f>AX393+('Deriv Scaled TXR x18'!AW394-'Deriv Scaled TXR x18'!AW393)/0.025</f>
        <v>835.61462402343579</v>
      </c>
      <c r="AY394">
        <f>AY393+('Deriv Scaled TXR x18'!AX394-'Deriv Scaled TXR x18'!AX393)/0.025</f>
        <v>835.61462402343579</v>
      </c>
      <c r="AZ394">
        <f>AZ393+('Deriv Scaled TXR x18'!AY394-'Deriv Scaled TXR x18'!AY393)/0.025</f>
        <v>835.61462402343579</v>
      </c>
      <c r="BA394">
        <f>BA393+('Deriv Scaled TXR x18'!AZ394-'Deriv Scaled TXR x18'!AZ393)/0.025</f>
        <v>837.78381347655966</v>
      </c>
      <c r="BB394">
        <f>BB393+('Deriv Scaled TXR x18'!BA394-'Deriv Scaled TXR x18'!BA393)/0.025</f>
        <v>837.78381347655966</v>
      </c>
      <c r="BC394">
        <f>BC393+('Deriv Scaled TXR x18'!BB394-'Deriv Scaled TXR x18'!BB393)/0.025</f>
        <v>837.78381347655966</v>
      </c>
      <c r="BD394">
        <f>BD393+('Deriv Scaled TXR x18'!BC394-'Deriv Scaled TXR x18'!BC393)/0.025</f>
        <v>837.78381347655966</v>
      </c>
      <c r="BE394">
        <f>BE393+('Deriv Scaled TXR x18'!BD394-'Deriv Scaled TXR x18'!BD393)/0.025</f>
        <v>836.97326660156421</v>
      </c>
      <c r="BF394">
        <f>BF393+('Deriv Scaled TXR x18'!BE394-'Deriv Scaled TXR x18'!BE393)/0.025</f>
        <v>836.97326660156421</v>
      </c>
      <c r="BG394">
        <f>BG393+('Deriv Scaled TXR x18'!BF394-'Deriv Scaled TXR x18'!BF393)/0.025</f>
        <v>836.97326660156421</v>
      </c>
      <c r="BH394">
        <f>BH393+('Deriv Scaled TXR x18'!BG394-'Deriv Scaled TXR x18'!BG393)/0.025</f>
        <v>836.97326660156421</v>
      </c>
      <c r="BI394">
        <f>BI393+('Deriv Scaled TXR x18'!BH394-'Deriv Scaled TXR x18'!BH393)/0.025</f>
        <v>837.89031982422046</v>
      </c>
      <c r="BJ394">
        <f>BJ393+('Deriv Scaled TXR x18'!BI394-'Deriv Scaled TXR x18'!BI393)/0.025</f>
        <v>837.89031982422046</v>
      </c>
      <c r="BK394">
        <f>BK393+('Deriv Scaled TXR x18'!BJ394-'Deriv Scaled TXR x18'!BJ393)/0.025</f>
        <v>837.89031982422046</v>
      </c>
      <c r="BL394">
        <f>BL393+('Deriv Scaled TXR x18'!BK394-'Deriv Scaled TXR x18'!BK393)/0.025</f>
        <v>837.89031982422046</v>
      </c>
      <c r="BM394">
        <f>BM393+('Deriv Scaled TXR x18'!BL394-'Deriv Scaled TXR x18'!BL393)/0.025</f>
        <v>836.19049072265568</v>
      </c>
      <c r="BN394">
        <f>BN393+('Deriv Scaled TXR x18'!BM394-'Deriv Scaled TXR x18'!BM393)/0.025</f>
        <v>836.19049072265568</v>
      </c>
      <c r="BO394">
        <f>BO393+('Deriv Scaled TXR x18'!BN394-'Deriv Scaled TXR x18'!BN393)/0.025</f>
        <v>836.19049072265568</v>
      </c>
      <c r="BP394">
        <f>BP393+('Deriv Scaled TXR x18'!BO394-'Deriv Scaled TXR x18'!BO393)/0.025</f>
        <v>836.19049072265568</v>
      </c>
    </row>
    <row r="395" spans="2:68" x14ac:dyDescent="0.15">
      <c r="B395" s="31">
        <f>'Deriv Scaled TXR x18'!B395</f>
        <v>86.056327819824205</v>
      </c>
      <c r="C395">
        <f>C394+('Deriv Scaled TXR x18'!B395-'Deriv Scaled TXR x18'!B394)/0.025</f>
        <v>842.23724365234432</v>
      </c>
      <c r="D395">
        <f>D394+('Deriv Scaled TXR x18'!C395-'Deriv Scaled TXR x18'!C394)/0.025</f>
        <v>842.23724365234432</v>
      </c>
      <c r="E395">
        <f>E394+('Deriv Scaled TXR x18'!D395-'Deriv Scaled TXR x18'!D394)/0.025</f>
        <v>842.23724365234432</v>
      </c>
      <c r="F395">
        <f>F394+('Deriv Scaled TXR x18'!E395-'Deriv Scaled TXR x18'!E394)/0.025</f>
        <v>842.23724365234432</v>
      </c>
      <c r="G395">
        <f>G394+('Deriv Scaled TXR x18'!F395-'Deriv Scaled TXR x18'!F394)/0.025</f>
        <v>843.16009521484432</v>
      </c>
      <c r="H395">
        <f>H394+('Deriv Scaled TXR x18'!G395-'Deriv Scaled TXR x18'!G394)/0.025</f>
        <v>843.16009521484432</v>
      </c>
      <c r="I395">
        <f>I394+('Deriv Scaled TXR x18'!H395-'Deriv Scaled TXR x18'!H394)/0.025</f>
        <v>842.23724365234432</v>
      </c>
      <c r="J395">
        <f>J394+('Deriv Scaled TXR x18'!I395-'Deriv Scaled TXR x18'!I394)/0.025</f>
        <v>842.23724365234432</v>
      </c>
      <c r="K395">
        <f>K394+('Deriv Scaled TXR x18'!J395-'Deriv Scaled TXR x18'!J394)/0.025</f>
        <v>842.23724365234432</v>
      </c>
      <c r="L395">
        <f>L394+('Deriv Scaled TXR x18'!K395-'Deriv Scaled TXR x18'!K394)/0.025</f>
        <v>842.23724365234432</v>
      </c>
      <c r="M395">
        <f>M394+('Deriv Scaled TXR x18'!L395-'Deriv Scaled TXR x18'!L394)/0.025</f>
        <v>843.16009521484432</v>
      </c>
      <c r="N395">
        <f>N394+('Deriv Scaled TXR x18'!M395-'Deriv Scaled TXR x18'!M394)/0.025</f>
        <v>843.16009521484432</v>
      </c>
      <c r="O395">
        <f>O394+('Deriv Scaled TXR x18'!N395-'Deriv Scaled TXR x18'!N394)/0.025</f>
        <v>843.16009521484432</v>
      </c>
      <c r="P395">
        <f>P394+('Deriv Scaled TXR x18'!O395-'Deriv Scaled TXR x18'!O394)/0.025</f>
        <v>843.16009521484432</v>
      </c>
      <c r="Q395">
        <f>Q394+('Deriv Scaled TXR x18'!P395-'Deriv Scaled TXR x18'!P394)/0.025</f>
        <v>841.44958496093579</v>
      </c>
      <c r="R395">
        <f>R394+('Deriv Scaled TXR x18'!Q395-'Deriv Scaled TXR x18'!Q394)/0.025</f>
        <v>841.44958496093579</v>
      </c>
      <c r="S395">
        <f>S394+('Deriv Scaled TXR x18'!R395-'Deriv Scaled TXR x18'!R394)/0.025</f>
        <v>841.44958496093579</v>
      </c>
      <c r="T395">
        <f>T394+('Deriv Scaled TXR x18'!S395-'Deriv Scaled TXR x18'!S394)/0.025</f>
        <v>841.44958496093579</v>
      </c>
      <c r="U395">
        <f>U394+('Deriv Scaled TXR x18'!T395-'Deriv Scaled TXR x18'!T394)/0.025</f>
        <v>840.34423828125227</v>
      </c>
      <c r="V395">
        <f>V394+('Deriv Scaled TXR x18'!U395-'Deriv Scaled TXR x18'!U394)/0.025</f>
        <v>840.34423828125227</v>
      </c>
      <c r="W395">
        <f>W394+('Deriv Scaled TXR x18'!V395-'Deriv Scaled TXR x18'!V394)/0.025</f>
        <v>840.34423828125227</v>
      </c>
      <c r="X395">
        <f>X394+('Deriv Scaled TXR x18'!W395-'Deriv Scaled TXR x18'!W394)/0.025</f>
        <v>840.34423828125227</v>
      </c>
      <c r="Y395">
        <f>Y394+('Deriv Scaled TXR x18'!X395-'Deriv Scaled TXR x18'!X394)/0.025</f>
        <v>840.87005615234375</v>
      </c>
      <c r="Z395">
        <f>Z394+('Deriv Scaled TXR x18'!Y395-'Deriv Scaled TXR x18'!Y394)/0.025</f>
        <v>840.87005615234375</v>
      </c>
      <c r="AA395">
        <f>AA394+('Deriv Scaled TXR x18'!Z395-'Deriv Scaled TXR x18'!Z394)/0.025</f>
        <v>840.87005615234375</v>
      </c>
      <c r="AB395">
        <f>AB394+('Deriv Scaled TXR x18'!AA395-'Deriv Scaled TXR x18'!AA394)/0.025</f>
        <v>840.87005615234375</v>
      </c>
      <c r="AC395">
        <f>AC394+('Deriv Scaled TXR x18'!AB395-'Deriv Scaled TXR x18'!AB394)/0.025</f>
        <v>843.05297851562386</v>
      </c>
      <c r="AD395">
        <f>AD394+('Deriv Scaled TXR x18'!AC395-'Deriv Scaled TXR x18'!AC394)/0.025</f>
        <v>843.05297851562386</v>
      </c>
      <c r="AE395">
        <f>AE394+('Deriv Scaled TXR x18'!AD395-'Deriv Scaled TXR x18'!AD394)/0.025</f>
        <v>843.05297851562386</v>
      </c>
      <c r="AF395">
        <f>AF394+('Deriv Scaled TXR x18'!AE395-'Deriv Scaled TXR x18'!AE394)/0.025</f>
        <v>843.05297851562386</v>
      </c>
      <c r="AG395">
        <f>AG394+('Deriv Scaled TXR x18'!AF395-'Deriv Scaled TXR x18'!AF394)/0.025</f>
        <v>842.23724365234432</v>
      </c>
      <c r="AH395">
        <f>AH394+('Deriv Scaled TXR x18'!AG395-'Deriv Scaled TXR x18'!AG394)/0.025</f>
        <v>842.23724365234432</v>
      </c>
      <c r="AI395">
        <f>AI394+('Deriv Scaled TXR x18'!AH395-'Deriv Scaled TXR x18'!AH394)/0.025</f>
        <v>842.23724365234432</v>
      </c>
      <c r="AJ395">
        <f>AJ394+('Deriv Scaled TXR x18'!AI395-'Deriv Scaled TXR x18'!AI394)/0.025</f>
        <v>842.23724365234432</v>
      </c>
      <c r="AK395">
        <f>AK394+('Deriv Scaled TXR x18'!AJ395-'Deriv Scaled TXR x18'!AJ394)/0.025</f>
        <v>843.16009521484432</v>
      </c>
      <c r="AL395">
        <f>AL394+('Deriv Scaled TXR x18'!AK395-'Deriv Scaled TXR x18'!AK394)/0.025</f>
        <v>843.16009521484432</v>
      </c>
      <c r="AM395">
        <f>AM394+('Deriv Scaled TXR x18'!AL395-'Deriv Scaled TXR x18'!AL394)/0.025</f>
        <v>843.16009521484432</v>
      </c>
      <c r="AN395">
        <f>AN394+('Deriv Scaled TXR x18'!AM395-'Deriv Scaled TXR x18'!AM394)/0.025</f>
        <v>843.16009521484432</v>
      </c>
      <c r="AO395">
        <f>AO394+('Deriv Scaled TXR x18'!AN395-'Deriv Scaled TXR x18'!AN394)/0.025</f>
        <v>841.44958496093579</v>
      </c>
      <c r="AP395">
        <f>AP394+('Deriv Scaled TXR x18'!AO395-'Deriv Scaled TXR x18'!AO394)/0.025</f>
        <v>841.44958496093579</v>
      </c>
      <c r="AQ395">
        <f>AQ394+('Deriv Scaled TXR x18'!AP395-'Deriv Scaled TXR x18'!AP394)/0.025</f>
        <v>841.44958496093579</v>
      </c>
      <c r="AR395">
        <f>AR394+('Deriv Scaled TXR x18'!AQ395-'Deriv Scaled TXR x18'!AQ394)/0.025</f>
        <v>841.44958496093579</v>
      </c>
      <c r="AS395">
        <f>AS394+('Deriv Scaled TXR x18'!AR395-'Deriv Scaled TXR x18'!AR394)/0.025</f>
        <v>840.34423828125227</v>
      </c>
      <c r="AT395">
        <f>AT394+('Deriv Scaled TXR x18'!AS395-'Deriv Scaled TXR x18'!AS394)/0.025</f>
        <v>840.34423828125227</v>
      </c>
      <c r="AU395">
        <f>AU394+('Deriv Scaled TXR x18'!AT395-'Deriv Scaled TXR x18'!AT394)/0.025</f>
        <v>840.34423828125227</v>
      </c>
      <c r="AV395">
        <f>AV394+('Deriv Scaled TXR x18'!AU395-'Deriv Scaled TXR x18'!AU394)/0.025</f>
        <v>840.34423828125227</v>
      </c>
      <c r="AW395">
        <f>AW394+('Deriv Scaled TXR x18'!AV395-'Deriv Scaled TXR x18'!AV394)/0.025</f>
        <v>840.87005615234375</v>
      </c>
      <c r="AX395">
        <f>AX394+('Deriv Scaled TXR x18'!AW395-'Deriv Scaled TXR x18'!AW394)/0.025</f>
        <v>840.87005615234375</v>
      </c>
      <c r="AY395">
        <f>AY394+('Deriv Scaled TXR x18'!AX395-'Deriv Scaled TXR x18'!AX394)/0.025</f>
        <v>840.87005615234375</v>
      </c>
      <c r="AZ395">
        <f>AZ394+('Deriv Scaled TXR x18'!AY395-'Deriv Scaled TXR x18'!AY394)/0.025</f>
        <v>840.87005615234375</v>
      </c>
      <c r="BA395">
        <f>BA394+('Deriv Scaled TXR x18'!AZ395-'Deriv Scaled TXR x18'!AZ394)/0.025</f>
        <v>843.05297851562386</v>
      </c>
      <c r="BB395">
        <f>BB394+('Deriv Scaled TXR x18'!BA395-'Deriv Scaled TXR x18'!BA394)/0.025</f>
        <v>843.05297851562386</v>
      </c>
      <c r="BC395">
        <f>BC394+('Deriv Scaled TXR x18'!BB395-'Deriv Scaled TXR x18'!BB394)/0.025</f>
        <v>843.05297851562386</v>
      </c>
      <c r="BD395">
        <f>BD394+('Deriv Scaled TXR x18'!BC395-'Deriv Scaled TXR x18'!BC394)/0.025</f>
        <v>843.05297851562386</v>
      </c>
      <c r="BE395">
        <f>BE394+('Deriv Scaled TXR x18'!BD395-'Deriv Scaled TXR x18'!BD394)/0.025</f>
        <v>842.23724365234432</v>
      </c>
      <c r="BF395">
        <f>BF394+('Deriv Scaled TXR x18'!BE395-'Deriv Scaled TXR x18'!BE394)/0.025</f>
        <v>842.23724365234432</v>
      </c>
      <c r="BG395">
        <f>BG394+('Deriv Scaled TXR x18'!BF395-'Deriv Scaled TXR x18'!BF394)/0.025</f>
        <v>842.23724365234432</v>
      </c>
      <c r="BH395">
        <f>BH394+('Deriv Scaled TXR x18'!BG395-'Deriv Scaled TXR x18'!BG394)/0.025</f>
        <v>842.23724365234432</v>
      </c>
      <c r="BI395">
        <f>BI394+('Deriv Scaled TXR x18'!BH395-'Deriv Scaled TXR x18'!BH394)/0.025</f>
        <v>843.16009521484432</v>
      </c>
      <c r="BJ395">
        <f>BJ394+('Deriv Scaled TXR x18'!BI395-'Deriv Scaled TXR x18'!BI394)/0.025</f>
        <v>843.16009521484432</v>
      </c>
      <c r="BK395">
        <f>BK394+('Deriv Scaled TXR x18'!BJ395-'Deriv Scaled TXR x18'!BJ394)/0.025</f>
        <v>843.16009521484432</v>
      </c>
      <c r="BL395">
        <f>BL394+('Deriv Scaled TXR x18'!BK395-'Deriv Scaled TXR x18'!BK394)/0.025</f>
        <v>843.16009521484432</v>
      </c>
      <c r="BM395">
        <f>BM394+('Deriv Scaled TXR x18'!BL395-'Deriv Scaled TXR x18'!BL394)/0.025</f>
        <v>841.44958496093579</v>
      </c>
      <c r="BN395">
        <f>BN394+('Deriv Scaled TXR x18'!BM395-'Deriv Scaled TXR x18'!BM394)/0.025</f>
        <v>841.44958496093579</v>
      </c>
      <c r="BO395">
        <f>BO394+('Deriv Scaled TXR x18'!BN395-'Deriv Scaled TXR x18'!BN394)/0.025</f>
        <v>841.44958496093579</v>
      </c>
      <c r="BP395">
        <f>BP394+('Deriv Scaled TXR x18'!BO395-'Deriv Scaled TXR x18'!BO394)/0.025</f>
        <v>841.44958496093579</v>
      </c>
    </row>
    <row r="396" spans="2:68" x14ac:dyDescent="0.15">
      <c r="B396" s="31">
        <f>'Deriv Scaled TXR x18'!B396</f>
        <v>86.187927246093807</v>
      </c>
      <c r="C396">
        <f>C395+('Deriv Scaled TXR x18'!B396-'Deriv Scaled TXR x18'!B395)/0.025</f>
        <v>847.50122070312841</v>
      </c>
      <c r="D396">
        <f>D395+('Deriv Scaled TXR x18'!C396-'Deriv Scaled TXR x18'!C395)/0.025</f>
        <v>847.50122070312841</v>
      </c>
      <c r="E396">
        <f>E395+('Deriv Scaled TXR x18'!D396-'Deriv Scaled TXR x18'!D395)/0.025</f>
        <v>847.50122070312841</v>
      </c>
      <c r="F396">
        <f>F395+('Deriv Scaled TXR x18'!E396-'Deriv Scaled TXR x18'!E395)/0.025</f>
        <v>847.50122070312841</v>
      </c>
      <c r="G396">
        <f>G395+('Deriv Scaled TXR x18'!F396-'Deriv Scaled TXR x18'!F395)/0.025</f>
        <v>848.42987060546818</v>
      </c>
      <c r="H396">
        <f>H395+('Deriv Scaled TXR x18'!G396-'Deriv Scaled TXR x18'!G395)/0.025</f>
        <v>848.42987060546818</v>
      </c>
      <c r="I396">
        <f>I395+('Deriv Scaled TXR x18'!H396-'Deriv Scaled TXR x18'!H395)/0.025</f>
        <v>847.50122070312841</v>
      </c>
      <c r="J396">
        <f>J395+('Deriv Scaled TXR x18'!I396-'Deriv Scaled TXR x18'!I395)/0.025</f>
        <v>847.50122070312841</v>
      </c>
      <c r="K396">
        <f>K395+('Deriv Scaled TXR x18'!J396-'Deriv Scaled TXR x18'!J395)/0.025</f>
        <v>847.50122070312841</v>
      </c>
      <c r="L396">
        <f>L395+('Deriv Scaled TXR x18'!K396-'Deriv Scaled TXR x18'!K395)/0.025</f>
        <v>847.50122070312841</v>
      </c>
      <c r="M396">
        <f>M395+('Deriv Scaled TXR x18'!L396-'Deriv Scaled TXR x18'!L395)/0.025</f>
        <v>848.42987060546818</v>
      </c>
      <c r="N396">
        <f>N395+('Deriv Scaled TXR x18'!M396-'Deriv Scaled TXR x18'!M395)/0.025</f>
        <v>848.42987060546818</v>
      </c>
      <c r="O396">
        <f>O395+('Deriv Scaled TXR x18'!N396-'Deriv Scaled TXR x18'!N395)/0.025</f>
        <v>848.42987060546818</v>
      </c>
      <c r="P396">
        <f>P395+('Deriv Scaled TXR x18'!O396-'Deriv Scaled TXR x18'!O395)/0.025</f>
        <v>848.42987060546818</v>
      </c>
      <c r="Q396">
        <f>Q395+('Deriv Scaled TXR x18'!P396-'Deriv Scaled TXR x18'!P395)/0.025</f>
        <v>846.70867919921989</v>
      </c>
      <c r="R396">
        <f>R395+('Deriv Scaled TXR x18'!Q396-'Deriv Scaled TXR x18'!Q395)/0.025</f>
        <v>846.70867919921989</v>
      </c>
      <c r="S396">
        <f>S395+('Deriv Scaled TXR x18'!R396-'Deriv Scaled TXR x18'!R395)/0.025</f>
        <v>846.70867919921989</v>
      </c>
      <c r="T396">
        <f>T395+('Deriv Scaled TXR x18'!S396-'Deriv Scaled TXR x18'!S395)/0.025</f>
        <v>846.70867919921989</v>
      </c>
      <c r="U396">
        <f>U395+('Deriv Scaled TXR x18'!T396-'Deriv Scaled TXR x18'!T395)/0.025</f>
        <v>845.59631347656421</v>
      </c>
      <c r="V396">
        <f>V395+('Deriv Scaled TXR x18'!U396-'Deriv Scaled TXR x18'!U395)/0.025</f>
        <v>845.59631347656421</v>
      </c>
      <c r="W396">
        <f>W395+('Deriv Scaled TXR x18'!V396-'Deriv Scaled TXR x18'!V395)/0.025</f>
        <v>845.59631347656421</v>
      </c>
      <c r="X396">
        <f>X395+('Deriv Scaled TXR x18'!W396-'Deriv Scaled TXR x18'!W395)/0.025</f>
        <v>845.59631347656421</v>
      </c>
      <c r="Y396">
        <f>Y395+('Deriv Scaled TXR x18'!X396-'Deriv Scaled TXR x18'!X395)/0.025</f>
        <v>846.12548828125171</v>
      </c>
      <c r="Z396">
        <f>Z395+('Deriv Scaled TXR x18'!Y396-'Deriv Scaled TXR x18'!Y395)/0.025</f>
        <v>846.12548828125171</v>
      </c>
      <c r="AA396">
        <f>AA395+('Deriv Scaled TXR x18'!Z396-'Deriv Scaled TXR x18'!Z395)/0.025</f>
        <v>846.12548828125171</v>
      </c>
      <c r="AB396">
        <f>AB395+('Deriv Scaled TXR x18'!AA396-'Deriv Scaled TXR x18'!AA395)/0.025</f>
        <v>846.12548828125171</v>
      </c>
      <c r="AC396">
        <f>AC395+('Deriv Scaled TXR x18'!AB396-'Deriv Scaled TXR x18'!AB395)/0.025</f>
        <v>848.32183837890398</v>
      </c>
      <c r="AD396">
        <f>AD395+('Deriv Scaled TXR x18'!AC396-'Deriv Scaled TXR x18'!AC395)/0.025</f>
        <v>848.32183837890398</v>
      </c>
      <c r="AE396">
        <f>AE395+('Deriv Scaled TXR x18'!AD396-'Deriv Scaled TXR x18'!AD395)/0.025</f>
        <v>848.32183837890398</v>
      </c>
      <c r="AF396">
        <f>AF395+('Deriv Scaled TXR x18'!AE396-'Deriv Scaled TXR x18'!AE395)/0.025</f>
        <v>848.32183837890398</v>
      </c>
      <c r="AG396">
        <f>AG395+('Deriv Scaled TXR x18'!AF396-'Deriv Scaled TXR x18'!AF395)/0.025</f>
        <v>847.50122070312841</v>
      </c>
      <c r="AH396">
        <f>AH395+('Deriv Scaled TXR x18'!AG396-'Deriv Scaled TXR x18'!AG395)/0.025</f>
        <v>847.50122070312841</v>
      </c>
      <c r="AI396">
        <f>AI395+('Deriv Scaled TXR x18'!AH396-'Deriv Scaled TXR x18'!AH395)/0.025</f>
        <v>847.50122070312841</v>
      </c>
      <c r="AJ396">
        <f>AJ395+('Deriv Scaled TXR x18'!AI396-'Deriv Scaled TXR x18'!AI395)/0.025</f>
        <v>847.50122070312841</v>
      </c>
      <c r="AK396">
        <f>AK395+('Deriv Scaled TXR x18'!AJ396-'Deriv Scaled TXR x18'!AJ395)/0.025</f>
        <v>848.42987060546818</v>
      </c>
      <c r="AL396">
        <f>AL395+('Deriv Scaled TXR x18'!AK396-'Deriv Scaled TXR x18'!AK395)/0.025</f>
        <v>848.42987060546818</v>
      </c>
      <c r="AM396">
        <f>AM395+('Deriv Scaled TXR x18'!AL396-'Deriv Scaled TXR x18'!AL395)/0.025</f>
        <v>848.42987060546818</v>
      </c>
      <c r="AN396">
        <f>AN395+('Deriv Scaled TXR x18'!AM396-'Deriv Scaled TXR x18'!AM395)/0.025</f>
        <v>848.42987060546818</v>
      </c>
      <c r="AO396">
        <f>AO395+('Deriv Scaled TXR x18'!AN396-'Deriv Scaled TXR x18'!AN395)/0.025</f>
        <v>846.70867919921989</v>
      </c>
      <c r="AP396">
        <f>AP395+('Deriv Scaled TXR x18'!AO396-'Deriv Scaled TXR x18'!AO395)/0.025</f>
        <v>846.70867919921989</v>
      </c>
      <c r="AQ396">
        <f>AQ395+('Deriv Scaled TXR x18'!AP396-'Deriv Scaled TXR x18'!AP395)/0.025</f>
        <v>846.70867919921989</v>
      </c>
      <c r="AR396">
        <f>AR395+('Deriv Scaled TXR x18'!AQ396-'Deriv Scaled TXR x18'!AQ395)/0.025</f>
        <v>846.70867919921989</v>
      </c>
      <c r="AS396">
        <f>AS395+('Deriv Scaled TXR x18'!AR396-'Deriv Scaled TXR x18'!AR395)/0.025</f>
        <v>845.59631347656421</v>
      </c>
      <c r="AT396">
        <f>AT395+('Deriv Scaled TXR x18'!AS396-'Deriv Scaled TXR x18'!AS395)/0.025</f>
        <v>845.59631347656421</v>
      </c>
      <c r="AU396">
        <f>AU395+('Deriv Scaled TXR x18'!AT396-'Deriv Scaled TXR x18'!AT395)/0.025</f>
        <v>845.59631347656421</v>
      </c>
      <c r="AV396">
        <f>AV395+('Deriv Scaled TXR x18'!AU396-'Deriv Scaled TXR x18'!AU395)/0.025</f>
        <v>845.59631347656421</v>
      </c>
      <c r="AW396">
        <f>AW395+('Deriv Scaled TXR x18'!AV396-'Deriv Scaled TXR x18'!AV395)/0.025</f>
        <v>846.12548828125171</v>
      </c>
      <c r="AX396">
        <f>AX395+('Deriv Scaled TXR x18'!AW396-'Deriv Scaled TXR x18'!AW395)/0.025</f>
        <v>846.12548828125171</v>
      </c>
      <c r="AY396">
        <f>AY395+('Deriv Scaled TXR x18'!AX396-'Deriv Scaled TXR x18'!AX395)/0.025</f>
        <v>846.12548828125171</v>
      </c>
      <c r="AZ396">
        <f>AZ395+('Deriv Scaled TXR x18'!AY396-'Deriv Scaled TXR x18'!AY395)/0.025</f>
        <v>846.12548828125171</v>
      </c>
      <c r="BA396">
        <f>BA395+('Deriv Scaled TXR x18'!AZ396-'Deriv Scaled TXR x18'!AZ395)/0.025</f>
        <v>848.32183837890398</v>
      </c>
      <c r="BB396">
        <f>BB395+('Deriv Scaled TXR x18'!BA396-'Deriv Scaled TXR x18'!BA395)/0.025</f>
        <v>848.32183837890398</v>
      </c>
      <c r="BC396">
        <f>BC395+('Deriv Scaled TXR x18'!BB396-'Deriv Scaled TXR x18'!BB395)/0.025</f>
        <v>848.32183837890398</v>
      </c>
      <c r="BD396">
        <f>BD395+('Deriv Scaled TXR x18'!BC396-'Deriv Scaled TXR x18'!BC395)/0.025</f>
        <v>848.32183837890398</v>
      </c>
      <c r="BE396">
        <f>BE395+('Deriv Scaled TXR x18'!BD396-'Deriv Scaled TXR x18'!BD395)/0.025</f>
        <v>847.50122070312841</v>
      </c>
      <c r="BF396">
        <f>BF395+('Deriv Scaled TXR x18'!BE396-'Deriv Scaled TXR x18'!BE395)/0.025</f>
        <v>847.50122070312841</v>
      </c>
      <c r="BG396">
        <f>BG395+('Deriv Scaled TXR x18'!BF396-'Deriv Scaled TXR x18'!BF395)/0.025</f>
        <v>847.50122070312841</v>
      </c>
      <c r="BH396">
        <f>BH395+('Deriv Scaled TXR x18'!BG396-'Deriv Scaled TXR x18'!BG395)/0.025</f>
        <v>847.50122070312841</v>
      </c>
      <c r="BI396">
        <f>BI395+('Deriv Scaled TXR x18'!BH396-'Deriv Scaled TXR x18'!BH395)/0.025</f>
        <v>848.42987060546818</v>
      </c>
      <c r="BJ396">
        <f>BJ395+('Deriv Scaled TXR x18'!BI396-'Deriv Scaled TXR x18'!BI395)/0.025</f>
        <v>848.42987060546818</v>
      </c>
      <c r="BK396">
        <f>BK395+('Deriv Scaled TXR x18'!BJ396-'Deriv Scaled TXR x18'!BJ395)/0.025</f>
        <v>848.42987060546818</v>
      </c>
      <c r="BL396">
        <f>BL395+('Deriv Scaled TXR x18'!BK396-'Deriv Scaled TXR x18'!BK395)/0.025</f>
        <v>848.42987060546818</v>
      </c>
      <c r="BM396">
        <f>BM395+('Deriv Scaled TXR x18'!BL396-'Deriv Scaled TXR x18'!BL395)/0.025</f>
        <v>846.70867919921989</v>
      </c>
      <c r="BN396">
        <f>BN395+('Deriv Scaled TXR x18'!BM396-'Deriv Scaled TXR x18'!BM395)/0.025</f>
        <v>846.70867919921989</v>
      </c>
      <c r="BO396">
        <f>BO395+('Deriv Scaled TXR x18'!BN396-'Deriv Scaled TXR x18'!BN395)/0.025</f>
        <v>846.70867919921989</v>
      </c>
      <c r="BP396">
        <f>BP395+('Deriv Scaled TXR x18'!BO396-'Deriv Scaled TXR x18'!BO395)/0.025</f>
        <v>846.70867919921989</v>
      </c>
    </row>
    <row r="397" spans="2:68" x14ac:dyDescent="0.15">
      <c r="B397" s="31">
        <f>'Deriv Scaled TXR x18'!B397</f>
        <v>86.319526672363295</v>
      </c>
      <c r="C397">
        <f>C396+('Deriv Scaled TXR x18'!B397-'Deriv Scaled TXR x18'!B396)/0.025</f>
        <v>852.76519775390796</v>
      </c>
      <c r="D397">
        <f>D396+('Deriv Scaled TXR x18'!C397-'Deriv Scaled TXR x18'!C396)/0.025</f>
        <v>852.76519775390796</v>
      </c>
      <c r="E397">
        <f>E396+('Deriv Scaled TXR x18'!D397-'Deriv Scaled TXR x18'!D396)/0.025</f>
        <v>852.76519775390796</v>
      </c>
      <c r="F397">
        <f>F396+('Deriv Scaled TXR x18'!E397-'Deriv Scaled TXR x18'!E396)/0.025</f>
        <v>852.76519775390796</v>
      </c>
      <c r="G397">
        <f>G396+('Deriv Scaled TXR x18'!F397-'Deriv Scaled TXR x18'!F396)/0.025</f>
        <v>853.69964599609204</v>
      </c>
      <c r="H397">
        <f>H396+('Deriv Scaled TXR x18'!G397-'Deriv Scaled TXR x18'!G396)/0.025</f>
        <v>853.69964599609204</v>
      </c>
      <c r="I397">
        <f>I396+('Deriv Scaled TXR x18'!H397-'Deriv Scaled TXR x18'!H396)/0.025</f>
        <v>852.76519775390796</v>
      </c>
      <c r="J397">
        <f>J396+('Deriv Scaled TXR x18'!I397-'Deriv Scaled TXR x18'!I396)/0.025</f>
        <v>852.76519775390796</v>
      </c>
      <c r="K397">
        <f>K396+('Deriv Scaled TXR x18'!J397-'Deriv Scaled TXR x18'!J396)/0.025</f>
        <v>852.76519775390796</v>
      </c>
      <c r="L397">
        <f>L396+('Deriv Scaled TXR x18'!K397-'Deriv Scaled TXR x18'!K396)/0.025</f>
        <v>852.76519775390796</v>
      </c>
      <c r="M397">
        <f>M396+('Deriv Scaled TXR x18'!L397-'Deriv Scaled TXR x18'!L396)/0.025</f>
        <v>853.69964599609204</v>
      </c>
      <c r="N397">
        <f>N396+('Deriv Scaled TXR x18'!M397-'Deriv Scaled TXR x18'!M396)/0.025</f>
        <v>853.69964599609204</v>
      </c>
      <c r="O397">
        <f>O396+('Deriv Scaled TXR x18'!N397-'Deriv Scaled TXR x18'!N396)/0.025</f>
        <v>853.69964599609204</v>
      </c>
      <c r="P397">
        <f>P396+('Deriv Scaled TXR x18'!O397-'Deriv Scaled TXR x18'!O396)/0.025</f>
        <v>853.69964599609204</v>
      </c>
      <c r="Q397">
        <f>Q396+('Deriv Scaled TXR x18'!P397-'Deriv Scaled TXR x18'!P396)/0.025</f>
        <v>851.9677734375</v>
      </c>
      <c r="R397">
        <f>R396+('Deriv Scaled TXR x18'!Q397-'Deriv Scaled TXR x18'!Q396)/0.025</f>
        <v>851.9677734375</v>
      </c>
      <c r="S397">
        <f>S396+('Deriv Scaled TXR x18'!R397-'Deriv Scaled TXR x18'!R396)/0.025</f>
        <v>851.9677734375</v>
      </c>
      <c r="T397">
        <f>T396+('Deriv Scaled TXR x18'!S397-'Deriv Scaled TXR x18'!S396)/0.025</f>
        <v>851.9677734375</v>
      </c>
      <c r="U397">
        <f>U396+('Deriv Scaled TXR x18'!T397-'Deriv Scaled TXR x18'!T396)/0.025</f>
        <v>850.84838867187614</v>
      </c>
      <c r="V397">
        <f>V396+('Deriv Scaled TXR x18'!U397-'Deriv Scaled TXR x18'!U396)/0.025</f>
        <v>850.84838867187614</v>
      </c>
      <c r="W397">
        <f>W396+('Deriv Scaled TXR x18'!V397-'Deriv Scaled TXR x18'!V396)/0.025</f>
        <v>850.84838867187614</v>
      </c>
      <c r="X397">
        <f>X396+('Deriv Scaled TXR x18'!W397-'Deriv Scaled TXR x18'!W396)/0.025</f>
        <v>850.84838867187614</v>
      </c>
      <c r="Y397">
        <f>Y396+('Deriv Scaled TXR x18'!X397-'Deriv Scaled TXR x18'!X396)/0.025</f>
        <v>851.38092041015568</v>
      </c>
      <c r="Z397">
        <f>Z396+('Deriv Scaled TXR x18'!Y397-'Deriv Scaled TXR x18'!Y396)/0.025</f>
        <v>851.38092041015568</v>
      </c>
      <c r="AA397">
        <f>AA396+('Deriv Scaled TXR x18'!Z397-'Deriv Scaled TXR x18'!Z396)/0.025</f>
        <v>851.38092041015568</v>
      </c>
      <c r="AB397">
        <f>AB396+('Deriv Scaled TXR x18'!AA397-'Deriv Scaled TXR x18'!AA396)/0.025</f>
        <v>851.38092041015568</v>
      </c>
      <c r="AC397">
        <f>AC396+('Deriv Scaled TXR x18'!AB397-'Deriv Scaled TXR x18'!AB396)/0.025</f>
        <v>853.59100341796761</v>
      </c>
      <c r="AD397">
        <f>AD396+('Deriv Scaled TXR x18'!AC397-'Deriv Scaled TXR x18'!AC396)/0.025</f>
        <v>853.59100341796761</v>
      </c>
      <c r="AE397">
        <f>AE396+('Deriv Scaled TXR x18'!AD397-'Deriv Scaled TXR x18'!AD396)/0.025</f>
        <v>853.59100341796761</v>
      </c>
      <c r="AF397">
        <f>AF396+('Deriv Scaled TXR x18'!AE397-'Deriv Scaled TXR x18'!AE396)/0.025</f>
        <v>853.59100341796761</v>
      </c>
      <c r="AG397">
        <f>AG396+('Deriv Scaled TXR x18'!AF397-'Deriv Scaled TXR x18'!AF396)/0.025</f>
        <v>852.76519775390796</v>
      </c>
      <c r="AH397">
        <f>AH396+('Deriv Scaled TXR x18'!AG397-'Deriv Scaled TXR x18'!AG396)/0.025</f>
        <v>852.76519775390796</v>
      </c>
      <c r="AI397">
        <f>AI396+('Deriv Scaled TXR x18'!AH397-'Deriv Scaled TXR x18'!AH396)/0.025</f>
        <v>852.76519775390796</v>
      </c>
      <c r="AJ397">
        <f>AJ396+('Deriv Scaled TXR x18'!AI397-'Deriv Scaled TXR x18'!AI396)/0.025</f>
        <v>852.76519775390796</v>
      </c>
      <c r="AK397">
        <f>AK396+('Deriv Scaled TXR x18'!AJ397-'Deriv Scaled TXR x18'!AJ396)/0.025</f>
        <v>853.69964599609204</v>
      </c>
      <c r="AL397">
        <f>AL396+('Deriv Scaled TXR x18'!AK397-'Deriv Scaled TXR x18'!AK396)/0.025</f>
        <v>853.69964599609204</v>
      </c>
      <c r="AM397">
        <f>AM396+('Deriv Scaled TXR x18'!AL397-'Deriv Scaled TXR x18'!AL396)/0.025</f>
        <v>853.69964599609204</v>
      </c>
      <c r="AN397">
        <f>AN396+('Deriv Scaled TXR x18'!AM397-'Deriv Scaled TXR x18'!AM396)/0.025</f>
        <v>853.69964599609204</v>
      </c>
      <c r="AO397">
        <f>AO396+('Deriv Scaled TXR x18'!AN397-'Deriv Scaled TXR x18'!AN396)/0.025</f>
        <v>851.9677734375</v>
      </c>
      <c r="AP397">
        <f>AP396+('Deriv Scaled TXR x18'!AO397-'Deriv Scaled TXR x18'!AO396)/0.025</f>
        <v>851.9677734375</v>
      </c>
      <c r="AQ397">
        <f>AQ396+('Deriv Scaled TXR x18'!AP397-'Deriv Scaled TXR x18'!AP396)/0.025</f>
        <v>851.9677734375</v>
      </c>
      <c r="AR397">
        <f>AR396+('Deriv Scaled TXR x18'!AQ397-'Deriv Scaled TXR x18'!AQ396)/0.025</f>
        <v>851.9677734375</v>
      </c>
      <c r="AS397">
        <f>AS396+('Deriv Scaled TXR x18'!AR397-'Deriv Scaled TXR x18'!AR396)/0.025</f>
        <v>850.84838867187614</v>
      </c>
      <c r="AT397">
        <f>AT396+('Deriv Scaled TXR x18'!AS397-'Deriv Scaled TXR x18'!AS396)/0.025</f>
        <v>850.84838867187614</v>
      </c>
      <c r="AU397">
        <f>AU396+('Deriv Scaled TXR x18'!AT397-'Deriv Scaled TXR x18'!AT396)/0.025</f>
        <v>850.84838867187614</v>
      </c>
      <c r="AV397">
        <f>AV396+('Deriv Scaled TXR x18'!AU397-'Deriv Scaled TXR x18'!AU396)/0.025</f>
        <v>850.84838867187614</v>
      </c>
      <c r="AW397">
        <f>AW396+('Deriv Scaled TXR x18'!AV397-'Deriv Scaled TXR x18'!AV396)/0.025</f>
        <v>851.38092041015568</v>
      </c>
      <c r="AX397">
        <f>AX396+('Deriv Scaled TXR x18'!AW397-'Deriv Scaled TXR x18'!AW396)/0.025</f>
        <v>851.38092041015568</v>
      </c>
      <c r="AY397">
        <f>AY396+('Deriv Scaled TXR x18'!AX397-'Deriv Scaled TXR x18'!AX396)/0.025</f>
        <v>851.38092041015568</v>
      </c>
      <c r="AZ397">
        <f>AZ396+('Deriv Scaled TXR x18'!AY397-'Deriv Scaled TXR x18'!AY396)/0.025</f>
        <v>851.38092041015568</v>
      </c>
      <c r="BA397">
        <f>BA396+('Deriv Scaled TXR x18'!AZ397-'Deriv Scaled TXR x18'!AZ396)/0.025</f>
        <v>853.59100341796761</v>
      </c>
      <c r="BB397">
        <f>BB396+('Deriv Scaled TXR x18'!BA397-'Deriv Scaled TXR x18'!BA396)/0.025</f>
        <v>853.59100341796761</v>
      </c>
      <c r="BC397">
        <f>BC396+('Deriv Scaled TXR x18'!BB397-'Deriv Scaled TXR x18'!BB396)/0.025</f>
        <v>853.59100341796761</v>
      </c>
      <c r="BD397">
        <f>BD396+('Deriv Scaled TXR x18'!BC397-'Deriv Scaled TXR x18'!BC396)/0.025</f>
        <v>853.59100341796761</v>
      </c>
      <c r="BE397">
        <f>BE396+('Deriv Scaled TXR x18'!BD397-'Deriv Scaled TXR x18'!BD396)/0.025</f>
        <v>852.76519775390796</v>
      </c>
      <c r="BF397">
        <f>BF396+('Deriv Scaled TXR x18'!BE397-'Deriv Scaled TXR x18'!BE396)/0.025</f>
        <v>852.76519775390796</v>
      </c>
      <c r="BG397">
        <f>BG396+('Deriv Scaled TXR x18'!BF397-'Deriv Scaled TXR x18'!BF396)/0.025</f>
        <v>852.76519775390796</v>
      </c>
      <c r="BH397">
        <f>BH396+('Deriv Scaled TXR x18'!BG397-'Deriv Scaled TXR x18'!BG396)/0.025</f>
        <v>852.76519775390796</v>
      </c>
      <c r="BI397">
        <f>BI396+('Deriv Scaled TXR x18'!BH397-'Deriv Scaled TXR x18'!BH396)/0.025</f>
        <v>853.69964599609204</v>
      </c>
      <c r="BJ397">
        <f>BJ396+('Deriv Scaled TXR x18'!BI397-'Deriv Scaled TXR x18'!BI396)/0.025</f>
        <v>853.69964599609204</v>
      </c>
      <c r="BK397">
        <f>BK396+('Deriv Scaled TXR x18'!BJ397-'Deriv Scaled TXR x18'!BJ396)/0.025</f>
        <v>853.69964599609204</v>
      </c>
      <c r="BL397">
        <f>BL396+('Deriv Scaled TXR x18'!BK397-'Deriv Scaled TXR x18'!BK396)/0.025</f>
        <v>853.69964599609204</v>
      </c>
      <c r="BM397">
        <f>BM396+('Deriv Scaled TXR x18'!BL397-'Deriv Scaled TXR x18'!BL396)/0.025</f>
        <v>851.9677734375</v>
      </c>
      <c r="BN397">
        <f>BN396+('Deriv Scaled TXR x18'!BM397-'Deriv Scaled TXR x18'!BM396)/0.025</f>
        <v>851.9677734375</v>
      </c>
      <c r="BO397">
        <f>BO396+('Deriv Scaled TXR x18'!BN397-'Deriv Scaled TXR x18'!BN396)/0.025</f>
        <v>851.9677734375</v>
      </c>
      <c r="BP397">
        <f>BP396+('Deriv Scaled TXR x18'!BO397-'Deriv Scaled TXR x18'!BO396)/0.025</f>
        <v>851.9677734375</v>
      </c>
    </row>
    <row r="398" spans="2:68" x14ac:dyDescent="0.15">
      <c r="B398" s="31">
        <f>'Deriv Scaled TXR x18'!B398</f>
        <v>86.451126098632798</v>
      </c>
      <c r="C398">
        <f>C397+('Deriv Scaled TXR x18'!B398-'Deriv Scaled TXR x18'!B397)/0.025</f>
        <v>858.02917480468807</v>
      </c>
      <c r="D398">
        <f>D397+('Deriv Scaled TXR x18'!C398-'Deriv Scaled TXR x18'!C397)/0.025</f>
        <v>858.02917480468807</v>
      </c>
      <c r="E398">
        <f>E397+('Deriv Scaled TXR x18'!D398-'Deriv Scaled TXR x18'!D397)/0.025</f>
        <v>858.02917480468807</v>
      </c>
      <c r="F398">
        <f>F397+('Deriv Scaled TXR x18'!E398-'Deriv Scaled TXR x18'!E397)/0.025</f>
        <v>858.02917480468807</v>
      </c>
      <c r="G398">
        <f>G397+('Deriv Scaled TXR x18'!F398-'Deriv Scaled TXR x18'!F397)/0.025</f>
        <v>858.96942138672046</v>
      </c>
      <c r="H398">
        <f>H397+('Deriv Scaled TXR x18'!G398-'Deriv Scaled TXR x18'!G397)/0.025</f>
        <v>858.96942138672046</v>
      </c>
      <c r="I398">
        <f>I397+('Deriv Scaled TXR x18'!H398-'Deriv Scaled TXR x18'!H397)/0.025</f>
        <v>858.02917480468807</v>
      </c>
      <c r="J398">
        <f>J397+('Deriv Scaled TXR x18'!I398-'Deriv Scaled TXR x18'!I397)/0.025</f>
        <v>858.02917480468807</v>
      </c>
      <c r="K398">
        <f>K397+('Deriv Scaled TXR x18'!J398-'Deriv Scaled TXR x18'!J397)/0.025</f>
        <v>858.02917480468807</v>
      </c>
      <c r="L398">
        <f>L397+('Deriv Scaled TXR x18'!K398-'Deriv Scaled TXR x18'!K397)/0.025</f>
        <v>858.02917480468807</v>
      </c>
      <c r="M398">
        <f>M397+('Deriv Scaled TXR x18'!L398-'Deriv Scaled TXR x18'!L397)/0.025</f>
        <v>858.96942138672046</v>
      </c>
      <c r="N398">
        <f>N397+('Deriv Scaled TXR x18'!M398-'Deriv Scaled TXR x18'!M397)/0.025</f>
        <v>858.96942138672046</v>
      </c>
      <c r="O398">
        <f>O397+('Deriv Scaled TXR x18'!N398-'Deriv Scaled TXR x18'!N397)/0.025</f>
        <v>858.96942138672046</v>
      </c>
      <c r="P398">
        <f>P397+('Deriv Scaled TXR x18'!O398-'Deriv Scaled TXR x18'!O397)/0.025</f>
        <v>858.96942138672046</v>
      </c>
      <c r="Q398">
        <f>Q397+('Deriv Scaled TXR x18'!P398-'Deriv Scaled TXR x18'!P397)/0.025</f>
        <v>857.22686767577954</v>
      </c>
      <c r="R398">
        <f>R397+('Deriv Scaled TXR x18'!Q398-'Deriv Scaled TXR x18'!Q397)/0.025</f>
        <v>857.22686767577954</v>
      </c>
      <c r="S398">
        <f>S397+('Deriv Scaled TXR x18'!R398-'Deriv Scaled TXR x18'!R397)/0.025</f>
        <v>857.22686767577954</v>
      </c>
      <c r="T398">
        <f>T397+('Deriv Scaled TXR x18'!S398-'Deriv Scaled TXR x18'!S397)/0.025</f>
        <v>857.22686767577954</v>
      </c>
      <c r="U398">
        <f>U397+('Deriv Scaled TXR x18'!T398-'Deriv Scaled TXR x18'!T397)/0.025</f>
        <v>856.10046386718807</v>
      </c>
      <c r="V398">
        <f>V397+('Deriv Scaled TXR x18'!U398-'Deriv Scaled TXR x18'!U397)/0.025</f>
        <v>856.10046386718807</v>
      </c>
      <c r="W398">
        <f>W397+('Deriv Scaled TXR x18'!V398-'Deriv Scaled TXR x18'!V397)/0.025</f>
        <v>856.10046386718807</v>
      </c>
      <c r="X398">
        <f>X397+('Deriv Scaled TXR x18'!W398-'Deriv Scaled TXR x18'!W397)/0.025</f>
        <v>856.10046386718807</v>
      </c>
      <c r="Y398">
        <f>Y397+('Deriv Scaled TXR x18'!X398-'Deriv Scaled TXR x18'!X397)/0.025</f>
        <v>856.63635253906364</v>
      </c>
      <c r="Z398">
        <f>Z397+('Deriv Scaled TXR x18'!Y398-'Deriv Scaled TXR x18'!Y397)/0.025</f>
        <v>856.63635253906364</v>
      </c>
      <c r="AA398">
        <f>AA397+('Deriv Scaled TXR x18'!Z398-'Deriv Scaled TXR x18'!Z397)/0.025</f>
        <v>856.63635253906364</v>
      </c>
      <c r="AB398">
        <f>AB397+('Deriv Scaled TXR x18'!AA398-'Deriv Scaled TXR x18'!AA397)/0.025</f>
        <v>856.63635253906364</v>
      </c>
      <c r="AC398">
        <f>AC397+('Deriv Scaled TXR x18'!AB398-'Deriv Scaled TXR x18'!AB397)/0.025</f>
        <v>858.86016845703182</v>
      </c>
      <c r="AD398">
        <f>AD397+('Deriv Scaled TXR x18'!AC398-'Deriv Scaled TXR x18'!AC397)/0.025</f>
        <v>858.86016845703182</v>
      </c>
      <c r="AE398">
        <f>AE397+('Deriv Scaled TXR x18'!AD398-'Deriv Scaled TXR x18'!AD397)/0.025</f>
        <v>858.86016845703182</v>
      </c>
      <c r="AF398">
        <f>AF397+('Deriv Scaled TXR x18'!AE398-'Deriv Scaled TXR x18'!AE397)/0.025</f>
        <v>858.86016845703182</v>
      </c>
      <c r="AG398">
        <f>AG397+('Deriv Scaled TXR x18'!AF398-'Deriv Scaled TXR x18'!AF397)/0.025</f>
        <v>858.02917480468807</v>
      </c>
      <c r="AH398">
        <f>AH397+('Deriv Scaled TXR x18'!AG398-'Deriv Scaled TXR x18'!AG397)/0.025</f>
        <v>858.02917480468807</v>
      </c>
      <c r="AI398">
        <f>AI397+('Deriv Scaled TXR x18'!AH398-'Deriv Scaled TXR x18'!AH397)/0.025</f>
        <v>858.02917480468807</v>
      </c>
      <c r="AJ398">
        <f>AJ397+('Deriv Scaled TXR x18'!AI398-'Deriv Scaled TXR x18'!AI397)/0.025</f>
        <v>858.02917480468807</v>
      </c>
      <c r="AK398">
        <f>AK397+('Deriv Scaled TXR x18'!AJ398-'Deriv Scaled TXR x18'!AJ397)/0.025</f>
        <v>858.96942138672046</v>
      </c>
      <c r="AL398">
        <f>AL397+('Deriv Scaled TXR x18'!AK398-'Deriv Scaled TXR x18'!AK397)/0.025</f>
        <v>858.96942138672046</v>
      </c>
      <c r="AM398">
        <f>AM397+('Deriv Scaled TXR x18'!AL398-'Deriv Scaled TXR x18'!AL397)/0.025</f>
        <v>858.96942138672046</v>
      </c>
      <c r="AN398">
        <f>AN397+('Deriv Scaled TXR x18'!AM398-'Deriv Scaled TXR x18'!AM397)/0.025</f>
        <v>858.96942138672046</v>
      </c>
      <c r="AO398">
        <f>AO397+('Deriv Scaled TXR x18'!AN398-'Deriv Scaled TXR x18'!AN397)/0.025</f>
        <v>857.22686767577954</v>
      </c>
      <c r="AP398">
        <f>AP397+('Deriv Scaled TXR x18'!AO398-'Deriv Scaled TXR x18'!AO397)/0.025</f>
        <v>857.22686767577954</v>
      </c>
      <c r="AQ398">
        <f>AQ397+('Deriv Scaled TXR x18'!AP398-'Deriv Scaled TXR x18'!AP397)/0.025</f>
        <v>857.22686767577954</v>
      </c>
      <c r="AR398">
        <f>AR397+('Deriv Scaled TXR x18'!AQ398-'Deriv Scaled TXR x18'!AQ397)/0.025</f>
        <v>857.22686767577954</v>
      </c>
      <c r="AS398">
        <f>AS397+('Deriv Scaled TXR x18'!AR398-'Deriv Scaled TXR x18'!AR397)/0.025</f>
        <v>856.10046386718807</v>
      </c>
      <c r="AT398">
        <f>AT397+('Deriv Scaled TXR x18'!AS398-'Deriv Scaled TXR x18'!AS397)/0.025</f>
        <v>856.10046386718807</v>
      </c>
      <c r="AU398">
        <f>AU397+('Deriv Scaled TXR x18'!AT398-'Deriv Scaled TXR x18'!AT397)/0.025</f>
        <v>856.10046386718807</v>
      </c>
      <c r="AV398">
        <f>AV397+('Deriv Scaled TXR x18'!AU398-'Deriv Scaled TXR x18'!AU397)/0.025</f>
        <v>856.10046386718807</v>
      </c>
      <c r="AW398">
        <f>AW397+('Deriv Scaled TXR x18'!AV398-'Deriv Scaled TXR x18'!AV397)/0.025</f>
        <v>856.63635253906364</v>
      </c>
      <c r="AX398">
        <f>AX397+('Deriv Scaled TXR x18'!AW398-'Deriv Scaled TXR x18'!AW397)/0.025</f>
        <v>856.63635253906364</v>
      </c>
      <c r="AY398">
        <f>AY397+('Deriv Scaled TXR x18'!AX398-'Deriv Scaled TXR x18'!AX397)/0.025</f>
        <v>856.63635253906364</v>
      </c>
      <c r="AZ398">
        <f>AZ397+('Deriv Scaled TXR x18'!AY398-'Deriv Scaled TXR x18'!AY397)/0.025</f>
        <v>856.63635253906364</v>
      </c>
      <c r="BA398">
        <f>BA397+('Deriv Scaled TXR x18'!AZ398-'Deriv Scaled TXR x18'!AZ397)/0.025</f>
        <v>858.86016845703182</v>
      </c>
      <c r="BB398">
        <f>BB397+('Deriv Scaled TXR x18'!BA398-'Deriv Scaled TXR x18'!BA397)/0.025</f>
        <v>858.86016845703182</v>
      </c>
      <c r="BC398">
        <f>BC397+('Deriv Scaled TXR x18'!BB398-'Deriv Scaled TXR x18'!BB397)/0.025</f>
        <v>858.86016845703182</v>
      </c>
      <c r="BD398">
        <f>BD397+('Deriv Scaled TXR x18'!BC398-'Deriv Scaled TXR x18'!BC397)/0.025</f>
        <v>858.86016845703182</v>
      </c>
      <c r="BE398">
        <f>BE397+('Deriv Scaled TXR x18'!BD398-'Deriv Scaled TXR x18'!BD397)/0.025</f>
        <v>858.02917480468807</v>
      </c>
      <c r="BF398">
        <f>BF397+('Deriv Scaled TXR x18'!BE398-'Deriv Scaled TXR x18'!BE397)/0.025</f>
        <v>858.02917480468807</v>
      </c>
      <c r="BG398">
        <f>BG397+('Deriv Scaled TXR x18'!BF398-'Deriv Scaled TXR x18'!BF397)/0.025</f>
        <v>858.02917480468807</v>
      </c>
      <c r="BH398">
        <f>BH397+('Deriv Scaled TXR x18'!BG398-'Deriv Scaled TXR x18'!BG397)/0.025</f>
        <v>858.02917480468807</v>
      </c>
      <c r="BI398">
        <f>BI397+('Deriv Scaled TXR x18'!BH398-'Deriv Scaled TXR x18'!BH397)/0.025</f>
        <v>858.96942138672046</v>
      </c>
      <c r="BJ398">
        <f>BJ397+('Deriv Scaled TXR x18'!BI398-'Deriv Scaled TXR x18'!BI397)/0.025</f>
        <v>858.96942138672046</v>
      </c>
      <c r="BK398">
        <f>BK397+('Deriv Scaled TXR x18'!BJ398-'Deriv Scaled TXR x18'!BJ397)/0.025</f>
        <v>858.96942138672046</v>
      </c>
      <c r="BL398">
        <f>BL397+('Deriv Scaled TXR x18'!BK398-'Deriv Scaled TXR x18'!BK397)/0.025</f>
        <v>858.96942138672046</v>
      </c>
      <c r="BM398">
        <f>BM397+('Deriv Scaled TXR x18'!BL398-'Deriv Scaled TXR x18'!BL397)/0.025</f>
        <v>857.22686767577954</v>
      </c>
      <c r="BN398">
        <f>BN397+('Deriv Scaled TXR x18'!BM398-'Deriv Scaled TXR x18'!BM397)/0.025</f>
        <v>857.22686767577954</v>
      </c>
      <c r="BO398">
        <f>BO397+('Deriv Scaled TXR x18'!BN398-'Deriv Scaled TXR x18'!BN397)/0.025</f>
        <v>857.22686767577954</v>
      </c>
      <c r="BP398">
        <f>BP397+('Deriv Scaled TXR x18'!BO398-'Deriv Scaled TXR x18'!BO397)/0.025</f>
        <v>857.22686767577954</v>
      </c>
    </row>
    <row r="399" spans="2:68" x14ac:dyDescent="0.15">
      <c r="B399" s="31">
        <f>'Deriv Scaled TXR x18'!B399</f>
        <v>86.582725524902301</v>
      </c>
      <c r="C399">
        <f>C398+('Deriv Scaled TXR x18'!B399-'Deriv Scaled TXR x18'!B398)/0.025</f>
        <v>863.29315185546818</v>
      </c>
      <c r="D399">
        <f>D398+('Deriv Scaled TXR x18'!C399-'Deriv Scaled TXR x18'!C398)/0.025</f>
        <v>863.29315185546818</v>
      </c>
      <c r="E399">
        <f>E398+('Deriv Scaled TXR x18'!D399-'Deriv Scaled TXR x18'!D398)/0.025</f>
        <v>863.29315185546818</v>
      </c>
      <c r="F399">
        <f>F398+('Deriv Scaled TXR x18'!E399-'Deriv Scaled TXR x18'!E398)/0.025</f>
        <v>863.29315185546818</v>
      </c>
      <c r="G399">
        <f>G398+('Deriv Scaled TXR x18'!F399-'Deriv Scaled TXR x18'!F398)/0.025</f>
        <v>864.23919677734432</v>
      </c>
      <c r="H399">
        <f>H398+('Deriv Scaled TXR x18'!G399-'Deriv Scaled TXR x18'!G398)/0.025</f>
        <v>864.23919677734432</v>
      </c>
      <c r="I399">
        <f>I398+('Deriv Scaled TXR x18'!H399-'Deriv Scaled TXR x18'!H398)/0.025</f>
        <v>863.29315185546818</v>
      </c>
      <c r="J399">
        <f>J398+('Deriv Scaled TXR x18'!I399-'Deriv Scaled TXR x18'!I398)/0.025</f>
        <v>863.29315185546818</v>
      </c>
      <c r="K399">
        <f>K398+('Deriv Scaled TXR x18'!J399-'Deriv Scaled TXR x18'!J398)/0.025</f>
        <v>863.29315185546818</v>
      </c>
      <c r="L399">
        <f>L398+('Deriv Scaled TXR x18'!K399-'Deriv Scaled TXR x18'!K398)/0.025</f>
        <v>863.29315185546818</v>
      </c>
      <c r="M399">
        <f>M398+('Deriv Scaled TXR x18'!L399-'Deriv Scaled TXR x18'!L398)/0.025</f>
        <v>864.23919677734432</v>
      </c>
      <c r="N399">
        <f>N398+('Deriv Scaled TXR x18'!M399-'Deriv Scaled TXR x18'!M398)/0.025</f>
        <v>864.23919677734432</v>
      </c>
      <c r="O399">
        <f>O398+('Deriv Scaled TXR x18'!N399-'Deriv Scaled TXR x18'!N398)/0.025</f>
        <v>864.23919677734432</v>
      </c>
      <c r="P399">
        <f>P398+('Deriv Scaled TXR x18'!O399-'Deriv Scaled TXR x18'!O398)/0.025</f>
        <v>864.23919677734432</v>
      </c>
      <c r="Q399">
        <f>Q398+('Deriv Scaled TXR x18'!P399-'Deriv Scaled TXR x18'!P398)/0.025</f>
        <v>862.48565673827954</v>
      </c>
      <c r="R399">
        <f>R398+('Deriv Scaled TXR x18'!Q399-'Deriv Scaled TXR x18'!Q398)/0.025</f>
        <v>862.48565673827954</v>
      </c>
      <c r="S399">
        <f>S398+('Deriv Scaled TXR x18'!R399-'Deriv Scaled TXR x18'!R398)/0.025</f>
        <v>862.48565673827954</v>
      </c>
      <c r="T399">
        <f>T398+('Deriv Scaled TXR x18'!S399-'Deriv Scaled TXR x18'!S398)/0.025</f>
        <v>862.48565673827954</v>
      </c>
      <c r="U399">
        <f>U398+('Deriv Scaled TXR x18'!T399-'Deriv Scaled TXR x18'!T398)/0.025</f>
        <v>861.3525390625</v>
      </c>
      <c r="V399">
        <f>V398+('Deriv Scaled TXR x18'!U399-'Deriv Scaled TXR x18'!U398)/0.025</f>
        <v>861.3525390625</v>
      </c>
      <c r="W399">
        <f>W398+('Deriv Scaled TXR x18'!V399-'Deriv Scaled TXR x18'!V398)/0.025</f>
        <v>861.3525390625</v>
      </c>
      <c r="X399">
        <f>X398+('Deriv Scaled TXR x18'!W399-'Deriv Scaled TXR x18'!W398)/0.025</f>
        <v>861.3525390625</v>
      </c>
      <c r="Y399">
        <f>Y398+('Deriv Scaled TXR x18'!X399-'Deriv Scaled TXR x18'!X398)/0.025</f>
        <v>861.89178466796761</v>
      </c>
      <c r="Z399">
        <f>Z398+('Deriv Scaled TXR x18'!Y399-'Deriv Scaled TXR x18'!Y398)/0.025</f>
        <v>861.89178466796761</v>
      </c>
      <c r="AA399">
        <f>AA398+('Deriv Scaled TXR x18'!Z399-'Deriv Scaled TXR x18'!Z398)/0.025</f>
        <v>861.89178466796761</v>
      </c>
      <c r="AB399">
        <f>AB398+('Deriv Scaled TXR x18'!AA399-'Deriv Scaled TXR x18'!AA398)/0.025</f>
        <v>861.89178466796761</v>
      </c>
      <c r="AC399">
        <f>AC398+('Deriv Scaled TXR x18'!AB399-'Deriv Scaled TXR x18'!AB398)/0.025</f>
        <v>864.12902832031193</v>
      </c>
      <c r="AD399">
        <f>AD398+('Deriv Scaled TXR x18'!AC399-'Deriv Scaled TXR x18'!AC398)/0.025</f>
        <v>864.12902832031193</v>
      </c>
      <c r="AE399">
        <f>AE398+('Deriv Scaled TXR x18'!AD399-'Deriv Scaled TXR x18'!AD398)/0.025</f>
        <v>864.12902832031193</v>
      </c>
      <c r="AF399">
        <f>AF398+('Deriv Scaled TXR x18'!AE399-'Deriv Scaled TXR x18'!AE398)/0.025</f>
        <v>864.12902832031193</v>
      </c>
      <c r="AG399">
        <f>AG398+('Deriv Scaled TXR x18'!AF399-'Deriv Scaled TXR x18'!AF398)/0.025</f>
        <v>863.29315185546818</v>
      </c>
      <c r="AH399">
        <f>AH398+('Deriv Scaled TXR x18'!AG399-'Deriv Scaled TXR x18'!AG398)/0.025</f>
        <v>863.29315185546818</v>
      </c>
      <c r="AI399">
        <f>AI398+('Deriv Scaled TXR x18'!AH399-'Deriv Scaled TXR x18'!AH398)/0.025</f>
        <v>863.29315185546818</v>
      </c>
      <c r="AJ399">
        <f>AJ398+('Deriv Scaled TXR x18'!AI399-'Deriv Scaled TXR x18'!AI398)/0.025</f>
        <v>863.29315185546818</v>
      </c>
      <c r="AK399">
        <f>AK398+('Deriv Scaled TXR x18'!AJ399-'Deriv Scaled TXR x18'!AJ398)/0.025</f>
        <v>864.23919677734432</v>
      </c>
      <c r="AL399">
        <f>AL398+('Deriv Scaled TXR x18'!AK399-'Deriv Scaled TXR x18'!AK398)/0.025</f>
        <v>864.23919677734432</v>
      </c>
      <c r="AM399">
        <f>AM398+('Deriv Scaled TXR x18'!AL399-'Deriv Scaled TXR x18'!AL398)/0.025</f>
        <v>864.23919677734432</v>
      </c>
      <c r="AN399">
        <f>AN398+('Deriv Scaled TXR x18'!AM399-'Deriv Scaled TXR x18'!AM398)/0.025</f>
        <v>864.23919677734432</v>
      </c>
      <c r="AO399">
        <f>AO398+('Deriv Scaled TXR x18'!AN399-'Deriv Scaled TXR x18'!AN398)/0.025</f>
        <v>862.48565673827954</v>
      </c>
      <c r="AP399">
        <f>AP398+('Deriv Scaled TXR x18'!AO399-'Deriv Scaled TXR x18'!AO398)/0.025</f>
        <v>862.48565673827954</v>
      </c>
      <c r="AQ399">
        <f>AQ398+('Deriv Scaled TXR x18'!AP399-'Deriv Scaled TXR x18'!AP398)/0.025</f>
        <v>862.48565673827954</v>
      </c>
      <c r="AR399">
        <f>AR398+('Deriv Scaled TXR x18'!AQ399-'Deriv Scaled TXR x18'!AQ398)/0.025</f>
        <v>862.48565673827954</v>
      </c>
      <c r="AS399">
        <f>AS398+('Deriv Scaled TXR x18'!AR399-'Deriv Scaled TXR x18'!AR398)/0.025</f>
        <v>861.3525390625</v>
      </c>
      <c r="AT399">
        <f>AT398+('Deriv Scaled TXR x18'!AS399-'Deriv Scaled TXR x18'!AS398)/0.025</f>
        <v>861.3525390625</v>
      </c>
      <c r="AU399">
        <f>AU398+('Deriv Scaled TXR x18'!AT399-'Deriv Scaled TXR x18'!AT398)/0.025</f>
        <v>861.3525390625</v>
      </c>
      <c r="AV399">
        <f>AV398+('Deriv Scaled TXR x18'!AU399-'Deriv Scaled TXR x18'!AU398)/0.025</f>
        <v>861.3525390625</v>
      </c>
      <c r="AW399">
        <f>AW398+('Deriv Scaled TXR x18'!AV399-'Deriv Scaled TXR x18'!AV398)/0.025</f>
        <v>861.89178466796761</v>
      </c>
      <c r="AX399">
        <f>AX398+('Deriv Scaled TXR x18'!AW399-'Deriv Scaled TXR x18'!AW398)/0.025</f>
        <v>861.89178466796761</v>
      </c>
      <c r="AY399">
        <f>AY398+('Deriv Scaled TXR x18'!AX399-'Deriv Scaled TXR x18'!AX398)/0.025</f>
        <v>861.89178466796761</v>
      </c>
      <c r="AZ399">
        <f>AZ398+('Deriv Scaled TXR x18'!AY399-'Deriv Scaled TXR x18'!AY398)/0.025</f>
        <v>861.89178466796761</v>
      </c>
      <c r="BA399">
        <f>BA398+('Deriv Scaled TXR x18'!AZ399-'Deriv Scaled TXR x18'!AZ398)/0.025</f>
        <v>864.12902832031193</v>
      </c>
      <c r="BB399">
        <f>BB398+('Deriv Scaled TXR x18'!BA399-'Deriv Scaled TXR x18'!BA398)/0.025</f>
        <v>864.12902832031193</v>
      </c>
      <c r="BC399">
        <f>BC398+('Deriv Scaled TXR x18'!BB399-'Deriv Scaled TXR x18'!BB398)/0.025</f>
        <v>864.12902832031193</v>
      </c>
      <c r="BD399">
        <f>BD398+('Deriv Scaled TXR x18'!BC399-'Deriv Scaled TXR x18'!BC398)/0.025</f>
        <v>864.12902832031193</v>
      </c>
      <c r="BE399">
        <f>BE398+('Deriv Scaled TXR x18'!BD399-'Deriv Scaled TXR x18'!BD398)/0.025</f>
        <v>863.29315185546818</v>
      </c>
      <c r="BF399">
        <f>BF398+('Deriv Scaled TXR x18'!BE399-'Deriv Scaled TXR x18'!BE398)/0.025</f>
        <v>863.29315185546818</v>
      </c>
      <c r="BG399">
        <f>BG398+('Deriv Scaled TXR x18'!BF399-'Deriv Scaled TXR x18'!BF398)/0.025</f>
        <v>863.29315185546818</v>
      </c>
      <c r="BH399">
        <f>BH398+('Deriv Scaled TXR x18'!BG399-'Deriv Scaled TXR x18'!BG398)/0.025</f>
        <v>863.29315185546818</v>
      </c>
      <c r="BI399">
        <f>BI398+('Deriv Scaled TXR x18'!BH399-'Deriv Scaled TXR x18'!BH398)/0.025</f>
        <v>864.23919677734432</v>
      </c>
      <c r="BJ399">
        <f>BJ398+('Deriv Scaled TXR x18'!BI399-'Deriv Scaled TXR x18'!BI398)/0.025</f>
        <v>864.23919677734432</v>
      </c>
      <c r="BK399">
        <f>BK398+('Deriv Scaled TXR x18'!BJ399-'Deriv Scaled TXR x18'!BJ398)/0.025</f>
        <v>864.23919677734432</v>
      </c>
      <c r="BL399">
        <f>BL398+('Deriv Scaled TXR x18'!BK399-'Deriv Scaled TXR x18'!BK398)/0.025</f>
        <v>864.23919677734432</v>
      </c>
      <c r="BM399">
        <f>BM398+('Deriv Scaled TXR x18'!BL399-'Deriv Scaled TXR x18'!BL398)/0.025</f>
        <v>862.48565673827954</v>
      </c>
      <c r="BN399">
        <f>BN398+('Deriv Scaled TXR x18'!BM399-'Deriv Scaled TXR x18'!BM398)/0.025</f>
        <v>862.48565673827954</v>
      </c>
      <c r="BO399">
        <f>BO398+('Deriv Scaled TXR x18'!BN399-'Deriv Scaled TXR x18'!BN398)/0.025</f>
        <v>862.48565673827954</v>
      </c>
      <c r="BP399">
        <f>BP398+('Deriv Scaled TXR x18'!BO399-'Deriv Scaled TXR x18'!BO398)/0.025</f>
        <v>862.48565673827954</v>
      </c>
    </row>
    <row r="400" spans="2:68" x14ac:dyDescent="0.15">
      <c r="B400" s="31">
        <f>'Deriv Scaled TXR x18'!B400</f>
        <v>86.714324951171903</v>
      </c>
      <c r="C400">
        <f>C399+('Deriv Scaled TXR x18'!B400-'Deriv Scaled TXR x18'!B399)/0.025</f>
        <v>868.55712890625227</v>
      </c>
      <c r="D400">
        <f>D399+('Deriv Scaled TXR x18'!C400-'Deriv Scaled TXR x18'!C399)/0.025</f>
        <v>868.55712890625227</v>
      </c>
      <c r="E400">
        <f>E399+('Deriv Scaled TXR x18'!D400-'Deriv Scaled TXR x18'!D399)/0.025</f>
        <v>868.55712890625227</v>
      </c>
      <c r="F400">
        <f>F399+('Deriv Scaled TXR x18'!E400-'Deriv Scaled TXR x18'!E399)/0.025</f>
        <v>868.55712890625227</v>
      </c>
      <c r="G400">
        <f>G399+('Deriv Scaled TXR x18'!F400-'Deriv Scaled TXR x18'!F399)/0.025</f>
        <v>869.50897216796818</v>
      </c>
      <c r="H400">
        <f>H399+('Deriv Scaled TXR x18'!G400-'Deriv Scaled TXR x18'!G399)/0.025</f>
        <v>869.50897216796818</v>
      </c>
      <c r="I400">
        <f>I399+('Deriv Scaled TXR x18'!H400-'Deriv Scaled TXR x18'!H399)/0.025</f>
        <v>868.55712890625227</v>
      </c>
      <c r="J400">
        <f>J399+('Deriv Scaled TXR x18'!I400-'Deriv Scaled TXR x18'!I399)/0.025</f>
        <v>868.55712890625227</v>
      </c>
      <c r="K400">
        <f>K399+('Deriv Scaled TXR x18'!J400-'Deriv Scaled TXR x18'!J399)/0.025</f>
        <v>868.55712890625227</v>
      </c>
      <c r="L400">
        <f>L399+('Deriv Scaled TXR x18'!K400-'Deriv Scaled TXR x18'!K399)/0.025</f>
        <v>868.55712890625227</v>
      </c>
      <c r="M400">
        <f>M399+('Deriv Scaled TXR x18'!L400-'Deriv Scaled TXR x18'!L399)/0.025</f>
        <v>869.50897216796818</v>
      </c>
      <c r="N400">
        <f>N399+('Deriv Scaled TXR x18'!M400-'Deriv Scaled TXR x18'!M399)/0.025</f>
        <v>869.50897216796818</v>
      </c>
      <c r="O400">
        <f>O399+('Deriv Scaled TXR x18'!N400-'Deriv Scaled TXR x18'!N399)/0.025</f>
        <v>869.50897216796818</v>
      </c>
      <c r="P400">
        <f>P399+('Deriv Scaled TXR x18'!O400-'Deriv Scaled TXR x18'!O399)/0.025</f>
        <v>869.50897216796818</v>
      </c>
      <c r="Q400">
        <f>Q399+('Deriv Scaled TXR x18'!P400-'Deriv Scaled TXR x18'!P399)/0.025</f>
        <v>867.74505615234375</v>
      </c>
      <c r="R400">
        <f>R399+('Deriv Scaled TXR x18'!Q400-'Deriv Scaled TXR x18'!Q399)/0.025</f>
        <v>867.74505615234375</v>
      </c>
      <c r="S400">
        <f>S399+('Deriv Scaled TXR x18'!R400-'Deriv Scaled TXR x18'!R399)/0.025</f>
        <v>867.74505615234375</v>
      </c>
      <c r="T400">
        <f>T399+('Deriv Scaled TXR x18'!S400-'Deriv Scaled TXR x18'!S399)/0.025</f>
        <v>867.74505615234375</v>
      </c>
      <c r="U400">
        <f>U399+('Deriv Scaled TXR x18'!T400-'Deriv Scaled TXR x18'!T399)/0.025</f>
        <v>866.60491943359204</v>
      </c>
      <c r="V400">
        <f>V399+('Deriv Scaled TXR x18'!U400-'Deriv Scaled TXR x18'!U399)/0.025</f>
        <v>866.60491943359204</v>
      </c>
      <c r="W400">
        <f>W399+('Deriv Scaled TXR x18'!V400-'Deriv Scaled TXR x18'!V399)/0.025</f>
        <v>866.60491943359204</v>
      </c>
      <c r="X400">
        <f>X399+('Deriv Scaled TXR x18'!W400-'Deriv Scaled TXR x18'!W399)/0.025</f>
        <v>866.60491943359204</v>
      </c>
      <c r="Y400">
        <f>Y399+('Deriv Scaled TXR x18'!X400-'Deriv Scaled TXR x18'!X399)/0.025</f>
        <v>867.14721679687557</v>
      </c>
      <c r="Z400">
        <f>Z399+('Deriv Scaled TXR x18'!Y400-'Deriv Scaled TXR x18'!Y399)/0.025</f>
        <v>867.14721679687557</v>
      </c>
      <c r="AA400">
        <f>AA399+('Deriv Scaled TXR x18'!Z400-'Deriv Scaled TXR x18'!Z399)/0.025</f>
        <v>867.14721679687557</v>
      </c>
      <c r="AB400">
        <f>AB399+('Deriv Scaled TXR x18'!AA400-'Deriv Scaled TXR x18'!AA399)/0.025</f>
        <v>867.14721679687557</v>
      </c>
      <c r="AC400">
        <f>AC399+('Deriv Scaled TXR x18'!AB400-'Deriv Scaled TXR x18'!AB399)/0.025</f>
        <v>869.39819335937614</v>
      </c>
      <c r="AD400">
        <f>AD399+('Deriv Scaled TXR x18'!AC400-'Deriv Scaled TXR x18'!AC399)/0.025</f>
        <v>869.39819335937614</v>
      </c>
      <c r="AE400">
        <f>AE399+('Deriv Scaled TXR x18'!AD400-'Deriv Scaled TXR x18'!AD399)/0.025</f>
        <v>869.39819335937614</v>
      </c>
      <c r="AF400">
        <f>AF399+('Deriv Scaled TXR x18'!AE400-'Deriv Scaled TXR x18'!AE399)/0.025</f>
        <v>869.39819335937614</v>
      </c>
      <c r="AG400">
        <f>AG399+('Deriv Scaled TXR x18'!AF400-'Deriv Scaled TXR x18'!AF399)/0.025</f>
        <v>868.55712890625227</v>
      </c>
      <c r="AH400">
        <f>AH399+('Deriv Scaled TXR x18'!AG400-'Deriv Scaled TXR x18'!AG399)/0.025</f>
        <v>868.55712890625227</v>
      </c>
      <c r="AI400">
        <f>AI399+('Deriv Scaled TXR x18'!AH400-'Deriv Scaled TXR x18'!AH399)/0.025</f>
        <v>868.55712890625227</v>
      </c>
      <c r="AJ400">
        <f>AJ399+('Deriv Scaled TXR x18'!AI400-'Deriv Scaled TXR x18'!AI399)/0.025</f>
        <v>868.55712890625227</v>
      </c>
      <c r="AK400">
        <f>AK399+('Deriv Scaled TXR x18'!AJ400-'Deriv Scaled TXR x18'!AJ399)/0.025</f>
        <v>869.50897216796818</v>
      </c>
      <c r="AL400">
        <f>AL399+('Deriv Scaled TXR x18'!AK400-'Deriv Scaled TXR x18'!AK399)/0.025</f>
        <v>869.50897216796818</v>
      </c>
      <c r="AM400">
        <f>AM399+('Deriv Scaled TXR x18'!AL400-'Deriv Scaled TXR x18'!AL399)/0.025</f>
        <v>869.50897216796818</v>
      </c>
      <c r="AN400">
        <f>AN399+('Deriv Scaled TXR x18'!AM400-'Deriv Scaled TXR x18'!AM399)/0.025</f>
        <v>869.50897216796818</v>
      </c>
      <c r="AO400">
        <f>AO399+('Deriv Scaled TXR x18'!AN400-'Deriv Scaled TXR x18'!AN399)/0.025</f>
        <v>867.74505615234375</v>
      </c>
      <c r="AP400">
        <f>AP399+('Deriv Scaled TXR x18'!AO400-'Deriv Scaled TXR x18'!AO399)/0.025</f>
        <v>867.74505615234375</v>
      </c>
      <c r="AQ400">
        <f>AQ399+('Deriv Scaled TXR x18'!AP400-'Deriv Scaled TXR x18'!AP399)/0.025</f>
        <v>867.74505615234375</v>
      </c>
      <c r="AR400">
        <f>AR399+('Deriv Scaled TXR x18'!AQ400-'Deriv Scaled TXR x18'!AQ399)/0.025</f>
        <v>867.74505615234375</v>
      </c>
      <c r="AS400">
        <f>AS399+('Deriv Scaled TXR x18'!AR400-'Deriv Scaled TXR x18'!AR399)/0.025</f>
        <v>866.60491943359204</v>
      </c>
      <c r="AT400">
        <f>AT399+('Deriv Scaled TXR x18'!AS400-'Deriv Scaled TXR x18'!AS399)/0.025</f>
        <v>866.60491943359204</v>
      </c>
      <c r="AU400">
        <f>AU399+('Deriv Scaled TXR x18'!AT400-'Deriv Scaled TXR x18'!AT399)/0.025</f>
        <v>866.60491943359204</v>
      </c>
      <c r="AV400">
        <f>AV399+('Deriv Scaled TXR x18'!AU400-'Deriv Scaled TXR x18'!AU399)/0.025</f>
        <v>866.60491943359204</v>
      </c>
      <c r="AW400">
        <f>AW399+('Deriv Scaled TXR x18'!AV400-'Deriv Scaled TXR x18'!AV399)/0.025</f>
        <v>867.14721679687557</v>
      </c>
      <c r="AX400">
        <f>AX399+('Deriv Scaled TXR x18'!AW400-'Deriv Scaled TXR x18'!AW399)/0.025</f>
        <v>867.14721679687557</v>
      </c>
      <c r="AY400">
        <f>AY399+('Deriv Scaled TXR x18'!AX400-'Deriv Scaled TXR x18'!AX399)/0.025</f>
        <v>867.14721679687557</v>
      </c>
      <c r="AZ400">
        <f>AZ399+('Deriv Scaled TXR x18'!AY400-'Deriv Scaled TXR x18'!AY399)/0.025</f>
        <v>867.14721679687557</v>
      </c>
      <c r="BA400">
        <f>BA399+('Deriv Scaled TXR x18'!AZ400-'Deriv Scaled TXR x18'!AZ399)/0.025</f>
        <v>869.39819335937614</v>
      </c>
      <c r="BB400">
        <f>BB399+('Deriv Scaled TXR x18'!BA400-'Deriv Scaled TXR x18'!BA399)/0.025</f>
        <v>869.39819335937614</v>
      </c>
      <c r="BC400">
        <f>BC399+('Deriv Scaled TXR x18'!BB400-'Deriv Scaled TXR x18'!BB399)/0.025</f>
        <v>869.39819335937614</v>
      </c>
      <c r="BD400">
        <f>BD399+('Deriv Scaled TXR x18'!BC400-'Deriv Scaled TXR x18'!BC399)/0.025</f>
        <v>869.39819335937614</v>
      </c>
      <c r="BE400">
        <f>BE399+('Deriv Scaled TXR x18'!BD400-'Deriv Scaled TXR x18'!BD399)/0.025</f>
        <v>868.55712890625227</v>
      </c>
      <c r="BF400">
        <f>BF399+('Deriv Scaled TXR x18'!BE400-'Deriv Scaled TXR x18'!BE399)/0.025</f>
        <v>868.55712890625227</v>
      </c>
      <c r="BG400">
        <f>BG399+('Deriv Scaled TXR x18'!BF400-'Deriv Scaled TXR x18'!BF399)/0.025</f>
        <v>868.55712890625227</v>
      </c>
      <c r="BH400">
        <f>BH399+('Deriv Scaled TXR x18'!BG400-'Deriv Scaled TXR x18'!BG399)/0.025</f>
        <v>868.55712890625227</v>
      </c>
      <c r="BI400">
        <f>BI399+('Deriv Scaled TXR x18'!BH400-'Deriv Scaled TXR x18'!BH399)/0.025</f>
        <v>869.50897216796818</v>
      </c>
      <c r="BJ400">
        <f>BJ399+('Deriv Scaled TXR x18'!BI400-'Deriv Scaled TXR x18'!BI399)/0.025</f>
        <v>869.50897216796818</v>
      </c>
      <c r="BK400">
        <f>BK399+('Deriv Scaled TXR x18'!BJ400-'Deriv Scaled TXR x18'!BJ399)/0.025</f>
        <v>869.50897216796818</v>
      </c>
      <c r="BL400">
        <f>BL399+('Deriv Scaled TXR x18'!BK400-'Deriv Scaled TXR x18'!BK399)/0.025</f>
        <v>869.50897216796818</v>
      </c>
      <c r="BM400">
        <f>BM399+('Deriv Scaled TXR x18'!BL400-'Deriv Scaled TXR x18'!BL399)/0.025</f>
        <v>867.74505615234375</v>
      </c>
      <c r="BN400">
        <f>BN399+('Deriv Scaled TXR x18'!BM400-'Deriv Scaled TXR x18'!BM399)/0.025</f>
        <v>867.74505615234375</v>
      </c>
      <c r="BO400">
        <f>BO399+('Deriv Scaled TXR x18'!BN400-'Deriv Scaled TXR x18'!BN399)/0.025</f>
        <v>867.74505615234375</v>
      </c>
      <c r="BP400">
        <f>BP399+('Deriv Scaled TXR x18'!BO400-'Deriv Scaled TXR x18'!BO399)/0.025</f>
        <v>867.74505615234375</v>
      </c>
    </row>
    <row r="401" spans="2:68" x14ac:dyDescent="0.15">
      <c r="B401" s="31">
        <f>'Deriv Scaled TXR x18'!B401</f>
        <v>86.845924377441406</v>
      </c>
      <c r="C401">
        <f>C400+('Deriv Scaled TXR x18'!B401-'Deriv Scaled TXR x18'!B400)/0.025</f>
        <v>873.82110595703239</v>
      </c>
      <c r="D401">
        <f>D400+('Deriv Scaled TXR x18'!C401-'Deriv Scaled TXR x18'!C400)/0.025</f>
        <v>873.82110595703239</v>
      </c>
      <c r="E401">
        <f>E400+('Deriv Scaled TXR x18'!D401-'Deriv Scaled TXR x18'!D400)/0.025</f>
        <v>873.82110595703239</v>
      </c>
      <c r="F401">
        <f>F400+('Deriv Scaled TXR x18'!E401-'Deriv Scaled TXR x18'!E400)/0.025</f>
        <v>873.82110595703239</v>
      </c>
      <c r="G401">
        <f>G400+('Deriv Scaled TXR x18'!F401-'Deriv Scaled TXR x18'!F400)/0.025</f>
        <v>874.7784423828125</v>
      </c>
      <c r="H401">
        <f>H400+('Deriv Scaled TXR x18'!G401-'Deriv Scaled TXR x18'!G400)/0.025</f>
        <v>874.7784423828125</v>
      </c>
      <c r="I401">
        <f>I400+('Deriv Scaled TXR x18'!H401-'Deriv Scaled TXR x18'!H400)/0.025</f>
        <v>873.82110595703239</v>
      </c>
      <c r="J401">
        <f>J400+('Deriv Scaled TXR x18'!I401-'Deriv Scaled TXR x18'!I400)/0.025</f>
        <v>873.82110595703239</v>
      </c>
      <c r="K401">
        <f>K400+('Deriv Scaled TXR x18'!J401-'Deriv Scaled TXR x18'!J400)/0.025</f>
        <v>873.82110595703239</v>
      </c>
      <c r="L401">
        <f>L400+('Deriv Scaled TXR x18'!K401-'Deriv Scaled TXR x18'!K400)/0.025</f>
        <v>873.82110595703239</v>
      </c>
      <c r="M401">
        <f>M400+('Deriv Scaled TXR x18'!L401-'Deriv Scaled TXR x18'!L400)/0.025</f>
        <v>874.7784423828125</v>
      </c>
      <c r="N401">
        <f>N400+('Deriv Scaled TXR x18'!M401-'Deriv Scaled TXR x18'!M400)/0.025</f>
        <v>874.7784423828125</v>
      </c>
      <c r="O401">
        <f>O400+('Deriv Scaled TXR x18'!N401-'Deriv Scaled TXR x18'!N400)/0.025</f>
        <v>874.7784423828125</v>
      </c>
      <c r="P401">
        <f>P400+('Deriv Scaled TXR x18'!O401-'Deriv Scaled TXR x18'!O400)/0.025</f>
        <v>874.7784423828125</v>
      </c>
      <c r="Q401">
        <f>Q400+('Deriv Scaled TXR x18'!P401-'Deriv Scaled TXR x18'!P400)/0.025</f>
        <v>873.00384521484375</v>
      </c>
      <c r="R401">
        <f>R400+('Deriv Scaled TXR x18'!Q401-'Deriv Scaled TXR x18'!Q400)/0.025</f>
        <v>873.00384521484375</v>
      </c>
      <c r="S401">
        <f>S400+('Deriv Scaled TXR x18'!R401-'Deriv Scaled TXR x18'!R400)/0.025</f>
        <v>873.00384521484375</v>
      </c>
      <c r="T401">
        <f>T400+('Deriv Scaled TXR x18'!S401-'Deriv Scaled TXR x18'!S400)/0.025</f>
        <v>873.00384521484375</v>
      </c>
      <c r="U401">
        <f>U400+('Deriv Scaled TXR x18'!T401-'Deriv Scaled TXR x18'!T400)/0.025</f>
        <v>871.85699462890796</v>
      </c>
      <c r="V401">
        <f>V400+('Deriv Scaled TXR x18'!U401-'Deriv Scaled TXR x18'!U400)/0.025</f>
        <v>871.85699462890796</v>
      </c>
      <c r="W401">
        <f>W400+('Deriv Scaled TXR x18'!V401-'Deriv Scaled TXR x18'!V400)/0.025</f>
        <v>871.85699462890796</v>
      </c>
      <c r="X401">
        <f>X400+('Deriv Scaled TXR x18'!W401-'Deriv Scaled TXR x18'!W400)/0.025</f>
        <v>871.85699462890796</v>
      </c>
      <c r="Y401">
        <f>Y400+('Deriv Scaled TXR x18'!X401-'Deriv Scaled TXR x18'!X400)/0.025</f>
        <v>872.40264892577954</v>
      </c>
      <c r="Z401">
        <f>Z400+('Deriv Scaled TXR x18'!Y401-'Deriv Scaled TXR x18'!Y400)/0.025</f>
        <v>872.40264892577954</v>
      </c>
      <c r="AA401">
        <f>AA400+('Deriv Scaled TXR x18'!Z401-'Deriv Scaled TXR x18'!Z400)/0.025</f>
        <v>872.40264892577954</v>
      </c>
      <c r="AB401">
        <f>AB400+('Deriv Scaled TXR x18'!AA401-'Deriv Scaled TXR x18'!AA400)/0.025</f>
        <v>872.40264892577954</v>
      </c>
      <c r="AC401">
        <f>AC400+('Deriv Scaled TXR x18'!AB401-'Deriv Scaled TXR x18'!AB400)/0.025</f>
        <v>874.66735839843579</v>
      </c>
      <c r="AD401">
        <f>AD400+('Deriv Scaled TXR x18'!AC401-'Deriv Scaled TXR x18'!AC400)/0.025</f>
        <v>874.66735839843579</v>
      </c>
      <c r="AE401">
        <f>AE400+('Deriv Scaled TXR x18'!AD401-'Deriv Scaled TXR x18'!AD400)/0.025</f>
        <v>874.66735839843579</v>
      </c>
      <c r="AF401">
        <f>AF400+('Deriv Scaled TXR x18'!AE401-'Deriv Scaled TXR x18'!AE400)/0.025</f>
        <v>874.66735839843579</v>
      </c>
      <c r="AG401">
        <f>AG400+('Deriv Scaled TXR x18'!AF401-'Deriv Scaled TXR x18'!AF400)/0.025</f>
        <v>873.82110595703239</v>
      </c>
      <c r="AH401">
        <f>AH400+('Deriv Scaled TXR x18'!AG401-'Deriv Scaled TXR x18'!AG400)/0.025</f>
        <v>873.82110595703239</v>
      </c>
      <c r="AI401">
        <f>AI400+('Deriv Scaled TXR x18'!AH401-'Deriv Scaled TXR x18'!AH400)/0.025</f>
        <v>873.82110595703239</v>
      </c>
      <c r="AJ401">
        <f>AJ400+('Deriv Scaled TXR x18'!AI401-'Deriv Scaled TXR x18'!AI400)/0.025</f>
        <v>873.82110595703239</v>
      </c>
      <c r="AK401">
        <f>AK400+('Deriv Scaled TXR x18'!AJ401-'Deriv Scaled TXR x18'!AJ400)/0.025</f>
        <v>874.7784423828125</v>
      </c>
      <c r="AL401">
        <f>AL400+('Deriv Scaled TXR x18'!AK401-'Deriv Scaled TXR x18'!AK400)/0.025</f>
        <v>874.7784423828125</v>
      </c>
      <c r="AM401">
        <f>AM400+('Deriv Scaled TXR x18'!AL401-'Deriv Scaled TXR x18'!AL400)/0.025</f>
        <v>874.7784423828125</v>
      </c>
      <c r="AN401">
        <f>AN400+('Deriv Scaled TXR x18'!AM401-'Deriv Scaled TXR x18'!AM400)/0.025</f>
        <v>874.7784423828125</v>
      </c>
      <c r="AO401">
        <f>AO400+('Deriv Scaled TXR x18'!AN401-'Deriv Scaled TXR x18'!AN400)/0.025</f>
        <v>873.00384521484375</v>
      </c>
      <c r="AP401">
        <f>AP400+('Deriv Scaled TXR x18'!AO401-'Deriv Scaled TXR x18'!AO400)/0.025</f>
        <v>873.00384521484375</v>
      </c>
      <c r="AQ401">
        <f>AQ400+('Deriv Scaled TXR x18'!AP401-'Deriv Scaled TXR x18'!AP400)/0.025</f>
        <v>873.00384521484375</v>
      </c>
      <c r="AR401">
        <f>AR400+('Deriv Scaled TXR x18'!AQ401-'Deriv Scaled TXR x18'!AQ400)/0.025</f>
        <v>873.00384521484375</v>
      </c>
      <c r="AS401">
        <f>AS400+('Deriv Scaled TXR x18'!AR401-'Deriv Scaled TXR x18'!AR400)/0.025</f>
        <v>871.85699462890796</v>
      </c>
      <c r="AT401">
        <f>AT400+('Deriv Scaled TXR x18'!AS401-'Deriv Scaled TXR x18'!AS400)/0.025</f>
        <v>871.85699462890796</v>
      </c>
      <c r="AU401">
        <f>AU400+('Deriv Scaled TXR x18'!AT401-'Deriv Scaled TXR x18'!AT400)/0.025</f>
        <v>871.85699462890796</v>
      </c>
      <c r="AV401">
        <f>AV400+('Deriv Scaled TXR x18'!AU401-'Deriv Scaled TXR x18'!AU400)/0.025</f>
        <v>871.85699462890796</v>
      </c>
      <c r="AW401">
        <f>AW400+('Deriv Scaled TXR x18'!AV401-'Deriv Scaled TXR x18'!AV400)/0.025</f>
        <v>872.40264892577954</v>
      </c>
      <c r="AX401">
        <f>AX400+('Deriv Scaled TXR x18'!AW401-'Deriv Scaled TXR x18'!AW400)/0.025</f>
        <v>872.40264892577954</v>
      </c>
      <c r="AY401">
        <f>AY400+('Deriv Scaled TXR x18'!AX401-'Deriv Scaled TXR x18'!AX400)/0.025</f>
        <v>872.40264892577954</v>
      </c>
      <c r="AZ401">
        <f>AZ400+('Deriv Scaled TXR x18'!AY401-'Deriv Scaled TXR x18'!AY400)/0.025</f>
        <v>872.40264892577954</v>
      </c>
      <c r="BA401">
        <f>BA400+('Deriv Scaled TXR x18'!AZ401-'Deriv Scaled TXR x18'!AZ400)/0.025</f>
        <v>874.66735839843579</v>
      </c>
      <c r="BB401">
        <f>BB400+('Deriv Scaled TXR x18'!BA401-'Deriv Scaled TXR x18'!BA400)/0.025</f>
        <v>874.66735839843579</v>
      </c>
      <c r="BC401">
        <f>BC400+('Deriv Scaled TXR x18'!BB401-'Deriv Scaled TXR x18'!BB400)/0.025</f>
        <v>874.66735839843579</v>
      </c>
      <c r="BD401">
        <f>BD400+('Deriv Scaled TXR x18'!BC401-'Deriv Scaled TXR x18'!BC400)/0.025</f>
        <v>874.66735839843579</v>
      </c>
      <c r="BE401">
        <f>BE400+('Deriv Scaled TXR x18'!BD401-'Deriv Scaled TXR x18'!BD400)/0.025</f>
        <v>873.82110595703239</v>
      </c>
      <c r="BF401">
        <f>BF400+('Deriv Scaled TXR x18'!BE401-'Deriv Scaled TXR x18'!BE400)/0.025</f>
        <v>873.82110595703239</v>
      </c>
      <c r="BG401">
        <f>BG400+('Deriv Scaled TXR x18'!BF401-'Deriv Scaled TXR x18'!BF400)/0.025</f>
        <v>873.82110595703239</v>
      </c>
      <c r="BH401">
        <f>BH400+('Deriv Scaled TXR x18'!BG401-'Deriv Scaled TXR x18'!BG400)/0.025</f>
        <v>873.82110595703239</v>
      </c>
      <c r="BI401">
        <f>BI400+('Deriv Scaled TXR x18'!BH401-'Deriv Scaled TXR x18'!BH400)/0.025</f>
        <v>874.7784423828125</v>
      </c>
      <c r="BJ401">
        <f>BJ400+('Deriv Scaled TXR x18'!BI401-'Deriv Scaled TXR x18'!BI400)/0.025</f>
        <v>874.7784423828125</v>
      </c>
      <c r="BK401">
        <f>BK400+('Deriv Scaled TXR x18'!BJ401-'Deriv Scaled TXR x18'!BJ400)/0.025</f>
        <v>874.7784423828125</v>
      </c>
      <c r="BL401">
        <f>BL400+('Deriv Scaled TXR x18'!BK401-'Deriv Scaled TXR x18'!BK400)/0.025</f>
        <v>874.7784423828125</v>
      </c>
      <c r="BM401">
        <f>BM400+('Deriv Scaled TXR x18'!BL401-'Deriv Scaled TXR x18'!BL400)/0.025</f>
        <v>873.00384521484375</v>
      </c>
      <c r="BN401">
        <f>BN400+('Deriv Scaled TXR x18'!BM401-'Deriv Scaled TXR x18'!BM400)/0.025</f>
        <v>873.00384521484375</v>
      </c>
      <c r="BO401">
        <f>BO400+('Deriv Scaled TXR x18'!BN401-'Deriv Scaled TXR x18'!BN400)/0.025</f>
        <v>873.00384521484375</v>
      </c>
      <c r="BP401">
        <f>BP400+('Deriv Scaled TXR x18'!BO401-'Deriv Scaled TXR x18'!BO400)/0.025</f>
        <v>873.00384521484375</v>
      </c>
    </row>
    <row r="402" spans="2:68" x14ac:dyDescent="0.15">
      <c r="B402" s="31">
        <f>'Deriv Scaled TXR x18'!B402</f>
        <v>86.977523803710895</v>
      </c>
      <c r="C402">
        <f>C401+('Deriv Scaled TXR x18'!B402-'Deriv Scaled TXR x18'!B401)/0.025</f>
        <v>879.08508300781193</v>
      </c>
      <c r="D402">
        <f>D401+('Deriv Scaled TXR x18'!C402-'Deriv Scaled TXR x18'!C401)/0.025</f>
        <v>879.08508300781193</v>
      </c>
      <c r="E402">
        <f>E401+('Deriv Scaled TXR x18'!D402-'Deriv Scaled TXR x18'!D401)/0.025</f>
        <v>879.08508300781193</v>
      </c>
      <c r="F402">
        <f>F401+('Deriv Scaled TXR x18'!E402-'Deriv Scaled TXR x18'!E401)/0.025</f>
        <v>879.08508300781193</v>
      </c>
      <c r="G402">
        <f>G401+('Deriv Scaled TXR x18'!F402-'Deriv Scaled TXR x18'!F401)/0.025</f>
        <v>880.04821777343636</v>
      </c>
      <c r="H402">
        <f>H401+('Deriv Scaled TXR x18'!G402-'Deriv Scaled TXR x18'!G401)/0.025</f>
        <v>880.04821777343636</v>
      </c>
      <c r="I402">
        <f>I401+('Deriv Scaled TXR x18'!H402-'Deriv Scaled TXR x18'!H401)/0.025</f>
        <v>879.08508300781193</v>
      </c>
      <c r="J402">
        <f>J401+('Deriv Scaled TXR x18'!I402-'Deriv Scaled TXR x18'!I401)/0.025</f>
        <v>879.08508300781193</v>
      </c>
      <c r="K402">
        <f>K401+('Deriv Scaled TXR x18'!J402-'Deriv Scaled TXR x18'!J401)/0.025</f>
        <v>879.08508300781193</v>
      </c>
      <c r="L402">
        <f>L401+('Deriv Scaled TXR x18'!K402-'Deriv Scaled TXR x18'!K401)/0.025</f>
        <v>879.08508300781193</v>
      </c>
      <c r="M402">
        <f>M401+('Deriv Scaled TXR x18'!L402-'Deriv Scaled TXR x18'!L401)/0.025</f>
        <v>880.04821777343636</v>
      </c>
      <c r="N402">
        <f>N401+('Deriv Scaled TXR x18'!M402-'Deriv Scaled TXR x18'!M401)/0.025</f>
        <v>880.04821777343636</v>
      </c>
      <c r="O402">
        <f>O401+('Deriv Scaled TXR x18'!N402-'Deriv Scaled TXR x18'!N401)/0.025</f>
        <v>880.04821777343636</v>
      </c>
      <c r="P402">
        <f>P401+('Deriv Scaled TXR x18'!O402-'Deriv Scaled TXR x18'!O401)/0.025</f>
        <v>880.04821777343636</v>
      </c>
      <c r="Q402">
        <f>Q401+('Deriv Scaled TXR x18'!P402-'Deriv Scaled TXR x18'!P401)/0.025</f>
        <v>878.26293945312386</v>
      </c>
      <c r="R402">
        <f>R401+('Deriv Scaled TXR x18'!Q402-'Deriv Scaled TXR x18'!Q401)/0.025</f>
        <v>878.26293945312386</v>
      </c>
      <c r="S402">
        <f>S401+('Deriv Scaled TXR x18'!R402-'Deriv Scaled TXR x18'!R401)/0.025</f>
        <v>878.26293945312386</v>
      </c>
      <c r="T402">
        <f>T401+('Deriv Scaled TXR x18'!S402-'Deriv Scaled TXR x18'!S401)/0.025</f>
        <v>878.26293945312386</v>
      </c>
      <c r="U402">
        <f>U401+('Deriv Scaled TXR x18'!T402-'Deriv Scaled TXR x18'!T401)/0.025</f>
        <v>877.10906982421989</v>
      </c>
      <c r="V402">
        <f>V401+('Deriv Scaled TXR x18'!U402-'Deriv Scaled TXR x18'!U401)/0.025</f>
        <v>877.10906982421989</v>
      </c>
      <c r="W402">
        <f>W401+('Deriv Scaled TXR x18'!V402-'Deriv Scaled TXR x18'!V401)/0.025</f>
        <v>877.10906982421989</v>
      </c>
      <c r="X402">
        <f>X401+('Deriv Scaled TXR x18'!W402-'Deriv Scaled TXR x18'!W401)/0.025</f>
        <v>877.10906982421989</v>
      </c>
      <c r="Y402">
        <f>Y401+('Deriv Scaled TXR x18'!X402-'Deriv Scaled TXR x18'!X401)/0.025</f>
        <v>877.6580810546875</v>
      </c>
      <c r="Z402">
        <f>Z401+('Deriv Scaled TXR x18'!Y402-'Deriv Scaled TXR x18'!Y401)/0.025</f>
        <v>877.6580810546875</v>
      </c>
      <c r="AA402">
        <f>AA401+('Deriv Scaled TXR x18'!Z402-'Deriv Scaled TXR x18'!Z401)/0.025</f>
        <v>877.6580810546875</v>
      </c>
      <c r="AB402">
        <f>AB401+('Deriv Scaled TXR x18'!AA402-'Deriv Scaled TXR x18'!AA401)/0.025</f>
        <v>877.6580810546875</v>
      </c>
      <c r="AC402">
        <f>AC401+('Deriv Scaled TXR x18'!AB402-'Deriv Scaled TXR x18'!AB401)/0.025</f>
        <v>879.9365234375</v>
      </c>
      <c r="AD402">
        <f>AD401+('Deriv Scaled TXR x18'!AC402-'Deriv Scaled TXR x18'!AC401)/0.025</f>
        <v>879.9365234375</v>
      </c>
      <c r="AE402">
        <f>AE401+('Deriv Scaled TXR x18'!AD402-'Deriv Scaled TXR x18'!AD401)/0.025</f>
        <v>879.9365234375</v>
      </c>
      <c r="AF402">
        <f>AF401+('Deriv Scaled TXR x18'!AE402-'Deriv Scaled TXR x18'!AE401)/0.025</f>
        <v>879.9365234375</v>
      </c>
      <c r="AG402">
        <f>AG401+('Deriv Scaled TXR x18'!AF402-'Deriv Scaled TXR x18'!AF401)/0.025</f>
        <v>879.08508300781193</v>
      </c>
      <c r="AH402">
        <f>AH401+('Deriv Scaled TXR x18'!AG402-'Deriv Scaled TXR x18'!AG401)/0.025</f>
        <v>879.08508300781193</v>
      </c>
      <c r="AI402">
        <f>AI401+('Deriv Scaled TXR x18'!AH402-'Deriv Scaled TXR x18'!AH401)/0.025</f>
        <v>879.08508300781193</v>
      </c>
      <c r="AJ402">
        <f>AJ401+('Deriv Scaled TXR x18'!AI402-'Deriv Scaled TXR x18'!AI401)/0.025</f>
        <v>879.08508300781193</v>
      </c>
      <c r="AK402">
        <f>AK401+('Deriv Scaled TXR x18'!AJ402-'Deriv Scaled TXR x18'!AJ401)/0.025</f>
        <v>880.04821777343636</v>
      </c>
      <c r="AL402">
        <f>AL401+('Deriv Scaled TXR x18'!AK402-'Deriv Scaled TXR x18'!AK401)/0.025</f>
        <v>880.04821777343636</v>
      </c>
      <c r="AM402">
        <f>AM401+('Deriv Scaled TXR x18'!AL402-'Deriv Scaled TXR x18'!AL401)/0.025</f>
        <v>880.04821777343636</v>
      </c>
      <c r="AN402">
        <f>AN401+('Deriv Scaled TXR x18'!AM402-'Deriv Scaled TXR x18'!AM401)/0.025</f>
        <v>880.04821777343636</v>
      </c>
      <c r="AO402">
        <f>AO401+('Deriv Scaled TXR x18'!AN402-'Deriv Scaled TXR x18'!AN401)/0.025</f>
        <v>878.26293945312386</v>
      </c>
      <c r="AP402">
        <f>AP401+('Deriv Scaled TXR x18'!AO402-'Deriv Scaled TXR x18'!AO401)/0.025</f>
        <v>878.26293945312386</v>
      </c>
      <c r="AQ402">
        <f>AQ401+('Deriv Scaled TXR x18'!AP402-'Deriv Scaled TXR x18'!AP401)/0.025</f>
        <v>878.26293945312386</v>
      </c>
      <c r="AR402">
        <f>AR401+('Deriv Scaled TXR x18'!AQ402-'Deriv Scaled TXR x18'!AQ401)/0.025</f>
        <v>878.26293945312386</v>
      </c>
      <c r="AS402">
        <f>AS401+('Deriv Scaled TXR x18'!AR402-'Deriv Scaled TXR x18'!AR401)/0.025</f>
        <v>877.10906982421989</v>
      </c>
      <c r="AT402">
        <f>AT401+('Deriv Scaled TXR x18'!AS402-'Deriv Scaled TXR x18'!AS401)/0.025</f>
        <v>877.10906982421989</v>
      </c>
      <c r="AU402">
        <f>AU401+('Deriv Scaled TXR x18'!AT402-'Deriv Scaled TXR x18'!AT401)/0.025</f>
        <v>877.10906982421989</v>
      </c>
      <c r="AV402">
        <f>AV401+('Deriv Scaled TXR x18'!AU402-'Deriv Scaled TXR x18'!AU401)/0.025</f>
        <v>877.10906982421989</v>
      </c>
      <c r="AW402">
        <f>AW401+('Deriv Scaled TXR x18'!AV402-'Deriv Scaled TXR x18'!AV401)/0.025</f>
        <v>877.6580810546875</v>
      </c>
      <c r="AX402">
        <f>AX401+('Deriv Scaled TXR x18'!AW402-'Deriv Scaled TXR x18'!AW401)/0.025</f>
        <v>877.6580810546875</v>
      </c>
      <c r="AY402">
        <f>AY401+('Deriv Scaled TXR x18'!AX402-'Deriv Scaled TXR x18'!AX401)/0.025</f>
        <v>877.6580810546875</v>
      </c>
      <c r="AZ402">
        <f>AZ401+('Deriv Scaled TXR x18'!AY402-'Deriv Scaled TXR x18'!AY401)/0.025</f>
        <v>877.6580810546875</v>
      </c>
      <c r="BA402">
        <f>BA401+('Deriv Scaled TXR x18'!AZ402-'Deriv Scaled TXR x18'!AZ401)/0.025</f>
        <v>879.9365234375</v>
      </c>
      <c r="BB402">
        <f>BB401+('Deriv Scaled TXR x18'!BA402-'Deriv Scaled TXR x18'!BA401)/0.025</f>
        <v>879.9365234375</v>
      </c>
      <c r="BC402">
        <f>BC401+('Deriv Scaled TXR x18'!BB402-'Deriv Scaled TXR x18'!BB401)/0.025</f>
        <v>879.9365234375</v>
      </c>
      <c r="BD402">
        <f>BD401+('Deriv Scaled TXR x18'!BC402-'Deriv Scaled TXR x18'!BC401)/0.025</f>
        <v>879.9365234375</v>
      </c>
      <c r="BE402">
        <f>BE401+('Deriv Scaled TXR x18'!BD402-'Deriv Scaled TXR x18'!BD401)/0.025</f>
        <v>879.08508300781193</v>
      </c>
      <c r="BF402">
        <f>BF401+('Deriv Scaled TXR x18'!BE402-'Deriv Scaled TXR x18'!BE401)/0.025</f>
        <v>879.08508300781193</v>
      </c>
      <c r="BG402">
        <f>BG401+('Deriv Scaled TXR x18'!BF402-'Deriv Scaled TXR x18'!BF401)/0.025</f>
        <v>879.08508300781193</v>
      </c>
      <c r="BH402">
        <f>BH401+('Deriv Scaled TXR x18'!BG402-'Deriv Scaled TXR x18'!BG401)/0.025</f>
        <v>879.08508300781193</v>
      </c>
      <c r="BI402">
        <f>BI401+('Deriv Scaled TXR x18'!BH402-'Deriv Scaled TXR x18'!BH401)/0.025</f>
        <v>880.04821777343636</v>
      </c>
      <c r="BJ402">
        <f>BJ401+('Deriv Scaled TXR x18'!BI402-'Deriv Scaled TXR x18'!BI401)/0.025</f>
        <v>880.04821777343636</v>
      </c>
      <c r="BK402">
        <f>BK401+('Deriv Scaled TXR x18'!BJ402-'Deriv Scaled TXR x18'!BJ401)/0.025</f>
        <v>880.04821777343636</v>
      </c>
      <c r="BL402">
        <f>BL401+('Deriv Scaled TXR x18'!BK402-'Deriv Scaled TXR x18'!BK401)/0.025</f>
        <v>880.04821777343636</v>
      </c>
      <c r="BM402">
        <f>BM401+('Deriv Scaled TXR x18'!BL402-'Deriv Scaled TXR x18'!BL401)/0.025</f>
        <v>878.26293945312386</v>
      </c>
      <c r="BN402">
        <f>BN401+('Deriv Scaled TXR x18'!BM402-'Deriv Scaled TXR x18'!BM401)/0.025</f>
        <v>878.26293945312386</v>
      </c>
      <c r="BO402">
        <f>BO401+('Deriv Scaled TXR x18'!BN402-'Deriv Scaled TXR x18'!BN401)/0.025</f>
        <v>878.26293945312386</v>
      </c>
      <c r="BP402">
        <f>BP401+('Deriv Scaled TXR x18'!BO402-'Deriv Scaled TXR x18'!BO401)/0.025</f>
        <v>878.26293945312386</v>
      </c>
    </row>
    <row r="403" spans="2:68" x14ac:dyDescent="0.15">
      <c r="B403" s="31">
        <f>'Deriv Scaled TXR x18'!B403</f>
        <v>87.109123229980497</v>
      </c>
      <c r="C403">
        <f>C402+('Deriv Scaled TXR x18'!B403-'Deriv Scaled TXR x18'!B402)/0.025</f>
        <v>884.34906005859602</v>
      </c>
      <c r="D403">
        <f>D402+('Deriv Scaled TXR x18'!C403-'Deriv Scaled TXR x18'!C402)/0.025</f>
        <v>884.34906005859602</v>
      </c>
      <c r="E403">
        <f>E402+('Deriv Scaled TXR x18'!D403-'Deriv Scaled TXR x18'!D402)/0.025</f>
        <v>884.34906005859602</v>
      </c>
      <c r="F403">
        <f>F402+('Deriv Scaled TXR x18'!E403-'Deriv Scaled TXR x18'!E402)/0.025</f>
        <v>884.34906005859602</v>
      </c>
      <c r="G403">
        <f>G402+('Deriv Scaled TXR x18'!F403-'Deriv Scaled TXR x18'!F402)/0.025</f>
        <v>885.31799316406421</v>
      </c>
      <c r="H403">
        <f>H402+('Deriv Scaled TXR x18'!G403-'Deriv Scaled TXR x18'!G402)/0.025</f>
        <v>885.31799316406421</v>
      </c>
      <c r="I403">
        <f>I402+('Deriv Scaled TXR x18'!H403-'Deriv Scaled TXR x18'!H402)/0.025</f>
        <v>884.34906005859602</v>
      </c>
      <c r="J403">
        <f>J402+('Deriv Scaled TXR x18'!I403-'Deriv Scaled TXR x18'!I402)/0.025</f>
        <v>884.34906005859602</v>
      </c>
      <c r="K403">
        <f>K402+('Deriv Scaled TXR x18'!J403-'Deriv Scaled TXR x18'!J402)/0.025</f>
        <v>884.34906005859602</v>
      </c>
      <c r="L403">
        <f>L402+('Deriv Scaled TXR x18'!K403-'Deriv Scaled TXR x18'!K402)/0.025</f>
        <v>884.34906005859602</v>
      </c>
      <c r="M403">
        <f>M402+('Deriv Scaled TXR x18'!L403-'Deriv Scaled TXR x18'!L402)/0.025</f>
        <v>885.31799316406421</v>
      </c>
      <c r="N403">
        <f>N402+('Deriv Scaled TXR x18'!M403-'Deriv Scaled TXR x18'!M402)/0.025</f>
        <v>885.31799316406421</v>
      </c>
      <c r="O403">
        <f>O402+('Deriv Scaled TXR x18'!N403-'Deriv Scaled TXR x18'!N402)/0.025</f>
        <v>885.31799316406421</v>
      </c>
      <c r="P403">
        <f>P402+('Deriv Scaled TXR x18'!O403-'Deriv Scaled TXR x18'!O402)/0.025</f>
        <v>885.31799316406421</v>
      </c>
      <c r="Q403">
        <f>Q402+('Deriv Scaled TXR x18'!P403-'Deriv Scaled TXR x18'!P402)/0.025</f>
        <v>883.52203369140796</v>
      </c>
      <c r="R403">
        <f>R402+('Deriv Scaled TXR x18'!Q403-'Deriv Scaled TXR x18'!Q402)/0.025</f>
        <v>883.52203369140796</v>
      </c>
      <c r="S403">
        <f>S402+('Deriv Scaled TXR x18'!R403-'Deriv Scaled TXR x18'!R402)/0.025</f>
        <v>883.52203369140796</v>
      </c>
      <c r="T403">
        <f>T402+('Deriv Scaled TXR x18'!S403-'Deriv Scaled TXR x18'!S402)/0.025</f>
        <v>883.52203369140796</v>
      </c>
      <c r="U403">
        <f>U402+('Deriv Scaled TXR x18'!T403-'Deriv Scaled TXR x18'!T402)/0.025</f>
        <v>882.36145019531193</v>
      </c>
      <c r="V403">
        <f>V402+('Deriv Scaled TXR x18'!U403-'Deriv Scaled TXR x18'!U402)/0.025</f>
        <v>882.36145019531193</v>
      </c>
      <c r="W403">
        <f>W402+('Deriv Scaled TXR x18'!V403-'Deriv Scaled TXR x18'!V402)/0.025</f>
        <v>882.36145019531193</v>
      </c>
      <c r="X403">
        <f>X402+('Deriv Scaled TXR x18'!W403-'Deriv Scaled TXR x18'!W402)/0.025</f>
        <v>882.36145019531193</v>
      </c>
      <c r="Y403">
        <f>Y402+('Deriv Scaled TXR x18'!X403-'Deriv Scaled TXR x18'!X402)/0.025</f>
        <v>882.91351318359602</v>
      </c>
      <c r="Z403">
        <f>Z402+('Deriv Scaled TXR x18'!Y403-'Deriv Scaled TXR x18'!Y402)/0.025</f>
        <v>882.91351318359602</v>
      </c>
      <c r="AA403">
        <f>AA402+('Deriv Scaled TXR x18'!Z403-'Deriv Scaled TXR x18'!Z402)/0.025</f>
        <v>882.91351318359602</v>
      </c>
      <c r="AB403">
        <f>AB402+('Deriv Scaled TXR x18'!AA403-'Deriv Scaled TXR x18'!AA402)/0.025</f>
        <v>882.91351318359602</v>
      </c>
      <c r="AC403">
        <f>AC402+('Deriv Scaled TXR x18'!AB403-'Deriv Scaled TXR x18'!AB402)/0.025</f>
        <v>885.20538330078011</v>
      </c>
      <c r="AD403">
        <f>AD402+('Deriv Scaled TXR x18'!AC403-'Deriv Scaled TXR x18'!AC402)/0.025</f>
        <v>885.20538330078011</v>
      </c>
      <c r="AE403">
        <f>AE402+('Deriv Scaled TXR x18'!AD403-'Deriv Scaled TXR x18'!AD402)/0.025</f>
        <v>885.20538330078011</v>
      </c>
      <c r="AF403">
        <f>AF402+('Deriv Scaled TXR x18'!AE403-'Deriv Scaled TXR x18'!AE402)/0.025</f>
        <v>885.20538330078011</v>
      </c>
      <c r="AG403">
        <f>AG402+('Deriv Scaled TXR x18'!AF403-'Deriv Scaled TXR x18'!AF402)/0.025</f>
        <v>884.34906005859602</v>
      </c>
      <c r="AH403">
        <f>AH402+('Deriv Scaled TXR x18'!AG403-'Deriv Scaled TXR x18'!AG402)/0.025</f>
        <v>884.34906005859602</v>
      </c>
      <c r="AI403">
        <f>AI402+('Deriv Scaled TXR x18'!AH403-'Deriv Scaled TXR x18'!AH402)/0.025</f>
        <v>884.34906005859602</v>
      </c>
      <c r="AJ403">
        <f>AJ402+('Deriv Scaled TXR x18'!AI403-'Deriv Scaled TXR x18'!AI402)/0.025</f>
        <v>884.34906005859602</v>
      </c>
      <c r="AK403">
        <f>AK402+('Deriv Scaled TXR x18'!AJ403-'Deriv Scaled TXR x18'!AJ402)/0.025</f>
        <v>885.31799316406421</v>
      </c>
      <c r="AL403">
        <f>AL402+('Deriv Scaled TXR x18'!AK403-'Deriv Scaled TXR x18'!AK402)/0.025</f>
        <v>885.31799316406421</v>
      </c>
      <c r="AM403">
        <f>AM402+('Deriv Scaled TXR x18'!AL403-'Deriv Scaled TXR x18'!AL402)/0.025</f>
        <v>885.31799316406421</v>
      </c>
      <c r="AN403">
        <f>AN402+('Deriv Scaled TXR x18'!AM403-'Deriv Scaled TXR x18'!AM402)/0.025</f>
        <v>885.31799316406421</v>
      </c>
      <c r="AO403">
        <f>AO402+('Deriv Scaled TXR x18'!AN403-'Deriv Scaled TXR x18'!AN402)/0.025</f>
        <v>883.52203369140796</v>
      </c>
      <c r="AP403">
        <f>AP402+('Deriv Scaled TXR x18'!AO403-'Deriv Scaled TXR x18'!AO402)/0.025</f>
        <v>883.52203369140796</v>
      </c>
      <c r="AQ403">
        <f>AQ402+('Deriv Scaled TXR x18'!AP403-'Deriv Scaled TXR x18'!AP402)/0.025</f>
        <v>883.52203369140796</v>
      </c>
      <c r="AR403">
        <f>AR402+('Deriv Scaled TXR x18'!AQ403-'Deriv Scaled TXR x18'!AQ402)/0.025</f>
        <v>883.52203369140796</v>
      </c>
      <c r="AS403">
        <f>AS402+('Deriv Scaled TXR x18'!AR403-'Deriv Scaled TXR x18'!AR402)/0.025</f>
        <v>882.36145019531193</v>
      </c>
      <c r="AT403">
        <f>AT402+('Deriv Scaled TXR x18'!AS403-'Deriv Scaled TXR x18'!AS402)/0.025</f>
        <v>882.36145019531193</v>
      </c>
      <c r="AU403">
        <f>AU402+('Deriv Scaled TXR x18'!AT403-'Deriv Scaled TXR x18'!AT402)/0.025</f>
        <v>882.36145019531193</v>
      </c>
      <c r="AV403">
        <f>AV402+('Deriv Scaled TXR x18'!AU403-'Deriv Scaled TXR x18'!AU402)/0.025</f>
        <v>882.36145019531193</v>
      </c>
      <c r="AW403">
        <f>AW402+('Deriv Scaled TXR x18'!AV403-'Deriv Scaled TXR x18'!AV402)/0.025</f>
        <v>882.91351318359602</v>
      </c>
      <c r="AX403">
        <f>AX402+('Deriv Scaled TXR x18'!AW403-'Deriv Scaled TXR x18'!AW402)/0.025</f>
        <v>882.91351318359602</v>
      </c>
      <c r="AY403">
        <f>AY402+('Deriv Scaled TXR x18'!AX403-'Deriv Scaled TXR x18'!AX402)/0.025</f>
        <v>882.91351318359602</v>
      </c>
      <c r="AZ403">
        <f>AZ402+('Deriv Scaled TXR x18'!AY403-'Deriv Scaled TXR x18'!AY402)/0.025</f>
        <v>882.91351318359602</v>
      </c>
      <c r="BA403">
        <f>BA402+('Deriv Scaled TXR x18'!AZ403-'Deriv Scaled TXR x18'!AZ402)/0.025</f>
        <v>885.20538330078011</v>
      </c>
      <c r="BB403">
        <f>BB402+('Deriv Scaled TXR x18'!BA403-'Deriv Scaled TXR x18'!BA402)/0.025</f>
        <v>885.20538330078011</v>
      </c>
      <c r="BC403">
        <f>BC402+('Deriv Scaled TXR x18'!BB403-'Deriv Scaled TXR x18'!BB402)/0.025</f>
        <v>885.20538330078011</v>
      </c>
      <c r="BD403">
        <f>BD402+('Deriv Scaled TXR x18'!BC403-'Deriv Scaled TXR x18'!BC402)/0.025</f>
        <v>885.20538330078011</v>
      </c>
      <c r="BE403">
        <f>BE402+('Deriv Scaled TXR x18'!BD403-'Deriv Scaled TXR x18'!BD402)/0.025</f>
        <v>884.34906005859602</v>
      </c>
      <c r="BF403">
        <f>BF402+('Deriv Scaled TXR x18'!BE403-'Deriv Scaled TXR x18'!BE402)/0.025</f>
        <v>884.34906005859602</v>
      </c>
      <c r="BG403">
        <f>BG402+('Deriv Scaled TXR x18'!BF403-'Deriv Scaled TXR x18'!BF402)/0.025</f>
        <v>884.34906005859602</v>
      </c>
      <c r="BH403">
        <f>BH402+('Deriv Scaled TXR x18'!BG403-'Deriv Scaled TXR x18'!BG402)/0.025</f>
        <v>884.34906005859602</v>
      </c>
      <c r="BI403">
        <f>BI402+('Deriv Scaled TXR x18'!BH403-'Deriv Scaled TXR x18'!BH402)/0.025</f>
        <v>885.31799316406421</v>
      </c>
      <c r="BJ403">
        <f>BJ402+('Deriv Scaled TXR x18'!BI403-'Deriv Scaled TXR x18'!BI402)/0.025</f>
        <v>885.31799316406421</v>
      </c>
      <c r="BK403">
        <f>BK402+('Deriv Scaled TXR x18'!BJ403-'Deriv Scaled TXR x18'!BJ402)/0.025</f>
        <v>885.31799316406421</v>
      </c>
      <c r="BL403">
        <f>BL402+('Deriv Scaled TXR x18'!BK403-'Deriv Scaled TXR x18'!BK402)/0.025</f>
        <v>885.31799316406421</v>
      </c>
      <c r="BM403">
        <f>BM402+('Deriv Scaled TXR x18'!BL403-'Deriv Scaled TXR x18'!BL402)/0.025</f>
        <v>883.52203369140796</v>
      </c>
      <c r="BN403">
        <f>BN402+('Deriv Scaled TXR x18'!BM403-'Deriv Scaled TXR x18'!BM402)/0.025</f>
        <v>883.52203369140796</v>
      </c>
      <c r="BO403">
        <f>BO402+('Deriv Scaled TXR x18'!BN403-'Deriv Scaled TXR x18'!BN402)/0.025</f>
        <v>883.52203369140796</v>
      </c>
      <c r="BP403">
        <f>BP402+('Deriv Scaled TXR x18'!BO403-'Deriv Scaled TXR x18'!BO402)/0.025</f>
        <v>883.52203369140796</v>
      </c>
    </row>
    <row r="404" spans="2:68" x14ac:dyDescent="0.15">
      <c r="B404" s="31">
        <f>'Deriv Scaled TXR x18'!B404</f>
        <v>87.24072265625</v>
      </c>
      <c r="C404">
        <f>C403+('Deriv Scaled TXR x18'!B404-'Deriv Scaled TXR x18'!B403)/0.025</f>
        <v>889.61303710937614</v>
      </c>
      <c r="D404">
        <f>D403+('Deriv Scaled TXR x18'!C404-'Deriv Scaled TXR x18'!C403)/0.025</f>
        <v>889.61303710937614</v>
      </c>
      <c r="E404">
        <f>E403+('Deriv Scaled TXR x18'!D404-'Deriv Scaled TXR x18'!D403)/0.025</f>
        <v>889.61303710937614</v>
      </c>
      <c r="F404">
        <f>F403+('Deriv Scaled TXR x18'!E404-'Deriv Scaled TXR x18'!E403)/0.025</f>
        <v>889.61303710937614</v>
      </c>
      <c r="G404">
        <f>G403+('Deriv Scaled TXR x18'!F404-'Deriv Scaled TXR x18'!F403)/0.025</f>
        <v>890.58776855468807</v>
      </c>
      <c r="H404">
        <f>H403+('Deriv Scaled TXR x18'!G404-'Deriv Scaled TXR x18'!G403)/0.025</f>
        <v>890.58776855468807</v>
      </c>
      <c r="I404">
        <f>I403+('Deriv Scaled TXR x18'!H404-'Deriv Scaled TXR x18'!H403)/0.025</f>
        <v>889.61303710937614</v>
      </c>
      <c r="J404">
        <f>J403+('Deriv Scaled TXR x18'!I404-'Deriv Scaled TXR x18'!I403)/0.025</f>
        <v>889.61303710937614</v>
      </c>
      <c r="K404">
        <f>K403+('Deriv Scaled TXR x18'!J404-'Deriv Scaled TXR x18'!J403)/0.025</f>
        <v>889.61303710937614</v>
      </c>
      <c r="L404">
        <f>L403+('Deriv Scaled TXR x18'!K404-'Deriv Scaled TXR x18'!K403)/0.025</f>
        <v>889.61303710937614</v>
      </c>
      <c r="M404">
        <f>M403+('Deriv Scaled TXR x18'!L404-'Deriv Scaled TXR x18'!L403)/0.025</f>
        <v>890.58776855468807</v>
      </c>
      <c r="N404">
        <f>N403+('Deriv Scaled TXR x18'!M404-'Deriv Scaled TXR x18'!M403)/0.025</f>
        <v>890.58776855468807</v>
      </c>
      <c r="O404">
        <f>O403+('Deriv Scaled TXR x18'!N404-'Deriv Scaled TXR x18'!N403)/0.025</f>
        <v>890.58776855468807</v>
      </c>
      <c r="P404">
        <f>P403+('Deriv Scaled TXR x18'!O404-'Deriv Scaled TXR x18'!O403)/0.025</f>
        <v>890.58776855468807</v>
      </c>
      <c r="Q404">
        <f>Q403+('Deriv Scaled TXR x18'!P404-'Deriv Scaled TXR x18'!P403)/0.025</f>
        <v>888.7811279296875</v>
      </c>
      <c r="R404">
        <f>R403+('Deriv Scaled TXR x18'!Q404-'Deriv Scaled TXR x18'!Q403)/0.025</f>
        <v>888.7811279296875</v>
      </c>
      <c r="S404">
        <f>S403+('Deriv Scaled TXR x18'!R404-'Deriv Scaled TXR x18'!R403)/0.025</f>
        <v>888.7811279296875</v>
      </c>
      <c r="T404">
        <f>T403+('Deriv Scaled TXR x18'!S404-'Deriv Scaled TXR x18'!S403)/0.025</f>
        <v>888.7811279296875</v>
      </c>
      <c r="U404">
        <f>U403+('Deriv Scaled TXR x18'!T404-'Deriv Scaled TXR x18'!T403)/0.025</f>
        <v>887.61352539062386</v>
      </c>
      <c r="V404">
        <f>V403+('Deriv Scaled TXR x18'!U404-'Deriv Scaled TXR x18'!U403)/0.025</f>
        <v>887.61352539062386</v>
      </c>
      <c r="W404">
        <f>W403+('Deriv Scaled TXR x18'!V404-'Deriv Scaled TXR x18'!V403)/0.025</f>
        <v>887.61352539062386</v>
      </c>
      <c r="X404">
        <f>X403+('Deriv Scaled TXR x18'!W404-'Deriv Scaled TXR x18'!W403)/0.025</f>
        <v>887.61352539062386</v>
      </c>
      <c r="Y404">
        <f>Y403+('Deriv Scaled TXR x18'!X404-'Deriv Scaled TXR x18'!X403)/0.025</f>
        <v>888.1689453125</v>
      </c>
      <c r="Z404">
        <f>Z403+('Deriv Scaled TXR x18'!Y404-'Deriv Scaled TXR x18'!Y403)/0.025</f>
        <v>888.1689453125</v>
      </c>
      <c r="AA404">
        <f>AA403+('Deriv Scaled TXR x18'!Z404-'Deriv Scaled TXR x18'!Z403)/0.025</f>
        <v>888.1689453125</v>
      </c>
      <c r="AB404">
        <f>AB403+('Deriv Scaled TXR x18'!AA404-'Deriv Scaled TXR x18'!AA403)/0.025</f>
        <v>888.1689453125</v>
      </c>
      <c r="AC404">
        <f>AC403+('Deriv Scaled TXR x18'!AB404-'Deriv Scaled TXR x18'!AB403)/0.025</f>
        <v>890.47454833984375</v>
      </c>
      <c r="AD404">
        <f>AD403+('Deriv Scaled TXR x18'!AC404-'Deriv Scaled TXR x18'!AC403)/0.025</f>
        <v>890.47454833984375</v>
      </c>
      <c r="AE404">
        <f>AE403+('Deriv Scaled TXR x18'!AD404-'Deriv Scaled TXR x18'!AD403)/0.025</f>
        <v>890.47454833984375</v>
      </c>
      <c r="AF404">
        <f>AF403+('Deriv Scaled TXR x18'!AE404-'Deriv Scaled TXR x18'!AE403)/0.025</f>
        <v>890.47454833984375</v>
      </c>
      <c r="AG404">
        <f>AG403+('Deriv Scaled TXR x18'!AF404-'Deriv Scaled TXR x18'!AF403)/0.025</f>
        <v>889.61303710937614</v>
      </c>
      <c r="AH404">
        <f>AH403+('Deriv Scaled TXR x18'!AG404-'Deriv Scaled TXR x18'!AG403)/0.025</f>
        <v>889.61303710937614</v>
      </c>
      <c r="AI404">
        <f>AI403+('Deriv Scaled TXR x18'!AH404-'Deriv Scaled TXR x18'!AH403)/0.025</f>
        <v>889.61303710937614</v>
      </c>
      <c r="AJ404">
        <f>AJ403+('Deriv Scaled TXR x18'!AI404-'Deriv Scaled TXR x18'!AI403)/0.025</f>
        <v>889.61303710937614</v>
      </c>
      <c r="AK404">
        <f>AK403+('Deriv Scaled TXR x18'!AJ404-'Deriv Scaled TXR x18'!AJ403)/0.025</f>
        <v>890.58776855468807</v>
      </c>
      <c r="AL404">
        <f>AL403+('Deriv Scaled TXR x18'!AK404-'Deriv Scaled TXR x18'!AK403)/0.025</f>
        <v>890.58776855468807</v>
      </c>
      <c r="AM404">
        <f>AM403+('Deriv Scaled TXR x18'!AL404-'Deriv Scaled TXR x18'!AL403)/0.025</f>
        <v>890.58776855468807</v>
      </c>
      <c r="AN404">
        <f>AN403+('Deriv Scaled TXR x18'!AM404-'Deriv Scaled TXR x18'!AM403)/0.025</f>
        <v>890.58776855468807</v>
      </c>
      <c r="AO404">
        <f>AO403+('Deriv Scaled TXR x18'!AN404-'Deriv Scaled TXR x18'!AN403)/0.025</f>
        <v>888.7811279296875</v>
      </c>
      <c r="AP404">
        <f>AP403+('Deriv Scaled TXR x18'!AO404-'Deriv Scaled TXR x18'!AO403)/0.025</f>
        <v>888.7811279296875</v>
      </c>
      <c r="AQ404">
        <f>AQ403+('Deriv Scaled TXR x18'!AP404-'Deriv Scaled TXR x18'!AP403)/0.025</f>
        <v>888.7811279296875</v>
      </c>
      <c r="AR404">
        <f>AR403+('Deriv Scaled TXR x18'!AQ404-'Deriv Scaled TXR x18'!AQ403)/0.025</f>
        <v>888.7811279296875</v>
      </c>
      <c r="AS404">
        <f>AS403+('Deriv Scaled TXR x18'!AR404-'Deriv Scaled TXR x18'!AR403)/0.025</f>
        <v>887.61352539062386</v>
      </c>
      <c r="AT404">
        <f>AT403+('Deriv Scaled TXR x18'!AS404-'Deriv Scaled TXR x18'!AS403)/0.025</f>
        <v>887.61352539062386</v>
      </c>
      <c r="AU404">
        <f>AU403+('Deriv Scaled TXR x18'!AT404-'Deriv Scaled TXR x18'!AT403)/0.025</f>
        <v>887.61352539062386</v>
      </c>
      <c r="AV404">
        <f>AV403+('Deriv Scaled TXR x18'!AU404-'Deriv Scaled TXR x18'!AU403)/0.025</f>
        <v>887.61352539062386</v>
      </c>
      <c r="AW404">
        <f>AW403+('Deriv Scaled TXR x18'!AV404-'Deriv Scaled TXR x18'!AV403)/0.025</f>
        <v>888.1689453125</v>
      </c>
      <c r="AX404">
        <f>AX403+('Deriv Scaled TXR x18'!AW404-'Deriv Scaled TXR x18'!AW403)/0.025</f>
        <v>888.1689453125</v>
      </c>
      <c r="AY404">
        <f>AY403+('Deriv Scaled TXR x18'!AX404-'Deriv Scaled TXR x18'!AX403)/0.025</f>
        <v>888.1689453125</v>
      </c>
      <c r="AZ404">
        <f>AZ403+('Deriv Scaled TXR x18'!AY404-'Deriv Scaled TXR x18'!AY403)/0.025</f>
        <v>888.1689453125</v>
      </c>
      <c r="BA404">
        <f>BA403+('Deriv Scaled TXR x18'!AZ404-'Deriv Scaled TXR x18'!AZ403)/0.025</f>
        <v>890.47454833984375</v>
      </c>
      <c r="BB404">
        <f>BB403+('Deriv Scaled TXR x18'!BA404-'Deriv Scaled TXR x18'!BA403)/0.025</f>
        <v>890.47454833984375</v>
      </c>
      <c r="BC404">
        <f>BC403+('Deriv Scaled TXR x18'!BB404-'Deriv Scaled TXR x18'!BB403)/0.025</f>
        <v>890.47454833984375</v>
      </c>
      <c r="BD404">
        <f>BD403+('Deriv Scaled TXR x18'!BC404-'Deriv Scaled TXR x18'!BC403)/0.025</f>
        <v>890.47454833984375</v>
      </c>
      <c r="BE404">
        <f>BE403+('Deriv Scaled TXR x18'!BD404-'Deriv Scaled TXR x18'!BD403)/0.025</f>
        <v>889.61303710937614</v>
      </c>
      <c r="BF404">
        <f>BF403+('Deriv Scaled TXR x18'!BE404-'Deriv Scaled TXR x18'!BE403)/0.025</f>
        <v>889.61303710937614</v>
      </c>
      <c r="BG404">
        <f>BG403+('Deriv Scaled TXR x18'!BF404-'Deriv Scaled TXR x18'!BF403)/0.025</f>
        <v>889.61303710937614</v>
      </c>
      <c r="BH404">
        <f>BH403+('Deriv Scaled TXR x18'!BG404-'Deriv Scaled TXR x18'!BG403)/0.025</f>
        <v>889.61303710937614</v>
      </c>
      <c r="BI404">
        <f>BI403+('Deriv Scaled TXR x18'!BH404-'Deriv Scaled TXR x18'!BH403)/0.025</f>
        <v>890.58776855468807</v>
      </c>
      <c r="BJ404">
        <f>BJ403+('Deriv Scaled TXR x18'!BI404-'Deriv Scaled TXR x18'!BI403)/0.025</f>
        <v>890.58776855468807</v>
      </c>
      <c r="BK404">
        <f>BK403+('Deriv Scaled TXR x18'!BJ404-'Deriv Scaled TXR x18'!BJ403)/0.025</f>
        <v>890.58776855468807</v>
      </c>
      <c r="BL404">
        <f>BL403+('Deriv Scaled TXR x18'!BK404-'Deriv Scaled TXR x18'!BK403)/0.025</f>
        <v>890.58776855468807</v>
      </c>
      <c r="BM404">
        <f>BM403+('Deriv Scaled TXR x18'!BL404-'Deriv Scaled TXR x18'!BL403)/0.025</f>
        <v>888.7811279296875</v>
      </c>
      <c r="BN404">
        <f>BN403+('Deriv Scaled TXR x18'!BM404-'Deriv Scaled TXR x18'!BM403)/0.025</f>
        <v>888.7811279296875</v>
      </c>
      <c r="BO404">
        <f>BO403+('Deriv Scaled TXR x18'!BN404-'Deriv Scaled TXR x18'!BN403)/0.025</f>
        <v>888.7811279296875</v>
      </c>
      <c r="BP404">
        <f>BP403+('Deriv Scaled TXR x18'!BO404-'Deriv Scaled TXR x18'!BO403)/0.025</f>
        <v>888.7811279296875</v>
      </c>
    </row>
    <row r="405" spans="2:68" x14ac:dyDescent="0.15">
      <c r="B405" s="31">
        <f>'Deriv Scaled TXR x18'!B405</f>
        <v>87.372322082519503</v>
      </c>
      <c r="C405">
        <f>C404+('Deriv Scaled TXR x18'!B405-'Deriv Scaled TXR x18'!B404)/0.025</f>
        <v>894.87701416015625</v>
      </c>
      <c r="D405">
        <f>D404+('Deriv Scaled TXR x18'!C405-'Deriv Scaled TXR x18'!C404)/0.025</f>
        <v>894.87701416015625</v>
      </c>
      <c r="E405">
        <f>E404+('Deriv Scaled TXR x18'!D405-'Deriv Scaled TXR x18'!D404)/0.025</f>
        <v>894.87701416015625</v>
      </c>
      <c r="F405">
        <f>F404+('Deriv Scaled TXR x18'!E405-'Deriv Scaled TXR x18'!E404)/0.025</f>
        <v>894.87701416015625</v>
      </c>
      <c r="G405">
        <f>G404+('Deriv Scaled TXR x18'!F405-'Deriv Scaled TXR x18'!F404)/0.025</f>
        <v>895.8575439453125</v>
      </c>
      <c r="H405">
        <f>H404+('Deriv Scaled TXR x18'!G405-'Deriv Scaled TXR x18'!G404)/0.025</f>
        <v>895.8575439453125</v>
      </c>
      <c r="I405">
        <f>I404+('Deriv Scaled TXR x18'!H405-'Deriv Scaled TXR x18'!H404)/0.025</f>
        <v>894.87701416015625</v>
      </c>
      <c r="J405">
        <f>J404+('Deriv Scaled TXR x18'!I405-'Deriv Scaled TXR x18'!I404)/0.025</f>
        <v>894.87701416015625</v>
      </c>
      <c r="K405">
        <f>K404+('Deriv Scaled TXR x18'!J405-'Deriv Scaled TXR x18'!J404)/0.025</f>
        <v>894.87701416015625</v>
      </c>
      <c r="L405">
        <f>L404+('Deriv Scaled TXR x18'!K405-'Deriv Scaled TXR x18'!K404)/0.025</f>
        <v>894.87701416015625</v>
      </c>
      <c r="M405">
        <f>M404+('Deriv Scaled TXR x18'!L405-'Deriv Scaled TXR x18'!L404)/0.025</f>
        <v>895.8575439453125</v>
      </c>
      <c r="N405">
        <f>N404+('Deriv Scaled TXR x18'!M405-'Deriv Scaled TXR x18'!M404)/0.025</f>
        <v>895.8575439453125</v>
      </c>
      <c r="O405">
        <f>O404+('Deriv Scaled TXR x18'!N405-'Deriv Scaled TXR x18'!N404)/0.025</f>
        <v>895.8575439453125</v>
      </c>
      <c r="P405">
        <f>P404+('Deriv Scaled TXR x18'!O405-'Deriv Scaled TXR x18'!O404)/0.025</f>
        <v>895.8575439453125</v>
      </c>
      <c r="Q405">
        <f>Q404+('Deriv Scaled TXR x18'!P405-'Deriv Scaled TXR x18'!P404)/0.025</f>
        <v>894.04022216796761</v>
      </c>
      <c r="R405">
        <f>R404+('Deriv Scaled TXR x18'!Q405-'Deriv Scaled TXR x18'!Q404)/0.025</f>
        <v>894.04022216796761</v>
      </c>
      <c r="S405">
        <f>S404+('Deriv Scaled TXR x18'!R405-'Deriv Scaled TXR x18'!R404)/0.025</f>
        <v>894.04022216796761</v>
      </c>
      <c r="T405">
        <f>T404+('Deriv Scaled TXR x18'!S405-'Deriv Scaled TXR x18'!S404)/0.025</f>
        <v>894.04022216796761</v>
      </c>
      <c r="U405">
        <f>U404+('Deriv Scaled TXR x18'!T405-'Deriv Scaled TXR x18'!T404)/0.025</f>
        <v>892.86560058593579</v>
      </c>
      <c r="V405">
        <f>V404+('Deriv Scaled TXR x18'!U405-'Deriv Scaled TXR x18'!U404)/0.025</f>
        <v>892.86560058593579</v>
      </c>
      <c r="W405">
        <f>W404+('Deriv Scaled TXR x18'!V405-'Deriv Scaled TXR x18'!V404)/0.025</f>
        <v>892.86560058593579</v>
      </c>
      <c r="X405">
        <f>X404+('Deriv Scaled TXR x18'!W405-'Deriv Scaled TXR x18'!W404)/0.025</f>
        <v>892.86560058593579</v>
      </c>
      <c r="Y405">
        <f>Y404+('Deriv Scaled TXR x18'!X405-'Deriv Scaled TXR x18'!X404)/0.025</f>
        <v>893.42437744140796</v>
      </c>
      <c r="Z405">
        <f>Z404+('Deriv Scaled TXR x18'!Y405-'Deriv Scaled TXR x18'!Y404)/0.025</f>
        <v>893.42437744140796</v>
      </c>
      <c r="AA405">
        <f>AA404+('Deriv Scaled TXR x18'!Z405-'Deriv Scaled TXR x18'!Z404)/0.025</f>
        <v>893.42437744140796</v>
      </c>
      <c r="AB405">
        <f>AB404+('Deriv Scaled TXR x18'!AA405-'Deriv Scaled TXR x18'!AA404)/0.025</f>
        <v>893.42437744140796</v>
      </c>
      <c r="AC405">
        <f>AC404+('Deriv Scaled TXR x18'!AB405-'Deriv Scaled TXR x18'!AB404)/0.025</f>
        <v>895.74371337890398</v>
      </c>
      <c r="AD405">
        <f>AD404+('Deriv Scaled TXR x18'!AC405-'Deriv Scaled TXR x18'!AC404)/0.025</f>
        <v>895.74371337890398</v>
      </c>
      <c r="AE405">
        <f>AE404+('Deriv Scaled TXR x18'!AD405-'Deriv Scaled TXR x18'!AD404)/0.025</f>
        <v>895.74371337890398</v>
      </c>
      <c r="AF405">
        <f>AF404+('Deriv Scaled TXR x18'!AE405-'Deriv Scaled TXR x18'!AE404)/0.025</f>
        <v>895.74371337890398</v>
      </c>
      <c r="AG405">
        <f>AG404+('Deriv Scaled TXR x18'!AF405-'Deriv Scaled TXR x18'!AF404)/0.025</f>
        <v>894.87701416015625</v>
      </c>
      <c r="AH405">
        <f>AH404+('Deriv Scaled TXR x18'!AG405-'Deriv Scaled TXR x18'!AG404)/0.025</f>
        <v>894.87701416015625</v>
      </c>
      <c r="AI405">
        <f>AI404+('Deriv Scaled TXR x18'!AH405-'Deriv Scaled TXR x18'!AH404)/0.025</f>
        <v>894.87701416015625</v>
      </c>
      <c r="AJ405">
        <f>AJ404+('Deriv Scaled TXR x18'!AI405-'Deriv Scaled TXR x18'!AI404)/0.025</f>
        <v>894.87701416015625</v>
      </c>
      <c r="AK405">
        <f>AK404+('Deriv Scaled TXR x18'!AJ405-'Deriv Scaled TXR x18'!AJ404)/0.025</f>
        <v>895.8575439453125</v>
      </c>
      <c r="AL405">
        <f>AL404+('Deriv Scaled TXR x18'!AK405-'Deriv Scaled TXR x18'!AK404)/0.025</f>
        <v>895.8575439453125</v>
      </c>
      <c r="AM405">
        <f>AM404+('Deriv Scaled TXR x18'!AL405-'Deriv Scaled TXR x18'!AL404)/0.025</f>
        <v>895.8575439453125</v>
      </c>
      <c r="AN405">
        <f>AN404+('Deriv Scaled TXR x18'!AM405-'Deriv Scaled TXR x18'!AM404)/0.025</f>
        <v>895.8575439453125</v>
      </c>
      <c r="AO405">
        <f>AO404+('Deriv Scaled TXR x18'!AN405-'Deriv Scaled TXR x18'!AN404)/0.025</f>
        <v>894.04022216796761</v>
      </c>
      <c r="AP405">
        <f>AP404+('Deriv Scaled TXR x18'!AO405-'Deriv Scaled TXR x18'!AO404)/0.025</f>
        <v>894.04022216796761</v>
      </c>
      <c r="AQ405">
        <f>AQ404+('Deriv Scaled TXR x18'!AP405-'Deriv Scaled TXR x18'!AP404)/0.025</f>
        <v>894.04022216796761</v>
      </c>
      <c r="AR405">
        <f>AR404+('Deriv Scaled TXR x18'!AQ405-'Deriv Scaled TXR x18'!AQ404)/0.025</f>
        <v>894.04022216796761</v>
      </c>
      <c r="AS405">
        <f>AS404+('Deriv Scaled TXR x18'!AR405-'Deriv Scaled TXR x18'!AR404)/0.025</f>
        <v>892.86560058593579</v>
      </c>
      <c r="AT405">
        <f>AT404+('Deriv Scaled TXR x18'!AS405-'Deriv Scaled TXR x18'!AS404)/0.025</f>
        <v>892.86560058593579</v>
      </c>
      <c r="AU405">
        <f>AU404+('Deriv Scaled TXR x18'!AT405-'Deriv Scaled TXR x18'!AT404)/0.025</f>
        <v>892.86560058593579</v>
      </c>
      <c r="AV405">
        <f>AV404+('Deriv Scaled TXR x18'!AU405-'Deriv Scaled TXR x18'!AU404)/0.025</f>
        <v>892.86560058593579</v>
      </c>
      <c r="AW405">
        <f>AW404+('Deriv Scaled TXR x18'!AV405-'Deriv Scaled TXR x18'!AV404)/0.025</f>
        <v>893.42437744140796</v>
      </c>
      <c r="AX405">
        <f>AX404+('Deriv Scaled TXR x18'!AW405-'Deriv Scaled TXR x18'!AW404)/0.025</f>
        <v>893.42437744140796</v>
      </c>
      <c r="AY405">
        <f>AY404+('Deriv Scaled TXR x18'!AX405-'Deriv Scaled TXR x18'!AX404)/0.025</f>
        <v>893.42437744140796</v>
      </c>
      <c r="AZ405">
        <f>AZ404+('Deriv Scaled TXR x18'!AY405-'Deriv Scaled TXR x18'!AY404)/0.025</f>
        <v>893.42437744140796</v>
      </c>
      <c r="BA405">
        <f>BA404+('Deriv Scaled TXR x18'!AZ405-'Deriv Scaled TXR x18'!AZ404)/0.025</f>
        <v>895.74371337890398</v>
      </c>
      <c r="BB405">
        <f>BB404+('Deriv Scaled TXR x18'!BA405-'Deriv Scaled TXR x18'!BA404)/0.025</f>
        <v>895.74371337890398</v>
      </c>
      <c r="BC405">
        <f>BC404+('Deriv Scaled TXR x18'!BB405-'Deriv Scaled TXR x18'!BB404)/0.025</f>
        <v>895.74371337890398</v>
      </c>
      <c r="BD405">
        <f>BD404+('Deriv Scaled TXR x18'!BC405-'Deriv Scaled TXR x18'!BC404)/0.025</f>
        <v>895.74371337890398</v>
      </c>
      <c r="BE405">
        <f>BE404+('Deriv Scaled TXR x18'!BD405-'Deriv Scaled TXR x18'!BD404)/0.025</f>
        <v>894.87701416015625</v>
      </c>
      <c r="BF405">
        <f>BF404+('Deriv Scaled TXR x18'!BE405-'Deriv Scaled TXR x18'!BE404)/0.025</f>
        <v>894.87701416015625</v>
      </c>
      <c r="BG405">
        <f>BG404+('Deriv Scaled TXR x18'!BF405-'Deriv Scaled TXR x18'!BF404)/0.025</f>
        <v>894.87701416015625</v>
      </c>
      <c r="BH405">
        <f>BH404+('Deriv Scaled TXR x18'!BG405-'Deriv Scaled TXR x18'!BG404)/0.025</f>
        <v>894.87701416015625</v>
      </c>
      <c r="BI405">
        <f>BI404+('Deriv Scaled TXR x18'!BH405-'Deriv Scaled TXR x18'!BH404)/0.025</f>
        <v>895.8575439453125</v>
      </c>
      <c r="BJ405">
        <f>BJ404+('Deriv Scaled TXR x18'!BI405-'Deriv Scaled TXR x18'!BI404)/0.025</f>
        <v>895.8575439453125</v>
      </c>
      <c r="BK405">
        <f>BK404+('Deriv Scaled TXR x18'!BJ405-'Deriv Scaled TXR x18'!BJ404)/0.025</f>
        <v>895.8575439453125</v>
      </c>
      <c r="BL405">
        <f>BL404+('Deriv Scaled TXR x18'!BK405-'Deriv Scaled TXR x18'!BK404)/0.025</f>
        <v>895.8575439453125</v>
      </c>
      <c r="BM405">
        <f>BM404+('Deriv Scaled TXR x18'!BL405-'Deriv Scaled TXR x18'!BL404)/0.025</f>
        <v>894.04022216796761</v>
      </c>
      <c r="BN405">
        <f>BN404+('Deriv Scaled TXR x18'!BM405-'Deriv Scaled TXR x18'!BM404)/0.025</f>
        <v>894.04022216796761</v>
      </c>
      <c r="BO405">
        <f>BO404+('Deriv Scaled TXR x18'!BN405-'Deriv Scaled TXR x18'!BN404)/0.025</f>
        <v>894.04022216796761</v>
      </c>
      <c r="BP405">
        <f>BP404+('Deriv Scaled TXR x18'!BO405-'Deriv Scaled TXR x18'!BO404)/0.025</f>
        <v>894.04022216796761</v>
      </c>
    </row>
    <row r="406" spans="2:68" x14ac:dyDescent="0.15">
      <c r="B406" s="31">
        <f>'Deriv Scaled TXR x18'!B406</f>
        <v>87.503921508789105</v>
      </c>
      <c r="C406">
        <f>C405+('Deriv Scaled TXR x18'!B406-'Deriv Scaled TXR x18'!B405)/0.025</f>
        <v>900.14099121094034</v>
      </c>
      <c r="D406">
        <f>D405+('Deriv Scaled TXR x18'!C406-'Deriv Scaled TXR x18'!C405)/0.025</f>
        <v>900.14099121094034</v>
      </c>
      <c r="E406">
        <f>E405+('Deriv Scaled TXR x18'!D406-'Deriv Scaled TXR x18'!D405)/0.025</f>
        <v>900.14099121094034</v>
      </c>
      <c r="F406">
        <f>F405+('Deriv Scaled TXR x18'!E406-'Deriv Scaled TXR x18'!E405)/0.025</f>
        <v>900.14099121094034</v>
      </c>
      <c r="G406">
        <f>G405+('Deriv Scaled TXR x18'!F406-'Deriv Scaled TXR x18'!F405)/0.025</f>
        <v>901.12731933593636</v>
      </c>
      <c r="H406">
        <f>H405+('Deriv Scaled TXR x18'!G406-'Deriv Scaled TXR x18'!G405)/0.025</f>
        <v>901.12731933593636</v>
      </c>
      <c r="I406">
        <f>I405+('Deriv Scaled TXR x18'!H406-'Deriv Scaled TXR x18'!H405)/0.025</f>
        <v>900.14099121094034</v>
      </c>
      <c r="J406">
        <f>J405+('Deriv Scaled TXR x18'!I406-'Deriv Scaled TXR x18'!I405)/0.025</f>
        <v>900.14099121094034</v>
      </c>
      <c r="K406">
        <f>K405+('Deriv Scaled TXR x18'!J406-'Deriv Scaled TXR x18'!J405)/0.025</f>
        <v>900.14099121094034</v>
      </c>
      <c r="L406">
        <f>L405+('Deriv Scaled TXR x18'!K406-'Deriv Scaled TXR x18'!K405)/0.025</f>
        <v>900.14099121094034</v>
      </c>
      <c r="M406">
        <f>M405+('Deriv Scaled TXR x18'!L406-'Deriv Scaled TXR x18'!L405)/0.025</f>
        <v>901.12731933593636</v>
      </c>
      <c r="N406">
        <f>N405+('Deriv Scaled TXR x18'!M406-'Deriv Scaled TXR x18'!M405)/0.025</f>
        <v>901.12731933593636</v>
      </c>
      <c r="O406">
        <f>O405+('Deriv Scaled TXR x18'!N406-'Deriv Scaled TXR x18'!N405)/0.025</f>
        <v>901.12731933593636</v>
      </c>
      <c r="P406">
        <f>P405+('Deriv Scaled TXR x18'!O406-'Deriv Scaled TXR x18'!O405)/0.025</f>
        <v>901.12731933593636</v>
      </c>
      <c r="Q406">
        <f>Q405+('Deriv Scaled TXR x18'!P406-'Deriv Scaled TXR x18'!P405)/0.025</f>
        <v>899.29931640625171</v>
      </c>
      <c r="R406">
        <f>R405+('Deriv Scaled TXR x18'!Q406-'Deriv Scaled TXR x18'!Q405)/0.025</f>
        <v>899.29931640625171</v>
      </c>
      <c r="S406">
        <f>S405+('Deriv Scaled TXR x18'!R406-'Deriv Scaled TXR x18'!R405)/0.025</f>
        <v>899.29931640625171</v>
      </c>
      <c r="T406">
        <f>T405+('Deriv Scaled TXR x18'!S406-'Deriv Scaled TXR x18'!S405)/0.025</f>
        <v>899.29931640625171</v>
      </c>
      <c r="U406">
        <f>U405+('Deriv Scaled TXR x18'!T406-'Deriv Scaled TXR x18'!T405)/0.025</f>
        <v>898.11767578125227</v>
      </c>
      <c r="V406">
        <f>V405+('Deriv Scaled TXR x18'!U406-'Deriv Scaled TXR x18'!U405)/0.025</f>
        <v>898.11767578125227</v>
      </c>
      <c r="W406">
        <f>W405+('Deriv Scaled TXR x18'!V406-'Deriv Scaled TXR x18'!V405)/0.025</f>
        <v>898.11767578125227</v>
      </c>
      <c r="X406">
        <f>X405+('Deriv Scaled TXR x18'!W406-'Deriv Scaled TXR x18'!W405)/0.025</f>
        <v>898.11767578125227</v>
      </c>
      <c r="Y406">
        <f>Y405+('Deriv Scaled TXR x18'!X406-'Deriv Scaled TXR x18'!X405)/0.025</f>
        <v>898.67980957031193</v>
      </c>
      <c r="Z406">
        <f>Z405+('Deriv Scaled TXR x18'!Y406-'Deriv Scaled TXR x18'!Y405)/0.025</f>
        <v>898.67980957031193</v>
      </c>
      <c r="AA406">
        <f>AA405+('Deriv Scaled TXR x18'!Z406-'Deriv Scaled TXR x18'!Z405)/0.025</f>
        <v>898.67980957031193</v>
      </c>
      <c r="AB406">
        <f>AB405+('Deriv Scaled TXR x18'!AA406-'Deriv Scaled TXR x18'!AA405)/0.025</f>
        <v>898.67980957031193</v>
      </c>
      <c r="AC406">
        <f>AC405+('Deriv Scaled TXR x18'!AB406-'Deriv Scaled TXR x18'!AB405)/0.025</f>
        <v>901.01257324218807</v>
      </c>
      <c r="AD406">
        <f>AD405+('Deriv Scaled TXR x18'!AC406-'Deriv Scaled TXR x18'!AC405)/0.025</f>
        <v>901.01257324218807</v>
      </c>
      <c r="AE406">
        <f>AE405+('Deriv Scaled TXR x18'!AD406-'Deriv Scaled TXR x18'!AD405)/0.025</f>
        <v>901.01257324218807</v>
      </c>
      <c r="AF406">
        <f>AF405+('Deriv Scaled TXR x18'!AE406-'Deriv Scaled TXR x18'!AE405)/0.025</f>
        <v>901.01257324218807</v>
      </c>
      <c r="AG406">
        <f>AG405+('Deriv Scaled TXR x18'!AF406-'Deriv Scaled TXR x18'!AF405)/0.025</f>
        <v>900.14099121094034</v>
      </c>
      <c r="AH406">
        <f>AH405+('Deriv Scaled TXR x18'!AG406-'Deriv Scaled TXR x18'!AG405)/0.025</f>
        <v>900.14099121094034</v>
      </c>
      <c r="AI406">
        <f>AI405+('Deriv Scaled TXR x18'!AH406-'Deriv Scaled TXR x18'!AH405)/0.025</f>
        <v>900.14099121094034</v>
      </c>
      <c r="AJ406">
        <f>AJ405+('Deriv Scaled TXR x18'!AI406-'Deriv Scaled TXR x18'!AI405)/0.025</f>
        <v>900.14099121094034</v>
      </c>
      <c r="AK406">
        <f>AK405+('Deriv Scaled TXR x18'!AJ406-'Deriv Scaled TXR x18'!AJ405)/0.025</f>
        <v>901.12731933593636</v>
      </c>
      <c r="AL406">
        <f>AL405+('Deriv Scaled TXR x18'!AK406-'Deriv Scaled TXR x18'!AK405)/0.025</f>
        <v>901.12731933593636</v>
      </c>
      <c r="AM406">
        <f>AM405+('Deriv Scaled TXR x18'!AL406-'Deriv Scaled TXR x18'!AL405)/0.025</f>
        <v>901.12731933593636</v>
      </c>
      <c r="AN406">
        <f>AN405+('Deriv Scaled TXR x18'!AM406-'Deriv Scaled TXR x18'!AM405)/0.025</f>
        <v>901.12731933593636</v>
      </c>
      <c r="AO406">
        <f>AO405+('Deriv Scaled TXR x18'!AN406-'Deriv Scaled TXR x18'!AN405)/0.025</f>
        <v>899.29931640625171</v>
      </c>
      <c r="AP406">
        <f>AP405+('Deriv Scaled TXR x18'!AO406-'Deriv Scaled TXR x18'!AO405)/0.025</f>
        <v>899.29931640625171</v>
      </c>
      <c r="AQ406">
        <f>AQ405+('Deriv Scaled TXR x18'!AP406-'Deriv Scaled TXR x18'!AP405)/0.025</f>
        <v>899.29931640625171</v>
      </c>
      <c r="AR406">
        <f>AR405+('Deriv Scaled TXR x18'!AQ406-'Deriv Scaled TXR x18'!AQ405)/0.025</f>
        <v>899.29931640625171</v>
      </c>
      <c r="AS406">
        <f>AS405+('Deriv Scaled TXR x18'!AR406-'Deriv Scaled TXR x18'!AR405)/0.025</f>
        <v>898.11767578125227</v>
      </c>
      <c r="AT406">
        <f>AT405+('Deriv Scaled TXR x18'!AS406-'Deriv Scaled TXR x18'!AS405)/0.025</f>
        <v>898.11767578125227</v>
      </c>
      <c r="AU406">
        <f>AU405+('Deriv Scaled TXR x18'!AT406-'Deriv Scaled TXR x18'!AT405)/0.025</f>
        <v>898.11767578125227</v>
      </c>
      <c r="AV406">
        <f>AV405+('Deriv Scaled TXR x18'!AU406-'Deriv Scaled TXR x18'!AU405)/0.025</f>
        <v>898.11767578125227</v>
      </c>
      <c r="AW406">
        <f>AW405+('Deriv Scaled TXR x18'!AV406-'Deriv Scaled TXR x18'!AV405)/0.025</f>
        <v>898.67980957031193</v>
      </c>
      <c r="AX406">
        <f>AX405+('Deriv Scaled TXR x18'!AW406-'Deriv Scaled TXR x18'!AW405)/0.025</f>
        <v>898.67980957031193</v>
      </c>
      <c r="AY406">
        <f>AY405+('Deriv Scaled TXR x18'!AX406-'Deriv Scaled TXR x18'!AX405)/0.025</f>
        <v>898.67980957031193</v>
      </c>
      <c r="AZ406">
        <f>AZ405+('Deriv Scaled TXR x18'!AY406-'Deriv Scaled TXR x18'!AY405)/0.025</f>
        <v>898.67980957031193</v>
      </c>
      <c r="BA406">
        <f>BA405+('Deriv Scaled TXR x18'!AZ406-'Deriv Scaled TXR x18'!AZ405)/0.025</f>
        <v>901.01257324218807</v>
      </c>
      <c r="BB406">
        <f>BB405+('Deriv Scaled TXR x18'!BA406-'Deriv Scaled TXR x18'!BA405)/0.025</f>
        <v>901.01257324218807</v>
      </c>
      <c r="BC406">
        <f>BC405+('Deriv Scaled TXR x18'!BB406-'Deriv Scaled TXR x18'!BB405)/0.025</f>
        <v>901.01257324218807</v>
      </c>
      <c r="BD406">
        <f>BD405+('Deriv Scaled TXR x18'!BC406-'Deriv Scaled TXR x18'!BC405)/0.025</f>
        <v>901.01257324218807</v>
      </c>
      <c r="BE406">
        <f>BE405+('Deriv Scaled TXR x18'!BD406-'Deriv Scaled TXR x18'!BD405)/0.025</f>
        <v>900.14099121094034</v>
      </c>
      <c r="BF406">
        <f>BF405+('Deriv Scaled TXR x18'!BE406-'Deriv Scaled TXR x18'!BE405)/0.025</f>
        <v>900.14099121094034</v>
      </c>
      <c r="BG406">
        <f>BG405+('Deriv Scaled TXR x18'!BF406-'Deriv Scaled TXR x18'!BF405)/0.025</f>
        <v>900.14099121094034</v>
      </c>
      <c r="BH406">
        <f>BH405+('Deriv Scaled TXR x18'!BG406-'Deriv Scaled TXR x18'!BG405)/0.025</f>
        <v>900.14099121094034</v>
      </c>
      <c r="BI406">
        <f>BI405+('Deriv Scaled TXR x18'!BH406-'Deriv Scaled TXR x18'!BH405)/0.025</f>
        <v>901.12731933593636</v>
      </c>
      <c r="BJ406">
        <f>BJ405+('Deriv Scaled TXR x18'!BI406-'Deriv Scaled TXR x18'!BI405)/0.025</f>
        <v>901.12731933593636</v>
      </c>
      <c r="BK406">
        <f>BK405+('Deriv Scaled TXR x18'!BJ406-'Deriv Scaled TXR x18'!BJ405)/0.025</f>
        <v>901.12731933593636</v>
      </c>
      <c r="BL406">
        <f>BL405+('Deriv Scaled TXR x18'!BK406-'Deriv Scaled TXR x18'!BK405)/0.025</f>
        <v>901.12731933593636</v>
      </c>
      <c r="BM406">
        <f>BM405+('Deriv Scaled TXR x18'!BL406-'Deriv Scaled TXR x18'!BL405)/0.025</f>
        <v>899.29931640625171</v>
      </c>
      <c r="BN406">
        <f>BN405+('Deriv Scaled TXR x18'!BM406-'Deriv Scaled TXR x18'!BM405)/0.025</f>
        <v>899.29931640625171</v>
      </c>
      <c r="BO406">
        <f>BO405+('Deriv Scaled TXR x18'!BN406-'Deriv Scaled TXR x18'!BN405)/0.025</f>
        <v>899.29931640625171</v>
      </c>
      <c r="BP406">
        <f>BP405+('Deriv Scaled TXR x18'!BO406-'Deriv Scaled TXR x18'!BO405)/0.025</f>
        <v>899.29931640625171</v>
      </c>
    </row>
    <row r="407" spans="2:68" x14ac:dyDescent="0.15">
      <c r="B407" s="31">
        <f>'Deriv Scaled TXR x18'!B407</f>
        <v>87.635520935058594</v>
      </c>
      <c r="C407">
        <f>C406+('Deriv Scaled TXR x18'!B407-'Deriv Scaled TXR x18'!B406)/0.025</f>
        <v>905.40496826171989</v>
      </c>
      <c r="D407">
        <f>D406+('Deriv Scaled TXR x18'!C407-'Deriv Scaled TXR x18'!C406)/0.025</f>
        <v>905.40496826171989</v>
      </c>
      <c r="E407">
        <f>E406+('Deriv Scaled TXR x18'!D407-'Deriv Scaled TXR x18'!D406)/0.025</f>
        <v>905.40496826171989</v>
      </c>
      <c r="F407">
        <f>F406+('Deriv Scaled TXR x18'!E407-'Deriv Scaled TXR x18'!E406)/0.025</f>
        <v>905.40496826171989</v>
      </c>
      <c r="G407">
        <f>G406+('Deriv Scaled TXR x18'!F407-'Deriv Scaled TXR x18'!F406)/0.025</f>
        <v>906.39709472656421</v>
      </c>
      <c r="H407">
        <f>H406+('Deriv Scaled TXR x18'!G407-'Deriv Scaled TXR x18'!G406)/0.025</f>
        <v>906.39709472656421</v>
      </c>
      <c r="I407">
        <f>I406+('Deriv Scaled TXR x18'!H407-'Deriv Scaled TXR x18'!H406)/0.025</f>
        <v>905.40496826171989</v>
      </c>
      <c r="J407">
        <f>J406+('Deriv Scaled TXR x18'!I407-'Deriv Scaled TXR x18'!I406)/0.025</f>
        <v>905.40496826171989</v>
      </c>
      <c r="K407">
        <f>K406+('Deriv Scaled TXR x18'!J407-'Deriv Scaled TXR x18'!J406)/0.025</f>
        <v>905.40496826171989</v>
      </c>
      <c r="L407">
        <f>L406+('Deriv Scaled TXR x18'!K407-'Deriv Scaled TXR x18'!K406)/0.025</f>
        <v>905.40496826171989</v>
      </c>
      <c r="M407">
        <f>M406+('Deriv Scaled TXR x18'!L407-'Deriv Scaled TXR x18'!L406)/0.025</f>
        <v>906.39709472656421</v>
      </c>
      <c r="N407">
        <f>N406+('Deriv Scaled TXR x18'!M407-'Deriv Scaled TXR x18'!M406)/0.025</f>
        <v>906.39709472656421</v>
      </c>
      <c r="O407">
        <f>O406+('Deriv Scaled TXR x18'!N407-'Deriv Scaled TXR x18'!N406)/0.025</f>
        <v>906.39709472656421</v>
      </c>
      <c r="P407">
        <f>P406+('Deriv Scaled TXR x18'!O407-'Deriv Scaled TXR x18'!O406)/0.025</f>
        <v>906.39709472656421</v>
      </c>
      <c r="Q407">
        <f>Q406+('Deriv Scaled TXR x18'!P407-'Deriv Scaled TXR x18'!P406)/0.025</f>
        <v>904.55841064453182</v>
      </c>
      <c r="R407">
        <f>R406+('Deriv Scaled TXR x18'!Q407-'Deriv Scaled TXR x18'!Q406)/0.025</f>
        <v>904.55841064453182</v>
      </c>
      <c r="S407">
        <f>S406+('Deriv Scaled TXR x18'!R407-'Deriv Scaled TXR x18'!R406)/0.025</f>
        <v>904.55841064453182</v>
      </c>
      <c r="T407">
        <f>T406+('Deriv Scaled TXR x18'!S407-'Deriv Scaled TXR x18'!S406)/0.025</f>
        <v>904.55841064453182</v>
      </c>
      <c r="U407">
        <f>U406+('Deriv Scaled TXR x18'!T407-'Deriv Scaled TXR x18'!T406)/0.025</f>
        <v>903.36975097656421</v>
      </c>
      <c r="V407">
        <f>V406+('Deriv Scaled TXR x18'!U407-'Deriv Scaled TXR x18'!U406)/0.025</f>
        <v>903.36975097656421</v>
      </c>
      <c r="W407">
        <f>W406+('Deriv Scaled TXR x18'!V407-'Deriv Scaled TXR x18'!V406)/0.025</f>
        <v>903.36975097656421</v>
      </c>
      <c r="X407">
        <f>X406+('Deriv Scaled TXR x18'!W407-'Deriv Scaled TXR x18'!W406)/0.025</f>
        <v>903.36975097656421</v>
      </c>
      <c r="Y407">
        <f>Y406+('Deriv Scaled TXR x18'!X407-'Deriv Scaled TXR x18'!X406)/0.025</f>
        <v>903.93524169921989</v>
      </c>
      <c r="Z407">
        <f>Z406+('Deriv Scaled TXR x18'!Y407-'Deriv Scaled TXR x18'!Y406)/0.025</f>
        <v>903.93524169921989</v>
      </c>
      <c r="AA407">
        <f>AA406+('Deriv Scaled TXR x18'!Z407-'Deriv Scaled TXR x18'!Z406)/0.025</f>
        <v>903.93524169921989</v>
      </c>
      <c r="AB407">
        <f>AB406+('Deriv Scaled TXR x18'!AA407-'Deriv Scaled TXR x18'!AA406)/0.025</f>
        <v>903.93524169921989</v>
      </c>
      <c r="AC407">
        <f>AC406+('Deriv Scaled TXR x18'!AB407-'Deriv Scaled TXR x18'!AB406)/0.025</f>
        <v>906.28173828124773</v>
      </c>
      <c r="AD407">
        <f>AD406+('Deriv Scaled TXR x18'!AC407-'Deriv Scaled TXR x18'!AC406)/0.025</f>
        <v>906.28173828124773</v>
      </c>
      <c r="AE407">
        <f>AE406+('Deriv Scaled TXR x18'!AD407-'Deriv Scaled TXR x18'!AD406)/0.025</f>
        <v>906.28173828124773</v>
      </c>
      <c r="AF407">
        <f>AF406+('Deriv Scaled TXR x18'!AE407-'Deriv Scaled TXR x18'!AE406)/0.025</f>
        <v>906.28173828124773</v>
      </c>
      <c r="AG407">
        <f>AG406+('Deriv Scaled TXR x18'!AF407-'Deriv Scaled TXR x18'!AF406)/0.025</f>
        <v>905.40496826171989</v>
      </c>
      <c r="AH407">
        <f>AH406+('Deriv Scaled TXR x18'!AG407-'Deriv Scaled TXR x18'!AG406)/0.025</f>
        <v>905.40496826171989</v>
      </c>
      <c r="AI407">
        <f>AI406+('Deriv Scaled TXR x18'!AH407-'Deriv Scaled TXR x18'!AH406)/0.025</f>
        <v>905.40496826171989</v>
      </c>
      <c r="AJ407">
        <f>AJ406+('Deriv Scaled TXR x18'!AI407-'Deriv Scaled TXR x18'!AI406)/0.025</f>
        <v>905.40496826171989</v>
      </c>
      <c r="AK407">
        <f>AK406+('Deriv Scaled TXR x18'!AJ407-'Deriv Scaled TXR x18'!AJ406)/0.025</f>
        <v>906.39709472656421</v>
      </c>
      <c r="AL407">
        <f>AL406+('Deriv Scaled TXR x18'!AK407-'Deriv Scaled TXR x18'!AK406)/0.025</f>
        <v>906.39709472656421</v>
      </c>
      <c r="AM407">
        <f>AM406+('Deriv Scaled TXR x18'!AL407-'Deriv Scaled TXR x18'!AL406)/0.025</f>
        <v>906.39709472656421</v>
      </c>
      <c r="AN407">
        <f>AN406+('Deriv Scaled TXR x18'!AM407-'Deriv Scaled TXR x18'!AM406)/0.025</f>
        <v>906.39709472656421</v>
      </c>
      <c r="AO407">
        <f>AO406+('Deriv Scaled TXR x18'!AN407-'Deriv Scaled TXR x18'!AN406)/0.025</f>
        <v>904.55841064453182</v>
      </c>
      <c r="AP407">
        <f>AP406+('Deriv Scaled TXR x18'!AO407-'Deriv Scaled TXR x18'!AO406)/0.025</f>
        <v>904.55841064453182</v>
      </c>
      <c r="AQ407">
        <f>AQ406+('Deriv Scaled TXR x18'!AP407-'Deriv Scaled TXR x18'!AP406)/0.025</f>
        <v>904.55841064453182</v>
      </c>
      <c r="AR407">
        <f>AR406+('Deriv Scaled TXR x18'!AQ407-'Deriv Scaled TXR x18'!AQ406)/0.025</f>
        <v>904.55841064453182</v>
      </c>
      <c r="AS407">
        <f>AS406+('Deriv Scaled TXR x18'!AR407-'Deriv Scaled TXR x18'!AR406)/0.025</f>
        <v>903.36975097656421</v>
      </c>
      <c r="AT407">
        <f>AT406+('Deriv Scaled TXR x18'!AS407-'Deriv Scaled TXR x18'!AS406)/0.025</f>
        <v>903.36975097656421</v>
      </c>
      <c r="AU407">
        <f>AU406+('Deriv Scaled TXR x18'!AT407-'Deriv Scaled TXR x18'!AT406)/0.025</f>
        <v>903.36975097656421</v>
      </c>
      <c r="AV407">
        <f>AV406+('Deriv Scaled TXR x18'!AU407-'Deriv Scaled TXR x18'!AU406)/0.025</f>
        <v>903.36975097656421</v>
      </c>
      <c r="AW407">
        <f>AW406+('Deriv Scaled TXR x18'!AV407-'Deriv Scaled TXR x18'!AV406)/0.025</f>
        <v>903.93524169921989</v>
      </c>
      <c r="AX407">
        <f>AX406+('Deriv Scaled TXR x18'!AW407-'Deriv Scaled TXR x18'!AW406)/0.025</f>
        <v>903.93524169921989</v>
      </c>
      <c r="AY407">
        <f>AY406+('Deriv Scaled TXR x18'!AX407-'Deriv Scaled TXR x18'!AX406)/0.025</f>
        <v>903.93524169921989</v>
      </c>
      <c r="AZ407">
        <f>AZ406+('Deriv Scaled TXR x18'!AY407-'Deriv Scaled TXR x18'!AY406)/0.025</f>
        <v>903.93524169921989</v>
      </c>
      <c r="BA407">
        <f>BA406+('Deriv Scaled TXR x18'!AZ407-'Deriv Scaled TXR x18'!AZ406)/0.025</f>
        <v>906.28173828124773</v>
      </c>
      <c r="BB407">
        <f>BB406+('Deriv Scaled TXR x18'!BA407-'Deriv Scaled TXR x18'!BA406)/0.025</f>
        <v>906.28173828124773</v>
      </c>
      <c r="BC407">
        <f>BC406+('Deriv Scaled TXR x18'!BB407-'Deriv Scaled TXR x18'!BB406)/0.025</f>
        <v>906.28173828124773</v>
      </c>
      <c r="BD407">
        <f>BD406+('Deriv Scaled TXR x18'!BC407-'Deriv Scaled TXR x18'!BC406)/0.025</f>
        <v>906.28173828124773</v>
      </c>
      <c r="BE407">
        <f>BE406+('Deriv Scaled TXR x18'!BD407-'Deriv Scaled TXR x18'!BD406)/0.025</f>
        <v>905.40496826171989</v>
      </c>
      <c r="BF407">
        <f>BF406+('Deriv Scaled TXR x18'!BE407-'Deriv Scaled TXR x18'!BE406)/0.025</f>
        <v>905.40496826171989</v>
      </c>
      <c r="BG407">
        <f>BG406+('Deriv Scaled TXR x18'!BF407-'Deriv Scaled TXR x18'!BF406)/0.025</f>
        <v>905.40496826171989</v>
      </c>
      <c r="BH407">
        <f>BH406+('Deriv Scaled TXR x18'!BG407-'Deriv Scaled TXR x18'!BG406)/0.025</f>
        <v>905.40496826171989</v>
      </c>
      <c r="BI407">
        <f>BI406+('Deriv Scaled TXR x18'!BH407-'Deriv Scaled TXR x18'!BH406)/0.025</f>
        <v>906.39709472656421</v>
      </c>
      <c r="BJ407">
        <f>BJ406+('Deriv Scaled TXR x18'!BI407-'Deriv Scaled TXR x18'!BI406)/0.025</f>
        <v>906.39709472656421</v>
      </c>
      <c r="BK407">
        <f>BK406+('Deriv Scaled TXR x18'!BJ407-'Deriv Scaled TXR x18'!BJ406)/0.025</f>
        <v>906.39709472656421</v>
      </c>
      <c r="BL407">
        <f>BL406+('Deriv Scaled TXR x18'!BK407-'Deriv Scaled TXR x18'!BK406)/0.025</f>
        <v>906.39709472656421</v>
      </c>
      <c r="BM407">
        <f>BM406+('Deriv Scaled TXR x18'!BL407-'Deriv Scaled TXR x18'!BL406)/0.025</f>
        <v>904.55841064453182</v>
      </c>
      <c r="BN407">
        <f>BN406+('Deriv Scaled TXR x18'!BM407-'Deriv Scaled TXR x18'!BM406)/0.025</f>
        <v>904.55841064453182</v>
      </c>
      <c r="BO407">
        <f>BO406+('Deriv Scaled TXR x18'!BN407-'Deriv Scaled TXR x18'!BN406)/0.025</f>
        <v>904.55841064453182</v>
      </c>
      <c r="BP407">
        <f>BP406+('Deriv Scaled TXR x18'!BO407-'Deriv Scaled TXR x18'!BO406)/0.025</f>
        <v>904.55841064453182</v>
      </c>
    </row>
    <row r="408" spans="2:68" x14ac:dyDescent="0.15">
      <c r="B408" s="31">
        <f>'Deriv Scaled TXR x18'!B408</f>
        <v>87.767120361328097</v>
      </c>
      <c r="C408">
        <f>C407+('Deriv Scaled TXR x18'!B408-'Deriv Scaled TXR x18'!B407)/0.025</f>
        <v>910.6689453125</v>
      </c>
      <c r="D408">
        <f>D407+('Deriv Scaled TXR x18'!C408-'Deriv Scaled TXR x18'!C407)/0.025</f>
        <v>910.6689453125</v>
      </c>
      <c r="E408">
        <f>E407+('Deriv Scaled TXR x18'!D408-'Deriv Scaled TXR x18'!D407)/0.025</f>
        <v>910.6689453125</v>
      </c>
      <c r="F408">
        <f>F407+('Deriv Scaled TXR x18'!E408-'Deriv Scaled TXR x18'!E407)/0.025</f>
        <v>910.6689453125</v>
      </c>
      <c r="G408">
        <f>G407+('Deriv Scaled TXR x18'!F408-'Deriv Scaled TXR x18'!F407)/0.025</f>
        <v>911.66687011718807</v>
      </c>
      <c r="H408">
        <f>H407+('Deriv Scaled TXR x18'!G408-'Deriv Scaled TXR x18'!G407)/0.025</f>
        <v>911.66687011718807</v>
      </c>
      <c r="I408">
        <f>I407+('Deriv Scaled TXR x18'!H408-'Deriv Scaled TXR x18'!H407)/0.025</f>
        <v>910.6689453125</v>
      </c>
      <c r="J408">
        <f>J407+('Deriv Scaled TXR x18'!I408-'Deriv Scaled TXR x18'!I407)/0.025</f>
        <v>910.6689453125</v>
      </c>
      <c r="K408">
        <f>K407+('Deriv Scaled TXR x18'!J408-'Deriv Scaled TXR x18'!J407)/0.025</f>
        <v>910.6689453125</v>
      </c>
      <c r="L408">
        <f>L407+('Deriv Scaled TXR x18'!K408-'Deriv Scaled TXR x18'!K407)/0.025</f>
        <v>910.6689453125</v>
      </c>
      <c r="M408">
        <f>M407+('Deriv Scaled TXR x18'!L408-'Deriv Scaled TXR x18'!L407)/0.025</f>
        <v>911.66687011718807</v>
      </c>
      <c r="N408">
        <f>N407+('Deriv Scaled TXR x18'!M408-'Deriv Scaled TXR x18'!M407)/0.025</f>
        <v>911.66687011718807</v>
      </c>
      <c r="O408">
        <f>O407+('Deriv Scaled TXR x18'!N408-'Deriv Scaled TXR x18'!N407)/0.025</f>
        <v>911.66687011718807</v>
      </c>
      <c r="P408">
        <f>P407+('Deriv Scaled TXR x18'!O408-'Deriv Scaled TXR x18'!O407)/0.025</f>
        <v>911.66687011718807</v>
      </c>
      <c r="Q408">
        <f>Q407+('Deriv Scaled TXR x18'!P408-'Deriv Scaled TXR x18'!P407)/0.025</f>
        <v>909.81719970703182</v>
      </c>
      <c r="R408">
        <f>R407+('Deriv Scaled TXR x18'!Q408-'Deriv Scaled TXR x18'!Q407)/0.025</f>
        <v>909.81719970703182</v>
      </c>
      <c r="S408">
        <f>S407+('Deriv Scaled TXR x18'!R408-'Deriv Scaled TXR x18'!R407)/0.025</f>
        <v>909.81719970703182</v>
      </c>
      <c r="T408">
        <f>T407+('Deriv Scaled TXR x18'!S408-'Deriv Scaled TXR x18'!S407)/0.025</f>
        <v>909.81719970703182</v>
      </c>
      <c r="U408">
        <f>U407+('Deriv Scaled TXR x18'!T408-'Deriv Scaled TXR x18'!T407)/0.025</f>
        <v>908.62213134765625</v>
      </c>
      <c r="V408">
        <f>V407+('Deriv Scaled TXR x18'!U408-'Deriv Scaled TXR x18'!U407)/0.025</f>
        <v>908.62213134765625</v>
      </c>
      <c r="W408">
        <f>W407+('Deriv Scaled TXR x18'!V408-'Deriv Scaled TXR x18'!V407)/0.025</f>
        <v>908.62213134765625</v>
      </c>
      <c r="X408">
        <f>X407+('Deriv Scaled TXR x18'!W408-'Deriv Scaled TXR x18'!W407)/0.025</f>
        <v>908.62213134765625</v>
      </c>
      <c r="Y408">
        <f>Y407+('Deriv Scaled TXR x18'!X408-'Deriv Scaled TXR x18'!X407)/0.025</f>
        <v>909.19067382812386</v>
      </c>
      <c r="Z408">
        <f>Z407+('Deriv Scaled TXR x18'!Y408-'Deriv Scaled TXR x18'!Y407)/0.025</f>
        <v>909.19067382812386</v>
      </c>
      <c r="AA408">
        <f>AA407+('Deriv Scaled TXR x18'!Z408-'Deriv Scaled TXR x18'!Z407)/0.025</f>
        <v>909.19067382812386</v>
      </c>
      <c r="AB408">
        <f>AB407+('Deriv Scaled TXR x18'!AA408-'Deriv Scaled TXR x18'!AA407)/0.025</f>
        <v>909.19067382812386</v>
      </c>
      <c r="AC408">
        <f>AC407+('Deriv Scaled TXR x18'!AB408-'Deriv Scaled TXR x18'!AB407)/0.025</f>
        <v>911.55090332031193</v>
      </c>
      <c r="AD408">
        <f>AD407+('Deriv Scaled TXR x18'!AC408-'Deriv Scaled TXR x18'!AC407)/0.025</f>
        <v>911.55090332031193</v>
      </c>
      <c r="AE408">
        <f>AE407+('Deriv Scaled TXR x18'!AD408-'Deriv Scaled TXR x18'!AD407)/0.025</f>
        <v>911.55090332031193</v>
      </c>
      <c r="AF408">
        <f>AF407+('Deriv Scaled TXR x18'!AE408-'Deriv Scaled TXR x18'!AE407)/0.025</f>
        <v>911.55090332031193</v>
      </c>
      <c r="AG408">
        <f>AG407+('Deriv Scaled TXR x18'!AF408-'Deriv Scaled TXR x18'!AF407)/0.025</f>
        <v>910.6689453125</v>
      </c>
      <c r="AH408">
        <f>AH407+('Deriv Scaled TXR x18'!AG408-'Deriv Scaled TXR x18'!AG407)/0.025</f>
        <v>910.6689453125</v>
      </c>
      <c r="AI408">
        <f>AI407+('Deriv Scaled TXR x18'!AH408-'Deriv Scaled TXR x18'!AH407)/0.025</f>
        <v>910.6689453125</v>
      </c>
      <c r="AJ408">
        <f>AJ407+('Deriv Scaled TXR x18'!AI408-'Deriv Scaled TXR x18'!AI407)/0.025</f>
        <v>910.6689453125</v>
      </c>
      <c r="AK408">
        <f>AK407+('Deriv Scaled TXR x18'!AJ408-'Deriv Scaled TXR x18'!AJ407)/0.025</f>
        <v>911.66687011718807</v>
      </c>
      <c r="AL408">
        <f>AL407+('Deriv Scaled TXR x18'!AK408-'Deriv Scaled TXR x18'!AK407)/0.025</f>
        <v>911.66687011718807</v>
      </c>
      <c r="AM408">
        <f>AM407+('Deriv Scaled TXR x18'!AL408-'Deriv Scaled TXR x18'!AL407)/0.025</f>
        <v>911.66687011718807</v>
      </c>
      <c r="AN408">
        <f>AN407+('Deriv Scaled TXR x18'!AM408-'Deriv Scaled TXR x18'!AM407)/0.025</f>
        <v>911.66687011718807</v>
      </c>
      <c r="AO408">
        <f>AO407+('Deriv Scaled TXR x18'!AN408-'Deriv Scaled TXR x18'!AN407)/0.025</f>
        <v>909.81719970703182</v>
      </c>
      <c r="AP408">
        <f>AP407+('Deriv Scaled TXR x18'!AO408-'Deriv Scaled TXR x18'!AO407)/0.025</f>
        <v>909.81719970703182</v>
      </c>
      <c r="AQ408">
        <f>AQ407+('Deriv Scaled TXR x18'!AP408-'Deriv Scaled TXR x18'!AP407)/0.025</f>
        <v>909.81719970703182</v>
      </c>
      <c r="AR408">
        <f>AR407+('Deriv Scaled TXR x18'!AQ408-'Deriv Scaled TXR x18'!AQ407)/0.025</f>
        <v>909.81719970703182</v>
      </c>
      <c r="AS408">
        <f>AS407+('Deriv Scaled TXR x18'!AR408-'Deriv Scaled TXR x18'!AR407)/0.025</f>
        <v>908.62213134765625</v>
      </c>
      <c r="AT408">
        <f>AT407+('Deriv Scaled TXR x18'!AS408-'Deriv Scaled TXR x18'!AS407)/0.025</f>
        <v>908.62213134765625</v>
      </c>
      <c r="AU408">
        <f>AU407+('Deriv Scaled TXR x18'!AT408-'Deriv Scaled TXR x18'!AT407)/0.025</f>
        <v>908.62213134765625</v>
      </c>
      <c r="AV408">
        <f>AV407+('Deriv Scaled TXR x18'!AU408-'Deriv Scaled TXR x18'!AU407)/0.025</f>
        <v>908.62213134765625</v>
      </c>
      <c r="AW408">
        <f>AW407+('Deriv Scaled TXR x18'!AV408-'Deriv Scaled TXR x18'!AV407)/0.025</f>
        <v>909.19067382812386</v>
      </c>
      <c r="AX408">
        <f>AX407+('Deriv Scaled TXR x18'!AW408-'Deriv Scaled TXR x18'!AW407)/0.025</f>
        <v>909.19067382812386</v>
      </c>
      <c r="AY408">
        <f>AY407+('Deriv Scaled TXR x18'!AX408-'Deriv Scaled TXR x18'!AX407)/0.025</f>
        <v>909.19067382812386</v>
      </c>
      <c r="AZ408">
        <f>AZ407+('Deriv Scaled TXR x18'!AY408-'Deriv Scaled TXR x18'!AY407)/0.025</f>
        <v>909.19067382812386</v>
      </c>
      <c r="BA408">
        <f>BA407+('Deriv Scaled TXR x18'!AZ408-'Deriv Scaled TXR x18'!AZ407)/0.025</f>
        <v>911.55090332031193</v>
      </c>
      <c r="BB408">
        <f>BB407+('Deriv Scaled TXR x18'!BA408-'Deriv Scaled TXR x18'!BA407)/0.025</f>
        <v>911.55090332031193</v>
      </c>
      <c r="BC408">
        <f>BC407+('Deriv Scaled TXR x18'!BB408-'Deriv Scaled TXR x18'!BB407)/0.025</f>
        <v>911.55090332031193</v>
      </c>
      <c r="BD408">
        <f>BD407+('Deriv Scaled TXR x18'!BC408-'Deriv Scaled TXR x18'!BC407)/0.025</f>
        <v>911.55090332031193</v>
      </c>
      <c r="BE408">
        <f>BE407+('Deriv Scaled TXR x18'!BD408-'Deriv Scaled TXR x18'!BD407)/0.025</f>
        <v>910.6689453125</v>
      </c>
      <c r="BF408">
        <f>BF407+('Deriv Scaled TXR x18'!BE408-'Deriv Scaled TXR x18'!BE407)/0.025</f>
        <v>910.6689453125</v>
      </c>
      <c r="BG408">
        <f>BG407+('Deriv Scaled TXR x18'!BF408-'Deriv Scaled TXR x18'!BF407)/0.025</f>
        <v>910.6689453125</v>
      </c>
      <c r="BH408">
        <f>BH407+('Deriv Scaled TXR x18'!BG408-'Deriv Scaled TXR x18'!BG407)/0.025</f>
        <v>910.6689453125</v>
      </c>
      <c r="BI408">
        <f>BI407+('Deriv Scaled TXR x18'!BH408-'Deriv Scaled TXR x18'!BH407)/0.025</f>
        <v>911.66687011718807</v>
      </c>
      <c r="BJ408">
        <f>BJ407+('Deriv Scaled TXR x18'!BI408-'Deriv Scaled TXR x18'!BI407)/0.025</f>
        <v>911.66687011718807</v>
      </c>
      <c r="BK408">
        <f>BK407+('Deriv Scaled TXR x18'!BJ408-'Deriv Scaled TXR x18'!BJ407)/0.025</f>
        <v>911.66687011718807</v>
      </c>
      <c r="BL408">
        <f>BL407+('Deriv Scaled TXR x18'!BK408-'Deriv Scaled TXR x18'!BK407)/0.025</f>
        <v>911.66687011718807</v>
      </c>
      <c r="BM408">
        <f>BM407+('Deriv Scaled TXR x18'!BL408-'Deriv Scaled TXR x18'!BL407)/0.025</f>
        <v>909.81719970703182</v>
      </c>
      <c r="BN408">
        <f>BN407+('Deriv Scaled TXR x18'!BM408-'Deriv Scaled TXR x18'!BM407)/0.025</f>
        <v>909.81719970703182</v>
      </c>
      <c r="BO408">
        <f>BO407+('Deriv Scaled TXR x18'!BN408-'Deriv Scaled TXR x18'!BN407)/0.025</f>
        <v>909.81719970703182</v>
      </c>
      <c r="BP408">
        <f>BP407+('Deriv Scaled TXR x18'!BO408-'Deriv Scaled TXR x18'!BO407)/0.025</f>
        <v>909.81719970703182</v>
      </c>
    </row>
    <row r="409" spans="2:68" x14ac:dyDescent="0.15">
      <c r="B409" s="31">
        <f>'Deriv Scaled TXR x18'!B409</f>
        <v>87.898719787597699</v>
      </c>
      <c r="C409">
        <f>C408+('Deriv Scaled TXR x18'!B409-'Deriv Scaled TXR x18'!B408)/0.025</f>
        <v>915.93292236328409</v>
      </c>
      <c r="D409">
        <f>D408+('Deriv Scaled TXR x18'!C409-'Deriv Scaled TXR x18'!C408)/0.025</f>
        <v>915.93292236328409</v>
      </c>
      <c r="E409">
        <f>E408+('Deriv Scaled TXR x18'!D409-'Deriv Scaled TXR x18'!D408)/0.025</f>
        <v>915.93292236328409</v>
      </c>
      <c r="F409">
        <f>F408+('Deriv Scaled TXR x18'!E409-'Deriv Scaled TXR x18'!E408)/0.025</f>
        <v>915.93292236328409</v>
      </c>
      <c r="G409">
        <f>G408+('Deriv Scaled TXR x18'!F409-'Deriv Scaled TXR x18'!F408)/0.025</f>
        <v>916.9366455078125</v>
      </c>
      <c r="H409">
        <f>H408+('Deriv Scaled TXR x18'!G409-'Deriv Scaled TXR x18'!G408)/0.025</f>
        <v>916.9366455078125</v>
      </c>
      <c r="I409">
        <f>I408+('Deriv Scaled TXR x18'!H409-'Deriv Scaled TXR x18'!H408)/0.025</f>
        <v>915.93292236328409</v>
      </c>
      <c r="J409">
        <f>J408+('Deriv Scaled TXR x18'!I409-'Deriv Scaled TXR x18'!I408)/0.025</f>
        <v>915.93292236328409</v>
      </c>
      <c r="K409">
        <f>K408+('Deriv Scaled TXR x18'!J409-'Deriv Scaled TXR x18'!J408)/0.025</f>
        <v>915.93292236328409</v>
      </c>
      <c r="L409">
        <f>L408+('Deriv Scaled TXR x18'!K409-'Deriv Scaled TXR x18'!K408)/0.025</f>
        <v>915.93292236328409</v>
      </c>
      <c r="M409">
        <f>M408+('Deriv Scaled TXR x18'!L409-'Deriv Scaled TXR x18'!L408)/0.025</f>
        <v>916.9366455078125</v>
      </c>
      <c r="N409">
        <f>N408+('Deriv Scaled TXR x18'!M409-'Deriv Scaled TXR x18'!M408)/0.025</f>
        <v>916.9366455078125</v>
      </c>
      <c r="O409">
        <f>O408+('Deriv Scaled TXR x18'!N409-'Deriv Scaled TXR x18'!N408)/0.025</f>
        <v>916.9366455078125</v>
      </c>
      <c r="P409">
        <f>P408+('Deriv Scaled TXR x18'!O409-'Deriv Scaled TXR x18'!O408)/0.025</f>
        <v>916.9366455078125</v>
      </c>
      <c r="Q409">
        <f>Q408+('Deriv Scaled TXR x18'!P409-'Deriv Scaled TXR x18'!P408)/0.025</f>
        <v>915.07659912109602</v>
      </c>
      <c r="R409">
        <f>R408+('Deriv Scaled TXR x18'!Q409-'Deriv Scaled TXR x18'!Q408)/0.025</f>
        <v>915.07659912109602</v>
      </c>
      <c r="S409">
        <f>S408+('Deriv Scaled TXR x18'!R409-'Deriv Scaled TXR x18'!R408)/0.025</f>
        <v>915.07659912109602</v>
      </c>
      <c r="T409">
        <f>T408+('Deriv Scaled TXR x18'!S409-'Deriv Scaled TXR x18'!S408)/0.025</f>
        <v>915.07659912109602</v>
      </c>
      <c r="U409">
        <f>U408+('Deriv Scaled TXR x18'!T409-'Deriv Scaled TXR x18'!T408)/0.025</f>
        <v>913.87420654296818</v>
      </c>
      <c r="V409">
        <f>V408+('Deriv Scaled TXR x18'!U409-'Deriv Scaled TXR x18'!U408)/0.025</f>
        <v>913.87420654296818</v>
      </c>
      <c r="W409">
        <f>W408+('Deriv Scaled TXR x18'!V409-'Deriv Scaled TXR x18'!V408)/0.025</f>
        <v>913.87420654296818</v>
      </c>
      <c r="X409">
        <f>X408+('Deriv Scaled TXR x18'!W409-'Deriv Scaled TXR x18'!W408)/0.025</f>
        <v>913.87420654296818</v>
      </c>
      <c r="Y409">
        <f>Y408+('Deriv Scaled TXR x18'!X409-'Deriv Scaled TXR x18'!X408)/0.025</f>
        <v>914.44610595703182</v>
      </c>
      <c r="Z409">
        <f>Z408+('Deriv Scaled TXR x18'!Y409-'Deriv Scaled TXR x18'!Y408)/0.025</f>
        <v>914.44610595703182</v>
      </c>
      <c r="AA409">
        <f>AA408+('Deriv Scaled TXR x18'!Z409-'Deriv Scaled TXR x18'!Z408)/0.025</f>
        <v>914.44610595703182</v>
      </c>
      <c r="AB409">
        <f>AB408+('Deriv Scaled TXR x18'!AA409-'Deriv Scaled TXR x18'!AA408)/0.025</f>
        <v>914.44610595703182</v>
      </c>
      <c r="AC409">
        <f>AC408+('Deriv Scaled TXR x18'!AB409-'Deriv Scaled TXR x18'!AB408)/0.025</f>
        <v>916.82006835937614</v>
      </c>
      <c r="AD409">
        <f>AD408+('Deriv Scaled TXR x18'!AC409-'Deriv Scaled TXR x18'!AC408)/0.025</f>
        <v>916.82006835937614</v>
      </c>
      <c r="AE409">
        <f>AE408+('Deriv Scaled TXR x18'!AD409-'Deriv Scaled TXR x18'!AD408)/0.025</f>
        <v>916.82006835937614</v>
      </c>
      <c r="AF409">
        <f>AF408+('Deriv Scaled TXR x18'!AE409-'Deriv Scaled TXR x18'!AE408)/0.025</f>
        <v>916.82006835937614</v>
      </c>
      <c r="AG409">
        <f>AG408+('Deriv Scaled TXR x18'!AF409-'Deriv Scaled TXR x18'!AF408)/0.025</f>
        <v>915.93292236328409</v>
      </c>
      <c r="AH409">
        <f>AH408+('Deriv Scaled TXR x18'!AG409-'Deriv Scaled TXR x18'!AG408)/0.025</f>
        <v>915.93292236328409</v>
      </c>
      <c r="AI409">
        <f>AI408+('Deriv Scaled TXR x18'!AH409-'Deriv Scaled TXR x18'!AH408)/0.025</f>
        <v>915.93292236328409</v>
      </c>
      <c r="AJ409">
        <f>AJ408+('Deriv Scaled TXR x18'!AI409-'Deriv Scaled TXR x18'!AI408)/0.025</f>
        <v>915.93292236328409</v>
      </c>
      <c r="AK409">
        <f>AK408+('Deriv Scaled TXR x18'!AJ409-'Deriv Scaled TXR x18'!AJ408)/0.025</f>
        <v>916.9366455078125</v>
      </c>
      <c r="AL409">
        <f>AL408+('Deriv Scaled TXR x18'!AK409-'Deriv Scaled TXR x18'!AK408)/0.025</f>
        <v>916.9366455078125</v>
      </c>
      <c r="AM409">
        <f>AM408+('Deriv Scaled TXR x18'!AL409-'Deriv Scaled TXR x18'!AL408)/0.025</f>
        <v>916.9366455078125</v>
      </c>
      <c r="AN409">
        <f>AN408+('Deriv Scaled TXR x18'!AM409-'Deriv Scaled TXR x18'!AM408)/0.025</f>
        <v>916.9366455078125</v>
      </c>
      <c r="AO409">
        <f>AO408+('Deriv Scaled TXR x18'!AN409-'Deriv Scaled TXR x18'!AN408)/0.025</f>
        <v>915.07659912109602</v>
      </c>
      <c r="AP409">
        <f>AP408+('Deriv Scaled TXR x18'!AO409-'Deriv Scaled TXR x18'!AO408)/0.025</f>
        <v>915.07659912109602</v>
      </c>
      <c r="AQ409">
        <f>AQ408+('Deriv Scaled TXR x18'!AP409-'Deriv Scaled TXR x18'!AP408)/0.025</f>
        <v>915.07659912109602</v>
      </c>
      <c r="AR409">
        <f>AR408+('Deriv Scaled TXR x18'!AQ409-'Deriv Scaled TXR x18'!AQ408)/0.025</f>
        <v>915.07659912109602</v>
      </c>
      <c r="AS409">
        <f>AS408+('Deriv Scaled TXR x18'!AR409-'Deriv Scaled TXR x18'!AR408)/0.025</f>
        <v>913.87420654296818</v>
      </c>
      <c r="AT409">
        <f>AT408+('Deriv Scaled TXR x18'!AS409-'Deriv Scaled TXR x18'!AS408)/0.025</f>
        <v>913.87420654296818</v>
      </c>
      <c r="AU409">
        <f>AU408+('Deriv Scaled TXR x18'!AT409-'Deriv Scaled TXR x18'!AT408)/0.025</f>
        <v>913.87420654296818</v>
      </c>
      <c r="AV409">
        <f>AV408+('Deriv Scaled TXR x18'!AU409-'Deriv Scaled TXR x18'!AU408)/0.025</f>
        <v>913.87420654296818</v>
      </c>
      <c r="AW409">
        <f>AW408+('Deriv Scaled TXR x18'!AV409-'Deriv Scaled TXR x18'!AV408)/0.025</f>
        <v>914.44610595703182</v>
      </c>
      <c r="AX409">
        <f>AX408+('Deriv Scaled TXR x18'!AW409-'Deriv Scaled TXR x18'!AW408)/0.025</f>
        <v>914.44610595703182</v>
      </c>
      <c r="AY409">
        <f>AY408+('Deriv Scaled TXR x18'!AX409-'Deriv Scaled TXR x18'!AX408)/0.025</f>
        <v>914.44610595703182</v>
      </c>
      <c r="AZ409">
        <f>AZ408+('Deriv Scaled TXR x18'!AY409-'Deriv Scaled TXR x18'!AY408)/0.025</f>
        <v>914.44610595703182</v>
      </c>
      <c r="BA409">
        <f>BA408+('Deriv Scaled TXR x18'!AZ409-'Deriv Scaled TXR x18'!AZ408)/0.025</f>
        <v>916.82006835937614</v>
      </c>
      <c r="BB409">
        <f>BB408+('Deriv Scaled TXR x18'!BA409-'Deriv Scaled TXR x18'!BA408)/0.025</f>
        <v>916.82006835937614</v>
      </c>
      <c r="BC409">
        <f>BC408+('Deriv Scaled TXR x18'!BB409-'Deriv Scaled TXR x18'!BB408)/0.025</f>
        <v>916.82006835937614</v>
      </c>
      <c r="BD409">
        <f>BD408+('Deriv Scaled TXR x18'!BC409-'Deriv Scaled TXR x18'!BC408)/0.025</f>
        <v>916.82006835937614</v>
      </c>
      <c r="BE409">
        <f>BE408+('Deriv Scaled TXR x18'!BD409-'Deriv Scaled TXR x18'!BD408)/0.025</f>
        <v>915.93292236328409</v>
      </c>
      <c r="BF409">
        <f>BF408+('Deriv Scaled TXR x18'!BE409-'Deriv Scaled TXR x18'!BE408)/0.025</f>
        <v>915.93292236328409</v>
      </c>
      <c r="BG409">
        <f>BG408+('Deriv Scaled TXR x18'!BF409-'Deriv Scaled TXR x18'!BF408)/0.025</f>
        <v>915.93292236328409</v>
      </c>
      <c r="BH409">
        <f>BH408+('Deriv Scaled TXR x18'!BG409-'Deriv Scaled TXR x18'!BG408)/0.025</f>
        <v>915.93292236328409</v>
      </c>
      <c r="BI409">
        <f>BI408+('Deriv Scaled TXR x18'!BH409-'Deriv Scaled TXR x18'!BH408)/0.025</f>
        <v>916.9366455078125</v>
      </c>
      <c r="BJ409">
        <f>BJ408+('Deriv Scaled TXR x18'!BI409-'Deriv Scaled TXR x18'!BI408)/0.025</f>
        <v>916.9366455078125</v>
      </c>
      <c r="BK409">
        <f>BK408+('Deriv Scaled TXR x18'!BJ409-'Deriv Scaled TXR x18'!BJ408)/0.025</f>
        <v>916.9366455078125</v>
      </c>
      <c r="BL409">
        <f>BL408+('Deriv Scaled TXR x18'!BK409-'Deriv Scaled TXR x18'!BK408)/0.025</f>
        <v>916.9366455078125</v>
      </c>
      <c r="BM409">
        <f>BM408+('Deriv Scaled TXR x18'!BL409-'Deriv Scaled TXR x18'!BL408)/0.025</f>
        <v>915.07659912109602</v>
      </c>
      <c r="BN409">
        <f>BN408+('Deriv Scaled TXR x18'!BM409-'Deriv Scaled TXR x18'!BM408)/0.025</f>
        <v>915.07659912109602</v>
      </c>
      <c r="BO409">
        <f>BO408+('Deriv Scaled TXR x18'!BN409-'Deriv Scaled TXR x18'!BN408)/0.025</f>
        <v>915.07659912109602</v>
      </c>
      <c r="BP409">
        <f>BP408+('Deriv Scaled TXR x18'!BO409-'Deriv Scaled TXR x18'!BO408)/0.025</f>
        <v>915.07659912109602</v>
      </c>
    </row>
    <row r="410" spans="2:68" x14ac:dyDescent="0.15">
      <c r="B410" s="31">
        <f>'Deriv Scaled TXR x18'!B410</f>
        <v>88.030319213867202</v>
      </c>
      <c r="C410">
        <f>C409+('Deriv Scaled TXR x18'!B410-'Deriv Scaled TXR x18'!B409)/0.025</f>
        <v>921.19689941406421</v>
      </c>
      <c r="D410">
        <f>D409+('Deriv Scaled TXR x18'!C410-'Deriv Scaled TXR x18'!C409)/0.025</f>
        <v>921.19689941406421</v>
      </c>
      <c r="E410">
        <f>E409+('Deriv Scaled TXR x18'!D410-'Deriv Scaled TXR x18'!D409)/0.025</f>
        <v>921.19689941406421</v>
      </c>
      <c r="F410">
        <f>F409+('Deriv Scaled TXR x18'!E410-'Deriv Scaled TXR x18'!E409)/0.025</f>
        <v>921.19689941406421</v>
      </c>
      <c r="G410">
        <f>G409+('Deriv Scaled TXR x18'!F410-'Deriv Scaled TXR x18'!F409)/0.025</f>
        <v>922.20611572265625</v>
      </c>
      <c r="H410">
        <f>H409+('Deriv Scaled TXR x18'!G410-'Deriv Scaled TXR x18'!G409)/0.025</f>
        <v>922.20611572265625</v>
      </c>
      <c r="I410">
        <f>I409+('Deriv Scaled TXR x18'!H410-'Deriv Scaled TXR x18'!H409)/0.025</f>
        <v>921.19689941406421</v>
      </c>
      <c r="J410">
        <f>J409+('Deriv Scaled TXR x18'!I410-'Deriv Scaled TXR x18'!I409)/0.025</f>
        <v>921.19689941406421</v>
      </c>
      <c r="K410">
        <f>K409+('Deriv Scaled TXR x18'!J410-'Deriv Scaled TXR x18'!J409)/0.025</f>
        <v>921.19689941406421</v>
      </c>
      <c r="L410">
        <f>L409+('Deriv Scaled TXR x18'!K410-'Deriv Scaled TXR x18'!K409)/0.025</f>
        <v>921.19689941406421</v>
      </c>
      <c r="M410">
        <f>M409+('Deriv Scaled TXR x18'!L410-'Deriv Scaled TXR x18'!L409)/0.025</f>
        <v>922.20611572265625</v>
      </c>
      <c r="N410">
        <f>N409+('Deriv Scaled TXR x18'!M410-'Deriv Scaled TXR x18'!M409)/0.025</f>
        <v>922.20611572265625</v>
      </c>
      <c r="O410">
        <f>O409+('Deriv Scaled TXR x18'!N410-'Deriv Scaled TXR x18'!N409)/0.025</f>
        <v>922.20611572265625</v>
      </c>
      <c r="P410">
        <f>P409+('Deriv Scaled TXR x18'!O410-'Deriv Scaled TXR x18'!O409)/0.025</f>
        <v>922.20611572265625</v>
      </c>
      <c r="Q410">
        <f>Q409+('Deriv Scaled TXR x18'!P410-'Deriv Scaled TXR x18'!P409)/0.025</f>
        <v>920.33538818359602</v>
      </c>
      <c r="R410">
        <f>R409+('Deriv Scaled TXR x18'!Q410-'Deriv Scaled TXR x18'!Q409)/0.025</f>
        <v>920.33538818359602</v>
      </c>
      <c r="S410">
        <f>S409+('Deriv Scaled TXR x18'!R410-'Deriv Scaled TXR x18'!R409)/0.025</f>
        <v>920.33538818359602</v>
      </c>
      <c r="T410">
        <f>T409+('Deriv Scaled TXR x18'!S410-'Deriv Scaled TXR x18'!S409)/0.025</f>
        <v>920.33538818359602</v>
      </c>
      <c r="U410">
        <f>U409+('Deriv Scaled TXR x18'!T410-'Deriv Scaled TXR x18'!T409)/0.025</f>
        <v>919.12628173828011</v>
      </c>
      <c r="V410">
        <f>V409+('Deriv Scaled TXR x18'!U410-'Deriv Scaled TXR x18'!U409)/0.025</f>
        <v>919.12628173828011</v>
      </c>
      <c r="W410">
        <f>W409+('Deriv Scaled TXR x18'!V410-'Deriv Scaled TXR x18'!V409)/0.025</f>
        <v>919.12628173828011</v>
      </c>
      <c r="X410">
        <f>X409+('Deriv Scaled TXR x18'!W410-'Deriv Scaled TXR x18'!W409)/0.025</f>
        <v>919.12628173828011</v>
      </c>
      <c r="Y410">
        <f>Y409+('Deriv Scaled TXR x18'!X410-'Deriv Scaled TXR x18'!X409)/0.025</f>
        <v>919.70153808593579</v>
      </c>
      <c r="Z410">
        <f>Z409+('Deriv Scaled TXR x18'!Y410-'Deriv Scaled TXR x18'!Y409)/0.025</f>
        <v>919.70153808593579</v>
      </c>
      <c r="AA410">
        <f>AA409+('Deriv Scaled TXR x18'!Z410-'Deriv Scaled TXR x18'!Z409)/0.025</f>
        <v>919.70153808593579</v>
      </c>
      <c r="AB410">
        <f>AB409+('Deriv Scaled TXR x18'!AA410-'Deriv Scaled TXR x18'!AA409)/0.025</f>
        <v>919.70153808593579</v>
      </c>
      <c r="AC410">
        <f>AC409+('Deriv Scaled TXR x18'!AB410-'Deriv Scaled TXR x18'!AB409)/0.025</f>
        <v>922.08892822265568</v>
      </c>
      <c r="AD410">
        <f>AD409+('Deriv Scaled TXR x18'!AC410-'Deriv Scaled TXR x18'!AC409)/0.025</f>
        <v>922.08892822265568</v>
      </c>
      <c r="AE410">
        <f>AE409+('Deriv Scaled TXR x18'!AD410-'Deriv Scaled TXR x18'!AD409)/0.025</f>
        <v>922.08892822265568</v>
      </c>
      <c r="AF410">
        <f>AF409+('Deriv Scaled TXR x18'!AE410-'Deriv Scaled TXR x18'!AE409)/0.025</f>
        <v>922.08892822265568</v>
      </c>
      <c r="AG410">
        <f>AG409+('Deriv Scaled TXR x18'!AF410-'Deriv Scaled TXR x18'!AF409)/0.025</f>
        <v>921.19689941406421</v>
      </c>
      <c r="AH410">
        <f>AH409+('Deriv Scaled TXR x18'!AG410-'Deriv Scaled TXR x18'!AG409)/0.025</f>
        <v>921.19689941406421</v>
      </c>
      <c r="AI410">
        <f>AI409+('Deriv Scaled TXR x18'!AH410-'Deriv Scaled TXR x18'!AH409)/0.025</f>
        <v>921.19689941406421</v>
      </c>
      <c r="AJ410">
        <f>AJ409+('Deriv Scaled TXR x18'!AI410-'Deriv Scaled TXR x18'!AI409)/0.025</f>
        <v>921.19689941406421</v>
      </c>
      <c r="AK410">
        <f>AK409+('Deriv Scaled TXR x18'!AJ410-'Deriv Scaled TXR x18'!AJ409)/0.025</f>
        <v>922.20611572265625</v>
      </c>
      <c r="AL410">
        <f>AL409+('Deriv Scaled TXR x18'!AK410-'Deriv Scaled TXR x18'!AK409)/0.025</f>
        <v>922.20611572265625</v>
      </c>
      <c r="AM410">
        <f>AM409+('Deriv Scaled TXR x18'!AL410-'Deriv Scaled TXR x18'!AL409)/0.025</f>
        <v>922.20611572265625</v>
      </c>
      <c r="AN410">
        <f>AN409+('Deriv Scaled TXR x18'!AM410-'Deriv Scaled TXR x18'!AM409)/0.025</f>
        <v>922.20611572265625</v>
      </c>
      <c r="AO410">
        <f>AO409+('Deriv Scaled TXR x18'!AN410-'Deriv Scaled TXR x18'!AN409)/0.025</f>
        <v>920.33538818359602</v>
      </c>
      <c r="AP410">
        <f>AP409+('Deriv Scaled TXR x18'!AO410-'Deriv Scaled TXR x18'!AO409)/0.025</f>
        <v>920.33538818359602</v>
      </c>
      <c r="AQ410">
        <f>AQ409+('Deriv Scaled TXR x18'!AP410-'Deriv Scaled TXR x18'!AP409)/0.025</f>
        <v>920.33538818359602</v>
      </c>
      <c r="AR410">
        <f>AR409+('Deriv Scaled TXR x18'!AQ410-'Deriv Scaled TXR x18'!AQ409)/0.025</f>
        <v>920.33538818359602</v>
      </c>
      <c r="AS410">
        <f>AS409+('Deriv Scaled TXR x18'!AR410-'Deriv Scaled TXR x18'!AR409)/0.025</f>
        <v>919.12628173828011</v>
      </c>
      <c r="AT410">
        <f>AT409+('Deriv Scaled TXR x18'!AS410-'Deriv Scaled TXR x18'!AS409)/0.025</f>
        <v>919.12628173828011</v>
      </c>
      <c r="AU410">
        <f>AU409+('Deriv Scaled TXR x18'!AT410-'Deriv Scaled TXR x18'!AT409)/0.025</f>
        <v>919.12628173828011</v>
      </c>
      <c r="AV410">
        <f>AV409+('Deriv Scaled TXR x18'!AU410-'Deriv Scaled TXR x18'!AU409)/0.025</f>
        <v>919.12628173828011</v>
      </c>
      <c r="AW410">
        <f>AW409+('Deriv Scaled TXR x18'!AV410-'Deriv Scaled TXR x18'!AV409)/0.025</f>
        <v>919.70153808593579</v>
      </c>
      <c r="AX410">
        <f>AX409+('Deriv Scaled TXR x18'!AW410-'Deriv Scaled TXR x18'!AW409)/0.025</f>
        <v>919.70153808593579</v>
      </c>
      <c r="AY410">
        <f>AY409+('Deriv Scaled TXR x18'!AX410-'Deriv Scaled TXR x18'!AX409)/0.025</f>
        <v>919.70153808593579</v>
      </c>
      <c r="AZ410">
        <f>AZ409+('Deriv Scaled TXR x18'!AY410-'Deriv Scaled TXR x18'!AY409)/0.025</f>
        <v>919.70153808593579</v>
      </c>
      <c r="BA410">
        <f>BA409+('Deriv Scaled TXR x18'!AZ410-'Deriv Scaled TXR x18'!AZ409)/0.025</f>
        <v>922.08892822265568</v>
      </c>
      <c r="BB410">
        <f>BB409+('Deriv Scaled TXR x18'!BA410-'Deriv Scaled TXR x18'!BA409)/0.025</f>
        <v>922.08892822265568</v>
      </c>
      <c r="BC410">
        <f>BC409+('Deriv Scaled TXR x18'!BB410-'Deriv Scaled TXR x18'!BB409)/0.025</f>
        <v>922.08892822265568</v>
      </c>
      <c r="BD410">
        <f>BD409+('Deriv Scaled TXR x18'!BC410-'Deriv Scaled TXR x18'!BC409)/0.025</f>
        <v>922.08892822265568</v>
      </c>
      <c r="BE410">
        <f>BE409+('Deriv Scaled TXR x18'!BD410-'Deriv Scaled TXR x18'!BD409)/0.025</f>
        <v>921.19689941406421</v>
      </c>
      <c r="BF410">
        <f>BF409+('Deriv Scaled TXR x18'!BE410-'Deriv Scaled TXR x18'!BE409)/0.025</f>
        <v>921.19689941406421</v>
      </c>
      <c r="BG410">
        <f>BG409+('Deriv Scaled TXR x18'!BF410-'Deriv Scaled TXR x18'!BF409)/0.025</f>
        <v>921.19689941406421</v>
      </c>
      <c r="BH410">
        <f>BH409+('Deriv Scaled TXR x18'!BG410-'Deriv Scaled TXR x18'!BG409)/0.025</f>
        <v>921.19689941406421</v>
      </c>
      <c r="BI410">
        <f>BI409+('Deriv Scaled TXR x18'!BH410-'Deriv Scaled TXR x18'!BH409)/0.025</f>
        <v>922.20611572265625</v>
      </c>
      <c r="BJ410">
        <f>BJ409+('Deriv Scaled TXR x18'!BI410-'Deriv Scaled TXR x18'!BI409)/0.025</f>
        <v>922.20611572265625</v>
      </c>
      <c r="BK410">
        <f>BK409+('Deriv Scaled TXR x18'!BJ410-'Deriv Scaled TXR x18'!BJ409)/0.025</f>
        <v>922.20611572265625</v>
      </c>
      <c r="BL410">
        <f>BL409+('Deriv Scaled TXR x18'!BK410-'Deriv Scaled TXR x18'!BK409)/0.025</f>
        <v>922.20611572265625</v>
      </c>
      <c r="BM410">
        <f>BM409+('Deriv Scaled TXR x18'!BL410-'Deriv Scaled TXR x18'!BL409)/0.025</f>
        <v>920.33538818359602</v>
      </c>
      <c r="BN410">
        <f>BN409+('Deriv Scaled TXR x18'!BM410-'Deriv Scaled TXR x18'!BM409)/0.025</f>
        <v>920.33538818359602</v>
      </c>
      <c r="BO410">
        <f>BO409+('Deriv Scaled TXR x18'!BN410-'Deriv Scaled TXR x18'!BN409)/0.025</f>
        <v>920.33538818359602</v>
      </c>
      <c r="BP410">
        <f>BP409+('Deriv Scaled TXR x18'!BO410-'Deriv Scaled TXR x18'!BO409)/0.025</f>
        <v>920.33538818359602</v>
      </c>
    </row>
    <row r="411" spans="2:68" x14ac:dyDescent="0.15">
      <c r="B411" s="31">
        <f>'Deriv Scaled TXR x18'!B411</f>
        <v>88.161918640136705</v>
      </c>
      <c r="C411">
        <f>C410+('Deriv Scaled TXR x18'!B411-'Deriv Scaled TXR x18'!B410)/0.025</f>
        <v>926.46087646484432</v>
      </c>
      <c r="D411">
        <f>D410+('Deriv Scaled TXR x18'!C411-'Deriv Scaled TXR x18'!C410)/0.025</f>
        <v>926.46087646484432</v>
      </c>
      <c r="E411">
        <f>E410+('Deriv Scaled TXR x18'!D411-'Deriv Scaled TXR x18'!D410)/0.025</f>
        <v>926.46087646484432</v>
      </c>
      <c r="F411">
        <f>F410+('Deriv Scaled TXR x18'!E411-'Deriv Scaled TXR x18'!E410)/0.025</f>
        <v>926.46087646484432</v>
      </c>
      <c r="G411">
        <f>G410+('Deriv Scaled TXR x18'!F411-'Deriv Scaled TXR x18'!F410)/0.025</f>
        <v>927.47589111328011</v>
      </c>
      <c r="H411">
        <f>H410+('Deriv Scaled TXR x18'!G411-'Deriv Scaled TXR x18'!G410)/0.025</f>
        <v>927.47589111328011</v>
      </c>
      <c r="I411">
        <f>I410+('Deriv Scaled TXR x18'!H411-'Deriv Scaled TXR x18'!H410)/0.025</f>
        <v>926.46087646484432</v>
      </c>
      <c r="J411">
        <f>J410+('Deriv Scaled TXR x18'!I411-'Deriv Scaled TXR x18'!I410)/0.025</f>
        <v>926.46087646484432</v>
      </c>
      <c r="K411">
        <f>K410+('Deriv Scaled TXR x18'!J411-'Deriv Scaled TXR x18'!J410)/0.025</f>
        <v>926.46087646484432</v>
      </c>
      <c r="L411">
        <f>L410+('Deriv Scaled TXR x18'!K411-'Deriv Scaled TXR x18'!K410)/0.025</f>
        <v>926.46087646484432</v>
      </c>
      <c r="M411">
        <f>M410+('Deriv Scaled TXR x18'!L411-'Deriv Scaled TXR x18'!L410)/0.025</f>
        <v>927.47589111328011</v>
      </c>
      <c r="N411">
        <f>N410+('Deriv Scaled TXR x18'!M411-'Deriv Scaled TXR x18'!M410)/0.025</f>
        <v>927.47589111328011</v>
      </c>
      <c r="O411">
        <f>O410+('Deriv Scaled TXR x18'!N411-'Deriv Scaled TXR x18'!N410)/0.025</f>
        <v>927.47589111328011</v>
      </c>
      <c r="P411">
        <f>P410+('Deriv Scaled TXR x18'!O411-'Deriv Scaled TXR x18'!O410)/0.025</f>
        <v>927.47589111328011</v>
      </c>
      <c r="Q411">
        <f>Q410+('Deriv Scaled TXR x18'!P411-'Deriv Scaled TXR x18'!P410)/0.025</f>
        <v>925.59448242187557</v>
      </c>
      <c r="R411">
        <f>R410+('Deriv Scaled TXR x18'!Q411-'Deriv Scaled TXR x18'!Q410)/0.025</f>
        <v>925.59448242187557</v>
      </c>
      <c r="S411">
        <f>S410+('Deriv Scaled TXR x18'!R411-'Deriv Scaled TXR x18'!R410)/0.025</f>
        <v>925.59448242187557</v>
      </c>
      <c r="T411">
        <f>T410+('Deriv Scaled TXR x18'!S411-'Deriv Scaled TXR x18'!S410)/0.025</f>
        <v>925.59448242187557</v>
      </c>
      <c r="U411">
        <f>U410+('Deriv Scaled TXR x18'!T411-'Deriv Scaled TXR x18'!T410)/0.025</f>
        <v>924.37866210937614</v>
      </c>
      <c r="V411">
        <f>V410+('Deriv Scaled TXR x18'!U411-'Deriv Scaled TXR x18'!U410)/0.025</f>
        <v>924.37866210937614</v>
      </c>
      <c r="W411">
        <f>W410+('Deriv Scaled TXR x18'!V411-'Deriv Scaled TXR x18'!V410)/0.025</f>
        <v>924.37866210937614</v>
      </c>
      <c r="X411">
        <f>X410+('Deriv Scaled TXR x18'!W411-'Deriv Scaled TXR x18'!W410)/0.025</f>
        <v>924.37866210937614</v>
      </c>
      <c r="Y411">
        <f>Y410+('Deriv Scaled TXR x18'!X411-'Deriv Scaled TXR x18'!X410)/0.025</f>
        <v>924.95697021484375</v>
      </c>
      <c r="Z411">
        <f>Z410+('Deriv Scaled TXR x18'!Y411-'Deriv Scaled TXR x18'!Y410)/0.025</f>
        <v>924.95697021484375</v>
      </c>
      <c r="AA411">
        <f>AA410+('Deriv Scaled TXR x18'!Z411-'Deriv Scaled TXR x18'!Z410)/0.025</f>
        <v>924.95697021484375</v>
      </c>
      <c r="AB411">
        <f>AB410+('Deriv Scaled TXR x18'!AA411-'Deriv Scaled TXR x18'!AA410)/0.025</f>
        <v>924.95697021484375</v>
      </c>
      <c r="AC411">
        <f>AC410+('Deriv Scaled TXR x18'!AB411-'Deriv Scaled TXR x18'!AB410)/0.025</f>
        <v>927.35809326171591</v>
      </c>
      <c r="AD411">
        <f>AD410+('Deriv Scaled TXR x18'!AC411-'Deriv Scaled TXR x18'!AC410)/0.025</f>
        <v>927.35809326171591</v>
      </c>
      <c r="AE411">
        <f>AE410+('Deriv Scaled TXR x18'!AD411-'Deriv Scaled TXR x18'!AD410)/0.025</f>
        <v>927.35809326171591</v>
      </c>
      <c r="AF411">
        <f>AF410+('Deriv Scaled TXR x18'!AE411-'Deriv Scaled TXR x18'!AE410)/0.025</f>
        <v>927.35809326171591</v>
      </c>
      <c r="AG411">
        <f>AG410+('Deriv Scaled TXR x18'!AF411-'Deriv Scaled TXR x18'!AF410)/0.025</f>
        <v>926.46087646484432</v>
      </c>
      <c r="AH411">
        <f>AH410+('Deriv Scaled TXR x18'!AG411-'Deriv Scaled TXR x18'!AG410)/0.025</f>
        <v>926.46087646484432</v>
      </c>
      <c r="AI411">
        <f>AI410+('Deriv Scaled TXR x18'!AH411-'Deriv Scaled TXR x18'!AH410)/0.025</f>
        <v>926.46087646484432</v>
      </c>
      <c r="AJ411">
        <f>AJ410+('Deriv Scaled TXR x18'!AI411-'Deriv Scaled TXR x18'!AI410)/0.025</f>
        <v>926.46087646484432</v>
      </c>
      <c r="AK411">
        <f>AK410+('Deriv Scaled TXR x18'!AJ411-'Deriv Scaled TXR x18'!AJ410)/0.025</f>
        <v>927.47589111328011</v>
      </c>
      <c r="AL411">
        <f>AL410+('Deriv Scaled TXR x18'!AK411-'Deriv Scaled TXR x18'!AK410)/0.025</f>
        <v>927.47589111328011</v>
      </c>
      <c r="AM411">
        <f>AM410+('Deriv Scaled TXR x18'!AL411-'Deriv Scaled TXR x18'!AL410)/0.025</f>
        <v>927.47589111328011</v>
      </c>
      <c r="AN411">
        <f>AN410+('Deriv Scaled TXR x18'!AM411-'Deriv Scaled TXR x18'!AM410)/0.025</f>
        <v>927.47589111328011</v>
      </c>
      <c r="AO411">
        <f>AO410+('Deriv Scaled TXR x18'!AN411-'Deriv Scaled TXR x18'!AN410)/0.025</f>
        <v>925.59448242187557</v>
      </c>
      <c r="AP411">
        <f>AP410+('Deriv Scaled TXR x18'!AO411-'Deriv Scaled TXR x18'!AO410)/0.025</f>
        <v>925.59448242187557</v>
      </c>
      <c r="AQ411">
        <f>AQ410+('Deriv Scaled TXR x18'!AP411-'Deriv Scaled TXR x18'!AP410)/0.025</f>
        <v>925.59448242187557</v>
      </c>
      <c r="AR411">
        <f>AR410+('Deriv Scaled TXR x18'!AQ411-'Deriv Scaled TXR x18'!AQ410)/0.025</f>
        <v>925.59448242187557</v>
      </c>
      <c r="AS411">
        <f>AS410+('Deriv Scaled TXR x18'!AR411-'Deriv Scaled TXR x18'!AR410)/0.025</f>
        <v>924.37866210937614</v>
      </c>
      <c r="AT411">
        <f>AT410+('Deriv Scaled TXR x18'!AS411-'Deriv Scaled TXR x18'!AS410)/0.025</f>
        <v>924.37866210937614</v>
      </c>
      <c r="AU411">
        <f>AU410+('Deriv Scaled TXR x18'!AT411-'Deriv Scaled TXR x18'!AT410)/0.025</f>
        <v>924.37866210937614</v>
      </c>
      <c r="AV411">
        <f>AV410+('Deriv Scaled TXR x18'!AU411-'Deriv Scaled TXR x18'!AU410)/0.025</f>
        <v>924.37866210937614</v>
      </c>
      <c r="AW411">
        <f>AW410+('Deriv Scaled TXR x18'!AV411-'Deriv Scaled TXR x18'!AV410)/0.025</f>
        <v>924.95697021484375</v>
      </c>
      <c r="AX411">
        <f>AX410+('Deriv Scaled TXR x18'!AW411-'Deriv Scaled TXR x18'!AW410)/0.025</f>
        <v>924.95697021484375</v>
      </c>
      <c r="AY411">
        <f>AY410+('Deriv Scaled TXR x18'!AX411-'Deriv Scaled TXR x18'!AX410)/0.025</f>
        <v>924.95697021484375</v>
      </c>
      <c r="AZ411">
        <f>AZ410+('Deriv Scaled TXR x18'!AY411-'Deriv Scaled TXR x18'!AY410)/0.025</f>
        <v>924.95697021484375</v>
      </c>
      <c r="BA411">
        <f>BA410+('Deriv Scaled TXR x18'!AZ411-'Deriv Scaled TXR x18'!AZ410)/0.025</f>
        <v>927.35809326171591</v>
      </c>
      <c r="BB411">
        <f>BB410+('Deriv Scaled TXR x18'!BA411-'Deriv Scaled TXR x18'!BA410)/0.025</f>
        <v>927.35809326171591</v>
      </c>
      <c r="BC411">
        <f>BC410+('Deriv Scaled TXR x18'!BB411-'Deriv Scaled TXR x18'!BB410)/0.025</f>
        <v>927.35809326171591</v>
      </c>
      <c r="BD411">
        <f>BD410+('Deriv Scaled TXR x18'!BC411-'Deriv Scaled TXR x18'!BC410)/0.025</f>
        <v>927.35809326171591</v>
      </c>
      <c r="BE411">
        <f>BE410+('Deriv Scaled TXR x18'!BD411-'Deriv Scaled TXR x18'!BD410)/0.025</f>
        <v>926.46087646484432</v>
      </c>
      <c r="BF411">
        <f>BF410+('Deriv Scaled TXR x18'!BE411-'Deriv Scaled TXR x18'!BE410)/0.025</f>
        <v>926.46087646484432</v>
      </c>
      <c r="BG411">
        <f>BG410+('Deriv Scaled TXR x18'!BF411-'Deriv Scaled TXR x18'!BF410)/0.025</f>
        <v>926.46087646484432</v>
      </c>
      <c r="BH411">
        <f>BH410+('Deriv Scaled TXR x18'!BG411-'Deriv Scaled TXR x18'!BG410)/0.025</f>
        <v>926.46087646484432</v>
      </c>
      <c r="BI411">
        <f>BI410+('Deriv Scaled TXR x18'!BH411-'Deriv Scaled TXR x18'!BH410)/0.025</f>
        <v>927.47589111328011</v>
      </c>
      <c r="BJ411">
        <f>BJ410+('Deriv Scaled TXR x18'!BI411-'Deriv Scaled TXR x18'!BI410)/0.025</f>
        <v>927.47589111328011</v>
      </c>
      <c r="BK411">
        <f>BK410+('Deriv Scaled TXR x18'!BJ411-'Deriv Scaled TXR x18'!BJ410)/0.025</f>
        <v>927.47589111328011</v>
      </c>
      <c r="BL411">
        <f>BL410+('Deriv Scaled TXR x18'!BK411-'Deriv Scaled TXR x18'!BK410)/0.025</f>
        <v>927.47589111328011</v>
      </c>
      <c r="BM411">
        <f>BM410+('Deriv Scaled TXR x18'!BL411-'Deriv Scaled TXR x18'!BL410)/0.025</f>
        <v>925.59448242187557</v>
      </c>
      <c r="BN411">
        <f>BN410+('Deriv Scaled TXR x18'!BM411-'Deriv Scaled TXR x18'!BM410)/0.025</f>
        <v>925.59448242187557</v>
      </c>
      <c r="BO411">
        <f>BO410+('Deriv Scaled TXR x18'!BN411-'Deriv Scaled TXR x18'!BN410)/0.025</f>
        <v>925.59448242187557</v>
      </c>
      <c r="BP411">
        <f>BP410+('Deriv Scaled TXR x18'!BO411-'Deriv Scaled TXR x18'!BO410)/0.025</f>
        <v>925.59448242187557</v>
      </c>
    </row>
    <row r="412" spans="2:68" x14ac:dyDescent="0.15">
      <c r="B412" s="31">
        <f>'Deriv Scaled TXR x18'!B412</f>
        <v>88.293518066406307</v>
      </c>
      <c r="C412">
        <f>C411+('Deriv Scaled TXR x18'!B412-'Deriv Scaled TXR x18'!B411)/0.025</f>
        <v>931.72485351562841</v>
      </c>
      <c r="D412">
        <f>D411+('Deriv Scaled TXR x18'!C412-'Deriv Scaled TXR x18'!C411)/0.025</f>
        <v>931.72485351562841</v>
      </c>
      <c r="E412">
        <f>E411+('Deriv Scaled TXR x18'!D412-'Deriv Scaled TXR x18'!D411)/0.025</f>
        <v>931.72485351562841</v>
      </c>
      <c r="F412">
        <f>F411+('Deriv Scaled TXR x18'!E412-'Deriv Scaled TXR x18'!E411)/0.025</f>
        <v>931.72485351562841</v>
      </c>
      <c r="G412">
        <f>G411+('Deriv Scaled TXR x18'!F412-'Deriv Scaled TXR x18'!F411)/0.025</f>
        <v>932.74566650390852</v>
      </c>
      <c r="H412">
        <f>H411+('Deriv Scaled TXR x18'!G412-'Deriv Scaled TXR x18'!G411)/0.025</f>
        <v>932.74566650390852</v>
      </c>
      <c r="I412">
        <f>I411+('Deriv Scaled TXR x18'!H412-'Deriv Scaled TXR x18'!H411)/0.025</f>
        <v>931.72485351562841</v>
      </c>
      <c r="J412">
        <f>J411+('Deriv Scaled TXR x18'!I412-'Deriv Scaled TXR x18'!I411)/0.025</f>
        <v>931.72485351562841</v>
      </c>
      <c r="K412">
        <f>K411+('Deriv Scaled TXR x18'!J412-'Deriv Scaled TXR x18'!J411)/0.025</f>
        <v>931.72485351562841</v>
      </c>
      <c r="L412">
        <f>L411+('Deriv Scaled TXR x18'!K412-'Deriv Scaled TXR x18'!K411)/0.025</f>
        <v>931.72485351562841</v>
      </c>
      <c r="M412">
        <f>M411+('Deriv Scaled TXR x18'!L412-'Deriv Scaled TXR x18'!L411)/0.025</f>
        <v>932.74566650390852</v>
      </c>
      <c r="N412">
        <f>N411+('Deriv Scaled TXR x18'!M412-'Deriv Scaled TXR x18'!M411)/0.025</f>
        <v>932.74566650390852</v>
      </c>
      <c r="O412">
        <f>O411+('Deriv Scaled TXR x18'!N412-'Deriv Scaled TXR x18'!N411)/0.025</f>
        <v>932.74566650390852</v>
      </c>
      <c r="P412">
        <f>P411+('Deriv Scaled TXR x18'!O412-'Deriv Scaled TXR x18'!O411)/0.025</f>
        <v>932.74566650390852</v>
      </c>
      <c r="Q412">
        <f>Q411+('Deriv Scaled TXR x18'!P412-'Deriv Scaled TXR x18'!P411)/0.025</f>
        <v>930.85357666015568</v>
      </c>
      <c r="R412">
        <f>R411+('Deriv Scaled TXR x18'!Q412-'Deriv Scaled TXR x18'!Q411)/0.025</f>
        <v>930.85357666015568</v>
      </c>
      <c r="S412">
        <f>S411+('Deriv Scaled TXR x18'!R412-'Deriv Scaled TXR x18'!R411)/0.025</f>
        <v>930.85357666015568</v>
      </c>
      <c r="T412">
        <f>T411+('Deriv Scaled TXR x18'!S412-'Deriv Scaled TXR x18'!S411)/0.025</f>
        <v>930.85357666015568</v>
      </c>
      <c r="U412">
        <f>U411+('Deriv Scaled TXR x18'!T412-'Deriv Scaled TXR x18'!T411)/0.025</f>
        <v>929.63073730468807</v>
      </c>
      <c r="V412">
        <f>V411+('Deriv Scaled TXR x18'!U412-'Deriv Scaled TXR x18'!U411)/0.025</f>
        <v>929.63073730468807</v>
      </c>
      <c r="W412">
        <f>W411+('Deriv Scaled TXR x18'!V412-'Deriv Scaled TXR x18'!V411)/0.025</f>
        <v>929.63073730468807</v>
      </c>
      <c r="X412">
        <f>X411+('Deriv Scaled TXR x18'!W412-'Deriv Scaled TXR x18'!W411)/0.025</f>
        <v>929.63073730468807</v>
      </c>
      <c r="Y412">
        <f>Y411+('Deriv Scaled TXR x18'!X412-'Deriv Scaled TXR x18'!X411)/0.025</f>
        <v>930.21240234375171</v>
      </c>
      <c r="Z412">
        <f>Z411+('Deriv Scaled TXR x18'!Y412-'Deriv Scaled TXR x18'!Y411)/0.025</f>
        <v>930.21240234375171</v>
      </c>
      <c r="AA412">
        <f>AA411+('Deriv Scaled TXR x18'!Z412-'Deriv Scaled TXR x18'!Z411)/0.025</f>
        <v>930.21240234375171</v>
      </c>
      <c r="AB412">
        <f>AB411+('Deriv Scaled TXR x18'!AA412-'Deriv Scaled TXR x18'!AA411)/0.025</f>
        <v>930.21240234375171</v>
      </c>
      <c r="AC412">
        <f>AC411+('Deriv Scaled TXR x18'!AB412-'Deriv Scaled TXR x18'!AB411)/0.025</f>
        <v>932.62725830078011</v>
      </c>
      <c r="AD412">
        <f>AD411+('Deriv Scaled TXR x18'!AC412-'Deriv Scaled TXR x18'!AC411)/0.025</f>
        <v>932.62725830078011</v>
      </c>
      <c r="AE412">
        <f>AE411+('Deriv Scaled TXR x18'!AD412-'Deriv Scaled TXR x18'!AD411)/0.025</f>
        <v>932.62725830078011</v>
      </c>
      <c r="AF412">
        <f>AF411+('Deriv Scaled TXR x18'!AE412-'Deriv Scaled TXR x18'!AE411)/0.025</f>
        <v>932.62725830078011</v>
      </c>
      <c r="AG412">
        <f>AG411+('Deriv Scaled TXR x18'!AF412-'Deriv Scaled TXR x18'!AF411)/0.025</f>
        <v>931.72485351562841</v>
      </c>
      <c r="AH412">
        <f>AH411+('Deriv Scaled TXR x18'!AG412-'Deriv Scaled TXR x18'!AG411)/0.025</f>
        <v>931.72485351562841</v>
      </c>
      <c r="AI412">
        <f>AI411+('Deriv Scaled TXR x18'!AH412-'Deriv Scaled TXR x18'!AH411)/0.025</f>
        <v>931.72485351562841</v>
      </c>
      <c r="AJ412">
        <f>AJ411+('Deriv Scaled TXR x18'!AI412-'Deriv Scaled TXR x18'!AI411)/0.025</f>
        <v>931.72485351562841</v>
      </c>
      <c r="AK412">
        <f>AK411+('Deriv Scaled TXR x18'!AJ412-'Deriv Scaled TXR x18'!AJ411)/0.025</f>
        <v>932.74566650390852</v>
      </c>
      <c r="AL412">
        <f>AL411+('Deriv Scaled TXR x18'!AK412-'Deriv Scaled TXR x18'!AK411)/0.025</f>
        <v>932.74566650390852</v>
      </c>
      <c r="AM412">
        <f>AM411+('Deriv Scaled TXR x18'!AL412-'Deriv Scaled TXR x18'!AL411)/0.025</f>
        <v>932.74566650390852</v>
      </c>
      <c r="AN412">
        <f>AN411+('Deriv Scaled TXR x18'!AM412-'Deriv Scaled TXR x18'!AM411)/0.025</f>
        <v>932.74566650390852</v>
      </c>
      <c r="AO412">
        <f>AO411+('Deriv Scaled TXR x18'!AN412-'Deriv Scaled TXR x18'!AN411)/0.025</f>
        <v>930.85357666015568</v>
      </c>
      <c r="AP412">
        <f>AP411+('Deriv Scaled TXR x18'!AO412-'Deriv Scaled TXR x18'!AO411)/0.025</f>
        <v>930.85357666015568</v>
      </c>
      <c r="AQ412">
        <f>AQ411+('Deriv Scaled TXR x18'!AP412-'Deriv Scaled TXR x18'!AP411)/0.025</f>
        <v>930.85357666015568</v>
      </c>
      <c r="AR412">
        <f>AR411+('Deriv Scaled TXR x18'!AQ412-'Deriv Scaled TXR x18'!AQ411)/0.025</f>
        <v>930.85357666015568</v>
      </c>
      <c r="AS412">
        <f>AS411+('Deriv Scaled TXR x18'!AR412-'Deriv Scaled TXR x18'!AR411)/0.025</f>
        <v>929.63073730468807</v>
      </c>
      <c r="AT412">
        <f>AT411+('Deriv Scaled TXR x18'!AS412-'Deriv Scaled TXR x18'!AS411)/0.025</f>
        <v>929.63073730468807</v>
      </c>
      <c r="AU412">
        <f>AU411+('Deriv Scaled TXR x18'!AT412-'Deriv Scaled TXR x18'!AT411)/0.025</f>
        <v>929.63073730468807</v>
      </c>
      <c r="AV412">
        <f>AV411+('Deriv Scaled TXR x18'!AU412-'Deriv Scaled TXR x18'!AU411)/0.025</f>
        <v>929.63073730468807</v>
      </c>
      <c r="AW412">
        <f>AW411+('Deriv Scaled TXR x18'!AV412-'Deriv Scaled TXR x18'!AV411)/0.025</f>
        <v>930.21240234375171</v>
      </c>
      <c r="AX412">
        <f>AX411+('Deriv Scaled TXR x18'!AW412-'Deriv Scaled TXR x18'!AW411)/0.025</f>
        <v>930.21240234375171</v>
      </c>
      <c r="AY412">
        <f>AY411+('Deriv Scaled TXR x18'!AX412-'Deriv Scaled TXR x18'!AX411)/0.025</f>
        <v>930.21240234375171</v>
      </c>
      <c r="AZ412">
        <f>AZ411+('Deriv Scaled TXR x18'!AY412-'Deriv Scaled TXR x18'!AY411)/0.025</f>
        <v>930.21240234375171</v>
      </c>
      <c r="BA412">
        <f>BA411+('Deriv Scaled TXR x18'!AZ412-'Deriv Scaled TXR x18'!AZ411)/0.025</f>
        <v>932.62725830078011</v>
      </c>
      <c r="BB412">
        <f>BB411+('Deriv Scaled TXR x18'!BA412-'Deriv Scaled TXR x18'!BA411)/0.025</f>
        <v>932.62725830078011</v>
      </c>
      <c r="BC412">
        <f>BC411+('Deriv Scaled TXR x18'!BB412-'Deriv Scaled TXR x18'!BB411)/0.025</f>
        <v>932.62725830078011</v>
      </c>
      <c r="BD412">
        <f>BD411+('Deriv Scaled TXR x18'!BC412-'Deriv Scaled TXR x18'!BC411)/0.025</f>
        <v>932.62725830078011</v>
      </c>
      <c r="BE412">
        <f>BE411+('Deriv Scaled TXR x18'!BD412-'Deriv Scaled TXR x18'!BD411)/0.025</f>
        <v>931.72485351562841</v>
      </c>
      <c r="BF412">
        <f>BF411+('Deriv Scaled TXR x18'!BE412-'Deriv Scaled TXR x18'!BE411)/0.025</f>
        <v>931.72485351562841</v>
      </c>
      <c r="BG412">
        <f>BG411+('Deriv Scaled TXR x18'!BF412-'Deriv Scaled TXR x18'!BF411)/0.025</f>
        <v>931.72485351562841</v>
      </c>
      <c r="BH412">
        <f>BH411+('Deriv Scaled TXR x18'!BG412-'Deriv Scaled TXR x18'!BG411)/0.025</f>
        <v>931.72485351562841</v>
      </c>
      <c r="BI412">
        <f>BI411+('Deriv Scaled TXR x18'!BH412-'Deriv Scaled TXR x18'!BH411)/0.025</f>
        <v>932.74566650390852</v>
      </c>
      <c r="BJ412">
        <f>BJ411+('Deriv Scaled TXR x18'!BI412-'Deriv Scaled TXR x18'!BI411)/0.025</f>
        <v>932.74566650390852</v>
      </c>
      <c r="BK412">
        <f>BK411+('Deriv Scaled TXR x18'!BJ412-'Deriv Scaled TXR x18'!BJ411)/0.025</f>
        <v>932.74566650390852</v>
      </c>
      <c r="BL412">
        <f>BL411+('Deriv Scaled TXR x18'!BK412-'Deriv Scaled TXR x18'!BK411)/0.025</f>
        <v>932.74566650390852</v>
      </c>
      <c r="BM412">
        <f>BM411+('Deriv Scaled TXR x18'!BL412-'Deriv Scaled TXR x18'!BL411)/0.025</f>
        <v>930.85357666015568</v>
      </c>
      <c r="BN412">
        <f>BN411+('Deriv Scaled TXR x18'!BM412-'Deriv Scaled TXR x18'!BM411)/0.025</f>
        <v>930.85357666015568</v>
      </c>
      <c r="BO412">
        <f>BO411+('Deriv Scaled TXR x18'!BN412-'Deriv Scaled TXR x18'!BN411)/0.025</f>
        <v>930.85357666015568</v>
      </c>
      <c r="BP412">
        <f>BP411+('Deriv Scaled TXR x18'!BO412-'Deriv Scaled TXR x18'!BO411)/0.025</f>
        <v>930.85357666015568</v>
      </c>
    </row>
    <row r="413" spans="2:68" x14ac:dyDescent="0.15">
      <c r="B413" s="31">
        <f>'Deriv Scaled TXR x18'!B413</f>
        <v>88.425117492675795</v>
      </c>
      <c r="C413">
        <f>C412+('Deriv Scaled TXR x18'!B413-'Deriv Scaled TXR x18'!B412)/0.025</f>
        <v>936.98883056640796</v>
      </c>
      <c r="D413">
        <f>D412+('Deriv Scaled TXR x18'!C413-'Deriv Scaled TXR x18'!C412)/0.025</f>
        <v>936.98883056640796</v>
      </c>
      <c r="E413">
        <f>E412+('Deriv Scaled TXR x18'!D413-'Deriv Scaled TXR x18'!D412)/0.025</f>
        <v>936.98883056640796</v>
      </c>
      <c r="F413">
        <f>F412+('Deriv Scaled TXR x18'!E413-'Deriv Scaled TXR x18'!E412)/0.025</f>
        <v>936.98883056640796</v>
      </c>
      <c r="G413">
        <f>G412+('Deriv Scaled TXR x18'!F413-'Deriv Scaled TXR x18'!F412)/0.025</f>
        <v>938.01544189453239</v>
      </c>
      <c r="H413">
        <f>H412+('Deriv Scaled TXR x18'!G413-'Deriv Scaled TXR x18'!G412)/0.025</f>
        <v>938.01544189453239</v>
      </c>
      <c r="I413">
        <f>I412+('Deriv Scaled TXR x18'!H413-'Deriv Scaled TXR x18'!H412)/0.025</f>
        <v>936.98883056640796</v>
      </c>
      <c r="J413">
        <f>J412+('Deriv Scaled TXR x18'!I413-'Deriv Scaled TXR x18'!I412)/0.025</f>
        <v>936.98883056640796</v>
      </c>
      <c r="K413">
        <f>K412+('Deriv Scaled TXR x18'!J413-'Deriv Scaled TXR x18'!J412)/0.025</f>
        <v>936.98883056640796</v>
      </c>
      <c r="L413">
        <f>L412+('Deriv Scaled TXR x18'!K413-'Deriv Scaled TXR x18'!K412)/0.025</f>
        <v>936.98883056640796</v>
      </c>
      <c r="M413">
        <f>M412+('Deriv Scaled TXR x18'!L413-'Deriv Scaled TXR x18'!L412)/0.025</f>
        <v>938.01544189453239</v>
      </c>
      <c r="N413">
        <f>N412+('Deriv Scaled TXR x18'!M413-'Deriv Scaled TXR x18'!M412)/0.025</f>
        <v>938.01544189453239</v>
      </c>
      <c r="O413">
        <f>O412+('Deriv Scaled TXR x18'!N413-'Deriv Scaled TXR x18'!N412)/0.025</f>
        <v>938.01544189453239</v>
      </c>
      <c r="P413">
        <f>P412+('Deriv Scaled TXR x18'!O413-'Deriv Scaled TXR x18'!O412)/0.025</f>
        <v>938.01544189453239</v>
      </c>
      <c r="Q413">
        <f>Q412+('Deriv Scaled TXR x18'!P413-'Deriv Scaled TXR x18'!P412)/0.025</f>
        <v>936.11267089843579</v>
      </c>
      <c r="R413">
        <f>R412+('Deriv Scaled TXR x18'!Q413-'Deriv Scaled TXR x18'!Q412)/0.025</f>
        <v>936.11267089843579</v>
      </c>
      <c r="S413">
        <f>S412+('Deriv Scaled TXR x18'!R413-'Deriv Scaled TXR x18'!R412)/0.025</f>
        <v>936.11267089843579</v>
      </c>
      <c r="T413">
        <f>T412+('Deriv Scaled TXR x18'!S413-'Deriv Scaled TXR x18'!S412)/0.025</f>
        <v>936.11267089843579</v>
      </c>
      <c r="U413">
        <f>U412+('Deriv Scaled TXR x18'!T413-'Deriv Scaled TXR x18'!T412)/0.025</f>
        <v>934.8828125</v>
      </c>
      <c r="V413">
        <f>V412+('Deriv Scaled TXR x18'!U413-'Deriv Scaled TXR x18'!U412)/0.025</f>
        <v>934.8828125</v>
      </c>
      <c r="W413">
        <f>W412+('Deriv Scaled TXR x18'!V413-'Deriv Scaled TXR x18'!V412)/0.025</f>
        <v>934.8828125</v>
      </c>
      <c r="X413">
        <f>X412+('Deriv Scaled TXR x18'!W413-'Deriv Scaled TXR x18'!W412)/0.025</f>
        <v>934.8828125</v>
      </c>
      <c r="Y413">
        <f>Y412+('Deriv Scaled TXR x18'!X413-'Deriv Scaled TXR x18'!X412)/0.025</f>
        <v>935.46783447265568</v>
      </c>
      <c r="Z413">
        <f>Z412+('Deriv Scaled TXR x18'!Y413-'Deriv Scaled TXR x18'!Y412)/0.025</f>
        <v>935.46783447265568</v>
      </c>
      <c r="AA413">
        <f>AA412+('Deriv Scaled TXR x18'!Z413-'Deriv Scaled TXR x18'!Z412)/0.025</f>
        <v>935.46783447265568</v>
      </c>
      <c r="AB413">
        <f>AB412+('Deriv Scaled TXR x18'!AA413-'Deriv Scaled TXR x18'!AA412)/0.025</f>
        <v>935.46783447265568</v>
      </c>
      <c r="AC413">
        <f>AC412+('Deriv Scaled TXR x18'!AB413-'Deriv Scaled TXR x18'!AB412)/0.025</f>
        <v>937.89611816405966</v>
      </c>
      <c r="AD413">
        <f>AD412+('Deriv Scaled TXR x18'!AC413-'Deriv Scaled TXR x18'!AC412)/0.025</f>
        <v>937.89611816405966</v>
      </c>
      <c r="AE413">
        <f>AE412+('Deriv Scaled TXR x18'!AD413-'Deriv Scaled TXR x18'!AD412)/0.025</f>
        <v>937.89611816405966</v>
      </c>
      <c r="AF413">
        <f>AF412+('Deriv Scaled TXR x18'!AE413-'Deriv Scaled TXR x18'!AE412)/0.025</f>
        <v>937.89611816405966</v>
      </c>
      <c r="AG413">
        <f>AG412+('Deriv Scaled TXR x18'!AF413-'Deriv Scaled TXR x18'!AF412)/0.025</f>
        <v>936.98883056640796</v>
      </c>
      <c r="AH413">
        <f>AH412+('Deriv Scaled TXR x18'!AG413-'Deriv Scaled TXR x18'!AG412)/0.025</f>
        <v>936.98883056640796</v>
      </c>
      <c r="AI413">
        <f>AI412+('Deriv Scaled TXR x18'!AH413-'Deriv Scaled TXR x18'!AH412)/0.025</f>
        <v>936.98883056640796</v>
      </c>
      <c r="AJ413">
        <f>AJ412+('Deriv Scaled TXR x18'!AI413-'Deriv Scaled TXR x18'!AI412)/0.025</f>
        <v>936.98883056640796</v>
      </c>
      <c r="AK413">
        <f>AK412+('Deriv Scaled TXR x18'!AJ413-'Deriv Scaled TXR x18'!AJ412)/0.025</f>
        <v>938.01544189453239</v>
      </c>
      <c r="AL413">
        <f>AL412+('Deriv Scaled TXR x18'!AK413-'Deriv Scaled TXR x18'!AK412)/0.025</f>
        <v>938.01544189453239</v>
      </c>
      <c r="AM413">
        <f>AM412+('Deriv Scaled TXR x18'!AL413-'Deriv Scaled TXR x18'!AL412)/0.025</f>
        <v>938.01544189453239</v>
      </c>
      <c r="AN413">
        <f>AN412+('Deriv Scaled TXR x18'!AM413-'Deriv Scaled TXR x18'!AM412)/0.025</f>
        <v>938.01544189453239</v>
      </c>
      <c r="AO413">
        <f>AO412+('Deriv Scaled TXR x18'!AN413-'Deriv Scaled TXR x18'!AN412)/0.025</f>
        <v>936.11267089843579</v>
      </c>
      <c r="AP413">
        <f>AP412+('Deriv Scaled TXR x18'!AO413-'Deriv Scaled TXR x18'!AO412)/0.025</f>
        <v>936.11267089843579</v>
      </c>
      <c r="AQ413">
        <f>AQ412+('Deriv Scaled TXR x18'!AP413-'Deriv Scaled TXR x18'!AP412)/0.025</f>
        <v>936.11267089843579</v>
      </c>
      <c r="AR413">
        <f>AR412+('Deriv Scaled TXR x18'!AQ413-'Deriv Scaled TXR x18'!AQ412)/0.025</f>
        <v>936.11267089843579</v>
      </c>
      <c r="AS413">
        <f>AS412+('Deriv Scaled TXR x18'!AR413-'Deriv Scaled TXR x18'!AR412)/0.025</f>
        <v>934.8828125</v>
      </c>
      <c r="AT413">
        <f>AT412+('Deriv Scaled TXR x18'!AS413-'Deriv Scaled TXR x18'!AS412)/0.025</f>
        <v>934.8828125</v>
      </c>
      <c r="AU413">
        <f>AU412+('Deriv Scaled TXR x18'!AT413-'Deriv Scaled TXR x18'!AT412)/0.025</f>
        <v>934.8828125</v>
      </c>
      <c r="AV413">
        <f>AV412+('Deriv Scaled TXR x18'!AU413-'Deriv Scaled TXR x18'!AU412)/0.025</f>
        <v>934.8828125</v>
      </c>
      <c r="AW413">
        <f>AW412+('Deriv Scaled TXR x18'!AV413-'Deriv Scaled TXR x18'!AV412)/0.025</f>
        <v>935.46783447265568</v>
      </c>
      <c r="AX413">
        <f>AX412+('Deriv Scaled TXR x18'!AW413-'Deriv Scaled TXR x18'!AW412)/0.025</f>
        <v>935.46783447265568</v>
      </c>
      <c r="AY413">
        <f>AY412+('Deriv Scaled TXR x18'!AX413-'Deriv Scaled TXR x18'!AX412)/0.025</f>
        <v>935.46783447265568</v>
      </c>
      <c r="AZ413">
        <f>AZ412+('Deriv Scaled TXR x18'!AY413-'Deriv Scaled TXR x18'!AY412)/0.025</f>
        <v>935.46783447265568</v>
      </c>
      <c r="BA413">
        <f>BA412+('Deriv Scaled TXR x18'!AZ413-'Deriv Scaled TXR x18'!AZ412)/0.025</f>
        <v>937.89611816405966</v>
      </c>
      <c r="BB413">
        <f>BB412+('Deriv Scaled TXR x18'!BA413-'Deriv Scaled TXR x18'!BA412)/0.025</f>
        <v>937.89611816405966</v>
      </c>
      <c r="BC413">
        <f>BC412+('Deriv Scaled TXR x18'!BB413-'Deriv Scaled TXR x18'!BB412)/0.025</f>
        <v>937.89611816405966</v>
      </c>
      <c r="BD413">
        <f>BD412+('Deriv Scaled TXR x18'!BC413-'Deriv Scaled TXR x18'!BC412)/0.025</f>
        <v>937.89611816405966</v>
      </c>
      <c r="BE413">
        <f>BE412+('Deriv Scaled TXR x18'!BD413-'Deriv Scaled TXR x18'!BD412)/0.025</f>
        <v>936.98883056640796</v>
      </c>
      <c r="BF413">
        <f>BF412+('Deriv Scaled TXR x18'!BE413-'Deriv Scaled TXR x18'!BE412)/0.025</f>
        <v>936.98883056640796</v>
      </c>
      <c r="BG413">
        <f>BG412+('Deriv Scaled TXR x18'!BF413-'Deriv Scaled TXR x18'!BF412)/0.025</f>
        <v>936.98883056640796</v>
      </c>
      <c r="BH413">
        <f>BH412+('Deriv Scaled TXR x18'!BG413-'Deriv Scaled TXR x18'!BG412)/0.025</f>
        <v>936.98883056640796</v>
      </c>
      <c r="BI413">
        <f>BI412+('Deriv Scaled TXR x18'!BH413-'Deriv Scaled TXR x18'!BH412)/0.025</f>
        <v>938.01544189453239</v>
      </c>
      <c r="BJ413">
        <f>BJ412+('Deriv Scaled TXR x18'!BI413-'Deriv Scaled TXR x18'!BI412)/0.025</f>
        <v>938.01544189453239</v>
      </c>
      <c r="BK413">
        <f>BK412+('Deriv Scaled TXR x18'!BJ413-'Deriv Scaled TXR x18'!BJ412)/0.025</f>
        <v>938.01544189453239</v>
      </c>
      <c r="BL413">
        <f>BL412+('Deriv Scaled TXR x18'!BK413-'Deriv Scaled TXR x18'!BK412)/0.025</f>
        <v>938.01544189453239</v>
      </c>
      <c r="BM413">
        <f>BM412+('Deriv Scaled TXR x18'!BL413-'Deriv Scaled TXR x18'!BL412)/0.025</f>
        <v>936.11267089843579</v>
      </c>
      <c r="BN413">
        <f>BN412+('Deriv Scaled TXR x18'!BM413-'Deriv Scaled TXR x18'!BM412)/0.025</f>
        <v>936.11267089843579</v>
      </c>
      <c r="BO413">
        <f>BO412+('Deriv Scaled TXR x18'!BN413-'Deriv Scaled TXR x18'!BN412)/0.025</f>
        <v>936.11267089843579</v>
      </c>
      <c r="BP413">
        <f>BP412+('Deriv Scaled TXR x18'!BO413-'Deriv Scaled TXR x18'!BO412)/0.025</f>
        <v>936.11267089843579</v>
      </c>
    </row>
    <row r="414" spans="2:68" x14ac:dyDescent="0.15">
      <c r="B414" s="31">
        <f>'Deriv Scaled TXR x18'!B414</f>
        <v>88.556716918945298</v>
      </c>
      <c r="C414">
        <f>C413+('Deriv Scaled TXR x18'!B414-'Deriv Scaled TXR x18'!B413)/0.025</f>
        <v>942.25280761718807</v>
      </c>
      <c r="D414">
        <f>D413+('Deriv Scaled TXR x18'!C414-'Deriv Scaled TXR x18'!C413)/0.025</f>
        <v>942.25280761718807</v>
      </c>
      <c r="E414">
        <f>E413+('Deriv Scaled TXR x18'!D414-'Deriv Scaled TXR x18'!D413)/0.025</f>
        <v>942.25280761718807</v>
      </c>
      <c r="F414">
        <f>F413+('Deriv Scaled TXR x18'!E414-'Deriv Scaled TXR x18'!E413)/0.025</f>
        <v>942.25280761718807</v>
      </c>
      <c r="G414">
        <f>G413+('Deriv Scaled TXR x18'!F414-'Deriv Scaled TXR x18'!F413)/0.025</f>
        <v>943.28521728515625</v>
      </c>
      <c r="H414">
        <f>H413+('Deriv Scaled TXR x18'!G414-'Deriv Scaled TXR x18'!G413)/0.025</f>
        <v>943.28521728515625</v>
      </c>
      <c r="I414">
        <f>I413+('Deriv Scaled TXR x18'!H414-'Deriv Scaled TXR x18'!H413)/0.025</f>
        <v>942.25280761718807</v>
      </c>
      <c r="J414">
        <f>J413+('Deriv Scaled TXR x18'!I414-'Deriv Scaled TXR x18'!I413)/0.025</f>
        <v>942.25280761718807</v>
      </c>
      <c r="K414">
        <f>K413+('Deriv Scaled TXR x18'!J414-'Deriv Scaled TXR x18'!J413)/0.025</f>
        <v>942.25280761718807</v>
      </c>
      <c r="L414">
        <f>L413+('Deriv Scaled TXR x18'!K414-'Deriv Scaled TXR x18'!K413)/0.025</f>
        <v>942.25280761718807</v>
      </c>
      <c r="M414">
        <f>M413+('Deriv Scaled TXR x18'!L414-'Deriv Scaled TXR x18'!L413)/0.025</f>
        <v>943.28521728515625</v>
      </c>
      <c r="N414">
        <f>N413+('Deriv Scaled TXR x18'!M414-'Deriv Scaled TXR x18'!M413)/0.025</f>
        <v>943.28521728515625</v>
      </c>
      <c r="O414">
        <f>O413+('Deriv Scaled TXR x18'!N414-'Deriv Scaled TXR x18'!N413)/0.025</f>
        <v>943.28521728515625</v>
      </c>
      <c r="P414">
        <f>P413+('Deriv Scaled TXR x18'!O414-'Deriv Scaled TXR x18'!O413)/0.025</f>
        <v>943.28521728515625</v>
      </c>
      <c r="Q414">
        <f>Q413+('Deriv Scaled TXR x18'!P414-'Deriv Scaled TXR x18'!P413)/0.025</f>
        <v>941.37176513671989</v>
      </c>
      <c r="R414">
        <f>R413+('Deriv Scaled TXR x18'!Q414-'Deriv Scaled TXR x18'!Q413)/0.025</f>
        <v>941.37176513671989</v>
      </c>
      <c r="S414">
        <f>S413+('Deriv Scaled TXR x18'!R414-'Deriv Scaled TXR x18'!R413)/0.025</f>
        <v>941.37176513671989</v>
      </c>
      <c r="T414">
        <f>T413+('Deriv Scaled TXR x18'!S414-'Deriv Scaled TXR x18'!S413)/0.025</f>
        <v>941.37176513671989</v>
      </c>
      <c r="U414">
        <f>U413+('Deriv Scaled TXR x18'!T414-'Deriv Scaled TXR x18'!T413)/0.025</f>
        <v>940.13488769531193</v>
      </c>
      <c r="V414">
        <f>V413+('Deriv Scaled TXR x18'!U414-'Deriv Scaled TXR x18'!U413)/0.025</f>
        <v>940.13488769531193</v>
      </c>
      <c r="W414">
        <f>W413+('Deriv Scaled TXR x18'!V414-'Deriv Scaled TXR x18'!V413)/0.025</f>
        <v>940.13488769531193</v>
      </c>
      <c r="X414">
        <f>X413+('Deriv Scaled TXR x18'!W414-'Deriv Scaled TXR x18'!W413)/0.025</f>
        <v>940.13488769531193</v>
      </c>
      <c r="Y414">
        <f>Y413+('Deriv Scaled TXR x18'!X414-'Deriv Scaled TXR x18'!X413)/0.025</f>
        <v>940.72326660156364</v>
      </c>
      <c r="Z414">
        <f>Z413+('Deriv Scaled TXR x18'!Y414-'Deriv Scaled TXR x18'!Y413)/0.025</f>
        <v>940.72326660156364</v>
      </c>
      <c r="AA414">
        <f>AA413+('Deriv Scaled TXR x18'!Z414-'Deriv Scaled TXR x18'!Z413)/0.025</f>
        <v>940.72326660156364</v>
      </c>
      <c r="AB414">
        <f>AB413+('Deriv Scaled TXR x18'!AA414-'Deriv Scaled TXR x18'!AA413)/0.025</f>
        <v>940.72326660156364</v>
      </c>
      <c r="AC414">
        <f>AC413+('Deriv Scaled TXR x18'!AB414-'Deriv Scaled TXR x18'!AB413)/0.025</f>
        <v>943.16528320312386</v>
      </c>
      <c r="AD414">
        <f>AD413+('Deriv Scaled TXR x18'!AC414-'Deriv Scaled TXR x18'!AC413)/0.025</f>
        <v>943.16528320312386</v>
      </c>
      <c r="AE414">
        <f>AE413+('Deriv Scaled TXR x18'!AD414-'Deriv Scaled TXR x18'!AD413)/0.025</f>
        <v>943.16528320312386</v>
      </c>
      <c r="AF414">
        <f>AF413+('Deriv Scaled TXR x18'!AE414-'Deriv Scaled TXR x18'!AE413)/0.025</f>
        <v>943.16528320312386</v>
      </c>
      <c r="AG414">
        <f>AG413+('Deriv Scaled TXR x18'!AF414-'Deriv Scaled TXR x18'!AF413)/0.025</f>
        <v>942.25280761718807</v>
      </c>
      <c r="AH414">
        <f>AH413+('Deriv Scaled TXR x18'!AG414-'Deriv Scaled TXR x18'!AG413)/0.025</f>
        <v>942.25280761718807</v>
      </c>
      <c r="AI414">
        <f>AI413+('Deriv Scaled TXR x18'!AH414-'Deriv Scaled TXR x18'!AH413)/0.025</f>
        <v>942.25280761718807</v>
      </c>
      <c r="AJ414">
        <f>AJ413+('Deriv Scaled TXR x18'!AI414-'Deriv Scaled TXR x18'!AI413)/0.025</f>
        <v>942.25280761718807</v>
      </c>
      <c r="AK414">
        <f>AK413+('Deriv Scaled TXR x18'!AJ414-'Deriv Scaled TXR x18'!AJ413)/0.025</f>
        <v>943.28521728515625</v>
      </c>
      <c r="AL414">
        <f>AL413+('Deriv Scaled TXR x18'!AK414-'Deriv Scaled TXR x18'!AK413)/0.025</f>
        <v>943.28521728515625</v>
      </c>
      <c r="AM414">
        <f>AM413+('Deriv Scaled TXR x18'!AL414-'Deriv Scaled TXR x18'!AL413)/0.025</f>
        <v>943.28521728515625</v>
      </c>
      <c r="AN414">
        <f>AN413+('Deriv Scaled TXR x18'!AM414-'Deriv Scaled TXR x18'!AM413)/0.025</f>
        <v>943.28521728515625</v>
      </c>
      <c r="AO414">
        <f>AO413+('Deriv Scaled TXR x18'!AN414-'Deriv Scaled TXR x18'!AN413)/0.025</f>
        <v>941.37176513671989</v>
      </c>
      <c r="AP414">
        <f>AP413+('Deriv Scaled TXR x18'!AO414-'Deriv Scaled TXR x18'!AO413)/0.025</f>
        <v>941.37176513671989</v>
      </c>
      <c r="AQ414">
        <f>AQ413+('Deriv Scaled TXR x18'!AP414-'Deriv Scaled TXR x18'!AP413)/0.025</f>
        <v>941.37176513671989</v>
      </c>
      <c r="AR414">
        <f>AR413+('Deriv Scaled TXR x18'!AQ414-'Deriv Scaled TXR x18'!AQ413)/0.025</f>
        <v>941.37176513671989</v>
      </c>
      <c r="AS414">
        <f>AS413+('Deriv Scaled TXR x18'!AR414-'Deriv Scaled TXR x18'!AR413)/0.025</f>
        <v>940.13488769531193</v>
      </c>
      <c r="AT414">
        <f>AT413+('Deriv Scaled TXR x18'!AS414-'Deriv Scaled TXR x18'!AS413)/0.025</f>
        <v>940.13488769531193</v>
      </c>
      <c r="AU414">
        <f>AU413+('Deriv Scaled TXR x18'!AT414-'Deriv Scaled TXR x18'!AT413)/0.025</f>
        <v>940.13488769531193</v>
      </c>
      <c r="AV414">
        <f>AV413+('Deriv Scaled TXR x18'!AU414-'Deriv Scaled TXR x18'!AU413)/0.025</f>
        <v>940.13488769531193</v>
      </c>
      <c r="AW414">
        <f>AW413+('Deriv Scaled TXR x18'!AV414-'Deriv Scaled TXR x18'!AV413)/0.025</f>
        <v>940.72326660156364</v>
      </c>
      <c r="AX414">
        <f>AX413+('Deriv Scaled TXR x18'!AW414-'Deriv Scaled TXR x18'!AW413)/0.025</f>
        <v>940.72326660156364</v>
      </c>
      <c r="AY414">
        <f>AY413+('Deriv Scaled TXR x18'!AX414-'Deriv Scaled TXR x18'!AX413)/0.025</f>
        <v>940.72326660156364</v>
      </c>
      <c r="AZ414">
        <f>AZ413+('Deriv Scaled TXR x18'!AY414-'Deriv Scaled TXR x18'!AY413)/0.025</f>
        <v>940.72326660156364</v>
      </c>
      <c r="BA414">
        <f>BA413+('Deriv Scaled TXR x18'!AZ414-'Deriv Scaled TXR x18'!AZ413)/0.025</f>
        <v>943.16528320312386</v>
      </c>
      <c r="BB414">
        <f>BB413+('Deriv Scaled TXR x18'!BA414-'Deriv Scaled TXR x18'!BA413)/0.025</f>
        <v>943.16528320312386</v>
      </c>
      <c r="BC414">
        <f>BC413+('Deriv Scaled TXR x18'!BB414-'Deriv Scaled TXR x18'!BB413)/0.025</f>
        <v>943.16528320312386</v>
      </c>
      <c r="BD414">
        <f>BD413+('Deriv Scaled TXR x18'!BC414-'Deriv Scaled TXR x18'!BC413)/0.025</f>
        <v>943.16528320312386</v>
      </c>
      <c r="BE414">
        <f>BE413+('Deriv Scaled TXR x18'!BD414-'Deriv Scaled TXR x18'!BD413)/0.025</f>
        <v>942.25280761718807</v>
      </c>
      <c r="BF414">
        <f>BF413+('Deriv Scaled TXR x18'!BE414-'Deriv Scaled TXR x18'!BE413)/0.025</f>
        <v>942.25280761718807</v>
      </c>
      <c r="BG414">
        <f>BG413+('Deriv Scaled TXR x18'!BF414-'Deriv Scaled TXR x18'!BF413)/0.025</f>
        <v>942.25280761718807</v>
      </c>
      <c r="BH414">
        <f>BH413+('Deriv Scaled TXR x18'!BG414-'Deriv Scaled TXR x18'!BG413)/0.025</f>
        <v>942.25280761718807</v>
      </c>
      <c r="BI414">
        <f>BI413+('Deriv Scaled TXR x18'!BH414-'Deriv Scaled TXR x18'!BH413)/0.025</f>
        <v>943.28521728515625</v>
      </c>
      <c r="BJ414">
        <f>BJ413+('Deriv Scaled TXR x18'!BI414-'Deriv Scaled TXR x18'!BI413)/0.025</f>
        <v>943.28521728515625</v>
      </c>
      <c r="BK414">
        <f>BK413+('Deriv Scaled TXR x18'!BJ414-'Deriv Scaled TXR x18'!BJ413)/0.025</f>
        <v>943.28521728515625</v>
      </c>
      <c r="BL414">
        <f>BL413+('Deriv Scaled TXR x18'!BK414-'Deriv Scaled TXR x18'!BK413)/0.025</f>
        <v>943.28521728515625</v>
      </c>
      <c r="BM414">
        <f>BM413+('Deriv Scaled TXR x18'!BL414-'Deriv Scaled TXR x18'!BL413)/0.025</f>
        <v>941.37176513671989</v>
      </c>
      <c r="BN414">
        <f>BN413+('Deriv Scaled TXR x18'!BM414-'Deriv Scaled TXR x18'!BM413)/0.025</f>
        <v>941.37176513671989</v>
      </c>
      <c r="BO414">
        <f>BO413+('Deriv Scaled TXR x18'!BN414-'Deriv Scaled TXR x18'!BN413)/0.025</f>
        <v>941.37176513671989</v>
      </c>
      <c r="BP414">
        <f>BP413+('Deriv Scaled TXR x18'!BO414-'Deriv Scaled TXR x18'!BO413)/0.025</f>
        <v>941.37176513671989</v>
      </c>
    </row>
    <row r="415" spans="2:68" x14ac:dyDescent="0.15">
      <c r="B415" s="31">
        <f>'Deriv Scaled TXR x18'!B415</f>
        <v>88.688316345214801</v>
      </c>
      <c r="C415">
        <f>C414+('Deriv Scaled TXR x18'!B415-'Deriv Scaled TXR x18'!B414)/0.025</f>
        <v>947.51678466796818</v>
      </c>
      <c r="D415">
        <f>D414+('Deriv Scaled TXR x18'!C415-'Deriv Scaled TXR x18'!C414)/0.025</f>
        <v>947.51678466796818</v>
      </c>
      <c r="E415">
        <f>E414+('Deriv Scaled TXR x18'!D415-'Deriv Scaled TXR x18'!D414)/0.025</f>
        <v>947.51678466796818</v>
      </c>
      <c r="F415">
        <f>F414+('Deriv Scaled TXR x18'!E415-'Deriv Scaled TXR x18'!E414)/0.025</f>
        <v>947.51678466796818</v>
      </c>
      <c r="G415">
        <f>G414+('Deriv Scaled TXR x18'!F415-'Deriv Scaled TXR x18'!F414)/0.025</f>
        <v>948.55499267578011</v>
      </c>
      <c r="H415">
        <f>H414+('Deriv Scaled TXR x18'!G415-'Deriv Scaled TXR x18'!G414)/0.025</f>
        <v>948.55499267578011</v>
      </c>
      <c r="I415">
        <f>I414+('Deriv Scaled TXR x18'!H415-'Deriv Scaled TXR x18'!H414)/0.025</f>
        <v>947.51678466796818</v>
      </c>
      <c r="J415">
        <f>J414+('Deriv Scaled TXR x18'!I415-'Deriv Scaled TXR x18'!I414)/0.025</f>
        <v>947.51678466796818</v>
      </c>
      <c r="K415">
        <f>K414+('Deriv Scaled TXR x18'!J415-'Deriv Scaled TXR x18'!J414)/0.025</f>
        <v>947.51678466796818</v>
      </c>
      <c r="L415">
        <f>L414+('Deriv Scaled TXR x18'!K415-'Deriv Scaled TXR x18'!K414)/0.025</f>
        <v>947.51678466796818</v>
      </c>
      <c r="M415">
        <f>M414+('Deriv Scaled TXR x18'!L415-'Deriv Scaled TXR x18'!L414)/0.025</f>
        <v>948.55499267578011</v>
      </c>
      <c r="N415">
        <f>N414+('Deriv Scaled TXR x18'!M415-'Deriv Scaled TXR x18'!M414)/0.025</f>
        <v>948.55499267578011</v>
      </c>
      <c r="O415">
        <f>O414+('Deriv Scaled TXR x18'!N415-'Deriv Scaled TXR x18'!N414)/0.025</f>
        <v>948.55499267578011</v>
      </c>
      <c r="P415">
        <f>P414+('Deriv Scaled TXR x18'!O415-'Deriv Scaled TXR x18'!O414)/0.025</f>
        <v>948.55499267578011</v>
      </c>
      <c r="Q415">
        <f>Q414+('Deriv Scaled TXR x18'!P415-'Deriv Scaled TXR x18'!P414)/0.025</f>
        <v>946.630859375</v>
      </c>
      <c r="R415">
        <f>R414+('Deriv Scaled TXR x18'!Q415-'Deriv Scaled TXR x18'!Q414)/0.025</f>
        <v>946.630859375</v>
      </c>
      <c r="S415">
        <f>S414+('Deriv Scaled TXR x18'!R415-'Deriv Scaled TXR x18'!R414)/0.025</f>
        <v>946.630859375</v>
      </c>
      <c r="T415">
        <f>T414+('Deriv Scaled TXR x18'!S415-'Deriv Scaled TXR x18'!S414)/0.025</f>
        <v>946.630859375</v>
      </c>
      <c r="U415">
        <f>U414+('Deriv Scaled TXR x18'!T415-'Deriv Scaled TXR x18'!T414)/0.025</f>
        <v>945.38696289062386</v>
      </c>
      <c r="V415">
        <f>V414+('Deriv Scaled TXR x18'!U415-'Deriv Scaled TXR x18'!U414)/0.025</f>
        <v>945.38696289062386</v>
      </c>
      <c r="W415">
        <f>W414+('Deriv Scaled TXR x18'!V415-'Deriv Scaled TXR x18'!V414)/0.025</f>
        <v>945.38696289062386</v>
      </c>
      <c r="X415">
        <f>X414+('Deriv Scaled TXR x18'!W415-'Deriv Scaled TXR x18'!W414)/0.025</f>
        <v>945.38696289062386</v>
      </c>
      <c r="Y415">
        <f>Y414+('Deriv Scaled TXR x18'!X415-'Deriv Scaled TXR x18'!X414)/0.025</f>
        <v>945.97869873046761</v>
      </c>
      <c r="Z415">
        <f>Z414+('Deriv Scaled TXR x18'!Y415-'Deriv Scaled TXR x18'!Y414)/0.025</f>
        <v>945.97869873046761</v>
      </c>
      <c r="AA415">
        <f>AA414+('Deriv Scaled TXR x18'!Z415-'Deriv Scaled TXR x18'!Z414)/0.025</f>
        <v>945.97869873046761</v>
      </c>
      <c r="AB415">
        <f>AB414+('Deriv Scaled TXR x18'!AA415-'Deriv Scaled TXR x18'!AA414)/0.025</f>
        <v>945.97869873046761</v>
      </c>
      <c r="AC415">
        <f>AC414+('Deriv Scaled TXR x18'!AB415-'Deriv Scaled TXR x18'!AB414)/0.025</f>
        <v>948.43444824218807</v>
      </c>
      <c r="AD415">
        <f>AD414+('Deriv Scaled TXR x18'!AC415-'Deriv Scaled TXR x18'!AC414)/0.025</f>
        <v>948.43444824218807</v>
      </c>
      <c r="AE415">
        <f>AE414+('Deriv Scaled TXR x18'!AD415-'Deriv Scaled TXR x18'!AD414)/0.025</f>
        <v>948.43444824218807</v>
      </c>
      <c r="AF415">
        <f>AF414+('Deriv Scaled TXR x18'!AE415-'Deriv Scaled TXR x18'!AE414)/0.025</f>
        <v>948.43444824218807</v>
      </c>
      <c r="AG415">
        <f>AG414+('Deriv Scaled TXR x18'!AF415-'Deriv Scaled TXR x18'!AF414)/0.025</f>
        <v>947.51678466796818</v>
      </c>
      <c r="AH415">
        <f>AH414+('Deriv Scaled TXR x18'!AG415-'Deriv Scaled TXR x18'!AG414)/0.025</f>
        <v>947.51678466796818</v>
      </c>
      <c r="AI415">
        <f>AI414+('Deriv Scaled TXR x18'!AH415-'Deriv Scaled TXR x18'!AH414)/0.025</f>
        <v>947.51678466796818</v>
      </c>
      <c r="AJ415">
        <f>AJ414+('Deriv Scaled TXR x18'!AI415-'Deriv Scaled TXR x18'!AI414)/0.025</f>
        <v>947.51678466796818</v>
      </c>
      <c r="AK415">
        <f>AK414+('Deriv Scaled TXR x18'!AJ415-'Deriv Scaled TXR x18'!AJ414)/0.025</f>
        <v>948.55499267578011</v>
      </c>
      <c r="AL415">
        <f>AL414+('Deriv Scaled TXR x18'!AK415-'Deriv Scaled TXR x18'!AK414)/0.025</f>
        <v>948.55499267578011</v>
      </c>
      <c r="AM415">
        <f>AM414+('Deriv Scaled TXR x18'!AL415-'Deriv Scaled TXR x18'!AL414)/0.025</f>
        <v>948.55499267578011</v>
      </c>
      <c r="AN415">
        <f>AN414+('Deriv Scaled TXR x18'!AM415-'Deriv Scaled TXR x18'!AM414)/0.025</f>
        <v>948.55499267578011</v>
      </c>
      <c r="AO415">
        <f>AO414+('Deriv Scaled TXR x18'!AN415-'Deriv Scaled TXR x18'!AN414)/0.025</f>
        <v>946.630859375</v>
      </c>
      <c r="AP415">
        <f>AP414+('Deriv Scaled TXR x18'!AO415-'Deriv Scaled TXR x18'!AO414)/0.025</f>
        <v>946.630859375</v>
      </c>
      <c r="AQ415">
        <f>AQ414+('Deriv Scaled TXR x18'!AP415-'Deriv Scaled TXR x18'!AP414)/0.025</f>
        <v>946.630859375</v>
      </c>
      <c r="AR415">
        <f>AR414+('Deriv Scaled TXR x18'!AQ415-'Deriv Scaled TXR x18'!AQ414)/0.025</f>
        <v>946.630859375</v>
      </c>
      <c r="AS415">
        <f>AS414+('Deriv Scaled TXR x18'!AR415-'Deriv Scaled TXR x18'!AR414)/0.025</f>
        <v>945.38696289062386</v>
      </c>
      <c r="AT415">
        <f>AT414+('Deriv Scaled TXR x18'!AS415-'Deriv Scaled TXR x18'!AS414)/0.025</f>
        <v>945.38696289062386</v>
      </c>
      <c r="AU415">
        <f>AU414+('Deriv Scaled TXR x18'!AT415-'Deriv Scaled TXR x18'!AT414)/0.025</f>
        <v>945.38696289062386</v>
      </c>
      <c r="AV415">
        <f>AV414+('Deriv Scaled TXR x18'!AU415-'Deriv Scaled TXR x18'!AU414)/0.025</f>
        <v>945.38696289062386</v>
      </c>
      <c r="AW415">
        <f>AW414+('Deriv Scaled TXR x18'!AV415-'Deriv Scaled TXR x18'!AV414)/0.025</f>
        <v>945.97869873046761</v>
      </c>
      <c r="AX415">
        <f>AX414+('Deriv Scaled TXR x18'!AW415-'Deriv Scaled TXR x18'!AW414)/0.025</f>
        <v>945.97869873046761</v>
      </c>
      <c r="AY415">
        <f>AY414+('Deriv Scaled TXR x18'!AX415-'Deriv Scaled TXR x18'!AX414)/0.025</f>
        <v>945.97869873046761</v>
      </c>
      <c r="AZ415">
        <f>AZ414+('Deriv Scaled TXR x18'!AY415-'Deriv Scaled TXR x18'!AY414)/0.025</f>
        <v>945.97869873046761</v>
      </c>
      <c r="BA415">
        <f>BA414+('Deriv Scaled TXR x18'!AZ415-'Deriv Scaled TXR x18'!AZ414)/0.025</f>
        <v>948.43444824218807</v>
      </c>
      <c r="BB415">
        <f>BB414+('Deriv Scaled TXR x18'!BA415-'Deriv Scaled TXR x18'!BA414)/0.025</f>
        <v>948.43444824218807</v>
      </c>
      <c r="BC415">
        <f>BC414+('Deriv Scaled TXR x18'!BB415-'Deriv Scaled TXR x18'!BB414)/0.025</f>
        <v>948.43444824218807</v>
      </c>
      <c r="BD415">
        <f>BD414+('Deriv Scaled TXR x18'!BC415-'Deriv Scaled TXR x18'!BC414)/0.025</f>
        <v>948.43444824218807</v>
      </c>
      <c r="BE415">
        <f>BE414+('Deriv Scaled TXR x18'!BD415-'Deriv Scaled TXR x18'!BD414)/0.025</f>
        <v>947.51678466796818</v>
      </c>
      <c r="BF415">
        <f>BF414+('Deriv Scaled TXR x18'!BE415-'Deriv Scaled TXR x18'!BE414)/0.025</f>
        <v>947.51678466796818</v>
      </c>
      <c r="BG415">
        <f>BG414+('Deriv Scaled TXR x18'!BF415-'Deriv Scaled TXR x18'!BF414)/0.025</f>
        <v>947.51678466796818</v>
      </c>
      <c r="BH415">
        <f>BH414+('Deriv Scaled TXR x18'!BG415-'Deriv Scaled TXR x18'!BG414)/0.025</f>
        <v>947.51678466796818</v>
      </c>
      <c r="BI415">
        <f>BI414+('Deriv Scaled TXR x18'!BH415-'Deriv Scaled TXR x18'!BH414)/0.025</f>
        <v>948.55499267578011</v>
      </c>
      <c r="BJ415">
        <f>BJ414+('Deriv Scaled TXR x18'!BI415-'Deriv Scaled TXR x18'!BI414)/0.025</f>
        <v>948.55499267578011</v>
      </c>
      <c r="BK415">
        <f>BK414+('Deriv Scaled TXR x18'!BJ415-'Deriv Scaled TXR x18'!BJ414)/0.025</f>
        <v>948.55499267578011</v>
      </c>
      <c r="BL415">
        <f>BL414+('Deriv Scaled TXR x18'!BK415-'Deriv Scaled TXR x18'!BK414)/0.025</f>
        <v>948.55499267578011</v>
      </c>
      <c r="BM415">
        <f>BM414+('Deriv Scaled TXR x18'!BL415-'Deriv Scaled TXR x18'!BL414)/0.025</f>
        <v>946.630859375</v>
      </c>
      <c r="BN415">
        <f>BN414+('Deriv Scaled TXR x18'!BM415-'Deriv Scaled TXR x18'!BM414)/0.025</f>
        <v>946.630859375</v>
      </c>
      <c r="BO415">
        <f>BO414+('Deriv Scaled TXR x18'!BN415-'Deriv Scaled TXR x18'!BN414)/0.025</f>
        <v>946.630859375</v>
      </c>
      <c r="BP415">
        <f>BP414+('Deriv Scaled TXR x18'!BO415-'Deriv Scaled TXR x18'!BO414)/0.025</f>
        <v>946.630859375</v>
      </c>
    </row>
    <row r="416" spans="2:68" x14ac:dyDescent="0.15">
      <c r="B416" s="31">
        <f>'Deriv Scaled TXR x18'!B416</f>
        <v>88.819915771484403</v>
      </c>
      <c r="C416">
        <f>C415+('Deriv Scaled TXR x18'!B416-'Deriv Scaled TXR x18'!B415)/0.025</f>
        <v>952.78076171875227</v>
      </c>
      <c r="D416">
        <f>D415+('Deriv Scaled TXR x18'!C416-'Deriv Scaled TXR x18'!C415)/0.025</f>
        <v>952.78076171875227</v>
      </c>
      <c r="E416">
        <f>E415+('Deriv Scaled TXR x18'!D416-'Deriv Scaled TXR x18'!D415)/0.025</f>
        <v>952.78076171875227</v>
      </c>
      <c r="F416">
        <f>F415+('Deriv Scaled TXR x18'!E416-'Deriv Scaled TXR x18'!E415)/0.025</f>
        <v>952.78076171875227</v>
      </c>
      <c r="G416">
        <f>G415+('Deriv Scaled TXR x18'!F416-'Deriv Scaled TXR x18'!F415)/0.025</f>
        <v>953.82476806640852</v>
      </c>
      <c r="H416">
        <f>H415+('Deriv Scaled TXR x18'!G416-'Deriv Scaled TXR x18'!G415)/0.025</f>
        <v>953.82476806640852</v>
      </c>
      <c r="I416">
        <f>I415+('Deriv Scaled TXR x18'!H416-'Deriv Scaled TXR x18'!H415)/0.025</f>
        <v>952.78076171875227</v>
      </c>
      <c r="J416">
        <f>J415+('Deriv Scaled TXR x18'!I416-'Deriv Scaled TXR x18'!I415)/0.025</f>
        <v>952.78076171875227</v>
      </c>
      <c r="K416">
        <f>K415+('Deriv Scaled TXR x18'!J416-'Deriv Scaled TXR x18'!J415)/0.025</f>
        <v>952.78076171875227</v>
      </c>
      <c r="L416">
        <f>L415+('Deriv Scaled TXR x18'!K416-'Deriv Scaled TXR x18'!K415)/0.025</f>
        <v>952.78076171875227</v>
      </c>
      <c r="M416">
        <f>M415+('Deriv Scaled TXR x18'!L416-'Deriv Scaled TXR x18'!L415)/0.025</f>
        <v>953.82476806640852</v>
      </c>
      <c r="N416">
        <f>N415+('Deriv Scaled TXR x18'!M416-'Deriv Scaled TXR x18'!M415)/0.025</f>
        <v>953.82476806640852</v>
      </c>
      <c r="O416">
        <f>O415+('Deriv Scaled TXR x18'!N416-'Deriv Scaled TXR x18'!N415)/0.025</f>
        <v>953.82476806640852</v>
      </c>
      <c r="P416">
        <f>P415+('Deriv Scaled TXR x18'!O416-'Deriv Scaled TXR x18'!O415)/0.025</f>
        <v>953.82476806640852</v>
      </c>
      <c r="Q416">
        <f>Q415+('Deriv Scaled TXR x18'!P416-'Deriv Scaled TXR x18'!P415)/0.025</f>
        <v>951.88995361327954</v>
      </c>
      <c r="R416">
        <f>R415+('Deriv Scaled TXR x18'!Q416-'Deriv Scaled TXR x18'!Q415)/0.025</f>
        <v>951.88995361327954</v>
      </c>
      <c r="S416">
        <f>S415+('Deriv Scaled TXR x18'!R416-'Deriv Scaled TXR x18'!R415)/0.025</f>
        <v>951.88995361327954</v>
      </c>
      <c r="T416">
        <f>T415+('Deriv Scaled TXR x18'!S416-'Deriv Scaled TXR x18'!S415)/0.025</f>
        <v>951.88995361327954</v>
      </c>
      <c r="U416">
        <f>U415+('Deriv Scaled TXR x18'!T416-'Deriv Scaled TXR x18'!T415)/0.025</f>
        <v>950.63934326171989</v>
      </c>
      <c r="V416">
        <f>V415+('Deriv Scaled TXR x18'!U416-'Deriv Scaled TXR x18'!U415)/0.025</f>
        <v>950.63934326171989</v>
      </c>
      <c r="W416">
        <f>W415+('Deriv Scaled TXR x18'!V416-'Deriv Scaled TXR x18'!V415)/0.025</f>
        <v>950.63934326171989</v>
      </c>
      <c r="X416">
        <f>X415+('Deriv Scaled TXR x18'!W416-'Deriv Scaled TXR x18'!W415)/0.025</f>
        <v>950.63934326171989</v>
      </c>
      <c r="Y416">
        <f>Y415+('Deriv Scaled TXR x18'!X416-'Deriv Scaled TXR x18'!X415)/0.025</f>
        <v>951.23413085937557</v>
      </c>
      <c r="Z416">
        <f>Z415+('Deriv Scaled TXR x18'!Y416-'Deriv Scaled TXR x18'!Y415)/0.025</f>
        <v>951.23413085937557</v>
      </c>
      <c r="AA416">
        <f>AA415+('Deriv Scaled TXR x18'!Z416-'Deriv Scaled TXR x18'!Z415)/0.025</f>
        <v>951.23413085937557</v>
      </c>
      <c r="AB416">
        <f>AB415+('Deriv Scaled TXR x18'!AA416-'Deriv Scaled TXR x18'!AA415)/0.025</f>
        <v>951.23413085937557</v>
      </c>
      <c r="AC416">
        <f>AC415+('Deriv Scaled TXR x18'!AB416-'Deriv Scaled TXR x18'!AB415)/0.025</f>
        <v>953.70361328124773</v>
      </c>
      <c r="AD416">
        <f>AD415+('Deriv Scaled TXR x18'!AC416-'Deriv Scaled TXR x18'!AC415)/0.025</f>
        <v>953.70361328124773</v>
      </c>
      <c r="AE416">
        <f>AE415+('Deriv Scaled TXR x18'!AD416-'Deriv Scaled TXR x18'!AD415)/0.025</f>
        <v>953.70361328124773</v>
      </c>
      <c r="AF416">
        <f>AF415+('Deriv Scaled TXR x18'!AE416-'Deriv Scaled TXR x18'!AE415)/0.025</f>
        <v>953.70361328124773</v>
      </c>
      <c r="AG416">
        <f>AG415+('Deriv Scaled TXR x18'!AF416-'Deriv Scaled TXR x18'!AF415)/0.025</f>
        <v>952.78076171875227</v>
      </c>
      <c r="AH416">
        <f>AH415+('Deriv Scaled TXR x18'!AG416-'Deriv Scaled TXR x18'!AG415)/0.025</f>
        <v>952.78076171875227</v>
      </c>
      <c r="AI416">
        <f>AI415+('Deriv Scaled TXR x18'!AH416-'Deriv Scaled TXR x18'!AH415)/0.025</f>
        <v>952.78076171875227</v>
      </c>
      <c r="AJ416">
        <f>AJ415+('Deriv Scaled TXR x18'!AI416-'Deriv Scaled TXR x18'!AI415)/0.025</f>
        <v>952.78076171875227</v>
      </c>
      <c r="AK416">
        <f>AK415+('Deriv Scaled TXR x18'!AJ416-'Deriv Scaled TXR x18'!AJ415)/0.025</f>
        <v>953.82476806640852</v>
      </c>
      <c r="AL416">
        <f>AL415+('Deriv Scaled TXR x18'!AK416-'Deriv Scaled TXR x18'!AK415)/0.025</f>
        <v>953.82476806640852</v>
      </c>
      <c r="AM416">
        <f>AM415+('Deriv Scaled TXR x18'!AL416-'Deriv Scaled TXR x18'!AL415)/0.025</f>
        <v>953.82476806640852</v>
      </c>
      <c r="AN416">
        <f>AN415+('Deriv Scaled TXR x18'!AM416-'Deriv Scaled TXR x18'!AM415)/0.025</f>
        <v>953.82476806640852</v>
      </c>
      <c r="AO416">
        <f>AO415+('Deriv Scaled TXR x18'!AN416-'Deriv Scaled TXR x18'!AN415)/0.025</f>
        <v>951.88995361327954</v>
      </c>
      <c r="AP416">
        <f>AP415+('Deriv Scaled TXR x18'!AO416-'Deriv Scaled TXR x18'!AO415)/0.025</f>
        <v>951.88995361327954</v>
      </c>
      <c r="AQ416">
        <f>AQ415+('Deriv Scaled TXR x18'!AP416-'Deriv Scaled TXR x18'!AP415)/0.025</f>
        <v>951.88995361327954</v>
      </c>
      <c r="AR416">
        <f>AR415+('Deriv Scaled TXR x18'!AQ416-'Deriv Scaled TXR x18'!AQ415)/0.025</f>
        <v>951.88995361327954</v>
      </c>
      <c r="AS416">
        <f>AS415+('Deriv Scaled TXR x18'!AR416-'Deriv Scaled TXR x18'!AR415)/0.025</f>
        <v>950.63934326171989</v>
      </c>
      <c r="AT416">
        <f>AT415+('Deriv Scaled TXR x18'!AS416-'Deriv Scaled TXR x18'!AS415)/0.025</f>
        <v>950.63934326171989</v>
      </c>
      <c r="AU416">
        <f>AU415+('Deriv Scaled TXR x18'!AT416-'Deriv Scaled TXR x18'!AT415)/0.025</f>
        <v>950.63934326171989</v>
      </c>
      <c r="AV416">
        <f>AV415+('Deriv Scaled TXR x18'!AU416-'Deriv Scaled TXR x18'!AU415)/0.025</f>
        <v>950.63934326171989</v>
      </c>
      <c r="AW416">
        <f>AW415+('Deriv Scaled TXR x18'!AV416-'Deriv Scaled TXR x18'!AV415)/0.025</f>
        <v>951.23413085937557</v>
      </c>
      <c r="AX416">
        <f>AX415+('Deriv Scaled TXR x18'!AW416-'Deriv Scaled TXR x18'!AW415)/0.025</f>
        <v>951.23413085937557</v>
      </c>
      <c r="AY416">
        <f>AY415+('Deriv Scaled TXR x18'!AX416-'Deriv Scaled TXR x18'!AX415)/0.025</f>
        <v>951.23413085937557</v>
      </c>
      <c r="AZ416">
        <f>AZ415+('Deriv Scaled TXR x18'!AY416-'Deriv Scaled TXR x18'!AY415)/0.025</f>
        <v>951.23413085937557</v>
      </c>
      <c r="BA416">
        <f>BA415+('Deriv Scaled TXR x18'!AZ416-'Deriv Scaled TXR x18'!AZ415)/0.025</f>
        <v>953.70361328124773</v>
      </c>
      <c r="BB416">
        <f>BB415+('Deriv Scaled TXR x18'!BA416-'Deriv Scaled TXR x18'!BA415)/0.025</f>
        <v>953.70361328124773</v>
      </c>
      <c r="BC416">
        <f>BC415+('Deriv Scaled TXR x18'!BB416-'Deriv Scaled TXR x18'!BB415)/0.025</f>
        <v>953.70361328124773</v>
      </c>
      <c r="BD416">
        <f>BD415+('Deriv Scaled TXR x18'!BC416-'Deriv Scaled TXR x18'!BC415)/0.025</f>
        <v>953.70361328124773</v>
      </c>
      <c r="BE416">
        <f>BE415+('Deriv Scaled TXR x18'!BD416-'Deriv Scaled TXR x18'!BD415)/0.025</f>
        <v>952.78076171875227</v>
      </c>
      <c r="BF416">
        <f>BF415+('Deriv Scaled TXR x18'!BE416-'Deriv Scaled TXR x18'!BE415)/0.025</f>
        <v>952.78076171875227</v>
      </c>
      <c r="BG416">
        <f>BG415+('Deriv Scaled TXR x18'!BF416-'Deriv Scaled TXR x18'!BF415)/0.025</f>
        <v>952.78076171875227</v>
      </c>
      <c r="BH416">
        <f>BH415+('Deriv Scaled TXR x18'!BG416-'Deriv Scaled TXR x18'!BG415)/0.025</f>
        <v>952.78076171875227</v>
      </c>
      <c r="BI416">
        <f>BI415+('Deriv Scaled TXR x18'!BH416-'Deriv Scaled TXR x18'!BH415)/0.025</f>
        <v>953.82476806640852</v>
      </c>
      <c r="BJ416">
        <f>BJ415+('Deriv Scaled TXR x18'!BI416-'Deriv Scaled TXR x18'!BI415)/0.025</f>
        <v>953.82476806640852</v>
      </c>
      <c r="BK416">
        <f>BK415+('Deriv Scaled TXR x18'!BJ416-'Deriv Scaled TXR x18'!BJ415)/0.025</f>
        <v>953.82476806640852</v>
      </c>
      <c r="BL416">
        <f>BL415+('Deriv Scaled TXR x18'!BK416-'Deriv Scaled TXR x18'!BK415)/0.025</f>
        <v>953.82476806640852</v>
      </c>
      <c r="BM416">
        <f>BM415+('Deriv Scaled TXR x18'!BL416-'Deriv Scaled TXR x18'!BL415)/0.025</f>
        <v>951.88995361327954</v>
      </c>
      <c r="BN416">
        <f>BN415+('Deriv Scaled TXR x18'!BM416-'Deriv Scaled TXR x18'!BM415)/0.025</f>
        <v>951.88995361327954</v>
      </c>
      <c r="BO416">
        <f>BO415+('Deriv Scaled TXR x18'!BN416-'Deriv Scaled TXR x18'!BN415)/0.025</f>
        <v>951.88995361327954</v>
      </c>
      <c r="BP416">
        <f>BP415+('Deriv Scaled TXR x18'!BO416-'Deriv Scaled TXR x18'!BO415)/0.025</f>
        <v>951.88995361327954</v>
      </c>
    </row>
    <row r="417" spans="2:68" x14ac:dyDescent="0.15">
      <c r="B417" s="31">
        <f>'Deriv Scaled TXR x18'!B417</f>
        <v>88.951515197753906</v>
      </c>
      <c r="C417">
        <f>C416+('Deriv Scaled TXR x18'!B417-'Deriv Scaled TXR x18'!B416)/0.025</f>
        <v>958.04473876953239</v>
      </c>
      <c r="D417">
        <f>D416+('Deriv Scaled TXR x18'!C417-'Deriv Scaled TXR x18'!C416)/0.025</f>
        <v>958.04473876953239</v>
      </c>
      <c r="E417">
        <f>E416+('Deriv Scaled TXR x18'!D417-'Deriv Scaled TXR x18'!D416)/0.025</f>
        <v>958.04473876953239</v>
      </c>
      <c r="F417">
        <f>F416+('Deriv Scaled TXR x18'!E417-'Deriv Scaled TXR x18'!E416)/0.025</f>
        <v>958.04473876953239</v>
      </c>
      <c r="G417">
        <f>G416+('Deriv Scaled TXR x18'!F417-'Deriv Scaled TXR x18'!F416)/0.025</f>
        <v>959.09454345703239</v>
      </c>
      <c r="H417">
        <f>H416+('Deriv Scaled TXR x18'!G417-'Deriv Scaled TXR x18'!G416)/0.025</f>
        <v>959.09454345703239</v>
      </c>
      <c r="I417">
        <f>I416+('Deriv Scaled TXR x18'!H417-'Deriv Scaled TXR x18'!H416)/0.025</f>
        <v>958.04473876953239</v>
      </c>
      <c r="J417">
        <f>J416+('Deriv Scaled TXR x18'!I417-'Deriv Scaled TXR x18'!I416)/0.025</f>
        <v>958.04473876953239</v>
      </c>
      <c r="K417">
        <f>K416+('Deriv Scaled TXR x18'!J417-'Deriv Scaled TXR x18'!J416)/0.025</f>
        <v>958.04473876953239</v>
      </c>
      <c r="L417">
        <f>L416+('Deriv Scaled TXR x18'!K417-'Deriv Scaled TXR x18'!K416)/0.025</f>
        <v>958.04473876953239</v>
      </c>
      <c r="M417">
        <f>M416+('Deriv Scaled TXR x18'!L417-'Deriv Scaled TXR x18'!L416)/0.025</f>
        <v>959.09454345703239</v>
      </c>
      <c r="N417">
        <f>N416+('Deriv Scaled TXR x18'!M417-'Deriv Scaled TXR x18'!M416)/0.025</f>
        <v>959.09454345703239</v>
      </c>
      <c r="O417">
        <f>O416+('Deriv Scaled TXR x18'!N417-'Deriv Scaled TXR x18'!N416)/0.025</f>
        <v>959.09454345703239</v>
      </c>
      <c r="P417">
        <f>P416+('Deriv Scaled TXR x18'!O417-'Deriv Scaled TXR x18'!O416)/0.025</f>
        <v>959.09454345703239</v>
      </c>
      <c r="Q417">
        <f>Q416+('Deriv Scaled TXR x18'!P417-'Deriv Scaled TXR x18'!P416)/0.025</f>
        <v>957.14874267577954</v>
      </c>
      <c r="R417">
        <f>R416+('Deriv Scaled TXR x18'!Q417-'Deriv Scaled TXR x18'!Q416)/0.025</f>
        <v>957.14874267577954</v>
      </c>
      <c r="S417">
        <f>S416+('Deriv Scaled TXR x18'!R417-'Deriv Scaled TXR x18'!R416)/0.025</f>
        <v>957.14874267577954</v>
      </c>
      <c r="T417">
        <f>T416+('Deriv Scaled TXR x18'!S417-'Deriv Scaled TXR x18'!S416)/0.025</f>
        <v>957.14874267577954</v>
      </c>
      <c r="U417">
        <f>U416+('Deriv Scaled TXR x18'!T417-'Deriv Scaled TXR x18'!T416)/0.025</f>
        <v>955.89141845703182</v>
      </c>
      <c r="V417">
        <f>V416+('Deriv Scaled TXR x18'!U417-'Deriv Scaled TXR x18'!U416)/0.025</f>
        <v>955.89141845703182</v>
      </c>
      <c r="W417">
        <f>W416+('Deriv Scaled TXR x18'!V417-'Deriv Scaled TXR x18'!V416)/0.025</f>
        <v>955.89141845703182</v>
      </c>
      <c r="X417">
        <f>X416+('Deriv Scaled TXR x18'!W417-'Deriv Scaled TXR x18'!W416)/0.025</f>
        <v>955.89141845703182</v>
      </c>
      <c r="Y417">
        <f>Y416+('Deriv Scaled TXR x18'!X417-'Deriv Scaled TXR x18'!X416)/0.025</f>
        <v>956.48956298827954</v>
      </c>
      <c r="Z417">
        <f>Z416+('Deriv Scaled TXR x18'!Y417-'Deriv Scaled TXR x18'!Y416)/0.025</f>
        <v>956.48956298827954</v>
      </c>
      <c r="AA417">
        <f>AA416+('Deriv Scaled TXR x18'!Z417-'Deriv Scaled TXR x18'!Z416)/0.025</f>
        <v>956.48956298827954</v>
      </c>
      <c r="AB417">
        <f>AB416+('Deriv Scaled TXR x18'!AA417-'Deriv Scaled TXR x18'!AA416)/0.025</f>
        <v>956.48956298827954</v>
      </c>
      <c r="AC417">
        <f>AC416+('Deriv Scaled TXR x18'!AB417-'Deriv Scaled TXR x18'!AB416)/0.025</f>
        <v>958.97247314453182</v>
      </c>
      <c r="AD417">
        <f>AD416+('Deriv Scaled TXR x18'!AC417-'Deriv Scaled TXR x18'!AC416)/0.025</f>
        <v>958.97247314453182</v>
      </c>
      <c r="AE417">
        <f>AE416+('Deriv Scaled TXR x18'!AD417-'Deriv Scaled TXR x18'!AD416)/0.025</f>
        <v>958.97247314453182</v>
      </c>
      <c r="AF417">
        <f>AF416+('Deriv Scaled TXR x18'!AE417-'Deriv Scaled TXR x18'!AE416)/0.025</f>
        <v>958.97247314453182</v>
      </c>
      <c r="AG417">
        <f>AG416+('Deriv Scaled TXR x18'!AF417-'Deriv Scaled TXR x18'!AF416)/0.025</f>
        <v>958.04473876953239</v>
      </c>
      <c r="AH417">
        <f>AH416+('Deriv Scaled TXR x18'!AG417-'Deriv Scaled TXR x18'!AG416)/0.025</f>
        <v>958.04473876953239</v>
      </c>
      <c r="AI417">
        <f>AI416+('Deriv Scaled TXR x18'!AH417-'Deriv Scaled TXR x18'!AH416)/0.025</f>
        <v>958.04473876953239</v>
      </c>
      <c r="AJ417">
        <f>AJ416+('Deriv Scaled TXR x18'!AI417-'Deriv Scaled TXR x18'!AI416)/0.025</f>
        <v>958.04473876953239</v>
      </c>
      <c r="AK417">
        <f>AK416+('Deriv Scaled TXR x18'!AJ417-'Deriv Scaled TXR x18'!AJ416)/0.025</f>
        <v>959.09454345703239</v>
      </c>
      <c r="AL417">
        <f>AL416+('Deriv Scaled TXR x18'!AK417-'Deriv Scaled TXR x18'!AK416)/0.025</f>
        <v>959.09454345703239</v>
      </c>
      <c r="AM417">
        <f>AM416+('Deriv Scaled TXR x18'!AL417-'Deriv Scaled TXR x18'!AL416)/0.025</f>
        <v>959.09454345703239</v>
      </c>
      <c r="AN417">
        <f>AN416+('Deriv Scaled TXR x18'!AM417-'Deriv Scaled TXR x18'!AM416)/0.025</f>
        <v>959.09454345703239</v>
      </c>
      <c r="AO417">
        <f>AO416+('Deriv Scaled TXR x18'!AN417-'Deriv Scaled TXR x18'!AN416)/0.025</f>
        <v>957.14874267577954</v>
      </c>
      <c r="AP417">
        <f>AP416+('Deriv Scaled TXR x18'!AO417-'Deriv Scaled TXR x18'!AO416)/0.025</f>
        <v>957.14874267577954</v>
      </c>
      <c r="AQ417">
        <f>AQ416+('Deriv Scaled TXR x18'!AP417-'Deriv Scaled TXR x18'!AP416)/0.025</f>
        <v>957.14874267577954</v>
      </c>
      <c r="AR417">
        <f>AR416+('Deriv Scaled TXR x18'!AQ417-'Deriv Scaled TXR x18'!AQ416)/0.025</f>
        <v>957.14874267577954</v>
      </c>
      <c r="AS417">
        <f>AS416+('Deriv Scaled TXR x18'!AR417-'Deriv Scaled TXR x18'!AR416)/0.025</f>
        <v>955.89141845703182</v>
      </c>
      <c r="AT417">
        <f>AT416+('Deriv Scaled TXR x18'!AS417-'Deriv Scaled TXR x18'!AS416)/0.025</f>
        <v>955.89141845703182</v>
      </c>
      <c r="AU417">
        <f>AU416+('Deriv Scaled TXR x18'!AT417-'Deriv Scaled TXR x18'!AT416)/0.025</f>
        <v>955.89141845703182</v>
      </c>
      <c r="AV417">
        <f>AV416+('Deriv Scaled TXR x18'!AU417-'Deriv Scaled TXR x18'!AU416)/0.025</f>
        <v>955.89141845703182</v>
      </c>
      <c r="AW417">
        <f>AW416+('Deriv Scaled TXR x18'!AV417-'Deriv Scaled TXR x18'!AV416)/0.025</f>
        <v>956.48956298827954</v>
      </c>
      <c r="AX417">
        <f>AX416+('Deriv Scaled TXR x18'!AW417-'Deriv Scaled TXR x18'!AW416)/0.025</f>
        <v>956.48956298827954</v>
      </c>
      <c r="AY417">
        <f>AY416+('Deriv Scaled TXR x18'!AX417-'Deriv Scaled TXR x18'!AX416)/0.025</f>
        <v>956.48956298827954</v>
      </c>
      <c r="AZ417">
        <f>AZ416+('Deriv Scaled TXR x18'!AY417-'Deriv Scaled TXR x18'!AY416)/0.025</f>
        <v>956.48956298827954</v>
      </c>
      <c r="BA417">
        <f>BA416+('Deriv Scaled TXR x18'!AZ417-'Deriv Scaled TXR x18'!AZ416)/0.025</f>
        <v>958.97247314453182</v>
      </c>
      <c r="BB417">
        <f>BB416+('Deriv Scaled TXR x18'!BA417-'Deriv Scaled TXR x18'!BA416)/0.025</f>
        <v>958.97247314453182</v>
      </c>
      <c r="BC417">
        <f>BC416+('Deriv Scaled TXR x18'!BB417-'Deriv Scaled TXR x18'!BB416)/0.025</f>
        <v>958.97247314453182</v>
      </c>
      <c r="BD417">
        <f>BD416+('Deriv Scaled TXR x18'!BC417-'Deriv Scaled TXR x18'!BC416)/0.025</f>
        <v>958.97247314453182</v>
      </c>
      <c r="BE417">
        <f>BE416+('Deriv Scaled TXR x18'!BD417-'Deriv Scaled TXR x18'!BD416)/0.025</f>
        <v>958.04473876953239</v>
      </c>
      <c r="BF417">
        <f>BF416+('Deriv Scaled TXR x18'!BE417-'Deriv Scaled TXR x18'!BE416)/0.025</f>
        <v>958.04473876953239</v>
      </c>
      <c r="BG417">
        <f>BG416+('Deriv Scaled TXR x18'!BF417-'Deriv Scaled TXR x18'!BF416)/0.025</f>
        <v>958.04473876953239</v>
      </c>
      <c r="BH417">
        <f>BH416+('Deriv Scaled TXR x18'!BG417-'Deriv Scaled TXR x18'!BG416)/0.025</f>
        <v>958.04473876953239</v>
      </c>
      <c r="BI417">
        <f>BI416+('Deriv Scaled TXR x18'!BH417-'Deriv Scaled TXR x18'!BH416)/0.025</f>
        <v>959.09454345703239</v>
      </c>
      <c r="BJ417">
        <f>BJ416+('Deriv Scaled TXR x18'!BI417-'Deriv Scaled TXR x18'!BI416)/0.025</f>
        <v>959.09454345703239</v>
      </c>
      <c r="BK417">
        <f>BK416+('Deriv Scaled TXR x18'!BJ417-'Deriv Scaled TXR x18'!BJ416)/0.025</f>
        <v>959.09454345703239</v>
      </c>
      <c r="BL417">
        <f>BL416+('Deriv Scaled TXR x18'!BK417-'Deriv Scaled TXR x18'!BK416)/0.025</f>
        <v>959.09454345703239</v>
      </c>
      <c r="BM417">
        <f>BM416+('Deriv Scaled TXR x18'!BL417-'Deriv Scaled TXR x18'!BL416)/0.025</f>
        <v>957.14874267577954</v>
      </c>
      <c r="BN417">
        <f>BN416+('Deriv Scaled TXR x18'!BM417-'Deriv Scaled TXR x18'!BM416)/0.025</f>
        <v>957.14874267577954</v>
      </c>
      <c r="BO417">
        <f>BO416+('Deriv Scaled TXR x18'!BN417-'Deriv Scaled TXR x18'!BN416)/0.025</f>
        <v>957.14874267577954</v>
      </c>
      <c r="BP417">
        <f>BP416+('Deriv Scaled TXR x18'!BO417-'Deriv Scaled TXR x18'!BO416)/0.025</f>
        <v>957.14874267577954</v>
      </c>
    </row>
    <row r="418" spans="2:68" x14ac:dyDescent="0.15">
      <c r="B418" s="31">
        <f>'Deriv Scaled TXR x18'!B418</f>
        <v>89.083114624023395</v>
      </c>
      <c r="C418">
        <f>C417+('Deriv Scaled TXR x18'!B418-'Deriv Scaled TXR x18'!B417)/0.025</f>
        <v>963.30871582031193</v>
      </c>
      <c r="D418">
        <f>D417+('Deriv Scaled TXR x18'!C418-'Deriv Scaled TXR x18'!C417)/0.025</f>
        <v>963.30871582031193</v>
      </c>
      <c r="E418">
        <f>E417+('Deriv Scaled TXR x18'!D418-'Deriv Scaled TXR x18'!D417)/0.025</f>
        <v>963.30871582031193</v>
      </c>
      <c r="F418">
        <f>F417+('Deriv Scaled TXR x18'!E418-'Deriv Scaled TXR x18'!E417)/0.025</f>
        <v>963.30871582031193</v>
      </c>
      <c r="G418">
        <f>G417+('Deriv Scaled TXR x18'!F418-'Deriv Scaled TXR x18'!F417)/0.025</f>
        <v>964.36431884765625</v>
      </c>
      <c r="H418">
        <f>H417+('Deriv Scaled TXR x18'!G418-'Deriv Scaled TXR x18'!G417)/0.025</f>
        <v>964.36431884765625</v>
      </c>
      <c r="I418">
        <f>I417+('Deriv Scaled TXR x18'!H418-'Deriv Scaled TXR x18'!H417)/0.025</f>
        <v>963.30871582031193</v>
      </c>
      <c r="J418">
        <f>J417+('Deriv Scaled TXR x18'!I418-'Deriv Scaled TXR x18'!I417)/0.025</f>
        <v>963.30871582031193</v>
      </c>
      <c r="K418">
        <f>K417+('Deriv Scaled TXR x18'!J418-'Deriv Scaled TXR x18'!J417)/0.025</f>
        <v>963.30871582031193</v>
      </c>
      <c r="L418">
        <f>L417+('Deriv Scaled TXR x18'!K418-'Deriv Scaled TXR x18'!K417)/0.025</f>
        <v>963.30871582031193</v>
      </c>
      <c r="M418">
        <f>M417+('Deriv Scaled TXR x18'!L418-'Deriv Scaled TXR x18'!L417)/0.025</f>
        <v>964.36431884765625</v>
      </c>
      <c r="N418">
        <f>N417+('Deriv Scaled TXR x18'!M418-'Deriv Scaled TXR x18'!M417)/0.025</f>
        <v>964.36431884765625</v>
      </c>
      <c r="O418">
        <f>O417+('Deriv Scaled TXR x18'!N418-'Deriv Scaled TXR x18'!N417)/0.025</f>
        <v>964.36431884765625</v>
      </c>
      <c r="P418">
        <f>P417+('Deriv Scaled TXR x18'!O418-'Deriv Scaled TXR x18'!O417)/0.025</f>
        <v>964.36431884765625</v>
      </c>
      <c r="Q418">
        <f>Q417+('Deriv Scaled TXR x18'!P418-'Deriv Scaled TXR x18'!P417)/0.025</f>
        <v>962.40814208984375</v>
      </c>
      <c r="R418">
        <f>R417+('Deriv Scaled TXR x18'!Q418-'Deriv Scaled TXR x18'!Q417)/0.025</f>
        <v>962.40814208984375</v>
      </c>
      <c r="S418">
        <f>S417+('Deriv Scaled TXR x18'!R418-'Deriv Scaled TXR x18'!R417)/0.025</f>
        <v>962.40814208984375</v>
      </c>
      <c r="T418">
        <f>T417+('Deriv Scaled TXR x18'!S418-'Deriv Scaled TXR x18'!S417)/0.025</f>
        <v>962.40814208984375</v>
      </c>
      <c r="U418">
        <f>U417+('Deriv Scaled TXR x18'!T418-'Deriv Scaled TXR x18'!T417)/0.025</f>
        <v>961.14349365234375</v>
      </c>
      <c r="V418">
        <f>V417+('Deriv Scaled TXR x18'!U418-'Deriv Scaled TXR x18'!U417)/0.025</f>
        <v>961.14349365234375</v>
      </c>
      <c r="W418">
        <f>W417+('Deriv Scaled TXR x18'!V418-'Deriv Scaled TXR x18'!V417)/0.025</f>
        <v>961.14349365234375</v>
      </c>
      <c r="X418">
        <f>X417+('Deriv Scaled TXR x18'!W418-'Deriv Scaled TXR x18'!W417)/0.025</f>
        <v>961.14349365234375</v>
      </c>
      <c r="Y418">
        <f>Y417+('Deriv Scaled TXR x18'!X418-'Deriv Scaled TXR x18'!X417)/0.025</f>
        <v>961.7449951171875</v>
      </c>
      <c r="Z418">
        <f>Z417+('Deriv Scaled TXR x18'!Y418-'Deriv Scaled TXR x18'!Y417)/0.025</f>
        <v>961.7449951171875</v>
      </c>
      <c r="AA418">
        <f>AA417+('Deriv Scaled TXR x18'!Z418-'Deriv Scaled TXR x18'!Z417)/0.025</f>
        <v>961.7449951171875</v>
      </c>
      <c r="AB418">
        <f>AB417+('Deriv Scaled TXR x18'!AA418-'Deriv Scaled TXR x18'!AA417)/0.025</f>
        <v>961.7449951171875</v>
      </c>
      <c r="AC418">
        <f>AC417+('Deriv Scaled TXR x18'!AB418-'Deriv Scaled TXR x18'!AB417)/0.025</f>
        <v>964.24163818359204</v>
      </c>
      <c r="AD418">
        <f>AD417+('Deriv Scaled TXR x18'!AC418-'Deriv Scaled TXR x18'!AC417)/0.025</f>
        <v>964.24163818359204</v>
      </c>
      <c r="AE418">
        <f>AE417+('Deriv Scaled TXR x18'!AD418-'Deriv Scaled TXR x18'!AD417)/0.025</f>
        <v>964.24163818359204</v>
      </c>
      <c r="AF418">
        <f>AF417+('Deriv Scaled TXR x18'!AE418-'Deriv Scaled TXR x18'!AE417)/0.025</f>
        <v>964.24163818359204</v>
      </c>
      <c r="AG418">
        <f>AG417+('Deriv Scaled TXR x18'!AF418-'Deriv Scaled TXR x18'!AF417)/0.025</f>
        <v>963.30871582031193</v>
      </c>
      <c r="AH418">
        <f>AH417+('Deriv Scaled TXR x18'!AG418-'Deriv Scaled TXR x18'!AG417)/0.025</f>
        <v>963.30871582031193</v>
      </c>
      <c r="AI418">
        <f>AI417+('Deriv Scaled TXR x18'!AH418-'Deriv Scaled TXR x18'!AH417)/0.025</f>
        <v>963.30871582031193</v>
      </c>
      <c r="AJ418">
        <f>AJ417+('Deriv Scaled TXR x18'!AI418-'Deriv Scaled TXR x18'!AI417)/0.025</f>
        <v>963.30871582031193</v>
      </c>
      <c r="AK418">
        <f>AK417+('Deriv Scaled TXR x18'!AJ418-'Deriv Scaled TXR x18'!AJ417)/0.025</f>
        <v>964.36431884765625</v>
      </c>
      <c r="AL418">
        <f>AL417+('Deriv Scaled TXR x18'!AK418-'Deriv Scaled TXR x18'!AK417)/0.025</f>
        <v>964.36431884765625</v>
      </c>
      <c r="AM418">
        <f>AM417+('Deriv Scaled TXR x18'!AL418-'Deriv Scaled TXR x18'!AL417)/0.025</f>
        <v>964.36431884765625</v>
      </c>
      <c r="AN418">
        <f>AN417+('Deriv Scaled TXR x18'!AM418-'Deriv Scaled TXR x18'!AM417)/0.025</f>
        <v>964.36431884765625</v>
      </c>
      <c r="AO418">
        <f>AO417+('Deriv Scaled TXR x18'!AN418-'Deriv Scaled TXR x18'!AN417)/0.025</f>
        <v>962.40814208984375</v>
      </c>
      <c r="AP418">
        <f>AP417+('Deriv Scaled TXR x18'!AO418-'Deriv Scaled TXR x18'!AO417)/0.025</f>
        <v>962.40814208984375</v>
      </c>
      <c r="AQ418">
        <f>AQ417+('Deriv Scaled TXR x18'!AP418-'Deriv Scaled TXR x18'!AP417)/0.025</f>
        <v>962.40814208984375</v>
      </c>
      <c r="AR418">
        <f>AR417+('Deriv Scaled TXR x18'!AQ418-'Deriv Scaled TXR x18'!AQ417)/0.025</f>
        <v>962.40814208984375</v>
      </c>
      <c r="AS418">
        <f>AS417+('Deriv Scaled TXR x18'!AR418-'Deriv Scaled TXR x18'!AR417)/0.025</f>
        <v>961.14349365234375</v>
      </c>
      <c r="AT418">
        <f>AT417+('Deriv Scaled TXR x18'!AS418-'Deriv Scaled TXR x18'!AS417)/0.025</f>
        <v>961.14349365234375</v>
      </c>
      <c r="AU418">
        <f>AU417+('Deriv Scaled TXR x18'!AT418-'Deriv Scaled TXR x18'!AT417)/0.025</f>
        <v>961.14349365234375</v>
      </c>
      <c r="AV418">
        <f>AV417+('Deriv Scaled TXR x18'!AU418-'Deriv Scaled TXR x18'!AU417)/0.025</f>
        <v>961.14349365234375</v>
      </c>
      <c r="AW418">
        <f>AW417+('Deriv Scaled TXR x18'!AV418-'Deriv Scaled TXR x18'!AV417)/0.025</f>
        <v>961.7449951171875</v>
      </c>
      <c r="AX418">
        <f>AX417+('Deriv Scaled TXR x18'!AW418-'Deriv Scaled TXR x18'!AW417)/0.025</f>
        <v>961.7449951171875</v>
      </c>
      <c r="AY418">
        <f>AY417+('Deriv Scaled TXR x18'!AX418-'Deriv Scaled TXR x18'!AX417)/0.025</f>
        <v>961.7449951171875</v>
      </c>
      <c r="AZ418">
        <f>AZ417+('Deriv Scaled TXR x18'!AY418-'Deriv Scaled TXR x18'!AY417)/0.025</f>
        <v>961.7449951171875</v>
      </c>
      <c r="BA418">
        <f>BA417+('Deriv Scaled TXR x18'!AZ418-'Deriv Scaled TXR x18'!AZ417)/0.025</f>
        <v>964.24163818359204</v>
      </c>
      <c r="BB418">
        <f>BB417+('Deriv Scaled TXR x18'!BA418-'Deriv Scaled TXR x18'!BA417)/0.025</f>
        <v>964.24163818359204</v>
      </c>
      <c r="BC418">
        <f>BC417+('Deriv Scaled TXR x18'!BB418-'Deriv Scaled TXR x18'!BB417)/0.025</f>
        <v>964.24163818359204</v>
      </c>
      <c r="BD418">
        <f>BD417+('Deriv Scaled TXR x18'!BC418-'Deriv Scaled TXR x18'!BC417)/0.025</f>
        <v>964.24163818359204</v>
      </c>
      <c r="BE418">
        <f>BE417+('Deriv Scaled TXR x18'!BD418-'Deriv Scaled TXR x18'!BD417)/0.025</f>
        <v>963.30871582031193</v>
      </c>
      <c r="BF418">
        <f>BF417+('Deriv Scaled TXR x18'!BE418-'Deriv Scaled TXR x18'!BE417)/0.025</f>
        <v>963.30871582031193</v>
      </c>
      <c r="BG418">
        <f>BG417+('Deriv Scaled TXR x18'!BF418-'Deriv Scaled TXR x18'!BF417)/0.025</f>
        <v>963.30871582031193</v>
      </c>
      <c r="BH418">
        <f>BH417+('Deriv Scaled TXR x18'!BG418-'Deriv Scaled TXR x18'!BG417)/0.025</f>
        <v>963.30871582031193</v>
      </c>
      <c r="BI418">
        <f>BI417+('Deriv Scaled TXR x18'!BH418-'Deriv Scaled TXR x18'!BH417)/0.025</f>
        <v>964.36431884765625</v>
      </c>
      <c r="BJ418">
        <f>BJ417+('Deriv Scaled TXR x18'!BI418-'Deriv Scaled TXR x18'!BI417)/0.025</f>
        <v>964.36431884765625</v>
      </c>
      <c r="BK418">
        <f>BK417+('Deriv Scaled TXR x18'!BJ418-'Deriv Scaled TXR x18'!BJ417)/0.025</f>
        <v>964.36431884765625</v>
      </c>
      <c r="BL418">
        <f>BL417+('Deriv Scaled TXR x18'!BK418-'Deriv Scaled TXR x18'!BK417)/0.025</f>
        <v>964.36431884765625</v>
      </c>
      <c r="BM418">
        <f>BM417+('Deriv Scaled TXR x18'!BL418-'Deriv Scaled TXR x18'!BL417)/0.025</f>
        <v>962.40814208984375</v>
      </c>
      <c r="BN418">
        <f>BN417+('Deriv Scaled TXR x18'!BM418-'Deriv Scaled TXR x18'!BM417)/0.025</f>
        <v>962.40814208984375</v>
      </c>
      <c r="BO418">
        <f>BO417+('Deriv Scaled TXR x18'!BN418-'Deriv Scaled TXR x18'!BN417)/0.025</f>
        <v>962.40814208984375</v>
      </c>
      <c r="BP418">
        <f>BP417+('Deriv Scaled TXR x18'!BO418-'Deriv Scaled TXR x18'!BO417)/0.025</f>
        <v>962.40814208984375</v>
      </c>
    </row>
    <row r="419" spans="2:68" x14ac:dyDescent="0.15">
      <c r="B419" s="31">
        <f>'Deriv Scaled TXR x18'!B419</f>
        <v>89.2147216796875</v>
      </c>
      <c r="C419">
        <f>C418+('Deriv Scaled TXR x18'!B419-'Deriv Scaled TXR x18'!B418)/0.025</f>
        <v>968.57299804687614</v>
      </c>
      <c r="D419">
        <f>D418+('Deriv Scaled TXR x18'!C419-'Deriv Scaled TXR x18'!C418)/0.025</f>
        <v>968.57299804687614</v>
      </c>
      <c r="E419">
        <f>E418+('Deriv Scaled TXR x18'!D419-'Deriv Scaled TXR x18'!D418)/0.025</f>
        <v>968.57299804687614</v>
      </c>
      <c r="F419">
        <f>F418+('Deriv Scaled TXR x18'!E419-'Deriv Scaled TXR x18'!E418)/0.025</f>
        <v>968.57299804687614</v>
      </c>
      <c r="G419">
        <f>G418+('Deriv Scaled TXR x18'!F419-'Deriv Scaled TXR x18'!F418)/0.025</f>
        <v>969.63409423828011</v>
      </c>
      <c r="H419">
        <f>H418+('Deriv Scaled TXR x18'!G419-'Deriv Scaled TXR x18'!G418)/0.025</f>
        <v>969.63409423828011</v>
      </c>
      <c r="I419">
        <f>I418+('Deriv Scaled TXR x18'!H419-'Deriv Scaled TXR x18'!H418)/0.025</f>
        <v>968.57299804687614</v>
      </c>
      <c r="J419">
        <f>J418+('Deriv Scaled TXR x18'!I419-'Deriv Scaled TXR x18'!I418)/0.025</f>
        <v>968.57299804687614</v>
      </c>
      <c r="K419">
        <f>K418+('Deriv Scaled TXR x18'!J419-'Deriv Scaled TXR x18'!J418)/0.025</f>
        <v>968.57299804687614</v>
      </c>
      <c r="L419">
        <f>L418+('Deriv Scaled TXR x18'!K419-'Deriv Scaled TXR x18'!K418)/0.025</f>
        <v>968.57299804687614</v>
      </c>
      <c r="M419">
        <f>M418+('Deriv Scaled TXR x18'!L419-'Deriv Scaled TXR x18'!L418)/0.025</f>
        <v>969.63409423828011</v>
      </c>
      <c r="N419">
        <f>N418+('Deriv Scaled TXR x18'!M419-'Deriv Scaled TXR x18'!M418)/0.025</f>
        <v>969.63409423828011</v>
      </c>
      <c r="O419">
        <f>O418+('Deriv Scaled TXR x18'!N419-'Deriv Scaled TXR x18'!N418)/0.025</f>
        <v>969.63409423828011</v>
      </c>
      <c r="P419">
        <f>P418+('Deriv Scaled TXR x18'!O419-'Deriv Scaled TXR x18'!O418)/0.025</f>
        <v>969.63409423828011</v>
      </c>
      <c r="Q419">
        <f>Q418+('Deriv Scaled TXR x18'!P419-'Deriv Scaled TXR x18'!P418)/0.025</f>
        <v>967.66693115234375</v>
      </c>
      <c r="R419">
        <f>R418+('Deriv Scaled TXR x18'!Q419-'Deriv Scaled TXR x18'!Q418)/0.025</f>
        <v>967.66693115234375</v>
      </c>
      <c r="S419">
        <f>S418+('Deriv Scaled TXR x18'!R419-'Deriv Scaled TXR x18'!R418)/0.025</f>
        <v>967.66693115234375</v>
      </c>
      <c r="T419">
        <f>T418+('Deriv Scaled TXR x18'!S419-'Deriv Scaled TXR x18'!S418)/0.025</f>
        <v>967.66693115234375</v>
      </c>
      <c r="U419">
        <f>U418+('Deriv Scaled TXR x18'!T419-'Deriv Scaled TXR x18'!T418)/0.025</f>
        <v>966.39587402343579</v>
      </c>
      <c r="V419">
        <f>V418+('Deriv Scaled TXR x18'!U419-'Deriv Scaled TXR x18'!U418)/0.025</f>
        <v>966.39587402343579</v>
      </c>
      <c r="W419">
        <f>W418+('Deriv Scaled TXR x18'!V419-'Deriv Scaled TXR x18'!V418)/0.025</f>
        <v>966.39587402343579</v>
      </c>
      <c r="X419">
        <f>X418+('Deriv Scaled TXR x18'!W419-'Deriv Scaled TXR x18'!W418)/0.025</f>
        <v>966.39587402343579</v>
      </c>
      <c r="Y419">
        <f>Y418+('Deriv Scaled TXR x18'!X419-'Deriv Scaled TXR x18'!X418)/0.025</f>
        <v>967.00042724609602</v>
      </c>
      <c r="Z419">
        <f>Z418+('Deriv Scaled TXR x18'!Y419-'Deriv Scaled TXR x18'!Y418)/0.025</f>
        <v>967.00042724609602</v>
      </c>
      <c r="AA419">
        <f>AA418+('Deriv Scaled TXR x18'!Z419-'Deriv Scaled TXR x18'!Z418)/0.025</f>
        <v>967.00042724609602</v>
      </c>
      <c r="AB419">
        <f>AB418+('Deriv Scaled TXR x18'!AA419-'Deriv Scaled TXR x18'!AA418)/0.025</f>
        <v>967.00042724609602</v>
      </c>
      <c r="AC419">
        <f>AC418+('Deriv Scaled TXR x18'!AB419-'Deriv Scaled TXR x18'!AB418)/0.025</f>
        <v>969.51080322265568</v>
      </c>
      <c r="AD419">
        <f>AD418+('Deriv Scaled TXR x18'!AC419-'Deriv Scaled TXR x18'!AC418)/0.025</f>
        <v>969.51080322265568</v>
      </c>
      <c r="AE419">
        <f>AE418+('Deriv Scaled TXR x18'!AD419-'Deriv Scaled TXR x18'!AD418)/0.025</f>
        <v>969.51080322265568</v>
      </c>
      <c r="AF419">
        <f>AF418+('Deriv Scaled TXR x18'!AE419-'Deriv Scaled TXR x18'!AE418)/0.025</f>
        <v>969.51080322265568</v>
      </c>
      <c r="AG419">
        <f>AG418+('Deriv Scaled TXR x18'!AF419-'Deriv Scaled TXR x18'!AF418)/0.025</f>
        <v>968.57299804687614</v>
      </c>
      <c r="AH419">
        <f>AH418+('Deriv Scaled TXR x18'!AG419-'Deriv Scaled TXR x18'!AG418)/0.025</f>
        <v>968.57299804687614</v>
      </c>
      <c r="AI419">
        <f>AI418+('Deriv Scaled TXR x18'!AH419-'Deriv Scaled TXR x18'!AH418)/0.025</f>
        <v>968.57299804687614</v>
      </c>
      <c r="AJ419">
        <f>AJ418+('Deriv Scaled TXR x18'!AI419-'Deriv Scaled TXR x18'!AI418)/0.025</f>
        <v>968.57299804687614</v>
      </c>
      <c r="AK419">
        <f>AK418+('Deriv Scaled TXR x18'!AJ419-'Deriv Scaled TXR x18'!AJ418)/0.025</f>
        <v>969.63409423828011</v>
      </c>
      <c r="AL419">
        <f>AL418+('Deriv Scaled TXR x18'!AK419-'Deriv Scaled TXR x18'!AK418)/0.025</f>
        <v>969.63409423828011</v>
      </c>
      <c r="AM419">
        <f>AM418+('Deriv Scaled TXR x18'!AL419-'Deriv Scaled TXR x18'!AL418)/0.025</f>
        <v>969.63409423828011</v>
      </c>
      <c r="AN419">
        <f>AN418+('Deriv Scaled TXR x18'!AM419-'Deriv Scaled TXR x18'!AM418)/0.025</f>
        <v>969.63409423828011</v>
      </c>
      <c r="AO419">
        <f>AO418+('Deriv Scaled TXR x18'!AN419-'Deriv Scaled TXR x18'!AN418)/0.025</f>
        <v>967.66693115234375</v>
      </c>
      <c r="AP419">
        <f>AP418+('Deriv Scaled TXR x18'!AO419-'Deriv Scaled TXR x18'!AO418)/0.025</f>
        <v>967.66693115234375</v>
      </c>
      <c r="AQ419">
        <f>AQ418+('Deriv Scaled TXR x18'!AP419-'Deriv Scaled TXR x18'!AP418)/0.025</f>
        <v>967.66693115234375</v>
      </c>
      <c r="AR419">
        <f>AR418+('Deriv Scaled TXR x18'!AQ419-'Deriv Scaled TXR x18'!AQ418)/0.025</f>
        <v>967.66693115234375</v>
      </c>
      <c r="AS419">
        <f>AS418+('Deriv Scaled TXR x18'!AR419-'Deriv Scaled TXR x18'!AR418)/0.025</f>
        <v>966.39587402343579</v>
      </c>
      <c r="AT419">
        <f>AT418+('Deriv Scaled TXR x18'!AS419-'Deriv Scaled TXR x18'!AS418)/0.025</f>
        <v>966.39587402343579</v>
      </c>
      <c r="AU419">
        <f>AU418+('Deriv Scaled TXR x18'!AT419-'Deriv Scaled TXR x18'!AT418)/0.025</f>
        <v>966.39587402343579</v>
      </c>
      <c r="AV419">
        <f>AV418+('Deriv Scaled TXR x18'!AU419-'Deriv Scaled TXR x18'!AU418)/0.025</f>
        <v>966.39587402343579</v>
      </c>
      <c r="AW419">
        <f>AW418+('Deriv Scaled TXR x18'!AV419-'Deriv Scaled TXR x18'!AV418)/0.025</f>
        <v>967.00042724609602</v>
      </c>
      <c r="AX419">
        <f>AX418+('Deriv Scaled TXR x18'!AW419-'Deriv Scaled TXR x18'!AW418)/0.025</f>
        <v>967.00042724609602</v>
      </c>
      <c r="AY419">
        <f>AY418+('Deriv Scaled TXR x18'!AX419-'Deriv Scaled TXR x18'!AX418)/0.025</f>
        <v>967.00042724609602</v>
      </c>
      <c r="AZ419">
        <f>AZ418+('Deriv Scaled TXR x18'!AY419-'Deriv Scaled TXR x18'!AY418)/0.025</f>
        <v>967.00042724609602</v>
      </c>
      <c r="BA419">
        <f>BA418+('Deriv Scaled TXR x18'!AZ419-'Deriv Scaled TXR x18'!AZ418)/0.025</f>
        <v>969.51080322265568</v>
      </c>
      <c r="BB419">
        <f>BB418+('Deriv Scaled TXR x18'!BA419-'Deriv Scaled TXR x18'!BA418)/0.025</f>
        <v>969.51080322265568</v>
      </c>
      <c r="BC419">
        <f>BC418+('Deriv Scaled TXR x18'!BB419-'Deriv Scaled TXR x18'!BB418)/0.025</f>
        <v>969.51080322265568</v>
      </c>
      <c r="BD419">
        <f>BD418+('Deriv Scaled TXR x18'!BC419-'Deriv Scaled TXR x18'!BC418)/0.025</f>
        <v>969.51080322265568</v>
      </c>
      <c r="BE419">
        <f>BE418+('Deriv Scaled TXR x18'!BD419-'Deriv Scaled TXR x18'!BD418)/0.025</f>
        <v>968.57299804687614</v>
      </c>
      <c r="BF419">
        <f>BF418+('Deriv Scaled TXR x18'!BE419-'Deriv Scaled TXR x18'!BE418)/0.025</f>
        <v>968.57299804687614</v>
      </c>
      <c r="BG419">
        <f>BG418+('Deriv Scaled TXR x18'!BF419-'Deriv Scaled TXR x18'!BF418)/0.025</f>
        <v>968.57299804687614</v>
      </c>
      <c r="BH419">
        <f>BH418+('Deriv Scaled TXR x18'!BG419-'Deriv Scaled TXR x18'!BG418)/0.025</f>
        <v>968.57299804687614</v>
      </c>
      <c r="BI419">
        <f>BI418+('Deriv Scaled TXR x18'!BH419-'Deriv Scaled TXR x18'!BH418)/0.025</f>
        <v>969.63409423828011</v>
      </c>
      <c r="BJ419">
        <f>BJ418+('Deriv Scaled TXR x18'!BI419-'Deriv Scaled TXR x18'!BI418)/0.025</f>
        <v>969.63409423828011</v>
      </c>
      <c r="BK419">
        <f>BK418+('Deriv Scaled TXR x18'!BJ419-'Deriv Scaled TXR x18'!BJ418)/0.025</f>
        <v>969.63409423828011</v>
      </c>
      <c r="BL419">
        <f>BL418+('Deriv Scaled TXR x18'!BK419-'Deriv Scaled TXR x18'!BK418)/0.025</f>
        <v>969.63409423828011</v>
      </c>
      <c r="BM419">
        <f>BM418+('Deriv Scaled TXR x18'!BL419-'Deriv Scaled TXR x18'!BL418)/0.025</f>
        <v>967.66693115234375</v>
      </c>
      <c r="BN419">
        <f>BN418+('Deriv Scaled TXR x18'!BM419-'Deriv Scaled TXR x18'!BM418)/0.025</f>
        <v>967.66693115234375</v>
      </c>
      <c r="BO419">
        <f>BO418+('Deriv Scaled TXR x18'!BN419-'Deriv Scaled TXR x18'!BN418)/0.025</f>
        <v>967.66693115234375</v>
      </c>
      <c r="BP419">
        <f>BP418+('Deriv Scaled TXR x18'!BO419-'Deriv Scaled TXR x18'!BO418)/0.025</f>
        <v>967.66693115234375</v>
      </c>
    </row>
    <row r="420" spans="2:68" x14ac:dyDescent="0.15">
      <c r="B420" s="31">
        <f>'Deriv Scaled TXR x18'!B420</f>
        <v>89.3463134765625</v>
      </c>
      <c r="C420">
        <f>C419+('Deriv Scaled TXR x18'!B420-'Deriv Scaled TXR x18'!B419)/0.025</f>
        <v>973.83666992187614</v>
      </c>
      <c r="D420">
        <f>D419+('Deriv Scaled TXR x18'!C420-'Deriv Scaled TXR x18'!C419)/0.025</f>
        <v>973.83666992187614</v>
      </c>
      <c r="E420">
        <f>E419+('Deriv Scaled TXR x18'!D420-'Deriv Scaled TXR x18'!D419)/0.025</f>
        <v>973.83666992187614</v>
      </c>
      <c r="F420">
        <f>F419+('Deriv Scaled TXR x18'!E420-'Deriv Scaled TXR x18'!E419)/0.025</f>
        <v>973.83666992187614</v>
      </c>
      <c r="G420">
        <f>G419+('Deriv Scaled TXR x18'!F420-'Deriv Scaled TXR x18'!F419)/0.025</f>
        <v>974.90386962890852</v>
      </c>
      <c r="H420">
        <f>H419+('Deriv Scaled TXR x18'!G420-'Deriv Scaled TXR x18'!G419)/0.025</f>
        <v>974.90386962890852</v>
      </c>
      <c r="I420">
        <f>I419+('Deriv Scaled TXR x18'!H420-'Deriv Scaled TXR x18'!H419)/0.025</f>
        <v>973.83666992187614</v>
      </c>
      <c r="J420">
        <f>J419+('Deriv Scaled TXR x18'!I420-'Deriv Scaled TXR x18'!I419)/0.025</f>
        <v>973.83666992187614</v>
      </c>
      <c r="K420">
        <f>K419+('Deriv Scaled TXR x18'!J420-'Deriv Scaled TXR x18'!J419)/0.025</f>
        <v>973.83666992187614</v>
      </c>
      <c r="L420">
        <f>L419+('Deriv Scaled TXR x18'!K420-'Deriv Scaled TXR x18'!K419)/0.025</f>
        <v>973.83666992187614</v>
      </c>
      <c r="M420">
        <f>M419+('Deriv Scaled TXR x18'!L420-'Deriv Scaled TXR x18'!L419)/0.025</f>
        <v>974.90386962890852</v>
      </c>
      <c r="N420">
        <f>N419+('Deriv Scaled TXR x18'!M420-'Deriv Scaled TXR x18'!M419)/0.025</f>
        <v>974.90386962890852</v>
      </c>
      <c r="O420">
        <f>O419+('Deriv Scaled TXR x18'!N420-'Deriv Scaled TXR x18'!N419)/0.025</f>
        <v>974.90386962890852</v>
      </c>
      <c r="P420">
        <f>P419+('Deriv Scaled TXR x18'!O420-'Deriv Scaled TXR x18'!O419)/0.025</f>
        <v>974.90386962890852</v>
      </c>
      <c r="Q420">
        <f>Q419+('Deriv Scaled TXR x18'!P420-'Deriv Scaled TXR x18'!P419)/0.025</f>
        <v>972.92602539062386</v>
      </c>
      <c r="R420">
        <f>R419+('Deriv Scaled TXR x18'!Q420-'Deriv Scaled TXR x18'!Q419)/0.025</f>
        <v>972.92602539062386</v>
      </c>
      <c r="S420">
        <f>S419+('Deriv Scaled TXR x18'!R420-'Deriv Scaled TXR x18'!R419)/0.025</f>
        <v>972.92602539062386</v>
      </c>
      <c r="T420">
        <f>T419+('Deriv Scaled TXR x18'!S420-'Deriv Scaled TXR x18'!S419)/0.025</f>
        <v>972.92602539062386</v>
      </c>
      <c r="U420">
        <f>U419+('Deriv Scaled TXR x18'!T420-'Deriv Scaled TXR x18'!T419)/0.025</f>
        <v>971.64794921875227</v>
      </c>
      <c r="V420">
        <f>V419+('Deriv Scaled TXR x18'!U420-'Deriv Scaled TXR x18'!U419)/0.025</f>
        <v>971.64794921875227</v>
      </c>
      <c r="W420">
        <f>W419+('Deriv Scaled TXR x18'!V420-'Deriv Scaled TXR x18'!V419)/0.025</f>
        <v>971.64794921875227</v>
      </c>
      <c r="X420">
        <f>X419+('Deriv Scaled TXR x18'!W420-'Deriv Scaled TXR x18'!W419)/0.025</f>
        <v>971.64794921875227</v>
      </c>
      <c r="Y420">
        <f>Y419+('Deriv Scaled TXR x18'!X420-'Deriv Scaled TXR x18'!X419)/0.025</f>
        <v>972.25616455077954</v>
      </c>
      <c r="Z420">
        <f>Z419+('Deriv Scaled TXR x18'!Y420-'Deriv Scaled TXR x18'!Y419)/0.025</f>
        <v>972.25616455077954</v>
      </c>
      <c r="AA420">
        <f>AA419+('Deriv Scaled TXR x18'!Z420-'Deriv Scaled TXR x18'!Z419)/0.025</f>
        <v>972.25616455077954</v>
      </c>
      <c r="AB420">
        <f>AB419+('Deriv Scaled TXR x18'!AA420-'Deriv Scaled TXR x18'!AA419)/0.025</f>
        <v>972.25616455077954</v>
      </c>
      <c r="AC420">
        <f>AC419+('Deriv Scaled TXR x18'!AB420-'Deriv Scaled TXR x18'!AB419)/0.025</f>
        <v>974.77966308593579</v>
      </c>
      <c r="AD420">
        <f>AD419+('Deriv Scaled TXR x18'!AC420-'Deriv Scaled TXR x18'!AC419)/0.025</f>
        <v>974.77966308593579</v>
      </c>
      <c r="AE420">
        <f>AE419+('Deriv Scaled TXR x18'!AD420-'Deriv Scaled TXR x18'!AD419)/0.025</f>
        <v>974.77966308593579</v>
      </c>
      <c r="AF420">
        <f>AF419+('Deriv Scaled TXR x18'!AE420-'Deriv Scaled TXR x18'!AE419)/0.025</f>
        <v>974.77966308593579</v>
      </c>
      <c r="AG420">
        <f>AG419+('Deriv Scaled TXR x18'!AF420-'Deriv Scaled TXR x18'!AF419)/0.025</f>
        <v>973.83666992187614</v>
      </c>
      <c r="AH420">
        <f>AH419+('Deriv Scaled TXR x18'!AG420-'Deriv Scaled TXR x18'!AG419)/0.025</f>
        <v>973.83666992187614</v>
      </c>
      <c r="AI420">
        <f>AI419+('Deriv Scaled TXR x18'!AH420-'Deriv Scaled TXR x18'!AH419)/0.025</f>
        <v>973.83666992187614</v>
      </c>
      <c r="AJ420">
        <f>AJ419+('Deriv Scaled TXR x18'!AI420-'Deriv Scaled TXR x18'!AI419)/0.025</f>
        <v>973.83666992187614</v>
      </c>
      <c r="AK420">
        <f>AK419+('Deriv Scaled TXR x18'!AJ420-'Deriv Scaled TXR x18'!AJ419)/0.025</f>
        <v>974.90386962890852</v>
      </c>
      <c r="AL420">
        <f>AL419+('Deriv Scaled TXR x18'!AK420-'Deriv Scaled TXR x18'!AK419)/0.025</f>
        <v>974.90386962890852</v>
      </c>
      <c r="AM420">
        <f>AM419+('Deriv Scaled TXR x18'!AL420-'Deriv Scaled TXR x18'!AL419)/0.025</f>
        <v>974.90386962890852</v>
      </c>
      <c r="AN420">
        <f>AN419+('Deriv Scaled TXR x18'!AM420-'Deriv Scaled TXR x18'!AM419)/0.025</f>
        <v>974.90386962890852</v>
      </c>
      <c r="AO420">
        <f>AO419+('Deriv Scaled TXR x18'!AN420-'Deriv Scaled TXR x18'!AN419)/0.025</f>
        <v>972.92602539062386</v>
      </c>
      <c r="AP420">
        <f>AP419+('Deriv Scaled TXR x18'!AO420-'Deriv Scaled TXR x18'!AO419)/0.025</f>
        <v>972.92602539062386</v>
      </c>
      <c r="AQ420">
        <f>AQ419+('Deriv Scaled TXR x18'!AP420-'Deriv Scaled TXR x18'!AP419)/0.025</f>
        <v>972.92602539062386</v>
      </c>
      <c r="AR420">
        <f>AR419+('Deriv Scaled TXR x18'!AQ420-'Deriv Scaled TXR x18'!AQ419)/0.025</f>
        <v>972.92602539062386</v>
      </c>
      <c r="AS420">
        <f>AS419+('Deriv Scaled TXR x18'!AR420-'Deriv Scaled TXR x18'!AR419)/0.025</f>
        <v>971.64794921875227</v>
      </c>
      <c r="AT420">
        <f>AT419+('Deriv Scaled TXR x18'!AS420-'Deriv Scaled TXR x18'!AS419)/0.025</f>
        <v>971.64794921875227</v>
      </c>
      <c r="AU420">
        <f>AU419+('Deriv Scaled TXR x18'!AT420-'Deriv Scaled TXR x18'!AT419)/0.025</f>
        <v>971.64794921875227</v>
      </c>
      <c r="AV420">
        <f>AV419+('Deriv Scaled TXR x18'!AU420-'Deriv Scaled TXR x18'!AU419)/0.025</f>
        <v>971.64794921875227</v>
      </c>
      <c r="AW420">
        <f>AW419+('Deriv Scaled TXR x18'!AV420-'Deriv Scaled TXR x18'!AV419)/0.025</f>
        <v>972.25616455077954</v>
      </c>
      <c r="AX420">
        <f>AX419+('Deriv Scaled TXR x18'!AW420-'Deriv Scaled TXR x18'!AW419)/0.025</f>
        <v>972.25616455077954</v>
      </c>
      <c r="AY420">
        <f>AY419+('Deriv Scaled TXR x18'!AX420-'Deriv Scaled TXR x18'!AX419)/0.025</f>
        <v>972.25616455077954</v>
      </c>
      <c r="AZ420">
        <f>AZ419+('Deriv Scaled TXR x18'!AY420-'Deriv Scaled TXR x18'!AY419)/0.025</f>
        <v>972.25616455077954</v>
      </c>
      <c r="BA420">
        <f>BA419+('Deriv Scaled TXR x18'!AZ420-'Deriv Scaled TXR x18'!AZ419)/0.025</f>
        <v>974.77966308593579</v>
      </c>
      <c r="BB420">
        <f>BB419+('Deriv Scaled TXR x18'!BA420-'Deriv Scaled TXR x18'!BA419)/0.025</f>
        <v>974.77966308593579</v>
      </c>
      <c r="BC420">
        <f>BC419+('Deriv Scaled TXR x18'!BB420-'Deriv Scaled TXR x18'!BB419)/0.025</f>
        <v>974.77966308593579</v>
      </c>
      <c r="BD420">
        <f>BD419+('Deriv Scaled TXR x18'!BC420-'Deriv Scaled TXR x18'!BC419)/0.025</f>
        <v>974.77966308593579</v>
      </c>
      <c r="BE420">
        <f>BE419+('Deriv Scaled TXR x18'!BD420-'Deriv Scaled TXR x18'!BD419)/0.025</f>
        <v>973.83666992187614</v>
      </c>
      <c r="BF420">
        <f>BF419+('Deriv Scaled TXR x18'!BE420-'Deriv Scaled TXR x18'!BE419)/0.025</f>
        <v>973.83666992187614</v>
      </c>
      <c r="BG420">
        <f>BG419+('Deriv Scaled TXR x18'!BF420-'Deriv Scaled TXR x18'!BF419)/0.025</f>
        <v>973.83666992187614</v>
      </c>
      <c r="BH420">
        <f>BH419+('Deriv Scaled TXR x18'!BG420-'Deriv Scaled TXR x18'!BG419)/0.025</f>
        <v>973.83666992187614</v>
      </c>
      <c r="BI420">
        <f>BI419+('Deriv Scaled TXR x18'!BH420-'Deriv Scaled TXR x18'!BH419)/0.025</f>
        <v>974.90386962890852</v>
      </c>
      <c r="BJ420">
        <f>BJ419+('Deriv Scaled TXR x18'!BI420-'Deriv Scaled TXR x18'!BI419)/0.025</f>
        <v>974.90386962890852</v>
      </c>
      <c r="BK420">
        <f>BK419+('Deriv Scaled TXR x18'!BJ420-'Deriv Scaled TXR x18'!BJ419)/0.025</f>
        <v>974.90386962890852</v>
      </c>
      <c r="BL420">
        <f>BL419+('Deriv Scaled TXR x18'!BK420-'Deriv Scaled TXR x18'!BK419)/0.025</f>
        <v>974.90386962890852</v>
      </c>
      <c r="BM420">
        <f>BM419+('Deriv Scaled TXR x18'!BL420-'Deriv Scaled TXR x18'!BL419)/0.025</f>
        <v>972.92602539062386</v>
      </c>
      <c r="BN420">
        <f>BN419+('Deriv Scaled TXR x18'!BM420-'Deriv Scaled TXR x18'!BM419)/0.025</f>
        <v>972.92602539062386</v>
      </c>
      <c r="BO420">
        <f>BO419+('Deriv Scaled TXR x18'!BN420-'Deriv Scaled TXR x18'!BN419)/0.025</f>
        <v>972.92602539062386</v>
      </c>
      <c r="BP420">
        <f>BP419+('Deriv Scaled TXR x18'!BO420-'Deriv Scaled TXR x18'!BO419)/0.025</f>
        <v>972.92602539062386</v>
      </c>
    </row>
    <row r="421" spans="2:68" x14ac:dyDescent="0.15">
      <c r="B421" s="31">
        <f>'Deriv Scaled TXR x18'!B421</f>
        <v>89.477920532226605</v>
      </c>
      <c r="C421">
        <f>C420+('Deriv Scaled TXR x18'!B421-'Deriv Scaled TXR x18'!B420)/0.025</f>
        <v>979.10095214844034</v>
      </c>
      <c r="D421">
        <f>D420+('Deriv Scaled TXR x18'!C421-'Deriv Scaled TXR x18'!C420)/0.025</f>
        <v>979.10095214844034</v>
      </c>
      <c r="E421">
        <f>E420+('Deriv Scaled TXR x18'!D421-'Deriv Scaled TXR x18'!D420)/0.025</f>
        <v>979.10095214844034</v>
      </c>
      <c r="F421">
        <f>F420+('Deriv Scaled TXR x18'!E421-'Deriv Scaled TXR x18'!E420)/0.025</f>
        <v>979.10095214844034</v>
      </c>
      <c r="G421">
        <f>G420+('Deriv Scaled TXR x18'!F421-'Deriv Scaled TXR x18'!F420)/0.025</f>
        <v>980.17364501953239</v>
      </c>
      <c r="H421">
        <f>H420+('Deriv Scaled TXR x18'!G421-'Deriv Scaled TXR x18'!G420)/0.025</f>
        <v>980.17364501953239</v>
      </c>
      <c r="I421">
        <f>I420+('Deriv Scaled TXR x18'!H421-'Deriv Scaled TXR x18'!H420)/0.025</f>
        <v>979.10095214844034</v>
      </c>
      <c r="J421">
        <f>J420+('Deriv Scaled TXR x18'!I421-'Deriv Scaled TXR x18'!I420)/0.025</f>
        <v>979.10095214844034</v>
      </c>
      <c r="K421">
        <f>K420+('Deriv Scaled TXR x18'!J421-'Deriv Scaled TXR x18'!J420)/0.025</f>
        <v>979.10095214844034</v>
      </c>
      <c r="L421">
        <f>L420+('Deriv Scaled TXR x18'!K421-'Deriv Scaled TXR x18'!K420)/0.025</f>
        <v>979.10095214844034</v>
      </c>
      <c r="M421">
        <f>M420+('Deriv Scaled TXR x18'!L421-'Deriv Scaled TXR x18'!L420)/0.025</f>
        <v>980.17364501953239</v>
      </c>
      <c r="N421">
        <f>N420+('Deriv Scaled TXR x18'!M421-'Deriv Scaled TXR x18'!M420)/0.025</f>
        <v>980.17364501953239</v>
      </c>
      <c r="O421">
        <f>O420+('Deriv Scaled TXR x18'!N421-'Deriv Scaled TXR x18'!N420)/0.025</f>
        <v>980.17364501953239</v>
      </c>
      <c r="P421">
        <f>P420+('Deriv Scaled TXR x18'!O421-'Deriv Scaled TXR x18'!O420)/0.025</f>
        <v>980.17364501953239</v>
      </c>
      <c r="Q421">
        <f>Q420+('Deriv Scaled TXR x18'!P421-'Deriv Scaled TXR x18'!P420)/0.025</f>
        <v>978.18511962890796</v>
      </c>
      <c r="R421">
        <f>R420+('Deriv Scaled TXR x18'!Q421-'Deriv Scaled TXR x18'!Q420)/0.025</f>
        <v>978.18511962890796</v>
      </c>
      <c r="S421">
        <f>S420+('Deriv Scaled TXR x18'!R421-'Deriv Scaled TXR x18'!R420)/0.025</f>
        <v>978.18511962890796</v>
      </c>
      <c r="T421">
        <f>T420+('Deriv Scaled TXR x18'!S421-'Deriv Scaled TXR x18'!S420)/0.025</f>
        <v>978.18511962890796</v>
      </c>
      <c r="U421">
        <f>U420+('Deriv Scaled TXR x18'!T421-'Deriv Scaled TXR x18'!T420)/0.025</f>
        <v>976.90002441406421</v>
      </c>
      <c r="V421">
        <f>V420+('Deriv Scaled TXR x18'!U421-'Deriv Scaled TXR x18'!U420)/0.025</f>
        <v>976.90002441406421</v>
      </c>
      <c r="W421">
        <f>W420+('Deriv Scaled TXR x18'!V421-'Deriv Scaled TXR x18'!V420)/0.025</f>
        <v>976.90002441406421</v>
      </c>
      <c r="X421">
        <f>X420+('Deriv Scaled TXR x18'!W421-'Deriv Scaled TXR x18'!W420)/0.025</f>
        <v>976.90002441406421</v>
      </c>
      <c r="Y421">
        <f>Y420+('Deriv Scaled TXR x18'!X421-'Deriv Scaled TXR x18'!X420)/0.025</f>
        <v>977.51129150390796</v>
      </c>
      <c r="Z421">
        <f>Z420+('Deriv Scaled TXR x18'!Y421-'Deriv Scaled TXR x18'!Y420)/0.025</f>
        <v>977.51129150390796</v>
      </c>
      <c r="AA421">
        <f>AA420+('Deriv Scaled TXR x18'!Z421-'Deriv Scaled TXR x18'!Z420)/0.025</f>
        <v>977.51129150390796</v>
      </c>
      <c r="AB421">
        <f>AB420+('Deriv Scaled TXR x18'!AA421-'Deriv Scaled TXR x18'!AA420)/0.025</f>
        <v>977.51129150390796</v>
      </c>
      <c r="AC421">
        <f>AC420+('Deriv Scaled TXR x18'!AB421-'Deriv Scaled TXR x18'!AB420)/0.025</f>
        <v>980.048828125</v>
      </c>
      <c r="AD421">
        <f>AD420+('Deriv Scaled TXR x18'!AC421-'Deriv Scaled TXR x18'!AC420)/0.025</f>
        <v>980.048828125</v>
      </c>
      <c r="AE421">
        <f>AE420+('Deriv Scaled TXR x18'!AD421-'Deriv Scaled TXR x18'!AD420)/0.025</f>
        <v>980.048828125</v>
      </c>
      <c r="AF421">
        <f>AF420+('Deriv Scaled TXR x18'!AE421-'Deriv Scaled TXR x18'!AE420)/0.025</f>
        <v>980.048828125</v>
      </c>
      <c r="AG421">
        <f>AG420+('Deriv Scaled TXR x18'!AF421-'Deriv Scaled TXR x18'!AF420)/0.025</f>
        <v>979.10095214844034</v>
      </c>
      <c r="AH421">
        <f>AH420+('Deriv Scaled TXR x18'!AG421-'Deriv Scaled TXR x18'!AG420)/0.025</f>
        <v>979.10095214844034</v>
      </c>
      <c r="AI421">
        <f>AI420+('Deriv Scaled TXR x18'!AH421-'Deriv Scaled TXR x18'!AH420)/0.025</f>
        <v>979.10095214844034</v>
      </c>
      <c r="AJ421">
        <f>AJ420+('Deriv Scaled TXR x18'!AI421-'Deriv Scaled TXR x18'!AI420)/0.025</f>
        <v>979.10095214844034</v>
      </c>
      <c r="AK421">
        <f>AK420+('Deriv Scaled TXR x18'!AJ421-'Deriv Scaled TXR x18'!AJ420)/0.025</f>
        <v>980.17364501953239</v>
      </c>
      <c r="AL421">
        <f>AL420+('Deriv Scaled TXR x18'!AK421-'Deriv Scaled TXR x18'!AK420)/0.025</f>
        <v>980.17364501953239</v>
      </c>
      <c r="AM421">
        <f>AM420+('Deriv Scaled TXR x18'!AL421-'Deriv Scaled TXR x18'!AL420)/0.025</f>
        <v>980.17364501953239</v>
      </c>
      <c r="AN421">
        <f>AN420+('Deriv Scaled TXR x18'!AM421-'Deriv Scaled TXR x18'!AM420)/0.025</f>
        <v>980.17364501953239</v>
      </c>
      <c r="AO421">
        <f>AO420+('Deriv Scaled TXR x18'!AN421-'Deriv Scaled TXR x18'!AN420)/0.025</f>
        <v>978.18511962890796</v>
      </c>
      <c r="AP421">
        <f>AP420+('Deriv Scaled TXR x18'!AO421-'Deriv Scaled TXR x18'!AO420)/0.025</f>
        <v>978.18511962890796</v>
      </c>
      <c r="AQ421">
        <f>AQ420+('Deriv Scaled TXR x18'!AP421-'Deriv Scaled TXR x18'!AP420)/0.025</f>
        <v>978.18511962890796</v>
      </c>
      <c r="AR421">
        <f>AR420+('Deriv Scaled TXR x18'!AQ421-'Deriv Scaled TXR x18'!AQ420)/0.025</f>
        <v>978.18511962890796</v>
      </c>
      <c r="AS421">
        <f>AS420+('Deriv Scaled TXR x18'!AR421-'Deriv Scaled TXR x18'!AR420)/0.025</f>
        <v>976.90002441406421</v>
      </c>
      <c r="AT421">
        <f>AT420+('Deriv Scaled TXR x18'!AS421-'Deriv Scaled TXR x18'!AS420)/0.025</f>
        <v>976.90002441406421</v>
      </c>
      <c r="AU421">
        <f>AU420+('Deriv Scaled TXR x18'!AT421-'Deriv Scaled TXR x18'!AT420)/0.025</f>
        <v>976.90002441406421</v>
      </c>
      <c r="AV421">
        <f>AV420+('Deriv Scaled TXR x18'!AU421-'Deriv Scaled TXR x18'!AU420)/0.025</f>
        <v>976.90002441406421</v>
      </c>
      <c r="AW421">
        <f>AW420+('Deriv Scaled TXR x18'!AV421-'Deriv Scaled TXR x18'!AV420)/0.025</f>
        <v>977.51129150390796</v>
      </c>
      <c r="AX421">
        <f>AX420+('Deriv Scaled TXR x18'!AW421-'Deriv Scaled TXR x18'!AW420)/0.025</f>
        <v>977.51129150390796</v>
      </c>
      <c r="AY421">
        <f>AY420+('Deriv Scaled TXR x18'!AX421-'Deriv Scaled TXR x18'!AX420)/0.025</f>
        <v>977.51129150390796</v>
      </c>
      <c r="AZ421">
        <f>AZ420+('Deriv Scaled TXR x18'!AY421-'Deriv Scaled TXR x18'!AY420)/0.025</f>
        <v>977.51129150390796</v>
      </c>
      <c r="BA421">
        <f>BA420+('Deriv Scaled TXR x18'!AZ421-'Deriv Scaled TXR x18'!AZ420)/0.025</f>
        <v>980.048828125</v>
      </c>
      <c r="BB421">
        <f>BB420+('Deriv Scaled TXR x18'!BA421-'Deriv Scaled TXR x18'!BA420)/0.025</f>
        <v>980.048828125</v>
      </c>
      <c r="BC421">
        <f>BC420+('Deriv Scaled TXR x18'!BB421-'Deriv Scaled TXR x18'!BB420)/0.025</f>
        <v>980.048828125</v>
      </c>
      <c r="BD421">
        <f>BD420+('Deriv Scaled TXR x18'!BC421-'Deriv Scaled TXR x18'!BC420)/0.025</f>
        <v>980.048828125</v>
      </c>
      <c r="BE421">
        <f>BE420+('Deriv Scaled TXR x18'!BD421-'Deriv Scaled TXR x18'!BD420)/0.025</f>
        <v>979.10095214844034</v>
      </c>
      <c r="BF421">
        <f>BF420+('Deriv Scaled TXR x18'!BE421-'Deriv Scaled TXR x18'!BE420)/0.025</f>
        <v>979.10095214844034</v>
      </c>
      <c r="BG421">
        <f>BG420+('Deriv Scaled TXR x18'!BF421-'Deriv Scaled TXR x18'!BF420)/0.025</f>
        <v>979.10095214844034</v>
      </c>
      <c r="BH421">
        <f>BH420+('Deriv Scaled TXR x18'!BG421-'Deriv Scaled TXR x18'!BG420)/0.025</f>
        <v>979.10095214844034</v>
      </c>
      <c r="BI421">
        <f>BI420+('Deriv Scaled TXR x18'!BH421-'Deriv Scaled TXR x18'!BH420)/0.025</f>
        <v>980.17364501953239</v>
      </c>
      <c r="BJ421">
        <f>BJ420+('Deriv Scaled TXR x18'!BI421-'Deriv Scaled TXR x18'!BI420)/0.025</f>
        <v>980.17364501953239</v>
      </c>
      <c r="BK421">
        <f>BK420+('Deriv Scaled TXR x18'!BJ421-'Deriv Scaled TXR x18'!BJ420)/0.025</f>
        <v>980.17364501953239</v>
      </c>
      <c r="BL421">
        <f>BL420+('Deriv Scaled TXR x18'!BK421-'Deriv Scaled TXR x18'!BK420)/0.025</f>
        <v>980.17364501953239</v>
      </c>
      <c r="BM421">
        <f>BM420+('Deriv Scaled TXR x18'!BL421-'Deriv Scaled TXR x18'!BL420)/0.025</f>
        <v>978.18511962890796</v>
      </c>
      <c r="BN421">
        <f>BN420+('Deriv Scaled TXR x18'!BM421-'Deriv Scaled TXR x18'!BM420)/0.025</f>
        <v>978.18511962890796</v>
      </c>
      <c r="BO421">
        <f>BO420+('Deriv Scaled TXR x18'!BN421-'Deriv Scaled TXR x18'!BN420)/0.025</f>
        <v>978.18511962890796</v>
      </c>
      <c r="BP421">
        <f>BP420+('Deriv Scaled TXR x18'!BO421-'Deriv Scaled TXR x18'!BO420)/0.025</f>
        <v>978.18511962890796</v>
      </c>
    </row>
    <row r="422" spans="2:68" x14ac:dyDescent="0.15">
      <c r="B422" s="31">
        <f>'Deriv Scaled TXR x18'!B422</f>
        <v>89.609512329101605</v>
      </c>
      <c r="C422">
        <f>C421+('Deriv Scaled TXR x18'!B422-'Deriv Scaled TXR x18'!B421)/0.025</f>
        <v>984.36462402344034</v>
      </c>
      <c r="D422">
        <f>D421+('Deriv Scaled TXR x18'!C422-'Deriv Scaled TXR x18'!C421)/0.025</f>
        <v>984.36462402344034</v>
      </c>
      <c r="E422">
        <f>E421+('Deriv Scaled TXR x18'!D422-'Deriv Scaled TXR x18'!D421)/0.025</f>
        <v>984.36462402344034</v>
      </c>
      <c r="F422">
        <f>F421+('Deriv Scaled TXR x18'!E422-'Deriv Scaled TXR x18'!E421)/0.025</f>
        <v>984.36462402344034</v>
      </c>
      <c r="G422">
        <f>G421+('Deriv Scaled TXR x18'!F422-'Deriv Scaled TXR x18'!F421)/0.025</f>
        <v>985.44342041015625</v>
      </c>
      <c r="H422">
        <f>H421+('Deriv Scaled TXR x18'!G422-'Deriv Scaled TXR x18'!G421)/0.025</f>
        <v>985.44342041015625</v>
      </c>
      <c r="I422">
        <f>I421+('Deriv Scaled TXR x18'!H422-'Deriv Scaled TXR x18'!H421)/0.025</f>
        <v>984.36462402344034</v>
      </c>
      <c r="J422">
        <f>J421+('Deriv Scaled TXR x18'!I422-'Deriv Scaled TXR x18'!I421)/0.025</f>
        <v>984.36462402344034</v>
      </c>
      <c r="K422">
        <f>K421+('Deriv Scaled TXR x18'!J422-'Deriv Scaled TXR x18'!J421)/0.025</f>
        <v>984.36462402344034</v>
      </c>
      <c r="L422">
        <f>L421+('Deriv Scaled TXR x18'!K422-'Deriv Scaled TXR x18'!K421)/0.025</f>
        <v>984.36462402344034</v>
      </c>
      <c r="M422">
        <f>M421+('Deriv Scaled TXR x18'!L422-'Deriv Scaled TXR x18'!L421)/0.025</f>
        <v>985.44342041015625</v>
      </c>
      <c r="N422">
        <f>N421+('Deriv Scaled TXR x18'!M422-'Deriv Scaled TXR x18'!M421)/0.025</f>
        <v>985.44342041015625</v>
      </c>
      <c r="O422">
        <f>O421+('Deriv Scaled TXR x18'!N422-'Deriv Scaled TXR x18'!N421)/0.025</f>
        <v>985.44342041015625</v>
      </c>
      <c r="P422">
        <f>P421+('Deriv Scaled TXR x18'!O422-'Deriv Scaled TXR x18'!O421)/0.025</f>
        <v>985.44342041015625</v>
      </c>
      <c r="Q422">
        <f>Q421+('Deriv Scaled TXR x18'!P422-'Deriv Scaled TXR x18'!P421)/0.025</f>
        <v>983.4442138671875</v>
      </c>
      <c r="R422">
        <f>R421+('Deriv Scaled TXR x18'!Q422-'Deriv Scaled TXR x18'!Q421)/0.025</f>
        <v>983.4442138671875</v>
      </c>
      <c r="S422">
        <f>S421+('Deriv Scaled TXR x18'!R422-'Deriv Scaled TXR x18'!R421)/0.025</f>
        <v>983.4442138671875</v>
      </c>
      <c r="T422">
        <f>T421+('Deriv Scaled TXR x18'!S422-'Deriv Scaled TXR x18'!S421)/0.025</f>
        <v>983.4442138671875</v>
      </c>
      <c r="U422">
        <f>U421+('Deriv Scaled TXR x18'!T422-'Deriv Scaled TXR x18'!T421)/0.025</f>
        <v>982.15209960937614</v>
      </c>
      <c r="V422">
        <f>V421+('Deriv Scaled TXR x18'!U422-'Deriv Scaled TXR x18'!U421)/0.025</f>
        <v>982.15209960937614</v>
      </c>
      <c r="W422">
        <f>W421+('Deriv Scaled TXR x18'!V422-'Deriv Scaled TXR x18'!V421)/0.025</f>
        <v>982.15209960937614</v>
      </c>
      <c r="X422">
        <f>X421+('Deriv Scaled TXR x18'!W422-'Deriv Scaled TXR x18'!W421)/0.025</f>
        <v>982.15209960937614</v>
      </c>
      <c r="Y422">
        <f>Y421+('Deriv Scaled TXR x18'!X422-'Deriv Scaled TXR x18'!X421)/0.025</f>
        <v>982.76702880859602</v>
      </c>
      <c r="Z422">
        <f>Z421+('Deriv Scaled TXR x18'!Y422-'Deriv Scaled TXR x18'!Y421)/0.025</f>
        <v>982.76702880859602</v>
      </c>
      <c r="AA422">
        <f>AA421+('Deriv Scaled TXR x18'!Z422-'Deriv Scaled TXR x18'!Z421)/0.025</f>
        <v>982.76702880859602</v>
      </c>
      <c r="AB422">
        <f>AB421+('Deriv Scaled TXR x18'!AA422-'Deriv Scaled TXR x18'!AA421)/0.025</f>
        <v>982.76702880859602</v>
      </c>
      <c r="AC422">
        <f>AC421+('Deriv Scaled TXR x18'!AB422-'Deriv Scaled TXR x18'!AB421)/0.025</f>
        <v>985.31799316405966</v>
      </c>
      <c r="AD422">
        <f>AD421+('Deriv Scaled TXR x18'!AC422-'Deriv Scaled TXR x18'!AC421)/0.025</f>
        <v>985.31799316405966</v>
      </c>
      <c r="AE422">
        <f>AE421+('Deriv Scaled TXR x18'!AD422-'Deriv Scaled TXR x18'!AD421)/0.025</f>
        <v>985.31799316405966</v>
      </c>
      <c r="AF422">
        <f>AF421+('Deriv Scaled TXR x18'!AE422-'Deriv Scaled TXR x18'!AE421)/0.025</f>
        <v>985.31799316405966</v>
      </c>
      <c r="AG422">
        <f>AG421+('Deriv Scaled TXR x18'!AF422-'Deriv Scaled TXR x18'!AF421)/0.025</f>
        <v>984.36462402344034</v>
      </c>
      <c r="AH422">
        <f>AH421+('Deriv Scaled TXR x18'!AG422-'Deriv Scaled TXR x18'!AG421)/0.025</f>
        <v>984.36462402344034</v>
      </c>
      <c r="AI422">
        <f>AI421+('Deriv Scaled TXR x18'!AH422-'Deriv Scaled TXR x18'!AH421)/0.025</f>
        <v>984.36462402344034</v>
      </c>
      <c r="AJ422">
        <f>AJ421+('Deriv Scaled TXR x18'!AI422-'Deriv Scaled TXR x18'!AI421)/0.025</f>
        <v>984.36462402344034</v>
      </c>
      <c r="AK422">
        <f>AK421+('Deriv Scaled TXR x18'!AJ422-'Deriv Scaled TXR x18'!AJ421)/0.025</f>
        <v>985.44342041015625</v>
      </c>
      <c r="AL422">
        <f>AL421+('Deriv Scaled TXR x18'!AK422-'Deriv Scaled TXR x18'!AK421)/0.025</f>
        <v>985.44342041015625</v>
      </c>
      <c r="AM422">
        <f>AM421+('Deriv Scaled TXR x18'!AL422-'Deriv Scaled TXR x18'!AL421)/0.025</f>
        <v>985.44342041015625</v>
      </c>
      <c r="AN422">
        <f>AN421+('Deriv Scaled TXR x18'!AM422-'Deriv Scaled TXR x18'!AM421)/0.025</f>
        <v>985.44342041015625</v>
      </c>
      <c r="AO422">
        <f>AO421+('Deriv Scaled TXR x18'!AN422-'Deriv Scaled TXR x18'!AN421)/0.025</f>
        <v>983.4442138671875</v>
      </c>
      <c r="AP422">
        <f>AP421+('Deriv Scaled TXR x18'!AO422-'Deriv Scaled TXR x18'!AO421)/0.025</f>
        <v>983.4442138671875</v>
      </c>
      <c r="AQ422">
        <f>AQ421+('Deriv Scaled TXR x18'!AP422-'Deriv Scaled TXR x18'!AP421)/0.025</f>
        <v>983.4442138671875</v>
      </c>
      <c r="AR422">
        <f>AR421+('Deriv Scaled TXR x18'!AQ422-'Deriv Scaled TXR x18'!AQ421)/0.025</f>
        <v>983.4442138671875</v>
      </c>
      <c r="AS422">
        <f>AS421+('Deriv Scaled TXR x18'!AR422-'Deriv Scaled TXR x18'!AR421)/0.025</f>
        <v>982.15209960937614</v>
      </c>
      <c r="AT422">
        <f>AT421+('Deriv Scaled TXR x18'!AS422-'Deriv Scaled TXR x18'!AS421)/0.025</f>
        <v>982.15209960937614</v>
      </c>
      <c r="AU422">
        <f>AU421+('Deriv Scaled TXR x18'!AT422-'Deriv Scaled TXR x18'!AT421)/0.025</f>
        <v>982.15209960937614</v>
      </c>
      <c r="AV422">
        <f>AV421+('Deriv Scaled TXR x18'!AU422-'Deriv Scaled TXR x18'!AU421)/0.025</f>
        <v>982.15209960937614</v>
      </c>
      <c r="AW422">
        <f>AW421+('Deriv Scaled TXR x18'!AV422-'Deriv Scaled TXR x18'!AV421)/0.025</f>
        <v>982.76702880859602</v>
      </c>
      <c r="AX422">
        <f>AX421+('Deriv Scaled TXR x18'!AW422-'Deriv Scaled TXR x18'!AW421)/0.025</f>
        <v>982.76702880859602</v>
      </c>
      <c r="AY422">
        <f>AY421+('Deriv Scaled TXR x18'!AX422-'Deriv Scaled TXR x18'!AX421)/0.025</f>
        <v>982.76702880859602</v>
      </c>
      <c r="AZ422">
        <f>AZ421+('Deriv Scaled TXR x18'!AY422-'Deriv Scaled TXR x18'!AY421)/0.025</f>
        <v>982.76702880859602</v>
      </c>
      <c r="BA422">
        <f>BA421+('Deriv Scaled TXR x18'!AZ422-'Deriv Scaled TXR x18'!AZ421)/0.025</f>
        <v>985.31799316405966</v>
      </c>
      <c r="BB422">
        <f>BB421+('Deriv Scaled TXR x18'!BA422-'Deriv Scaled TXR x18'!BA421)/0.025</f>
        <v>985.31799316405966</v>
      </c>
      <c r="BC422">
        <f>BC421+('Deriv Scaled TXR x18'!BB422-'Deriv Scaled TXR x18'!BB421)/0.025</f>
        <v>985.31799316405966</v>
      </c>
      <c r="BD422">
        <f>BD421+('Deriv Scaled TXR x18'!BC422-'Deriv Scaled TXR x18'!BC421)/0.025</f>
        <v>985.31799316405966</v>
      </c>
      <c r="BE422">
        <f>BE421+('Deriv Scaled TXR x18'!BD422-'Deriv Scaled TXR x18'!BD421)/0.025</f>
        <v>984.36462402344034</v>
      </c>
      <c r="BF422">
        <f>BF421+('Deriv Scaled TXR x18'!BE422-'Deriv Scaled TXR x18'!BE421)/0.025</f>
        <v>984.36462402344034</v>
      </c>
      <c r="BG422">
        <f>BG421+('Deriv Scaled TXR x18'!BF422-'Deriv Scaled TXR x18'!BF421)/0.025</f>
        <v>984.36462402344034</v>
      </c>
      <c r="BH422">
        <f>BH421+('Deriv Scaled TXR x18'!BG422-'Deriv Scaled TXR x18'!BG421)/0.025</f>
        <v>984.36462402344034</v>
      </c>
      <c r="BI422">
        <f>BI421+('Deriv Scaled TXR x18'!BH422-'Deriv Scaled TXR x18'!BH421)/0.025</f>
        <v>985.44342041015625</v>
      </c>
      <c r="BJ422">
        <f>BJ421+('Deriv Scaled TXR x18'!BI422-'Deriv Scaled TXR x18'!BI421)/0.025</f>
        <v>985.44342041015625</v>
      </c>
      <c r="BK422">
        <f>BK421+('Deriv Scaled TXR x18'!BJ422-'Deriv Scaled TXR x18'!BJ421)/0.025</f>
        <v>985.44342041015625</v>
      </c>
      <c r="BL422">
        <f>BL421+('Deriv Scaled TXR x18'!BK422-'Deriv Scaled TXR x18'!BK421)/0.025</f>
        <v>985.44342041015625</v>
      </c>
      <c r="BM422">
        <f>BM421+('Deriv Scaled TXR x18'!BL422-'Deriv Scaled TXR x18'!BL421)/0.025</f>
        <v>983.4442138671875</v>
      </c>
      <c r="BN422">
        <f>BN421+('Deriv Scaled TXR x18'!BM422-'Deriv Scaled TXR x18'!BM421)/0.025</f>
        <v>983.4442138671875</v>
      </c>
      <c r="BO422">
        <f>BO421+('Deriv Scaled TXR x18'!BN422-'Deriv Scaled TXR x18'!BN421)/0.025</f>
        <v>983.4442138671875</v>
      </c>
      <c r="BP422">
        <f>BP421+('Deriv Scaled TXR x18'!BO422-'Deriv Scaled TXR x18'!BO421)/0.025</f>
        <v>983.4442138671875</v>
      </c>
    </row>
    <row r="423" spans="2:68" x14ac:dyDescent="0.15">
      <c r="B423" s="31">
        <f>'Deriv Scaled TXR x18'!B423</f>
        <v>89.741119384765597</v>
      </c>
      <c r="C423">
        <f>C422+('Deriv Scaled TXR x18'!B423-'Deriv Scaled TXR x18'!B422)/0.025</f>
        <v>989.62890625</v>
      </c>
      <c r="D423">
        <f>D422+('Deriv Scaled TXR x18'!C423-'Deriv Scaled TXR x18'!C422)/0.025</f>
        <v>989.62890625</v>
      </c>
      <c r="E423">
        <f>E422+('Deriv Scaled TXR x18'!D423-'Deriv Scaled TXR x18'!D422)/0.025</f>
        <v>989.62890625</v>
      </c>
      <c r="F423">
        <f>F422+('Deriv Scaled TXR x18'!E423-'Deriv Scaled TXR x18'!E422)/0.025</f>
        <v>989.62890625</v>
      </c>
      <c r="G423">
        <f>G422+('Deriv Scaled TXR x18'!F423-'Deriv Scaled TXR x18'!F422)/0.025</f>
        <v>990.71319580078011</v>
      </c>
      <c r="H423">
        <f>H422+('Deriv Scaled TXR x18'!G423-'Deriv Scaled TXR x18'!G422)/0.025</f>
        <v>990.71319580078011</v>
      </c>
      <c r="I423">
        <f>I422+('Deriv Scaled TXR x18'!H423-'Deriv Scaled TXR x18'!H422)/0.025</f>
        <v>989.62890625</v>
      </c>
      <c r="J423">
        <f>J422+('Deriv Scaled TXR x18'!I423-'Deriv Scaled TXR x18'!I422)/0.025</f>
        <v>989.62890625</v>
      </c>
      <c r="K423">
        <f>K422+('Deriv Scaled TXR x18'!J423-'Deriv Scaled TXR x18'!J422)/0.025</f>
        <v>989.62890625</v>
      </c>
      <c r="L423">
        <f>L422+('Deriv Scaled TXR x18'!K423-'Deriv Scaled TXR x18'!K422)/0.025</f>
        <v>989.62890625</v>
      </c>
      <c r="M423">
        <f>M422+('Deriv Scaled TXR x18'!L423-'Deriv Scaled TXR x18'!L422)/0.025</f>
        <v>990.71319580078011</v>
      </c>
      <c r="N423">
        <f>N422+('Deriv Scaled TXR x18'!M423-'Deriv Scaled TXR x18'!M422)/0.025</f>
        <v>990.71319580078011</v>
      </c>
      <c r="O423">
        <f>O422+('Deriv Scaled TXR x18'!N423-'Deriv Scaled TXR x18'!N422)/0.025</f>
        <v>990.71319580078011</v>
      </c>
      <c r="P423">
        <f>P422+('Deriv Scaled TXR x18'!O423-'Deriv Scaled TXR x18'!O422)/0.025</f>
        <v>990.71319580078011</v>
      </c>
      <c r="Q423">
        <f>Q422+('Deriv Scaled TXR x18'!P423-'Deriv Scaled TXR x18'!P422)/0.025</f>
        <v>988.70330810546761</v>
      </c>
      <c r="R423">
        <f>R422+('Deriv Scaled TXR x18'!Q423-'Deriv Scaled TXR x18'!Q422)/0.025</f>
        <v>988.70330810546761</v>
      </c>
      <c r="S423">
        <f>S422+('Deriv Scaled TXR x18'!R423-'Deriv Scaled TXR x18'!R422)/0.025</f>
        <v>988.70330810546761</v>
      </c>
      <c r="T423">
        <f>T422+('Deriv Scaled TXR x18'!S423-'Deriv Scaled TXR x18'!S422)/0.025</f>
        <v>988.70330810546761</v>
      </c>
      <c r="U423">
        <f>U422+('Deriv Scaled TXR x18'!T423-'Deriv Scaled TXR x18'!T422)/0.025</f>
        <v>987.40417480468807</v>
      </c>
      <c r="V423">
        <f>V422+('Deriv Scaled TXR x18'!U423-'Deriv Scaled TXR x18'!U422)/0.025</f>
        <v>987.40417480468807</v>
      </c>
      <c r="W423">
        <f>W422+('Deriv Scaled TXR x18'!V423-'Deriv Scaled TXR x18'!V422)/0.025</f>
        <v>987.40417480468807</v>
      </c>
      <c r="X423">
        <f>X422+('Deriv Scaled TXR x18'!W423-'Deriv Scaled TXR x18'!W422)/0.025</f>
        <v>987.40417480468807</v>
      </c>
      <c r="Y423">
        <f>Y422+('Deriv Scaled TXR x18'!X423-'Deriv Scaled TXR x18'!X422)/0.025</f>
        <v>988.02215576171989</v>
      </c>
      <c r="Z423">
        <f>Z422+('Deriv Scaled TXR x18'!Y423-'Deriv Scaled TXR x18'!Y422)/0.025</f>
        <v>988.02215576171989</v>
      </c>
      <c r="AA423">
        <f>AA422+('Deriv Scaled TXR x18'!Z423-'Deriv Scaled TXR x18'!Z422)/0.025</f>
        <v>988.02215576171989</v>
      </c>
      <c r="AB423">
        <f>AB422+('Deriv Scaled TXR x18'!AA423-'Deriv Scaled TXR x18'!AA422)/0.025</f>
        <v>988.02215576171989</v>
      </c>
      <c r="AC423">
        <f>AC422+('Deriv Scaled TXR x18'!AB423-'Deriv Scaled TXR x18'!AB422)/0.025</f>
        <v>990.58715820312386</v>
      </c>
      <c r="AD423">
        <f>AD422+('Deriv Scaled TXR x18'!AC423-'Deriv Scaled TXR x18'!AC422)/0.025</f>
        <v>990.58715820312386</v>
      </c>
      <c r="AE423">
        <f>AE422+('Deriv Scaled TXR x18'!AD423-'Deriv Scaled TXR x18'!AD422)/0.025</f>
        <v>990.58715820312386</v>
      </c>
      <c r="AF423">
        <f>AF422+('Deriv Scaled TXR x18'!AE423-'Deriv Scaled TXR x18'!AE422)/0.025</f>
        <v>990.58715820312386</v>
      </c>
      <c r="AG423">
        <f>AG422+('Deriv Scaled TXR x18'!AF423-'Deriv Scaled TXR x18'!AF422)/0.025</f>
        <v>989.62890625</v>
      </c>
      <c r="AH423">
        <f>AH422+('Deriv Scaled TXR x18'!AG423-'Deriv Scaled TXR x18'!AG422)/0.025</f>
        <v>989.62890625</v>
      </c>
      <c r="AI423">
        <f>AI422+('Deriv Scaled TXR x18'!AH423-'Deriv Scaled TXR x18'!AH422)/0.025</f>
        <v>989.62890625</v>
      </c>
      <c r="AJ423">
        <f>AJ422+('Deriv Scaled TXR x18'!AI423-'Deriv Scaled TXR x18'!AI422)/0.025</f>
        <v>989.62890625</v>
      </c>
      <c r="AK423">
        <f>AK422+('Deriv Scaled TXR x18'!AJ423-'Deriv Scaled TXR x18'!AJ422)/0.025</f>
        <v>990.71319580078011</v>
      </c>
      <c r="AL423">
        <f>AL422+('Deriv Scaled TXR x18'!AK423-'Deriv Scaled TXR x18'!AK422)/0.025</f>
        <v>990.71319580078011</v>
      </c>
      <c r="AM423">
        <f>AM422+('Deriv Scaled TXR x18'!AL423-'Deriv Scaled TXR x18'!AL422)/0.025</f>
        <v>990.71319580078011</v>
      </c>
      <c r="AN423">
        <f>AN422+('Deriv Scaled TXR x18'!AM423-'Deriv Scaled TXR x18'!AM422)/0.025</f>
        <v>990.71319580078011</v>
      </c>
      <c r="AO423">
        <f>AO422+('Deriv Scaled TXR x18'!AN423-'Deriv Scaled TXR x18'!AN422)/0.025</f>
        <v>988.70330810546761</v>
      </c>
      <c r="AP423">
        <f>AP422+('Deriv Scaled TXR x18'!AO423-'Deriv Scaled TXR x18'!AO422)/0.025</f>
        <v>988.70330810546761</v>
      </c>
      <c r="AQ423">
        <f>AQ422+('Deriv Scaled TXR x18'!AP423-'Deriv Scaled TXR x18'!AP422)/0.025</f>
        <v>988.70330810546761</v>
      </c>
      <c r="AR423">
        <f>AR422+('Deriv Scaled TXR x18'!AQ423-'Deriv Scaled TXR x18'!AQ422)/0.025</f>
        <v>988.70330810546761</v>
      </c>
      <c r="AS423">
        <f>AS422+('Deriv Scaled TXR x18'!AR423-'Deriv Scaled TXR x18'!AR422)/0.025</f>
        <v>987.40417480468807</v>
      </c>
      <c r="AT423">
        <f>AT422+('Deriv Scaled TXR x18'!AS423-'Deriv Scaled TXR x18'!AS422)/0.025</f>
        <v>987.40417480468807</v>
      </c>
      <c r="AU423">
        <f>AU422+('Deriv Scaled TXR x18'!AT423-'Deriv Scaled TXR x18'!AT422)/0.025</f>
        <v>987.40417480468807</v>
      </c>
      <c r="AV423">
        <f>AV422+('Deriv Scaled TXR x18'!AU423-'Deriv Scaled TXR x18'!AU422)/0.025</f>
        <v>987.40417480468807</v>
      </c>
      <c r="AW423">
        <f>AW422+('Deriv Scaled TXR x18'!AV423-'Deriv Scaled TXR x18'!AV422)/0.025</f>
        <v>988.02215576171989</v>
      </c>
      <c r="AX423">
        <f>AX422+('Deriv Scaled TXR x18'!AW423-'Deriv Scaled TXR x18'!AW422)/0.025</f>
        <v>988.02215576171989</v>
      </c>
      <c r="AY423">
        <f>AY422+('Deriv Scaled TXR x18'!AX423-'Deriv Scaled TXR x18'!AX422)/0.025</f>
        <v>988.02215576171989</v>
      </c>
      <c r="AZ423">
        <f>AZ422+('Deriv Scaled TXR x18'!AY423-'Deriv Scaled TXR x18'!AY422)/0.025</f>
        <v>988.02215576171989</v>
      </c>
      <c r="BA423">
        <f>BA422+('Deriv Scaled TXR x18'!AZ423-'Deriv Scaled TXR x18'!AZ422)/0.025</f>
        <v>990.58715820312386</v>
      </c>
      <c r="BB423">
        <f>BB422+('Deriv Scaled TXR x18'!BA423-'Deriv Scaled TXR x18'!BA422)/0.025</f>
        <v>990.58715820312386</v>
      </c>
      <c r="BC423">
        <f>BC422+('Deriv Scaled TXR x18'!BB423-'Deriv Scaled TXR x18'!BB422)/0.025</f>
        <v>990.58715820312386</v>
      </c>
      <c r="BD423">
        <f>BD422+('Deriv Scaled TXR x18'!BC423-'Deriv Scaled TXR x18'!BC422)/0.025</f>
        <v>990.58715820312386</v>
      </c>
      <c r="BE423">
        <f>BE422+('Deriv Scaled TXR x18'!BD423-'Deriv Scaled TXR x18'!BD422)/0.025</f>
        <v>989.62890625</v>
      </c>
      <c r="BF423">
        <f>BF422+('Deriv Scaled TXR x18'!BE423-'Deriv Scaled TXR x18'!BE422)/0.025</f>
        <v>989.62890625</v>
      </c>
      <c r="BG423">
        <f>BG422+('Deriv Scaled TXR x18'!BF423-'Deriv Scaled TXR x18'!BF422)/0.025</f>
        <v>989.62890625</v>
      </c>
      <c r="BH423">
        <f>BH422+('Deriv Scaled TXR x18'!BG423-'Deriv Scaled TXR x18'!BG422)/0.025</f>
        <v>989.62890625</v>
      </c>
      <c r="BI423">
        <f>BI422+('Deriv Scaled TXR x18'!BH423-'Deriv Scaled TXR x18'!BH422)/0.025</f>
        <v>990.71319580078011</v>
      </c>
      <c r="BJ423">
        <f>BJ422+('Deriv Scaled TXR x18'!BI423-'Deriv Scaled TXR x18'!BI422)/0.025</f>
        <v>990.71319580078011</v>
      </c>
      <c r="BK423">
        <f>BK422+('Deriv Scaled TXR x18'!BJ423-'Deriv Scaled TXR x18'!BJ422)/0.025</f>
        <v>990.71319580078011</v>
      </c>
      <c r="BL423">
        <f>BL422+('Deriv Scaled TXR x18'!BK423-'Deriv Scaled TXR x18'!BK422)/0.025</f>
        <v>990.71319580078011</v>
      </c>
      <c r="BM423">
        <f>BM422+('Deriv Scaled TXR x18'!BL423-'Deriv Scaled TXR x18'!BL422)/0.025</f>
        <v>988.70330810546761</v>
      </c>
      <c r="BN423">
        <f>BN422+('Deriv Scaled TXR x18'!BM423-'Deriv Scaled TXR x18'!BM422)/0.025</f>
        <v>988.70330810546761</v>
      </c>
      <c r="BO423">
        <f>BO422+('Deriv Scaled TXR x18'!BN423-'Deriv Scaled TXR x18'!BN422)/0.025</f>
        <v>988.70330810546761</v>
      </c>
      <c r="BP423">
        <f>BP422+('Deriv Scaled TXR x18'!BO423-'Deriv Scaled TXR x18'!BO422)/0.025</f>
        <v>988.70330810546761</v>
      </c>
    </row>
    <row r="424" spans="2:68" x14ac:dyDescent="0.15">
      <c r="B424" s="31">
        <f>'Deriv Scaled TXR x18'!B424</f>
        <v>89.872711181640597</v>
      </c>
      <c r="C424">
        <f>C423+('Deriv Scaled TXR x18'!B424-'Deriv Scaled TXR x18'!B423)/0.025</f>
        <v>994.892578125</v>
      </c>
      <c r="D424">
        <f>D423+('Deriv Scaled TXR x18'!C424-'Deriv Scaled TXR x18'!C423)/0.025</f>
        <v>994.892578125</v>
      </c>
      <c r="E424">
        <f>E423+('Deriv Scaled TXR x18'!D424-'Deriv Scaled TXR x18'!D423)/0.025</f>
        <v>994.892578125</v>
      </c>
      <c r="F424">
        <f>F423+('Deriv Scaled TXR x18'!E424-'Deriv Scaled TXR x18'!E423)/0.025</f>
        <v>994.892578125</v>
      </c>
      <c r="G424">
        <f>G423+('Deriv Scaled TXR x18'!F424-'Deriv Scaled TXR x18'!F423)/0.025</f>
        <v>995.98266601562443</v>
      </c>
      <c r="H424">
        <f>H423+('Deriv Scaled TXR x18'!G424-'Deriv Scaled TXR x18'!G423)/0.025</f>
        <v>995.98266601562443</v>
      </c>
      <c r="I424">
        <f>I423+('Deriv Scaled TXR x18'!H424-'Deriv Scaled TXR x18'!H423)/0.025</f>
        <v>994.892578125</v>
      </c>
      <c r="J424">
        <f>J423+('Deriv Scaled TXR x18'!I424-'Deriv Scaled TXR x18'!I423)/0.025</f>
        <v>994.892578125</v>
      </c>
      <c r="K424">
        <f>K423+('Deriv Scaled TXR x18'!J424-'Deriv Scaled TXR x18'!J423)/0.025</f>
        <v>994.892578125</v>
      </c>
      <c r="L424">
        <f>L423+('Deriv Scaled TXR x18'!K424-'Deriv Scaled TXR x18'!K423)/0.025</f>
        <v>994.892578125</v>
      </c>
      <c r="M424">
        <f>M423+('Deriv Scaled TXR x18'!L424-'Deriv Scaled TXR x18'!L423)/0.025</f>
        <v>995.98266601562443</v>
      </c>
      <c r="N424">
        <f>N423+('Deriv Scaled TXR x18'!M424-'Deriv Scaled TXR x18'!M423)/0.025</f>
        <v>995.98266601562443</v>
      </c>
      <c r="O424">
        <f>O423+('Deriv Scaled TXR x18'!N424-'Deriv Scaled TXR x18'!N423)/0.025</f>
        <v>995.98266601562443</v>
      </c>
      <c r="P424">
        <f>P423+('Deriv Scaled TXR x18'!O424-'Deriv Scaled TXR x18'!O423)/0.025</f>
        <v>995.98266601562443</v>
      </c>
      <c r="Q424">
        <f>Q423+('Deriv Scaled TXR x18'!P424-'Deriv Scaled TXR x18'!P423)/0.025</f>
        <v>993.96240234375171</v>
      </c>
      <c r="R424">
        <f>R423+('Deriv Scaled TXR x18'!Q424-'Deriv Scaled TXR x18'!Q423)/0.025</f>
        <v>993.96240234375171</v>
      </c>
      <c r="S424">
        <f>S423+('Deriv Scaled TXR x18'!R424-'Deriv Scaled TXR x18'!R423)/0.025</f>
        <v>993.96240234375171</v>
      </c>
      <c r="T424">
        <f>T423+('Deriv Scaled TXR x18'!S424-'Deriv Scaled TXR x18'!S423)/0.025</f>
        <v>993.96240234375171</v>
      </c>
      <c r="U424">
        <f>U423+('Deriv Scaled TXR x18'!T424-'Deriv Scaled TXR x18'!T423)/0.025</f>
        <v>992.65655517578011</v>
      </c>
      <c r="V424">
        <f>V423+('Deriv Scaled TXR x18'!U424-'Deriv Scaled TXR x18'!U423)/0.025</f>
        <v>992.65655517578011</v>
      </c>
      <c r="W424">
        <f>W423+('Deriv Scaled TXR x18'!V424-'Deriv Scaled TXR x18'!V423)/0.025</f>
        <v>992.65655517578011</v>
      </c>
      <c r="X424">
        <f>X423+('Deriv Scaled TXR x18'!W424-'Deriv Scaled TXR x18'!W423)/0.025</f>
        <v>992.65655517578011</v>
      </c>
      <c r="Y424">
        <f>Y423+('Deriv Scaled TXR x18'!X424-'Deriv Scaled TXR x18'!X423)/0.025</f>
        <v>993.27789306640796</v>
      </c>
      <c r="Z424">
        <f>Z423+('Deriv Scaled TXR x18'!Y424-'Deriv Scaled TXR x18'!Y423)/0.025</f>
        <v>993.27789306640796</v>
      </c>
      <c r="AA424">
        <f>AA423+('Deriv Scaled TXR x18'!Z424-'Deriv Scaled TXR x18'!Z423)/0.025</f>
        <v>993.27789306640796</v>
      </c>
      <c r="AB424">
        <f>AB423+('Deriv Scaled TXR x18'!AA424-'Deriv Scaled TXR x18'!AA423)/0.025</f>
        <v>993.27789306640796</v>
      </c>
      <c r="AC424">
        <f>AC423+('Deriv Scaled TXR x18'!AB424-'Deriv Scaled TXR x18'!AB423)/0.025</f>
        <v>995.85632324218807</v>
      </c>
      <c r="AD424">
        <f>AD423+('Deriv Scaled TXR x18'!AC424-'Deriv Scaled TXR x18'!AC423)/0.025</f>
        <v>995.85632324218807</v>
      </c>
      <c r="AE424">
        <f>AE423+('Deriv Scaled TXR x18'!AD424-'Deriv Scaled TXR x18'!AD423)/0.025</f>
        <v>995.85632324218807</v>
      </c>
      <c r="AF424">
        <f>AF423+('Deriv Scaled TXR x18'!AE424-'Deriv Scaled TXR x18'!AE423)/0.025</f>
        <v>995.85632324218807</v>
      </c>
      <c r="AG424">
        <f>AG423+('Deriv Scaled TXR x18'!AF424-'Deriv Scaled TXR x18'!AF423)/0.025</f>
        <v>994.892578125</v>
      </c>
      <c r="AH424">
        <f>AH423+('Deriv Scaled TXR x18'!AG424-'Deriv Scaled TXR x18'!AG423)/0.025</f>
        <v>994.892578125</v>
      </c>
      <c r="AI424">
        <f>AI423+('Deriv Scaled TXR x18'!AH424-'Deriv Scaled TXR x18'!AH423)/0.025</f>
        <v>994.892578125</v>
      </c>
      <c r="AJ424">
        <f>AJ423+('Deriv Scaled TXR x18'!AI424-'Deriv Scaled TXR x18'!AI423)/0.025</f>
        <v>994.892578125</v>
      </c>
      <c r="AK424">
        <f>AK423+('Deriv Scaled TXR x18'!AJ424-'Deriv Scaled TXR x18'!AJ423)/0.025</f>
        <v>995.98266601562443</v>
      </c>
      <c r="AL424">
        <f>AL423+('Deriv Scaled TXR x18'!AK424-'Deriv Scaled TXR x18'!AK423)/0.025</f>
        <v>995.98266601562443</v>
      </c>
      <c r="AM424">
        <f>AM423+('Deriv Scaled TXR x18'!AL424-'Deriv Scaled TXR x18'!AL423)/0.025</f>
        <v>995.98266601562443</v>
      </c>
      <c r="AN424">
        <f>AN423+('Deriv Scaled TXR x18'!AM424-'Deriv Scaled TXR x18'!AM423)/0.025</f>
        <v>995.98266601562443</v>
      </c>
      <c r="AO424">
        <f>AO423+('Deriv Scaled TXR x18'!AN424-'Deriv Scaled TXR x18'!AN423)/0.025</f>
        <v>993.96240234375171</v>
      </c>
      <c r="AP424">
        <f>AP423+('Deriv Scaled TXR x18'!AO424-'Deriv Scaled TXR x18'!AO423)/0.025</f>
        <v>993.96240234375171</v>
      </c>
      <c r="AQ424">
        <f>AQ423+('Deriv Scaled TXR x18'!AP424-'Deriv Scaled TXR x18'!AP423)/0.025</f>
        <v>993.96240234375171</v>
      </c>
      <c r="AR424">
        <f>AR423+('Deriv Scaled TXR x18'!AQ424-'Deriv Scaled TXR x18'!AQ423)/0.025</f>
        <v>993.96240234375171</v>
      </c>
      <c r="AS424">
        <f>AS423+('Deriv Scaled TXR x18'!AR424-'Deriv Scaled TXR x18'!AR423)/0.025</f>
        <v>992.65655517578011</v>
      </c>
      <c r="AT424">
        <f>AT423+('Deriv Scaled TXR x18'!AS424-'Deriv Scaled TXR x18'!AS423)/0.025</f>
        <v>992.65655517578011</v>
      </c>
      <c r="AU424">
        <f>AU423+('Deriv Scaled TXR x18'!AT424-'Deriv Scaled TXR x18'!AT423)/0.025</f>
        <v>992.65655517578011</v>
      </c>
      <c r="AV424">
        <f>AV423+('Deriv Scaled TXR x18'!AU424-'Deriv Scaled TXR x18'!AU423)/0.025</f>
        <v>992.65655517578011</v>
      </c>
      <c r="AW424">
        <f>AW423+('Deriv Scaled TXR x18'!AV424-'Deriv Scaled TXR x18'!AV423)/0.025</f>
        <v>993.27789306640796</v>
      </c>
      <c r="AX424">
        <f>AX423+('Deriv Scaled TXR x18'!AW424-'Deriv Scaled TXR x18'!AW423)/0.025</f>
        <v>993.27789306640796</v>
      </c>
      <c r="AY424">
        <f>AY423+('Deriv Scaled TXR x18'!AX424-'Deriv Scaled TXR x18'!AX423)/0.025</f>
        <v>993.27789306640796</v>
      </c>
      <c r="AZ424">
        <f>AZ423+('Deriv Scaled TXR x18'!AY424-'Deriv Scaled TXR x18'!AY423)/0.025</f>
        <v>993.27789306640796</v>
      </c>
      <c r="BA424">
        <f>BA423+('Deriv Scaled TXR x18'!AZ424-'Deriv Scaled TXR x18'!AZ423)/0.025</f>
        <v>995.85632324218807</v>
      </c>
      <c r="BB424">
        <f>BB423+('Deriv Scaled TXR x18'!BA424-'Deriv Scaled TXR x18'!BA423)/0.025</f>
        <v>995.85632324218807</v>
      </c>
      <c r="BC424">
        <f>BC423+('Deriv Scaled TXR x18'!BB424-'Deriv Scaled TXR x18'!BB423)/0.025</f>
        <v>995.85632324218807</v>
      </c>
      <c r="BD424">
        <f>BD423+('Deriv Scaled TXR x18'!BC424-'Deriv Scaled TXR x18'!BC423)/0.025</f>
        <v>995.85632324218807</v>
      </c>
      <c r="BE424">
        <f>BE423+('Deriv Scaled TXR x18'!BD424-'Deriv Scaled TXR x18'!BD423)/0.025</f>
        <v>994.892578125</v>
      </c>
      <c r="BF424">
        <f>BF423+('Deriv Scaled TXR x18'!BE424-'Deriv Scaled TXR x18'!BE423)/0.025</f>
        <v>994.892578125</v>
      </c>
      <c r="BG424">
        <f>BG423+('Deriv Scaled TXR x18'!BF424-'Deriv Scaled TXR x18'!BF423)/0.025</f>
        <v>994.892578125</v>
      </c>
      <c r="BH424">
        <f>BH423+('Deriv Scaled TXR x18'!BG424-'Deriv Scaled TXR x18'!BG423)/0.025</f>
        <v>994.892578125</v>
      </c>
      <c r="BI424">
        <f>BI423+('Deriv Scaled TXR x18'!BH424-'Deriv Scaled TXR x18'!BH423)/0.025</f>
        <v>995.98266601562443</v>
      </c>
      <c r="BJ424">
        <f>BJ423+('Deriv Scaled TXR x18'!BI424-'Deriv Scaled TXR x18'!BI423)/0.025</f>
        <v>995.98266601562443</v>
      </c>
      <c r="BK424">
        <f>BK423+('Deriv Scaled TXR x18'!BJ424-'Deriv Scaled TXR x18'!BJ423)/0.025</f>
        <v>995.98266601562443</v>
      </c>
      <c r="BL424">
        <f>BL423+('Deriv Scaled TXR x18'!BK424-'Deriv Scaled TXR x18'!BK423)/0.025</f>
        <v>995.98266601562443</v>
      </c>
      <c r="BM424">
        <f>BM423+('Deriv Scaled TXR x18'!BL424-'Deriv Scaled TXR x18'!BL423)/0.025</f>
        <v>993.96240234375171</v>
      </c>
      <c r="BN424">
        <f>BN423+('Deriv Scaled TXR x18'!BM424-'Deriv Scaled TXR x18'!BM423)/0.025</f>
        <v>993.96240234375171</v>
      </c>
      <c r="BO424">
        <f>BO423+('Deriv Scaled TXR x18'!BN424-'Deriv Scaled TXR x18'!BN423)/0.025</f>
        <v>993.96240234375171</v>
      </c>
      <c r="BP424">
        <f>BP423+('Deriv Scaled TXR x18'!BO424-'Deriv Scaled TXR x18'!BO423)/0.025</f>
        <v>993.96240234375171</v>
      </c>
    </row>
    <row r="425" spans="2:68" x14ac:dyDescent="0.15">
      <c r="B425" s="31">
        <f>'Deriv Scaled TXR x18'!B425</f>
        <v>90.004318237304702</v>
      </c>
      <c r="C425">
        <f>C424+('Deriv Scaled TXR x18'!B425-'Deriv Scaled TXR x18'!B424)/0.025</f>
        <v>1000.1568603515642</v>
      </c>
      <c r="D425">
        <f>D424+('Deriv Scaled TXR x18'!C425-'Deriv Scaled TXR x18'!C424)/0.025</f>
        <v>1000.1568603515642</v>
      </c>
      <c r="E425">
        <f>E424+('Deriv Scaled TXR x18'!D425-'Deriv Scaled TXR x18'!D424)/0.025</f>
        <v>1000.1568603515642</v>
      </c>
      <c r="F425">
        <f>F424+('Deriv Scaled TXR x18'!E425-'Deriv Scaled TXR x18'!E424)/0.025</f>
        <v>1000.1568603515642</v>
      </c>
      <c r="G425">
        <f>G424+('Deriv Scaled TXR x18'!F425-'Deriv Scaled TXR x18'!F424)/0.025</f>
        <v>1001.2524414062483</v>
      </c>
      <c r="H425">
        <f>H424+('Deriv Scaled TXR x18'!G425-'Deriv Scaled TXR x18'!G424)/0.025</f>
        <v>1001.2524414062483</v>
      </c>
      <c r="I425">
        <f>I424+('Deriv Scaled TXR x18'!H425-'Deriv Scaled TXR x18'!H424)/0.025</f>
        <v>1000.1568603515642</v>
      </c>
      <c r="J425">
        <f>J424+('Deriv Scaled TXR x18'!I425-'Deriv Scaled TXR x18'!I424)/0.025</f>
        <v>1000.1568603515642</v>
      </c>
      <c r="K425">
        <f>K424+('Deriv Scaled TXR x18'!J425-'Deriv Scaled TXR x18'!J424)/0.025</f>
        <v>1000.1568603515642</v>
      </c>
      <c r="L425">
        <f>L424+('Deriv Scaled TXR x18'!K425-'Deriv Scaled TXR x18'!K424)/0.025</f>
        <v>1000.1568603515642</v>
      </c>
      <c r="M425">
        <f>M424+('Deriv Scaled TXR x18'!L425-'Deriv Scaled TXR x18'!L424)/0.025</f>
        <v>1001.2524414062483</v>
      </c>
      <c r="N425">
        <f>N424+('Deriv Scaled TXR x18'!M425-'Deriv Scaled TXR x18'!M424)/0.025</f>
        <v>1001.2524414062483</v>
      </c>
      <c r="O425">
        <f>O424+('Deriv Scaled TXR x18'!N425-'Deriv Scaled TXR x18'!N424)/0.025</f>
        <v>1001.2524414062483</v>
      </c>
      <c r="P425">
        <f>P424+('Deriv Scaled TXR x18'!O425-'Deriv Scaled TXR x18'!O424)/0.025</f>
        <v>1001.2524414062483</v>
      </c>
      <c r="Q425">
        <f>Q424+('Deriv Scaled TXR x18'!P425-'Deriv Scaled TXR x18'!P424)/0.025</f>
        <v>999.22149658203182</v>
      </c>
      <c r="R425">
        <f>R424+('Deriv Scaled TXR x18'!Q425-'Deriv Scaled TXR x18'!Q424)/0.025</f>
        <v>999.22149658203182</v>
      </c>
      <c r="S425">
        <f>S424+('Deriv Scaled TXR x18'!R425-'Deriv Scaled TXR x18'!R424)/0.025</f>
        <v>999.22149658203182</v>
      </c>
      <c r="T425">
        <f>T424+('Deriv Scaled TXR x18'!S425-'Deriv Scaled TXR x18'!S424)/0.025</f>
        <v>999.22149658203182</v>
      </c>
      <c r="U425">
        <f>U424+('Deriv Scaled TXR x18'!T425-'Deriv Scaled TXR x18'!T424)/0.025</f>
        <v>997.90863037109204</v>
      </c>
      <c r="V425">
        <f>V424+('Deriv Scaled TXR x18'!U425-'Deriv Scaled TXR x18'!U424)/0.025</f>
        <v>997.90863037109204</v>
      </c>
      <c r="W425">
        <f>W424+('Deriv Scaled TXR x18'!V425-'Deriv Scaled TXR x18'!V424)/0.025</f>
        <v>997.90863037109204</v>
      </c>
      <c r="X425">
        <f>X424+('Deriv Scaled TXR x18'!W425-'Deriv Scaled TXR x18'!W424)/0.025</f>
        <v>997.90863037109204</v>
      </c>
      <c r="Y425">
        <f>Y424+('Deriv Scaled TXR x18'!X425-'Deriv Scaled TXR x18'!X424)/0.025</f>
        <v>998.53302001953182</v>
      </c>
      <c r="Z425">
        <f>Z424+('Deriv Scaled TXR x18'!Y425-'Deriv Scaled TXR x18'!Y424)/0.025</f>
        <v>998.53302001953182</v>
      </c>
      <c r="AA425">
        <f>AA424+('Deriv Scaled TXR x18'!Z425-'Deriv Scaled TXR x18'!Z424)/0.025</f>
        <v>998.53302001953182</v>
      </c>
      <c r="AB425">
        <f>AB424+('Deriv Scaled TXR x18'!AA425-'Deriv Scaled TXR x18'!AA424)/0.025</f>
        <v>998.53302001953182</v>
      </c>
      <c r="AC425">
        <f>AC424+('Deriv Scaled TXR x18'!AB425-'Deriv Scaled TXR x18'!AB424)/0.025</f>
        <v>1001.1251831054676</v>
      </c>
      <c r="AD425">
        <f>AD424+('Deriv Scaled TXR x18'!AC425-'Deriv Scaled TXR x18'!AC424)/0.025</f>
        <v>1001.1251831054676</v>
      </c>
      <c r="AE425">
        <f>AE424+('Deriv Scaled TXR x18'!AD425-'Deriv Scaled TXR x18'!AD424)/0.025</f>
        <v>1001.1251831054676</v>
      </c>
      <c r="AF425">
        <f>AF424+('Deriv Scaled TXR x18'!AE425-'Deriv Scaled TXR x18'!AE424)/0.025</f>
        <v>1001.1251831054676</v>
      </c>
      <c r="AG425">
        <f>AG424+('Deriv Scaled TXR x18'!AF425-'Deriv Scaled TXR x18'!AF424)/0.025</f>
        <v>1000.1568603515642</v>
      </c>
      <c r="AH425">
        <f>AH424+('Deriv Scaled TXR x18'!AG425-'Deriv Scaled TXR x18'!AG424)/0.025</f>
        <v>1000.1568603515642</v>
      </c>
      <c r="AI425">
        <f>AI424+('Deriv Scaled TXR x18'!AH425-'Deriv Scaled TXR x18'!AH424)/0.025</f>
        <v>1000.1568603515642</v>
      </c>
      <c r="AJ425">
        <f>AJ424+('Deriv Scaled TXR x18'!AI425-'Deriv Scaled TXR x18'!AI424)/0.025</f>
        <v>1000.1568603515642</v>
      </c>
      <c r="AK425">
        <f>AK424+('Deriv Scaled TXR x18'!AJ425-'Deriv Scaled TXR x18'!AJ424)/0.025</f>
        <v>1001.2524414062483</v>
      </c>
      <c r="AL425">
        <f>AL424+('Deriv Scaled TXR x18'!AK425-'Deriv Scaled TXR x18'!AK424)/0.025</f>
        <v>1001.2524414062483</v>
      </c>
      <c r="AM425">
        <f>AM424+('Deriv Scaled TXR x18'!AL425-'Deriv Scaled TXR x18'!AL424)/0.025</f>
        <v>1001.2524414062483</v>
      </c>
      <c r="AN425">
        <f>AN424+('Deriv Scaled TXR x18'!AM425-'Deriv Scaled TXR x18'!AM424)/0.025</f>
        <v>1001.2524414062483</v>
      </c>
      <c r="AO425">
        <f>AO424+('Deriv Scaled TXR x18'!AN425-'Deriv Scaled TXR x18'!AN424)/0.025</f>
        <v>999.22149658203182</v>
      </c>
      <c r="AP425">
        <f>AP424+('Deriv Scaled TXR x18'!AO425-'Deriv Scaled TXR x18'!AO424)/0.025</f>
        <v>999.22149658203182</v>
      </c>
      <c r="AQ425">
        <f>AQ424+('Deriv Scaled TXR x18'!AP425-'Deriv Scaled TXR x18'!AP424)/0.025</f>
        <v>999.22149658203182</v>
      </c>
      <c r="AR425">
        <f>AR424+('Deriv Scaled TXR x18'!AQ425-'Deriv Scaled TXR x18'!AQ424)/0.025</f>
        <v>999.22149658203182</v>
      </c>
      <c r="AS425">
        <f>AS424+('Deriv Scaled TXR x18'!AR425-'Deriv Scaled TXR x18'!AR424)/0.025</f>
        <v>997.90863037109204</v>
      </c>
      <c r="AT425">
        <f>AT424+('Deriv Scaled TXR x18'!AS425-'Deriv Scaled TXR x18'!AS424)/0.025</f>
        <v>997.90863037109204</v>
      </c>
      <c r="AU425">
        <f>AU424+('Deriv Scaled TXR x18'!AT425-'Deriv Scaled TXR x18'!AT424)/0.025</f>
        <v>997.90863037109204</v>
      </c>
      <c r="AV425">
        <f>AV424+('Deriv Scaled TXR x18'!AU425-'Deriv Scaled TXR x18'!AU424)/0.025</f>
        <v>997.90863037109204</v>
      </c>
      <c r="AW425">
        <f>AW424+('Deriv Scaled TXR x18'!AV425-'Deriv Scaled TXR x18'!AV424)/0.025</f>
        <v>998.53302001953182</v>
      </c>
      <c r="AX425">
        <f>AX424+('Deriv Scaled TXR x18'!AW425-'Deriv Scaled TXR x18'!AW424)/0.025</f>
        <v>998.53302001953182</v>
      </c>
      <c r="AY425">
        <f>AY424+('Deriv Scaled TXR x18'!AX425-'Deriv Scaled TXR x18'!AX424)/0.025</f>
        <v>998.53302001953182</v>
      </c>
      <c r="AZ425">
        <f>AZ424+('Deriv Scaled TXR x18'!AY425-'Deriv Scaled TXR x18'!AY424)/0.025</f>
        <v>998.53302001953182</v>
      </c>
      <c r="BA425">
        <f>BA424+('Deriv Scaled TXR x18'!AZ425-'Deriv Scaled TXR x18'!AZ424)/0.025</f>
        <v>1001.1251831054676</v>
      </c>
      <c r="BB425">
        <f>BB424+('Deriv Scaled TXR x18'!BA425-'Deriv Scaled TXR x18'!BA424)/0.025</f>
        <v>1001.1251831054676</v>
      </c>
      <c r="BC425">
        <f>BC424+('Deriv Scaled TXR x18'!BB425-'Deriv Scaled TXR x18'!BB424)/0.025</f>
        <v>1001.1251831054676</v>
      </c>
      <c r="BD425">
        <f>BD424+('Deriv Scaled TXR x18'!BC425-'Deriv Scaled TXR x18'!BC424)/0.025</f>
        <v>1001.1251831054676</v>
      </c>
      <c r="BE425">
        <f>BE424+('Deriv Scaled TXR x18'!BD425-'Deriv Scaled TXR x18'!BD424)/0.025</f>
        <v>1000.1568603515642</v>
      </c>
      <c r="BF425">
        <f>BF424+('Deriv Scaled TXR x18'!BE425-'Deriv Scaled TXR x18'!BE424)/0.025</f>
        <v>1000.1568603515642</v>
      </c>
      <c r="BG425">
        <f>BG424+('Deriv Scaled TXR x18'!BF425-'Deriv Scaled TXR x18'!BF424)/0.025</f>
        <v>1000.1568603515642</v>
      </c>
      <c r="BH425">
        <f>BH424+('Deriv Scaled TXR x18'!BG425-'Deriv Scaled TXR x18'!BG424)/0.025</f>
        <v>1000.1568603515642</v>
      </c>
      <c r="BI425">
        <f>BI424+('Deriv Scaled TXR x18'!BH425-'Deriv Scaled TXR x18'!BH424)/0.025</f>
        <v>1001.2524414062483</v>
      </c>
      <c r="BJ425">
        <f>BJ424+('Deriv Scaled TXR x18'!BI425-'Deriv Scaled TXR x18'!BI424)/0.025</f>
        <v>1001.2524414062483</v>
      </c>
      <c r="BK425">
        <f>BK424+('Deriv Scaled TXR x18'!BJ425-'Deriv Scaled TXR x18'!BJ424)/0.025</f>
        <v>1001.2524414062483</v>
      </c>
      <c r="BL425">
        <f>BL424+('Deriv Scaled TXR x18'!BK425-'Deriv Scaled TXR x18'!BK424)/0.025</f>
        <v>1001.2524414062483</v>
      </c>
      <c r="BM425">
        <f>BM424+('Deriv Scaled TXR x18'!BL425-'Deriv Scaled TXR x18'!BL424)/0.025</f>
        <v>999.22149658203182</v>
      </c>
      <c r="BN425">
        <f>BN424+('Deriv Scaled TXR x18'!BM425-'Deriv Scaled TXR x18'!BM424)/0.025</f>
        <v>999.22149658203182</v>
      </c>
      <c r="BO425">
        <f>BO424+('Deriv Scaled TXR x18'!BN425-'Deriv Scaled TXR x18'!BN424)/0.025</f>
        <v>999.22149658203182</v>
      </c>
      <c r="BP425">
        <f>BP424+('Deriv Scaled TXR x18'!BO425-'Deriv Scaled TXR x18'!BO424)/0.025</f>
        <v>999.22149658203182</v>
      </c>
    </row>
    <row r="426" spans="2:68" x14ac:dyDescent="0.15">
      <c r="B426" s="31">
        <f>'Deriv Scaled TXR x18'!B426</f>
        <v>90.135910034179702</v>
      </c>
      <c r="C426">
        <f>C425+('Deriv Scaled TXR x18'!B426-'Deriv Scaled TXR x18'!B425)/0.025</f>
        <v>1005.4205322265642</v>
      </c>
      <c r="D426">
        <f>D425+('Deriv Scaled TXR x18'!C426-'Deriv Scaled TXR x18'!C425)/0.025</f>
        <v>1005.4205322265642</v>
      </c>
      <c r="E426">
        <f>E425+('Deriv Scaled TXR x18'!D426-'Deriv Scaled TXR x18'!D425)/0.025</f>
        <v>1005.4205322265642</v>
      </c>
      <c r="F426">
        <f>F425+('Deriv Scaled TXR x18'!E426-'Deriv Scaled TXR x18'!E425)/0.025</f>
        <v>1005.4205322265642</v>
      </c>
      <c r="G426">
        <f>G425+('Deriv Scaled TXR x18'!F426-'Deriv Scaled TXR x18'!F425)/0.025</f>
        <v>1006.5222167968761</v>
      </c>
      <c r="H426">
        <f>H425+('Deriv Scaled TXR x18'!G426-'Deriv Scaled TXR x18'!G425)/0.025</f>
        <v>1006.5222167968761</v>
      </c>
      <c r="I426">
        <f>I425+('Deriv Scaled TXR x18'!H426-'Deriv Scaled TXR x18'!H425)/0.025</f>
        <v>1005.4205322265642</v>
      </c>
      <c r="J426">
        <f>J425+('Deriv Scaled TXR x18'!I426-'Deriv Scaled TXR x18'!I425)/0.025</f>
        <v>1005.4205322265642</v>
      </c>
      <c r="K426">
        <f>K425+('Deriv Scaled TXR x18'!J426-'Deriv Scaled TXR x18'!J425)/0.025</f>
        <v>1005.4205322265642</v>
      </c>
      <c r="L426">
        <f>L425+('Deriv Scaled TXR x18'!K426-'Deriv Scaled TXR x18'!K425)/0.025</f>
        <v>1005.4205322265642</v>
      </c>
      <c r="M426">
        <f>M425+('Deriv Scaled TXR x18'!L426-'Deriv Scaled TXR x18'!L425)/0.025</f>
        <v>1006.5222167968761</v>
      </c>
      <c r="N426">
        <f>N425+('Deriv Scaled TXR x18'!M426-'Deriv Scaled TXR x18'!M425)/0.025</f>
        <v>1006.5222167968761</v>
      </c>
      <c r="O426">
        <f>O425+('Deriv Scaled TXR x18'!N426-'Deriv Scaled TXR x18'!N425)/0.025</f>
        <v>1006.5222167968761</v>
      </c>
      <c r="P426">
        <f>P425+('Deriv Scaled TXR x18'!O426-'Deriv Scaled TXR x18'!O425)/0.025</f>
        <v>1006.5222167968761</v>
      </c>
      <c r="Q426">
        <f>Q425+('Deriv Scaled TXR x18'!P426-'Deriv Scaled TXR x18'!P425)/0.025</f>
        <v>1004.4802856445318</v>
      </c>
      <c r="R426">
        <f>R425+('Deriv Scaled TXR x18'!Q426-'Deriv Scaled TXR x18'!Q425)/0.025</f>
        <v>1004.4802856445318</v>
      </c>
      <c r="S426">
        <f>S425+('Deriv Scaled TXR x18'!R426-'Deriv Scaled TXR x18'!R425)/0.025</f>
        <v>1004.4802856445318</v>
      </c>
      <c r="T426">
        <f>T425+('Deriv Scaled TXR x18'!S426-'Deriv Scaled TXR x18'!S425)/0.025</f>
        <v>1004.4802856445318</v>
      </c>
      <c r="U426">
        <f>U425+('Deriv Scaled TXR x18'!T426-'Deriv Scaled TXR x18'!T425)/0.025</f>
        <v>1003.160705566408</v>
      </c>
      <c r="V426">
        <f>V425+('Deriv Scaled TXR x18'!U426-'Deriv Scaled TXR x18'!U425)/0.025</f>
        <v>1003.160705566408</v>
      </c>
      <c r="W426">
        <f>W425+('Deriv Scaled TXR x18'!V426-'Deriv Scaled TXR x18'!V425)/0.025</f>
        <v>1003.160705566408</v>
      </c>
      <c r="X426">
        <f>X425+('Deriv Scaled TXR x18'!W426-'Deriv Scaled TXR x18'!W425)/0.025</f>
        <v>1003.160705566408</v>
      </c>
      <c r="Y426">
        <f>Y425+('Deriv Scaled TXR x18'!X426-'Deriv Scaled TXR x18'!X425)/0.025</f>
        <v>1003.7887573242199</v>
      </c>
      <c r="Z426">
        <f>Z425+('Deriv Scaled TXR x18'!Y426-'Deriv Scaled TXR x18'!Y425)/0.025</f>
        <v>1003.7887573242199</v>
      </c>
      <c r="AA426">
        <f>AA425+('Deriv Scaled TXR x18'!Z426-'Deriv Scaled TXR x18'!Z425)/0.025</f>
        <v>1003.7887573242199</v>
      </c>
      <c r="AB426">
        <f>AB425+('Deriv Scaled TXR x18'!AA426-'Deriv Scaled TXR x18'!AA425)/0.025</f>
        <v>1003.7887573242199</v>
      </c>
      <c r="AC426">
        <f>AC425+('Deriv Scaled TXR x18'!AB426-'Deriv Scaled TXR x18'!AB425)/0.025</f>
        <v>1006.3943481445318</v>
      </c>
      <c r="AD426">
        <f>AD425+('Deriv Scaled TXR x18'!AC426-'Deriv Scaled TXR x18'!AC425)/0.025</f>
        <v>1006.3943481445318</v>
      </c>
      <c r="AE426">
        <f>AE425+('Deriv Scaled TXR x18'!AD426-'Deriv Scaled TXR x18'!AD425)/0.025</f>
        <v>1006.3943481445318</v>
      </c>
      <c r="AF426">
        <f>AF425+('Deriv Scaled TXR x18'!AE426-'Deriv Scaled TXR x18'!AE425)/0.025</f>
        <v>1006.3943481445318</v>
      </c>
      <c r="AG426">
        <f>AG425+('Deriv Scaled TXR x18'!AF426-'Deriv Scaled TXR x18'!AF425)/0.025</f>
        <v>1005.4205322265642</v>
      </c>
      <c r="AH426">
        <f>AH425+('Deriv Scaled TXR x18'!AG426-'Deriv Scaled TXR x18'!AG425)/0.025</f>
        <v>1005.4205322265642</v>
      </c>
      <c r="AI426">
        <f>AI425+('Deriv Scaled TXR x18'!AH426-'Deriv Scaled TXR x18'!AH425)/0.025</f>
        <v>1005.4205322265642</v>
      </c>
      <c r="AJ426">
        <f>AJ425+('Deriv Scaled TXR x18'!AI426-'Deriv Scaled TXR x18'!AI425)/0.025</f>
        <v>1005.4205322265642</v>
      </c>
      <c r="AK426">
        <f>AK425+('Deriv Scaled TXR x18'!AJ426-'Deriv Scaled TXR x18'!AJ425)/0.025</f>
        <v>1006.5222167968761</v>
      </c>
      <c r="AL426">
        <f>AL425+('Deriv Scaled TXR x18'!AK426-'Deriv Scaled TXR x18'!AK425)/0.025</f>
        <v>1006.5222167968761</v>
      </c>
      <c r="AM426">
        <f>AM425+('Deriv Scaled TXR x18'!AL426-'Deriv Scaled TXR x18'!AL425)/0.025</f>
        <v>1006.5222167968761</v>
      </c>
      <c r="AN426">
        <f>AN425+('Deriv Scaled TXR x18'!AM426-'Deriv Scaled TXR x18'!AM425)/0.025</f>
        <v>1006.5222167968761</v>
      </c>
      <c r="AO426">
        <f>AO425+('Deriv Scaled TXR x18'!AN426-'Deriv Scaled TXR x18'!AN425)/0.025</f>
        <v>1004.4802856445318</v>
      </c>
      <c r="AP426">
        <f>AP425+('Deriv Scaled TXR x18'!AO426-'Deriv Scaled TXR x18'!AO425)/0.025</f>
        <v>1004.4802856445318</v>
      </c>
      <c r="AQ426">
        <f>AQ425+('Deriv Scaled TXR x18'!AP426-'Deriv Scaled TXR x18'!AP425)/0.025</f>
        <v>1004.4802856445318</v>
      </c>
      <c r="AR426">
        <f>AR425+('Deriv Scaled TXR x18'!AQ426-'Deriv Scaled TXR x18'!AQ425)/0.025</f>
        <v>1004.4802856445318</v>
      </c>
      <c r="AS426">
        <f>AS425+('Deriv Scaled TXR x18'!AR426-'Deriv Scaled TXR x18'!AR425)/0.025</f>
        <v>1003.160705566408</v>
      </c>
      <c r="AT426">
        <f>AT425+('Deriv Scaled TXR x18'!AS426-'Deriv Scaled TXR x18'!AS425)/0.025</f>
        <v>1003.160705566408</v>
      </c>
      <c r="AU426">
        <f>AU425+('Deriv Scaled TXR x18'!AT426-'Deriv Scaled TXR x18'!AT425)/0.025</f>
        <v>1003.160705566408</v>
      </c>
      <c r="AV426">
        <f>AV425+('Deriv Scaled TXR x18'!AU426-'Deriv Scaled TXR x18'!AU425)/0.025</f>
        <v>1003.160705566408</v>
      </c>
      <c r="AW426">
        <f>AW425+('Deriv Scaled TXR x18'!AV426-'Deriv Scaled TXR x18'!AV425)/0.025</f>
        <v>1003.7887573242199</v>
      </c>
      <c r="AX426">
        <f>AX425+('Deriv Scaled TXR x18'!AW426-'Deriv Scaled TXR x18'!AW425)/0.025</f>
        <v>1003.7887573242199</v>
      </c>
      <c r="AY426">
        <f>AY425+('Deriv Scaled TXR x18'!AX426-'Deriv Scaled TXR x18'!AX425)/0.025</f>
        <v>1003.7887573242199</v>
      </c>
      <c r="AZ426">
        <f>AZ425+('Deriv Scaled TXR x18'!AY426-'Deriv Scaled TXR x18'!AY425)/0.025</f>
        <v>1003.7887573242199</v>
      </c>
      <c r="BA426">
        <f>BA425+('Deriv Scaled TXR x18'!AZ426-'Deriv Scaled TXR x18'!AZ425)/0.025</f>
        <v>1006.3943481445318</v>
      </c>
      <c r="BB426">
        <f>BB425+('Deriv Scaled TXR x18'!BA426-'Deriv Scaled TXR x18'!BA425)/0.025</f>
        <v>1006.3943481445318</v>
      </c>
      <c r="BC426">
        <f>BC425+('Deriv Scaled TXR x18'!BB426-'Deriv Scaled TXR x18'!BB425)/0.025</f>
        <v>1006.3943481445318</v>
      </c>
      <c r="BD426">
        <f>BD425+('Deriv Scaled TXR x18'!BC426-'Deriv Scaled TXR x18'!BC425)/0.025</f>
        <v>1006.3943481445318</v>
      </c>
      <c r="BE426">
        <f>BE425+('Deriv Scaled TXR x18'!BD426-'Deriv Scaled TXR x18'!BD425)/0.025</f>
        <v>1005.4205322265642</v>
      </c>
      <c r="BF426">
        <f>BF425+('Deriv Scaled TXR x18'!BE426-'Deriv Scaled TXR x18'!BE425)/0.025</f>
        <v>1005.4205322265642</v>
      </c>
      <c r="BG426">
        <f>BG425+('Deriv Scaled TXR x18'!BF426-'Deriv Scaled TXR x18'!BF425)/0.025</f>
        <v>1005.4205322265642</v>
      </c>
      <c r="BH426">
        <f>BH425+('Deriv Scaled TXR x18'!BG426-'Deriv Scaled TXR x18'!BG425)/0.025</f>
        <v>1005.4205322265642</v>
      </c>
      <c r="BI426">
        <f>BI425+('Deriv Scaled TXR x18'!BH426-'Deriv Scaled TXR x18'!BH425)/0.025</f>
        <v>1006.5222167968761</v>
      </c>
      <c r="BJ426">
        <f>BJ425+('Deriv Scaled TXR x18'!BI426-'Deriv Scaled TXR x18'!BI425)/0.025</f>
        <v>1006.5222167968761</v>
      </c>
      <c r="BK426">
        <f>BK425+('Deriv Scaled TXR x18'!BJ426-'Deriv Scaled TXR x18'!BJ425)/0.025</f>
        <v>1006.5222167968761</v>
      </c>
      <c r="BL426">
        <f>BL425+('Deriv Scaled TXR x18'!BK426-'Deriv Scaled TXR x18'!BK425)/0.025</f>
        <v>1006.5222167968761</v>
      </c>
      <c r="BM426">
        <f>BM425+('Deriv Scaled TXR x18'!BL426-'Deriv Scaled TXR x18'!BL425)/0.025</f>
        <v>1004.4802856445318</v>
      </c>
      <c r="BN426">
        <f>BN425+('Deriv Scaled TXR x18'!BM426-'Deriv Scaled TXR x18'!BM425)/0.025</f>
        <v>1004.4802856445318</v>
      </c>
      <c r="BO426">
        <f>BO425+('Deriv Scaled TXR x18'!BN426-'Deriv Scaled TXR x18'!BN425)/0.025</f>
        <v>1004.4802856445318</v>
      </c>
      <c r="BP426">
        <f>BP425+('Deriv Scaled TXR x18'!BO426-'Deriv Scaled TXR x18'!BO425)/0.025</f>
        <v>1004.4802856445318</v>
      </c>
    </row>
    <row r="427" spans="2:68" x14ac:dyDescent="0.15">
      <c r="B427" s="31">
        <f>'Deriv Scaled TXR x18'!B427</f>
        <v>90.267517089843807</v>
      </c>
      <c r="C427">
        <f>C426+('Deriv Scaled TXR x18'!B427-'Deriv Scaled TXR x18'!B426)/0.025</f>
        <v>1010.6848144531284</v>
      </c>
      <c r="D427">
        <f>D426+('Deriv Scaled TXR x18'!C427-'Deriv Scaled TXR x18'!C426)/0.025</f>
        <v>1010.6848144531284</v>
      </c>
      <c r="E427">
        <f>E426+('Deriv Scaled TXR x18'!D427-'Deriv Scaled TXR x18'!D426)/0.025</f>
        <v>1010.6848144531284</v>
      </c>
      <c r="F427">
        <f>F426+('Deriv Scaled TXR x18'!E427-'Deriv Scaled TXR x18'!E426)/0.025</f>
        <v>1010.6848144531284</v>
      </c>
      <c r="G427">
        <f>G426+('Deriv Scaled TXR x18'!F427-'Deriv Scaled TXR x18'!F426)/0.025</f>
        <v>1011.7919921875</v>
      </c>
      <c r="H427">
        <f>H426+('Deriv Scaled TXR x18'!G427-'Deriv Scaled TXR x18'!G426)/0.025</f>
        <v>1011.7919921875</v>
      </c>
      <c r="I427">
        <f>I426+('Deriv Scaled TXR x18'!H427-'Deriv Scaled TXR x18'!H426)/0.025</f>
        <v>1010.6848144531284</v>
      </c>
      <c r="J427">
        <f>J426+('Deriv Scaled TXR x18'!I427-'Deriv Scaled TXR x18'!I426)/0.025</f>
        <v>1010.6848144531284</v>
      </c>
      <c r="K427">
        <f>K426+('Deriv Scaled TXR x18'!J427-'Deriv Scaled TXR x18'!J426)/0.025</f>
        <v>1010.6848144531284</v>
      </c>
      <c r="L427">
        <f>L426+('Deriv Scaled TXR x18'!K427-'Deriv Scaled TXR x18'!K426)/0.025</f>
        <v>1010.6848144531284</v>
      </c>
      <c r="M427">
        <f>M426+('Deriv Scaled TXR x18'!L427-'Deriv Scaled TXR x18'!L426)/0.025</f>
        <v>1011.7919921875</v>
      </c>
      <c r="N427">
        <f>N426+('Deriv Scaled TXR x18'!M427-'Deriv Scaled TXR x18'!M426)/0.025</f>
        <v>1011.7919921875</v>
      </c>
      <c r="O427">
        <f>O426+('Deriv Scaled TXR x18'!N427-'Deriv Scaled TXR x18'!N426)/0.025</f>
        <v>1011.7919921875</v>
      </c>
      <c r="P427">
        <f>P426+('Deriv Scaled TXR x18'!O427-'Deriv Scaled TXR x18'!O426)/0.025</f>
        <v>1011.7919921875</v>
      </c>
      <c r="Q427">
        <f>Q426+('Deriv Scaled TXR x18'!P427-'Deriv Scaled TXR x18'!P426)/0.025</f>
        <v>1009.739685058596</v>
      </c>
      <c r="R427">
        <f>R426+('Deriv Scaled TXR x18'!Q427-'Deriv Scaled TXR x18'!Q426)/0.025</f>
        <v>1009.739685058596</v>
      </c>
      <c r="S427">
        <f>S426+('Deriv Scaled TXR x18'!R427-'Deriv Scaled TXR x18'!R426)/0.025</f>
        <v>1009.739685058596</v>
      </c>
      <c r="T427">
        <f>T426+('Deriv Scaled TXR x18'!S427-'Deriv Scaled TXR x18'!S426)/0.025</f>
        <v>1009.739685058596</v>
      </c>
      <c r="U427">
        <f>U426+('Deriv Scaled TXR x18'!T427-'Deriv Scaled TXR x18'!T426)/0.025</f>
        <v>1008.4130859375</v>
      </c>
      <c r="V427">
        <f>V426+('Deriv Scaled TXR x18'!U427-'Deriv Scaled TXR x18'!U426)/0.025</f>
        <v>1008.4130859375</v>
      </c>
      <c r="W427">
        <f>W426+('Deriv Scaled TXR x18'!V427-'Deriv Scaled TXR x18'!V426)/0.025</f>
        <v>1008.4130859375</v>
      </c>
      <c r="X427">
        <f>X426+('Deriv Scaled TXR x18'!W427-'Deriv Scaled TXR x18'!W426)/0.025</f>
        <v>1008.4130859375</v>
      </c>
      <c r="Y427">
        <f>Y426+('Deriv Scaled TXR x18'!X427-'Deriv Scaled TXR x18'!X426)/0.025</f>
        <v>1009.0438842773438</v>
      </c>
      <c r="Z427">
        <f>Z426+('Deriv Scaled TXR x18'!Y427-'Deriv Scaled TXR x18'!Y426)/0.025</f>
        <v>1009.0438842773438</v>
      </c>
      <c r="AA427">
        <f>AA426+('Deriv Scaled TXR x18'!Z427-'Deriv Scaled TXR x18'!Z426)/0.025</f>
        <v>1009.0438842773438</v>
      </c>
      <c r="AB427">
        <f>AB426+('Deriv Scaled TXR x18'!AA427-'Deriv Scaled TXR x18'!AA426)/0.025</f>
        <v>1009.0438842773438</v>
      </c>
      <c r="AC427">
        <f>AC426+('Deriv Scaled TXR x18'!AB427-'Deriv Scaled TXR x18'!AB426)/0.025</f>
        <v>1011.6632080078119</v>
      </c>
      <c r="AD427">
        <f>AD426+('Deriv Scaled TXR x18'!AC427-'Deriv Scaled TXR x18'!AC426)/0.025</f>
        <v>1011.6632080078119</v>
      </c>
      <c r="AE427">
        <f>AE426+('Deriv Scaled TXR x18'!AD427-'Deriv Scaled TXR x18'!AD426)/0.025</f>
        <v>1011.6632080078119</v>
      </c>
      <c r="AF427">
        <f>AF426+('Deriv Scaled TXR x18'!AE427-'Deriv Scaled TXR x18'!AE426)/0.025</f>
        <v>1011.6632080078119</v>
      </c>
      <c r="AG427">
        <f>AG426+('Deriv Scaled TXR x18'!AF427-'Deriv Scaled TXR x18'!AF426)/0.025</f>
        <v>1010.6848144531284</v>
      </c>
      <c r="AH427">
        <f>AH426+('Deriv Scaled TXR x18'!AG427-'Deriv Scaled TXR x18'!AG426)/0.025</f>
        <v>1010.6848144531284</v>
      </c>
      <c r="AI427">
        <f>AI426+('Deriv Scaled TXR x18'!AH427-'Deriv Scaled TXR x18'!AH426)/0.025</f>
        <v>1010.6848144531284</v>
      </c>
      <c r="AJ427">
        <f>AJ426+('Deriv Scaled TXR x18'!AI427-'Deriv Scaled TXR x18'!AI426)/0.025</f>
        <v>1010.6848144531284</v>
      </c>
      <c r="AK427">
        <f>AK426+('Deriv Scaled TXR x18'!AJ427-'Deriv Scaled TXR x18'!AJ426)/0.025</f>
        <v>1011.7919921875</v>
      </c>
      <c r="AL427">
        <f>AL426+('Deriv Scaled TXR x18'!AK427-'Deriv Scaled TXR x18'!AK426)/0.025</f>
        <v>1011.7919921875</v>
      </c>
      <c r="AM427">
        <f>AM426+('Deriv Scaled TXR x18'!AL427-'Deriv Scaled TXR x18'!AL426)/0.025</f>
        <v>1011.7919921875</v>
      </c>
      <c r="AN427">
        <f>AN426+('Deriv Scaled TXR x18'!AM427-'Deriv Scaled TXR x18'!AM426)/0.025</f>
        <v>1011.7919921875</v>
      </c>
      <c r="AO427">
        <f>AO426+('Deriv Scaled TXR x18'!AN427-'Deriv Scaled TXR x18'!AN426)/0.025</f>
        <v>1009.739685058596</v>
      </c>
      <c r="AP427">
        <f>AP426+('Deriv Scaled TXR x18'!AO427-'Deriv Scaled TXR x18'!AO426)/0.025</f>
        <v>1009.739685058596</v>
      </c>
      <c r="AQ427">
        <f>AQ426+('Deriv Scaled TXR x18'!AP427-'Deriv Scaled TXR x18'!AP426)/0.025</f>
        <v>1009.739685058596</v>
      </c>
      <c r="AR427">
        <f>AR426+('Deriv Scaled TXR x18'!AQ427-'Deriv Scaled TXR x18'!AQ426)/0.025</f>
        <v>1009.739685058596</v>
      </c>
      <c r="AS427">
        <f>AS426+('Deriv Scaled TXR x18'!AR427-'Deriv Scaled TXR x18'!AR426)/0.025</f>
        <v>1008.4130859375</v>
      </c>
      <c r="AT427">
        <f>AT426+('Deriv Scaled TXR x18'!AS427-'Deriv Scaled TXR x18'!AS426)/0.025</f>
        <v>1008.4130859375</v>
      </c>
      <c r="AU427">
        <f>AU426+('Deriv Scaled TXR x18'!AT427-'Deriv Scaled TXR x18'!AT426)/0.025</f>
        <v>1008.4130859375</v>
      </c>
      <c r="AV427">
        <f>AV426+('Deriv Scaled TXR x18'!AU427-'Deriv Scaled TXR x18'!AU426)/0.025</f>
        <v>1008.4130859375</v>
      </c>
      <c r="AW427">
        <f>AW426+('Deriv Scaled TXR x18'!AV427-'Deriv Scaled TXR x18'!AV426)/0.025</f>
        <v>1009.0438842773438</v>
      </c>
      <c r="AX427">
        <f>AX426+('Deriv Scaled TXR x18'!AW427-'Deriv Scaled TXR x18'!AW426)/0.025</f>
        <v>1009.0438842773438</v>
      </c>
      <c r="AY427">
        <f>AY426+('Deriv Scaled TXR x18'!AX427-'Deriv Scaled TXR x18'!AX426)/0.025</f>
        <v>1009.0438842773438</v>
      </c>
      <c r="AZ427">
        <f>AZ426+('Deriv Scaled TXR x18'!AY427-'Deriv Scaled TXR x18'!AY426)/0.025</f>
        <v>1009.0438842773438</v>
      </c>
      <c r="BA427">
        <f>BA426+('Deriv Scaled TXR x18'!AZ427-'Deriv Scaled TXR x18'!AZ426)/0.025</f>
        <v>1011.6632080078119</v>
      </c>
      <c r="BB427">
        <f>BB426+('Deriv Scaled TXR x18'!BA427-'Deriv Scaled TXR x18'!BA426)/0.025</f>
        <v>1011.6632080078119</v>
      </c>
      <c r="BC427">
        <f>BC426+('Deriv Scaled TXR x18'!BB427-'Deriv Scaled TXR x18'!BB426)/0.025</f>
        <v>1011.6632080078119</v>
      </c>
      <c r="BD427">
        <f>BD426+('Deriv Scaled TXR x18'!BC427-'Deriv Scaled TXR x18'!BC426)/0.025</f>
        <v>1011.6632080078119</v>
      </c>
      <c r="BE427">
        <f>BE426+('Deriv Scaled TXR x18'!BD427-'Deriv Scaled TXR x18'!BD426)/0.025</f>
        <v>1010.6848144531284</v>
      </c>
      <c r="BF427">
        <f>BF426+('Deriv Scaled TXR x18'!BE427-'Deriv Scaled TXR x18'!BE426)/0.025</f>
        <v>1010.6848144531284</v>
      </c>
      <c r="BG427">
        <f>BG426+('Deriv Scaled TXR x18'!BF427-'Deriv Scaled TXR x18'!BF426)/0.025</f>
        <v>1010.6848144531284</v>
      </c>
      <c r="BH427">
        <f>BH426+('Deriv Scaled TXR x18'!BG427-'Deriv Scaled TXR x18'!BG426)/0.025</f>
        <v>1010.6848144531284</v>
      </c>
      <c r="BI427">
        <f>BI426+('Deriv Scaled TXR x18'!BH427-'Deriv Scaled TXR x18'!BH426)/0.025</f>
        <v>1011.7919921875</v>
      </c>
      <c r="BJ427">
        <f>BJ426+('Deriv Scaled TXR x18'!BI427-'Deriv Scaled TXR x18'!BI426)/0.025</f>
        <v>1011.7919921875</v>
      </c>
      <c r="BK427">
        <f>BK426+('Deriv Scaled TXR x18'!BJ427-'Deriv Scaled TXR x18'!BJ426)/0.025</f>
        <v>1011.7919921875</v>
      </c>
      <c r="BL427">
        <f>BL426+('Deriv Scaled TXR x18'!BK427-'Deriv Scaled TXR x18'!BK426)/0.025</f>
        <v>1011.7919921875</v>
      </c>
      <c r="BM427">
        <f>BM426+('Deriv Scaled TXR x18'!BL427-'Deriv Scaled TXR x18'!BL426)/0.025</f>
        <v>1009.739685058596</v>
      </c>
      <c r="BN427">
        <f>BN426+('Deriv Scaled TXR x18'!BM427-'Deriv Scaled TXR x18'!BM426)/0.025</f>
        <v>1009.739685058596</v>
      </c>
      <c r="BO427">
        <f>BO426+('Deriv Scaled TXR x18'!BN427-'Deriv Scaled TXR x18'!BN426)/0.025</f>
        <v>1009.739685058596</v>
      </c>
      <c r="BP427">
        <f>BP426+('Deriv Scaled TXR x18'!BO427-'Deriv Scaled TXR x18'!BO426)/0.025</f>
        <v>1009.739685058596</v>
      </c>
    </row>
    <row r="428" spans="2:68" x14ac:dyDescent="0.15">
      <c r="B428" s="31">
        <f>'Deriv Scaled TXR x18'!B428</f>
        <v>90.399108886718807</v>
      </c>
      <c r="C428">
        <f>C427+('Deriv Scaled TXR x18'!B428-'Deriv Scaled TXR x18'!B427)/0.025</f>
        <v>1015.9484863281284</v>
      </c>
      <c r="D428">
        <f>D427+('Deriv Scaled TXR x18'!C428-'Deriv Scaled TXR x18'!C427)/0.025</f>
        <v>1015.9484863281284</v>
      </c>
      <c r="E428">
        <f>E427+('Deriv Scaled TXR x18'!D428-'Deriv Scaled TXR x18'!D427)/0.025</f>
        <v>1015.9484863281284</v>
      </c>
      <c r="F428">
        <f>F427+('Deriv Scaled TXR x18'!E428-'Deriv Scaled TXR x18'!E427)/0.025</f>
        <v>1015.9484863281284</v>
      </c>
      <c r="G428">
        <f>G427+('Deriv Scaled TXR x18'!F428-'Deriv Scaled TXR x18'!F427)/0.025</f>
        <v>1017.0617675781244</v>
      </c>
      <c r="H428">
        <f>H427+('Deriv Scaled TXR x18'!G428-'Deriv Scaled TXR x18'!G427)/0.025</f>
        <v>1017.0617675781244</v>
      </c>
      <c r="I428">
        <f>I427+('Deriv Scaled TXR x18'!H428-'Deriv Scaled TXR x18'!H427)/0.025</f>
        <v>1015.9484863281284</v>
      </c>
      <c r="J428">
        <f>J427+('Deriv Scaled TXR x18'!I428-'Deriv Scaled TXR x18'!I427)/0.025</f>
        <v>1015.9484863281284</v>
      </c>
      <c r="K428">
        <f>K427+('Deriv Scaled TXR x18'!J428-'Deriv Scaled TXR x18'!J427)/0.025</f>
        <v>1015.9484863281284</v>
      </c>
      <c r="L428">
        <f>L427+('Deriv Scaled TXR x18'!K428-'Deriv Scaled TXR x18'!K427)/0.025</f>
        <v>1015.9484863281284</v>
      </c>
      <c r="M428">
        <f>M427+('Deriv Scaled TXR x18'!L428-'Deriv Scaled TXR x18'!L427)/0.025</f>
        <v>1017.0617675781244</v>
      </c>
      <c r="N428">
        <f>N427+('Deriv Scaled TXR x18'!M428-'Deriv Scaled TXR x18'!M427)/0.025</f>
        <v>1017.0617675781244</v>
      </c>
      <c r="O428">
        <f>O427+('Deriv Scaled TXR x18'!N428-'Deriv Scaled TXR x18'!N427)/0.025</f>
        <v>1017.0617675781244</v>
      </c>
      <c r="P428">
        <f>P427+('Deriv Scaled TXR x18'!O428-'Deriv Scaled TXR x18'!O427)/0.025</f>
        <v>1017.0617675781244</v>
      </c>
      <c r="Q428">
        <f>Q427+('Deriv Scaled TXR x18'!P428-'Deriv Scaled TXR x18'!P427)/0.025</f>
        <v>1014.998474121096</v>
      </c>
      <c r="R428">
        <f>R427+('Deriv Scaled TXR x18'!Q428-'Deriv Scaled TXR x18'!Q427)/0.025</f>
        <v>1014.998474121096</v>
      </c>
      <c r="S428">
        <f>S427+('Deriv Scaled TXR x18'!R428-'Deriv Scaled TXR x18'!R427)/0.025</f>
        <v>1014.998474121096</v>
      </c>
      <c r="T428">
        <f>T427+('Deriv Scaled TXR x18'!S428-'Deriv Scaled TXR x18'!S427)/0.025</f>
        <v>1014.998474121096</v>
      </c>
      <c r="U428">
        <f>U427+('Deriv Scaled TXR x18'!T428-'Deriv Scaled TXR x18'!T427)/0.025</f>
        <v>1013.6651611328119</v>
      </c>
      <c r="V428">
        <f>V427+('Deriv Scaled TXR x18'!U428-'Deriv Scaled TXR x18'!U427)/0.025</f>
        <v>1013.6651611328119</v>
      </c>
      <c r="W428">
        <f>W427+('Deriv Scaled TXR x18'!V428-'Deriv Scaled TXR x18'!V427)/0.025</f>
        <v>1013.6651611328119</v>
      </c>
      <c r="X428">
        <f>X427+('Deriv Scaled TXR x18'!W428-'Deriv Scaled TXR x18'!W427)/0.025</f>
        <v>1013.6651611328119</v>
      </c>
      <c r="Y428">
        <f>Y427+('Deriv Scaled TXR x18'!X428-'Deriv Scaled TXR x18'!X427)/0.025</f>
        <v>1014.2996215820318</v>
      </c>
      <c r="Z428">
        <f>Z427+('Deriv Scaled TXR x18'!Y428-'Deriv Scaled TXR x18'!Y427)/0.025</f>
        <v>1014.2996215820318</v>
      </c>
      <c r="AA428">
        <f>AA427+('Deriv Scaled TXR x18'!Z428-'Deriv Scaled TXR x18'!Z427)/0.025</f>
        <v>1014.2996215820318</v>
      </c>
      <c r="AB428">
        <f>AB427+('Deriv Scaled TXR x18'!AA428-'Deriv Scaled TXR x18'!AA427)/0.025</f>
        <v>1014.2996215820318</v>
      </c>
      <c r="AC428">
        <f>AC427+('Deriv Scaled TXR x18'!AB428-'Deriv Scaled TXR x18'!AB427)/0.025</f>
        <v>1016.9323730468761</v>
      </c>
      <c r="AD428">
        <f>AD427+('Deriv Scaled TXR x18'!AC428-'Deriv Scaled TXR x18'!AC427)/0.025</f>
        <v>1016.9323730468761</v>
      </c>
      <c r="AE428">
        <f>AE427+('Deriv Scaled TXR x18'!AD428-'Deriv Scaled TXR x18'!AD427)/0.025</f>
        <v>1016.9323730468761</v>
      </c>
      <c r="AF428">
        <f>AF427+('Deriv Scaled TXR x18'!AE428-'Deriv Scaled TXR x18'!AE427)/0.025</f>
        <v>1016.9323730468761</v>
      </c>
      <c r="AG428">
        <f>AG427+('Deriv Scaled TXR x18'!AF428-'Deriv Scaled TXR x18'!AF427)/0.025</f>
        <v>1015.9484863281284</v>
      </c>
      <c r="AH428">
        <f>AH427+('Deriv Scaled TXR x18'!AG428-'Deriv Scaled TXR x18'!AG427)/0.025</f>
        <v>1015.9484863281284</v>
      </c>
      <c r="AI428">
        <f>AI427+('Deriv Scaled TXR x18'!AH428-'Deriv Scaled TXR x18'!AH427)/0.025</f>
        <v>1015.9484863281284</v>
      </c>
      <c r="AJ428">
        <f>AJ427+('Deriv Scaled TXR x18'!AI428-'Deriv Scaled TXR x18'!AI427)/0.025</f>
        <v>1015.9484863281284</v>
      </c>
      <c r="AK428">
        <f>AK427+('Deriv Scaled TXR x18'!AJ428-'Deriv Scaled TXR x18'!AJ427)/0.025</f>
        <v>1017.0617675781244</v>
      </c>
      <c r="AL428">
        <f>AL427+('Deriv Scaled TXR x18'!AK428-'Deriv Scaled TXR x18'!AK427)/0.025</f>
        <v>1017.0617675781244</v>
      </c>
      <c r="AM428">
        <f>AM427+('Deriv Scaled TXR x18'!AL428-'Deriv Scaled TXR x18'!AL427)/0.025</f>
        <v>1017.0617675781244</v>
      </c>
      <c r="AN428">
        <f>AN427+('Deriv Scaled TXR x18'!AM428-'Deriv Scaled TXR x18'!AM427)/0.025</f>
        <v>1017.0617675781244</v>
      </c>
      <c r="AO428">
        <f>AO427+('Deriv Scaled TXR x18'!AN428-'Deriv Scaled TXR x18'!AN427)/0.025</f>
        <v>1014.998474121096</v>
      </c>
      <c r="AP428">
        <f>AP427+('Deriv Scaled TXR x18'!AO428-'Deriv Scaled TXR x18'!AO427)/0.025</f>
        <v>1014.998474121096</v>
      </c>
      <c r="AQ428">
        <f>AQ427+('Deriv Scaled TXR x18'!AP428-'Deriv Scaled TXR x18'!AP427)/0.025</f>
        <v>1014.998474121096</v>
      </c>
      <c r="AR428">
        <f>AR427+('Deriv Scaled TXR x18'!AQ428-'Deriv Scaled TXR x18'!AQ427)/0.025</f>
        <v>1014.998474121096</v>
      </c>
      <c r="AS428">
        <f>AS427+('Deriv Scaled TXR x18'!AR428-'Deriv Scaled TXR x18'!AR427)/0.025</f>
        <v>1013.6651611328119</v>
      </c>
      <c r="AT428">
        <f>AT427+('Deriv Scaled TXR x18'!AS428-'Deriv Scaled TXR x18'!AS427)/0.025</f>
        <v>1013.6651611328119</v>
      </c>
      <c r="AU428">
        <f>AU427+('Deriv Scaled TXR x18'!AT428-'Deriv Scaled TXR x18'!AT427)/0.025</f>
        <v>1013.6651611328119</v>
      </c>
      <c r="AV428">
        <f>AV427+('Deriv Scaled TXR x18'!AU428-'Deriv Scaled TXR x18'!AU427)/0.025</f>
        <v>1013.6651611328119</v>
      </c>
      <c r="AW428">
        <f>AW427+('Deriv Scaled TXR x18'!AV428-'Deriv Scaled TXR x18'!AV427)/0.025</f>
        <v>1014.2996215820318</v>
      </c>
      <c r="AX428">
        <f>AX427+('Deriv Scaled TXR x18'!AW428-'Deriv Scaled TXR x18'!AW427)/0.025</f>
        <v>1014.2996215820318</v>
      </c>
      <c r="AY428">
        <f>AY427+('Deriv Scaled TXR x18'!AX428-'Deriv Scaled TXR x18'!AX427)/0.025</f>
        <v>1014.2996215820318</v>
      </c>
      <c r="AZ428">
        <f>AZ427+('Deriv Scaled TXR x18'!AY428-'Deriv Scaled TXR x18'!AY427)/0.025</f>
        <v>1014.2996215820318</v>
      </c>
      <c r="BA428">
        <f>BA427+('Deriv Scaled TXR x18'!AZ428-'Deriv Scaled TXR x18'!AZ427)/0.025</f>
        <v>1016.9323730468761</v>
      </c>
      <c r="BB428">
        <f>BB427+('Deriv Scaled TXR x18'!BA428-'Deriv Scaled TXR x18'!BA427)/0.025</f>
        <v>1016.9323730468761</v>
      </c>
      <c r="BC428">
        <f>BC427+('Deriv Scaled TXR x18'!BB428-'Deriv Scaled TXR x18'!BB427)/0.025</f>
        <v>1016.9323730468761</v>
      </c>
      <c r="BD428">
        <f>BD427+('Deriv Scaled TXR x18'!BC428-'Deriv Scaled TXR x18'!BC427)/0.025</f>
        <v>1016.9323730468761</v>
      </c>
      <c r="BE428">
        <f>BE427+('Deriv Scaled TXR x18'!BD428-'Deriv Scaled TXR x18'!BD427)/0.025</f>
        <v>1015.9484863281284</v>
      </c>
      <c r="BF428">
        <f>BF427+('Deriv Scaled TXR x18'!BE428-'Deriv Scaled TXR x18'!BE427)/0.025</f>
        <v>1015.9484863281284</v>
      </c>
      <c r="BG428">
        <f>BG427+('Deriv Scaled TXR x18'!BF428-'Deriv Scaled TXR x18'!BF427)/0.025</f>
        <v>1015.9484863281284</v>
      </c>
      <c r="BH428">
        <f>BH427+('Deriv Scaled TXR x18'!BG428-'Deriv Scaled TXR x18'!BG427)/0.025</f>
        <v>1015.9484863281284</v>
      </c>
      <c r="BI428">
        <f>BI427+('Deriv Scaled TXR x18'!BH428-'Deriv Scaled TXR x18'!BH427)/0.025</f>
        <v>1017.0617675781244</v>
      </c>
      <c r="BJ428">
        <f>BJ427+('Deriv Scaled TXR x18'!BI428-'Deriv Scaled TXR x18'!BI427)/0.025</f>
        <v>1017.0617675781244</v>
      </c>
      <c r="BK428">
        <f>BK427+('Deriv Scaled TXR x18'!BJ428-'Deriv Scaled TXR x18'!BJ427)/0.025</f>
        <v>1017.0617675781244</v>
      </c>
      <c r="BL428">
        <f>BL427+('Deriv Scaled TXR x18'!BK428-'Deriv Scaled TXR x18'!BK427)/0.025</f>
        <v>1017.0617675781244</v>
      </c>
      <c r="BM428">
        <f>BM427+('Deriv Scaled TXR x18'!BL428-'Deriv Scaled TXR x18'!BL427)/0.025</f>
        <v>1014.998474121096</v>
      </c>
      <c r="BN428">
        <f>BN427+('Deriv Scaled TXR x18'!BM428-'Deriv Scaled TXR x18'!BM427)/0.025</f>
        <v>1014.998474121096</v>
      </c>
      <c r="BO428">
        <f>BO427+('Deriv Scaled TXR x18'!BN428-'Deriv Scaled TXR x18'!BN427)/0.025</f>
        <v>1014.998474121096</v>
      </c>
      <c r="BP428">
        <f>BP427+('Deriv Scaled TXR x18'!BO428-'Deriv Scaled TXR x18'!BO427)/0.025</f>
        <v>1014.998474121096</v>
      </c>
    </row>
    <row r="429" spans="2:68" x14ac:dyDescent="0.15">
      <c r="B429" s="31">
        <f>'Deriv Scaled TXR x18'!B429</f>
        <v>90.530715942382798</v>
      </c>
      <c r="C429">
        <f>C428+('Deriv Scaled TXR x18'!B429-'Deriv Scaled TXR x18'!B428)/0.025</f>
        <v>1021.2127685546881</v>
      </c>
      <c r="D429">
        <f>D428+('Deriv Scaled TXR x18'!C429-'Deriv Scaled TXR x18'!C428)/0.025</f>
        <v>1021.2127685546881</v>
      </c>
      <c r="E429">
        <f>E428+('Deriv Scaled TXR x18'!D429-'Deriv Scaled TXR x18'!D428)/0.025</f>
        <v>1021.2127685546881</v>
      </c>
      <c r="F429">
        <f>F428+('Deriv Scaled TXR x18'!E429-'Deriv Scaled TXR x18'!E428)/0.025</f>
        <v>1021.2127685546881</v>
      </c>
      <c r="G429">
        <f>G428+('Deriv Scaled TXR x18'!F429-'Deriv Scaled TXR x18'!F428)/0.025</f>
        <v>1022.3315429687483</v>
      </c>
      <c r="H429">
        <f>H428+('Deriv Scaled TXR x18'!G429-'Deriv Scaled TXR x18'!G428)/0.025</f>
        <v>1022.3315429687483</v>
      </c>
      <c r="I429">
        <f>I428+('Deriv Scaled TXR x18'!H429-'Deriv Scaled TXR x18'!H428)/0.025</f>
        <v>1021.2127685546881</v>
      </c>
      <c r="J429">
        <f>J428+('Deriv Scaled TXR x18'!I429-'Deriv Scaled TXR x18'!I428)/0.025</f>
        <v>1021.2127685546881</v>
      </c>
      <c r="K429">
        <f>K428+('Deriv Scaled TXR x18'!J429-'Deriv Scaled TXR x18'!J428)/0.025</f>
        <v>1021.2127685546881</v>
      </c>
      <c r="L429">
        <f>L428+('Deriv Scaled TXR x18'!K429-'Deriv Scaled TXR x18'!K428)/0.025</f>
        <v>1021.2127685546881</v>
      </c>
      <c r="M429">
        <f>M428+('Deriv Scaled TXR x18'!L429-'Deriv Scaled TXR x18'!L428)/0.025</f>
        <v>1022.3315429687483</v>
      </c>
      <c r="N429">
        <f>N428+('Deriv Scaled TXR x18'!M429-'Deriv Scaled TXR x18'!M428)/0.025</f>
        <v>1022.3315429687483</v>
      </c>
      <c r="O429">
        <f>O428+('Deriv Scaled TXR x18'!N429-'Deriv Scaled TXR x18'!N428)/0.025</f>
        <v>1022.3315429687483</v>
      </c>
      <c r="P429">
        <f>P428+('Deriv Scaled TXR x18'!O429-'Deriv Scaled TXR x18'!O428)/0.025</f>
        <v>1022.3315429687483</v>
      </c>
      <c r="Q429">
        <f>Q428+('Deriv Scaled TXR x18'!P429-'Deriv Scaled TXR x18'!P428)/0.025</f>
        <v>1020.2575683593756</v>
      </c>
      <c r="R429">
        <f>R428+('Deriv Scaled TXR x18'!Q429-'Deriv Scaled TXR x18'!Q428)/0.025</f>
        <v>1020.2575683593756</v>
      </c>
      <c r="S429">
        <f>S428+('Deriv Scaled TXR x18'!R429-'Deriv Scaled TXR x18'!R428)/0.025</f>
        <v>1020.2575683593756</v>
      </c>
      <c r="T429">
        <f>T428+('Deriv Scaled TXR x18'!S429-'Deriv Scaled TXR x18'!S428)/0.025</f>
        <v>1020.2575683593756</v>
      </c>
      <c r="U429">
        <f>U428+('Deriv Scaled TXR x18'!T429-'Deriv Scaled TXR x18'!T428)/0.025</f>
        <v>1018.9172363281239</v>
      </c>
      <c r="V429">
        <f>V428+('Deriv Scaled TXR x18'!U429-'Deriv Scaled TXR x18'!U428)/0.025</f>
        <v>1018.9172363281239</v>
      </c>
      <c r="W429">
        <f>W428+('Deriv Scaled TXR x18'!V429-'Deriv Scaled TXR x18'!V428)/0.025</f>
        <v>1018.9172363281239</v>
      </c>
      <c r="X429">
        <f>X428+('Deriv Scaled TXR x18'!W429-'Deriv Scaled TXR x18'!W428)/0.025</f>
        <v>1018.9172363281239</v>
      </c>
      <c r="Y429">
        <f>Y428+('Deriv Scaled TXR x18'!X429-'Deriv Scaled TXR x18'!X428)/0.025</f>
        <v>1019.5547485351557</v>
      </c>
      <c r="Z429">
        <f>Z428+('Deriv Scaled TXR x18'!Y429-'Deriv Scaled TXR x18'!Y428)/0.025</f>
        <v>1019.5547485351557</v>
      </c>
      <c r="AA429">
        <f>AA428+('Deriv Scaled TXR x18'!Z429-'Deriv Scaled TXR x18'!Z428)/0.025</f>
        <v>1019.5547485351557</v>
      </c>
      <c r="AB429">
        <f>AB428+('Deriv Scaled TXR x18'!AA429-'Deriv Scaled TXR x18'!AA428)/0.025</f>
        <v>1019.5547485351557</v>
      </c>
      <c r="AC429">
        <f>AC428+('Deriv Scaled TXR x18'!AB429-'Deriv Scaled TXR x18'!AB428)/0.025</f>
        <v>1022.2015380859358</v>
      </c>
      <c r="AD429">
        <f>AD428+('Deriv Scaled TXR x18'!AC429-'Deriv Scaled TXR x18'!AC428)/0.025</f>
        <v>1022.2015380859358</v>
      </c>
      <c r="AE429">
        <f>AE428+('Deriv Scaled TXR x18'!AD429-'Deriv Scaled TXR x18'!AD428)/0.025</f>
        <v>1022.2015380859358</v>
      </c>
      <c r="AF429">
        <f>AF428+('Deriv Scaled TXR x18'!AE429-'Deriv Scaled TXR x18'!AE428)/0.025</f>
        <v>1022.2015380859358</v>
      </c>
      <c r="AG429">
        <f>AG428+('Deriv Scaled TXR x18'!AF429-'Deriv Scaled TXR x18'!AF428)/0.025</f>
        <v>1021.2127685546881</v>
      </c>
      <c r="AH429">
        <f>AH428+('Deriv Scaled TXR x18'!AG429-'Deriv Scaled TXR x18'!AG428)/0.025</f>
        <v>1021.2127685546881</v>
      </c>
      <c r="AI429">
        <f>AI428+('Deriv Scaled TXR x18'!AH429-'Deriv Scaled TXR x18'!AH428)/0.025</f>
        <v>1021.2127685546881</v>
      </c>
      <c r="AJ429">
        <f>AJ428+('Deriv Scaled TXR x18'!AI429-'Deriv Scaled TXR x18'!AI428)/0.025</f>
        <v>1021.2127685546881</v>
      </c>
      <c r="AK429">
        <f>AK428+('Deriv Scaled TXR x18'!AJ429-'Deriv Scaled TXR x18'!AJ428)/0.025</f>
        <v>1022.3315429687483</v>
      </c>
      <c r="AL429">
        <f>AL428+('Deriv Scaled TXR x18'!AK429-'Deriv Scaled TXR x18'!AK428)/0.025</f>
        <v>1022.3315429687483</v>
      </c>
      <c r="AM429">
        <f>AM428+('Deriv Scaled TXR x18'!AL429-'Deriv Scaled TXR x18'!AL428)/0.025</f>
        <v>1022.3315429687483</v>
      </c>
      <c r="AN429">
        <f>AN428+('Deriv Scaled TXR x18'!AM429-'Deriv Scaled TXR x18'!AM428)/0.025</f>
        <v>1022.3315429687483</v>
      </c>
      <c r="AO429">
        <f>AO428+('Deriv Scaled TXR x18'!AN429-'Deriv Scaled TXR x18'!AN428)/0.025</f>
        <v>1020.2575683593756</v>
      </c>
      <c r="AP429">
        <f>AP428+('Deriv Scaled TXR x18'!AO429-'Deriv Scaled TXR x18'!AO428)/0.025</f>
        <v>1020.2575683593756</v>
      </c>
      <c r="AQ429">
        <f>AQ428+('Deriv Scaled TXR x18'!AP429-'Deriv Scaled TXR x18'!AP428)/0.025</f>
        <v>1020.2575683593756</v>
      </c>
      <c r="AR429">
        <f>AR428+('Deriv Scaled TXR x18'!AQ429-'Deriv Scaled TXR x18'!AQ428)/0.025</f>
        <v>1020.2575683593756</v>
      </c>
      <c r="AS429">
        <f>AS428+('Deriv Scaled TXR x18'!AR429-'Deriv Scaled TXR x18'!AR428)/0.025</f>
        <v>1018.9172363281239</v>
      </c>
      <c r="AT429">
        <f>AT428+('Deriv Scaled TXR x18'!AS429-'Deriv Scaled TXR x18'!AS428)/0.025</f>
        <v>1018.9172363281239</v>
      </c>
      <c r="AU429">
        <f>AU428+('Deriv Scaled TXR x18'!AT429-'Deriv Scaled TXR x18'!AT428)/0.025</f>
        <v>1018.9172363281239</v>
      </c>
      <c r="AV429">
        <f>AV428+('Deriv Scaled TXR x18'!AU429-'Deriv Scaled TXR x18'!AU428)/0.025</f>
        <v>1018.9172363281239</v>
      </c>
      <c r="AW429">
        <f>AW428+('Deriv Scaled TXR x18'!AV429-'Deriv Scaled TXR x18'!AV428)/0.025</f>
        <v>1019.5547485351557</v>
      </c>
      <c r="AX429">
        <f>AX428+('Deriv Scaled TXR x18'!AW429-'Deriv Scaled TXR x18'!AW428)/0.025</f>
        <v>1019.5547485351557</v>
      </c>
      <c r="AY429">
        <f>AY428+('Deriv Scaled TXR x18'!AX429-'Deriv Scaled TXR x18'!AX428)/0.025</f>
        <v>1019.5547485351557</v>
      </c>
      <c r="AZ429">
        <f>AZ428+('Deriv Scaled TXR x18'!AY429-'Deriv Scaled TXR x18'!AY428)/0.025</f>
        <v>1019.5547485351557</v>
      </c>
      <c r="BA429">
        <f>BA428+('Deriv Scaled TXR x18'!AZ429-'Deriv Scaled TXR x18'!AZ428)/0.025</f>
        <v>1022.2015380859358</v>
      </c>
      <c r="BB429">
        <f>BB428+('Deriv Scaled TXR x18'!BA429-'Deriv Scaled TXR x18'!BA428)/0.025</f>
        <v>1022.2015380859358</v>
      </c>
      <c r="BC429">
        <f>BC428+('Deriv Scaled TXR x18'!BB429-'Deriv Scaled TXR x18'!BB428)/0.025</f>
        <v>1022.2015380859358</v>
      </c>
      <c r="BD429">
        <f>BD428+('Deriv Scaled TXR x18'!BC429-'Deriv Scaled TXR x18'!BC428)/0.025</f>
        <v>1022.2015380859358</v>
      </c>
      <c r="BE429">
        <f>BE428+('Deriv Scaled TXR x18'!BD429-'Deriv Scaled TXR x18'!BD428)/0.025</f>
        <v>1021.2127685546881</v>
      </c>
      <c r="BF429">
        <f>BF428+('Deriv Scaled TXR x18'!BE429-'Deriv Scaled TXR x18'!BE428)/0.025</f>
        <v>1021.2127685546881</v>
      </c>
      <c r="BG429">
        <f>BG428+('Deriv Scaled TXR x18'!BF429-'Deriv Scaled TXR x18'!BF428)/0.025</f>
        <v>1021.2127685546881</v>
      </c>
      <c r="BH429">
        <f>BH428+('Deriv Scaled TXR x18'!BG429-'Deriv Scaled TXR x18'!BG428)/0.025</f>
        <v>1021.2127685546881</v>
      </c>
      <c r="BI429">
        <f>BI428+('Deriv Scaled TXR x18'!BH429-'Deriv Scaled TXR x18'!BH428)/0.025</f>
        <v>1022.3315429687483</v>
      </c>
      <c r="BJ429">
        <f>BJ428+('Deriv Scaled TXR x18'!BI429-'Deriv Scaled TXR x18'!BI428)/0.025</f>
        <v>1022.3315429687483</v>
      </c>
      <c r="BK429">
        <f>BK428+('Deriv Scaled TXR x18'!BJ429-'Deriv Scaled TXR x18'!BJ428)/0.025</f>
        <v>1022.3315429687483</v>
      </c>
      <c r="BL429">
        <f>BL428+('Deriv Scaled TXR x18'!BK429-'Deriv Scaled TXR x18'!BK428)/0.025</f>
        <v>1022.3315429687483</v>
      </c>
      <c r="BM429">
        <f>BM428+('Deriv Scaled TXR x18'!BL429-'Deriv Scaled TXR x18'!BL428)/0.025</f>
        <v>1020.2575683593756</v>
      </c>
      <c r="BN429">
        <f>BN428+('Deriv Scaled TXR x18'!BM429-'Deriv Scaled TXR x18'!BM428)/0.025</f>
        <v>1020.2575683593756</v>
      </c>
      <c r="BO429">
        <f>BO428+('Deriv Scaled TXR x18'!BN429-'Deriv Scaled TXR x18'!BN428)/0.025</f>
        <v>1020.2575683593756</v>
      </c>
      <c r="BP429">
        <f>BP428+('Deriv Scaled TXR x18'!BO429-'Deriv Scaled TXR x18'!BO428)/0.025</f>
        <v>1020.2575683593756</v>
      </c>
    </row>
    <row r="430" spans="2:68" x14ac:dyDescent="0.15">
      <c r="B430" s="31">
        <f>'Deriv Scaled TXR x18'!B430</f>
        <v>90.662307739257798</v>
      </c>
      <c r="C430">
        <f>C429+('Deriv Scaled TXR x18'!B430-'Deriv Scaled TXR x18'!B429)/0.025</f>
        <v>1026.476440429688</v>
      </c>
      <c r="D430">
        <f>D429+('Deriv Scaled TXR x18'!C430-'Deriv Scaled TXR x18'!C429)/0.025</f>
        <v>1026.476440429688</v>
      </c>
      <c r="E430">
        <f>E429+('Deriv Scaled TXR x18'!D430-'Deriv Scaled TXR x18'!D429)/0.025</f>
        <v>1026.476440429688</v>
      </c>
      <c r="F430">
        <f>F429+('Deriv Scaled TXR x18'!E430-'Deriv Scaled TXR x18'!E429)/0.025</f>
        <v>1026.476440429688</v>
      </c>
      <c r="G430">
        <f>G429+('Deriv Scaled TXR x18'!F430-'Deriv Scaled TXR x18'!F429)/0.025</f>
        <v>1027.6013183593761</v>
      </c>
      <c r="H430">
        <f>H429+('Deriv Scaled TXR x18'!G430-'Deriv Scaled TXR x18'!G429)/0.025</f>
        <v>1027.6013183593761</v>
      </c>
      <c r="I430">
        <f>I429+('Deriv Scaled TXR x18'!H430-'Deriv Scaled TXR x18'!H429)/0.025</f>
        <v>1026.476440429688</v>
      </c>
      <c r="J430">
        <f>J429+('Deriv Scaled TXR x18'!I430-'Deriv Scaled TXR x18'!I429)/0.025</f>
        <v>1026.476440429688</v>
      </c>
      <c r="K430">
        <f>K429+('Deriv Scaled TXR x18'!J430-'Deriv Scaled TXR x18'!J429)/0.025</f>
        <v>1026.476440429688</v>
      </c>
      <c r="L430">
        <f>L429+('Deriv Scaled TXR x18'!K430-'Deriv Scaled TXR x18'!K429)/0.025</f>
        <v>1026.476440429688</v>
      </c>
      <c r="M430">
        <f>M429+('Deriv Scaled TXR x18'!L430-'Deriv Scaled TXR x18'!L429)/0.025</f>
        <v>1027.6013183593761</v>
      </c>
      <c r="N430">
        <f>N429+('Deriv Scaled TXR x18'!M430-'Deriv Scaled TXR x18'!M429)/0.025</f>
        <v>1027.6013183593761</v>
      </c>
      <c r="O430">
        <f>O429+('Deriv Scaled TXR x18'!N430-'Deriv Scaled TXR x18'!N429)/0.025</f>
        <v>1027.6013183593761</v>
      </c>
      <c r="P430">
        <f>P429+('Deriv Scaled TXR x18'!O430-'Deriv Scaled TXR x18'!O429)/0.025</f>
        <v>1027.6013183593761</v>
      </c>
      <c r="Q430">
        <f>Q429+('Deriv Scaled TXR x18'!P430-'Deriv Scaled TXR x18'!P429)/0.025</f>
        <v>1025.5166625976558</v>
      </c>
      <c r="R430">
        <f>R429+('Deriv Scaled TXR x18'!Q430-'Deriv Scaled TXR x18'!Q429)/0.025</f>
        <v>1025.5166625976558</v>
      </c>
      <c r="S430">
        <f>S429+('Deriv Scaled TXR x18'!R430-'Deriv Scaled TXR x18'!R429)/0.025</f>
        <v>1025.5166625976558</v>
      </c>
      <c r="T430">
        <f>T429+('Deriv Scaled TXR x18'!S430-'Deriv Scaled TXR x18'!S429)/0.025</f>
        <v>1025.5166625976558</v>
      </c>
      <c r="U430">
        <f>U429+('Deriv Scaled TXR x18'!T430-'Deriv Scaled TXR x18'!T429)/0.025</f>
        <v>1024.1693115234357</v>
      </c>
      <c r="V430">
        <f>V429+('Deriv Scaled TXR x18'!U430-'Deriv Scaled TXR x18'!U429)/0.025</f>
        <v>1024.1693115234357</v>
      </c>
      <c r="W430">
        <f>W429+('Deriv Scaled TXR x18'!V430-'Deriv Scaled TXR x18'!V429)/0.025</f>
        <v>1024.1693115234357</v>
      </c>
      <c r="X430">
        <f>X429+('Deriv Scaled TXR x18'!W430-'Deriv Scaled TXR x18'!W429)/0.025</f>
        <v>1024.1693115234357</v>
      </c>
      <c r="Y430">
        <f>Y429+('Deriv Scaled TXR x18'!X430-'Deriv Scaled TXR x18'!X429)/0.025</f>
        <v>1024.8104858398438</v>
      </c>
      <c r="Z430">
        <f>Z429+('Deriv Scaled TXR x18'!Y430-'Deriv Scaled TXR x18'!Y429)/0.025</f>
        <v>1024.8104858398438</v>
      </c>
      <c r="AA430">
        <f>AA429+('Deriv Scaled TXR x18'!Z430-'Deriv Scaled TXR x18'!Z429)/0.025</f>
        <v>1024.8104858398438</v>
      </c>
      <c r="AB430">
        <f>AB429+('Deriv Scaled TXR x18'!AA430-'Deriv Scaled TXR x18'!AA429)/0.025</f>
        <v>1024.8104858398438</v>
      </c>
      <c r="AC430">
        <f>AC429+('Deriv Scaled TXR x18'!AB430-'Deriv Scaled TXR x18'!AB429)/0.025</f>
        <v>1027.470703125</v>
      </c>
      <c r="AD430">
        <f>AD429+('Deriv Scaled TXR x18'!AC430-'Deriv Scaled TXR x18'!AC429)/0.025</f>
        <v>1027.470703125</v>
      </c>
      <c r="AE430">
        <f>AE429+('Deriv Scaled TXR x18'!AD430-'Deriv Scaled TXR x18'!AD429)/0.025</f>
        <v>1027.470703125</v>
      </c>
      <c r="AF430">
        <f>AF429+('Deriv Scaled TXR x18'!AE430-'Deriv Scaled TXR x18'!AE429)/0.025</f>
        <v>1027.470703125</v>
      </c>
      <c r="AG430">
        <f>AG429+('Deriv Scaled TXR x18'!AF430-'Deriv Scaled TXR x18'!AF429)/0.025</f>
        <v>1026.476440429688</v>
      </c>
      <c r="AH430">
        <f>AH429+('Deriv Scaled TXR x18'!AG430-'Deriv Scaled TXR x18'!AG429)/0.025</f>
        <v>1026.476440429688</v>
      </c>
      <c r="AI430">
        <f>AI429+('Deriv Scaled TXR x18'!AH430-'Deriv Scaled TXR x18'!AH429)/0.025</f>
        <v>1026.476440429688</v>
      </c>
      <c r="AJ430">
        <f>AJ429+('Deriv Scaled TXR x18'!AI430-'Deriv Scaled TXR x18'!AI429)/0.025</f>
        <v>1026.476440429688</v>
      </c>
      <c r="AK430">
        <f>AK429+('Deriv Scaled TXR x18'!AJ430-'Deriv Scaled TXR x18'!AJ429)/0.025</f>
        <v>1027.6013183593761</v>
      </c>
      <c r="AL430">
        <f>AL429+('Deriv Scaled TXR x18'!AK430-'Deriv Scaled TXR x18'!AK429)/0.025</f>
        <v>1027.6013183593761</v>
      </c>
      <c r="AM430">
        <f>AM429+('Deriv Scaled TXR x18'!AL430-'Deriv Scaled TXR x18'!AL429)/0.025</f>
        <v>1027.6013183593761</v>
      </c>
      <c r="AN430">
        <f>AN429+('Deriv Scaled TXR x18'!AM430-'Deriv Scaled TXR x18'!AM429)/0.025</f>
        <v>1027.6013183593761</v>
      </c>
      <c r="AO430">
        <f>AO429+('Deriv Scaled TXR x18'!AN430-'Deriv Scaled TXR x18'!AN429)/0.025</f>
        <v>1025.5166625976558</v>
      </c>
      <c r="AP430">
        <f>AP429+('Deriv Scaled TXR x18'!AO430-'Deriv Scaled TXR x18'!AO429)/0.025</f>
        <v>1025.5166625976558</v>
      </c>
      <c r="AQ430">
        <f>AQ429+('Deriv Scaled TXR x18'!AP430-'Deriv Scaled TXR x18'!AP429)/0.025</f>
        <v>1025.5166625976558</v>
      </c>
      <c r="AR430">
        <f>AR429+('Deriv Scaled TXR x18'!AQ430-'Deriv Scaled TXR x18'!AQ429)/0.025</f>
        <v>1025.5166625976558</v>
      </c>
      <c r="AS430">
        <f>AS429+('Deriv Scaled TXR x18'!AR430-'Deriv Scaled TXR x18'!AR429)/0.025</f>
        <v>1024.1693115234357</v>
      </c>
      <c r="AT430">
        <f>AT429+('Deriv Scaled TXR x18'!AS430-'Deriv Scaled TXR x18'!AS429)/0.025</f>
        <v>1024.1693115234357</v>
      </c>
      <c r="AU430">
        <f>AU429+('Deriv Scaled TXR x18'!AT430-'Deriv Scaled TXR x18'!AT429)/0.025</f>
        <v>1024.1693115234357</v>
      </c>
      <c r="AV430">
        <f>AV429+('Deriv Scaled TXR x18'!AU430-'Deriv Scaled TXR x18'!AU429)/0.025</f>
        <v>1024.1693115234357</v>
      </c>
      <c r="AW430">
        <f>AW429+('Deriv Scaled TXR x18'!AV430-'Deriv Scaled TXR x18'!AV429)/0.025</f>
        <v>1024.8104858398438</v>
      </c>
      <c r="AX430">
        <f>AX429+('Deriv Scaled TXR x18'!AW430-'Deriv Scaled TXR x18'!AW429)/0.025</f>
        <v>1024.8104858398438</v>
      </c>
      <c r="AY430">
        <f>AY429+('Deriv Scaled TXR x18'!AX430-'Deriv Scaled TXR x18'!AX429)/0.025</f>
        <v>1024.8104858398438</v>
      </c>
      <c r="AZ430">
        <f>AZ429+('Deriv Scaled TXR x18'!AY430-'Deriv Scaled TXR x18'!AY429)/0.025</f>
        <v>1024.8104858398438</v>
      </c>
      <c r="BA430">
        <f>BA429+('Deriv Scaled TXR x18'!AZ430-'Deriv Scaled TXR x18'!AZ429)/0.025</f>
        <v>1027.470703125</v>
      </c>
      <c r="BB430">
        <f>BB429+('Deriv Scaled TXR x18'!BA430-'Deriv Scaled TXR x18'!BA429)/0.025</f>
        <v>1027.470703125</v>
      </c>
      <c r="BC430">
        <f>BC429+('Deriv Scaled TXR x18'!BB430-'Deriv Scaled TXR x18'!BB429)/0.025</f>
        <v>1027.470703125</v>
      </c>
      <c r="BD430">
        <f>BD429+('Deriv Scaled TXR x18'!BC430-'Deriv Scaled TXR x18'!BC429)/0.025</f>
        <v>1027.470703125</v>
      </c>
      <c r="BE430">
        <f>BE429+('Deriv Scaled TXR x18'!BD430-'Deriv Scaled TXR x18'!BD429)/0.025</f>
        <v>1026.476440429688</v>
      </c>
      <c r="BF430">
        <f>BF429+('Deriv Scaled TXR x18'!BE430-'Deriv Scaled TXR x18'!BE429)/0.025</f>
        <v>1026.476440429688</v>
      </c>
      <c r="BG430">
        <f>BG429+('Deriv Scaled TXR x18'!BF430-'Deriv Scaled TXR x18'!BF429)/0.025</f>
        <v>1026.476440429688</v>
      </c>
      <c r="BH430">
        <f>BH429+('Deriv Scaled TXR x18'!BG430-'Deriv Scaled TXR x18'!BG429)/0.025</f>
        <v>1026.476440429688</v>
      </c>
      <c r="BI430">
        <f>BI429+('Deriv Scaled TXR x18'!BH430-'Deriv Scaled TXR x18'!BH429)/0.025</f>
        <v>1027.6013183593761</v>
      </c>
      <c r="BJ430">
        <f>BJ429+('Deriv Scaled TXR x18'!BI430-'Deriv Scaled TXR x18'!BI429)/0.025</f>
        <v>1027.6013183593761</v>
      </c>
      <c r="BK430">
        <f>BK429+('Deriv Scaled TXR x18'!BJ430-'Deriv Scaled TXR x18'!BJ429)/0.025</f>
        <v>1027.6013183593761</v>
      </c>
      <c r="BL430">
        <f>BL429+('Deriv Scaled TXR x18'!BK430-'Deriv Scaled TXR x18'!BK429)/0.025</f>
        <v>1027.6013183593761</v>
      </c>
      <c r="BM430">
        <f>BM429+('Deriv Scaled TXR x18'!BL430-'Deriv Scaled TXR x18'!BL429)/0.025</f>
        <v>1025.5166625976558</v>
      </c>
      <c r="BN430">
        <f>BN429+('Deriv Scaled TXR x18'!BM430-'Deriv Scaled TXR x18'!BM429)/0.025</f>
        <v>1025.5166625976558</v>
      </c>
      <c r="BO430">
        <f>BO429+('Deriv Scaled TXR x18'!BN430-'Deriv Scaled TXR x18'!BN429)/0.025</f>
        <v>1025.5166625976558</v>
      </c>
      <c r="BP430">
        <f>BP429+('Deriv Scaled TXR x18'!BO430-'Deriv Scaled TXR x18'!BO429)/0.025</f>
        <v>1025.5166625976558</v>
      </c>
    </row>
    <row r="431" spans="2:68" x14ac:dyDescent="0.15">
      <c r="B431" s="31">
        <f>'Deriv Scaled TXR x18'!B431</f>
        <v>90.793914794921903</v>
      </c>
      <c r="C431">
        <f>C430+('Deriv Scaled TXR x18'!B431-'Deriv Scaled TXR x18'!B430)/0.025</f>
        <v>1031.7407226562523</v>
      </c>
      <c r="D431">
        <f>D430+('Deriv Scaled TXR x18'!C431-'Deriv Scaled TXR x18'!C430)/0.025</f>
        <v>1031.7407226562523</v>
      </c>
      <c r="E431">
        <f>E430+('Deriv Scaled TXR x18'!D431-'Deriv Scaled TXR x18'!D430)/0.025</f>
        <v>1031.7407226562523</v>
      </c>
      <c r="F431">
        <f>F430+('Deriv Scaled TXR x18'!E431-'Deriv Scaled TXR x18'!E430)/0.025</f>
        <v>1031.7407226562523</v>
      </c>
      <c r="G431">
        <f>G430+('Deriv Scaled TXR x18'!F431-'Deriv Scaled TXR x18'!F430)/0.025</f>
        <v>1032.87109375</v>
      </c>
      <c r="H431">
        <f>H430+('Deriv Scaled TXR x18'!G431-'Deriv Scaled TXR x18'!G430)/0.025</f>
        <v>1032.87109375</v>
      </c>
      <c r="I431">
        <f>I430+('Deriv Scaled TXR x18'!H431-'Deriv Scaled TXR x18'!H430)/0.025</f>
        <v>1031.7407226562523</v>
      </c>
      <c r="J431">
        <f>J430+('Deriv Scaled TXR x18'!I431-'Deriv Scaled TXR x18'!I430)/0.025</f>
        <v>1031.7407226562523</v>
      </c>
      <c r="K431">
        <f>K430+('Deriv Scaled TXR x18'!J431-'Deriv Scaled TXR x18'!J430)/0.025</f>
        <v>1031.7407226562523</v>
      </c>
      <c r="L431">
        <f>L430+('Deriv Scaled TXR x18'!K431-'Deriv Scaled TXR x18'!K430)/0.025</f>
        <v>1031.7407226562523</v>
      </c>
      <c r="M431">
        <f>M430+('Deriv Scaled TXR x18'!L431-'Deriv Scaled TXR x18'!L430)/0.025</f>
        <v>1032.87109375</v>
      </c>
      <c r="N431">
        <f>N430+('Deriv Scaled TXR x18'!M431-'Deriv Scaled TXR x18'!M430)/0.025</f>
        <v>1032.87109375</v>
      </c>
      <c r="O431">
        <f>O430+('Deriv Scaled TXR x18'!N431-'Deriv Scaled TXR x18'!N430)/0.025</f>
        <v>1032.87109375</v>
      </c>
      <c r="P431">
        <f>P430+('Deriv Scaled TXR x18'!O431-'Deriv Scaled TXR x18'!O430)/0.025</f>
        <v>1032.87109375</v>
      </c>
      <c r="Q431">
        <f>Q430+('Deriv Scaled TXR x18'!P431-'Deriv Scaled TXR x18'!P430)/0.025</f>
        <v>1030.7757568359359</v>
      </c>
      <c r="R431">
        <f>R430+('Deriv Scaled TXR x18'!Q431-'Deriv Scaled TXR x18'!Q430)/0.025</f>
        <v>1030.7757568359359</v>
      </c>
      <c r="S431">
        <f>S430+('Deriv Scaled TXR x18'!R431-'Deriv Scaled TXR x18'!R430)/0.025</f>
        <v>1030.7757568359359</v>
      </c>
      <c r="T431">
        <f>T430+('Deriv Scaled TXR x18'!S431-'Deriv Scaled TXR x18'!S430)/0.025</f>
        <v>1030.7757568359359</v>
      </c>
      <c r="U431">
        <f>U430+('Deriv Scaled TXR x18'!T431-'Deriv Scaled TXR x18'!T430)/0.025</f>
        <v>1029.4213867187523</v>
      </c>
      <c r="V431">
        <f>V430+('Deriv Scaled TXR x18'!U431-'Deriv Scaled TXR x18'!U430)/0.025</f>
        <v>1029.4213867187523</v>
      </c>
      <c r="W431">
        <f>W430+('Deriv Scaled TXR x18'!V431-'Deriv Scaled TXR x18'!V430)/0.025</f>
        <v>1029.4213867187523</v>
      </c>
      <c r="X431">
        <f>X430+('Deriv Scaled TXR x18'!W431-'Deriv Scaled TXR x18'!W430)/0.025</f>
        <v>1029.4213867187523</v>
      </c>
      <c r="Y431">
        <f>Y430+('Deriv Scaled TXR x18'!X431-'Deriv Scaled TXR x18'!X430)/0.025</f>
        <v>1030.0656127929676</v>
      </c>
      <c r="Z431">
        <f>Z430+('Deriv Scaled TXR x18'!Y431-'Deriv Scaled TXR x18'!Y430)/0.025</f>
        <v>1030.0656127929676</v>
      </c>
      <c r="AA431">
        <f>AA430+('Deriv Scaled TXR x18'!Z431-'Deriv Scaled TXR x18'!Z430)/0.025</f>
        <v>1030.0656127929676</v>
      </c>
      <c r="AB431">
        <f>AB430+('Deriv Scaled TXR x18'!AA431-'Deriv Scaled TXR x18'!AA430)/0.025</f>
        <v>1030.0656127929676</v>
      </c>
      <c r="AC431">
        <f>AC430+('Deriv Scaled TXR x18'!AB431-'Deriv Scaled TXR x18'!AB430)/0.025</f>
        <v>1032.7398681640598</v>
      </c>
      <c r="AD431">
        <f>AD430+('Deriv Scaled TXR x18'!AC431-'Deriv Scaled TXR x18'!AC430)/0.025</f>
        <v>1032.7398681640598</v>
      </c>
      <c r="AE431">
        <f>AE430+('Deriv Scaled TXR x18'!AD431-'Deriv Scaled TXR x18'!AD430)/0.025</f>
        <v>1032.7398681640598</v>
      </c>
      <c r="AF431">
        <f>AF430+('Deriv Scaled TXR x18'!AE431-'Deriv Scaled TXR x18'!AE430)/0.025</f>
        <v>1032.7398681640598</v>
      </c>
      <c r="AG431">
        <f>AG430+('Deriv Scaled TXR x18'!AF431-'Deriv Scaled TXR x18'!AF430)/0.025</f>
        <v>1031.7407226562523</v>
      </c>
      <c r="AH431">
        <f>AH430+('Deriv Scaled TXR x18'!AG431-'Deriv Scaled TXR x18'!AG430)/0.025</f>
        <v>1031.7407226562523</v>
      </c>
      <c r="AI431">
        <f>AI430+('Deriv Scaled TXR x18'!AH431-'Deriv Scaled TXR x18'!AH430)/0.025</f>
        <v>1031.7407226562523</v>
      </c>
      <c r="AJ431">
        <f>AJ430+('Deriv Scaled TXR x18'!AI431-'Deriv Scaled TXR x18'!AI430)/0.025</f>
        <v>1031.7407226562523</v>
      </c>
      <c r="AK431">
        <f>AK430+('Deriv Scaled TXR x18'!AJ431-'Deriv Scaled TXR x18'!AJ430)/0.025</f>
        <v>1032.87109375</v>
      </c>
      <c r="AL431">
        <f>AL430+('Deriv Scaled TXR x18'!AK431-'Deriv Scaled TXR x18'!AK430)/0.025</f>
        <v>1032.87109375</v>
      </c>
      <c r="AM431">
        <f>AM430+('Deriv Scaled TXR x18'!AL431-'Deriv Scaled TXR x18'!AL430)/0.025</f>
        <v>1032.87109375</v>
      </c>
      <c r="AN431">
        <f>AN430+('Deriv Scaled TXR x18'!AM431-'Deriv Scaled TXR x18'!AM430)/0.025</f>
        <v>1032.87109375</v>
      </c>
      <c r="AO431">
        <f>AO430+('Deriv Scaled TXR x18'!AN431-'Deriv Scaled TXR x18'!AN430)/0.025</f>
        <v>1030.7757568359359</v>
      </c>
      <c r="AP431">
        <f>AP430+('Deriv Scaled TXR x18'!AO431-'Deriv Scaled TXR x18'!AO430)/0.025</f>
        <v>1030.7757568359359</v>
      </c>
      <c r="AQ431">
        <f>AQ430+('Deriv Scaled TXR x18'!AP431-'Deriv Scaled TXR x18'!AP430)/0.025</f>
        <v>1030.7757568359359</v>
      </c>
      <c r="AR431">
        <f>AR430+('Deriv Scaled TXR x18'!AQ431-'Deriv Scaled TXR x18'!AQ430)/0.025</f>
        <v>1030.7757568359359</v>
      </c>
      <c r="AS431">
        <f>AS430+('Deriv Scaled TXR x18'!AR431-'Deriv Scaled TXR x18'!AR430)/0.025</f>
        <v>1029.4213867187523</v>
      </c>
      <c r="AT431">
        <f>AT430+('Deriv Scaled TXR x18'!AS431-'Deriv Scaled TXR x18'!AS430)/0.025</f>
        <v>1029.4213867187523</v>
      </c>
      <c r="AU431">
        <f>AU430+('Deriv Scaled TXR x18'!AT431-'Deriv Scaled TXR x18'!AT430)/0.025</f>
        <v>1029.4213867187523</v>
      </c>
      <c r="AV431">
        <f>AV430+('Deriv Scaled TXR x18'!AU431-'Deriv Scaled TXR x18'!AU430)/0.025</f>
        <v>1029.4213867187523</v>
      </c>
      <c r="AW431">
        <f>AW430+('Deriv Scaled TXR x18'!AV431-'Deriv Scaled TXR x18'!AV430)/0.025</f>
        <v>1030.0656127929676</v>
      </c>
      <c r="AX431">
        <f>AX430+('Deriv Scaled TXR x18'!AW431-'Deriv Scaled TXR x18'!AW430)/0.025</f>
        <v>1030.0656127929676</v>
      </c>
      <c r="AY431">
        <f>AY430+('Deriv Scaled TXR x18'!AX431-'Deriv Scaled TXR x18'!AX430)/0.025</f>
        <v>1030.0656127929676</v>
      </c>
      <c r="AZ431">
        <f>AZ430+('Deriv Scaled TXR x18'!AY431-'Deriv Scaled TXR x18'!AY430)/0.025</f>
        <v>1030.0656127929676</v>
      </c>
      <c r="BA431">
        <f>BA430+('Deriv Scaled TXR x18'!AZ431-'Deriv Scaled TXR x18'!AZ430)/0.025</f>
        <v>1032.7398681640598</v>
      </c>
      <c r="BB431">
        <f>BB430+('Deriv Scaled TXR x18'!BA431-'Deriv Scaled TXR x18'!BA430)/0.025</f>
        <v>1032.7398681640598</v>
      </c>
      <c r="BC431">
        <f>BC430+('Deriv Scaled TXR x18'!BB431-'Deriv Scaled TXR x18'!BB430)/0.025</f>
        <v>1032.7398681640598</v>
      </c>
      <c r="BD431">
        <f>BD430+('Deriv Scaled TXR x18'!BC431-'Deriv Scaled TXR x18'!BC430)/0.025</f>
        <v>1032.7398681640598</v>
      </c>
      <c r="BE431">
        <f>BE430+('Deriv Scaled TXR x18'!BD431-'Deriv Scaled TXR x18'!BD430)/0.025</f>
        <v>1031.7407226562523</v>
      </c>
      <c r="BF431">
        <f>BF430+('Deriv Scaled TXR x18'!BE431-'Deriv Scaled TXR x18'!BE430)/0.025</f>
        <v>1031.7407226562523</v>
      </c>
      <c r="BG431">
        <f>BG430+('Deriv Scaled TXR x18'!BF431-'Deriv Scaled TXR x18'!BF430)/0.025</f>
        <v>1031.7407226562523</v>
      </c>
      <c r="BH431">
        <f>BH430+('Deriv Scaled TXR x18'!BG431-'Deriv Scaled TXR x18'!BG430)/0.025</f>
        <v>1031.7407226562523</v>
      </c>
      <c r="BI431">
        <f>BI430+('Deriv Scaled TXR x18'!BH431-'Deriv Scaled TXR x18'!BH430)/0.025</f>
        <v>1032.87109375</v>
      </c>
      <c r="BJ431">
        <f>BJ430+('Deriv Scaled TXR x18'!BI431-'Deriv Scaled TXR x18'!BI430)/0.025</f>
        <v>1032.87109375</v>
      </c>
      <c r="BK431">
        <f>BK430+('Deriv Scaled TXR x18'!BJ431-'Deriv Scaled TXR x18'!BJ430)/0.025</f>
        <v>1032.87109375</v>
      </c>
      <c r="BL431">
        <f>BL430+('Deriv Scaled TXR x18'!BK431-'Deriv Scaled TXR x18'!BK430)/0.025</f>
        <v>1032.87109375</v>
      </c>
      <c r="BM431">
        <f>BM430+('Deriv Scaled TXR x18'!BL431-'Deriv Scaled TXR x18'!BL430)/0.025</f>
        <v>1030.7757568359359</v>
      </c>
      <c r="BN431">
        <f>BN430+('Deriv Scaled TXR x18'!BM431-'Deriv Scaled TXR x18'!BM430)/0.025</f>
        <v>1030.7757568359359</v>
      </c>
      <c r="BO431">
        <f>BO430+('Deriv Scaled TXR x18'!BN431-'Deriv Scaled TXR x18'!BN430)/0.025</f>
        <v>1030.7757568359359</v>
      </c>
      <c r="BP431">
        <f>BP430+('Deriv Scaled TXR x18'!BO431-'Deriv Scaled TXR x18'!BO430)/0.025</f>
        <v>1030.7757568359359</v>
      </c>
    </row>
    <row r="432" spans="2:68" x14ac:dyDescent="0.15">
      <c r="B432" s="31">
        <f>'Deriv Scaled TXR x18'!B432</f>
        <v>90.925514221191406</v>
      </c>
      <c r="C432">
        <f>C431+('Deriv Scaled TXR x18'!B432-'Deriv Scaled TXR x18'!B431)/0.025</f>
        <v>1037.0046997070324</v>
      </c>
      <c r="D432">
        <f>D431+('Deriv Scaled TXR x18'!C432-'Deriv Scaled TXR x18'!C431)/0.025</f>
        <v>1037.0046997070324</v>
      </c>
      <c r="E432">
        <f>E431+('Deriv Scaled TXR x18'!D432-'Deriv Scaled TXR x18'!D431)/0.025</f>
        <v>1037.0046997070324</v>
      </c>
      <c r="F432">
        <f>F431+('Deriv Scaled TXR x18'!E432-'Deriv Scaled TXR x18'!E431)/0.025</f>
        <v>1037.0046997070324</v>
      </c>
      <c r="G432">
        <f>G431+('Deriv Scaled TXR x18'!F432-'Deriv Scaled TXR x18'!F431)/0.025</f>
        <v>1038.1408691406245</v>
      </c>
      <c r="H432">
        <f>H431+('Deriv Scaled TXR x18'!G432-'Deriv Scaled TXR x18'!G431)/0.025</f>
        <v>1038.1408691406245</v>
      </c>
      <c r="I432">
        <f>I431+('Deriv Scaled TXR x18'!H432-'Deriv Scaled TXR x18'!H431)/0.025</f>
        <v>1037.0046997070324</v>
      </c>
      <c r="J432">
        <f>J431+('Deriv Scaled TXR x18'!I432-'Deriv Scaled TXR x18'!I431)/0.025</f>
        <v>1037.0046997070324</v>
      </c>
      <c r="K432">
        <f>K431+('Deriv Scaled TXR x18'!J432-'Deriv Scaled TXR x18'!J431)/0.025</f>
        <v>1037.0046997070324</v>
      </c>
      <c r="L432">
        <f>L431+('Deriv Scaled TXR x18'!K432-'Deriv Scaled TXR x18'!K431)/0.025</f>
        <v>1037.0046997070324</v>
      </c>
      <c r="M432">
        <f>M431+('Deriv Scaled TXR x18'!L432-'Deriv Scaled TXR x18'!L431)/0.025</f>
        <v>1038.1408691406245</v>
      </c>
      <c r="N432">
        <f>N431+('Deriv Scaled TXR x18'!M432-'Deriv Scaled TXR x18'!M431)/0.025</f>
        <v>1038.1408691406245</v>
      </c>
      <c r="O432">
        <f>O431+('Deriv Scaled TXR x18'!N432-'Deriv Scaled TXR x18'!N431)/0.025</f>
        <v>1038.1408691406245</v>
      </c>
      <c r="P432">
        <f>P431+('Deriv Scaled TXR x18'!O432-'Deriv Scaled TXR x18'!O431)/0.025</f>
        <v>1038.1408691406245</v>
      </c>
      <c r="Q432">
        <f>Q431+('Deriv Scaled TXR x18'!P432-'Deriv Scaled TXR x18'!P431)/0.025</f>
        <v>1036.0348510742201</v>
      </c>
      <c r="R432">
        <f>R431+('Deriv Scaled TXR x18'!Q432-'Deriv Scaled TXR x18'!Q431)/0.025</f>
        <v>1036.0348510742201</v>
      </c>
      <c r="S432">
        <f>S431+('Deriv Scaled TXR x18'!R432-'Deriv Scaled TXR x18'!R431)/0.025</f>
        <v>1036.0348510742201</v>
      </c>
      <c r="T432">
        <f>T431+('Deriv Scaled TXR x18'!S432-'Deriv Scaled TXR x18'!S431)/0.025</f>
        <v>1036.0348510742201</v>
      </c>
      <c r="U432">
        <f>U431+('Deriv Scaled TXR x18'!T432-'Deriv Scaled TXR x18'!T431)/0.025</f>
        <v>1034.6737670898438</v>
      </c>
      <c r="V432">
        <f>V431+('Deriv Scaled TXR x18'!U432-'Deriv Scaled TXR x18'!U431)/0.025</f>
        <v>1034.6737670898438</v>
      </c>
      <c r="W432">
        <f>W431+('Deriv Scaled TXR x18'!V432-'Deriv Scaled TXR x18'!V431)/0.025</f>
        <v>1034.6737670898438</v>
      </c>
      <c r="X432">
        <f>X431+('Deriv Scaled TXR x18'!W432-'Deriv Scaled TXR x18'!W431)/0.025</f>
        <v>1034.6737670898438</v>
      </c>
      <c r="Y432">
        <f>Y431+('Deriv Scaled TXR x18'!X432-'Deriv Scaled TXR x18'!X431)/0.025</f>
        <v>1035.3213500976558</v>
      </c>
      <c r="Z432">
        <f>Z431+('Deriv Scaled TXR x18'!Y432-'Deriv Scaled TXR x18'!Y431)/0.025</f>
        <v>1035.3213500976558</v>
      </c>
      <c r="AA432">
        <f>AA431+('Deriv Scaled TXR x18'!Z432-'Deriv Scaled TXR x18'!Z431)/0.025</f>
        <v>1035.3213500976558</v>
      </c>
      <c r="AB432">
        <f>AB431+('Deriv Scaled TXR x18'!AA432-'Deriv Scaled TXR x18'!AA431)/0.025</f>
        <v>1035.3213500976558</v>
      </c>
      <c r="AC432">
        <f>AC431+('Deriv Scaled TXR x18'!AB432-'Deriv Scaled TXR x18'!AB431)/0.025</f>
        <v>1038.0087280273438</v>
      </c>
      <c r="AD432">
        <f>AD431+('Deriv Scaled TXR x18'!AC432-'Deriv Scaled TXR x18'!AC431)/0.025</f>
        <v>1038.0087280273438</v>
      </c>
      <c r="AE432">
        <f>AE431+('Deriv Scaled TXR x18'!AD432-'Deriv Scaled TXR x18'!AD431)/0.025</f>
        <v>1038.0087280273438</v>
      </c>
      <c r="AF432">
        <f>AF431+('Deriv Scaled TXR x18'!AE432-'Deriv Scaled TXR x18'!AE431)/0.025</f>
        <v>1038.0087280273438</v>
      </c>
      <c r="AG432">
        <f>AG431+('Deriv Scaled TXR x18'!AF432-'Deriv Scaled TXR x18'!AF431)/0.025</f>
        <v>1037.0046997070324</v>
      </c>
      <c r="AH432">
        <f>AH431+('Deriv Scaled TXR x18'!AG432-'Deriv Scaled TXR x18'!AG431)/0.025</f>
        <v>1037.0046997070324</v>
      </c>
      <c r="AI432">
        <f>AI431+('Deriv Scaled TXR x18'!AH432-'Deriv Scaled TXR x18'!AH431)/0.025</f>
        <v>1037.0046997070324</v>
      </c>
      <c r="AJ432">
        <f>AJ431+('Deriv Scaled TXR x18'!AI432-'Deriv Scaled TXR x18'!AI431)/0.025</f>
        <v>1037.0046997070324</v>
      </c>
      <c r="AK432">
        <f>AK431+('Deriv Scaled TXR x18'!AJ432-'Deriv Scaled TXR x18'!AJ431)/0.025</f>
        <v>1038.1408691406245</v>
      </c>
      <c r="AL432">
        <f>AL431+('Deriv Scaled TXR x18'!AK432-'Deriv Scaled TXR x18'!AK431)/0.025</f>
        <v>1038.1408691406245</v>
      </c>
      <c r="AM432">
        <f>AM431+('Deriv Scaled TXR x18'!AL432-'Deriv Scaled TXR x18'!AL431)/0.025</f>
        <v>1038.1408691406245</v>
      </c>
      <c r="AN432">
        <f>AN431+('Deriv Scaled TXR x18'!AM432-'Deriv Scaled TXR x18'!AM431)/0.025</f>
        <v>1038.1408691406245</v>
      </c>
      <c r="AO432">
        <f>AO431+('Deriv Scaled TXR x18'!AN432-'Deriv Scaled TXR x18'!AN431)/0.025</f>
        <v>1036.0348510742201</v>
      </c>
      <c r="AP432">
        <f>AP431+('Deriv Scaled TXR x18'!AO432-'Deriv Scaled TXR x18'!AO431)/0.025</f>
        <v>1036.0348510742201</v>
      </c>
      <c r="AQ432">
        <f>AQ431+('Deriv Scaled TXR x18'!AP432-'Deriv Scaled TXR x18'!AP431)/0.025</f>
        <v>1036.0348510742201</v>
      </c>
      <c r="AR432">
        <f>AR431+('Deriv Scaled TXR x18'!AQ432-'Deriv Scaled TXR x18'!AQ431)/0.025</f>
        <v>1036.0348510742201</v>
      </c>
      <c r="AS432">
        <f>AS431+('Deriv Scaled TXR x18'!AR432-'Deriv Scaled TXR x18'!AR431)/0.025</f>
        <v>1034.6737670898438</v>
      </c>
      <c r="AT432">
        <f>AT431+('Deriv Scaled TXR x18'!AS432-'Deriv Scaled TXR x18'!AS431)/0.025</f>
        <v>1034.6737670898438</v>
      </c>
      <c r="AU432">
        <f>AU431+('Deriv Scaled TXR x18'!AT432-'Deriv Scaled TXR x18'!AT431)/0.025</f>
        <v>1034.6737670898438</v>
      </c>
      <c r="AV432">
        <f>AV431+('Deriv Scaled TXR x18'!AU432-'Deriv Scaled TXR x18'!AU431)/0.025</f>
        <v>1034.6737670898438</v>
      </c>
      <c r="AW432">
        <f>AW431+('Deriv Scaled TXR x18'!AV432-'Deriv Scaled TXR x18'!AV431)/0.025</f>
        <v>1035.3213500976558</v>
      </c>
      <c r="AX432">
        <f>AX431+('Deriv Scaled TXR x18'!AW432-'Deriv Scaled TXR x18'!AW431)/0.025</f>
        <v>1035.3213500976558</v>
      </c>
      <c r="AY432">
        <f>AY431+('Deriv Scaled TXR x18'!AX432-'Deriv Scaled TXR x18'!AX431)/0.025</f>
        <v>1035.3213500976558</v>
      </c>
      <c r="AZ432">
        <f>AZ431+('Deriv Scaled TXR x18'!AY432-'Deriv Scaled TXR x18'!AY431)/0.025</f>
        <v>1035.3213500976558</v>
      </c>
      <c r="BA432">
        <f>BA431+('Deriv Scaled TXR x18'!AZ432-'Deriv Scaled TXR x18'!AZ431)/0.025</f>
        <v>1038.0087280273438</v>
      </c>
      <c r="BB432">
        <f>BB431+('Deriv Scaled TXR x18'!BA432-'Deriv Scaled TXR x18'!BA431)/0.025</f>
        <v>1038.0087280273438</v>
      </c>
      <c r="BC432">
        <f>BC431+('Deriv Scaled TXR x18'!BB432-'Deriv Scaled TXR x18'!BB431)/0.025</f>
        <v>1038.0087280273438</v>
      </c>
      <c r="BD432">
        <f>BD431+('Deriv Scaled TXR x18'!BC432-'Deriv Scaled TXR x18'!BC431)/0.025</f>
        <v>1038.0087280273438</v>
      </c>
      <c r="BE432">
        <f>BE431+('Deriv Scaled TXR x18'!BD432-'Deriv Scaled TXR x18'!BD431)/0.025</f>
        <v>1037.0046997070324</v>
      </c>
      <c r="BF432">
        <f>BF431+('Deriv Scaled TXR x18'!BE432-'Deriv Scaled TXR x18'!BE431)/0.025</f>
        <v>1037.0046997070324</v>
      </c>
      <c r="BG432">
        <f>BG431+('Deriv Scaled TXR x18'!BF432-'Deriv Scaled TXR x18'!BF431)/0.025</f>
        <v>1037.0046997070324</v>
      </c>
      <c r="BH432">
        <f>BH431+('Deriv Scaled TXR x18'!BG432-'Deriv Scaled TXR x18'!BG431)/0.025</f>
        <v>1037.0046997070324</v>
      </c>
      <c r="BI432">
        <f>BI431+('Deriv Scaled TXR x18'!BH432-'Deriv Scaled TXR x18'!BH431)/0.025</f>
        <v>1038.1408691406245</v>
      </c>
      <c r="BJ432">
        <f>BJ431+('Deriv Scaled TXR x18'!BI432-'Deriv Scaled TXR x18'!BI431)/0.025</f>
        <v>1038.1408691406245</v>
      </c>
      <c r="BK432">
        <f>BK431+('Deriv Scaled TXR x18'!BJ432-'Deriv Scaled TXR x18'!BJ431)/0.025</f>
        <v>1038.1408691406245</v>
      </c>
      <c r="BL432">
        <f>BL431+('Deriv Scaled TXR x18'!BK432-'Deriv Scaled TXR x18'!BK431)/0.025</f>
        <v>1038.1408691406245</v>
      </c>
      <c r="BM432">
        <f>BM431+('Deriv Scaled TXR x18'!BL432-'Deriv Scaled TXR x18'!BL431)/0.025</f>
        <v>1036.0348510742201</v>
      </c>
      <c r="BN432">
        <f>BN431+('Deriv Scaled TXR x18'!BM432-'Deriv Scaled TXR x18'!BM431)/0.025</f>
        <v>1036.0348510742201</v>
      </c>
      <c r="BO432">
        <f>BO431+('Deriv Scaled TXR x18'!BN432-'Deriv Scaled TXR x18'!BN431)/0.025</f>
        <v>1036.0348510742201</v>
      </c>
      <c r="BP432">
        <f>BP431+('Deriv Scaled TXR x18'!BO432-'Deriv Scaled TXR x18'!BO431)/0.025</f>
        <v>1036.0348510742201</v>
      </c>
    </row>
    <row r="433" spans="2:68" x14ac:dyDescent="0.15">
      <c r="B433" s="31">
        <f>'Deriv Scaled TXR x18'!B433</f>
        <v>91.057113647460895</v>
      </c>
      <c r="C433">
        <f>C432+('Deriv Scaled TXR x18'!B433-'Deriv Scaled TXR x18'!B432)/0.025</f>
        <v>1042.268676757812</v>
      </c>
      <c r="D433">
        <f>D432+('Deriv Scaled TXR x18'!C433-'Deriv Scaled TXR x18'!C432)/0.025</f>
        <v>1042.268676757812</v>
      </c>
      <c r="E433">
        <f>E432+('Deriv Scaled TXR x18'!D433-'Deriv Scaled TXR x18'!D432)/0.025</f>
        <v>1042.268676757812</v>
      </c>
      <c r="F433">
        <f>F432+('Deriv Scaled TXR x18'!E433-'Deriv Scaled TXR x18'!E432)/0.025</f>
        <v>1042.268676757812</v>
      </c>
      <c r="G433">
        <f>G432+('Deriv Scaled TXR x18'!F433-'Deriv Scaled TXR x18'!F432)/0.025</f>
        <v>1043.4103393554683</v>
      </c>
      <c r="H433">
        <f>H432+('Deriv Scaled TXR x18'!G433-'Deriv Scaled TXR x18'!G432)/0.025</f>
        <v>1043.4103393554683</v>
      </c>
      <c r="I433">
        <f>I432+('Deriv Scaled TXR x18'!H433-'Deriv Scaled TXR x18'!H432)/0.025</f>
        <v>1042.268676757812</v>
      </c>
      <c r="J433">
        <f>J432+('Deriv Scaled TXR x18'!I433-'Deriv Scaled TXR x18'!I432)/0.025</f>
        <v>1042.268676757812</v>
      </c>
      <c r="K433">
        <f>K432+('Deriv Scaled TXR x18'!J433-'Deriv Scaled TXR x18'!J432)/0.025</f>
        <v>1042.268676757812</v>
      </c>
      <c r="L433">
        <f>L432+('Deriv Scaled TXR x18'!K433-'Deriv Scaled TXR x18'!K432)/0.025</f>
        <v>1042.268676757812</v>
      </c>
      <c r="M433">
        <f>M432+('Deriv Scaled TXR x18'!L433-'Deriv Scaled TXR x18'!L432)/0.025</f>
        <v>1043.4103393554683</v>
      </c>
      <c r="N433">
        <f>N432+('Deriv Scaled TXR x18'!M433-'Deriv Scaled TXR x18'!M432)/0.025</f>
        <v>1043.4103393554683</v>
      </c>
      <c r="O433">
        <f>O432+('Deriv Scaled TXR x18'!N433-'Deriv Scaled TXR x18'!N432)/0.025</f>
        <v>1043.4103393554683</v>
      </c>
      <c r="P433">
        <f>P432+('Deriv Scaled TXR x18'!O433-'Deriv Scaled TXR x18'!O432)/0.025</f>
        <v>1043.4103393554683</v>
      </c>
      <c r="Q433">
        <f>Q432+('Deriv Scaled TXR x18'!P433-'Deriv Scaled TXR x18'!P432)/0.025</f>
        <v>1041.2939453125002</v>
      </c>
      <c r="R433">
        <f>R432+('Deriv Scaled TXR x18'!Q433-'Deriv Scaled TXR x18'!Q432)/0.025</f>
        <v>1041.2939453125002</v>
      </c>
      <c r="S433">
        <f>S432+('Deriv Scaled TXR x18'!R433-'Deriv Scaled TXR x18'!R432)/0.025</f>
        <v>1041.2939453125002</v>
      </c>
      <c r="T433">
        <f>T432+('Deriv Scaled TXR x18'!S433-'Deriv Scaled TXR x18'!S432)/0.025</f>
        <v>1041.2939453125002</v>
      </c>
      <c r="U433">
        <f>U432+('Deriv Scaled TXR x18'!T433-'Deriv Scaled TXR x18'!T432)/0.025</f>
        <v>1039.9258422851562</v>
      </c>
      <c r="V433">
        <f>V432+('Deriv Scaled TXR x18'!U433-'Deriv Scaled TXR x18'!U432)/0.025</f>
        <v>1039.9258422851562</v>
      </c>
      <c r="W433">
        <f>W432+('Deriv Scaled TXR x18'!V433-'Deriv Scaled TXR x18'!V432)/0.025</f>
        <v>1039.9258422851562</v>
      </c>
      <c r="X433">
        <f>X432+('Deriv Scaled TXR x18'!W433-'Deriv Scaled TXR x18'!W432)/0.025</f>
        <v>1039.9258422851562</v>
      </c>
      <c r="Y433">
        <f>Y432+('Deriv Scaled TXR x18'!X433-'Deriv Scaled TXR x18'!X432)/0.025</f>
        <v>1040.5767822265639</v>
      </c>
      <c r="Z433">
        <f>Z432+('Deriv Scaled TXR x18'!Y433-'Deriv Scaled TXR x18'!Y432)/0.025</f>
        <v>1040.5767822265639</v>
      </c>
      <c r="AA433">
        <f>AA432+('Deriv Scaled TXR x18'!Z433-'Deriv Scaled TXR x18'!Z432)/0.025</f>
        <v>1040.5767822265639</v>
      </c>
      <c r="AB433">
        <f>AB432+('Deriv Scaled TXR x18'!AA433-'Deriv Scaled TXR x18'!AA432)/0.025</f>
        <v>1040.5767822265639</v>
      </c>
      <c r="AC433">
        <f>AC432+('Deriv Scaled TXR x18'!AB433-'Deriv Scaled TXR x18'!AB432)/0.025</f>
        <v>1043.277893066404</v>
      </c>
      <c r="AD433">
        <f>AD432+('Deriv Scaled TXR x18'!AC433-'Deriv Scaled TXR x18'!AC432)/0.025</f>
        <v>1043.277893066404</v>
      </c>
      <c r="AE433">
        <f>AE432+('Deriv Scaled TXR x18'!AD433-'Deriv Scaled TXR x18'!AD432)/0.025</f>
        <v>1043.277893066404</v>
      </c>
      <c r="AF433">
        <f>AF432+('Deriv Scaled TXR x18'!AE433-'Deriv Scaled TXR x18'!AE432)/0.025</f>
        <v>1043.277893066404</v>
      </c>
      <c r="AG433">
        <f>AG432+('Deriv Scaled TXR x18'!AF433-'Deriv Scaled TXR x18'!AF432)/0.025</f>
        <v>1042.268676757812</v>
      </c>
      <c r="AH433">
        <f>AH432+('Deriv Scaled TXR x18'!AG433-'Deriv Scaled TXR x18'!AG432)/0.025</f>
        <v>1042.268676757812</v>
      </c>
      <c r="AI433">
        <f>AI432+('Deriv Scaled TXR x18'!AH433-'Deriv Scaled TXR x18'!AH432)/0.025</f>
        <v>1042.268676757812</v>
      </c>
      <c r="AJ433">
        <f>AJ432+('Deriv Scaled TXR x18'!AI433-'Deriv Scaled TXR x18'!AI432)/0.025</f>
        <v>1042.268676757812</v>
      </c>
      <c r="AK433">
        <f>AK432+('Deriv Scaled TXR x18'!AJ433-'Deriv Scaled TXR x18'!AJ432)/0.025</f>
        <v>1043.4103393554683</v>
      </c>
      <c r="AL433">
        <f>AL432+('Deriv Scaled TXR x18'!AK433-'Deriv Scaled TXR x18'!AK432)/0.025</f>
        <v>1043.4103393554683</v>
      </c>
      <c r="AM433">
        <f>AM432+('Deriv Scaled TXR x18'!AL433-'Deriv Scaled TXR x18'!AL432)/0.025</f>
        <v>1043.4103393554683</v>
      </c>
      <c r="AN433">
        <f>AN432+('Deriv Scaled TXR x18'!AM433-'Deriv Scaled TXR x18'!AM432)/0.025</f>
        <v>1043.4103393554683</v>
      </c>
      <c r="AO433">
        <f>AO432+('Deriv Scaled TXR x18'!AN433-'Deriv Scaled TXR x18'!AN432)/0.025</f>
        <v>1041.2939453125002</v>
      </c>
      <c r="AP433">
        <f>AP432+('Deriv Scaled TXR x18'!AO433-'Deriv Scaled TXR x18'!AO432)/0.025</f>
        <v>1041.2939453125002</v>
      </c>
      <c r="AQ433">
        <f>AQ432+('Deriv Scaled TXR x18'!AP433-'Deriv Scaled TXR x18'!AP432)/0.025</f>
        <v>1041.2939453125002</v>
      </c>
      <c r="AR433">
        <f>AR432+('Deriv Scaled TXR x18'!AQ433-'Deriv Scaled TXR x18'!AQ432)/0.025</f>
        <v>1041.2939453125002</v>
      </c>
      <c r="AS433">
        <f>AS432+('Deriv Scaled TXR x18'!AR433-'Deriv Scaled TXR x18'!AR432)/0.025</f>
        <v>1039.9258422851562</v>
      </c>
      <c r="AT433">
        <f>AT432+('Deriv Scaled TXR x18'!AS433-'Deriv Scaled TXR x18'!AS432)/0.025</f>
        <v>1039.9258422851562</v>
      </c>
      <c r="AU433">
        <f>AU432+('Deriv Scaled TXR x18'!AT433-'Deriv Scaled TXR x18'!AT432)/0.025</f>
        <v>1039.9258422851562</v>
      </c>
      <c r="AV433">
        <f>AV432+('Deriv Scaled TXR x18'!AU433-'Deriv Scaled TXR x18'!AU432)/0.025</f>
        <v>1039.9258422851562</v>
      </c>
      <c r="AW433">
        <f>AW432+('Deriv Scaled TXR x18'!AV433-'Deriv Scaled TXR x18'!AV432)/0.025</f>
        <v>1040.5767822265639</v>
      </c>
      <c r="AX433">
        <f>AX432+('Deriv Scaled TXR x18'!AW433-'Deriv Scaled TXR x18'!AW432)/0.025</f>
        <v>1040.5767822265639</v>
      </c>
      <c r="AY433">
        <f>AY432+('Deriv Scaled TXR x18'!AX433-'Deriv Scaled TXR x18'!AX432)/0.025</f>
        <v>1040.5767822265639</v>
      </c>
      <c r="AZ433">
        <f>AZ432+('Deriv Scaled TXR x18'!AY433-'Deriv Scaled TXR x18'!AY432)/0.025</f>
        <v>1040.5767822265639</v>
      </c>
      <c r="BA433">
        <f>BA432+('Deriv Scaled TXR x18'!AZ433-'Deriv Scaled TXR x18'!AZ432)/0.025</f>
        <v>1043.277893066404</v>
      </c>
      <c r="BB433">
        <f>BB432+('Deriv Scaled TXR x18'!BA433-'Deriv Scaled TXR x18'!BA432)/0.025</f>
        <v>1043.277893066404</v>
      </c>
      <c r="BC433">
        <f>BC432+('Deriv Scaled TXR x18'!BB433-'Deriv Scaled TXR x18'!BB432)/0.025</f>
        <v>1043.277893066404</v>
      </c>
      <c r="BD433">
        <f>BD432+('Deriv Scaled TXR x18'!BC433-'Deriv Scaled TXR x18'!BC432)/0.025</f>
        <v>1043.277893066404</v>
      </c>
      <c r="BE433">
        <f>BE432+('Deriv Scaled TXR x18'!BD433-'Deriv Scaled TXR x18'!BD432)/0.025</f>
        <v>1042.268676757812</v>
      </c>
      <c r="BF433">
        <f>BF432+('Deriv Scaled TXR x18'!BE433-'Deriv Scaled TXR x18'!BE432)/0.025</f>
        <v>1042.268676757812</v>
      </c>
      <c r="BG433">
        <f>BG432+('Deriv Scaled TXR x18'!BF433-'Deriv Scaled TXR x18'!BF432)/0.025</f>
        <v>1042.268676757812</v>
      </c>
      <c r="BH433">
        <f>BH432+('Deriv Scaled TXR x18'!BG433-'Deriv Scaled TXR x18'!BG432)/0.025</f>
        <v>1042.268676757812</v>
      </c>
      <c r="BI433">
        <f>BI432+('Deriv Scaled TXR x18'!BH433-'Deriv Scaled TXR x18'!BH432)/0.025</f>
        <v>1043.4103393554683</v>
      </c>
      <c r="BJ433">
        <f>BJ432+('Deriv Scaled TXR x18'!BI433-'Deriv Scaled TXR x18'!BI432)/0.025</f>
        <v>1043.4103393554683</v>
      </c>
      <c r="BK433">
        <f>BK432+('Deriv Scaled TXR x18'!BJ433-'Deriv Scaled TXR x18'!BJ432)/0.025</f>
        <v>1043.4103393554683</v>
      </c>
      <c r="BL433">
        <f>BL432+('Deriv Scaled TXR x18'!BK433-'Deriv Scaled TXR x18'!BK432)/0.025</f>
        <v>1043.4103393554683</v>
      </c>
      <c r="BM433">
        <f>BM432+('Deriv Scaled TXR x18'!BL433-'Deriv Scaled TXR x18'!BL432)/0.025</f>
        <v>1041.2939453125002</v>
      </c>
      <c r="BN433">
        <f>BN432+('Deriv Scaled TXR x18'!BM433-'Deriv Scaled TXR x18'!BM432)/0.025</f>
        <v>1041.2939453125002</v>
      </c>
      <c r="BO433">
        <f>BO432+('Deriv Scaled TXR x18'!BN433-'Deriv Scaled TXR x18'!BN432)/0.025</f>
        <v>1041.2939453125002</v>
      </c>
      <c r="BP433">
        <f>BP432+('Deriv Scaled TXR x18'!BO433-'Deriv Scaled TXR x18'!BO432)/0.025</f>
        <v>1041.2939453125002</v>
      </c>
    </row>
    <row r="434" spans="2:68" x14ac:dyDescent="0.15">
      <c r="B434" s="31">
        <f>'Deriv Scaled TXR x18'!B434</f>
        <v>91.188713073730497</v>
      </c>
      <c r="C434">
        <f>C433+('Deriv Scaled TXR x18'!B434-'Deriv Scaled TXR x18'!B433)/0.025</f>
        <v>1047.532653808596</v>
      </c>
      <c r="D434">
        <f>D433+('Deriv Scaled TXR x18'!C434-'Deriv Scaled TXR x18'!C433)/0.025</f>
        <v>1047.532653808596</v>
      </c>
      <c r="E434">
        <f>E433+('Deriv Scaled TXR x18'!D434-'Deriv Scaled TXR x18'!D433)/0.025</f>
        <v>1047.532653808596</v>
      </c>
      <c r="F434">
        <f>F433+('Deriv Scaled TXR x18'!E434-'Deriv Scaled TXR x18'!E433)/0.025</f>
        <v>1047.532653808596</v>
      </c>
      <c r="G434">
        <f>G433+('Deriv Scaled TXR x18'!F434-'Deriv Scaled TXR x18'!F433)/0.025</f>
        <v>1048.6801147460922</v>
      </c>
      <c r="H434">
        <f>H433+('Deriv Scaled TXR x18'!G434-'Deriv Scaled TXR x18'!G433)/0.025</f>
        <v>1048.6801147460922</v>
      </c>
      <c r="I434">
        <f>I433+('Deriv Scaled TXR x18'!H434-'Deriv Scaled TXR x18'!H433)/0.025</f>
        <v>1047.532653808596</v>
      </c>
      <c r="J434">
        <f>J433+('Deriv Scaled TXR x18'!I434-'Deriv Scaled TXR x18'!I433)/0.025</f>
        <v>1047.532653808596</v>
      </c>
      <c r="K434">
        <f>K433+('Deriv Scaled TXR x18'!J434-'Deriv Scaled TXR x18'!J433)/0.025</f>
        <v>1047.532653808596</v>
      </c>
      <c r="L434">
        <f>L433+('Deriv Scaled TXR x18'!K434-'Deriv Scaled TXR x18'!K433)/0.025</f>
        <v>1047.532653808596</v>
      </c>
      <c r="M434">
        <f>M433+('Deriv Scaled TXR x18'!L434-'Deriv Scaled TXR x18'!L433)/0.025</f>
        <v>1048.6801147460922</v>
      </c>
      <c r="N434">
        <f>N433+('Deriv Scaled TXR x18'!M434-'Deriv Scaled TXR x18'!M433)/0.025</f>
        <v>1048.6801147460922</v>
      </c>
      <c r="O434">
        <f>O433+('Deriv Scaled TXR x18'!N434-'Deriv Scaled TXR x18'!N433)/0.025</f>
        <v>1048.6801147460922</v>
      </c>
      <c r="P434">
        <f>P433+('Deriv Scaled TXR x18'!O434-'Deriv Scaled TXR x18'!O433)/0.025</f>
        <v>1048.6801147460922</v>
      </c>
      <c r="Q434">
        <f>Q433+('Deriv Scaled TXR x18'!P434-'Deriv Scaled TXR x18'!P433)/0.025</f>
        <v>1046.5530395507799</v>
      </c>
      <c r="R434">
        <f>R433+('Deriv Scaled TXR x18'!Q434-'Deriv Scaled TXR x18'!Q433)/0.025</f>
        <v>1046.5530395507799</v>
      </c>
      <c r="S434">
        <f>S433+('Deriv Scaled TXR x18'!R434-'Deriv Scaled TXR x18'!R433)/0.025</f>
        <v>1046.5530395507799</v>
      </c>
      <c r="T434">
        <f>T433+('Deriv Scaled TXR x18'!S434-'Deriv Scaled TXR x18'!S433)/0.025</f>
        <v>1046.5530395507799</v>
      </c>
      <c r="U434">
        <f>U433+('Deriv Scaled TXR x18'!T434-'Deriv Scaled TXR x18'!T433)/0.025</f>
        <v>1045.1779174804683</v>
      </c>
      <c r="V434">
        <f>V433+('Deriv Scaled TXR x18'!U434-'Deriv Scaled TXR x18'!U433)/0.025</f>
        <v>1045.1779174804683</v>
      </c>
      <c r="W434">
        <f>W433+('Deriv Scaled TXR x18'!V434-'Deriv Scaled TXR x18'!V433)/0.025</f>
        <v>1045.1779174804683</v>
      </c>
      <c r="X434">
        <f>X433+('Deriv Scaled TXR x18'!W434-'Deriv Scaled TXR x18'!W433)/0.025</f>
        <v>1045.1779174804683</v>
      </c>
      <c r="Y434">
        <f>Y433+('Deriv Scaled TXR x18'!X434-'Deriv Scaled TXR x18'!X433)/0.025</f>
        <v>1045.8322143554678</v>
      </c>
      <c r="Z434">
        <f>Z433+('Deriv Scaled TXR x18'!Y434-'Deriv Scaled TXR x18'!Y433)/0.025</f>
        <v>1045.8322143554678</v>
      </c>
      <c r="AA434">
        <f>AA433+('Deriv Scaled TXR x18'!Z434-'Deriv Scaled TXR x18'!Z433)/0.025</f>
        <v>1045.8322143554678</v>
      </c>
      <c r="AB434">
        <f>AB433+('Deriv Scaled TXR x18'!AA434-'Deriv Scaled TXR x18'!AA433)/0.025</f>
        <v>1045.8322143554678</v>
      </c>
      <c r="AC434">
        <f>AC433+('Deriv Scaled TXR x18'!AB434-'Deriv Scaled TXR x18'!AB433)/0.025</f>
        <v>1048.5470581054676</v>
      </c>
      <c r="AD434">
        <f>AD433+('Deriv Scaled TXR x18'!AC434-'Deriv Scaled TXR x18'!AC433)/0.025</f>
        <v>1048.5470581054676</v>
      </c>
      <c r="AE434">
        <f>AE433+('Deriv Scaled TXR x18'!AD434-'Deriv Scaled TXR x18'!AD433)/0.025</f>
        <v>1048.5470581054676</v>
      </c>
      <c r="AF434">
        <f>AF433+('Deriv Scaled TXR x18'!AE434-'Deriv Scaled TXR x18'!AE433)/0.025</f>
        <v>1048.5470581054676</v>
      </c>
      <c r="AG434">
        <f>AG433+('Deriv Scaled TXR x18'!AF434-'Deriv Scaled TXR x18'!AF433)/0.025</f>
        <v>1047.532653808596</v>
      </c>
      <c r="AH434">
        <f>AH433+('Deriv Scaled TXR x18'!AG434-'Deriv Scaled TXR x18'!AG433)/0.025</f>
        <v>1047.532653808596</v>
      </c>
      <c r="AI434">
        <f>AI433+('Deriv Scaled TXR x18'!AH434-'Deriv Scaled TXR x18'!AH433)/0.025</f>
        <v>1047.532653808596</v>
      </c>
      <c r="AJ434">
        <f>AJ433+('Deriv Scaled TXR x18'!AI434-'Deriv Scaled TXR x18'!AI433)/0.025</f>
        <v>1047.532653808596</v>
      </c>
      <c r="AK434">
        <f>AK433+('Deriv Scaled TXR x18'!AJ434-'Deriv Scaled TXR x18'!AJ433)/0.025</f>
        <v>1048.6801147460922</v>
      </c>
      <c r="AL434">
        <f>AL433+('Deriv Scaled TXR x18'!AK434-'Deriv Scaled TXR x18'!AK433)/0.025</f>
        <v>1048.6801147460922</v>
      </c>
      <c r="AM434">
        <f>AM433+('Deriv Scaled TXR x18'!AL434-'Deriv Scaled TXR x18'!AL433)/0.025</f>
        <v>1048.6801147460922</v>
      </c>
      <c r="AN434">
        <f>AN433+('Deriv Scaled TXR x18'!AM434-'Deriv Scaled TXR x18'!AM433)/0.025</f>
        <v>1048.6801147460922</v>
      </c>
      <c r="AO434">
        <f>AO433+('Deriv Scaled TXR x18'!AN434-'Deriv Scaled TXR x18'!AN433)/0.025</f>
        <v>1046.5530395507799</v>
      </c>
      <c r="AP434">
        <f>AP433+('Deriv Scaled TXR x18'!AO434-'Deriv Scaled TXR x18'!AO433)/0.025</f>
        <v>1046.5530395507799</v>
      </c>
      <c r="AQ434">
        <f>AQ433+('Deriv Scaled TXR x18'!AP434-'Deriv Scaled TXR x18'!AP433)/0.025</f>
        <v>1046.5530395507799</v>
      </c>
      <c r="AR434">
        <f>AR433+('Deriv Scaled TXR x18'!AQ434-'Deriv Scaled TXR x18'!AQ433)/0.025</f>
        <v>1046.5530395507799</v>
      </c>
      <c r="AS434">
        <f>AS433+('Deriv Scaled TXR x18'!AR434-'Deriv Scaled TXR x18'!AR433)/0.025</f>
        <v>1045.1779174804683</v>
      </c>
      <c r="AT434">
        <f>AT433+('Deriv Scaled TXR x18'!AS434-'Deriv Scaled TXR x18'!AS433)/0.025</f>
        <v>1045.1779174804683</v>
      </c>
      <c r="AU434">
        <f>AU433+('Deriv Scaled TXR x18'!AT434-'Deriv Scaled TXR x18'!AT433)/0.025</f>
        <v>1045.1779174804683</v>
      </c>
      <c r="AV434">
        <f>AV433+('Deriv Scaled TXR x18'!AU434-'Deriv Scaled TXR x18'!AU433)/0.025</f>
        <v>1045.1779174804683</v>
      </c>
      <c r="AW434">
        <f>AW433+('Deriv Scaled TXR x18'!AV434-'Deriv Scaled TXR x18'!AV433)/0.025</f>
        <v>1045.8322143554678</v>
      </c>
      <c r="AX434">
        <f>AX433+('Deriv Scaled TXR x18'!AW434-'Deriv Scaled TXR x18'!AW433)/0.025</f>
        <v>1045.8322143554678</v>
      </c>
      <c r="AY434">
        <f>AY433+('Deriv Scaled TXR x18'!AX434-'Deriv Scaled TXR x18'!AX433)/0.025</f>
        <v>1045.8322143554678</v>
      </c>
      <c r="AZ434">
        <f>AZ433+('Deriv Scaled TXR x18'!AY434-'Deriv Scaled TXR x18'!AY433)/0.025</f>
        <v>1045.8322143554678</v>
      </c>
      <c r="BA434">
        <f>BA433+('Deriv Scaled TXR x18'!AZ434-'Deriv Scaled TXR x18'!AZ433)/0.025</f>
        <v>1048.5470581054676</v>
      </c>
      <c r="BB434">
        <f>BB433+('Deriv Scaled TXR x18'!BA434-'Deriv Scaled TXR x18'!BA433)/0.025</f>
        <v>1048.5470581054676</v>
      </c>
      <c r="BC434">
        <f>BC433+('Deriv Scaled TXR x18'!BB434-'Deriv Scaled TXR x18'!BB433)/0.025</f>
        <v>1048.5470581054676</v>
      </c>
      <c r="BD434">
        <f>BD433+('Deriv Scaled TXR x18'!BC434-'Deriv Scaled TXR x18'!BC433)/0.025</f>
        <v>1048.5470581054676</v>
      </c>
      <c r="BE434">
        <f>BE433+('Deriv Scaled TXR x18'!BD434-'Deriv Scaled TXR x18'!BD433)/0.025</f>
        <v>1047.532653808596</v>
      </c>
      <c r="BF434">
        <f>BF433+('Deriv Scaled TXR x18'!BE434-'Deriv Scaled TXR x18'!BE433)/0.025</f>
        <v>1047.532653808596</v>
      </c>
      <c r="BG434">
        <f>BG433+('Deriv Scaled TXR x18'!BF434-'Deriv Scaled TXR x18'!BF433)/0.025</f>
        <v>1047.532653808596</v>
      </c>
      <c r="BH434">
        <f>BH433+('Deriv Scaled TXR x18'!BG434-'Deriv Scaled TXR x18'!BG433)/0.025</f>
        <v>1047.532653808596</v>
      </c>
      <c r="BI434">
        <f>BI433+('Deriv Scaled TXR x18'!BH434-'Deriv Scaled TXR x18'!BH433)/0.025</f>
        <v>1048.6801147460922</v>
      </c>
      <c r="BJ434">
        <f>BJ433+('Deriv Scaled TXR x18'!BI434-'Deriv Scaled TXR x18'!BI433)/0.025</f>
        <v>1048.6801147460922</v>
      </c>
      <c r="BK434">
        <f>BK433+('Deriv Scaled TXR x18'!BJ434-'Deriv Scaled TXR x18'!BJ433)/0.025</f>
        <v>1048.6801147460922</v>
      </c>
      <c r="BL434">
        <f>BL433+('Deriv Scaled TXR x18'!BK434-'Deriv Scaled TXR x18'!BK433)/0.025</f>
        <v>1048.6801147460922</v>
      </c>
      <c r="BM434">
        <f>BM433+('Deriv Scaled TXR x18'!BL434-'Deriv Scaled TXR x18'!BL433)/0.025</f>
        <v>1046.5530395507799</v>
      </c>
      <c r="BN434">
        <f>BN433+('Deriv Scaled TXR x18'!BM434-'Deriv Scaled TXR x18'!BM433)/0.025</f>
        <v>1046.5530395507799</v>
      </c>
      <c r="BO434">
        <f>BO433+('Deriv Scaled TXR x18'!BN434-'Deriv Scaled TXR x18'!BN433)/0.025</f>
        <v>1046.5530395507799</v>
      </c>
      <c r="BP434">
        <f>BP433+('Deriv Scaled TXR x18'!BO434-'Deriv Scaled TXR x18'!BO433)/0.025</f>
        <v>1046.5530395507799</v>
      </c>
    </row>
    <row r="435" spans="2:68" x14ac:dyDescent="0.15">
      <c r="B435" s="31">
        <f>'Deriv Scaled TXR x18'!B435</f>
        <v>91.3203125</v>
      </c>
      <c r="C435">
        <f>C434+('Deriv Scaled TXR x18'!B435-'Deriv Scaled TXR x18'!B434)/0.025</f>
        <v>1052.7966308593761</v>
      </c>
      <c r="D435">
        <f>D434+('Deriv Scaled TXR x18'!C435-'Deriv Scaled TXR x18'!C434)/0.025</f>
        <v>1052.7966308593761</v>
      </c>
      <c r="E435">
        <f>E434+('Deriv Scaled TXR x18'!D435-'Deriv Scaled TXR x18'!D434)/0.025</f>
        <v>1052.7966308593761</v>
      </c>
      <c r="F435">
        <f>F434+('Deriv Scaled TXR x18'!E435-'Deriv Scaled TXR x18'!E434)/0.025</f>
        <v>1052.7966308593761</v>
      </c>
      <c r="G435">
        <f>G434+('Deriv Scaled TXR x18'!F435-'Deriv Scaled TXR x18'!F434)/0.025</f>
        <v>1053.9498901367206</v>
      </c>
      <c r="H435">
        <f>H434+('Deriv Scaled TXR x18'!G435-'Deriv Scaled TXR x18'!G434)/0.025</f>
        <v>1053.9498901367206</v>
      </c>
      <c r="I435">
        <f>I434+('Deriv Scaled TXR x18'!H435-'Deriv Scaled TXR x18'!H434)/0.025</f>
        <v>1052.7966308593761</v>
      </c>
      <c r="J435">
        <f>J434+('Deriv Scaled TXR x18'!I435-'Deriv Scaled TXR x18'!I434)/0.025</f>
        <v>1052.7966308593761</v>
      </c>
      <c r="K435">
        <f>K434+('Deriv Scaled TXR x18'!J435-'Deriv Scaled TXR x18'!J434)/0.025</f>
        <v>1052.7966308593761</v>
      </c>
      <c r="L435">
        <f>L434+('Deriv Scaled TXR x18'!K435-'Deriv Scaled TXR x18'!K434)/0.025</f>
        <v>1052.7966308593761</v>
      </c>
      <c r="M435">
        <f>M434+('Deriv Scaled TXR x18'!L435-'Deriv Scaled TXR x18'!L434)/0.025</f>
        <v>1053.9498901367206</v>
      </c>
      <c r="N435">
        <f>N434+('Deriv Scaled TXR x18'!M435-'Deriv Scaled TXR x18'!M434)/0.025</f>
        <v>1053.9498901367206</v>
      </c>
      <c r="O435">
        <f>O434+('Deriv Scaled TXR x18'!N435-'Deriv Scaled TXR x18'!N434)/0.025</f>
        <v>1053.9498901367206</v>
      </c>
      <c r="P435">
        <f>P434+('Deriv Scaled TXR x18'!O435-'Deriv Scaled TXR x18'!O434)/0.025</f>
        <v>1053.9498901367206</v>
      </c>
      <c r="Q435">
        <f>Q434+('Deriv Scaled TXR x18'!P435-'Deriv Scaled TXR x18'!P434)/0.025</f>
        <v>1051.8118286132799</v>
      </c>
      <c r="R435">
        <f>R434+('Deriv Scaled TXR x18'!Q435-'Deriv Scaled TXR x18'!Q434)/0.025</f>
        <v>1051.8118286132799</v>
      </c>
      <c r="S435">
        <f>S434+('Deriv Scaled TXR x18'!R435-'Deriv Scaled TXR x18'!R434)/0.025</f>
        <v>1051.8118286132799</v>
      </c>
      <c r="T435">
        <f>T434+('Deriv Scaled TXR x18'!S435-'Deriv Scaled TXR x18'!S434)/0.025</f>
        <v>1051.8118286132799</v>
      </c>
      <c r="U435">
        <f>U434+('Deriv Scaled TXR x18'!T435-'Deriv Scaled TXR x18'!T434)/0.025</f>
        <v>1050.4302978515643</v>
      </c>
      <c r="V435">
        <f>V434+('Deriv Scaled TXR x18'!U435-'Deriv Scaled TXR x18'!U434)/0.025</f>
        <v>1050.4302978515643</v>
      </c>
      <c r="W435">
        <f>W434+('Deriv Scaled TXR x18'!V435-'Deriv Scaled TXR x18'!V434)/0.025</f>
        <v>1050.4302978515643</v>
      </c>
      <c r="X435">
        <f>X434+('Deriv Scaled TXR x18'!W435-'Deriv Scaled TXR x18'!W434)/0.025</f>
        <v>1050.4302978515643</v>
      </c>
      <c r="Y435">
        <f>Y434+('Deriv Scaled TXR x18'!X435-'Deriv Scaled TXR x18'!X434)/0.025</f>
        <v>1051.0876464843759</v>
      </c>
      <c r="Z435">
        <f>Z434+('Deriv Scaled TXR x18'!Y435-'Deriv Scaled TXR x18'!Y434)/0.025</f>
        <v>1051.0876464843759</v>
      </c>
      <c r="AA435">
        <f>AA434+('Deriv Scaled TXR x18'!Z435-'Deriv Scaled TXR x18'!Z434)/0.025</f>
        <v>1051.0876464843759</v>
      </c>
      <c r="AB435">
        <f>AB434+('Deriv Scaled TXR x18'!AA435-'Deriv Scaled TXR x18'!AA434)/0.025</f>
        <v>1051.0876464843759</v>
      </c>
      <c r="AC435">
        <f>AC434+('Deriv Scaled TXR x18'!AB435-'Deriv Scaled TXR x18'!AB434)/0.025</f>
        <v>1053.8159179687477</v>
      </c>
      <c r="AD435">
        <f>AD434+('Deriv Scaled TXR x18'!AC435-'Deriv Scaled TXR x18'!AC434)/0.025</f>
        <v>1053.8159179687477</v>
      </c>
      <c r="AE435">
        <f>AE434+('Deriv Scaled TXR x18'!AD435-'Deriv Scaled TXR x18'!AD434)/0.025</f>
        <v>1053.8159179687477</v>
      </c>
      <c r="AF435">
        <f>AF434+('Deriv Scaled TXR x18'!AE435-'Deriv Scaled TXR x18'!AE434)/0.025</f>
        <v>1053.8159179687477</v>
      </c>
      <c r="AG435">
        <f>AG434+('Deriv Scaled TXR x18'!AF435-'Deriv Scaled TXR x18'!AF434)/0.025</f>
        <v>1052.7966308593761</v>
      </c>
      <c r="AH435">
        <f>AH434+('Deriv Scaled TXR x18'!AG435-'Deriv Scaled TXR x18'!AG434)/0.025</f>
        <v>1052.7966308593761</v>
      </c>
      <c r="AI435">
        <f>AI434+('Deriv Scaled TXR x18'!AH435-'Deriv Scaled TXR x18'!AH434)/0.025</f>
        <v>1052.7966308593761</v>
      </c>
      <c r="AJ435">
        <f>AJ434+('Deriv Scaled TXR x18'!AI435-'Deriv Scaled TXR x18'!AI434)/0.025</f>
        <v>1052.7966308593761</v>
      </c>
      <c r="AK435">
        <f>AK434+('Deriv Scaled TXR x18'!AJ435-'Deriv Scaled TXR x18'!AJ434)/0.025</f>
        <v>1053.9498901367206</v>
      </c>
      <c r="AL435">
        <f>AL434+('Deriv Scaled TXR x18'!AK435-'Deriv Scaled TXR x18'!AK434)/0.025</f>
        <v>1053.9498901367206</v>
      </c>
      <c r="AM435">
        <f>AM434+('Deriv Scaled TXR x18'!AL435-'Deriv Scaled TXR x18'!AL434)/0.025</f>
        <v>1053.9498901367206</v>
      </c>
      <c r="AN435">
        <f>AN434+('Deriv Scaled TXR x18'!AM435-'Deriv Scaled TXR x18'!AM434)/0.025</f>
        <v>1053.9498901367206</v>
      </c>
      <c r="AO435">
        <f>AO434+('Deriv Scaled TXR x18'!AN435-'Deriv Scaled TXR x18'!AN434)/0.025</f>
        <v>1051.8118286132799</v>
      </c>
      <c r="AP435">
        <f>AP434+('Deriv Scaled TXR x18'!AO435-'Deriv Scaled TXR x18'!AO434)/0.025</f>
        <v>1051.8118286132799</v>
      </c>
      <c r="AQ435">
        <f>AQ434+('Deriv Scaled TXR x18'!AP435-'Deriv Scaled TXR x18'!AP434)/0.025</f>
        <v>1051.8118286132799</v>
      </c>
      <c r="AR435">
        <f>AR434+('Deriv Scaled TXR x18'!AQ435-'Deriv Scaled TXR x18'!AQ434)/0.025</f>
        <v>1051.8118286132799</v>
      </c>
      <c r="AS435">
        <f>AS434+('Deriv Scaled TXR x18'!AR435-'Deriv Scaled TXR x18'!AR434)/0.025</f>
        <v>1050.4302978515643</v>
      </c>
      <c r="AT435">
        <f>AT434+('Deriv Scaled TXR x18'!AS435-'Deriv Scaled TXR x18'!AS434)/0.025</f>
        <v>1050.4302978515643</v>
      </c>
      <c r="AU435">
        <f>AU434+('Deriv Scaled TXR x18'!AT435-'Deriv Scaled TXR x18'!AT434)/0.025</f>
        <v>1050.4302978515643</v>
      </c>
      <c r="AV435">
        <f>AV434+('Deriv Scaled TXR x18'!AU435-'Deriv Scaled TXR x18'!AU434)/0.025</f>
        <v>1050.4302978515643</v>
      </c>
      <c r="AW435">
        <f>AW434+('Deriv Scaled TXR x18'!AV435-'Deriv Scaled TXR x18'!AV434)/0.025</f>
        <v>1051.0876464843759</v>
      </c>
      <c r="AX435">
        <f>AX434+('Deriv Scaled TXR x18'!AW435-'Deriv Scaled TXR x18'!AW434)/0.025</f>
        <v>1051.0876464843759</v>
      </c>
      <c r="AY435">
        <f>AY434+('Deriv Scaled TXR x18'!AX435-'Deriv Scaled TXR x18'!AX434)/0.025</f>
        <v>1051.0876464843759</v>
      </c>
      <c r="AZ435">
        <f>AZ434+('Deriv Scaled TXR x18'!AY435-'Deriv Scaled TXR x18'!AY434)/0.025</f>
        <v>1051.0876464843759</v>
      </c>
      <c r="BA435">
        <f>BA434+('Deriv Scaled TXR x18'!AZ435-'Deriv Scaled TXR x18'!AZ434)/0.025</f>
        <v>1053.8159179687477</v>
      </c>
      <c r="BB435">
        <f>BB434+('Deriv Scaled TXR x18'!BA435-'Deriv Scaled TXR x18'!BA434)/0.025</f>
        <v>1053.8159179687477</v>
      </c>
      <c r="BC435">
        <f>BC434+('Deriv Scaled TXR x18'!BB435-'Deriv Scaled TXR x18'!BB434)/0.025</f>
        <v>1053.8159179687477</v>
      </c>
      <c r="BD435">
        <f>BD434+('Deriv Scaled TXR x18'!BC435-'Deriv Scaled TXR x18'!BC434)/0.025</f>
        <v>1053.8159179687477</v>
      </c>
      <c r="BE435">
        <f>BE434+('Deriv Scaled TXR x18'!BD435-'Deriv Scaled TXR x18'!BD434)/0.025</f>
        <v>1052.7966308593761</v>
      </c>
      <c r="BF435">
        <f>BF434+('Deriv Scaled TXR x18'!BE435-'Deriv Scaled TXR x18'!BE434)/0.025</f>
        <v>1052.7966308593761</v>
      </c>
      <c r="BG435">
        <f>BG434+('Deriv Scaled TXR x18'!BF435-'Deriv Scaled TXR x18'!BF434)/0.025</f>
        <v>1052.7966308593761</v>
      </c>
      <c r="BH435">
        <f>BH434+('Deriv Scaled TXR x18'!BG435-'Deriv Scaled TXR x18'!BG434)/0.025</f>
        <v>1052.7966308593761</v>
      </c>
      <c r="BI435">
        <f>BI434+('Deriv Scaled TXR x18'!BH435-'Deriv Scaled TXR x18'!BH434)/0.025</f>
        <v>1053.9498901367206</v>
      </c>
      <c r="BJ435">
        <f>BJ434+('Deriv Scaled TXR x18'!BI435-'Deriv Scaled TXR x18'!BI434)/0.025</f>
        <v>1053.9498901367206</v>
      </c>
      <c r="BK435">
        <f>BK434+('Deriv Scaled TXR x18'!BJ435-'Deriv Scaled TXR x18'!BJ434)/0.025</f>
        <v>1053.9498901367206</v>
      </c>
      <c r="BL435">
        <f>BL434+('Deriv Scaled TXR x18'!BK435-'Deriv Scaled TXR x18'!BK434)/0.025</f>
        <v>1053.9498901367206</v>
      </c>
      <c r="BM435">
        <f>BM434+('Deriv Scaled TXR x18'!BL435-'Deriv Scaled TXR x18'!BL434)/0.025</f>
        <v>1051.8118286132799</v>
      </c>
      <c r="BN435">
        <f>BN434+('Deriv Scaled TXR x18'!BM435-'Deriv Scaled TXR x18'!BM434)/0.025</f>
        <v>1051.8118286132799</v>
      </c>
      <c r="BO435">
        <f>BO434+('Deriv Scaled TXR x18'!BN435-'Deriv Scaled TXR x18'!BN434)/0.025</f>
        <v>1051.8118286132799</v>
      </c>
      <c r="BP435">
        <f>BP434+('Deriv Scaled TXR x18'!BO435-'Deriv Scaled TXR x18'!BO434)/0.025</f>
        <v>1051.8118286132799</v>
      </c>
    </row>
    <row r="436" spans="2:68" x14ac:dyDescent="0.15">
      <c r="B436" s="31">
        <f>'Deriv Scaled TXR x18'!B436</f>
        <v>91.451911926269503</v>
      </c>
      <c r="C436">
        <f>C435+('Deriv Scaled TXR x18'!B436-'Deriv Scaled TXR x18'!B435)/0.025</f>
        <v>1058.0606079101562</v>
      </c>
      <c r="D436">
        <f>D435+('Deriv Scaled TXR x18'!C436-'Deriv Scaled TXR x18'!C435)/0.025</f>
        <v>1058.0606079101562</v>
      </c>
      <c r="E436">
        <f>E435+('Deriv Scaled TXR x18'!D436-'Deriv Scaled TXR x18'!D435)/0.025</f>
        <v>1058.0606079101562</v>
      </c>
      <c r="F436">
        <f>F435+('Deriv Scaled TXR x18'!E436-'Deriv Scaled TXR x18'!E435)/0.025</f>
        <v>1058.0606079101562</v>
      </c>
      <c r="G436">
        <f>G435+('Deriv Scaled TXR x18'!F436-'Deriv Scaled TXR x18'!F435)/0.025</f>
        <v>1059.2196655273444</v>
      </c>
      <c r="H436">
        <f>H435+('Deriv Scaled TXR x18'!G436-'Deriv Scaled TXR x18'!G435)/0.025</f>
        <v>1059.2196655273444</v>
      </c>
      <c r="I436">
        <f>I435+('Deriv Scaled TXR x18'!H436-'Deriv Scaled TXR x18'!H435)/0.025</f>
        <v>1058.0606079101562</v>
      </c>
      <c r="J436">
        <f>J435+('Deriv Scaled TXR x18'!I436-'Deriv Scaled TXR x18'!I435)/0.025</f>
        <v>1058.0606079101562</v>
      </c>
      <c r="K436">
        <f>K435+('Deriv Scaled TXR x18'!J436-'Deriv Scaled TXR x18'!J435)/0.025</f>
        <v>1058.0606079101562</v>
      </c>
      <c r="L436">
        <f>L435+('Deriv Scaled TXR x18'!K436-'Deriv Scaled TXR x18'!K435)/0.025</f>
        <v>1058.0606079101562</v>
      </c>
      <c r="M436">
        <f>M435+('Deriv Scaled TXR x18'!L436-'Deriv Scaled TXR x18'!L435)/0.025</f>
        <v>1059.2196655273444</v>
      </c>
      <c r="N436">
        <f>N435+('Deriv Scaled TXR x18'!M436-'Deriv Scaled TXR x18'!M435)/0.025</f>
        <v>1059.2196655273444</v>
      </c>
      <c r="O436">
        <f>O435+('Deriv Scaled TXR x18'!N436-'Deriv Scaled TXR x18'!N435)/0.025</f>
        <v>1059.2196655273444</v>
      </c>
      <c r="P436">
        <f>P435+('Deriv Scaled TXR x18'!O436-'Deriv Scaled TXR x18'!O435)/0.025</f>
        <v>1059.2196655273444</v>
      </c>
      <c r="Q436">
        <f>Q435+('Deriv Scaled TXR x18'!P436-'Deriv Scaled TXR x18'!P435)/0.025</f>
        <v>1057.0712280273442</v>
      </c>
      <c r="R436">
        <f>R435+('Deriv Scaled TXR x18'!Q436-'Deriv Scaled TXR x18'!Q435)/0.025</f>
        <v>1057.0712280273442</v>
      </c>
      <c r="S436">
        <f>S435+('Deriv Scaled TXR x18'!R436-'Deriv Scaled TXR x18'!R435)/0.025</f>
        <v>1057.0712280273442</v>
      </c>
      <c r="T436">
        <f>T435+('Deriv Scaled TXR x18'!S436-'Deriv Scaled TXR x18'!S435)/0.025</f>
        <v>1057.0712280273442</v>
      </c>
      <c r="U436">
        <f>U435+('Deriv Scaled TXR x18'!T436-'Deriv Scaled TXR x18'!T435)/0.025</f>
        <v>1055.6823730468764</v>
      </c>
      <c r="V436">
        <f>V435+('Deriv Scaled TXR x18'!U436-'Deriv Scaled TXR x18'!U435)/0.025</f>
        <v>1055.6823730468764</v>
      </c>
      <c r="W436">
        <f>W435+('Deriv Scaled TXR x18'!V436-'Deriv Scaled TXR x18'!V435)/0.025</f>
        <v>1055.6823730468764</v>
      </c>
      <c r="X436">
        <f>X435+('Deriv Scaled TXR x18'!W436-'Deriv Scaled TXR x18'!W435)/0.025</f>
        <v>1055.6823730468764</v>
      </c>
      <c r="Y436">
        <f>Y435+('Deriv Scaled TXR x18'!X436-'Deriv Scaled TXR x18'!X435)/0.025</f>
        <v>1056.3430786132799</v>
      </c>
      <c r="Z436">
        <f>Z435+('Deriv Scaled TXR x18'!Y436-'Deriv Scaled TXR x18'!Y435)/0.025</f>
        <v>1056.3430786132799</v>
      </c>
      <c r="AA436">
        <f>AA435+('Deriv Scaled TXR x18'!Z436-'Deriv Scaled TXR x18'!Z435)/0.025</f>
        <v>1056.3430786132799</v>
      </c>
      <c r="AB436">
        <f>AB435+('Deriv Scaled TXR x18'!AA436-'Deriv Scaled TXR x18'!AA435)/0.025</f>
        <v>1056.3430786132799</v>
      </c>
      <c r="AC436">
        <f>AC435+('Deriv Scaled TXR x18'!AB436-'Deriv Scaled TXR x18'!AB435)/0.025</f>
        <v>1059.085083007812</v>
      </c>
      <c r="AD436">
        <f>AD435+('Deriv Scaled TXR x18'!AC436-'Deriv Scaled TXR x18'!AC435)/0.025</f>
        <v>1059.085083007812</v>
      </c>
      <c r="AE436">
        <f>AE435+('Deriv Scaled TXR x18'!AD436-'Deriv Scaled TXR x18'!AD435)/0.025</f>
        <v>1059.085083007812</v>
      </c>
      <c r="AF436">
        <f>AF435+('Deriv Scaled TXR x18'!AE436-'Deriv Scaled TXR x18'!AE435)/0.025</f>
        <v>1059.085083007812</v>
      </c>
      <c r="AG436">
        <f>AG435+('Deriv Scaled TXR x18'!AF436-'Deriv Scaled TXR x18'!AF435)/0.025</f>
        <v>1058.0606079101562</v>
      </c>
      <c r="AH436">
        <f>AH435+('Deriv Scaled TXR x18'!AG436-'Deriv Scaled TXR x18'!AG435)/0.025</f>
        <v>1058.0606079101562</v>
      </c>
      <c r="AI436">
        <f>AI435+('Deriv Scaled TXR x18'!AH436-'Deriv Scaled TXR x18'!AH435)/0.025</f>
        <v>1058.0606079101562</v>
      </c>
      <c r="AJ436">
        <f>AJ435+('Deriv Scaled TXR x18'!AI436-'Deriv Scaled TXR x18'!AI435)/0.025</f>
        <v>1058.0606079101562</v>
      </c>
      <c r="AK436">
        <f>AK435+('Deriv Scaled TXR x18'!AJ436-'Deriv Scaled TXR x18'!AJ435)/0.025</f>
        <v>1059.2196655273444</v>
      </c>
      <c r="AL436">
        <f>AL435+('Deriv Scaled TXR x18'!AK436-'Deriv Scaled TXR x18'!AK435)/0.025</f>
        <v>1059.2196655273444</v>
      </c>
      <c r="AM436">
        <f>AM435+('Deriv Scaled TXR x18'!AL436-'Deriv Scaled TXR x18'!AL435)/0.025</f>
        <v>1059.2196655273444</v>
      </c>
      <c r="AN436">
        <f>AN435+('Deriv Scaled TXR x18'!AM436-'Deriv Scaled TXR x18'!AM435)/0.025</f>
        <v>1059.2196655273444</v>
      </c>
      <c r="AO436">
        <f>AO435+('Deriv Scaled TXR x18'!AN436-'Deriv Scaled TXR x18'!AN435)/0.025</f>
        <v>1057.0712280273442</v>
      </c>
      <c r="AP436">
        <f>AP435+('Deriv Scaled TXR x18'!AO436-'Deriv Scaled TXR x18'!AO435)/0.025</f>
        <v>1057.0712280273442</v>
      </c>
      <c r="AQ436">
        <f>AQ435+('Deriv Scaled TXR x18'!AP436-'Deriv Scaled TXR x18'!AP435)/0.025</f>
        <v>1057.0712280273442</v>
      </c>
      <c r="AR436">
        <f>AR435+('Deriv Scaled TXR x18'!AQ436-'Deriv Scaled TXR x18'!AQ435)/0.025</f>
        <v>1057.0712280273442</v>
      </c>
      <c r="AS436">
        <f>AS435+('Deriv Scaled TXR x18'!AR436-'Deriv Scaled TXR x18'!AR435)/0.025</f>
        <v>1055.6823730468764</v>
      </c>
      <c r="AT436">
        <f>AT435+('Deriv Scaled TXR x18'!AS436-'Deriv Scaled TXR x18'!AS435)/0.025</f>
        <v>1055.6823730468764</v>
      </c>
      <c r="AU436">
        <f>AU435+('Deriv Scaled TXR x18'!AT436-'Deriv Scaled TXR x18'!AT435)/0.025</f>
        <v>1055.6823730468764</v>
      </c>
      <c r="AV436">
        <f>AV435+('Deriv Scaled TXR x18'!AU436-'Deriv Scaled TXR x18'!AU435)/0.025</f>
        <v>1055.6823730468764</v>
      </c>
      <c r="AW436">
        <f>AW435+('Deriv Scaled TXR x18'!AV436-'Deriv Scaled TXR x18'!AV435)/0.025</f>
        <v>1056.3430786132799</v>
      </c>
      <c r="AX436">
        <f>AX435+('Deriv Scaled TXR x18'!AW436-'Deriv Scaled TXR x18'!AW435)/0.025</f>
        <v>1056.3430786132799</v>
      </c>
      <c r="AY436">
        <f>AY435+('Deriv Scaled TXR x18'!AX436-'Deriv Scaled TXR x18'!AX435)/0.025</f>
        <v>1056.3430786132799</v>
      </c>
      <c r="AZ436">
        <f>AZ435+('Deriv Scaled TXR x18'!AY436-'Deriv Scaled TXR x18'!AY435)/0.025</f>
        <v>1056.3430786132799</v>
      </c>
      <c r="BA436">
        <f>BA435+('Deriv Scaled TXR x18'!AZ436-'Deriv Scaled TXR x18'!AZ435)/0.025</f>
        <v>1059.085083007812</v>
      </c>
      <c r="BB436">
        <f>BB435+('Deriv Scaled TXR x18'!BA436-'Deriv Scaled TXR x18'!BA435)/0.025</f>
        <v>1059.085083007812</v>
      </c>
      <c r="BC436">
        <f>BC435+('Deriv Scaled TXR x18'!BB436-'Deriv Scaled TXR x18'!BB435)/0.025</f>
        <v>1059.085083007812</v>
      </c>
      <c r="BD436">
        <f>BD435+('Deriv Scaled TXR x18'!BC436-'Deriv Scaled TXR x18'!BC435)/0.025</f>
        <v>1059.085083007812</v>
      </c>
      <c r="BE436">
        <f>BE435+('Deriv Scaled TXR x18'!BD436-'Deriv Scaled TXR x18'!BD435)/0.025</f>
        <v>1058.0606079101562</v>
      </c>
      <c r="BF436">
        <f>BF435+('Deriv Scaled TXR x18'!BE436-'Deriv Scaled TXR x18'!BE435)/0.025</f>
        <v>1058.0606079101562</v>
      </c>
      <c r="BG436">
        <f>BG435+('Deriv Scaled TXR x18'!BF436-'Deriv Scaled TXR x18'!BF435)/0.025</f>
        <v>1058.0606079101562</v>
      </c>
      <c r="BH436">
        <f>BH435+('Deriv Scaled TXR x18'!BG436-'Deriv Scaled TXR x18'!BG435)/0.025</f>
        <v>1058.0606079101562</v>
      </c>
      <c r="BI436">
        <f>BI435+('Deriv Scaled TXR x18'!BH436-'Deriv Scaled TXR x18'!BH435)/0.025</f>
        <v>1059.2196655273444</v>
      </c>
      <c r="BJ436">
        <f>BJ435+('Deriv Scaled TXR x18'!BI436-'Deriv Scaled TXR x18'!BI435)/0.025</f>
        <v>1059.2196655273444</v>
      </c>
      <c r="BK436">
        <f>BK435+('Deriv Scaled TXR x18'!BJ436-'Deriv Scaled TXR x18'!BJ435)/0.025</f>
        <v>1059.2196655273444</v>
      </c>
      <c r="BL436">
        <f>BL435+('Deriv Scaled TXR x18'!BK436-'Deriv Scaled TXR x18'!BK435)/0.025</f>
        <v>1059.2196655273444</v>
      </c>
      <c r="BM436">
        <f>BM435+('Deriv Scaled TXR x18'!BL436-'Deriv Scaled TXR x18'!BL435)/0.025</f>
        <v>1057.0712280273442</v>
      </c>
      <c r="BN436">
        <f>BN435+('Deriv Scaled TXR x18'!BM436-'Deriv Scaled TXR x18'!BM435)/0.025</f>
        <v>1057.0712280273442</v>
      </c>
      <c r="BO436">
        <f>BO435+('Deriv Scaled TXR x18'!BN436-'Deriv Scaled TXR x18'!BN435)/0.025</f>
        <v>1057.0712280273442</v>
      </c>
      <c r="BP436">
        <f>BP435+('Deriv Scaled TXR x18'!BO436-'Deriv Scaled TXR x18'!BO435)/0.025</f>
        <v>1057.0712280273442</v>
      </c>
    </row>
    <row r="437" spans="2:68" x14ac:dyDescent="0.15">
      <c r="B437" s="31">
        <f>'Deriv Scaled TXR x18'!B437</f>
        <v>91.583511352539105</v>
      </c>
      <c r="C437">
        <f>C436+('Deriv Scaled TXR x18'!B437-'Deriv Scaled TXR x18'!B436)/0.025</f>
        <v>1063.3245849609402</v>
      </c>
      <c r="D437">
        <f>D436+('Deriv Scaled TXR x18'!C437-'Deriv Scaled TXR x18'!C436)/0.025</f>
        <v>1063.3245849609402</v>
      </c>
      <c r="E437">
        <f>E436+('Deriv Scaled TXR x18'!D437-'Deriv Scaled TXR x18'!D436)/0.025</f>
        <v>1063.3245849609402</v>
      </c>
      <c r="F437">
        <f>F436+('Deriv Scaled TXR x18'!E437-'Deriv Scaled TXR x18'!E436)/0.025</f>
        <v>1063.3245849609402</v>
      </c>
      <c r="G437">
        <f>G436+('Deriv Scaled TXR x18'!F437-'Deriv Scaled TXR x18'!F436)/0.025</f>
        <v>1064.4894409179683</v>
      </c>
      <c r="H437">
        <f>H436+('Deriv Scaled TXR x18'!G437-'Deriv Scaled TXR x18'!G436)/0.025</f>
        <v>1064.4894409179683</v>
      </c>
      <c r="I437">
        <f>I436+('Deriv Scaled TXR x18'!H437-'Deriv Scaled TXR x18'!H436)/0.025</f>
        <v>1063.3245849609402</v>
      </c>
      <c r="J437">
        <f>J436+('Deriv Scaled TXR x18'!I437-'Deriv Scaled TXR x18'!I436)/0.025</f>
        <v>1063.3245849609402</v>
      </c>
      <c r="K437">
        <f>K436+('Deriv Scaled TXR x18'!J437-'Deriv Scaled TXR x18'!J436)/0.025</f>
        <v>1063.3245849609402</v>
      </c>
      <c r="L437">
        <f>L436+('Deriv Scaled TXR x18'!K437-'Deriv Scaled TXR x18'!K436)/0.025</f>
        <v>1063.3245849609402</v>
      </c>
      <c r="M437">
        <f>M436+('Deriv Scaled TXR x18'!L437-'Deriv Scaled TXR x18'!L436)/0.025</f>
        <v>1064.4894409179683</v>
      </c>
      <c r="N437">
        <f>N436+('Deriv Scaled TXR x18'!M437-'Deriv Scaled TXR x18'!M436)/0.025</f>
        <v>1064.4894409179683</v>
      </c>
      <c r="O437">
        <f>O436+('Deriv Scaled TXR x18'!N437-'Deriv Scaled TXR x18'!N436)/0.025</f>
        <v>1064.4894409179683</v>
      </c>
      <c r="P437">
        <f>P436+('Deriv Scaled TXR x18'!O437-'Deriv Scaled TXR x18'!O436)/0.025</f>
        <v>1064.4894409179683</v>
      </c>
      <c r="Q437">
        <f>Q436+('Deriv Scaled TXR x18'!P437-'Deriv Scaled TXR x18'!P436)/0.025</f>
        <v>1062.3300170898442</v>
      </c>
      <c r="R437">
        <f>R436+('Deriv Scaled TXR x18'!Q437-'Deriv Scaled TXR x18'!Q436)/0.025</f>
        <v>1062.3300170898442</v>
      </c>
      <c r="S437">
        <f>S436+('Deriv Scaled TXR x18'!R437-'Deriv Scaled TXR x18'!R436)/0.025</f>
        <v>1062.3300170898442</v>
      </c>
      <c r="T437">
        <f>T436+('Deriv Scaled TXR x18'!S437-'Deriv Scaled TXR x18'!S436)/0.025</f>
        <v>1062.3300170898442</v>
      </c>
      <c r="U437">
        <f>U436+('Deriv Scaled TXR x18'!T437-'Deriv Scaled TXR x18'!T436)/0.025</f>
        <v>1060.9344482421884</v>
      </c>
      <c r="V437">
        <f>V436+('Deriv Scaled TXR x18'!U437-'Deriv Scaled TXR x18'!U436)/0.025</f>
        <v>1060.9344482421884</v>
      </c>
      <c r="W437">
        <f>W436+('Deriv Scaled TXR x18'!V437-'Deriv Scaled TXR x18'!V436)/0.025</f>
        <v>1060.9344482421884</v>
      </c>
      <c r="X437">
        <f>X436+('Deriv Scaled TXR x18'!W437-'Deriv Scaled TXR x18'!W436)/0.025</f>
        <v>1060.9344482421884</v>
      </c>
      <c r="Y437">
        <f>Y436+('Deriv Scaled TXR x18'!X437-'Deriv Scaled TXR x18'!X436)/0.025</f>
        <v>1061.598510742188</v>
      </c>
      <c r="Z437">
        <f>Z436+('Deriv Scaled TXR x18'!Y437-'Deriv Scaled TXR x18'!Y436)/0.025</f>
        <v>1061.598510742188</v>
      </c>
      <c r="AA437">
        <f>AA436+('Deriv Scaled TXR x18'!Z437-'Deriv Scaled TXR x18'!Z436)/0.025</f>
        <v>1061.598510742188</v>
      </c>
      <c r="AB437">
        <f>AB436+('Deriv Scaled TXR x18'!AA437-'Deriv Scaled TXR x18'!AA436)/0.025</f>
        <v>1061.598510742188</v>
      </c>
      <c r="AC437">
        <f>AC436+('Deriv Scaled TXR x18'!AB437-'Deriv Scaled TXR x18'!AB436)/0.025</f>
        <v>1064.3542480468764</v>
      </c>
      <c r="AD437">
        <f>AD436+('Deriv Scaled TXR x18'!AC437-'Deriv Scaled TXR x18'!AC436)/0.025</f>
        <v>1064.3542480468764</v>
      </c>
      <c r="AE437">
        <f>AE436+('Deriv Scaled TXR x18'!AD437-'Deriv Scaled TXR x18'!AD436)/0.025</f>
        <v>1064.3542480468764</v>
      </c>
      <c r="AF437">
        <f>AF436+('Deriv Scaled TXR x18'!AE437-'Deriv Scaled TXR x18'!AE436)/0.025</f>
        <v>1064.3542480468764</v>
      </c>
      <c r="AG437">
        <f>AG436+('Deriv Scaled TXR x18'!AF437-'Deriv Scaled TXR x18'!AF436)/0.025</f>
        <v>1063.3245849609402</v>
      </c>
      <c r="AH437">
        <f>AH436+('Deriv Scaled TXR x18'!AG437-'Deriv Scaled TXR x18'!AG436)/0.025</f>
        <v>1063.3245849609402</v>
      </c>
      <c r="AI437">
        <f>AI436+('Deriv Scaled TXR x18'!AH437-'Deriv Scaled TXR x18'!AH436)/0.025</f>
        <v>1063.3245849609402</v>
      </c>
      <c r="AJ437">
        <f>AJ436+('Deriv Scaled TXR x18'!AI437-'Deriv Scaled TXR x18'!AI436)/0.025</f>
        <v>1063.3245849609402</v>
      </c>
      <c r="AK437">
        <f>AK436+('Deriv Scaled TXR x18'!AJ437-'Deriv Scaled TXR x18'!AJ436)/0.025</f>
        <v>1064.4894409179683</v>
      </c>
      <c r="AL437">
        <f>AL436+('Deriv Scaled TXR x18'!AK437-'Deriv Scaled TXR x18'!AK436)/0.025</f>
        <v>1064.4894409179683</v>
      </c>
      <c r="AM437">
        <f>AM436+('Deriv Scaled TXR x18'!AL437-'Deriv Scaled TXR x18'!AL436)/0.025</f>
        <v>1064.4894409179683</v>
      </c>
      <c r="AN437">
        <f>AN436+('Deriv Scaled TXR x18'!AM437-'Deriv Scaled TXR x18'!AM436)/0.025</f>
        <v>1064.4894409179683</v>
      </c>
      <c r="AO437">
        <f>AO436+('Deriv Scaled TXR x18'!AN437-'Deriv Scaled TXR x18'!AN436)/0.025</f>
        <v>1062.3300170898442</v>
      </c>
      <c r="AP437">
        <f>AP436+('Deriv Scaled TXR x18'!AO437-'Deriv Scaled TXR x18'!AO436)/0.025</f>
        <v>1062.3300170898442</v>
      </c>
      <c r="AQ437">
        <f>AQ436+('Deriv Scaled TXR x18'!AP437-'Deriv Scaled TXR x18'!AP436)/0.025</f>
        <v>1062.3300170898442</v>
      </c>
      <c r="AR437">
        <f>AR436+('Deriv Scaled TXR x18'!AQ437-'Deriv Scaled TXR x18'!AQ436)/0.025</f>
        <v>1062.3300170898442</v>
      </c>
      <c r="AS437">
        <f>AS436+('Deriv Scaled TXR x18'!AR437-'Deriv Scaled TXR x18'!AR436)/0.025</f>
        <v>1060.9344482421884</v>
      </c>
      <c r="AT437">
        <f>AT436+('Deriv Scaled TXR x18'!AS437-'Deriv Scaled TXR x18'!AS436)/0.025</f>
        <v>1060.9344482421884</v>
      </c>
      <c r="AU437">
        <f>AU436+('Deriv Scaled TXR x18'!AT437-'Deriv Scaled TXR x18'!AT436)/0.025</f>
        <v>1060.9344482421884</v>
      </c>
      <c r="AV437">
        <f>AV436+('Deriv Scaled TXR x18'!AU437-'Deriv Scaled TXR x18'!AU436)/0.025</f>
        <v>1060.9344482421884</v>
      </c>
      <c r="AW437">
        <f>AW436+('Deriv Scaled TXR x18'!AV437-'Deriv Scaled TXR x18'!AV436)/0.025</f>
        <v>1061.598510742188</v>
      </c>
      <c r="AX437">
        <f>AX436+('Deriv Scaled TXR x18'!AW437-'Deriv Scaled TXR x18'!AW436)/0.025</f>
        <v>1061.598510742188</v>
      </c>
      <c r="AY437">
        <f>AY436+('Deriv Scaled TXR x18'!AX437-'Deriv Scaled TXR x18'!AX436)/0.025</f>
        <v>1061.598510742188</v>
      </c>
      <c r="AZ437">
        <f>AZ436+('Deriv Scaled TXR x18'!AY437-'Deriv Scaled TXR x18'!AY436)/0.025</f>
        <v>1061.598510742188</v>
      </c>
      <c r="BA437">
        <f>BA436+('Deriv Scaled TXR x18'!AZ437-'Deriv Scaled TXR x18'!AZ436)/0.025</f>
        <v>1064.3542480468764</v>
      </c>
      <c r="BB437">
        <f>BB436+('Deriv Scaled TXR x18'!BA437-'Deriv Scaled TXR x18'!BA436)/0.025</f>
        <v>1064.3542480468764</v>
      </c>
      <c r="BC437">
        <f>BC436+('Deriv Scaled TXR x18'!BB437-'Deriv Scaled TXR x18'!BB436)/0.025</f>
        <v>1064.3542480468764</v>
      </c>
      <c r="BD437">
        <f>BD436+('Deriv Scaled TXR x18'!BC437-'Deriv Scaled TXR x18'!BC436)/0.025</f>
        <v>1064.3542480468764</v>
      </c>
      <c r="BE437">
        <f>BE436+('Deriv Scaled TXR x18'!BD437-'Deriv Scaled TXR x18'!BD436)/0.025</f>
        <v>1063.3245849609402</v>
      </c>
      <c r="BF437">
        <f>BF436+('Deriv Scaled TXR x18'!BE437-'Deriv Scaled TXR x18'!BE436)/0.025</f>
        <v>1063.3245849609402</v>
      </c>
      <c r="BG437">
        <f>BG436+('Deriv Scaled TXR x18'!BF437-'Deriv Scaled TXR x18'!BF436)/0.025</f>
        <v>1063.3245849609402</v>
      </c>
      <c r="BH437">
        <f>BH436+('Deriv Scaled TXR x18'!BG437-'Deriv Scaled TXR x18'!BG436)/0.025</f>
        <v>1063.3245849609402</v>
      </c>
      <c r="BI437">
        <f>BI436+('Deriv Scaled TXR x18'!BH437-'Deriv Scaled TXR x18'!BH436)/0.025</f>
        <v>1064.4894409179683</v>
      </c>
      <c r="BJ437">
        <f>BJ436+('Deriv Scaled TXR x18'!BI437-'Deriv Scaled TXR x18'!BI436)/0.025</f>
        <v>1064.4894409179683</v>
      </c>
      <c r="BK437">
        <f>BK436+('Deriv Scaled TXR x18'!BJ437-'Deriv Scaled TXR x18'!BJ436)/0.025</f>
        <v>1064.4894409179683</v>
      </c>
      <c r="BL437">
        <f>BL436+('Deriv Scaled TXR x18'!BK437-'Deriv Scaled TXR x18'!BK436)/0.025</f>
        <v>1064.4894409179683</v>
      </c>
      <c r="BM437">
        <f>BM436+('Deriv Scaled TXR x18'!BL437-'Deriv Scaled TXR x18'!BL436)/0.025</f>
        <v>1062.3300170898442</v>
      </c>
      <c r="BN437">
        <f>BN436+('Deriv Scaled TXR x18'!BM437-'Deriv Scaled TXR x18'!BM436)/0.025</f>
        <v>1062.3300170898442</v>
      </c>
      <c r="BO437">
        <f>BO436+('Deriv Scaled TXR x18'!BN437-'Deriv Scaled TXR x18'!BN436)/0.025</f>
        <v>1062.3300170898442</v>
      </c>
      <c r="BP437">
        <f>BP436+('Deriv Scaled TXR x18'!BO437-'Deriv Scaled TXR x18'!BO436)/0.025</f>
        <v>1062.3300170898442</v>
      </c>
    </row>
    <row r="438" spans="2:68" x14ac:dyDescent="0.15">
      <c r="B438" s="31">
        <f>'Deriv Scaled TXR x18'!B438</f>
        <v>91.715110778808594</v>
      </c>
      <c r="C438">
        <f>C437+('Deriv Scaled TXR x18'!B438-'Deriv Scaled TXR x18'!B437)/0.025</f>
        <v>1068.5885620117197</v>
      </c>
      <c r="D438">
        <f>D437+('Deriv Scaled TXR x18'!C438-'Deriv Scaled TXR x18'!C437)/0.025</f>
        <v>1068.5885620117197</v>
      </c>
      <c r="E438">
        <f>E437+('Deriv Scaled TXR x18'!D438-'Deriv Scaled TXR x18'!D437)/0.025</f>
        <v>1068.5885620117197</v>
      </c>
      <c r="F438">
        <f>F437+('Deriv Scaled TXR x18'!E438-'Deriv Scaled TXR x18'!E437)/0.025</f>
        <v>1068.5885620117197</v>
      </c>
      <c r="G438">
        <f>G437+('Deriv Scaled TXR x18'!F438-'Deriv Scaled TXR x18'!F437)/0.025</f>
        <v>1069.7592163085922</v>
      </c>
      <c r="H438">
        <f>H437+('Deriv Scaled TXR x18'!G438-'Deriv Scaled TXR x18'!G437)/0.025</f>
        <v>1069.7592163085922</v>
      </c>
      <c r="I438">
        <f>I437+('Deriv Scaled TXR x18'!H438-'Deriv Scaled TXR x18'!H437)/0.025</f>
        <v>1068.5885620117197</v>
      </c>
      <c r="J438">
        <f>J437+('Deriv Scaled TXR x18'!I438-'Deriv Scaled TXR x18'!I437)/0.025</f>
        <v>1068.5885620117197</v>
      </c>
      <c r="K438">
        <f>K437+('Deriv Scaled TXR x18'!J438-'Deriv Scaled TXR x18'!J437)/0.025</f>
        <v>1068.5885620117197</v>
      </c>
      <c r="L438">
        <f>L437+('Deriv Scaled TXR x18'!K438-'Deriv Scaled TXR x18'!K437)/0.025</f>
        <v>1068.5885620117197</v>
      </c>
      <c r="M438">
        <f>M437+('Deriv Scaled TXR x18'!L438-'Deriv Scaled TXR x18'!L437)/0.025</f>
        <v>1069.7592163085922</v>
      </c>
      <c r="N438">
        <f>N437+('Deriv Scaled TXR x18'!M438-'Deriv Scaled TXR x18'!M437)/0.025</f>
        <v>1069.7592163085922</v>
      </c>
      <c r="O438">
        <f>O437+('Deriv Scaled TXR x18'!N438-'Deriv Scaled TXR x18'!N437)/0.025</f>
        <v>1069.7592163085922</v>
      </c>
      <c r="P438">
        <f>P437+('Deriv Scaled TXR x18'!O438-'Deriv Scaled TXR x18'!O437)/0.025</f>
        <v>1069.7592163085922</v>
      </c>
      <c r="Q438">
        <f>Q437+('Deriv Scaled TXR x18'!P438-'Deriv Scaled TXR x18'!P437)/0.025</f>
        <v>1067.5891113281243</v>
      </c>
      <c r="R438">
        <f>R437+('Deriv Scaled TXR x18'!Q438-'Deriv Scaled TXR x18'!Q437)/0.025</f>
        <v>1067.5891113281243</v>
      </c>
      <c r="S438">
        <f>S437+('Deriv Scaled TXR x18'!R438-'Deriv Scaled TXR x18'!R437)/0.025</f>
        <v>1067.5891113281243</v>
      </c>
      <c r="T438">
        <f>T437+('Deriv Scaled TXR x18'!S438-'Deriv Scaled TXR x18'!S437)/0.025</f>
        <v>1067.5891113281243</v>
      </c>
      <c r="U438">
        <f>U437+('Deriv Scaled TXR x18'!T438-'Deriv Scaled TXR x18'!T437)/0.025</f>
        <v>1066.1865234375005</v>
      </c>
      <c r="V438">
        <f>V437+('Deriv Scaled TXR x18'!U438-'Deriv Scaled TXR x18'!U437)/0.025</f>
        <v>1066.1865234375005</v>
      </c>
      <c r="W438">
        <f>W437+('Deriv Scaled TXR x18'!V438-'Deriv Scaled TXR x18'!V437)/0.025</f>
        <v>1066.1865234375005</v>
      </c>
      <c r="X438">
        <f>X437+('Deriv Scaled TXR x18'!W438-'Deriv Scaled TXR x18'!W437)/0.025</f>
        <v>1066.1865234375005</v>
      </c>
      <c r="Y438">
        <f>Y437+('Deriv Scaled TXR x18'!X438-'Deriv Scaled TXR x18'!X437)/0.025</f>
        <v>1066.8539428710965</v>
      </c>
      <c r="Z438">
        <f>Z437+('Deriv Scaled TXR x18'!Y438-'Deriv Scaled TXR x18'!Y437)/0.025</f>
        <v>1066.8539428710965</v>
      </c>
      <c r="AA438">
        <f>AA437+('Deriv Scaled TXR x18'!Z438-'Deriv Scaled TXR x18'!Z437)/0.025</f>
        <v>1066.8539428710965</v>
      </c>
      <c r="AB438">
        <f>AB437+('Deriv Scaled TXR x18'!AA438-'Deriv Scaled TXR x18'!AA437)/0.025</f>
        <v>1066.8539428710965</v>
      </c>
      <c r="AC438">
        <f>AC437+('Deriv Scaled TXR x18'!AB438-'Deriv Scaled TXR x18'!AB437)/0.025</f>
        <v>1069.6234130859361</v>
      </c>
      <c r="AD438">
        <f>AD437+('Deriv Scaled TXR x18'!AC438-'Deriv Scaled TXR x18'!AC437)/0.025</f>
        <v>1069.6234130859361</v>
      </c>
      <c r="AE438">
        <f>AE437+('Deriv Scaled TXR x18'!AD438-'Deriv Scaled TXR x18'!AD437)/0.025</f>
        <v>1069.6234130859361</v>
      </c>
      <c r="AF438">
        <f>AF437+('Deriv Scaled TXR x18'!AE438-'Deriv Scaled TXR x18'!AE437)/0.025</f>
        <v>1069.6234130859361</v>
      </c>
      <c r="AG438">
        <f>AG437+('Deriv Scaled TXR x18'!AF438-'Deriv Scaled TXR x18'!AF437)/0.025</f>
        <v>1068.5885620117197</v>
      </c>
      <c r="AH438">
        <f>AH437+('Deriv Scaled TXR x18'!AG438-'Deriv Scaled TXR x18'!AG437)/0.025</f>
        <v>1068.5885620117197</v>
      </c>
      <c r="AI438">
        <f>AI437+('Deriv Scaled TXR x18'!AH438-'Deriv Scaled TXR x18'!AH437)/0.025</f>
        <v>1068.5885620117197</v>
      </c>
      <c r="AJ438">
        <f>AJ437+('Deriv Scaled TXR x18'!AI438-'Deriv Scaled TXR x18'!AI437)/0.025</f>
        <v>1068.5885620117197</v>
      </c>
      <c r="AK438">
        <f>AK437+('Deriv Scaled TXR x18'!AJ438-'Deriv Scaled TXR x18'!AJ437)/0.025</f>
        <v>1069.7592163085922</v>
      </c>
      <c r="AL438">
        <f>AL437+('Deriv Scaled TXR x18'!AK438-'Deriv Scaled TXR x18'!AK437)/0.025</f>
        <v>1069.7592163085922</v>
      </c>
      <c r="AM438">
        <f>AM437+('Deriv Scaled TXR x18'!AL438-'Deriv Scaled TXR x18'!AL437)/0.025</f>
        <v>1069.7592163085922</v>
      </c>
      <c r="AN438">
        <f>AN437+('Deriv Scaled TXR x18'!AM438-'Deriv Scaled TXR x18'!AM437)/0.025</f>
        <v>1069.7592163085922</v>
      </c>
      <c r="AO438">
        <f>AO437+('Deriv Scaled TXR x18'!AN438-'Deriv Scaled TXR x18'!AN437)/0.025</f>
        <v>1067.5891113281243</v>
      </c>
      <c r="AP438">
        <f>AP437+('Deriv Scaled TXR x18'!AO438-'Deriv Scaled TXR x18'!AO437)/0.025</f>
        <v>1067.5891113281243</v>
      </c>
      <c r="AQ438">
        <f>AQ437+('Deriv Scaled TXR x18'!AP438-'Deriv Scaled TXR x18'!AP437)/0.025</f>
        <v>1067.5891113281243</v>
      </c>
      <c r="AR438">
        <f>AR437+('Deriv Scaled TXR x18'!AQ438-'Deriv Scaled TXR x18'!AQ437)/0.025</f>
        <v>1067.5891113281243</v>
      </c>
      <c r="AS438">
        <f>AS437+('Deriv Scaled TXR x18'!AR438-'Deriv Scaled TXR x18'!AR437)/0.025</f>
        <v>1066.1865234375005</v>
      </c>
      <c r="AT438">
        <f>AT437+('Deriv Scaled TXR x18'!AS438-'Deriv Scaled TXR x18'!AS437)/0.025</f>
        <v>1066.1865234375005</v>
      </c>
      <c r="AU438">
        <f>AU437+('Deriv Scaled TXR x18'!AT438-'Deriv Scaled TXR x18'!AT437)/0.025</f>
        <v>1066.1865234375005</v>
      </c>
      <c r="AV438">
        <f>AV437+('Deriv Scaled TXR x18'!AU438-'Deriv Scaled TXR x18'!AU437)/0.025</f>
        <v>1066.1865234375005</v>
      </c>
      <c r="AW438">
        <f>AW437+('Deriv Scaled TXR x18'!AV438-'Deriv Scaled TXR x18'!AV437)/0.025</f>
        <v>1066.8539428710965</v>
      </c>
      <c r="AX438">
        <f>AX437+('Deriv Scaled TXR x18'!AW438-'Deriv Scaled TXR x18'!AW437)/0.025</f>
        <v>1066.8539428710965</v>
      </c>
      <c r="AY438">
        <f>AY437+('Deriv Scaled TXR x18'!AX438-'Deriv Scaled TXR x18'!AX437)/0.025</f>
        <v>1066.8539428710965</v>
      </c>
      <c r="AZ438">
        <f>AZ437+('Deriv Scaled TXR x18'!AY438-'Deriv Scaled TXR x18'!AY437)/0.025</f>
        <v>1066.8539428710965</v>
      </c>
      <c r="BA438">
        <f>BA437+('Deriv Scaled TXR x18'!AZ438-'Deriv Scaled TXR x18'!AZ437)/0.025</f>
        <v>1069.6234130859361</v>
      </c>
      <c r="BB438">
        <f>BB437+('Deriv Scaled TXR x18'!BA438-'Deriv Scaled TXR x18'!BA437)/0.025</f>
        <v>1069.6234130859361</v>
      </c>
      <c r="BC438">
        <f>BC437+('Deriv Scaled TXR x18'!BB438-'Deriv Scaled TXR x18'!BB437)/0.025</f>
        <v>1069.6234130859361</v>
      </c>
      <c r="BD438">
        <f>BD437+('Deriv Scaled TXR x18'!BC438-'Deriv Scaled TXR x18'!BC437)/0.025</f>
        <v>1069.6234130859361</v>
      </c>
      <c r="BE438">
        <f>BE437+('Deriv Scaled TXR x18'!BD438-'Deriv Scaled TXR x18'!BD437)/0.025</f>
        <v>1068.5885620117197</v>
      </c>
      <c r="BF438">
        <f>BF437+('Deriv Scaled TXR x18'!BE438-'Deriv Scaled TXR x18'!BE437)/0.025</f>
        <v>1068.5885620117197</v>
      </c>
      <c r="BG438">
        <f>BG437+('Deriv Scaled TXR x18'!BF438-'Deriv Scaled TXR x18'!BF437)/0.025</f>
        <v>1068.5885620117197</v>
      </c>
      <c r="BH438">
        <f>BH437+('Deriv Scaled TXR x18'!BG438-'Deriv Scaled TXR x18'!BG437)/0.025</f>
        <v>1068.5885620117197</v>
      </c>
      <c r="BI438">
        <f>BI437+('Deriv Scaled TXR x18'!BH438-'Deriv Scaled TXR x18'!BH437)/0.025</f>
        <v>1069.7592163085922</v>
      </c>
      <c r="BJ438">
        <f>BJ437+('Deriv Scaled TXR x18'!BI438-'Deriv Scaled TXR x18'!BI437)/0.025</f>
        <v>1069.7592163085922</v>
      </c>
      <c r="BK438">
        <f>BK437+('Deriv Scaled TXR x18'!BJ438-'Deriv Scaled TXR x18'!BJ437)/0.025</f>
        <v>1069.7592163085922</v>
      </c>
      <c r="BL438">
        <f>BL437+('Deriv Scaled TXR x18'!BK438-'Deriv Scaled TXR x18'!BK437)/0.025</f>
        <v>1069.7592163085922</v>
      </c>
      <c r="BM438">
        <f>BM437+('Deriv Scaled TXR x18'!BL438-'Deriv Scaled TXR x18'!BL437)/0.025</f>
        <v>1067.5891113281243</v>
      </c>
      <c r="BN438">
        <f>BN437+('Deriv Scaled TXR x18'!BM438-'Deriv Scaled TXR x18'!BM437)/0.025</f>
        <v>1067.5891113281243</v>
      </c>
      <c r="BO438">
        <f>BO437+('Deriv Scaled TXR x18'!BN438-'Deriv Scaled TXR x18'!BN437)/0.025</f>
        <v>1067.5891113281243</v>
      </c>
      <c r="BP438">
        <f>BP437+('Deriv Scaled TXR x18'!BO438-'Deriv Scaled TXR x18'!BO437)/0.025</f>
        <v>1067.5891113281243</v>
      </c>
    </row>
    <row r="439" spans="2:68" x14ac:dyDescent="0.15">
      <c r="B439" s="31">
        <f>'Deriv Scaled TXR x18'!B439</f>
        <v>91.846710205078097</v>
      </c>
      <c r="C439">
        <f>C438+('Deriv Scaled TXR x18'!B439-'Deriv Scaled TXR x18'!B438)/0.025</f>
        <v>1073.8525390624998</v>
      </c>
      <c r="D439">
        <f>D438+('Deriv Scaled TXR x18'!C439-'Deriv Scaled TXR x18'!C438)/0.025</f>
        <v>1073.8525390624998</v>
      </c>
      <c r="E439">
        <f>E438+('Deriv Scaled TXR x18'!D439-'Deriv Scaled TXR x18'!D438)/0.025</f>
        <v>1073.8525390624998</v>
      </c>
      <c r="F439">
        <f>F438+('Deriv Scaled TXR x18'!E439-'Deriv Scaled TXR x18'!E438)/0.025</f>
        <v>1073.8525390624998</v>
      </c>
      <c r="G439">
        <f>G438+('Deriv Scaled TXR x18'!F439-'Deriv Scaled TXR x18'!F438)/0.025</f>
        <v>1075.0289916992206</v>
      </c>
      <c r="H439">
        <f>H438+('Deriv Scaled TXR x18'!G439-'Deriv Scaled TXR x18'!G438)/0.025</f>
        <v>1075.0289916992206</v>
      </c>
      <c r="I439">
        <f>I438+('Deriv Scaled TXR x18'!H439-'Deriv Scaled TXR x18'!H438)/0.025</f>
        <v>1073.8525390624998</v>
      </c>
      <c r="J439">
        <f>J438+('Deriv Scaled TXR x18'!I439-'Deriv Scaled TXR x18'!I438)/0.025</f>
        <v>1073.8525390624998</v>
      </c>
      <c r="K439">
        <f>K438+('Deriv Scaled TXR x18'!J439-'Deriv Scaled TXR x18'!J438)/0.025</f>
        <v>1073.8525390624998</v>
      </c>
      <c r="L439">
        <f>L438+('Deriv Scaled TXR x18'!K439-'Deriv Scaled TXR x18'!K438)/0.025</f>
        <v>1073.8525390624998</v>
      </c>
      <c r="M439">
        <f>M438+('Deriv Scaled TXR x18'!L439-'Deriv Scaled TXR x18'!L438)/0.025</f>
        <v>1075.0289916992206</v>
      </c>
      <c r="N439">
        <f>N438+('Deriv Scaled TXR x18'!M439-'Deriv Scaled TXR x18'!M438)/0.025</f>
        <v>1075.0289916992206</v>
      </c>
      <c r="O439">
        <f>O438+('Deriv Scaled TXR x18'!N439-'Deriv Scaled TXR x18'!N438)/0.025</f>
        <v>1075.0289916992206</v>
      </c>
      <c r="P439">
        <f>P438+('Deriv Scaled TXR x18'!O439-'Deriv Scaled TXR x18'!O438)/0.025</f>
        <v>1075.0289916992206</v>
      </c>
      <c r="Q439">
        <f>Q438+('Deriv Scaled TXR x18'!P439-'Deriv Scaled TXR x18'!P438)/0.025</f>
        <v>1072.8482055664085</v>
      </c>
      <c r="R439">
        <f>R438+('Deriv Scaled TXR x18'!Q439-'Deriv Scaled TXR x18'!Q438)/0.025</f>
        <v>1072.8482055664085</v>
      </c>
      <c r="S439">
        <f>S438+('Deriv Scaled TXR x18'!R439-'Deriv Scaled TXR x18'!R438)/0.025</f>
        <v>1072.8482055664085</v>
      </c>
      <c r="T439">
        <f>T438+('Deriv Scaled TXR x18'!S439-'Deriv Scaled TXR x18'!S438)/0.025</f>
        <v>1072.8482055664085</v>
      </c>
      <c r="U439">
        <f>U438+('Deriv Scaled TXR x18'!T439-'Deriv Scaled TXR x18'!T438)/0.025</f>
        <v>1071.4385986328125</v>
      </c>
      <c r="V439">
        <f>V438+('Deriv Scaled TXR x18'!U439-'Deriv Scaled TXR x18'!U438)/0.025</f>
        <v>1071.4385986328125</v>
      </c>
      <c r="W439">
        <f>W438+('Deriv Scaled TXR x18'!V439-'Deriv Scaled TXR x18'!V438)/0.025</f>
        <v>1071.4385986328125</v>
      </c>
      <c r="X439">
        <f>X438+('Deriv Scaled TXR x18'!W439-'Deriv Scaled TXR x18'!W438)/0.025</f>
        <v>1071.4385986328125</v>
      </c>
      <c r="Y439">
        <f>Y438+('Deriv Scaled TXR x18'!X439-'Deriv Scaled TXR x18'!X438)/0.025</f>
        <v>1072.1093750000005</v>
      </c>
      <c r="Z439">
        <f>Z438+('Deriv Scaled TXR x18'!Y439-'Deriv Scaled TXR x18'!Y438)/0.025</f>
        <v>1072.1093750000005</v>
      </c>
      <c r="AA439">
        <f>AA438+('Deriv Scaled TXR x18'!Z439-'Deriv Scaled TXR x18'!Z438)/0.025</f>
        <v>1072.1093750000005</v>
      </c>
      <c r="AB439">
        <f>AB438+('Deriv Scaled TXR x18'!AA439-'Deriv Scaled TXR x18'!AA438)/0.025</f>
        <v>1072.1093750000005</v>
      </c>
      <c r="AC439">
        <f>AC438+('Deriv Scaled TXR x18'!AB439-'Deriv Scaled TXR x18'!AB438)/0.025</f>
        <v>1074.8922729492162</v>
      </c>
      <c r="AD439">
        <f>AD438+('Deriv Scaled TXR x18'!AC439-'Deriv Scaled TXR x18'!AC438)/0.025</f>
        <v>1074.8922729492162</v>
      </c>
      <c r="AE439">
        <f>AE438+('Deriv Scaled TXR x18'!AD439-'Deriv Scaled TXR x18'!AD438)/0.025</f>
        <v>1074.8922729492162</v>
      </c>
      <c r="AF439">
        <f>AF438+('Deriv Scaled TXR x18'!AE439-'Deriv Scaled TXR x18'!AE438)/0.025</f>
        <v>1074.8922729492162</v>
      </c>
      <c r="AG439">
        <f>AG438+('Deriv Scaled TXR x18'!AF439-'Deriv Scaled TXR x18'!AF438)/0.025</f>
        <v>1073.8525390624998</v>
      </c>
      <c r="AH439">
        <f>AH438+('Deriv Scaled TXR x18'!AG439-'Deriv Scaled TXR x18'!AG438)/0.025</f>
        <v>1073.8525390624998</v>
      </c>
      <c r="AI439">
        <f>AI438+('Deriv Scaled TXR x18'!AH439-'Deriv Scaled TXR x18'!AH438)/0.025</f>
        <v>1073.8525390624998</v>
      </c>
      <c r="AJ439">
        <f>AJ438+('Deriv Scaled TXR x18'!AI439-'Deriv Scaled TXR x18'!AI438)/0.025</f>
        <v>1073.8525390624998</v>
      </c>
      <c r="AK439">
        <f>AK438+('Deriv Scaled TXR x18'!AJ439-'Deriv Scaled TXR x18'!AJ438)/0.025</f>
        <v>1075.0289916992206</v>
      </c>
      <c r="AL439">
        <f>AL438+('Deriv Scaled TXR x18'!AK439-'Deriv Scaled TXR x18'!AK438)/0.025</f>
        <v>1075.0289916992206</v>
      </c>
      <c r="AM439">
        <f>AM438+('Deriv Scaled TXR x18'!AL439-'Deriv Scaled TXR x18'!AL438)/0.025</f>
        <v>1075.0289916992206</v>
      </c>
      <c r="AN439">
        <f>AN438+('Deriv Scaled TXR x18'!AM439-'Deriv Scaled TXR x18'!AM438)/0.025</f>
        <v>1075.0289916992206</v>
      </c>
      <c r="AO439">
        <f>AO438+('Deriv Scaled TXR x18'!AN439-'Deriv Scaled TXR x18'!AN438)/0.025</f>
        <v>1072.8482055664085</v>
      </c>
      <c r="AP439">
        <f>AP438+('Deriv Scaled TXR x18'!AO439-'Deriv Scaled TXR x18'!AO438)/0.025</f>
        <v>1072.8482055664085</v>
      </c>
      <c r="AQ439">
        <f>AQ438+('Deriv Scaled TXR x18'!AP439-'Deriv Scaled TXR x18'!AP438)/0.025</f>
        <v>1072.8482055664085</v>
      </c>
      <c r="AR439">
        <f>AR438+('Deriv Scaled TXR x18'!AQ439-'Deriv Scaled TXR x18'!AQ438)/0.025</f>
        <v>1072.8482055664085</v>
      </c>
      <c r="AS439">
        <f>AS438+('Deriv Scaled TXR x18'!AR439-'Deriv Scaled TXR x18'!AR438)/0.025</f>
        <v>1071.4385986328125</v>
      </c>
      <c r="AT439">
        <f>AT438+('Deriv Scaled TXR x18'!AS439-'Deriv Scaled TXR x18'!AS438)/0.025</f>
        <v>1071.4385986328125</v>
      </c>
      <c r="AU439">
        <f>AU438+('Deriv Scaled TXR x18'!AT439-'Deriv Scaled TXR x18'!AT438)/0.025</f>
        <v>1071.4385986328125</v>
      </c>
      <c r="AV439">
        <f>AV438+('Deriv Scaled TXR x18'!AU439-'Deriv Scaled TXR x18'!AU438)/0.025</f>
        <v>1071.4385986328125</v>
      </c>
      <c r="AW439">
        <f>AW438+('Deriv Scaled TXR x18'!AV439-'Deriv Scaled TXR x18'!AV438)/0.025</f>
        <v>1072.1093750000005</v>
      </c>
      <c r="AX439">
        <f>AX438+('Deriv Scaled TXR x18'!AW439-'Deriv Scaled TXR x18'!AW438)/0.025</f>
        <v>1072.1093750000005</v>
      </c>
      <c r="AY439">
        <f>AY438+('Deriv Scaled TXR x18'!AX439-'Deriv Scaled TXR x18'!AX438)/0.025</f>
        <v>1072.1093750000005</v>
      </c>
      <c r="AZ439">
        <f>AZ438+('Deriv Scaled TXR x18'!AY439-'Deriv Scaled TXR x18'!AY438)/0.025</f>
        <v>1072.1093750000005</v>
      </c>
      <c r="BA439">
        <f>BA438+('Deriv Scaled TXR x18'!AZ439-'Deriv Scaled TXR x18'!AZ438)/0.025</f>
        <v>1074.8922729492162</v>
      </c>
      <c r="BB439">
        <f>BB438+('Deriv Scaled TXR x18'!BA439-'Deriv Scaled TXR x18'!BA438)/0.025</f>
        <v>1074.8922729492162</v>
      </c>
      <c r="BC439">
        <f>BC438+('Deriv Scaled TXR x18'!BB439-'Deriv Scaled TXR x18'!BB438)/0.025</f>
        <v>1074.8922729492162</v>
      </c>
      <c r="BD439">
        <f>BD438+('Deriv Scaled TXR x18'!BC439-'Deriv Scaled TXR x18'!BC438)/0.025</f>
        <v>1074.8922729492162</v>
      </c>
      <c r="BE439">
        <f>BE438+('Deriv Scaled TXR x18'!BD439-'Deriv Scaled TXR x18'!BD438)/0.025</f>
        <v>1073.8525390624998</v>
      </c>
      <c r="BF439">
        <f>BF438+('Deriv Scaled TXR x18'!BE439-'Deriv Scaled TXR x18'!BE438)/0.025</f>
        <v>1073.8525390624998</v>
      </c>
      <c r="BG439">
        <f>BG438+('Deriv Scaled TXR x18'!BF439-'Deriv Scaled TXR x18'!BF438)/0.025</f>
        <v>1073.8525390624998</v>
      </c>
      <c r="BH439">
        <f>BH438+('Deriv Scaled TXR x18'!BG439-'Deriv Scaled TXR x18'!BG438)/0.025</f>
        <v>1073.8525390624998</v>
      </c>
      <c r="BI439">
        <f>BI438+('Deriv Scaled TXR x18'!BH439-'Deriv Scaled TXR x18'!BH438)/0.025</f>
        <v>1075.0289916992206</v>
      </c>
      <c r="BJ439">
        <f>BJ438+('Deriv Scaled TXR x18'!BI439-'Deriv Scaled TXR x18'!BI438)/0.025</f>
        <v>1075.0289916992206</v>
      </c>
      <c r="BK439">
        <f>BK438+('Deriv Scaled TXR x18'!BJ439-'Deriv Scaled TXR x18'!BJ438)/0.025</f>
        <v>1075.0289916992206</v>
      </c>
      <c r="BL439">
        <f>BL438+('Deriv Scaled TXR x18'!BK439-'Deriv Scaled TXR x18'!BK438)/0.025</f>
        <v>1075.0289916992206</v>
      </c>
      <c r="BM439">
        <f>BM438+('Deriv Scaled TXR x18'!BL439-'Deriv Scaled TXR x18'!BL438)/0.025</f>
        <v>1072.8482055664085</v>
      </c>
      <c r="BN439">
        <f>BN438+('Deriv Scaled TXR x18'!BM439-'Deriv Scaled TXR x18'!BM438)/0.025</f>
        <v>1072.8482055664085</v>
      </c>
      <c r="BO439">
        <f>BO438+('Deriv Scaled TXR x18'!BN439-'Deriv Scaled TXR x18'!BN438)/0.025</f>
        <v>1072.8482055664085</v>
      </c>
      <c r="BP439">
        <f>BP438+('Deriv Scaled TXR x18'!BO439-'Deriv Scaled TXR x18'!BO438)/0.025</f>
        <v>1072.8482055664085</v>
      </c>
    </row>
    <row r="440" spans="2:68" x14ac:dyDescent="0.15">
      <c r="B440" s="31">
        <f>'Deriv Scaled TXR x18'!B440</f>
        <v>91.978309631347699</v>
      </c>
      <c r="C440">
        <f>C439+('Deriv Scaled TXR x18'!B440-'Deriv Scaled TXR x18'!B439)/0.025</f>
        <v>1079.116516113284</v>
      </c>
      <c r="D440">
        <f>D439+('Deriv Scaled TXR x18'!C440-'Deriv Scaled TXR x18'!C439)/0.025</f>
        <v>1079.116516113284</v>
      </c>
      <c r="E440">
        <f>E439+('Deriv Scaled TXR x18'!D440-'Deriv Scaled TXR x18'!D439)/0.025</f>
        <v>1079.116516113284</v>
      </c>
      <c r="F440">
        <f>F439+('Deriv Scaled TXR x18'!E440-'Deriv Scaled TXR x18'!E439)/0.025</f>
        <v>1079.116516113284</v>
      </c>
      <c r="G440">
        <f>G439+('Deriv Scaled TXR x18'!F440-'Deriv Scaled TXR x18'!F439)/0.025</f>
        <v>1080.2987670898444</v>
      </c>
      <c r="H440">
        <f>H439+('Deriv Scaled TXR x18'!G440-'Deriv Scaled TXR x18'!G439)/0.025</f>
        <v>1080.2987670898444</v>
      </c>
      <c r="I440">
        <f>I439+('Deriv Scaled TXR x18'!H440-'Deriv Scaled TXR x18'!H439)/0.025</f>
        <v>1079.116516113284</v>
      </c>
      <c r="J440">
        <f>J439+('Deriv Scaled TXR x18'!I440-'Deriv Scaled TXR x18'!I439)/0.025</f>
        <v>1079.116516113284</v>
      </c>
      <c r="K440">
        <f>K439+('Deriv Scaled TXR x18'!J440-'Deriv Scaled TXR x18'!J439)/0.025</f>
        <v>1079.116516113284</v>
      </c>
      <c r="L440">
        <f>L439+('Deriv Scaled TXR x18'!K440-'Deriv Scaled TXR x18'!K439)/0.025</f>
        <v>1079.116516113284</v>
      </c>
      <c r="M440">
        <f>M439+('Deriv Scaled TXR x18'!L440-'Deriv Scaled TXR x18'!L439)/0.025</f>
        <v>1080.2987670898444</v>
      </c>
      <c r="N440">
        <f>N439+('Deriv Scaled TXR x18'!M440-'Deriv Scaled TXR x18'!M439)/0.025</f>
        <v>1080.2987670898444</v>
      </c>
      <c r="O440">
        <f>O439+('Deriv Scaled TXR x18'!N440-'Deriv Scaled TXR x18'!N439)/0.025</f>
        <v>1080.2987670898444</v>
      </c>
      <c r="P440">
        <f>P439+('Deriv Scaled TXR x18'!O440-'Deriv Scaled TXR x18'!O439)/0.025</f>
        <v>1080.2987670898444</v>
      </c>
      <c r="Q440">
        <f>Q439+('Deriv Scaled TXR x18'!P440-'Deriv Scaled TXR x18'!P439)/0.025</f>
        <v>1078.107299804688</v>
      </c>
      <c r="R440">
        <f>R439+('Deriv Scaled TXR x18'!Q440-'Deriv Scaled TXR x18'!Q439)/0.025</f>
        <v>1078.107299804688</v>
      </c>
      <c r="S440">
        <f>S439+('Deriv Scaled TXR x18'!R440-'Deriv Scaled TXR x18'!R439)/0.025</f>
        <v>1078.107299804688</v>
      </c>
      <c r="T440">
        <f>T439+('Deriv Scaled TXR x18'!S440-'Deriv Scaled TXR x18'!S439)/0.025</f>
        <v>1078.107299804688</v>
      </c>
      <c r="U440">
        <f>U439+('Deriv Scaled TXR x18'!T440-'Deriv Scaled TXR x18'!T439)/0.025</f>
        <v>1076.6909790039085</v>
      </c>
      <c r="V440">
        <f>V439+('Deriv Scaled TXR x18'!U440-'Deriv Scaled TXR x18'!U439)/0.025</f>
        <v>1076.6909790039085</v>
      </c>
      <c r="W440">
        <f>W439+('Deriv Scaled TXR x18'!V440-'Deriv Scaled TXR x18'!V439)/0.025</f>
        <v>1076.6909790039085</v>
      </c>
      <c r="X440">
        <f>X439+('Deriv Scaled TXR x18'!W440-'Deriv Scaled TXR x18'!W439)/0.025</f>
        <v>1076.6909790039085</v>
      </c>
      <c r="Y440">
        <f>Y439+('Deriv Scaled TXR x18'!X440-'Deriv Scaled TXR x18'!X439)/0.025</f>
        <v>1077.3648071289085</v>
      </c>
      <c r="Z440">
        <f>Z439+('Deriv Scaled TXR x18'!Y440-'Deriv Scaled TXR x18'!Y439)/0.025</f>
        <v>1077.3648071289085</v>
      </c>
      <c r="AA440">
        <f>AA439+('Deriv Scaled TXR x18'!Z440-'Deriv Scaled TXR x18'!Z439)/0.025</f>
        <v>1077.3648071289085</v>
      </c>
      <c r="AB440">
        <f>AB439+('Deriv Scaled TXR x18'!AA440-'Deriv Scaled TXR x18'!AA439)/0.025</f>
        <v>1077.3648071289085</v>
      </c>
      <c r="AC440">
        <f>AC439+('Deriv Scaled TXR x18'!AB440-'Deriv Scaled TXR x18'!AB439)/0.025</f>
        <v>1080.1614379882803</v>
      </c>
      <c r="AD440">
        <f>AD439+('Deriv Scaled TXR x18'!AC440-'Deriv Scaled TXR x18'!AC439)/0.025</f>
        <v>1080.1614379882803</v>
      </c>
      <c r="AE440">
        <f>AE439+('Deriv Scaled TXR x18'!AD440-'Deriv Scaled TXR x18'!AD439)/0.025</f>
        <v>1080.1614379882803</v>
      </c>
      <c r="AF440">
        <f>AF439+('Deriv Scaled TXR x18'!AE440-'Deriv Scaled TXR x18'!AE439)/0.025</f>
        <v>1080.1614379882803</v>
      </c>
      <c r="AG440">
        <f>AG439+('Deriv Scaled TXR x18'!AF440-'Deriv Scaled TXR x18'!AF439)/0.025</f>
        <v>1079.116516113284</v>
      </c>
      <c r="AH440">
        <f>AH439+('Deriv Scaled TXR x18'!AG440-'Deriv Scaled TXR x18'!AG439)/0.025</f>
        <v>1079.116516113284</v>
      </c>
      <c r="AI440">
        <f>AI439+('Deriv Scaled TXR x18'!AH440-'Deriv Scaled TXR x18'!AH439)/0.025</f>
        <v>1079.116516113284</v>
      </c>
      <c r="AJ440">
        <f>AJ439+('Deriv Scaled TXR x18'!AI440-'Deriv Scaled TXR x18'!AI439)/0.025</f>
        <v>1079.116516113284</v>
      </c>
      <c r="AK440">
        <f>AK439+('Deriv Scaled TXR x18'!AJ440-'Deriv Scaled TXR x18'!AJ439)/0.025</f>
        <v>1080.2987670898444</v>
      </c>
      <c r="AL440">
        <f>AL439+('Deriv Scaled TXR x18'!AK440-'Deriv Scaled TXR x18'!AK439)/0.025</f>
        <v>1080.2987670898444</v>
      </c>
      <c r="AM440">
        <f>AM439+('Deriv Scaled TXR x18'!AL440-'Deriv Scaled TXR x18'!AL439)/0.025</f>
        <v>1080.2987670898444</v>
      </c>
      <c r="AN440">
        <f>AN439+('Deriv Scaled TXR x18'!AM440-'Deriv Scaled TXR x18'!AM439)/0.025</f>
        <v>1080.2987670898444</v>
      </c>
      <c r="AO440">
        <f>AO439+('Deriv Scaled TXR x18'!AN440-'Deriv Scaled TXR x18'!AN439)/0.025</f>
        <v>1078.107299804688</v>
      </c>
      <c r="AP440">
        <f>AP439+('Deriv Scaled TXR x18'!AO440-'Deriv Scaled TXR x18'!AO439)/0.025</f>
        <v>1078.107299804688</v>
      </c>
      <c r="AQ440">
        <f>AQ439+('Deriv Scaled TXR x18'!AP440-'Deriv Scaled TXR x18'!AP439)/0.025</f>
        <v>1078.107299804688</v>
      </c>
      <c r="AR440">
        <f>AR439+('Deriv Scaled TXR x18'!AQ440-'Deriv Scaled TXR x18'!AQ439)/0.025</f>
        <v>1078.107299804688</v>
      </c>
      <c r="AS440">
        <f>AS439+('Deriv Scaled TXR x18'!AR440-'Deriv Scaled TXR x18'!AR439)/0.025</f>
        <v>1076.6909790039085</v>
      </c>
      <c r="AT440">
        <f>AT439+('Deriv Scaled TXR x18'!AS440-'Deriv Scaled TXR x18'!AS439)/0.025</f>
        <v>1076.6909790039085</v>
      </c>
      <c r="AU440">
        <f>AU439+('Deriv Scaled TXR x18'!AT440-'Deriv Scaled TXR x18'!AT439)/0.025</f>
        <v>1076.6909790039085</v>
      </c>
      <c r="AV440">
        <f>AV439+('Deriv Scaled TXR x18'!AU440-'Deriv Scaled TXR x18'!AU439)/0.025</f>
        <v>1076.6909790039085</v>
      </c>
      <c r="AW440">
        <f>AW439+('Deriv Scaled TXR x18'!AV440-'Deriv Scaled TXR x18'!AV439)/0.025</f>
        <v>1077.3648071289085</v>
      </c>
      <c r="AX440">
        <f>AX439+('Deriv Scaled TXR x18'!AW440-'Deriv Scaled TXR x18'!AW439)/0.025</f>
        <v>1077.3648071289085</v>
      </c>
      <c r="AY440">
        <f>AY439+('Deriv Scaled TXR x18'!AX440-'Deriv Scaled TXR x18'!AX439)/0.025</f>
        <v>1077.3648071289085</v>
      </c>
      <c r="AZ440">
        <f>AZ439+('Deriv Scaled TXR x18'!AY440-'Deriv Scaled TXR x18'!AY439)/0.025</f>
        <v>1077.3648071289085</v>
      </c>
      <c r="BA440">
        <f>BA439+('Deriv Scaled TXR x18'!AZ440-'Deriv Scaled TXR x18'!AZ439)/0.025</f>
        <v>1080.1614379882803</v>
      </c>
      <c r="BB440">
        <f>BB439+('Deriv Scaled TXR x18'!BA440-'Deriv Scaled TXR x18'!BA439)/0.025</f>
        <v>1080.1614379882803</v>
      </c>
      <c r="BC440">
        <f>BC439+('Deriv Scaled TXR x18'!BB440-'Deriv Scaled TXR x18'!BB439)/0.025</f>
        <v>1080.1614379882803</v>
      </c>
      <c r="BD440">
        <f>BD439+('Deriv Scaled TXR x18'!BC440-'Deriv Scaled TXR x18'!BC439)/0.025</f>
        <v>1080.1614379882803</v>
      </c>
      <c r="BE440">
        <f>BE439+('Deriv Scaled TXR x18'!BD440-'Deriv Scaled TXR x18'!BD439)/0.025</f>
        <v>1079.116516113284</v>
      </c>
      <c r="BF440">
        <f>BF439+('Deriv Scaled TXR x18'!BE440-'Deriv Scaled TXR x18'!BE439)/0.025</f>
        <v>1079.116516113284</v>
      </c>
      <c r="BG440">
        <f>BG439+('Deriv Scaled TXR x18'!BF440-'Deriv Scaled TXR x18'!BF439)/0.025</f>
        <v>1079.116516113284</v>
      </c>
      <c r="BH440">
        <f>BH439+('Deriv Scaled TXR x18'!BG440-'Deriv Scaled TXR x18'!BG439)/0.025</f>
        <v>1079.116516113284</v>
      </c>
      <c r="BI440">
        <f>BI439+('Deriv Scaled TXR x18'!BH440-'Deriv Scaled TXR x18'!BH439)/0.025</f>
        <v>1080.2987670898444</v>
      </c>
      <c r="BJ440">
        <f>BJ439+('Deriv Scaled TXR x18'!BI440-'Deriv Scaled TXR x18'!BI439)/0.025</f>
        <v>1080.2987670898444</v>
      </c>
      <c r="BK440">
        <f>BK439+('Deriv Scaled TXR x18'!BJ440-'Deriv Scaled TXR x18'!BJ439)/0.025</f>
        <v>1080.2987670898444</v>
      </c>
      <c r="BL440">
        <f>BL439+('Deriv Scaled TXR x18'!BK440-'Deriv Scaled TXR x18'!BK439)/0.025</f>
        <v>1080.2987670898444</v>
      </c>
      <c r="BM440">
        <f>BM439+('Deriv Scaled TXR x18'!BL440-'Deriv Scaled TXR x18'!BL439)/0.025</f>
        <v>1078.107299804688</v>
      </c>
      <c r="BN440">
        <f>BN439+('Deriv Scaled TXR x18'!BM440-'Deriv Scaled TXR x18'!BM439)/0.025</f>
        <v>1078.107299804688</v>
      </c>
      <c r="BO440">
        <f>BO439+('Deriv Scaled TXR x18'!BN440-'Deriv Scaled TXR x18'!BN439)/0.025</f>
        <v>1078.107299804688</v>
      </c>
      <c r="BP440">
        <f>BP439+('Deriv Scaled TXR x18'!BO440-'Deriv Scaled TXR x18'!BO439)/0.025</f>
        <v>1078.107299804688</v>
      </c>
    </row>
    <row r="441" spans="2:68" x14ac:dyDescent="0.15">
      <c r="B441" s="31">
        <f>'Deriv Scaled TXR x18'!B441</f>
        <v>92.109909057617202</v>
      </c>
      <c r="C441">
        <f>C440+('Deriv Scaled TXR x18'!B441-'Deriv Scaled TXR x18'!B440)/0.025</f>
        <v>1084.3804931640641</v>
      </c>
      <c r="D441">
        <f>D440+('Deriv Scaled TXR x18'!C441-'Deriv Scaled TXR x18'!C440)/0.025</f>
        <v>1084.3804931640641</v>
      </c>
      <c r="E441">
        <f>E440+('Deriv Scaled TXR x18'!D441-'Deriv Scaled TXR x18'!D440)/0.025</f>
        <v>1084.3804931640641</v>
      </c>
      <c r="F441">
        <f>F440+('Deriv Scaled TXR x18'!E441-'Deriv Scaled TXR x18'!E440)/0.025</f>
        <v>1084.3804931640641</v>
      </c>
      <c r="G441">
        <f>G440+('Deriv Scaled TXR x18'!F441-'Deriv Scaled TXR x18'!F440)/0.025</f>
        <v>1085.5685424804683</v>
      </c>
      <c r="H441">
        <f>H440+('Deriv Scaled TXR x18'!G441-'Deriv Scaled TXR x18'!G440)/0.025</f>
        <v>1085.5685424804683</v>
      </c>
      <c r="I441">
        <f>I440+('Deriv Scaled TXR x18'!H441-'Deriv Scaled TXR x18'!H440)/0.025</f>
        <v>1084.3804931640641</v>
      </c>
      <c r="J441">
        <f>J440+('Deriv Scaled TXR x18'!I441-'Deriv Scaled TXR x18'!I440)/0.025</f>
        <v>1084.3804931640641</v>
      </c>
      <c r="K441">
        <f>K440+('Deriv Scaled TXR x18'!J441-'Deriv Scaled TXR x18'!J440)/0.025</f>
        <v>1084.3804931640641</v>
      </c>
      <c r="L441">
        <f>L440+('Deriv Scaled TXR x18'!K441-'Deriv Scaled TXR x18'!K440)/0.025</f>
        <v>1084.3804931640641</v>
      </c>
      <c r="M441">
        <f>M440+('Deriv Scaled TXR x18'!L441-'Deriv Scaled TXR x18'!L440)/0.025</f>
        <v>1085.5685424804683</v>
      </c>
      <c r="N441">
        <f>N440+('Deriv Scaled TXR x18'!M441-'Deriv Scaled TXR x18'!M440)/0.025</f>
        <v>1085.5685424804683</v>
      </c>
      <c r="O441">
        <f>O440+('Deriv Scaled TXR x18'!N441-'Deriv Scaled TXR x18'!N440)/0.025</f>
        <v>1085.5685424804683</v>
      </c>
      <c r="P441">
        <f>P440+('Deriv Scaled TXR x18'!O441-'Deriv Scaled TXR x18'!O440)/0.025</f>
        <v>1085.5685424804683</v>
      </c>
      <c r="Q441">
        <f>Q440+('Deriv Scaled TXR x18'!P441-'Deriv Scaled TXR x18'!P440)/0.025</f>
        <v>1083.3663940429681</v>
      </c>
      <c r="R441">
        <f>R440+('Deriv Scaled TXR x18'!Q441-'Deriv Scaled TXR x18'!Q440)/0.025</f>
        <v>1083.3663940429681</v>
      </c>
      <c r="S441">
        <f>S440+('Deriv Scaled TXR x18'!R441-'Deriv Scaled TXR x18'!R440)/0.025</f>
        <v>1083.3663940429681</v>
      </c>
      <c r="T441">
        <f>T440+('Deriv Scaled TXR x18'!S441-'Deriv Scaled TXR x18'!S440)/0.025</f>
        <v>1083.3663940429681</v>
      </c>
      <c r="U441">
        <f>U440+('Deriv Scaled TXR x18'!T441-'Deriv Scaled TXR x18'!T440)/0.025</f>
        <v>1081.9430541992206</v>
      </c>
      <c r="V441">
        <f>V440+('Deriv Scaled TXR x18'!U441-'Deriv Scaled TXR x18'!U440)/0.025</f>
        <v>1081.9430541992206</v>
      </c>
      <c r="W441">
        <f>W440+('Deriv Scaled TXR x18'!V441-'Deriv Scaled TXR x18'!V440)/0.025</f>
        <v>1081.9430541992206</v>
      </c>
      <c r="X441">
        <f>X440+('Deriv Scaled TXR x18'!W441-'Deriv Scaled TXR x18'!W440)/0.025</f>
        <v>1081.9430541992206</v>
      </c>
      <c r="Y441">
        <f>Y440+('Deriv Scaled TXR x18'!X441-'Deriv Scaled TXR x18'!X440)/0.025</f>
        <v>1082.6202392578125</v>
      </c>
      <c r="Z441">
        <f>Z440+('Deriv Scaled TXR x18'!Y441-'Deriv Scaled TXR x18'!Y440)/0.025</f>
        <v>1082.6202392578125</v>
      </c>
      <c r="AA441">
        <f>AA440+('Deriv Scaled TXR x18'!Z441-'Deriv Scaled TXR x18'!Z440)/0.025</f>
        <v>1082.6202392578125</v>
      </c>
      <c r="AB441">
        <f>AB440+('Deriv Scaled TXR x18'!AA441-'Deriv Scaled TXR x18'!AA440)/0.025</f>
        <v>1082.6202392578125</v>
      </c>
      <c r="AC441">
        <f>AC440+('Deriv Scaled TXR x18'!AB441-'Deriv Scaled TXR x18'!AB440)/0.025</f>
        <v>1085.430603027344</v>
      </c>
      <c r="AD441">
        <f>AD440+('Deriv Scaled TXR x18'!AC441-'Deriv Scaled TXR x18'!AC440)/0.025</f>
        <v>1085.430603027344</v>
      </c>
      <c r="AE441">
        <f>AE440+('Deriv Scaled TXR x18'!AD441-'Deriv Scaled TXR x18'!AD440)/0.025</f>
        <v>1085.430603027344</v>
      </c>
      <c r="AF441">
        <f>AF440+('Deriv Scaled TXR x18'!AE441-'Deriv Scaled TXR x18'!AE440)/0.025</f>
        <v>1085.430603027344</v>
      </c>
      <c r="AG441">
        <f>AG440+('Deriv Scaled TXR x18'!AF441-'Deriv Scaled TXR x18'!AF440)/0.025</f>
        <v>1084.3804931640641</v>
      </c>
      <c r="AH441">
        <f>AH440+('Deriv Scaled TXR x18'!AG441-'Deriv Scaled TXR x18'!AG440)/0.025</f>
        <v>1084.3804931640641</v>
      </c>
      <c r="AI441">
        <f>AI440+('Deriv Scaled TXR x18'!AH441-'Deriv Scaled TXR x18'!AH440)/0.025</f>
        <v>1084.3804931640641</v>
      </c>
      <c r="AJ441">
        <f>AJ440+('Deriv Scaled TXR x18'!AI441-'Deriv Scaled TXR x18'!AI440)/0.025</f>
        <v>1084.3804931640641</v>
      </c>
      <c r="AK441">
        <f>AK440+('Deriv Scaled TXR x18'!AJ441-'Deriv Scaled TXR x18'!AJ440)/0.025</f>
        <v>1085.5685424804683</v>
      </c>
      <c r="AL441">
        <f>AL440+('Deriv Scaled TXR x18'!AK441-'Deriv Scaled TXR x18'!AK440)/0.025</f>
        <v>1085.5685424804683</v>
      </c>
      <c r="AM441">
        <f>AM440+('Deriv Scaled TXR x18'!AL441-'Deriv Scaled TXR x18'!AL440)/0.025</f>
        <v>1085.5685424804683</v>
      </c>
      <c r="AN441">
        <f>AN440+('Deriv Scaled TXR x18'!AM441-'Deriv Scaled TXR x18'!AM440)/0.025</f>
        <v>1085.5685424804683</v>
      </c>
      <c r="AO441">
        <f>AO440+('Deriv Scaled TXR x18'!AN441-'Deriv Scaled TXR x18'!AN440)/0.025</f>
        <v>1083.3663940429681</v>
      </c>
      <c r="AP441">
        <f>AP440+('Deriv Scaled TXR x18'!AO441-'Deriv Scaled TXR x18'!AO440)/0.025</f>
        <v>1083.3663940429681</v>
      </c>
      <c r="AQ441">
        <f>AQ440+('Deriv Scaled TXR x18'!AP441-'Deriv Scaled TXR x18'!AP440)/0.025</f>
        <v>1083.3663940429681</v>
      </c>
      <c r="AR441">
        <f>AR440+('Deriv Scaled TXR x18'!AQ441-'Deriv Scaled TXR x18'!AQ440)/0.025</f>
        <v>1083.3663940429681</v>
      </c>
      <c r="AS441">
        <f>AS440+('Deriv Scaled TXR x18'!AR441-'Deriv Scaled TXR x18'!AR440)/0.025</f>
        <v>1081.9430541992206</v>
      </c>
      <c r="AT441">
        <f>AT440+('Deriv Scaled TXR x18'!AS441-'Deriv Scaled TXR x18'!AS440)/0.025</f>
        <v>1081.9430541992206</v>
      </c>
      <c r="AU441">
        <f>AU440+('Deriv Scaled TXR x18'!AT441-'Deriv Scaled TXR x18'!AT440)/0.025</f>
        <v>1081.9430541992206</v>
      </c>
      <c r="AV441">
        <f>AV440+('Deriv Scaled TXR x18'!AU441-'Deriv Scaled TXR x18'!AU440)/0.025</f>
        <v>1081.9430541992206</v>
      </c>
      <c r="AW441">
        <f>AW440+('Deriv Scaled TXR x18'!AV441-'Deriv Scaled TXR x18'!AV440)/0.025</f>
        <v>1082.6202392578125</v>
      </c>
      <c r="AX441">
        <f>AX440+('Deriv Scaled TXR x18'!AW441-'Deriv Scaled TXR x18'!AW440)/0.025</f>
        <v>1082.6202392578125</v>
      </c>
      <c r="AY441">
        <f>AY440+('Deriv Scaled TXR x18'!AX441-'Deriv Scaled TXR x18'!AX440)/0.025</f>
        <v>1082.6202392578125</v>
      </c>
      <c r="AZ441">
        <f>AZ440+('Deriv Scaled TXR x18'!AY441-'Deriv Scaled TXR x18'!AY440)/0.025</f>
        <v>1082.6202392578125</v>
      </c>
      <c r="BA441">
        <f>BA440+('Deriv Scaled TXR x18'!AZ441-'Deriv Scaled TXR x18'!AZ440)/0.025</f>
        <v>1085.430603027344</v>
      </c>
      <c r="BB441">
        <f>BB440+('Deriv Scaled TXR x18'!BA441-'Deriv Scaled TXR x18'!BA440)/0.025</f>
        <v>1085.430603027344</v>
      </c>
      <c r="BC441">
        <f>BC440+('Deriv Scaled TXR x18'!BB441-'Deriv Scaled TXR x18'!BB440)/0.025</f>
        <v>1085.430603027344</v>
      </c>
      <c r="BD441">
        <f>BD440+('Deriv Scaled TXR x18'!BC441-'Deriv Scaled TXR x18'!BC440)/0.025</f>
        <v>1085.430603027344</v>
      </c>
      <c r="BE441">
        <f>BE440+('Deriv Scaled TXR x18'!BD441-'Deriv Scaled TXR x18'!BD440)/0.025</f>
        <v>1084.3804931640641</v>
      </c>
      <c r="BF441">
        <f>BF440+('Deriv Scaled TXR x18'!BE441-'Deriv Scaled TXR x18'!BE440)/0.025</f>
        <v>1084.3804931640641</v>
      </c>
      <c r="BG441">
        <f>BG440+('Deriv Scaled TXR x18'!BF441-'Deriv Scaled TXR x18'!BF440)/0.025</f>
        <v>1084.3804931640641</v>
      </c>
      <c r="BH441">
        <f>BH440+('Deriv Scaled TXR x18'!BG441-'Deriv Scaled TXR x18'!BG440)/0.025</f>
        <v>1084.3804931640641</v>
      </c>
      <c r="BI441">
        <f>BI440+('Deriv Scaled TXR x18'!BH441-'Deriv Scaled TXR x18'!BH440)/0.025</f>
        <v>1085.5685424804683</v>
      </c>
      <c r="BJ441">
        <f>BJ440+('Deriv Scaled TXR x18'!BI441-'Deriv Scaled TXR x18'!BI440)/0.025</f>
        <v>1085.5685424804683</v>
      </c>
      <c r="BK441">
        <f>BK440+('Deriv Scaled TXR x18'!BJ441-'Deriv Scaled TXR x18'!BJ440)/0.025</f>
        <v>1085.5685424804683</v>
      </c>
      <c r="BL441">
        <f>BL440+('Deriv Scaled TXR x18'!BK441-'Deriv Scaled TXR x18'!BK440)/0.025</f>
        <v>1085.5685424804683</v>
      </c>
      <c r="BM441">
        <f>BM440+('Deriv Scaled TXR x18'!BL441-'Deriv Scaled TXR x18'!BL440)/0.025</f>
        <v>1083.3663940429681</v>
      </c>
      <c r="BN441">
        <f>BN440+('Deriv Scaled TXR x18'!BM441-'Deriv Scaled TXR x18'!BM440)/0.025</f>
        <v>1083.3663940429681</v>
      </c>
      <c r="BO441">
        <f>BO440+('Deriv Scaled TXR x18'!BN441-'Deriv Scaled TXR x18'!BN440)/0.025</f>
        <v>1083.3663940429681</v>
      </c>
      <c r="BP441">
        <f>BP440+('Deriv Scaled TXR x18'!BO441-'Deriv Scaled TXR x18'!BO440)/0.025</f>
        <v>1083.3663940429681</v>
      </c>
    </row>
    <row r="442" spans="2:68" x14ac:dyDescent="0.15">
      <c r="B442" s="31">
        <f>'Deriv Scaled TXR x18'!B442</f>
        <v>92.241508483886705</v>
      </c>
      <c r="C442">
        <f>C441+('Deriv Scaled TXR x18'!B442-'Deriv Scaled TXR x18'!B441)/0.025</f>
        <v>1089.6444702148442</v>
      </c>
      <c r="D442">
        <f>D441+('Deriv Scaled TXR x18'!C442-'Deriv Scaled TXR x18'!C441)/0.025</f>
        <v>1089.6444702148442</v>
      </c>
      <c r="E442">
        <f>E441+('Deriv Scaled TXR x18'!D442-'Deriv Scaled TXR x18'!D441)/0.025</f>
        <v>1089.6444702148442</v>
      </c>
      <c r="F442">
        <f>F441+('Deriv Scaled TXR x18'!E442-'Deriv Scaled TXR x18'!E441)/0.025</f>
        <v>1089.6444702148442</v>
      </c>
      <c r="G442">
        <f>G441+('Deriv Scaled TXR x18'!F442-'Deriv Scaled TXR x18'!F441)/0.025</f>
        <v>1090.8383178710922</v>
      </c>
      <c r="H442">
        <f>H441+('Deriv Scaled TXR x18'!G442-'Deriv Scaled TXR x18'!G441)/0.025</f>
        <v>1090.8383178710922</v>
      </c>
      <c r="I442">
        <f>I441+('Deriv Scaled TXR x18'!H442-'Deriv Scaled TXR x18'!H441)/0.025</f>
        <v>1089.6444702148442</v>
      </c>
      <c r="J442">
        <f>J441+('Deriv Scaled TXR x18'!I442-'Deriv Scaled TXR x18'!I441)/0.025</f>
        <v>1089.6444702148442</v>
      </c>
      <c r="K442">
        <f>K441+('Deriv Scaled TXR x18'!J442-'Deriv Scaled TXR x18'!J441)/0.025</f>
        <v>1089.6444702148442</v>
      </c>
      <c r="L442">
        <f>L441+('Deriv Scaled TXR x18'!K442-'Deriv Scaled TXR x18'!K441)/0.025</f>
        <v>1089.6444702148442</v>
      </c>
      <c r="M442">
        <f>M441+('Deriv Scaled TXR x18'!L442-'Deriv Scaled TXR x18'!L441)/0.025</f>
        <v>1090.8383178710922</v>
      </c>
      <c r="N442">
        <f>N441+('Deriv Scaled TXR x18'!M442-'Deriv Scaled TXR x18'!M441)/0.025</f>
        <v>1090.8383178710922</v>
      </c>
      <c r="O442">
        <f>O441+('Deriv Scaled TXR x18'!N442-'Deriv Scaled TXR x18'!N441)/0.025</f>
        <v>1090.8383178710922</v>
      </c>
      <c r="P442">
        <f>P441+('Deriv Scaled TXR x18'!O442-'Deriv Scaled TXR x18'!O441)/0.025</f>
        <v>1090.8383178710922</v>
      </c>
      <c r="Q442">
        <f>Q441+('Deriv Scaled TXR x18'!P442-'Deriv Scaled TXR x18'!P441)/0.025</f>
        <v>1088.6254882812523</v>
      </c>
      <c r="R442">
        <f>R441+('Deriv Scaled TXR x18'!Q442-'Deriv Scaled TXR x18'!Q441)/0.025</f>
        <v>1088.6254882812523</v>
      </c>
      <c r="S442">
        <f>S441+('Deriv Scaled TXR x18'!R442-'Deriv Scaled TXR x18'!R441)/0.025</f>
        <v>1088.6254882812523</v>
      </c>
      <c r="T442">
        <f>T441+('Deriv Scaled TXR x18'!S442-'Deriv Scaled TXR x18'!S441)/0.025</f>
        <v>1088.6254882812523</v>
      </c>
      <c r="U442">
        <f>U441+('Deriv Scaled TXR x18'!T442-'Deriv Scaled TXR x18'!T441)/0.025</f>
        <v>1087.1951293945326</v>
      </c>
      <c r="V442">
        <f>V441+('Deriv Scaled TXR x18'!U442-'Deriv Scaled TXR x18'!U441)/0.025</f>
        <v>1087.1951293945326</v>
      </c>
      <c r="W442">
        <f>W441+('Deriv Scaled TXR x18'!V442-'Deriv Scaled TXR x18'!V441)/0.025</f>
        <v>1087.1951293945326</v>
      </c>
      <c r="X442">
        <f>X441+('Deriv Scaled TXR x18'!W442-'Deriv Scaled TXR x18'!W441)/0.025</f>
        <v>1087.1951293945326</v>
      </c>
      <c r="Y442">
        <f>Y441+('Deriv Scaled TXR x18'!X442-'Deriv Scaled TXR x18'!X441)/0.025</f>
        <v>1087.8756713867206</v>
      </c>
      <c r="Z442">
        <f>Z441+('Deriv Scaled TXR x18'!Y442-'Deriv Scaled TXR x18'!Y441)/0.025</f>
        <v>1087.8756713867206</v>
      </c>
      <c r="AA442">
        <f>AA441+('Deriv Scaled TXR x18'!Z442-'Deriv Scaled TXR x18'!Z441)/0.025</f>
        <v>1087.8756713867206</v>
      </c>
      <c r="AB442">
        <f>AB441+('Deriv Scaled TXR x18'!AA442-'Deriv Scaled TXR x18'!AA441)/0.025</f>
        <v>1087.8756713867206</v>
      </c>
      <c r="AC442">
        <f>AC441+('Deriv Scaled TXR x18'!AB442-'Deriv Scaled TXR x18'!AB441)/0.025</f>
        <v>1090.6994628906241</v>
      </c>
      <c r="AD442">
        <f>AD441+('Deriv Scaled TXR x18'!AC442-'Deriv Scaled TXR x18'!AC441)/0.025</f>
        <v>1090.6994628906241</v>
      </c>
      <c r="AE442">
        <f>AE441+('Deriv Scaled TXR x18'!AD442-'Deriv Scaled TXR x18'!AD441)/0.025</f>
        <v>1090.6994628906241</v>
      </c>
      <c r="AF442">
        <f>AF441+('Deriv Scaled TXR x18'!AE442-'Deriv Scaled TXR x18'!AE441)/0.025</f>
        <v>1090.6994628906241</v>
      </c>
      <c r="AG442">
        <f>AG441+('Deriv Scaled TXR x18'!AF442-'Deriv Scaled TXR x18'!AF441)/0.025</f>
        <v>1089.6444702148442</v>
      </c>
      <c r="AH442">
        <f>AH441+('Deriv Scaled TXR x18'!AG442-'Deriv Scaled TXR x18'!AG441)/0.025</f>
        <v>1089.6444702148442</v>
      </c>
      <c r="AI442">
        <f>AI441+('Deriv Scaled TXR x18'!AH442-'Deriv Scaled TXR x18'!AH441)/0.025</f>
        <v>1089.6444702148442</v>
      </c>
      <c r="AJ442">
        <f>AJ441+('Deriv Scaled TXR x18'!AI442-'Deriv Scaled TXR x18'!AI441)/0.025</f>
        <v>1089.6444702148442</v>
      </c>
      <c r="AK442">
        <f>AK441+('Deriv Scaled TXR x18'!AJ442-'Deriv Scaled TXR x18'!AJ441)/0.025</f>
        <v>1090.8383178710922</v>
      </c>
      <c r="AL442">
        <f>AL441+('Deriv Scaled TXR x18'!AK442-'Deriv Scaled TXR x18'!AK441)/0.025</f>
        <v>1090.8383178710922</v>
      </c>
      <c r="AM442">
        <f>AM441+('Deriv Scaled TXR x18'!AL442-'Deriv Scaled TXR x18'!AL441)/0.025</f>
        <v>1090.8383178710922</v>
      </c>
      <c r="AN442">
        <f>AN441+('Deriv Scaled TXR x18'!AM442-'Deriv Scaled TXR x18'!AM441)/0.025</f>
        <v>1090.8383178710922</v>
      </c>
      <c r="AO442">
        <f>AO441+('Deriv Scaled TXR x18'!AN442-'Deriv Scaled TXR x18'!AN441)/0.025</f>
        <v>1088.6254882812523</v>
      </c>
      <c r="AP442">
        <f>AP441+('Deriv Scaled TXR x18'!AO442-'Deriv Scaled TXR x18'!AO441)/0.025</f>
        <v>1088.6254882812523</v>
      </c>
      <c r="AQ442">
        <f>AQ441+('Deriv Scaled TXR x18'!AP442-'Deriv Scaled TXR x18'!AP441)/0.025</f>
        <v>1088.6254882812523</v>
      </c>
      <c r="AR442">
        <f>AR441+('Deriv Scaled TXR x18'!AQ442-'Deriv Scaled TXR x18'!AQ441)/0.025</f>
        <v>1088.6254882812523</v>
      </c>
      <c r="AS442">
        <f>AS441+('Deriv Scaled TXR x18'!AR442-'Deriv Scaled TXR x18'!AR441)/0.025</f>
        <v>1087.1951293945326</v>
      </c>
      <c r="AT442">
        <f>AT441+('Deriv Scaled TXR x18'!AS442-'Deriv Scaled TXR x18'!AS441)/0.025</f>
        <v>1087.1951293945326</v>
      </c>
      <c r="AU442">
        <f>AU441+('Deriv Scaled TXR x18'!AT442-'Deriv Scaled TXR x18'!AT441)/0.025</f>
        <v>1087.1951293945326</v>
      </c>
      <c r="AV442">
        <f>AV441+('Deriv Scaled TXR x18'!AU442-'Deriv Scaled TXR x18'!AU441)/0.025</f>
        <v>1087.1951293945326</v>
      </c>
      <c r="AW442">
        <f>AW441+('Deriv Scaled TXR x18'!AV442-'Deriv Scaled TXR x18'!AV441)/0.025</f>
        <v>1087.8756713867206</v>
      </c>
      <c r="AX442">
        <f>AX441+('Deriv Scaled TXR x18'!AW442-'Deriv Scaled TXR x18'!AW441)/0.025</f>
        <v>1087.8756713867206</v>
      </c>
      <c r="AY442">
        <f>AY441+('Deriv Scaled TXR x18'!AX442-'Deriv Scaled TXR x18'!AX441)/0.025</f>
        <v>1087.8756713867206</v>
      </c>
      <c r="AZ442">
        <f>AZ441+('Deriv Scaled TXR x18'!AY442-'Deriv Scaled TXR x18'!AY441)/0.025</f>
        <v>1087.8756713867206</v>
      </c>
      <c r="BA442">
        <f>BA441+('Deriv Scaled TXR x18'!AZ442-'Deriv Scaled TXR x18'!AZ441)/0.025</f>
        <v>1090.6994628906241</v>
      </c>
      <c r="BB442">
        <f>BB441+('Deriv Scaled TXR x18'!BA442-'Deriv Scaled TXR x18'!BA441)/0.025</f>
        <v>1090.6994628906241</v>
      </c>
      <c r="BC442">
        <f>BC441+('Deriv Scaled TXR x18'!BB442-'Deriv Scaled TXR x18'!BB441)/0.025</f>
        <v>1090.6994628906241</v>
      </c>
      <c r="BD442">
        <f>BD441+('Deriv Scaled TXR x18'!BC442-'Deriv Scaled TXR x18'!BC441)/0.025</f>
        <v>1090.6994628906241</v>
      </c>
      <c r="BE442">
        <f>BE441+('Deriv Scaled TXR x18'!BD442-'Deriv Scaled TXR x18'!BD441)/0.025</f>
        <v>1089.6444702148442</v>
      </c>
      <c r="BF442">
        <f>BF441+('Deriv Scaled TXR x18'!BE442-'Deriv Scaled TXR x18'!BE441)/0.025</f>
        <v>1089.6444702148442</v>
      </c>
      <c r="BG442">
        <f>BG441+('Deriv Scaled TXR x18'!BF442-'Deriv Scaled TXR x18'!BF441)/0.025</f>
        <v>1089.6444702148442</v>
      </c>
      <c r="BH442">
        <f>BH441+('Deriv Scaled TXR x18'!BG442-'Deriv Scaled TXR x18'!BG441)/0.025</f>
        <v>1089.6444702148442</v>
      </c>
      <c r="BI442">
        <f>BI441+('Deriv Scaled TXR x18'!BH442-'Deriv Scaled TXR x18'!BH441)/0.025</f>
        <v>1090.8383178710922</v>
      </c>
      <c r="BJ442">
        <f>BJ441+('Deriv Scaled TXR x18'!BI442-'Deriv Scaled TXR x18'!BI441)/0.025</f>
        <v>1090.8383178710922</v>
      </c>
      <c r="BK442">
        <f>BK441+('Deriv Scaled TXR x18'!BJ442-'Deriv Scaled TXR x18'!BJ441)/0.025</f>
        <v>1090.8383178710922</v>
      </c>
      <c r="BL442">
        <f>BL441+('Deriv Scaled TXR x18'!BK442-'Deriv Scaled TXR x18'!BK441)/0.025</f>
        <v>1090.8383178710922</v>
      </c>
      <c r="BM442">
        <f>BM441+('Deriv Scaled TXR x18'!BL442-'Deriv Scaled TXR x18'!BL441)/0.025</f>
        <v>1088.6254882812523</v>
      </c>
      <c r="BN442">
        <f>BN441+('Deriv Scaled TXR x18'!BM442-'Deriv Scaled TXR x18'!BM441)/0.025</f>
        <v>1088.6254882812523</v>
      </c>
      <c r="BO442">
        <f>BO441+('Deriv Scaled TXR x18'!BN442-'Deriv Scaled TXR x18'!BN441)/0.025</f>
        <v>1088.6254882812523</v>
      </c>
      <c r="BP442">
        <f>BP441+('Deriv Scaled TXR x18'!BO442-'Deriv Scaled TXR x18'!BO441)/0.025</f>
        <v>1088.6254882812523</v>
      </c>
    </row>
    <row r="443" spans="2:68" x14ac:dyDescent="0.15">
      <c r="B443" s="31">
        <f>'Deriv Scaled TXR x18'!B443</f>
        <v>92.373107910156307</v>
      </c>
      <c r="C443">
        <f>C442+('Deriv Scaled TXR x18'!B443-'Deriv Scaled TXR x18'!B442)/0.025</f>
        <v>1094.9084472656282</v>
      </c>
      <c r="D443">
        <f>D442+('Deriv Scaled TXR x18'!C443-'Deriv Scaled TXR x18'!C442)/0.025</f>
        <v>1094.9084472656282</v>
      </c>
      <c r="E443">
        <f>E442+('Deriv Scaled TXR x18'!D443-'Deriv Scaled TXR x18'!D442)/0.025</f>
        <v>1094.9084472656282</v>
      </c>
      <c r="F443">
        <f>F442+('Deriv Scaled TXR x18'!E443-'Deriv Scaled TXR x18'!E442)/0.025</f>
        <v>1094.9084472656282</v>
      </c>
      <c r="G443">
        <f>G442+('Deriv Scaled TXR x18'!F443-'Deriv Scaled TXR x18'!F442)/0.025</f>
        <v>1096.1080932617206</v>
      </c>
      <c r="H443">
        <f>H442+('Deriv Scaled TXR x18'!G443-'Deriv Scaled TXR x18'!G442)/0.025</f>
        <v>1096.1080932617206</v>
      </c>
      <c r="I443">
        <f>I442+('Deriv Scaled TXR x18'!H443-'Deriv Scaled TXR x18'!H442)/0.025</f>
        <v>1094.9084472656282</v>
      </c>
      <c r="J443">
        <f>J442+('Deriv Scaled TXR x18'!I443-'Deriv Scaled TXR x18'!I442)/0.025</f>
        <v>1094.9084472656282</v>
      </c>
      <c r="K443">
        <f>K442+('Deriv Scaled TXR x18'!J443-'Deriv Scaled TXR x18'!J442)/0.025</f>
        <v>1094.9084472656282</v>
      </c>
      <c r="L443">
        <f>L442+('Deriv Scaled TXR x18'!K443-'Deriv Scaled TXR x18'!K442)/0.025</f>
        <v>1094.9084472656282</v>
      </c>
      <c r="M443">
        <f>M442+('Deriv Scaled TXR x18'!L443-'Deriv Scaled TXR x18'!L442)/0.025</f>
        <v>1096.1080932617206</v>
      </c>
      <c r="N443">
        <f>N442+('Deriv Scaled TXR x18'!M443-'Deriv Scaled TXR x18'!M442)/0.025</f>
        <v>1096.1080932617206</v>
      </c>
      <c r="O443">
        <f>O442+('Deriv Scaled TXR x18'!N443-'Deriv Scaled TXR x18'!N442)/0.025</f>
        <v>1096.1080932617206</v>
      </c>
      <c r="P443">
        <f>P442+('Deriv Scaled TXR x18'!O443-'Deriv Scaled TXR x18'!O442)/0.025</f>
        <v>1096.1080932617206</v>
      </c>
      <c r="Q443">
        <f>Q442+('Deriv Scaled TXR x18'!P443-'Deriv Scaled TXR x18'!P442)/0.025</f>
        <v>1093.8845825195324</v>
      </c>
      <c r="R443">
        <f>R442+('Deriv Scaled TXR x18'!Q443-'Deriv Scaled TXR x18'!Q442)/0.025</f>
        <v>1093.8845825195324</v>
      </c>
      <c r="S443">
        <f>S442+('Deriv Scaled TXR x18'!R443-'Deriv Scaled TXR x18'!R442)/0.025</f>
        <v>1093.8845825195324</v>
      </c>
      <c r="T443">
        <f>T442+('Deriv Scaled TXR x18'!S443-'Deriv Scaled TXR x18'!S442)/0.025</f>
        <v>1093.8845825195324</v>
      </c>
      <c r="U443">
        <f>U442+('Deriv Scaled TXR x18'!T443-'Deriv Scaled TXR x18'!T442)/0.025</f>
        <v>1092.4475097656245</v>
      </c>
      <c r="V443">
        <f>V442+('Deriv Scaled TXR x18'!U443-'Deriv Scaled TXR x18'!U442)/0.025</f>
        <v>1092.4475097656245</v>
      </c>
      <c r="W443">
        <f>W442+('Deriv Scaled TXR x18'!V443-'Deriv Scaled TXR x18'!V442)/0.025</f>
        <v>1092.4475097656245</v>
      </c>
      <c r="X443">
        <f>X442+('Deriv Scaled TXR x18'!W443-'Deriv Scaled TXR x18'!W442)/0.025</f>
        <v>1092.4475097656245</v>
      </c>
      <c r="Y443">
        <f>Y442+('Deriv Scaled TXR x18'!X443-'Deriv Scaled TXR x18'!X442)/0.025</f>
        <v>1093.1311035156245</v>
      </c>
      <c r="Z443">
        <f>Z442+('Deriv Scaled TXR x18'!Y443-'Deriv Scaled TXR x18'!Y442)/0.025</f>
        <v>1093.1311035156245</v>
      </c>
      <c r="AA443">
        <f>AA442+('Deriv Scaled TXR x18'!Z443-'Deriv Scaled TXR x18'!Z442)/0.025</f>
        <v>1093.1311035156245</v>
      </c>
      <c r="AB443">
        <f>AB442+('Deriv Scaled TXR x18'!AA443-'Deriv Scaled TXR x18'!AA442)/0.025</f>
        <v>1093.1311035156245</v>
      </c>
      <c r="AC443">
        <f>AC442+('Deriv Scaled TXR x18'!AB443-'Deriv Scaled TXR x18'!AB442)/0.025</f>
        <v>1095.9686279296884</v>
      </c>
      <c r="AD443">
        <f>AD442+('Deriv Scaled TXR x18'!AC443-'Deriv Scaled TXR x18'!AC442)/0.025</f>
        <v>1095.9686279296884</v>
      </c>
      <c r="AE443">
        <f>AE442+('Deriv Scaled TXR x18'!AD443-'Deriv Scaled TXR x18'!AD442)/0.025</f>
        <v>1095.9686279296884</v>
      </c>
      <c r="AF443">
        <f>AF442+('Deriv Scaled TXR x18'!AE443-'Deriv Scaled TXR x18'!AE442)/0.025</f>
        <v>1095.9686279296884</v>
      </c>
      <c r="AG443">
        <f>AG442+('Deriv Scaled TXR x18'!AF443-'Deriv Scaled TXR x18'!AF442)/0.025</f>
        <v>1094.9084472656282</v>
      </c>
      <c r="AH443">
        <f>AH442+('Deriv Scaled TXR x18'!AG443-'Deriv Scaled TXR x18'!AG442)/0.025</f>
        <v>1094.9084472656282</v>
      </c>
      <c r="AI443">
        <f>AI442+('Deriv Scaled TXR x18'!AH443-'Deriv Scaled TXR x18'!AH442)/0.025</f>
        <v>1094.9084472656282</v>
      </c>
      <c r="AJ443">
        <f>AJ442+('Deriv Scaled TXR x18'!AI443-'Deriv Scaled TXR x18'!AI442)/0.025</f>
        <v>1094.9084472656282</v>
      </c>
      <c r="AK443">
        <f>AK442+('Deriv Scaled TXR x18'!AJ443-'Deriv Scaled TXR x18'!AJ442)/0.025</f>
        <v>1096.1080932617206</v>
      </c>
      <c r="AL443">
        <f>AL442+('Deriv Scaled TXR x18'!AK443-'Deriv Scaled TXR x18'!AK442)/0.025</f>
        <v>1096.1080932617206</v>
      </c>
      <c r="AM443">
        <f>AM442+('Deriv Scaled TXR x18'!AL443-'Deriv Scaled TXR x18'!AL442)/0.025</f>
        <v>1096.1080932617206</v>
      </c>
      <c r="AN443">
        <f>AN442+('Deriv Scaled TXR x18'!AM443-'Deriv Scaled TXR x18'!AM442)/0.025</f>
        <v>1096.1080932617206</v>
      </c>
      <c r="AO443">
        <f>AO442+('Deriv Scaled TXR x18'!AN443-'Deriv Scaled TXR x18'!AN442)/0.025</f>
        <v>1093.8845825195324</v>
      </c>
      <c r="AP443">
        <f>AP442+('Deriv Scaled TXR x18'!AO443-'Deriv Scaled TXR x18'!AO442)/0.025</f>
        <v>1093.8845825195324</v>
      </c>
      <c r="AQ443">
        <f>AQ442+('Deriv Scaled TXR x18'!AP443-'Deriv Scaled TXR x18'!AP442)/0.025</f>
        <v>1093.8845825195324</v>
      </c>
      <c r="AR443">
        <f>AR442+('Deriv Scaled TXR x18'!AQ443-'Deriv Scaled TXR x18'!AQ442)/0.025</f>
        <v>1093.8845825195324</v>
      </c>
      <c r="AS443">
        <f>AS442+('Deriv Scaled TXR x18'!AR443-'Deriv Scaled TXR x18'!AR442)/0.025</f>
        <v>1092.4475097656245</v>
      </c>
      <c r="AT443">
        <f>AT442+('Deriv Scaled TXR x18'!AS443-'Deriv Scaled TXR x18'!AS442)/0.025</f>
        <v>1092.4475097656245</v>
      </c>
      <c r="AU443">
        <f>AU442+('Deriv Scaled TXR x18'!AT443-'Deriv Scaled TXR x18'!AT442)/0.025</f>
        <v>1092.4475097656245</v>
      </c>
      <c r="AV443">
        <f>AV442+('Deriv Scaled TXR x18'!AU443-'Deriv Scaled TXR x18'!AU442)/0.025</f>
        <v>1092.4475097656245</v>
      </c>
      <c r="AW443">
        <f>AW442+('Deriv Scaled TXR x18'!AV443-'Deriv Scaled TXR x18'!AV442)/0.025</f>
        <v>1093.1311035156245</v>
      </c>
      <c r="AX443">
        <f>AX442+('Deriv Scaled TXR x18'!AW443-'Deriv Scaled TXR x18'!AW442)/0.025</f>
        <v>1093.1311035156245</v>
      </c>
      <c r="AY443">
        <f>AY442+('Deriv Scaled TXR x18'!AX443-'Deriv Scaled TXR x18'!AX442)/0.025</f>
        <v>1093.1311035156245</v>
      </c>
      <c r="AZ443">
        <f>AZ442+('Deriv Scaled TXR x18'!AY443-'Deriv Scaled TXR x18'!AY442)/0.025</f>
        <v>1093.1311035156245</v>
      </c>
      <c r="BA443">
        <f>BA442+('Deriv Scaled TXR x18'!AZ443-'Deriv Scaled TXR x18'!AZ442)/0.025</f>
        <v>1095.9686279296884</v>
      </c>
      <c r="BB443">
        <f>BB442+('Deriv Scaled TXR x18'!BA443-'Deriv Scaled TXR x18'!BA442)/0.025</f>
        <v>1095.9686279296884</v>
      </c>
      <c r="BC443">
        <f>BC442+('Deriv Scaled TXR x18'!BB443-'Deriv Scaled TXR x18'!BB442)/0.025</f>
        <v>1095.9686279296884</v>
      </c>
      <c r="BD443">
        <f>BD442+('Deriv Scaled TXR x18'!BC443-'Deriv Scaled TXR x18'!BC442)/0.025</f>
        <v>1095.9686279296884</v>
      </c>
      <c r="BE443">
        <f>BE442+('Deriv Scaled TXR x18'!BD443-'Deriv Scaled TXR x18'!BD442)/0.025</f>
        <v>1094.9084472656282</v>
      </c>
      <c r="BF443">
        <f>BF442+('Deriv Scaled TXR x18'!BE443-'Deriv Scaled TXR x18'!BE442)/0.025</f>
        <v>1094.9084472656282</v>
      </c>
      <c r="BG443">
        <f>BG442+('Deriv Scaled TXR x18'!BF443-'Deriv Scaled TXR x18'!BF442)/0.025</f>
        <v>1094.9084472656282</v>
      </c>
      <c r="BH443">
        <f>BH442+('Deriv Scaled TXR x18'!BG443-'Deriv Scaled TXR x18'!BG442)/0.025</f>
        <v>1094.9084472656282</v>
      </c>
      <c r="BI443">
        <f>BI442+('Deriv Scaled TXR x18'!BH443-'Deriv Scaled TXR x18'!BH442)/0.025</f>
        <v>1096.1080932617206</v>
      </c>
      <c r="BJ443">
        <f>BJ442+('Deriv Scaled TXR x18'!BI443-'Deriv Scaled TXR x18'!BI442)/0.025</f>
        <v>1096.1080932617206</v>
      </c>
      <c r="BK443">
        <f>BK442+('Deriv Scaled TXR x18'!BJ443-'Deriv Scaled TXR x18'!BJ442)/0.025</f>
        <v>1096.1080932617206</v>
      </c>
      <c r="BL443">
        <f>BL442+('Deriv Scaled TXR x18'!BK443-'Deriv Scaled TXR x18'!BK442)/0.025</f>
        <v>1096.1080932617206</v>
      </c>
      <c r="BM443">
        <f>BM442+('Deriv Scaled TXR x18'!BL443-'Deriv Scaled TXR x18'!BL442)/0.025</f>
        <v>1093.8845825195324</v>
      </c>
      <c r="BN443">
        <f>BN442+('Deriv Scaled TXR x18'!BM443-'Deriv Scaled TXR x18'!BM442)/0.025</f>
        <v>1093.8845825195324</v>
      </c>
      <c r="BO443">
        <f>BO442+('Deriv Scaled TXR x18'!BN443-'Deriv Scaled TXR x18'!BN442)/0.025</f>
        <v>1093.8845825195324</v>
      </c>
      <c r="BP443">
        <f>BP442+('Deriv Scaled TXR x18'!BO443-'Deriv Scaled TXR x18'!BO442)/0.025</f>
        <v>1093.8845825195324</v>
      </c>
    </row>
    <row r="444" spans="2:68" x14ac:dyDescent="0.15">
      <c r="B444" s="31">
        <f>'Deriv Scaled TXR x18'!B444</f>
        <v>92.504707336425795</v>
      </c>
      <c r="C444">
        <f>C443+('Deriv Scaled TXR x18'!B444-'Deriv Scaled TXR x18'!B443)/0.025</f>
        <v>1100.1724243164076</v>
      </c>
      <c r="D444">
        <f>D443+('Deriv Scaled TXR x18'!C444-'Deriv Scaled TXR x18'!C443)/0.025</f>
        <v>1100.1724243164076</v>
      </c>
      <c r="E444">
        <f>E443+('Deriv Scaled TXR x18'!D444-'Deriv Scaled TXR x18'!D443)/0.025</f>
        <v>1100.1724243164076</v>
      </c>
      <c r="F444">
        <f>F443+('Deriv Scaled TXR x18'!E444-'Deriv Scaled TXR x18'!E443)/0.025</f>
        <v>1100.1724243164076</v>
      </c>
      <c r="G444">
        <f>G443+('Deriv Scaled TXR x18'!F444-'Deriv Scaled TXR x18'!F443)/0.025</f>
        <v>1101.3778686523444</v>
      </c>
      <c r="H444">
        <f>H443+('Deriv Scaled TXR x18'!G444-'Deriv Scaled TXR x18'!G443)/0.025</f>
        <v>1101.3778686523444</v>
      </c>
      <c r="I444">
        <f>I443+('Deriv Scaled TXR x18'!H444-'Deriv Scaled TXR x18'!H443)/0.025</f>
        <v>1100.1724243164076</v>
      </c>
      <c r="J444">
        <f>J443+('Deriv Scaled TXR x18'!I444-'Deriv Scaled TXR x18'!I443)/0.025</f>
        <v>1100.1724243164076</v>
      </c>
      <c r="K444">
        <f>K443+('Deriv Scaled TXR x18'!J444-'Deriv Scaled TXR x18'!J443)/0.025</f>
        <v>1100.1724243164076</v>
      </c>
      <c r="L444">
        <f>L443+('Deriv Scaled TXR x18'!K444-'Deriv Scaled TXR x18'!K443)/0.025</f>
        <v>1100.1724243164076</v>
      </c>
      <c r="M444">
        <f>M443+('Deriv Scaled TXR x18'!L444-'Deriv Scaled TXR x18'!L443)/0.025</f>
        <v>1101.3778686523444</v>
      </c>
      <c r="N444">
        <f>N443+('Deriv Scaled TXR x18'!M444-'Deriv Scaled TXR x18'!M443)/0.025</f>
        <v>1101.3778686523444</v>
      </c>
      <c r="O444">
        <f>O443+('Deriv Scaled TXR x18'!N444-'Deriv Scaled TXR x18'!N443)/0.025</f>
        <v>1101.3778686523444</v>
      </c>
      <c r="P444">
        <f>P443+('Deriv Scaled TXR x18'!O444-'Deriv Scaled TXR x18'!O443)/0.025</f>
        <v>1101.3778686523444</v>
      </c>
      <c r="Q444">
        <f>Q443+('Deriv Scaled TXR x18'!P444-'Deriv Scaled TXR x18'!P443)/0.025</f>
        <v>1099.1433715820324</v>
      </c>
      <c r="R444">
        <f>R443+('Deriv Scaled TXR x18'!Q444-'Deriv Scaled TXR x18'!Q443)/0.025</f>
        <v>1099.1433715820324</v>
      </c>
      <c r="S444">
        <f>S443+('Deriv Scaled TXR x18'!R444-'Deriv Scaled TXR x18'!R443)/0.025</f>
        <v>1099.1433715820324</v>
      </c>
      <c r="T444">
        <f>T443+('Deriv Scaled TXR x18'!S444-'Deriv Scaled TXR x18'!S443)/0.025</f>
        <v>1099.1433715820324</v>
      </c>
      <c r="U444">
        <f>U443+('Deriv Scaled TXR x18'!T444-'Deriv Scaled TXR x18'!T443)/0.025</f>
        <v>1097.6995849609366</v>
      </c>
      <c r="V444">
        <f>V443+('Deriv Scaled TXR x18'!U444-'Deriv Scaled TXR x18'!U443)/0.025</f>
        <v>1097.6995849609366</v>
      </c>
      <c r="W444">
        <f>W443+('Deriv Scaled TXR x18'!V444-'Deriv Scaled TXR x18'!V443)/0.025</f>
        <v>1097.6995849609366</v>
      </c>
      <c r="X444">
        <f>X443+('Deriv Scaled TXR x18'!W444-'Deriv Scaled TXR x18'!W443)/0.025</f>
        <v>1097.6995849609366</v>
      </c>
      <c r="Y444">
        <f>Y443+('Deriv Scaled TXR x18'!X444-'Deriv Scaled TXR x18'!X443)/0.025</f>
        <v>1098.3865356445326</v>
      </c>
      <c r="Z444">
        <f>Z443+('Deriv Scaled TXR x18'!Y444-'Deriv Scaled TXR x18'!Y443)/0.025</f>
        <v>1098.3865356445326</v>
      </c>
      <c r="AA444">
        <f>AA443+('Deriv Scaled TXR x18'!Z444-'Deriv Scaled TXR x18'!Z443)/0.025</f>
        <v>1098.3865356445326</v>
      </c>
      <c r="AB444">
        <f>AB443+('Deriv Scaled TXR x18'!AA444-'Deriv Scaled TXR x18'!AA443)/0.025</f>
        <v>1098.3865356445326</v>
      </c>
      <c r="AC444">
        <f>AC443+('Deriv Scaled TXR x18'!AB444-'Deriv Scaled TXR x18'!AB443)/0.025</f>
        <v>1101.2377929687482</v>
      </c>
      <c r="AD444">
        <f>AD443+('Deriv Scaled TXR x18'!AC444-'Deriv Scaled TXR x18'!AC443)/0.025</f>
        <v>1101.2377929687482</v>
      </c>
      <c r="AE444">
        <f>AE443+('Deriv Scaled TXR x18'!AD444-'Deriv Scaled TXR x18'!AD443)/0.025</f>
        <v>1101.2377929687482</v>
      </c>
      <c r="AF444">
        <f>AF443+('Deriv Scaled TXR x18'!AE444-'Deriv Scaled TXR x18'!AE443)/0.025</f>
        <v>1101.2377929687482</v>
      </c>
      <c r="AG444">
        <f>AG443+('Deriv Scaled TXR x18'!AF444-'Deriv Scaled TXR x18'!AF443)/0.025</f>
        <v>1100.1724243164076</v>
      </c>
      <c r="AH444">
        <f>AH443+('Deriv Scaled TXR x18'!AG444-'Deriv Scaled TXR x18'!AG443)/0.025</f>
        <v>1100.1724243164076</v>
      </c>
      <c r="AI444">
        <f>AI443+('Deriv Scaled TXR x18'!AH444-'Deriv Scaled TXR x18'!AH443)/0.025</f>
        <v>1100.1724243164076</v>
      </c>
      <c r="AJ444">
        <f>AJ443+('Deriv Scaled TXR x18'!AI444-'Deriv Scaled TXR x18'!AI443)/0.025</f>
        <v>1100.1724243164076</v>
      </c>
      <c r="AK444">
        <f>AK443+('Deriv Scaled TXR x18'!AJ444-'Deriv Scaled TXR x18'!AJ443)/0.025</f>
        <v>1101.3778686523444</v>
      </c>
      <c r="AL444">
        <f>AL443+('Deriv Scaled TXR x18'!AK444-'Deriv Scaled TXR x18'!AK443)/0.025</f>
        <v>1101.3778686523444</v>
      </c>
      <c r="AM444">
        <f>AM443+('Deriv Scaled TXR x18'!AL444-'Deriv Scaled TXR x18'!AL443)/0.025</f>
        <v>1101.3778686523444</v>
      </c>
      <c r="AN444">
        <f>AN443+('Deriv Scaled TXR x18'!AM444-'Deriv Scaled TXR x18'!AM443)/0.025</f>
        <v>1101.3778686523444</v>
      </c>
      <c r="AO444">
        <f>AO443+('Deriv Scaled TXR x18'!AN444-'Deriv Scaled TXR x18'!AN443)/0.025</f>
        <v>1099.1433715820324</v>
      </c>
      <c r="AP444">
        <f>AP443+('Deriv Scaled TXR x18'!AO444-'Deriv Scaled TXR x18'!AO443)/0.025</f>
        <v>1099.1433715820324</v>
      </c>
      <c r="AQ444">
        <f>AQ443+('Deriv Scaled TXR x18'!AP444-'Deriv Scaled TXR x18'!AP443)/0.025</f>
        <v>1099.1433715820324</v>
      </c>
      <c r="AR444">
        <f>AR443+('Deriv Scaled TXR x18'!AQ444-'Deriv Scaled TXR x18'!AQ443)/0.025</f>
        <v>1099.1433715820324</v>
      </c>
      <c r="AS444">
        <f>AS443+('Deriv Scaled TXR x18'!AR444-'Deriv Scaled TXR x18'!AR443)/0.025</f>
        <v>1097.6995849609366</v>
      </c>
      <c r="AT444">
        <f>AT443+('Deriv Scaled TXR x18'!AS444-'Deriv Scaled TXR x18'!AS443)/0.025</f>
        <v>1097.6995849609366</v>
      </c>
      <c r="AU444">
        <f>AU443+('Deriv Scaled TXR x18'!AT444-'Deriv Scaled TXR x18'!AT443)/0.025</f>
        <v>1097.6995849609366</v>
      </c>
      <c r="AV444">
        <f>AV443+('Deriv Scaled TXR x18'!AU444-'Deriv Scaled TXR x18'!AU443)/0.025</f>
        <v>1097.6995849609366</v>
      </c>
      <c r="AW444">
        <f>AW443+('Deriv Scaled TXR x18'!AV444-'Deriv Scaled TXR x18'!AV443)/0.025</f>
        <v>1098.3865356445326</v>
      </c>
      <c r="AX444">
        <f>AX443+('Deriv Scaled TXR x18'!AW444-'Deriv Scaled TXR x18'!AW443)/0.025</f>
        <v>1098.3865356445326</v>
      </c>
      <c r="AY444">
        <f>AY443+('Deriv Scaled TXR x18'!AX444-'Deriv Scaled TXR x18'!AX443)/0.025</f>
        <v>1098.3865356445326</v>
      </c>
      <c r="AZ444">
        <f>AZ443+('Deriv Scaled TXR x18'!AY444-'Deriv Scaled TXR x18'!AY443)/0.025</f>
        <v>1098.3865356445326</v>
      </c>
      <c r="BA444">
        <f>BA443+('Deriv Scaled TXR x18'!AZ444-'Deriv Scaled TXR x18'!AZ443)/0.025</f>
        <v>1101.2377929687482</v>
      </c>
      <c r="BB444">
        <f>BB443+('Deriv Scaled TXR x18'!BA444-'Deriv Scaled TXR x18'!BA443)/0.025</f>
        <v>1101.2377929687482</v>
      </c>
      <c r="BC444">
        <f>BC443+('Deriv Scaled TXR x18'!BB444-'Deriv Scaled TXR x18'!BB443)/0.025</f>
        <v>1101.2377929687482</v>
      </c>
      <c r="BD444">
        <f>BD443+('Deriv Scaled TXR x18'!BC444-'Deriv Scaled TXR x18'!BC443)/0.025</f>
        <v>1101.2377929687482</v>
      </c>
      <c r="BE444">
        <f>BE443+('Deriv Scaled TXR x18'!BD444-'Deriv Scaled TXR x18'!BD443)/0.025</f>
        <v>1100.1724243164076</v>
      </c>
      <c r="BF444">
        <f>BF443+('Deriv Scaled TXR x18'!BE444-'Deriv Scaled TXR x18'!BE443)/0.025</f>
        <v>1100.1724243164076</v>
      </c>
      <c r="BG444">
        <f>BG443+('Deriv Scaled TXR x18'!BF444-'Deriv Scaled TXR x18'!BF443)/0.025</f>
        <v>1100.1724243164076</v>
      </c>
      <c r="BH444">
        <f>BH443+('Deriv Scaled TXR x18'!BG444-'Deriv Scaled TXR x18'!BG443)/0.025</f>
        <v>1100.1724243164076</v>
      </c>
      <c r="BI444">
        <f>BI443+('Deriv Scaled TXR x18'!BH444-'Deriv Scaled TXR x18'!BH443)/0.025</f>
        <v>1101.3778686523444</v>
      </c>
      <c r="BJ444">
        <f>BJ443+('Deriv Scaled TXR x18'!BI444-'Deriv Scaled TXR x18'!BI443)/0.025</f>
        <v>1101.3778686523444</v>
      </c>
      <c r="BK444">
        <f>BK443+('Deriv Scaled TXR x18'!BJ444-'Deriv Scaled TXR x18'!BJ443)/0.025</f>
        <v>1101.3778686523444</v>
      </c>
      <c r="BL444">
        <f>BL443+('Deriv Scaled TXR x18'!BK444-'Deriv Scaled TXR x18'!BK443)/0.025</f>
        <v>1101.3778686523444</v>
      </c>
      <c r="BM444">
        <f>BM443+('Deriv Scaled TXR x18'!BL444-'Deriv Scaled TXR x18'!BL443)/0.025</f>
        <v>1099.1433715820324</v>
      </c>
      <c r="BN444">
        <f>BN443+('Deriv Scaled TXR x18'!BM444-'Deriv Scaled TXR x18'!BM443)/0.025</f>
        <v>1099.1433715820324</v>
      </c>
      <c r="BO444">
        <f>BO443+('Deriv Scaled TXR x18'!BN444-'Deriv Scaled TXR x18'!BN443)/0.025</f>
        <v>1099.1433715820324</v>
      </c>
      <c r="BP444">
        <f>BP443+('Deriv Scaled TXR x18'!BO444-'Deriv Scaled TXR x18'!BO443)/0.025</f>
        <v>1099.1433715820324</v>
      </c>
    </row>
    <row r="445" spans="2:68" x14ac:dyDescent="0.15">
      <c r="B445" s="31">
        <f>'Deriv Scaled TXR x18'!B445</f>
        <v>92.636306762695298</v>
      </c>
      <c r="C445">
        <f>C444+('Deriv Scaled TXR x18'!B445-'Deriv Scaled TXR x18'!B444)/0.025</f>
        <v>1105.4364013671877</v>
      </c>
      <c r="D445">
        <f>D444+('Deriv Scaled TXR x18'!C445-'Deriv Scaled TXR x18'!C444)/0.025</f>
        <v>1105.4364013671877</v>
      </c>
      <c r="E445">
        <f>E444+('Deriv Scaled TXR x18'!D445-'Deriv Scaled TXR x18'!D444)/0.025</f>
        <v>1105.4364013671877</v>
      </c>
      <c r="F445">
        <f>F444+('Deriv Scaled TXR x18'!E445-'Deriv Scaled TXR x18'!E444)/0.025</f>
        <v>1105.4364013671877</v>
      </c>
      <c r="G445">
        <f>G444+('Deriv Scaled TXR x18'!F445-'Deriv Scaled TXR x18'!F444)/0.025</f>
        <v>1106.6476440429683</v>
      </c>
      <c r="H445">
        <f>H444+('Deriv Scaled TXR x18'!G445-'Deriv Scaled TXR x18'!G444)/0.025</f>
        <v>1106.6476440429683</v>
      </c>
      <c r="I445">
        <f>I444+('Deriv Scaled TXR x18'!H445-'Deriv Scaled TXR x18'!H444)/0.025</f>
        <v>1105.4364013671877</v>
      </c>
      <c r="J445">
        <f>J444+('Deriv Scaled TXR x18'!I445-'Deriv Scaled TXR x18'!I444)/0.025</f>
        <v>1105.4364013671877</v>
      </c>
      <c r="K445">
        <f>K444+('Deriv Scaled TXR x18'!J445-'Deriv Scaled TXR x18'!J444)/0.025</f>
        <v>1105.4364013671877</v>
      </c>
      <c r="L445">
        <f>L444+('Deriv Scaled TXR x18'!K445-'Deriv Scaled TXR x18'!K444)/0.025</f>
        <v>1105.4364013671877</v>
      </c>
      <c r="M445">
        <f>M444+('Deriv Scaled TXR x18'!L445-'Deriv Scaled TXR x18'!L444)/0.025</f>
        <v>1106.6476440429683</v>
      </c>
      <c r="N445">
        <f>N444+('Deriv Scaled TXR x18'!M445-'Deriv Scaled TXR x18'!M444)/0.025</f>
        <v>1106.6476440429683</v>
      </c>
      <c r="O445">
        <f>O444+('Deriv Scaled TXR x18'!N445-'Deriv Scaled TXR x18'!N444)/0.025</f>
        <v>1106.6476440429683</v>
      </c>
      <c r="P445">
        <f>P444+('Deriv Scaled TXR x18'!O445-'Deriv Scaled TXR x18'!O444)/0.025</f>
        <v>1106.6476440429683</v>
      </c>
      <c r="Q445">
        <f>Q444+('Deriv Scaled TXR x18'!P445-'Deriv Scaled TXR x18'!P444)/0.025</f>
        <v>1104.4027709960965</v>
      </c>
      <c r="R445">
        <f>R444+('Deriv Scaled TXR x18'!Q445-'Deriv Scaled TXR x18'!Q444)/0.025</f>
        <v>1104.4027709960965</v>
      </c>
      <c r="S445">
        <f>S444+('Deriv Scaled TXR x18'!R445-'Deriv Scaled TXR x18'!R444)/0.025</f>
        <v>1104.4027709960965</v>
      </c>
      <c r="T445">
        <f>T444+('Deriv Scaled TXR x18'!S445-'Deriv Scaled TXR x18'!S444)/0.025</f>
        <v>1104.4027709960965</v>
      </c>
      <c r="U445">
        <f>U444+('Deriv Scaled TXR x18'!T445-'Deriv Scaled TXR x18'!T444)/0.025</f>
        <v>1102.9516601562532</v>
      </c>
      <c r="V445">
        <f>V444+('Deriv Scaled TXR x18'!U445-'Deriv Scaled TXR x18'!U444)/0.025</f>
        <v>1102.9516601562532</v>
      </c>
      <c r="W445">
        <f>W444+('Deriv Scaled TXR x18'!V445-'Deriv Scaled TXR x18'!V444)/0.025</f>
        <v>1102.9516601562532</v>
      </c>
      <c r="X445">
        <f>X444+('Deriv Scaled TXR x18'!W445-'Deriv Scaled TXR x18'!W444)/0.025</f>
        <v>1102.9516601562532</v>
      </c>
      <c r="Y445">
        <f>Y444+('Deriv Scaled TXR x18'!X445-'Deriv Scaled TXR x18'!X444)/0.025</f>
        <v>1103.6419677734366</v>
      </c>
      <c r="Z445">
        <f>Z444+('Deriv Scaled TXR x18'!Y445-'Deriv Scaled TXR x18'!Y444)/0.025</f>
        <v>1103.6419677734366</v>
      </c>
      <c r="AA445">
        <f>AA444+('Deriv Scaled TXR x18'!Z445-'Deriv Scaled TXR x18'!Z444)/0.025</f>
        <v>1103.6419677734366</v>
      </c>
      <c r="AB445">
        <f>AB444+('Deriv Scaled TXR x18'!AA445-'Deriv Scaled TXR x18'!AA444)/0.025</f>
        <v>1103.6419677734366</v>
      </c>
      <c r="AC445">
        <f>AC444+('Deriv Scaled TXR x18'!AB445-'Deriv Scaled TXR x18'!AB444)/0.025</f>
        <v>1106.5069580078125</v>
      </c>
      <c r="AD445">
        <f>AD444+('Deriv Scaled TXR x18'!AC445-'Deriv Scaled TXR x18'!AC444)/0.025</f>
        <v>1106.5069580078125</v>
      </c>
      <c r="AE445">
        <f>AE444+('Deriv Scaled TXR x18'!AD445-'Deriv Scaled TXR x18'!AD444)/0.025</f>
        <v>1106.5069580078125</v>
      </c>
      <c r="AF445">
        <f>AF444+('Deriv Scaled TXR x18'!AE445-'Deriv Scaled TXR x18'!AE444)/0.025</f>
        <v>1106.5069580078125</v>
      </c>
      <c r="AG445">
        <f>AG444+('Deriv Scaled TXR x18'!AF445-'Deriv Scaled TXR x18'!AF444)/0.025</f>
        <v>1105.4364013671877</v>
      </c>
      <c r="AH445">
        <f>AH444+('Deriv Scaled TXR x18'!AG445-'Deriv Scaled TXR x18'!AG444)/0.025</f>
        <v>1105.4364013671877</v>
      </c>
      <c r="AI445">
        <f>AI444+('Deriv Scaled TXR x18'!AH445-'Deriv Scaled TXR x18'!AH444)/0.025</f>
        <v>1105.4364013671877</v>
      </c>
      <c r="AJ445">
        <f>AJ444+('Deriv Scaled TXR x18'!AI445-'Deriv Scaled TXR x18'!AI444)/0.025</f>
        <v>1105.4364013671877</v>
      </c>
      <c r="AK445">
        <f>AK444+('Deriv Scaled TXR x18'!AJ445-'Deriv Scaled TXR x18'!AJ444)/0.025</f>
        <v>1106.6476440429683</v>
      </c>
      <c r="AL445">
        <f>AL444+('Deriv Scaled TXR x18'!AK445-'Deriv Scaled TXR x18'!AK444)/0.025</f>
        <v>1106.6476440429683</v>
      </c>
      <c r="AM445">
        <f>AM444+('Deriv Scaled TXR x18'!AL445-'Deriv Scaled TXR x18'!AL444)/0.025</f>
        <v>1106.6476440429683</v>
      </c>
      <c r="AN445">
        <f>AN444+('Deriv Scaled TXR x18'!AM445-'Deriv Scaled TXR x18'!AM444)/0.025</f>
        <v>1106.6476440429683</v>
      </c>
      <c r="AO445">
        <f>AO444+('Deriv Scaled TXR x18'!AN445-'Deriv Scaled TXR x18'!AN444)/0.025</f>
        <v>1104.4027709960965</v>
      </c>
      <c r="AP445">
        <f>AP444+('Deriv Scaled TXR x18'!AO445-'Deriv Scaled TXR x18'!AO444)/0.025</f>
        <v>1104.4027709960965</v>
      </c>
      <c r="AQ445">
        <f>AQ444+('Deriv Scaled TXR x18'!AP445-'Deriv Scaled TXR x18'!AP444)/0.025</f>
        <v>1104.4027709960965</v>
      </c>
      <c r="AR445">
        <f>AR444+('Deriv Scaled TXR x18'!AQ445-'Deriv Scaled TXR x18'!AQ444)/0.025</f>
        <v>1104.4027709960965</v>
      </c>
      <c r="AS445">
        <f>AS444+('Deriv Scaled TXR x18'!AR445-'Deriv Scaled TXR x18'!AR444)/0.025</f>
        <v>1102.9516601562532</v>
      </c>
      <c r="AT445">
        <f>AT444+('Deriv Scaled TXR x18'!AS445-'Deriv Scaled TXR x18'!AS444)/0.025</f>
        <v>1102.9516601562532</v>
      </c>
      <c r="AU445">
        <f>AU444+('Deriv Scaled TXR x18'!AT445-'Deriv Scaled TXR x18'!AT444)/0.025</f>
        <v>1102.9516601562532</v>
      </c>
      <c r="AV445">
        <f>AV444+('Deriv Scaled TXR x18'!AU445-'Deriv Scaled TXR x18'!AU444)/0.025</f>
        <v>1102.9516601562532</v>
      </c>
      <c r="AW445">
        <f>AW444+('Deriv Scaled TXR x18'!AV445-'Deriv Scaled TXR x18'!AV444)/0.025</f>
        <v>1103.6419677734366</v>
      </c>
      <c r="AX445">
        <f>AX444+('Deriv Scaled TXR x18'!AW445-'Deriv Scaled TXR x18'!AW444)/0.025</f>
        <v>1103.6419677734366</v>
      </c>
      <c r="AY445">
        <f>AY444+('Deriv Scaled TXR x18'!AX445-'Deriv Scaled TXR x18'!AX444)/0.025</f>
        <v>1103.6419677734366</v>
      </c>
      <c r="AZ445">
        <f>AZ444+('Deriv Scaled TXR x18'!AY445-'Deriv Scaled TXR x18'!AY444)/0.025</f>
        <v>1103.6419677734366</v>
      </c>
      <c r="BA445">
        <f>BA444+('Deriv Scaled TXR x18'!AZ445-'Deriv Scaled TXR x18'!AZ444)/0.025</f>
        <v>1106.5069580078125</v>
      </c>
      <c r="BB445">
        <f>BB444+('Deriv Scaled TXR x18'!BA445-'Deriv Scaled TXR x18'!BA444)/0.025</f>
        <v>1106.5069580078125</v>
      </c>
      <c r="BC445">
        <f>BC444+('Deriv Scaled TXR x18'!BB445-'Deriv Scaled TXR x18'!BB444)/0.025</f>
        <v>1106.5069580078125</v>
      </c>
      <c r="BD445">
        <f>BD444+('Deriv Scaled TXR x18'!BC445-'Deriv Scaled TXR x18'!BC444)/0.025</f>
        <v>1106.5069580078125</v>
      </c>
      <c r="BE445">
        <f>BE444+('Deriv Scaled TXR x18'!BD445-'Deriv Scaled TXR x18'!BD444)/0.025</f>
        <v>1105.4364013671877</v>
      </c>
      <c r="BF445">
        <f>BF444+('Deriv Scaled TXR x18'!BE445-'Deriv Scaled TXR x18'!BE444)/0.025</f>
        <v>1105.4364013671877</v>
      </c>
      <c r="BG445">
        <f>BG444+('Deriv Scaled TXR x18'!BF445-'Deriv Scaled TXR x18'!BF444)/0.025</f>
        <v>1105.4364013671877</v>
      </c>
      <c r="BH445">
        <f>BH444+('Deriv Scaled TXR x18'!BG445-'Deriv Scaled TXR x18'!BG444)/0.025</f>
        <v>1105.4364013671877</v>
      </c>
      <c r="BI445">
        <f>BI444+('Deriv Scaled TXR x18'!BH445-'Deriv Scaled TXR x18'!BH444)/0.025</f>
        <v>1106.6476440429683</v>
      </c>
      <c r="BJ445">
        <f>BJ444+('Deriv Scaled TXR x18'!BI445-'Deriv Scaled TXR x18'!BI444)/0.025</f>
        <v>1106.6476440429683</v>
      </c>
      <c r="BK445">
        <f>BK444+('Deriv Scaled TXR x18'!BJ445-'Deriv Scaled TXR x18'!BJ444)/0.025</f>
        <v>1106.6476440429683</v>
      </c>
      <c r="BL445">
        <f>BL444+('Deriv Scaled TXR x18'!BK445-'Deriv Scaled TXR x18'!BK444)/0.025</f>
        <v>1106.6476440429683</v>
      </c>
      <c r="BM445">
        <f>BM444+('Deriv Scaled TXR x18'!BL445-'Deriv Scaled TXR x18'!BL444)/0.025</f>
        <v>1104.4027709960965</v>
      </c>
      <c r="BN445">
        <f>BN444+('Deriv Scaled TXR x18'!BM445-'Deriv Scaled TXR x18'!BM444)/0.025</f>
        <v>1104.4027709960965</v>
      </c>
      <c r="BO445">
        <f>BO444+('Deriv Scaled TXR x18'!BN445-'Deriv Scaled TXR x18'!BN444)/0.025</f>
        <v>1104.4027709960965</v>
      </c>
      <c r="BP445">
        <f>BP444+('Deriv Scaled TXR x18'!BO445-'Deriv Scaled TXR x18'!BO444)/0.025</f>
        <v>1104.4027709960965</v>
      </c>
    </row>
    <row r="446" spans="2:68" x14ac:dyDescent="0.15">
      <c r="B446" s="31">
        <f>'Deriv Scaled TXR x18'!B446</f>
        <v>92.767906188964801</v>
      </c>
      <c r="C446">
        <f>C445+('Deriv Scaled TXR x18'!B446-'Deriv Scaled TXR x18'!B445)/0.025</f>
        <v>1110.7003784179678</v>
      </c>
      <c r="D446">
        <f>D445+('Deriv Scaled TXR x18'!C446-'Deriv Scaled TXR x18'!C445)/0.025</f>
        <v>1110.7003784179678</v>
      </c>
      <c r="E446">
        <f>E445+('Deriv Scaled TXR x18'!D446-'Deriv Scaled TXR x18'!D445)/0.025</f>
        <v>1110.7003784179678</v>
      </c>
      <c r="F446">
        <f>F445+('Deriv Scaled TXR x18'!E446-'Deriv Scaled TXR x18'!E445)/0.025</f>
        <v>1110.7003784179678</v>
      </c>
      <c r="G446">
        <f>G445+('Deriv Scaled TXR x18'!F446-'Deriv Scaled TXR x18'!F445)/0.025</f>
        <v>1111.9174194335922</v>
      </c>
      <c r="H446">
        <f>H445+('Deriv Scaled TXR x18'!G446-'Deriv Scaled TXR x18'!G445)/0.025</f>
        <v>1111.9174194335922</v>
      </c>
      <c r="I446">
        <f>I445+('Deriv Scaled TXR x18'!H446-'Deriv Scaled TXR x18'!H445)/0.025</f>
        <v>1110.7003784179678</v>
      </c>
      <c r="J446">
        <f>J445+('Deriv Scaled TXR x18'!I446-'Deriv Scaled TXR x18'!I445)/0.025</f>
        <v>1110.7003784179678</v>
      </c>
      <c r="K446">
        <f>K445+('Deriv Scaled TXR x18'!J446-'Deriv Scaled TXR x18'!J445)/0.025</f>
        <v>1110.7003784179678</v>
      </c>
      <c r="L446">
        <f>L445+('Deriv Scaled TXR x18'!K446-'Deriv Scaled TXR x18'!K445)/0.025</f>
        <v>1110.7003784179678</v>
      </c>
      <c r="M446">
        <f>M445+('Deriv Scaled TXR x18'!L446-'Deriv Scaled TXR x18'!L445)/0.025</f>
        <v>1111.9174194335922</v>
      </c>
      <c r="N446">
        <f>N445+('Deriv Scaled TXR x18'!M446-'Deriv Scaled TXR x18'!M445)/0.025</f>
        <v>1111.9174194335922</v>
      </c>
      <c r="O446">
        <f>O445+('Deriv Scaled TXR x18'!N446-'Deriv Scaled TXR x18'!N445)/0.025</f>
        <v>1111.9174194335922</v>
      </c>
      <c r="P446">
        <f>P445+('Deriv Scaled TXR x18'!O446-'Deriv Scaled TXR x18'!O445)/0.025</f>
        <v>1111.9174194335922</v>
      </c>
      <c r="Q446">
        <f>Q445+('Deriv Scaled TXR x18'!P446-'Deriv Scaled TXR x18'!P445)/0.025</f>
        <v>1109.6615600585965</v>
      </c>
      <c r="R446">
        <f>R445+('Deriv Scaled TXR x18'!Q446-'Deriv Scaled TXR x18'!Q445)/0.025</f>
        <v>1109.6615600585965</v>
      </c>
      <c r="S446">
        <f>S445+('Deriv Scaled TXR x18'!R446-'Deriv Scaled TXR x18'!R445)/0.025</f>
        <v>1109.6615600585965</v>
      </c>
      <c r="T446">
        <f>T445+('Deriv Scaled TXR x18'!S446-'Deriv Scaled TXR x18'!S445)/0.025</f>
        <v>1109.6615600585965</v>
      </c>
      <c r="U446">
        <f>U445+('Deriv Scaled TXR x18'!T446-'Deriv Scaled TXR x18'!T445)/0.025</f>
        <v>1108.2037353515652</v>
      </c>
      <c r="V446">
        <f>V445+('Deriv Scaled TXR x18'!U446-'Deriv Scaled TXR x18'!U445)/0.025</f>
        <v>1108.2037353515652</v>
      </c>
      <c r="W446">
        <f>W445+('Deriv Scaled TXR x18'!V446-'Deriv Scaled TXR x18'!V445)/0.025</f>
        <v>1108.2037353515652</v>
      </c>
      <c r="X446">
        <f>X445+('Deriv Scaled TXR x18'!W446-'Deriv Scaled TXR x18'!W445)/0.025</f>
        <v>1108.2037353515652</v>
      </c>
      <c r="Y446">
        <f>Y445+('Deriv Scaled TXR x18'!X446-'Deriv Scaled TXR x18'!X445)/0.025</f>
        <v>1108.8973999023447</v>
      </c>
      <c r="Z446">
        <f>Z445+('Deriv Scaled TXR x18'!Y446-'Deriv Scaled TXR x18'!Y445)/0.025</f>
        <v>1108.8973999023447</v>
      </c>
      <c r="AA446">
        <f>AA445+('Deriv Scaled TXR x18'!Z446-'Deriv Scaled TXR x18'!Z445)/0.025</f>
        <v>1108.8973999023447</v>
      </c>
      <c r="AB446">
        <f>AB445+('Deriv Scaled TXR x18'!AA446-'Deriv Scaled TXR x18'!AA445)/0.025</f>
        <v>1108.8973999023447</v>
      </c>
      <c r="AC446">
        <f>AC445+('Deriv Scaled TXR x18'!AB446-'Deriv Scaled TXR x18'!AB445)/0.025</f>
        <v>1111.7758178710926</v>
      </c>
      <c r="AD446">
        <f>AD445+('Deriv Scaled TXR x18'!AC446-'Deriv Scaled TXR x18'!AC445)/0.025</f>
        <v>1111.7758178710926</v>
      </c>
      <c r="AE446">
        <f>AE445+('Deriv Scaled TXR x18'!AD446-'Deriv Scaled TXR x18'!AD445)/0.025</f>
        <v>1111.7758178710926</v>
      </c>
      <c r="AF446">
        <f>AF445+('Deriv Scaled TXR x18'!AE446-'Deriv Scaled TXR x18'!AE445)/0.025</f>
        <v>1111.7758178710926</v>
      </c>
      <c r="AG446">
        <f>AG445+('Deriv Scaled TXR x18'!AF446-'Deriv Scaled TXR x18'!AF445)/0.025</f>
        <v>1110.7003784179678</v>
      </c>
      <c r="AH446">
        <f>AH445+('Deriv Scaled TXR x18'!AG446-'Deriv Scaled TXR x18'!AG445)/0.025</f>
        <v>1110.7003784179678</v>
      </c>
      <c r="AI446">
        <f>AI445+('Deriv Scaled TXR x18'!AH446-'Deriv Scaled TXR x18'!AH445)/0.025</f>
        <v>1110.7003784179678</v>
      </c>
      <c r="AJ446">
        <f>AJ445+('Deriv Scaled TXR x18'!AI446-'Deriv Scaled TXR x18'!AI445)/0.025</f>
        <v>1110.7003784179678</v>
      </c>
      <c r="AK446">
        <f>AK445+('Deriv Scaled TXR x18'!AJ446-'Deriv Scaled TXR x18'!AJ445)/0.025</f>
        <v>1111.9174194335922</v>
      </c>
      <c r="AL446">
        <f>AL445+('Deriv Scaled TXR x18'!AK446-'Deriv Scaled TXR x18'!AK445)/0.025</f>
        <v>1111.9174194335922</v>
      </c>
      <c r="AM446">
        <f>AM445+('Deriv Scaled TXR x18'!AL446-'Deriv Scaled TXR x18'!AL445)/0.025</f>
        <v>1111.9174194335922</v>
      </c>
      <c r="AN446">
        <f>AN445+('Deriv Scaled TXR x18'!AM446-'Deriv Scaled TXR x18'!AM445)/0.025</f>
        <v>1111.9174194335922</v>
      </c>
      <c r="AO446">
        <f>AO445+('Deriv Scaled TXR x18'!AN446-'Deriv Scaled TXR x18'!AN445)/0.025</f>
        <v>1109.6615600585965</v>
      </c>
      <c r="AP446">
        <f>AP445+('Deriv Scaled TXR x18'!AO446-'Deriv Scaled TXR x18'!AO445)/0.025</f>
        <v>1109.6615600585965</v>
      </c>
      <c r="AQ446">
        <f>AQ445+('Deriv Scaled TXR x18'!AP446-'Deriv Scaled TXR x18'!AP445)/0.025</f>
        <v>1109.6615600585965</v>
      </c>
      <c r="AR446">
        <f>AR445+('Deriv Scaled TXR x18'!AQ446-'Deriv Scaled TXR x18'!AQ445)/0.025</f>
        <v>1109.6615600585965</v>
      </c>
      <c r="AS446">
        <f>AS445+('Deriv Scaled TXR x18'!AR446-'Deriv Scaled TXR x18'!AR445)/0.025</f>
        <v>1108.2037353515652</v>
      </c>
      <c r="AT446">
        <f>AT445+('Deriv Scaled TXR x18'!AS446-'Deriv Scaled TXR x18'!AS445)/0.025</f>
        <v>1108.2037353515652</v>
      </c>
      <c r="AU446">
        <f>AU445+('Deriv Scaled TXR x18'!AT446-'Deriv Scaled TXR x18'!AT445)/0.025</f>
        <v>1108.2037353515652</v>
      </c>
      <c r="AV446">
        <f>AV445+('Deriv Scaled TXR x18'!AU446-'Deriv Scaled TXR x18'!AU445)/0.025</f>
        <v>1108.2037353515652</v>
      </c>
      <c r="AW446">
        <f>AW445+('Deriv Scaled TXR x18'!AV446-'Deriv Scaled TXR x18'!AV445)/0.025</f>
        <v>1108.8973999023447</v>
      </c>
      <c r="AX446">
        <f>AX445+('Deriv Scaled TXR x18'!AW446-'Deriv Scaled TXR x18'!AW445)/0.025</f>
        <v>1108.8973999023447</v>
      </c>
      <c r="AY446">
        <f>AY445+('Deriv Scaled TXR x18'!AX446-'Deriv Scaled TXR x18'!AX445)/0.025</f>
        <v>1108.8973999023447</v>
      </c>
      <c r="AZ446">
        <f>AZ445+('Deriv Scaled TXR x18'!AY446-'Deriv Scaled TXR x18'!AY445)/0.025</f>
        <v>1108.8973999023447</v>
      </c>
      <c r="BA446">
        <f>BA445+('Deriv Scaled TXR x18'!AZ446-'Deriv Scaled TXR x18'!AZ445)/0.025</f>
        <v>1111.7758178710926</v>
      </c>
      <c r="BB446">
        <f>BB445+('Deriv Scaled TXR x18'!BA446-'Deriv Scaled TXR x18'!BA445)/0.025</f>
        <v>1111.7758178710926</v>
      </c>
      <c r="BC446">
        <f>BC445+('Deriv Scaled TXR x18'!BB446-'Deriv Scaled TXR x18'!BB445)/0.025</f>
        <v>1111.7758178710926</v>
      </c>
      <c r="BD446">
        <f>BD445+('Deriv Scaled TXR x18'!BC446-'Deriv Scaled TXR x18'!BC445)/0.025</f>
        <v>1111.7758178710926</v>
      </c>
      <c r="BE446">
        <f>BE445+('Deriv Scaled TXR x18'!BD446-'Deriv Scaled TXR x18'!BD445)/0.025</f>
        <v>1110.7003784179678</v>
      </c>
      <c r="BF446">
        <f>BF445+('Deriv Scaled TXR x18'!BE446-'Deriv Scaled TXR x18'!BE445)/0.025</f>
        <v>1110.7003784179678</v>
      </c>
      <c r="BG446">
        <f>BG445+('Deriv Scaled TXR x18'!BF446-'Deriv Scaled TXR x18'!BF445)/0.025</f>
        <v>1110.7003784179678</v>
      </c>
      <c r="BH446">
        <f>BH445+('Deriv Scaled TXR x18'!BG446-'Deriv Scaled TXR x18'!BG445)/0.025</f>
        <v>1110.7003784179678</v>
      </c>
      <c r="BI446">
        <f>BI445+('Deriv Scaled TXR x18'!BH446-'Deriv Scaled TXR x18'!BH445)/0.025</f>
        <v>1111.9174194335922</v>
      </c>
      <c r="BJ446">
        <f>BJ445+('Deriv Scaled TXR x18'!BI446-'Deriv Scaled TXR x18'!BI445)/0.025</f>
        <v>1111.9174194335922</v>
      </c>
      <c r="BK446">
        <f>BK445+('Deriv Scaled TXR x18'!BJ446-'Deriv Scaled TXR x18'!BJ445)/0.025</f>
        <v>1111.9174194335922</v>
      </c>
      <c r="BL446">
        <f>BL445+('Deriv Scaled TXR x18'!BK446-'Deriv Scaled TXR x18'!BK445)/0.025</f>
        <v>1111.9174194335922</v>
      </c>
      <c r="BM446">
        <f>BM445+('Deriv Scaled TXR x18'!BL446-'Deriv Scaled TXR x18'!BL445)/0.025</f>
        <v>1109.6615600585965</v>
      </c>
      <c r="BN446">
        <f>BN445+('Deriv Scaled TXR x18'!BM446-'Deriv Scaled TXR x18'!BM445)/0.025</f>
        <v>1109.6615600585965</v>
      </c>
      <c r="BO446">
        <f>BO445+('Deriv Scaled TXR x18'!BN446-'Deriv Scaled TXR x18'!BN445)/0.025</f>
        <v>1109.6615600585965</v>
      </c>
      <c r="BP446">
        <f>BP445+('Deriv Scaled TXR x18'!BO446-'Deriv Scaled TXR x18'!BO445)/0.025</f>
        <v>1109.6615600585965</v>
      </c>
    </row>
    <row r="447" spans="2:68" x14ac:dyDescent="0.15">
      <c r="B447" s="31">
        <f>'Deriv Scaled TXR x18'!B447</f>
        <v>92.899505615234403</v>
      </c>
      <c r="C447">
        <f>C446+('Deriv Scaled TXR x18'!B447-'Deriv Scaled TXR x18'!B446)/0.025</f>
        <v>1115.9643554687518</v>
      </c>
      <c r="D447">
        <f>D446+('Deriv Scaled TXR x18'!C447-'Deriv Scaled TXR x18'!C446)/0.025</f>
        <v>1115.9643554687518</v>
      </c>
      <c r="E447">
        <f>E446+('Deriv Scaled TXR x18'!D447-'Deriv Scaled TXR x18'!D446)/0.025</f>
        <v>1115.9643554687518</v>
      </c>
      <c r="F447">
        <f>F446+('Deriv Scaled TXR x18'!E447-'Deriv Scaled TXR x18'!E446)/0.025</f>
        <v>1115.9643554687518</v>
      </c>
      <c r="G447">
        <f>G446+('Deriv Scaled TXR x18'!F447-'Deriv Scaled TXR x18'!F446)/0.025</f>
        <v>1117.1871948242206</v>
      </c>
      <c r="H447">
        <f>H446+('Deriv Scaled TXR x18'!G447-'Deriv Scaled TXR x18'!G446)/0.025</f>
        <v>1117.1871948242206</v>
      </c>
      <c r="I447">
        <f>I446+('Deriv Scaled TXR x18'!H447-'Deriv Scaled TXR x18'!H446)/0.025</f>
        <v>1115.9643554687518</v>
      </c>
      <c r="J447">
        <f>J446+('Deriv Scaled TXR x18'!I447-'Deriv Scaled TXR x18'!I446)/0.025</f>
        <v>1115.9643554687518</v>
      </c>
      <c r="K447">
        <f>K446+('Deriv Scaled TXR x18'!J447-'Deriv Scaled TXR x18'!J446)/0.025</f>
        <v>1115.9643554687518</v>
      </c>
      <c r="L447">
        <f>L446+('Deriv Scaled TXR x18'!K447-'Deriv Scaled TXR x18'!K446)/0.025</f>
        <v>1115.9643554687518</v>
      </c>
      <c r="M447">
        <f>M446+('Deriv Scaled TXR x18'!L447-'Deriv Scaled TXR x18'!L446)/0.025</f>
        <v>1117.1871948242206</v>
      </c>
      <c r="N447">
        <f>N446+('Deriv Scaled TXR x18'!M447-'Deriv Scaled TXR x18'!M446)/0.025</f>
        <v>1117.1871948242206</v>
      </c>
      <c r="O447">
        <f>O446+('Deriv Scaled TXR x18'!N447-'Deriv Scaled TXR x18'!N446)/0.025</f>
        <v>1117.1871948242206</v>
      </c>
      <c r="P447">
        <f>P446+('Deriv Scaled TXR x18'!O447-'Deriv Scaled TXR x18'!O446)/0.025</f>
        <v>1117.1871948242206</v>
      </c>
      <c r="Q447">
        <f>Q446+('Deriv Scaled TXR x18'!P447-'Deriv Scaled TXR x18'!P446)/0.025</f>
        <v>1114.9206542968759</v>
      </c>
      <c r="R447">
        <f>R446+('Deriv Scaled TXR x18'!Q447-'Deriv Scaled TXR x18'!Q446)/0.025</f>
        <v>1114.9206542968759</v>
      </c>
      <c r="S447">
        <f>S446+('Deriv Scaled TXR x18'!R447-'Deriv Scaled TXR x18'!R446)/0.025</f>
        <v>1114.9206542968759</v>
      </c>
      <c r="T447">
        <f>T446+('Deriv Scaled TXR x18'!S447-'Deriv Scaled TXR x18'!S446)/0.025</f>
        <v>1114.9206542968759</v>
      </c>
      <c r="U447">
        <f>U446+('Deriv Scaled TXR x18'!T447-'Deriv Scaled TXR x18'!T446)/0.025</f>
        <v>1113.4558105468773</v>
      </c>
      <c r="V447">
        <f>V446+('Deriv Scaled TXR x18'!U447-'Deriv Scaled TXR x18'!U446)/0.025</f>
        <v>1113.4558105468773</v>
      </c>
      <c r="W447">
        <f>W446+('Deriv Scaled TXR x18'!V447-'Deriv Scaled TXR x18'!V446)/0.025</f>
        <v>1113.4558105468773</v>
      </c>
      <c r="X447">
        <f>X446+('Deriv Scaled TXR x18'!W447-'Deriv Scaled TXR x18'!W446)/0.025</f>
        <v>1113.4558105468773</v>
      </c>
      <c r="Y447">
        <f>Y446+('Deriv Scaled TXR x18'!X447-'Deriv Scaled TXR x18'!X446)/0.025</f>
        <v>1114.1528320312527</v>
      </c>
      <c r="Z447">
        <f>Z446+('Deriv Scaled TXR x18'!Y447-'Deriv Scaled TXR x18'!Y446)/0.025</f>
        <v>1114.1528320312527</v>
      </c>
      <c r="AA447">
        <f>AA446+('Deriv Scaled TXR x18'!Z447-'Deriv Scaled TXR x18'!Z446)/0.025</f>
        <v>1114.1528320312527</v>
      </c>
      <c r="AB447">
        <f>AB446+('Deriv Scaled TXR x18'!AA447-'Deriv Scaled TXR x18'!AA446)/0.025</f>
        <v>1114.1528320312527</v>
      </c>
      <c r="AC447">
        <f>AC446+('Deriv Scaled TXR x18'!AB447-'Deriv Scaled TXR x18'!AB446)/0.025</f>
        <v>1117.0449829101562</v>
      </c>
      <c r="AD447">
        <f>AD446+('Deriv Scaled TXR x18'!AC447-'Deriv Scaled TXR x18'!AC446)/0.025</f>
        <v>1117.0449829101562</v>
      </c>
      <c r="AE447">
        <f>AE446+('Deriv Scaled TXR x18'!AD447-'Deriv Scaled TXR x18'!AD446)/0.025</f>
        <v>1117.0449829101562</v>
      </c>
      <c r="AF447">
        <f>AF446+('Deriv Scaled TXR x18'!AE447-'Deriv Scaled TXR x18'!AE446)/0.025</f>
        <v>1117.0449829101562</v>
      </c>
      <c r="AG447">
        <f>AG446+('Deriv Scaled TXR x18'!AF447-'Deriv Scaled TXR x18'!AF446)/0.025</f>
        <v>1115.9643554687518</v>
      </c>
      <c r="AH447">
        <f>AH446+('Deriv Scaled TXR x18'!AG447-'Deriv Scaled TXR x18'!AG446)/0.025</f>
        <v>1115.9643554687518</v>
      </c>
      <c r="AI447">
        <f>AI446+('Deriv Scaled TXR x18'!AH447-'Deriv Scaled TXR x18'!AH446)/0.025</f>
        <v>1115.9643554687518</v>
      </c>
      <c r="AJ447">
        <f>AJ446+('Deriv Scaled TXR x18'!AI447-'Deriv Scaled TXR x18'!AI446)/0.025</f>
        <v>1115.9643554687518</v>
      </c>
      <c r="AK447">
        <f>AK446+('Deriv Scaled TXR x18'!AJ447-'Deriv Scaled TXR x18'!AJ446)/0.025</f>
        <v>1117.1871948242206</v>
      </c>
      <c r="AL447">
        <f>AL446+('Deriv Scaled TXR x18'!AK447-'Deriv Scaled TXR x18'!AK446)/0.025</f>
        <v>1117.1871948242206</v>
      </c>
      <c r="AM447">
        <f>AM446+('Deriv Scaled TXR x18'!AL447-'Deriv Scaled TXR x18'!AL446)/0.025</f>
        <v>1117.1871948242206</v>
      </c>
      <c r="AN447">
        <f>AN446+('Deriv Scaled TXR x18'!AM447-'Deriv Scaled TXR x18'!AM446)/0.025</f>
        <v>1117.1871948242206</v>
      </c>
      <c r="AO447">
        <f>AO446+('Deriv Scaled TXR x18'!AN447-'Deriv Scaled TXR x18'!AN446)/0.025</f>
        <v>1114.9206542968759</v>
      </c>
      <c r="AP447">
        <f>AP446+('Deriv Scaled TXR x18'!AO447-'Deriv Scaled TXR x18'!AO446)/0.025</f>
        <v>1114.9206542968759</v>
      </c>
      <c r="AQ447">
        <f>AQ446+('Deriv Scaled TXR x18'!AP447-'Deriv Scaled TXR x18'!AP446)/0.025</f>
        <v>1114.9206542968759</v>
      </c>
      <c r="AR447">
        <f>AR446+('Deriv Scaled TXR x18'!AQ447-'Deriv Scaled TXR x18'!AQ446)/0.025</f>
        <v>1114.9206542968759</v>
      </c>
      <c r="AS447">
        <f>AS446+('Deriv Scaled TXR x18'!AR447-'Deriv Scaled TXR x18'!AR446)/0.025</f>
        <v>1113.4558105468773</v>
      </c>
      <c r="AT447">
        <f>AT446+('Deriv Scaled TXR x18'!AS447-'Deriv Scaled TXR x18'!AS446)/0.025</f>
        <v>1113.4558105468773</v>
      </c>
      <c r="AU447">
        <f>AU446+('Deriv Scaled TXR x18'!AT447-'Deriv Scaled TXR x18'!AT446)/0.025</f>
        <v>1113.4558105468773</v>
      </c>
      <c r="AV447">
        <f>AV446+('Deriv Scaled TXR x18'!AU447-'Deriv Scaled TXR x18'!AU446)/0.025</f>
        <v>1113.4558105468773</v>
      </c>
      <c r="AW447">
        <f>AW446+('Deriv Scaled TXR x18'!AV447-'Deriv Scaled TXR x18'!AV446)/0.025</f>
        <v>1114.1528320312527</v>
      </c>
      <c r="AX447">
        <f>AX446+('Deriv Scaled TXR x18'!AW447-'Deriv Scaled TXR x18'!AW446)/0.025</f>
        <v>1114.1528320312527</v>
      </c>
      <c r="AY447">
        <f>AY446+('Deriv Scaled TXR x18'!AX447-'Deriv Scaled TXR x18'!AX446)/0.025</f>
        <v>1114.1528320312527</v>
      </c>
      <c r="AZ447">
        <f>AZ446+('Deriv Scaled TXR x18'!AY447-'Deriv Scaled TXR x18'!AY446)/0.025</f>
        <v>1114.1528320312527</v>
      </c>
      <c r="BA447">
        <f>BA446+('Deriv Scaled TXR x18'!AZ447-'Deriv Scaled TXR x18'!AZ446)/0.025</f>
        <v>1117.0449829101562</v>
      </c>
      <c r="BB447">
        <f>BB446+('Deriv Scaled TXR x18'!BA447-'Deriv Scaled TXR x18'!BA446)/0.025</f>
        <v>1117.0449829101562</v>
      </c>
      <c r="BC447">
        <f>BC446+('Deriv Scaled TXR x18'!BB447-'Deriv Scaled TXR x18'!BB446)/0.025</f>
        <v>1117.0449829101562</v>
      </c>
      <c r="BD447">
        <f>BD446+('Deriv Scaled TXR x18'!BC447-'Deriv Scaled TXR x18'!BC446)/0.025</f>
        <v>1117.0449829101562</v>
      </c>
      <c r="BE447">
        <f>BE446+('Deriv Scaled TXR x18'!BD447-'Deriv Scaled TXR x18'!BD446)/0.025</f>
        <v>1115.9643554687518</v>
      </c>
      <c r="BF447">
        <f>BF446+('Deriv Scaled TXR x18'!BE447-'Deriv Scaled TXR x18'!BE446)/0.025</f>
        <v>1115.9643554687518</v>
      </c>
      <c r="BG447">
        <f>BG446+('Deriv Scaled TXR x18'!BF447-'Deriv Scaled TXR x18'!BF446)/0.025</f>
        <v>1115.9643554687518</v>
      </c>
      <c r="BH447">
        <f>BH446+('Deriv Scaled TXR x18'!BG447-'Deriv Scaled TXR x18'!BG446)/0.025</f>
        <v>1115.9643554687518</v>
      </c>
      <c r="BI447">
        <f>BI446+('Deriv Scaled TXR x18'!BH447-'Deriv Scaled TXR x18'!BH446)/0.025</f>
        <v>1117.1871948242206</v>
      </c>
      <c r="BJ447">
        <f>BJ446+('Deriv Scaled TXR x18'!BI447-'Deriv Scaled TXR x18'!BI446)/0.025</f>
        <v>1117.1871948242206</v>
      </c>
      <c r="BK447">
        <f>BK446+('Deriv Scaled TXR x18'!BJ447-'Deriv Scaled TXR x18'!BJ446)/0.025</f>
        <v>1117.1871948242206</v>
      </c>
      <c r="BL447">
        <f>BL446+('Deriv Scaled TXR x18'!BK447-'Deriv Scaled TXR x18'!BK446)/0.025</f>
        <v>1117.1871948242206</v>
      </c>
      <c r="BM447">
        <f>BM446+('Deriv Scaled TXR x18'!BL447-'Deriv Scaled TXR x18'!BL446)/0.025</f>
        <v>1114.9206542968759</v>
      </c>
      <c r="BN447">
        <f>BN446+('Deriv Scaled TXR x18'!BM447-'Deriv Scaled TXR x18'!BM446)/0.025</f>
        <v>1114.9206542968759</v>
      </c>
      <c r="BO447">
        <f>BO446+('Deriv Scaled TXR x18'!BN447-'Deriv Scaled TXR x18'!BN446)/0.025</f>
        <v>1114.9206542968759</v>
      </c>
      <c r="BP447">
        <f>BP446+('Deriv Scaled TXR x18'!BO447-'Deriv Scaled TXR x18'!BO446)/0.025</f>
        <v>1114.9206542968759</v>
      </c>
    </row>
    <row r="448" spans="2:68" x14ac:dyDescent="0.15">
      <c r="B448" s="31">
        <f>'Deriv Scaled TXR x18'!B448</f>
        <v>93.031105041503906</v>
      </c>
      <c r="C448">
        <f>C447+('Deriv Scaled TXR x18'!B448-'Deriv Scaled TXR x18'!B447)/0.025</f>
        <v>1121.2283325195319</v>
      </c>
      <c r="D448">
        <f>D447+('Deriv Scaled TXR x18'!C448-'Deriv Scaled TXR x18'!C447)/0.025</f>
        <v>1121.2283325195319</v>
      </c>
      <c r="E448">
        <f>E447+('Deriv Scaled TXR x18'!D448-'Deriv Scaled TXR x18'!D447)/0.025</f>
        <v>1121.2283325195319</v>
      </c>
      <c r="F448">
        <f>F447+('Deriv Scaled TXR x18'!E448-'Deriv Scaled TXR x18'!E447)/0.025</f>
        <v>1121.2283325195319</v>
      </c>
      <c r="G448">
        <f>G447+('Deriv Scaled TXR x18'!F448-'Deriv Scaled TXR x18'!F447)/0.025</f>
        <v>1122.4566650390643</v>
      </c>
      <c r="H448">
        <f>H447+('Deriv Scaled TXR x18'!G448-'Deriv Scaled TXR x18'!G447)/0.025</f>
        <v>1122.4566650390643</v>
      </c>
      <c r="I448">
        <f>I447+('Deriv Scaled TXR x18'!H448-'Deriv Scaled TXR x18'!H447)/0.025</f>
        <v>1121.2283325195319</v>
      </c>
      <c r="J448">
        <f>J447+('Deriv Scaled TXR x18'!I448-'Deriv Scaled TXR x18'!I447)/0.025</f>
        <v>1121.2283325195319</v>
      </c>
      <c r="K448">
        <f>K447+('Deriv Scaled TXR x18'!J448-'Deriv Scaled TXR x18'!J447)/0.025</f>
        <v>1121.2283325195319</v>
      </c>
      <c r="L448">
        <f>L447+('Deriv Scaled TXR x18'!K448-'Deriv Scaled TXR x18'!K447)/0.025</f>
        <v>1121.2283325195319</v>
      </c>
      <c r="M448">
        <f>M447+('Deriv Scaled TXR x18'!L448-'Deriv Scaled TXR x18'!L447)/0.025</f>
        <v>1122.4566650390643</v>
      </c>
      <c r="N448">
        <f>N447+('Deriv Scaled TXR x18'!M448-'Deriv Scaled TXR x18'!M447)/0.025</f>
        <v>1122.4566650390643</v>
      </c>
      <c r="O448">
        <f>O447+('Deriv Scaled TXR x18'!N448-'Deriv Scaled TXR x18'!N447)/0.025</f>
        <v>1122.4566650390643</v>
      </c>
      <c r="P448">
        <f>P447+('Deriv Scaled TXR x18'!O448-'Deriv Scaled TXR x18'!O447)/0.025</f>
        <v>1122.4566650390643</v>
      </c>
      <c r="Q448">
        <f>Q447+('Deriv Scaled TXR x18'!P448-'Deriv Scaled TXR x18'!P447)/0.025</f>
        <v>1120.179748535156</v>
      </c>
      <c r="R448">
        <f>R447+('Deriv Scaled TXR x18'!Q448-'Deriv Scaled TXR x18'!Q447)/0.025</f>
        <v>1120.179748535156</v>
      </c>
      <c r="S448">
        <f>S447+('Deriv Scaled TXR x18'!R448-'Deriv Scaled TXR x18'!R447)/0.025</f>
        <v>1120.179748535156</v>
      </c>
      <c r="T448">
        <f>T447+('Deriv Scaled TXR x18'!S448-'Deriv Scaled TXR x18'!S447)/0.025</f>
        <v>1120.179748535156</v>
      </c>
      <c r="U448">
        <f>U447+('Deriv Scaled TXR x18'!T448-'Deriv Scaled TXR x18'!T447)/0.025</f>
        <v>1118.7078857421893</v>
      </c>
      <c r="V448">
        <f>V447+('Deriv Scaled TXR x18'!U448-'Deriv Scaled TXR x18'!U447)/0.025</f>
        <v>1118.7078857421893</v>
      </c>
      <c r="W448">
        <f>W447+('Deriv Scaled TXR x18'!V448-'Deriv Scaled TXR x18'!V447)/0.025</f>
        <v>1118.7078857421893</v>
      </c>
      <c r="X448">
        <f>X447+('Deriv Scaled TXR x18'!W448-'Deriv Scaled TXR x18'!W447)/0.025</f>
        <v>1118.7078857421893</v>
      </c>
      <c r="Y448">
        <f>Y447+('Deriv Scaled TXR x18'!X448-'Deriv Scaled TXR x18'!X447)/0.025</f>
        <v>1119.4082641601567</v>
      </c>
      <c r="Z448">
        <f>Z447+('Deriv Scaled TXR x18'!Y448-'Deriv Scaled TXR x18'!Y447)/0.025</f>
        <v>1119.4082641601567</v>
      </c>
      <c r="AA448">
        <f>AA447+('Deriv Scaled TXR x18'!Z448-'Deriv Scaled TXR x18'!Z447)/0.025</f>
        <v>1119.4082641601567</v>
      </c>
      <c r="AB448">
        <f>AB447+('Deriv Scaled TXR x18'!AA448-'Deriv Scaled TXR x18'!AA447)/0.025</f>
        <v>1119.4082641601567</v>
      </c>
      <c r="AC448">
        <f>AC447+('Deriv Scaled TXR x18'!AB448-'Deriv Scaled TXR x18'!AB447)/0.025</f>
        <v>1122.3141479492165</v>
      </c>
      <c r="AD448">
        <f>AD447+('Deriv Scaled TXR x18'!AC448-'Deriv Scaled TXR x18'!AC447)/0.025</f>
        <v>1122.3141479492165</v>
      </c>
      <c r="AE448">
        <f>AE447+('Deriv Scaled TXR x18'!AD448-'Deriv Scaled TXR x18'!AD447)/0.025</f>
        <v>1122.3141479492165</v>
      </c>
      <c r="AF448">
        <f>AF447+('Deriv Scaled TXR x18'!AE448-'Deriv Scaled TXR x18'!AE447)/0.025</f>
        <v>1122.3141479492165</v>
      </c>
      <c r="AG448">
        <f>AG447+('Deriv Scaled TXR x18'!AF448-'Deriv Scaled TXR x18'!AF447)/0.025</f>
        <v>1121.2283325195319</v>
      </c>
      <c r="AH448">
        <f>AH447+('Deriv Scaled TXR x18'!AG448-'Deriv Scaled TXR x18'!AG447)/0.025</f>
        <v>1121.2283325195319</v>
      </c>
      <c r="AI448">
        <f>AI447+('Deriv Scaled TXR x18'!AH448-'Deriv Scaled TXR x18'!AH447)/0.025</f>
        <v>1121.2283325195319</v>
      </c>
      <c r="AJ448">
        <f>AJ447+('Deriv Scaled TXR x18'!AI448-'Deriv Scaled TXR x18'!AI447)/0.025</f>
        <v>1121.2283325195319</v>
      </c>
      <c r="AK448">
        <f>AK447+('Deriv Scaled TXR x18'!AJ448-'Deriv Scaled TXR x18'!AJ447)/0.025</f>
        <v>1122.4566650390643</v>
      </c>
      <c r="AL448">
        <f>AL447+('Deriv Scaled TXR x18'!AK448-'Deriv Scaled TXR x18'!AK447)/0.025</f>
        <v>1122.4566650390643</v>
      </c>
      <c r="AM448">
        <f>AM447+('Deriv Scaled TXR x18'!AL448-'Deriv Scaled TXR x18'!AL447)/0.025</f>
        <v>1122.4566650390643</v>
      </c>
      <c r="AN448">
        <f>AN447+('Deriv Scaled TXR x18'!AM448-'Deriv Scaled TXR x18'!AM447)/0.025</f>
        <v>1122.4566650390643</v>
      </c>
      <c r="AO448">
        <f>AO447+('Deriv Scaled TXR x18'!AN448-'Deriv Scaled TXR x18'!AN447)/0.025</f>
        <v>1120.179748535156</v>
      </c>
      <c r="AP448">
        <f>AP447+('Deriv Scaled TXR x18'!AO448-'Deriv Scaled TXR x18'!AO447)/0.025</f>
        <v>1120.179748535156</v>
      </c>
      <c r="AQ448">
        <f>AQ447+('Deriv Scaled TXR x18'!AP448-'Deriv Scaled TXR x18'!AP447)/0.025</f>
        <v>1120.179748535156</v>
      </c>
      <c r="AR448">
        <f>AR447+('Deriv Scaled TXR x18'!AQ448-'Deriv Scaled TXR x18'!AQ447)/0.025</f>
        <v>1120.179748535156</v>
      </c>
      <c r="AS448">
        <f>AS447+('Deriv Scaled TXR x18'!AR448-'Deriv Scaled TXR x18'!AR447)/0.025</f>
        <v>1118.7078857421893</v>
      </c>
      <c r="AT448">
        <f>AT447+('Deriv Scaled TXR x18'!AS448-'Deriv Scaled TXR x18'!AS447)/0.025</f>
        <v>1118.7078857421893</v>
      </c>
      <c r="AU448">
        <f>AU447+('Deriv Scaled TXR x18'!AT448-'Deriv Scaled TXR x18'!AT447)/0.025</f>
        <v>1118.7078857421893</v>
      </c>
      <c r="AV448">
        <f>AV447+('Deriv Scaled TXR x18'!AU448-'Deriv Scaled TXR x18'!AU447)/0.025</f>
        <v>1118.7078857421893</v>
      </c>
      <c r="AW448">
        <f>AW447+('Deriv Scaled TXR x18'!AV448-'Deriv Scaled TXR x18'!AV447)/0.025</f>
        <v>1119.4082641601567</v>
      </c>
      <c r="AX448">
        <f>AX447+('Deriv Scaled TXR x18'!AW448-'Deriv Scaled TXR x18'!AW447)/0.025</f>
        <v>1119.4082641601567</v>
      </c>
      <c r="AY448">
        <f>AY447+('Deriv Scaled TXR x18'!AX448-'Deriv Scaled TXR x18'!AX447)/0.025</f>
        <v>1119.4082641601567</v>
      </c>
      <c r="AZ448">
        <f>AZ447+('Deriv Scaled TXR x18'!AY448-'Deriv Scaled TXR x18'!AY447)/0.025</f>
        <v>1119.4082641601567</v>
      </c>
      <c r="BA448">
        <f>BA447+('Deriv Scaled TXR x18'!AZ448-'Deriv Scaled TXR x18'!AZ447)/0.025</f>
        <v>1122.3141479492165</v>
      </c>
      <c r="BB448">
        <f>BB447+('Deriv Scaled TXR x18'!BA448-'Deriv Scaled TXR x18'!BA447)/0.025</f>
        <v>1122.3141479492165</v>
      </c>
      <c r="BC448">
        <f>BC447+('Deriv Scaled TXR x18'!BB448-'Deriv Scaled TXR x18'!BB447)/0.025</f>
        <v>1122.3141479492165</v>
      </c>
      <c r="BD448">
        <f>BD447+('Deriv Scaled TXR x18'!BC448-'Deriv Scaled TXR x18'!BC447)/0.025</f>
        <v>1122.3141479492165</v>
      </c>
      <c r="BE448">
        <f>BE447+('Deriv Scaled TXR x18'!BD448-'Deriv Scaled TXR x18'!BD447)/0.025</f>
        <v>1121.2283325195319</v>
      </c>
      <c r="BF448">
        <f>BF447+('Deriv Scaled TXR x18'!BE448-'Deriv Scaled TXR x18'!BE447)/0.025</f>
        <v>1121.2283325195319</v>
      </c>
      <c r="BG448">
        <f>BG447+('Deriv Scaled TXR x18'!BF448-'Deriv Scaled TXR x18'!BF447)/0.025</f>
        <v>1121.2283325195319</v>
      </c>
      <c r="BH448">
        <f>BH447+('Deriv Scaled TXR x18'!BG448-'Deriv Scaled TXR x18'!BG447)/0.025</f>
        <v>1121.2283325195319</v>
      </c>
      <c r="BI448">
        <f>BI447+('Deriv Scaled TXR x18'!BH448-'Deriv Scaled TXR x18'!BH447)/0.025</f>
        <v>1122.4566650390643</v>
      </c>
      <c r="BJ448">
        <f>BJ447+('Deriv Scaled TXR x18'!BI448-'Deriv Scaled TXR x18'!BI447)/0.025</f>
        <v>1122.4566650390643</v>
      </c>
      <c r="BK448">
        <f>BK447+('Deriv Scaled TXR x18'!BJ448-'Deriv Scaled TXR x18'!BJ447)/0.025</f>
        <v>1122.4566650390643</v>
      </c>
      <c r="BL448">
        <f>BL447+('Deriv Scaled TXR x18'!BK448-'Deriv Scaled TXR x18'!BK447)/0.025</f>
        <v>1122.4566650390643</v>
      </c>
      <c r="BM448">
        <f>BM447+('Deriv Scaled TXR x18'!BL448-'Deriv Scaled TXR x18'!BL447)/0.025</f>
        <v>1120.179748535156</v>
      </c>
      <c r="BN448">
        <f>BN447+('Deriv Scaled TXR x18'!BM448-'Deriv Scaled TXR x18'!BM447)/0.025</f>
        <v>1120.179748535156</v>
      </c>
      <c r="BO448">
        <f>BO447+('Deriv Scaled TXR x18'!BN448-'Deriv Scaled TXR x18'!BN447)/0.025</f>
        <v>1120.179748535156</v>
      </c>
      <c r="BP448">
        <f>BP447+('Deriv Scaled TXR x18'!BO448-'Deriv Scaled TXR x18'!BO447)/0.025</f>
        <v>1120.179748535156</v>
      </c>
    </row>
    <row r="449" spans="2:68" x14ac:dyDescent="0.15">
      <c r="B449" s="31">
        <f>'Deriv Scaled TXR x18'!B449</f>
        <v>93.162704467773395</v>
      </c>
      <c r="C449">
        <f>C448+('Deriv Scaled TXR x18'!B449-'Deriv Scaled TXR x18'!B448)/0.025</f>
        <v>1126.4923095703116</v>
      </c>
      <c r="D449">
        <f>D448+('Deriv Scaled TXR x18'!C449-'Deriv Scaled TXR x18'!C448)/0.025</f>
        <v>1126.4923095703116</v>
      </c>
      <c r="E449">
        <f>E448+('Deriv Scaled TXR x18'!D449-'Deriv Scaled TXR x18'!D448)/0.025</f>
        <v>1126.4923095703116</v>
      </c>
      <c r="F449">
        <f>F448+('Deriv Scaled TXR x18'!E449-'Deriv Scaled TXR x18'!E448)/0.025</f>
        <v>1126.4923095703116</v>
      </c>
      <c r="G449">
        <f>G448+('Deriv Scaled TXR x18'!F449-'Deriv Scaled TXR x18'!F448)/0.025</f>
        <v>1127.7264404296882</v>
      </c>
      <c r="H449">
        <f>H448+('Deriv Scaled TXR x18'!G449-'Deriv Scaled TXR x18'!G448)/0.025</f>
        <v>1127.7264404296882</v>
      </c>
      <c r="I449">
        <f>I448+('Deriv Scaled TXR x18'!H449-'Deriv Scaled TXR x18'!H448)/0.025</f>
        <v>1126.4923095703116</v>
      </c>
      <c r="J449">
        <f>J448+('Deriv Scaled TXR x18'!I449-'Deriv Scaled TXR x18'!I448)/0.025</f>
        <v>1126.4923095703116</v>
      </c>
      <c r="K449">
        <f>K448+('Deriv Scaled TXR x18'!J449-'Deriv Scaled TXR x18'!J448)/0.025</f>
        <v>1126.4923095703116</v>
      </c>
      <c r="L449">
        <f>L448+('Deriv Scaled TXR x18'!K449-'Deriv Scaled TXR x18'!K448)/0.025</f>
        <v>1126.4923095703116</v>
      </c>
      <c r="M449">
        <f>M448+('Deriv Scaled TXR x18'!L449-'Deriv Scaled TXR x18'!L448)/0.025</f>
        <v>1127.7264404296882</v>
      </c>
      <c r="N449">
        <f>N448+('Deriv Scaled TXR x18'!M449-'Deriv Scaled TXR x18'!M448)/0.025</f>
        <v>1127.7264404296882</v>
      </c>
      <c r="O449">
        <f>O448+('Deriv Scaled TXR x18'!N449-'Deriv Scaled TXR x18'!N448)/0.025</f>
        <v>1127.7264404296882</v>
      </c>
      <c r="P449">
        <f>P448+('Deriv Scaled TXR x18'!O449-'Deriv Scaled TXR x18'!O448)/0.025</f>
        <v>1127.7264404296882</v>
      </c>
      <c r="Q449">
        <f>Q448+('Deriv Scaled TXR x18'!P449-'Deriv Scaled TXR x18'!P448)/0.025</f>
        <v>1125.4388427734361</v>
      </c>
      <c r="R449">
        <f>R448+('Deriv Scaled TXR x18'!Q449-'Deriv Scaled TXR x18'!Q448)/0.025</f>
        <v>1125.4388427734361</v>
      </c>
      <c r="S449">
        <f>S448+('Deriv Scaled TXR x18'!R449-'Deriv Scaled TXR x18'!R448)/0.025</f>
        <v>1125.4388427734361</v>
      </c>
      <c r="T449">
        <f>T448+('Deriv Scaled TXR x18'!S449-'Deriv Scaled TXR x18'!S448)/0.025</f>
        <v>1125.4388427734361</v>
      </c>
      <c r="U449">
        <f>U448+('Deriv Scaled TXR x18'!T449-'Deriv Scaled TXR x18'!T448)/0.025</f>
        <v>1123.9602661132812</v>
      </c>
      <c r="V449">
        <f>V448+('Deriv Scaled TXR x18'!U449-'Deriv Scaled TXR x18'!U448)/0.025</f>
        <v>1123.9602661132812</v>
      </c>
      <c r="W449">
        <f>W448+('Deriv Scaled TXR x18'!V449-'Deriv Scaled TXR x18'!V448)/0.025</f>
        <v>1123.9602661132812</v>
      </c>
      <c r="X449">
        <f>X448+('Deriv Scaled TXR x18'!W449-'Deriv Scaled TXR x18'!W448)/0.025</f>
        <v>1123.9602661132812</v>
      </c>
      <c r="Y449">
        <f>Y448+('Deriv Scaled TXR x18'!X449-'Deriv Scaled TXR x18'!X448)/0.025</f>
        <v>1124.6636962890648</v>
      </c>
      <c r="Z449">
        <f>Z448+('Deriv Scaled TXR x18'!Y449-'Deriv Scaled TXR x18'!Y448)/0.025</f>
        <v>1124.6636962890648</v>
      </c>
      <c r="AA449">
        <f>AA448+('Deriv Scaled TXR x18'!Z449-'Deriv Scaled TXR x18'!Z448)/0.025</f>
        <v>1124.6636962890648</v>
      </c>
      <c r="AB449">
        <f>AB448+('Deriv Scaled TXR x18'!AA449-'Deriv Scaled TXR x18'!AA448)/0.025</f>
        <v>1124.6636962890648</v>
      </c>
      <c r="AC449">
        <f>AC448+('Deriv Scaled TXR x18'!AB449-'Deriv Scaled TXR x18'!AB448)/0.025</f>
        <v>1127.5830078125005</v>
      </c>
      <c r="AD449">
        <f>AD448+('Deriv Scaled TXR x18'!AC449-'Deriv Scaled TXR x18'!AC448)/0.025</f>
        <v>1127.5830078125005</v>
      </c>
      <c r="AE449">
        <f>AE448+('Deriv Scaled TXR x18'!AD449-'Deriv Scaled TXR x18'!AD448)/0.025</f>
        <v>1127.5830078125005</v>
      </c>
      <c r="AF449">
        <f>AF448+('Deriv Scaled TXR x18'!AE449-'Deriv Scaled TXR x18'!AE448)/0.025</f>
        <v>1127.5830078125005</v>
      </c>
      <c r="AG449">
        <f>AG448+('Deriv Scaled TXR x18'!AF449-'Deriv Scaled TXR x18'!AF448)/0.025</f>
        <v>1126.4923095703116</v>
      </c>
      <c r="AH449">
        <f>AH448+('Deriv Scaled TXR x18'!AG449-'Deriv Scaled TXR x18'!AG448)/0.025</f>
        <v>1126.4923095703116</v>
      </c>
      <c r="AI449">
        <f>AI448+('Deriv Scaled TXR x18'!AH449-'Deriv Scaled TXR x18'!AH448)/0.025</f>
        <v>1126.4923095703116</v>
      </c>
      <c r="AJ449">
        <f>AJ448+('Deriv Scaled TXR x18'!AI449-'Deriv Scaled TXR x18'!AI448)/0.025</f>
        <v>1126.4923095703116</v>
      </c>
      <c r="AK449">
        <f>AK448+('Deriv Scaled TXR x18'!AJ449-'Deriv Scaled TXR x18'!AJ448)/0.025</f>
        <v>1127.7264404296882</v>
      </c>
      <c r="AL449">
        <f>AL448+('Deriv Scaled TXR x18'!AK449-'Deriv Scaled TXR x18'!AK448)/0.025</f>
        <v>1127.7264404296882</v>
      </c>
      <c r="AM449">
        <f>AM448+('Deriv Scaled TXR x18'!AL449-'Deriv Scaled TXR x18'!AL448)/0.025</f>
        <v>1127.7264404296882</v>
      </c>
      <c r="AN449">
        <f>AN448+('Deriv Scaled TXR x18'!AM449-'Deriv Scaled TXR x18'!AM448)/0.025</f>
        <v>1127.7264404296882</v>
      </c>
      <c r="AO449">
        <f>AO448+('Deriv Scaled TXR x18'!AN449-'Deriv Scaled TXR x18'!AN448)/0.025</f>
        <v>1125.4388427734361</v>
      </c>
      <c r="AP449">
        <f>AP448+('Deriv Scaled TXR x18'!AO449-'Deriv Scaled TXR x18'!AO448)/0.025</f>
        <v>1125.4388427734361</v>
      </c>
      <c r="AQ449">
        <f>AQ448+('Deriv Scaled TXR x18'!AP449-'Deriv Scaled TXR x18'!AP448)/0.025</f>
        <v>1125.4388427734361</v>
      </c>
      <c r="AR449">
        <f>AR448+('Deriv Scaled TXR x18'!AQ449-'Deriv Scaled TXR x18'!AQ448)/0.025</f>
        <v>1125.4388427734361</v>
      </c>
      <c r="AS449">
        <f>AS448+('Deriv Scaled TXR x18'!AR449-'Deriv Scaled TXR x18'!AR448)/0.025</f>
        <v>1123.9602661132812</v>
      </c>
      <c r="AT449">
        <f>AT448+('Deriv Scaled TXR x18'!AS449-'Deriv Scaled TXR x18'!AS448)/0.025</f>
        <v>1123.9602661132812</v>
      </c>
      <c r="AU449">
        <f>AU448+('Deriv Scaled TXR x18'!AT449-'Deriv Scaled TXR x18'!AT448)/0.025</f>
        <v>1123.9602661132812</v>
      </c>
      <c r="AV449">
        <f>AV448+('Deriv Scaled TXR x18'!AU449-'Deriv Scaled TXR x18'!AU448)/0.025</f>
        <v>1123.9602661132812</v>
      </c>
      <c r="AW449">
        <f>AW448+('Deriv Scaled TXR x18'!AV449-'Deriv Scaled TXR x18'!AV448)/0.025</f>
        <v>1124.6636962890648</v>
      </c>
      <c r="AX449">
        <f>AX448+('Deriv Scaled TXR x18'!AW449-'Deriv Scaled TXR x18'!AW448)/0.025</f>
        <v>1124.6636962890648</v>
      </c>
      <c r="AY449">
        <f>AY448+('Deriv Scaled TXR x18'!AX449-'Deriv Scaled TXR x18'!AX448)/0.025</f>
        <v>1124.6636962890648</v>
      </c>
      <c r="AZ449">
        <f>AZ448+('Deriv Scaled TXR x18'!AY449-'Deriv Scaled TXR x18'!AY448)/0.025</f>
        <v>1124.6636962890648</v>
      </c>
      <c r="BA449">
        <f>BA448+('Deriv Scaled TXR x18'!AZ449-'Deriv Scaled TXR x18'!AZ448)/0.025</f>
        <v>1127.5830078125005</v>
      </c>
      <c r="BB449">
        <f>BB448+('Deriv Scaled TXR x18'!BA449-'Deriv Scaled TXR x18'!BA448)/0.025</f>
        <v>1127.5830078125005</v>
      </c>
      <c r="BC449">
        <f>BC448+('Deriv Scaled TXR x18'!BB449-'Deriv Scaled TXR x18'!BB448)/0.025</f>
        <v>1127.5830078125005</v>
      </c>
      <c r="BD449">
        <f>BD448+('Deriv Scaled TXR x18'!BC449-'Deriv Scaled TXR x18'!BC448)/0.025</f>
        <v>1127.5830078125005</v>
      </c>
      <c r="BE449">
        <f>BE448+('Deriv Scaled TXR x18'!BD449-'Deriv Scaled TXR x18'!BD448)/0.025</f>
        <v>1126.4923095703116</v>
      </c>
      <c r="BF449">
        <f>BF448+('Deriv Scaled TXR x18'!BE449-'Deriv Scaled TXR x18'!BE448)/0.025</f>
        <v>1126.4923095703116</v>
      </c>
      <c r="BG449">
        <f>BG448+('Deriv Scaled TXR x18'!BF449-'Deriv Scaled TXR x18'!BF448)/0.025</f>
        <v>1126.4923095703116</v>
      </c>
      <c r="BH449">
        <f>BH448+('Deriv Scaled TXR x18'!BG449-'Deriv Scaled TXR x18'!BG448)/0.025</f>
        <v>1126.4923095703116</v>
      </c>
      <c r="BI449">
        <f>BI448+('Deriv Scaled TXR x18'!BH449-'Deriv Scaled TXR x18'!BH448)/0.025</f>
        <v>1127.7264404296882</v>
      </c>
      <c r="BJ449">
        <f>BJ448+('Deriv Scaled TXR x18'!BI449-'Deriv Scaled TXR x18'!BI448)/0.025</f>
        <v>1127.7264404296882</v>
      </c>
      <c r="BK449">
        <f>BK448+('Deriv Scaled TXR x18'!BJ449-'Deriv Scaled TXR x18'!BJ448)/0.025</f>
        <v>1127.7264404296882</v>
      </c>
      <c r="BL449">
        <f>BL448+('Deriv Scaled TXR x18'!BK449-'Deriv Scaled TXR x18'!BK448)/0.025</f>
        <v>1127.7264404296882</v>
      </c>
      <c r="BM449">
        <f>BM448+('Deriv Scaled TXR x18'!BL449-'Deriv Scaled TXR x18'!BL448)/0.025</f>
        <v>1125.4388427734361</v>
      </c>
      <c r="BN449">
        <f>BN448+('Deriv Scaled TXR x18'!BM449-'Deriv Scaled TXR x18'!BM448)/0.025</f>
        <v>1125.4388427734361</v>
      </c>
      <c r="BO449">
        <f>BO448+('Deriv Scaled TXR x18'!BN449-'Deriv Scaled TXR x18'!BN448)/0.025</f>
        <v>1125.4388427734361</v>
      </c>
      <c r="BP449">
        <f>BP448+('Deriv Scaled TXR x18'!BO449-'Deriv Scaled TXR x18'!BO448)/0.025</f>
        <v>1125.4388427734361</v>
      </c>
    </row>
    <row r="450" spans="2:68" x14ac:dyDescent="0.15">
      <c r="B450" s="31">
        <f>'Deriv Scaled TXR x18'!B450</f>
        <v>93.294303894042997</v>
      </c>
      <c r="C450">
        <f>C449+('Deriv Scaled TXR x18'!B450-'Deriv Scaled TXR x18'!B449)/0.025</f>
        <v>1131.7562866210956</v>
      </c>
      <c r="D450">
        <f>D449+('Deriv Scaled TXR x18'!C450-'Deriv Scaled TXR x18'!C449)/0.025</f>
        <v>1131.7562866210956</v>
      </c>
      <c r="E450">
        <f>E449+('Deriv Scaled TXR x18'!D450-'Deriv Scaled TXR x18'!D449)/0.025</f>
        <v>1131.7562866210956</v>
      </c>
      <c r="F450">
        <f>F449+('Deriv Scaled TXR x18'!E450-'Deriv Scaled TXR x18'!E449)/0.025</f>
        <v>1131.7562866210956</v>
      </c>
      <c r="G450">
        <f>G449+('Deriv Scaled TXR x18'!F450-'Deriv Scaled TXR x18'!F449)/0.025</f>
        <v>1132.9962158203125</v>
      </c>
      <c r="H450">
        <f>H449+('Deriv Scaled TXR x18'!G450-'Deriv Scaled TXR x18'!G449)/0.025</f>
        <v>1132.9962158203125</v>
      </c>
      <c r="I450">
        <f>I449+('Deriv Scaled TXR x18'!H450-'Deriv Scaled TXR x18'!H449)/0.025</f>
        <v>1131.7562866210956</v>
      </c>
      <c r="J450">
        <f>J449+('Deriv Scaled TXR x18'!I450-'Deriv Scaled TXR x18'!I449)/0.025</f>
        <v>1131.7562866210956</v>
      </c>
      <c r="K450">
        <f>K449+('Deriv Scaled TXR x18'!J450-'Deriv Scaled TXR x18'!J449)/0.025</f>
        <v>1131.7562866210956</v>
      </c>
      <c r="L450">
        <f>L449+('Deriv Scaled TXR x18'!K450-'Deriv Scaled TXR x18'!K449)/0.025</f>
        <v>1131.7562866210956</v>
      </c>
      <c r="M450">
        <f>M449+('Deriv Scaled TXR x18'!L450-'Deriv Scaled TXR x18'!L449)/0.025</f>
        <v>1132.9962158203125</v>
      </c>
      <c r="N450">
        <f>N449+('Deriv Scaled TXR x18'!M450-'Deriv Scaled TXR x18'!M449)/0.025</f>
        <v>1132.9962158203125</v>
      </c>
      <c r="O450">
        <f>O449+('Deriv Scaled TXR x18'!N450-'Deriv Scaled TXR x18'!N449)/0.025</f>
        <v>1132.9962158203125</v>
      </c>
      <c r="P450">
        <f>P449+('Deriv Scaled TXR x18'!O450-'Deriv Scaled TXR x18'!O449)/0.025</f>
        <v>1132.9962158203125</v>
      </c>
      <c r="Q450">
        <f>Q449+('Deriv Scaled TXR x18'!P450-'Deriv Scaled TXR x18'!P449)/0.025</f>
        <v>1130.6979370117201</v>
      </c>
      <c r="R450">
        <f>R449+('Deriv Scaled TXR x18'!Q450-'Deriv Scaled TXR x18'!Q449)/0.025</f>
        <v>1130.6979370117201</v>
      </c>
      <c r="S450">
        <f>S449+('Deriv Scaled TXR x18'!R450-'Deriv Scaled TXR x18'!R449)/0.025</f>
        <v>1130.6979370117201</v>
      </c>
      <c r="T450">
        <f>T449+('Deriv Scaled TXR x18'!S450-'Deriv Scaled TXR x18'!S449)/0.025</f>
        <v>1130.6979370117201</v>
      </c>
      <c r="U450">
        <f>U449+('Deriv Scaled TXR x18'!T450-'Deriv Scaled TXR x18'!T449)/0.025</f>
        <v>1129.2123413085933</v>
      </c>
      <c r="V450">
        <f>V449+('Deriv Scaled TXR x18'!U450-'Deriv Scaled TXR x18'!U449)/0.025</f>
        <v>1129.2123413085933</v>
      </c>
      <c r="W450">
        <f>W449+('Deriv Scaled TXR x18'!V450-'Deriv Scaled TXR x18'!V449)/0.025</f>
        <v>1129.2123413085933</v>
      </c>
      <c r="X450">
        <f>X449+('Deriv Scaled TXR x18'!W450-'Deriv Scaled TXR x18'!W449)/0.025</f>
        <v>1129.2123413085933</v>
      </c>
      <c r="Y450">
        <f>Y449+('Deriv Scaled TXR x18'!X450-'Deriv Scaled TXR x18'!X449)/0.025</f>
        <v>1129.9191284179688</v>
      </c>
      <c r="Z450">
        <f>Z449+('Deriv Scaled TXR x18'!Y450-'Deriv Scaled TXR x18'!Y449)/0.025</f>
        <v>1129.9191284179688</v>
      </c>
      <c r="AA450">
        <f>AA449+('Deriv Scaled TXR x18'!Z450-'Deriv Scaled TXR x18'!Z449)/0.025</f>
        <v>1129.9191284179688</v>
      </c>
      <c r="AB450">
        <f>AB449+('Deriv Scaled TXR x18'!AA450-'Deriv Scaled TXR x18'!AA449)/0.025</f>
        <v>1129.9191284179688</v>
      </c>
      <c r="AC450">
        <f>AC449+('Deriv Scaled TXR x18'!AB450-'Deriv Scaled TXR x18'!AB449)/0.025</f>
        <v>1132.8521728515602</v>
      </c>
      <c r="AD450">
        <f>AD449+('Deriv Scaled TXR x18'!AC450-'Deriv Scaled TXR x18'!AC449)/0.025</f>
        <v>1132.8521728515602</v>
      </c>
      <c r="AE450">
        <f>AE449+('Deriv Scaled TXR x18'!AD450-'Deriv Scaled TXR x18'!AD449)/0.025</f>
        <v>1132.8521728515602</v>
      </c>
      <c r="AF450">
        <f>AF449+('Deriv Scaled TXR x18'!AE450-'Deriv Scaled TXR x18'!AE449)/0.025</f>
        <v>1132.8521728515602</v>
      </c>
      <c r="AG450">
        <f>AG449+('Deriv Scaled TXR x18'!AF450-'Deriv Scaled TXR x18'!AF449)/0.025</f>
        <v>1131.7562866210956</v>
      </c>
      <c r="AH450">
        <f>AH449+('Deriv Scaled TXR x18'!AG450-'Deriv Scaled TXR x18'!AG449)/0.025</f>
        <v>1131.7562866210956</v>
      </c>
      <c r="AI450">
        <f>AI449+('Deriv Scaled TXR x18'!AH450-'Deriv Scaled TXR x18'!AH449)/0.025</f>
        <v>1131.7562866210956</v>
      </c>
      <c r="AJ450">
        <f>AJ449+('Deriv Scaled TXR x18'!AI450-'Deriv Scaled TXR x18'!AI449)/0.025</f>
        <v>1131.7562866210956</v>
      </c>
      <c r="AK450">
        <f>AK449+('Deriv Scaled TXR x18'!AJ450-'Deriv Scaled TXR x18'!AJ449)/0.025</f>
        <v>1132.9962158203125</v>
      </c>
      <c r="AL450">
        <f>AL449+('Deriv Scaled TXR x18'!AK450-'Deriv Scaled TXR x18'!AK449)/0.025</f>
        <v>1132.9962158203125</v>
      </c>
      <c r="AM450">
        <f>AM449+('Deriv Scaled TXR x18'!AL450-'Deriv Scaled TXR x18'!AL449)/0.025</f>
        <v>1132.9962158203125</v>
      </c>
      <c r="AN450">
        <f>AN449+('Deriv Scaled TXR x18'!AM450-'Deriv Scaled TXR x18'!AM449)/0.025</f>
        <v>1132.9962158203125</v>
      </c>
      <c r="AO450">
        <f>AO449+('Deriv Scaled TXR x18'!AN450-'Deriv Scaled TXR x18'!AN449)/0.025</f>
        <v>1130.6979370117201</v>
      </c>
      <c r="AP450">
        <f>AP449+('Deriv Scaled TXR x18'!AO450-'Deriv Scaled TXR x18'!AO449)/0.025</f>
        <v>1130.6979370117201</v>
      </c>
      <c r="AQ450">
        <f>AQ449+('Deriv Scaled TXR x18'!AP450-'Deriv Scaled TXR x18'!AP449)/0.025</f>
        <v>1130.6979370117201</v>
      </c>
      <c r="AR450">
        <f>AR449+('Deriv Scaled TXR x18'!AQ450-'Deriv Scaled TXR x18'!AQ449)/0.025</f>
        <v>1130.6979370117201</v>
      </c>
      <c r="AS450">
        <f>AS449+('Deriv Scaled TXR x18'!AR450-'Deriv Scaled TXR x18'!AR449)/0.025</f>
        <v>1129.2123413085933</v>
      </c>
      <c r="AT450">
        <f>AT449+('Deriv Scaled TXR x18'!AS450-'Deriv Scaled TXR x18'!AS449)/0.025</f>
        <v>1129.2123413085933</v>
      </c>
      <c r="AU450">
        <f>AU449+('Deriv Scaled TXR x18'!AT450-'Deriv Scaled TXR x18'!AT449)/0.025</f>
        <v>1129.2123413085933</v>
      </c>
      <c r="AV450">
        <f>AV449+('Deriv Scaled TXR x18'!AU450-'Deriv Scaled TXR x18'!AU449)/0.025</f>
        <v>1129.2123413085933</v>
      </c>
      <c r="AW450">
        <f>AW449+('Deriv Scaled TXR x18'!AV450-'Deriv Scaled TXR x18'!AV449)/0.025</f>
        <v>1129.9191284179688</v>
      </c>
      <c r="AX450">
        <f>AX449+('Deriv Scaled TXR x18'!AW450-'Deriv Scaled TXR x18'!AW449)/0.025</f>
        <v>1129.9191284179688</v>
      </c>
      <c r="AY450">
        <f>AY449+('Deriv Scaled TXR x18'!AX450-'Deriv Scaled TXR x18'!AX449)/0.025</f>
        <v>1129.9191284179688</v>
      </c>
      <c r="AZ450">
        <f>AZ449+('Deriv Scaled TXR x18'!AY450-'Deriv Scaled TXR x18'!AY449)/0.025</f>
        <v>1129.9191284179688</v>
      </c>
      <c r="BA450">
        <f>BA449+('Deriv Scaled TXR x18'!AZ450-'Deriv Scaled TXR x18'!AZ449)/0.025</f>
        <v>1132.8521728515602</v>
      </c>
      <c r="BB450">
        <f>BB449+('Deriv Scaled TXR x18'!BA450-'Deriv Scaled TXR x18'!BA449)/0.025</f>
        <v>1132.8521728515602</v>
      </c>
      <c r="BC450">
        <f>BC449+('Deriv Scaled TXR x18'!BB450-'Deriv Scaled TXR x18'!BB449)/0.025</f>
        <v>1132.8521728515602</v>
      </c>
      <c r="BD450">
        <f>BD449+('Deriv Scaled TXR x18'!BC450-'Deriv Scaled TXR x18'!BC449)/0.025</f>
        <v>1132.8521728515602</v>
      </c>
      <c r="BE450">
        <f>BE449+('Deriv Scaled TXR x18'!BD450-'Deriv Scaled TXR x18'!BD449)/0.025</f>
        <v>1131.7562866210956</v>
      </c>
      <c r="BF450">
        <f>BF449+('Deriv Scaled TXR x18'!BE450-'Deriv Scaled TXR x18'!BE449)/0.025</f>
        <v>1131.7562866210956</v>
      </c>
      <c r="BG450">
        <f>BG449+('Deriv Scaled TXR x18'!BF450-'Deriv Scaled TXR x18'!BF449)/0.025</f>
        <v>1131.7562866210956</v>
      </c>
      <c r="BH450">
        <f>BH449+('Deriv Scaled TXR x18'!BG450-'Deriv Scaled TXR x18'!BG449)/0.025</f>
        <v>1131.7562866210956</v>
      </c>
      <c r="BI450">
        <f>BI449+('Deriv Scaled TXR x18'!BH450-'Deriv Scaled TXR x18'!BH449)/0.025</f>
        <v>1132.9962158203125</v>
      </c>
      <c r="BJ450">
        <f>BJ449+('Deriv Scaled TXR x18'!BI450-'Deriv Scaled TXR x18'!BI449)/0.025</f>
        <v>1132.9962158203125</v>
      </c>
      <c r="BK450">
        <f>BK449+('Deriv Scaled TXR x18'!BJ450-'Deriv Scaled TXR x18'!BJ449)/0.025</f>
        <v>1132.9962158203125</v>
      </c>
      <c r="BL450">
        <f>BL449+('Deriv Scaled TXR x18'!BK450-'Deriv Scaled TXR x18'!BK449)/0.025</f>
        <v>1132.9962158203125</v>
      </c>
      <c r="BM450">
        <f>BM449+('Deriv Scaled TXR x18'!BL450-'Deriv Scaled TXR x18'!BL449)/0.025</f>
        <v>1130.6979370117201</v>
      </c>
      <c r="BN450">
        <f>BN449+('Deriv Scaled TXR x18'!BM450-'Deriv Scaled TXR x18'!BM449)/0.025</f>
        <v>1130.6979370117201</v>
      </c>
      <c r="BO450">
        <f>BO449+('Deriv Scaled TXR x18'!BN450-'Deriv Scaled TXR x18'!BN449)/0.025</f>
        <v>1130.6979370117201</v>
      </c>
      <c r="BP450">
        <f>BP449+('Deriv Scaled TXR x18'!BO450-'Deriv Scaled TXR x18'!BO449)/0.025</f>
        <v>1130.6979370117201</v>
      </c>
    </row>
    <row r="451" spans="2:68" x14ac:dyDescent="0.15">
      <c r="B451" s="31">
        <f>'Deriv Scaled TXR x18'!B451</f>
        <v>93.4259033203125</v>
      </c>
      <c r="C451">
        <f>C450+('Deriv Scaled TXR x18'!B451-'Deriv Scaled TXR x18'!B450)/0.025</f>
        <v>1137.0202636718757</v>
      </c>
      <c r="D451">
        <f>D450+('Deriv Scaled TXR x18'!C451-'Deriv Scaled TXR x18'!C450)/0.025</f>
        <v>1137.0202636718757</v>
      </c>
      <c r="E451">
        <f>E450+('Deriv Scaled TXR x18'!D451-'Deriv Scaled TXR x18'!D450)/0.025</f>
        <v>1137.0202636718757</v>
      </c>
      <c r="F451">
        <f>F450+('Deriv Scaled TXR x18'!E451-'Deriv Scaled TXR x18'!E450)/0.025</f>
        <v>1137.0202636718757</v>
      </c>
      <c r="G451">
        <f>G450+('Deriv Scaled TXR x18'!F451-'Deriv Scaled TXR x18'!F450)/0.025</f>
        <v>1138.2659912109364</v>
      </c>
      <c r="H451">
        <f>H450+('Deriv Scaled TXR x18'!G451-'Deriv Scaled TXR x18'!G450)/0.025</f>
        <v>1138.2659912109364</v>
      </c>
      <c r="I451">
        <f>I450+('Deriv Scaled TXR x18'!H451-'Deriv Scaled TXR x18'!H450)/0.025</f>
        <v>1137.0202636718757</v>
      </c>
      <c r="J451">
        <f>J450+('Deriv Scaled TXR x18'!I451-'Deriv Scaled TXR x18'!I450)/0.025</f>
        <v>1137.0202636718757</v>
      </c>
      <c r="K451">
        <f>K450+('Deriv Scaled TXR x18'!J451-'Deriv Scaled TXR x18'!J450)/0.025</f>
        <v>1137.0202636718757</v>
      </c>
      <c r="L451">
        <f>L450+('Deriv Scaled TXR x18'!K451-'Deriv Scaled TXR x18'!K450)/0.025</f>
        <v>1137.0202636718757</v>
      </c>
      <c r="M451">
        <f>M450+('Deriv Scaled TXR x18'!L451-'Deriv Scaled TXR x18'!L450)/0.025</f>
        <v>1138.2659912109364</v>
      </c>
      <c r="N451">
        <f>N450+('Deriv Scaled TXR x18'!M451-'Deriv Scaled TXR x18'!M450)/0.025</f>
        <v>1138.2659912109364</v>
      </c>
      <c r="O451">
        <f>O450+('Deriv Scaled TXR x18'!N451-'Deriv Scaled TXR x18'!N450)/0.025</f>
        <v>1138.2659912109364</v>
      </c>
      <c r="P451">
        <f>P450+('Deriv Scaled TXR x18'!O451-'Deriv Scaled TXR x18'!O450)/0.025</f>
        <v>1138.2659912109364</v>
      </c>
      <c r="Q451">
        <f>Q450+('Deriv Scaled TXR x18'!P451-'Deriv Scaled TXR x18'!P450)/0.025</f>
        <v>1135.9570312500002</v>
      </c>
      <c r="R451">
        <f>R450+('Deriv Scaled TXR x18'!Q451-'Deriv Scaled TXR x18'!Q450)/0.025</f>
        <v>1135.9570312500002</v>
      </c>
      <c r="S451">
        <f>S450+('Deriv Scaled TXR x18'!R451-'Deriv Scaled TXR x18'!R450)/0.025</f>
        <v>1135.9570312500002</v>
      </c>
      <c r="T451">
        <f>T450+('Deriv Scaled TXR x18'!S451-'Deriv Scaled TXR x18'!S450)/0.025</f>
        <v>1135.9570312500002</v>
      </c>
      <c r="U451">
        <f>U450+('Deriv Scaled TXR x18'!T451-'Deriv Scaled TXR x18'!T450)/0.025</f>
        <v>1134.4644165039092</v>
      </c>
      <c r="V451">
        <f>V450+('Deriv Scaled TXR x18'!U451-'Deriv Scaled TXR x18'!U450)/0.025</f>
        <v>1134.4644165039092</v>
      </c>
      <c r="W451">
        <f>W450+('Deriv Scaled TXR x18'!V451-'Deriv Scaled TXR x18'!V450)/0.025</f>
        <v>1134.4644165039092</v>
      </c>
      <c r="X451">
        <f>X450+('Deriv Scaled TXR x18'!W451-'Deriv Scaled TXR x18'!W450)/0.025</f>
        <v>1134.4644165039092</v>
      </c>
      <c r="Y451">
        <f>Y450+('Deriv Scaled TXR x18'!X451-'Deriv Scaled TXR x18'!X450)/0.025</f>
        <v>1135.1745605468768</v>
      </c>
      <c r="Z451">
        <f>Z450+('Deriv Scaled TXR x18'!Y451-'Deriv Scaled TXR x18'!Y450)/0.025</f>
        <v>1135.1745605468768</v>
      </c>
      <c r="AA451">
        <f>AA450+('Deriv Scaled TXR x18'!Z451-'Deriv Scaled TXR x18'!Z450)/0.025</f>
        <v>1135.1745605468768</v>
      </c>
      <c r="AB451">
        <f>AB450+('Deriv Scaled TXR x18'!AA451-'Deriv Scaled TXR x18'!AA450)/0.025</f>
        <v>1135.1745605468768</v>
      </c>
      <c r="AC451">
        <f>AC450+('Deriv Scaled TXR x18'!AB451-'Deriv Scaled TXR x18'!AB450)/0.025</f>
        <v>1138.1213378906245</v>
      </c>
      <c r="AD451">
        <f>AD450+('Deriv Scaled TXR x18'!AC451-'Deriv Scaled TXR x18'!AC450)/0.025</f>
        <v>1138.1213378906245</v>
      </c>
      <c r="AE451">
        <f>AE450+('Deriv Scaled TXR x18'!AD451-'Deriv Scaled TXR x18'!AD450)/0.025</f>
        <v>1138.1213378906245</v>
      </c>
      <c r="AF451">
        <f>AF450+('Deriv Scaled TXR x18'!AE451-'Deriv Scaled TXR x18'!AE450)/0.025</f>
        <v>1138.1213378906245</v>
      </c>
      <c r="AG451">
        <f>AG450+('Deriv Scaled TXR x18'!AF451-'Deriv Scaled TXR x18'!AF450)/0.025</f>
        <v>1137.0202636718757</v>
      </c>
      <c r="AH451">
        <f>AH450+('Deriv Scaled TXR x18'!AG451-'Deriv Scaled TXR x18'!AG450)/0.025</f>
        <v>1137.0202636718757</v>
      </c>
      <c r="AI451">
        <f>AI450+('Deriv Scaled TXR x18'!AH451-'Deriv Scaled TXR x18'!AH450)/0.025</f>
        <v>1137.0202636718757</v>
      </c>
      <c r="AJ451">
        <f>AJ450+('Deriv Scaled TXR x18'!AI451-'Deriv Scaled TXR x18'!AI450)/0.025</f>
        <v>1137.0202636718757</v>
      </c>
      <c r="AK451">
        <f>AK450+('Deriv Scaled TXR x18'!AJ451-'Deriv Scaled TXR x18'!AJ450)/0.025</f>
        <v>1138.2659912109364</v>
      </c>
      <c r="AL451">
        <f>AL450+('Deriv Scaled TXR x18'!AK451-'Deriv Scaled TXR x18'!AK450)/0.025</f>
        <v>1138.2659912109364</v>
      </c>
      <c r="AM451">
        <f>AM450+('Deriv Scaled TXR x18'!AL451-'Deriv Scaled TXR x18'!AL450)/0.025</f>
        <v>1138.2659912109364</v>
      </c>
      <c r="AN451">
        <f>AN450+('Deriv Scaled TXR x18'!AM451-'Deriv Scaled TXR x18'!AM450)/0.025</f>
        <v>1138.2659912109364</v>
      </c>
      <c r="AO451">
        <f>AO450+('Deriv Scaled TXR x18'!AN451-'Deriv Scaled TXR x18'!AN450)/0.025</f>
        <v>1135.9570312500002</v>
      </c>
      <c r="AP451">
        <f>AP450+('Deriv Scaled TXR x18'!AO451-'Deriv Scaled TXR x18'!AO450)/0.025</f>
        <v>1135.9570312500002</v>
      </c>
      <c r="AQ451">
        <f>AQ450+('Deriv Scaled TXR x18'!AP451-'Deriv Scaled TXR x18'!AP450)/0.025</f>
        <v>1135.9570312500002</v>
      </c>
      <c r="AR451">
        <f>AR450+('Deriv Scaled TXR x18'!AQ451-'Deriv Scaled TXR x18'!AQ450)/0.025</f>
        <v>1135.9570312500002</v>
      </c>
      <c r="AS451">
        <f>AS450+('Deriv Scaled TXR x18'!AR451-'Deriv Scaled TXR x18'!AR450)/0.025</f>
        <v>1134.4644165039092</v>
      </c>
      <c r="AT451">
        <f>AT450+('Deriv Scaled TXR x18'!AS451-'Deriv Scaled TXR x18'!AS450)/0.025</f>
        <v>1134.4644165039092</v>
      </c>
      <c r="AU451">
        <f>AU450+('Deriv Scaled TXR x18'!AT451-'Deriv Scaled TXR x18'!AT450)/0.025</f>
        <v>1134.4644165039092</v>
      </c>
      <c r="AV451">
        <f>AV450+('Deriv Scaled TXR x18'!AU451-'Deriv Scaled TXR x18'!AU450)/0.025</f>
        <v>1134.4644165039092</v>
      </c>
      <c r="AW451">
        <f>AW450+('Deriv Scaled TXR x18'!AV451-'Deriv Scaled TXR x18'!AV450)/0.025</f>
        <v>1135.1745605468768</v>
      </c>
      <c r="AX451">
        <f>AX450+('Deriv Scaled TXR x18'!AW451-'Deriv Scaled TXR x18'!AW450)/0.025</f>
        <v>1135.1745605468768</v>
      </c>
      <c r="AY451">
        <f>AY450+('Deriv Scaled TXR x18'!AX451-'Deriv Scaled TXR x18'!AX450)/0.025</f>
        <v>1135.1745605468768</v>
      </c>
      <c r="AZ451">
        <f>AZ450+('Deriv Scaled TXR x18'!AY451-'Deriv Scaled TXR x18'!AY450)/0.025</f>
        <v>1135.1745605468768</v>
      </c>
      <c r="BA451">
        <f>BA450+('Deriv Scaled TXR x18'!AZ451-'Deriv Scaled TXR x18'!AZ450)/0.025</f>
        <v>1138.1213378906245</v>
      </c>
      <c r="BB451">
        <f>BB450+('Deriv Scaled TXR x18'!BA451-'Deriv Scaled TXR x18'!BA450)/0.025</f>
        <v>1138.1213378906245</v>
      </c>
      <c r="BC451">
        <f>BC450+('Deriv Scaled TXR x18'!BB451-'Deriv Scaled TXR x18'!BB450)/0.025</f>
        <v>1138.1213378906245</v>
      </c>
      <c r="BD451">
        <f>BD450+('Deriv Scaled TXR x18'!BC451-'Deriv Scaled TXR x18'!BC450)/0.025</f>
        <v>1138.1213378906245</v>
      </c>
      <c r="BE451">
        <f>BE450+('Deriv Scaled TXR x18'!BD451-'Deriv Scaled TXR x18'!BD450)/0.025</f>
        <v>1137.0202636718757</v>
      </c>
      <c r="BF451">
        <f>BF450+('Deriv Scaled TXR x18'!BE451-'Deriv Scaled TXR x18'!BE450)/0.025</f>
        <v>1137.0202636718757</v>
      </c>
      <c r="BG451">
        <f>BG450+('Deriv Scaled TXR x18'!BF451-'Deriv Scaled TXR x18'!BF450)/0.025</f>
        <v>1137.0202636718757</v>
      </c>
      <c r="BH451">
        <f>BH450+('Deriv Scaled TXR x18'!BG451-'Deriv Scaled TXR x18'!BG450)/0.025</f>
        <v>1137.0202636718757</v>
      </c>
      <c r="BI451">
        <f>BI450+('Deriv Scaled TXR x18'!BH451-'Deriv Scaled TXR x18'!BH450)/0.025</f>
        <v>1138.2659912109364</v>
      </c>
      <c r="BJ451">
        <f>BJ450+('Deriv Scaled TXR x18'!BI451-'Deriv Scaled TXR x18'!BI450)/0.025</f>
        <v>1138.2659912109364</v>
      </c>
      <c r="BK451">
        <f>BK450+('Deriv Scaled TXR x18'!BJ451-'Deriv Scaled TXR x18'!BJ450)/0.025</f>
        <v>1138.2659912109364</v>
      </c>
      <c r="BL451">
        <f>BL450+('Deriv Scaled TXR x18'!BK451-'Deriv Scaled TXR x18'!BK450)/0.025</f>
        <v>1138.2659912109364</v>
      </c>
      <c r="BM451">
        <f>BM450+('Deriv Scaled TXR x18'!BL451-'Deriv Scaled TXR x18'!BL450)/0.025</f>
        <v>1135.9570312500002</v>
      </c>
      <c r="BN451">
        <f>BN450+('Deriv Scaled TXR x18'!BM451-'Deriv Scaled TXR x18'!BM450)/0.025</f>
        <v>1135.9570312500002</v>
      </c>
      <c r="BO451">
        <f>BO450+('Deriv Scaled TXR x18'!BN451-'Deriv Scaled TXR x18'!BN450)/0.025</f>
        <v>1135.9570312500002</v>
      </c>
      <c r="BP451">
        <f>BP450+('Deriv Scaled TXR x18'!BO451-'Deriv Scaled TXR x18'!BO450)/0.025</f>
        <v>1135.9570312500002</v>
      </c>
    </row>
    <row r="452" spans="2:68" x14ac:dyDescent="0.15">
      <c r="B452" s="31">
        <f>'Deriv Scaled TXR x18'!B452</f>
        <v>93.557502746582003</v>
      </c>
      <c r="C452">
        <f>C451+('Deriv Scaled TXR x18'!B452-'Deriv Scaled TXR x18'!B451)/0.025</f>
        <v>1142.2842407226558</v>
      </c>
      <c r="D452">
        <f>D451+('Deriv Scaled TXR x18'!C452-'Deriv Scaled TXR x18'!C451)/0.025</f>
        <v>1142.2842407226558</v>
      </c>
      <c r="E452">
        <f>E451+('Deriv Scaled TXR x18'!D452-'Deriv Scaled TXR x18'!D451)/0.025</f>
        <v>1142.2842407226558</v>
      </c>
      <c r="F452">
        <f>F451+('Deriv Scaled TXR x18'!E452-'Deriv Scaled TXR x18'!E451)/0.025</f>
        <v>1142.2842407226558</v>
      </c>
      <c r="G452">
        <f>G451+('Deriv Scaled TXR x18'!F452-'Deriv Scaled TXR x18'!F451)/0.025</f>
        <v>1143.5357666015643</v>
      </c>
      <c r="H452">
        <f>H451+('Deriv Scaled TXR x18'!G452-'Deriv Scaled TXR x18'!G451)/0.025</f>
        <v>1143.5357666015643</v>
      </c>
      <c r="I452">
        <f>I451+('Deriv Scaled TXR x18'!H452-'Deriv Scaled TXR x18'!H451)/0.025</f>
        <v>1142.2842407226558</v>
      </c>
      <c r="J452">
        <f>J451+('Deriv Scaled TXR x18'!I452-'Deriv Scaled TXR x18'!I451)/0.025</f>
        <v>1142.2842407226558</v>
      </c>
      <c r="K452">
        <f>K451+('Deriv Scaled TXR x18'!J452-'Deriv Scaled TXR x18'!J451)/0.025</f>
        <v>1142.2842407226558</v>
      </c>
      <c r="L452">
        <f>L451+('Deriv Scaled TXR x18'!K452-'Deriv Scaled TXR x18'!K451)/0.025</f>
        <v>1142.2842407226558</v>
      </c>
      <c r="M452">
        <f>M451+('Deriv Scaled TXR x18'!L452-'Deriv Scaled TXR x18'!L451)/0.025</f>
        <v>1143.5357666015643</v>
      </c>
      <c r="N452">
        <f>N451+('Deriv Scaled TXR x18'!M452-'Deriv Scaled TXR x18'!M451)/0.025</f>
        <v>1143.5357666015643</v>
      </c>
      <c r="O452">
        <f>O451+('Deriv Scaled TXR x18'!N452-'Deriv Scaled TXR x18'!N451)/0.025</f>
        <v>1143.5357666015643</v>
      </c>
      <c r="P452">
        <f>P451+('Deriv Scaled TXR x18'!O452-'Deriv Scaled TXR x18'!O451)/0.025</f>
        <v>1143.5357666015643</v>
      </c>
      <c r="Q452">
        <f>Q451+('Deriv Scaled TXR x18'!P452-'Deriv Scaled TXR x18'!P451)/0.025</f>
        <v>1141.2161254882799</v>
      </c>
      <c r="R452">
        <f>R451+('Deriv Scaled TXR x18'!Q452-'Deriv Scaled TXR x18'!Q451)/0.025</f>
        <v>1141.2161254882799</v>
      </c>
      <c r="S452">
        <f>S451+('Deriv Scaled TXR x18'!R452-'Deriv Scaled TXR x18'!R451)/0.025</f>
        <v>1141.2161254882799</v>
      </c>
      <c r="T452">
        <f>T451+('Deriv Scaled TXR x18'!S452-'Deriv Scaled TXR x18'!S451)/0.025</f>
        <v>1141.2161254882799</v>
      </c>
      <c r="U452">
        <f>U451+('Deriv Scaled TXR x18'!T452-'Deriv Scaled TXR x18'!T451)/0.025</f>
        <v>1139.7167968750014</v>
      </c>
      <c r="V452">
        <f>V451+('Deriv Scaled TXR x18'!U452-'Deriv Scaled TXR x18'!U451)/0.025</f>
        <v>1139.7167968750014</v>
      </c>
      <c r="W452">
        <f>W451+('Deriv Scaled TXR x18'!V452-'Deriv Scaled TXR x18'!V451)/0.025</f>
        <v>1139.7167968750014</v>
      </c>
      <c r="X452">
        <f>X451+('Deriv Scaled TXR x18'!W452-'Deriv Scaled TXR x18'!W451)/0.025</f>
        <v>1139.7167968750014</v>
      </c>
      <c r="Y452">
        <f>Y451+('Deriv Scaled TXR x18'!X452-'Deriv Scaled TXR x18'!X451)/0.025</f>
        <v>1140.4299926757808</v>
      </c>
      <c r="Z452">
        <f>Z451+('Deriv Scaled TXR x18'!Y452-'Deriv Scaled TXR x18'!Y451)/0.025</f>
        <v>1140.4299926757808</v>
      </c>
      <c r="AA452">
        <f>AA451+('Deriv Scaled TXR x18'!Z452-'Deriv Scaled TXR x18'!Z451)/0.025</f>
        <v>1140.4299926757808</v>
      </c>
      <c r="AB452">
        <f>AB451+('Deriv Scaled TXR x18'!AA452-'Deriv Scaled TXR x18'!AA451)/0.025</f>
        <v>1140.4299926757808</v>
      </c>
      <c r="AC452">
        <f>AC451+('Deriv Scaled TXR x18'!AB452-'Deriv Scaled TXR x18'!AB451)/0.025</f>
        <v>1143.3905029296889</v>
      </c>
      <c r="AD452">
        <f>AD451+('Deriv Scaled TXR x18'!AC452-'Deriv Scaled TXR x18'!AC451)/0.025</f>
        <v>1143.3905029296889</v>
      </c>
      <c r="AE452">
        <f>AE451+('Deriv Scaled TXR x18'!AD452-'Deriv Scaled TXR x18'!AD451)/0.025</f>
        <v>1143.3905029296889</v>
      </c>
      <c r="AF452">
        <f>AF451+('Deriv Scaled TXR x18'!AE452-'Deriv Scaled TXR x18'!AE451)/0.025</f>
        <v>1143.3905029296889</v>
      </c>
      <c r="AG452">
        <f>AG451+('Deriv Scaled TXR x18'!AF452-'Deriv Scaled TXR x18'!AF451)/0.025</f>
        <v>1142.2842407226558</v>
      </c>
      <c r="AH452">
        <f>AH451+('Deriv Scaled TXR x18'!AG452-'Deriv Scaled TXR x18'!AG451)/0.025</f>
        <v>1142.2842407226558</v>
      </c>
      <c r="AI452">
        <f>AI451+('Deriv Scaled TXR x18'!AH452-'Deriv Scaled TXR x18'!AH451)/0.025</f>
        <v>1142.2842407226558</v>
      </c>
      <c r="AJ452">
        <f>AJ451+('Deriv Scaled TXR x18'!AI452-'Deriv Scaled TXR x18'!AI451)/0.025</f>
        <v>1142.2842407226558</v>
      </c>
      <c r="AK452">
        <f>AK451+('Deriv Scaled TXR x18'!AJ452-'Deriv Scaled TXR x18'!AJ451)/0.025</f>
        <v>1143.5357666015643</v>
      </c>
      <c r="AL452">
        <f>AL451+('Deriv Scaled TXR x18'!AK452-'Deriv Scaled TXR x18'!AK451)/0.025</f>
        <v>1143.5357666015643</v>
      </c>
      <c r="AM452">
        <f>AM451+('Deriv Scaled TXR x18'!AL452-'Deriv Scaled TXR x18'!AL451)/0.025</f>
        <v>1143.5357666015643</v>
      </c>
      <c r="AN452">
        <f>AN451+('Deriv Scaled TXR x18'!AM452-'Deriv Scaled TXR x18'!AM451)/0.025</f>
        <v>1143.5357666015643</v>
      </c>
      <c r="AO452">
        <f>AO451+('Deriv Scaled TXR x18'!AN452-'Deriv Scaled TXR x18'!AN451)/0.025</f>
        <v>1141.2161254882799</v>
      </c>
      <c r="AP452">
        <f>AP451+('Deriv Scaled TXR x18'!AO452-'Deriv Scaled TXR x18'!AO451)/0.025</f>
        <v>1141.2161254882799</v>
      </c>
      <c r="AQ452">
        <f>AQ451+('Deriv Scaled TXR x18'!AP452-'Deriv Scaled TXR x18'!AP451)/0.025</f>
        <v>1141.2161254882799</v>
      </c>
      <c r="AR452">
        <f>AR451+('Deriv Scaled TXR x18'!AQ452-'Deriv Scaled TXR x18'!AQ451)/0.025</f>
        <v>1141.2161254882799</v>
      </c>
      <c r="AS452">
        <f>AS451+('Deriv Scaled TXR x18'!AR452-'Deriv Scaled TXR x18'!AR451)/0.025</f>
        <v>1139.7167968750014</v>
      </c>
      <c r="AT452">
        <f>AT451+('Deriv Scaled TXR x18'!AS452-'Deriv Scaled TXR x18'!AS451)/0.025</f>
        <v>1139.7167968750014</v>
      </c>
      <c r="AU452">
        <f>AU451+('Deriv Scaled TXR x18'!AT452-'Deriv Scaled TXR x18'!AT451)/0.025</f>
        <v>1139.7167968750014</v>
      </c>
      <c r="AV452">
        <f>AV451+('Deriv Scaled TXR x18'!AU452-'Deriv Scaled TXR x18'!AU451)/0.025</f>
        <v>1139.7167968750014</v>
      </c>
      <c r="AW452">
        <f>AW451+('Deriv Scaled TXR x18'!AV452-'Deriv Scaled TXR x18'!AV451)/0.025</f>
        <v>1140.4299926757808</v>
      </c>
      <c r="AX452">
        <f>AX451+('Deriv Scaled TXR x18'!AW452-'Deriv Scaled TXR x18'!AW451)/0.025</f>
        <v>1140.4299926757808</v>
      </c>
      <c r="AY452">
        <f>AY451+('Deriv Scaled TXR x18'!AX452-'Deriv Scaled TXR x18'!AX451)/0.025</f>
        <v>1140.4299926757808</v>
      </c>
      <c r="AZ452">
        <f>AZ451+('Deriv Scaled TXR x18'!AY452-'Deriv Scaled TXR x18'!AY451)/0.025</f>
        <v>1140.4299926757808</v>
      </c>
      <c r="BA452">
        <f>BA451+('Deriv Scaled TXR x18'!AZ452-'Deriv Scaled TXR x18'!AZ451)/0.025</f>
        <v>1143.3905029296889</v>
      </c>
      <c r="BB452">
        <f>BB451+('Deriv Scaled TXR x18'!BA452-'Deriv Scaled TXR x18'!BA451)/0.025</f>
        <v>1143.3905029296889</v>
      </c>
      <c r="BC452">
        <f>BC451+('Deriv Scaled TXR x18'!BB452-'Deriv Scaled TXR x18'!BB451)/0.025</f>
        <v>1143.3905029296889</v>
      </c>
      <c r="BD452">
        <f>BD451+('Deriv Scaled TXR x18'!BC452-'Deriv Scaled TXR x18'!BC451)/0.025</f>
        <v>1143.3905029296889</v>
      </c>
      <c r="BE452">
        <f>BE451+('Deriv Scaled TXR x18'!BD452-'Deriv Scaled TXR x18'!BD451)/0.025</f>
        <v>1142.2842407226558</v>
      </c>
      <c r="BF452">
        <f>BF451+('Deriv Scaled TXR x18'!BE452-'Deriv Scaled TXR x18'!BE451)/0.025</f>
        <v>1142.2842407226558</v>
      </c>
      <c r="BG452">
        <f>BG451+('Deriv Scaled TXR x18'!BF452-'Deriv Scaled TXR x18'!BF451)/0.025</f>
        <v>1142.2842407226558</v>
      </c>
      <c r="BH452">
        <f>BH451+('Deriv Scaled TXR x18'!BG452-'Deriv Scaled TXR x18'!BG451)/0.025</f>
        <v>1142.2842407226558</v>
      </c>
      <c r="BI452">
        <f>BI451+('Deriv Scaled TXR x18'!BH452-'Deriv Scaled TXR x18'!BH451)/0.025</f>
        <v>1143.5357666015643</v>
      </c>
      <c r="BJ452">
        <f>BJ451+('Deriv Scaled TXR x18'!BI452-'Deriv Scaled TXR x18'!BI451)/0.025</f>
        <v>1143.5357666015643</v>
      </c>
      <c r="BK452">
        <f>BK451+('Deriv Scaled TXR x18'!BJ452-'Deriv Scaled TXR x18'!BJ451)/0.025</f>
        <v>1143.5357666015643</v>
      </c>
      <c r="BL452">
        <f>BL451+('Deriv Scaled TXR x18'!BK452-'Deriv Scaled TXR x18'!BK451)/0.025</f>
        <v>1143.5357666015643</v>
      </c>
      <c r="BM452">
        <f>BM451+('Deriv Scaled TXR x18'!BL452-'Deriv Scaled TXR x18'!BL451)/0.025</f>
        <v>1141.2161254882799</v>
      </c>
      <c r="BN452">
        <f>BN451+('Deriv Scaled TXR x18'!BM452-'Deriv Scaled TXR x18'!BM451)/0.025</f>
        <v>1141.2161254882799</v>
      </c>
      <c r="BO452">
        <f>BO451+('Deriv Scaled TXR x18'!BN452-'Deriv Scaled TXR x18'!BN451)/0.025</f>
        <v>1141.2161254882799</v>
      </c>
      <c r="BP452">
        <f>BP451+('Deriv Scaled TXR x18'!BO452-'Deriv Scaled TXR x18'!BO451)/0.025</f>
        <v>1141.2161254882799</v>
      </c>
    </row>
    <row r="453" spans="2:68" x14ac:dyDescent="0.15">
      <c r="B453" s="31">
        <f>'Deriv Scaled TXR x18'!B453</f>
        <v>93.689102172851605</v>
      </c>
      <c r="C453">
        <f>C452+('Deriv Scaled TXR x18'!B453-'Deriv Scaled TXR x18'!B452)/0.025</f>
        <v>1147.5482177734398</v>
      </c>
      <c r="D453">
        <f>D452+('Deriv Scaled TXR x18'!C453-'Deriv Scaled TXR x18'!C452)/0.025</f>
        <v>1147.5482177734398</v>
      </c>
      <c r="E453">
        <f>E452+('Deriv Scaled TXR x18'!D453-'Deriv Scaled TXR x18'!D452)/0.025</f>
        <v>1147.5482177734398</v>
      </c>
      <c r="F453">
        <f>F452+('Deriv Scaled TXR x18'!E453-'Deriv Scaled TXR x18'!E452)/0.025</f>
        <v>1147.5482177734398</v>
      </c>
      <c r="G453">
        <f>G452+('Deriv Scaled TXR x18'!F453-'Deriv Scaled TXR x18'!F452)/0.025</f>
        <v>1148.8055419921882</v>
      </c>
      <c r="H453">
        <f>H452+('Deriv Scaled TXR x18'!G453-'Deriv Scaled TXR x18'!G452)/0.025</f>
        <v>1148.8055419921882</v>
      </c>
      <c r="I453">
        <f>I452+('Deriv Scaled TXR x18'!H453-'Deriv Scaled TXR x18'!H452)/0.025</f>
        <v>1147.5482177734398</v>
      </c>
      <c r="J453">
        <f>J452+('Deriv Scaled TXR x18'!I453-'Deriv Scaled TXR x18'!I452)/0.025</f>
        <v>1147.5482177734398</v>
      </c>
      <c r="K453">
        <f>K452+('Deriv Scaled TXR x18'!J453-'Deriv Scaled TXR x18'!J452)/0.025</f>
        <v>1147.5482177734398</v>
      </c>
      <c r="L453">
        <f>L452+('Deriv Scaled TXR x18'!K453-'Deriv Scaled TXR x18'!K452)/0.025</f>
        <v>1147.5482177734398</v>
      </c>
      <c r="M453">
        <f>M452+('Deriv Scaled TXR x18'!L453-'Deriv Scaled TXR x18'!L452)/0.025</f>
        <v>1148.8055419921882</v>
      </c>
      <c r="N453">
        <f>N452+('Deriv Scaled TXR x18'!M453-'Deriv Scaled TXR x18'!M452)/0.025</f>
        <v>1148.8055419921882</v>
      </c>
      <c r="O453">
        <f>O452+('Deriv Scaled TXR x18'!N453-'Deriv Scaled TXR x18'!N452)/0.025</f>
        <v>1148.8055419921882</v>
      </c>
      <c r="P453">
        <f>P452+('Deriv Scaled TXR x18'!O453-'Deriv Scaled TXR x18'!O452)/0.025</f>
        <v>1148.8055419921882</v>
      </c>
      <c r="Q453">
        <f>Q452+('Deriv Scaled TXR x18'!P453-'Deriv Scaled TXR x18'!P452)/0.025</f>
        <v>1146.4749145507799</v>
      </c>
      <c r="R453">
        <f>R452+('Deriv Scaled TXR x18'!Q453-'Deriv Scaled TXR x18'!Q452)/0.025</f>
        <v>1146.4749145507799</v>
      </c>
      <c r="S453">
        <f>S452+('Deriv Scaled TXR x18'!R453-'Deriv Scaled TXR x18'!R452)/0.025</f>
        <v>1146.4749145507799</v>
      </c>
      <c r="T453">
        <f>T452+('Deriv Scaled TXR x18'!S453-'Deriv Scaled TXR x18'!S452)/0.025</f>
        <v>1146.4749145507799</v>
      </c>
      <c r="U453">
        <f>U452+('Deriv Scaled TXR x18'!T453-'Deriv Scaled TXR x18'!T452)/0.025</f>
        <v>1144.9688720703134</v>
      </c>
      <c r="V453">
        <f>V452+('Deriv Scaled TXR x18'!U453-'Deriv Scaled TXR x18'!U452)/0.025</f>
        <v>1144.9688720703134</v>
      </c>
      <c r="W453">
        <f>W452+('Deriv Scaled TXR x18'!V453-'Deriv Scaled TXR x18'!V452)/0.025</f>
        <v>1144.9688720703134</v>
      </c>
      <c r="X453">
        <f>X452+('Deriv Scaled TXR x18'!W453-'Deriv Scaled TXR x18'!W452)/0.025</f>
        <v>1144.9688720703134</v>
      </c>
      <c r="Y453">
        <f>Y452+('Deriv Scaled TXR x18'!X453-'Deriv Scaled TXR x18'!X452)/0.025</f>
        <v>1145.6854248046889</v>
      </c>
      <c r="Z453">
        <f>Z452+('Deriv Scaled TXR x18'!Y453-'Deriv Scaled TXR x18'!Y452)/0.025</f>
        <v>1145.6854248046889</v>
      </c>
      <c r="AA453">
        <f>AA452+('Deriv Scaled TXR x18'!Z453-'Deriv Scaled TXR x18'!Z452)/0.025</f>
        <v>1145.6854248046889</v>
      </c>
      <c r="AB453">
        <f>AB452+('Deriv Scaled TXR x18'!AA453-'Deriv Scaled TXR x18'!AA452)/0.025</f>
        <v>1145.6854248046889</v>
      </c>
      <c r="AC453">
        <f>AC452+('Deriv Scaled TXR x18'!AB453-'Deriv Scaled TXR x18'!AB452)/0.025</f>
        <v>1148.6596679687486</v>
      </c>
      <c r="AD453">
        <f>AD452+('Deriv Scaled TXR x18'!AC453-'Deriv Scaled TXR x18'!AC452)/0.025</f>
        <v>1148.6596679687486</v>
      </c>
      <c r="AE453">
        <f>AE452+('Deriv Scaled TXR x18'!AD453-'Deriv Scaled TXR x18'!AD452)/0.025</f>
        <v>1148.6596679687486</v>
      </c>
      <c r="AF453">
        <f>AF452+('Deriv Scaled TXR x18'!AE453-'Deriv Scaled TXR x18'!AE452)/0.025</f>
        <v>1148.6596679687486</v>
      </c>
      <c r="AG453">
        <f>AG452+('Deriv Scaled TXR x18'!AF453-'Deriv Scaled TXR x18'!AF452)/0.025</f>
        <v>1147.5482177734398</v>
      </c>
      <c r="AH453">
        <f>AH452+('Deriv Scaled TXR x18'!AG453-'Deriv Scaled TXR x18'!AG452)/0.025</f>
        <v>1147.5482177734398</v>
      </c>
      <c r="AI453">
        <f>AI452+('Deriv Scaled TXR x18'!AH453-'Deriv Scaled TXR x18'!AH452)/0.025</f>
        <v>1147.5482177734398</v>
      </c>
      <c r="AJ453">
        <f>AJ452+('Deriv Scaled TXR x18'!AI453-'Deriv Scaled TXR x18'!AI452)/0.025</f>
        <v>1147.5482177734398</v>
      </c>
      <c r="AK453">
        <f>AK452+('Deriv Scaled TXR x18'!AJ453-'Deriv Scaled TXR x18'!AJ452)/0.025</f>
        <v>1148.8055419921882</v>
      </c>
      <c r="AL453">
        <f>AL452+('Deriv Scaled TXR x18'!AK453-'Deriv Scaled TXR x18'!AK452)/0.025</f>
        <v>1148.8055419921882</v>
      </c>
      <c r="AM453">
        <f>AM452+('Deriv Scaled TXR x18'!AL453-'Deriv Scaled TXR x18'!AL452)/0.025</f>
        <v>1148.8055419921882</v>
      </c>
      <c r="AN453">
        <f>AN452+('Deriv Scaled TXR x18'!AM453-'Deriv Scaled TXR x18'!AM452)/0.025</f>
        <v>1148.8055419921882</v>
      </c>
      <c r="AO453">
        <f>AO452+('Deriv Scaled TXR x18'!AN453-'Deriv Scaled TXR x18'!AN452)/0.025</f>
        <v>1146.4749145507799</v>
      </c>
      <c r="AP453">
        <f>AP452+('Deriv Scaled TXR x18'!AO453-'Deriv Scaled TXR x18'!AO452)/0.025</f>
        <v>1146.4749145507799</v>
      </c>
      <c r="AQ453">
        <f>AQ452+('Deriv Scaled TXR x18'!AP453-'Deriv Scaled TXR x18'!AP452)/0.025</f>
        <v>1146.4749145507799</v>
      </c>
      <c r="AR453">
        <f>AR452+('Deriv Scaled TXR x18'!AQ453-'Deriv Scaled TXR x18'!AQ452)/0.025</f>
        <v>1146.4749145507799</v>
      </c>
      <c r="AS453">
        <f>AS452+('Deriv Scaled TXR x18'!AR453-'Deriv Scaled TXR x18'!AR452)/0.025</f>
        <v>1144.9688720703134</v>
      </c>
      <c r="AT453">
        <f>AT452+('Deriv Scaled TXR x18'!AS453-'Deriv Scaled TXR x18'!AS452)/0.025</f>
        <v>1144.9688720703134</v>
      </c>
      <c r="AU453">
        <f>AU452+('Deriv Scaled TXR x18'!AT453-'Deriv Scaled TXR x18'!AT452)/0.025</f>
        <v>1144.9688720703134</v>
      </c>
      <c r="AV453">
        <f>AV452+('Deriv Scaled TXR x18'!AU453-'Deriv Scaled TXR x18'!AU452)/0.025</f>
        <v>1144.9688720703134</v>
      </c>
      <c r="AW453">
        <f>AW452+('Deriv Scaled TXR x18'!AV453-'Deriv Scaled TXR x18'!AV452)/0.025</f>
        <v>1145.6854248046889</v>
      </c>
      <c r="AX453">
        <f>AX452+('Deriv Scaled TXR x18'!AW453-'Deriv Scaled TXR x18'!AW452)/0.025</f>
        <v>1145.6854248046889</v>
      </c>
      <c r="AY453">
        <f>AY452+('Deriv Scaled TXR x18'!AX453-'Deriv Scaled TXR x18'!AX452)/0.025</f>
        <v>1145.6854248046889</v>
      </c>
      <c r="AZ453">
        <f>AZ452+('Deriv Scaled TXR x18'!AY453-'Deriv Scaled TXR x18'!AY452)/0.025</f>
        <v>1145.6854248046889</v>
      </c>
      <c r="BA453">
        <f>BA452+('Deriv Scaled TXR x18'!AZ453-'Deriv Scaled TXR x18'!AZ452)/0.025</f>
        <v>1148.6596679687486</v>
      </c>
      <c r="BB453">
        <f>BB452+('Deriv Scaled TXR x18'!BA453-'Deriv Scaled TXR x18'!BA452)/0.025</f>
        <v>1148.6596679687486</v>
      </c>
      <c r="BC453">
        <f>BC452+('Deriv Scaled TXR x18'!BB453-'Deriv Scaled TXR x18'!BB452)/0.025</f>
        <v>1148.6596679687486</v>
      </c>
      <c r="BD453">
        <f>BD452+('Deriv Scaled TXR x18'!BC453-'Deriv Scaled TXR x18'!BC452)/0.025</f>
        <v>1148.6596679687486</v>
      </c>
      <c r="BE453">
        <f>BE452+('Deriv Scaled TXR x18'!BD453-'Deriv Scaled TXR x18'!BD452)/0.025</f>
        <v>1147.5482177734398</v>
      </c>
      <c r="BF453">
        <f>BF452+('Deriv Scaled TXR x18'!BE453-'Deriv Scaled TXR x18'!BE452)/0.025</f>
        <v>1147.5482177734398</v>
      </c>
      <c r="BG453">
        <f>BG452+('Deriv Scaled TXR x18'!BF453-'Deriv Scaled TXR x18'!BF452)/0.025</f>
        <v>1147.5482177734398</v>
      </c>
      <c r="BH453">
        <f>BH452+('Deriv Scaled TXR x18'!BG453-'Deriv Scaled TXR x18'!BG452)/0.025</f>
        <v>1147.5482177734398</v>
      </c>
      <c r="BI453">
        <f>BI452+('Deriv Scaled TXR x18'!BH453-'Deriv Scaled TXR x18'!BH452)/0.025</f>
        <v>1148.8055419921882</v>
      </c>
      <c r="BJ453">
        <f>BJ452+('Deriv Scaled TXR x18'!BI453-'Deriv Scaled TXR x18'!BI452)/0.025</f>
        <v>1148.8055419921882</v>
      </c>
      <c r="BK453">
        <f>BK452+('Deriv Scaled TXR x18'!BJ453-'Deriv Scaled TXR x18'!BJ452)/0.025</f>
        <v>1148.8055419921882</v>
      </c>
      <c r="BL453">
        <f>BL452+('Deriv Scaled TXR x18'!BK453-'Deriv Scaled TXR x18'!BK452)/0.025</f>
        <v>1148.8055419921882</v>
      </c>
      <c r="BM453">
        <f>BM452+('Deriv Scaled TXR x18'!BL453-'Deriv Scaled TXR x18'!BL452)/0.025</f>
        <v>1146.4749145507799</v>
      </c>
      <c r="BN453">
        <f>BN452+('Deriv Scaled TXR x18'!BM453-'Deriv Scaled TXR x18'!BM452)/0.025</f>
        <v>1146.4749145507799</v>
      </c>
      <c r="BO453">
        <f>BO452+('Deriv Scaled TXR x18'!BN453-'Deriv Scaled TXR x18'!BN452)/0.025</f>
        <v>1146.4749145507799</v>
      </c>
      <c r="BP453">
        <f>BP452+('Deriv Scaled TXR x18'!BO453-'Deriv Scaled TXR x18'!BO452)/0.025</f>
        <v>1146.4749145507799</v>
      </c>
    </row>
    <row r="454" spans="2:68" x14ac:dyDescent="0.15">
      <c r="B454" s="31">
        <f>'Deriv Scaled TXR x18'!B454</f>
        <v>93.820701599121094</v>
      </c>
      <c r="C454">
        <f>C453+('Deriv Scaled TXR x18'!B454-'Deriv Scaled TXR x18'!B453)/0.025</f>
        <v>1152.8121948242192</v>
      </c>
      <c r="D454">
        <f>D453+('Deriv Scaled TXR x18'!C454-'Deriv Scaled TXR x18'!C453)/0.025</f>
        <v>1152.8121948242192</v>
      </c>
      <c r="E454">
        <f>E453+('Deriv Scaled TXR x18'!D454-'Deriv Scaled TXR x18'!D453)/0.025</f>
        <v>1152.8121948242192</v>
      </c>
      <c r="F454">
        <f>F453+('Deriv Scaled TXR x18'!E454-'Deriv Scaled TXR x18'!E453)/0.025</f>
        <v>1152.8121948242192</v>
      </c>
      <c r="G454">
        <f>G453+('Deriv Scaled TXR x18'!F454-'Deriv Scaled TXR x18'!F453)/0.025</f>
        <v>1154.0753173828125</v>
      </c>
      <c r="H454">
        <f>H453+('Deriv Scaled TXR x18'!G454-'Deriv Scaled TXR x18'!G453)/0.025</f>
        <v>1154.0753173828125</v>
      </c>
      <c r="I454">
        <f>I453+('Deriv Scaled TXR x18'!H454-'Deriv Scaled TXR x18'!H453)/0.025</f>
        <v>1152.8121948242192</v>
      </c>
      <c r="J454">
        <f>J453+('Deriv Scaled TXR x18'!I454-'Deriv Scaled TXR x18'!I453)/0.025</f>
        <v>1152.8121948242192</v>
      </c>
      <c r="K454">
        <f>K453+('Deriv Scaled TXR x18'!J454-'Deriv Scaled TXR x18'!J453)/0.025</f>
        <v>1152.8121948242192</v>
      </c>
      <c r="L454">
        <f>L453+('Deriv Scaled TXR x18'!K454-'Deriv Scaled TXR x18'!K453)/0.025</f>
        <v>1152.8121948242192</v>
      </c>
      <c r="M454">
        <f>M453+('Deriv Scaled TXR x18'!L454-'Deriv Scaled TXR x18'!L453)/0.025</f>
        <v>1154.0753173828125</v>
      </c>
      <c r="N454">
        <f>N453+('Deriv Scaled TXR x18'!M454-'Deriv Scaled TXR x18'!M453)/0.025</f>
        <v>1154.0753173828125</v>
      </c>
      <c r="O454">
        <f>O453+('Deriv Scaled TXR x18'!N454-'Deriv Scaled TXR x18'!N453)/0.025</f>
        <v>1154.0753173828125</v>
      </c>
      <c r="P454">
        <f>P453+('Deriv Scaled TXR x18'!O454-'Deriv Scaled TXR x18'!O453)/0.025</f>
        <v>1154.0753173828125</v>
      </c>
      <c r="Q454">
        <f>Q453+('Deriv Scaled TXR x18'!P454-'Deriv Scaled TXR x18'!P453)/0.025</f>
        <v>1151.7343139648442</v>
      </c>
      <c r="R454">
        <f>R453+('Deriv Scaled TXR x18'!Q454-'Deriv Scaled TXR x18'!Q453)/0.025</f>
        <v>1151.7343139648442</v>
      </c>
      <c r="S454">
        <f>S453+('Deriv Scaled TXR x18'!R454-'Deriv Scaled TXR x18'!R453)/0.025</f>
        <v>1151.7343139648442</v>
      </c>
      <c r="T454">
        <f>T453+('Deriv Scaled TXR x18'!S454-'Deriv Scaled TXR x18'!S453)/0.025</f>
        <v>1151.7343139648442</v>
      </c>
      <c r="U454">
        <f>U453+('Deriv Scaled TXR x18'!T454-'Deriv Scaled TXR x18'!T453)/0.025</f>
        <v>1150.2209472656255</v>
      </c>
      <c r="V454">
        <f>V453+('Deriv Scaled TXR x18'!U454-'Deriv Scaled TXR x18'!U453)/0.025</f>
        <v>1150.2209472656255</v>
      </c>
      <c r="W454">
        <f>W453+('Deriv Scaled TXR x18'!V454-'Deriv Scaled TXR x18'!V453)/0.025</f>
        <v>1150.2209472656255</v>
      </c>
      <c r="X454">
        <f>X453+('Deriv Scaled TXR x18'!W454-'Deriv Scaled TXR x18'!W453)/0.025</f>
        <v>1150.2209472656255</v>
      </c>
      <c r="Y454">
        <f>Y453+('Deriv Scaled TXR x18'!X454-'Deriv Scaled TXR x18'!X453)/0.025</f>
        <v>1150.9408569335974</v>
      </c>
      <c r="Z454">
        <f>Z453+('Deriv Scaled TXR x18'!Y454-'Deriv Scaled TXR x18'!Y453)/0.025</f>
        <v>1150.9408569335974</v>
      </c>
      <c r="AA454">
        <f>AA453+('Deriv Scaled TXR x18'!Z454-'Deriv Scaled TXR x18'!Z453)/0.025</f>
        <v>1150.9408569335974</v>
      </c>
      <c r="AB454">
        <f>AB453+('Deriv Scaled TXR x18'!AA454-'Deriv Scaled TXR x18'!AA453)/0.025</f>
        <v>1150.9408569335974</v>
      </c>
      <c r="AC454">
        <f>AC453+('Deriv Scaled TXR x18'!AB454-'Deriv Scaled TXR x18'!AB453)/0.025</f>
        <v>1153.9285278320326</v>
      </c>
      <c r="AD454">
        <f>AD453+('Deriv Scaled TXR x18'!AC454-'Deriv Scaled TXR x18'!AC453)/0.025</f>
        <v>1153.9285278320326</v>
      </c>
      <c r="AE454">
        <f>AE453+('Deriv Scaled TXR x18'!AD454-'Deriv Scaled TXR x18'!AD453)/0.025</f>
        <v>1153.9285278320326</v>
      </c>
      <c r="AF454">
        <f>AF453+('Deriv Scaled TXR x18'!AE454-'Deriv Scaled TXR x18'!AE453)/0.025</f>
        <v>1153.9285278320326</v>
      </c>
      <c r="AG454">
        <f>AG453+('Deriv Scaled TXR x18'!AF454-'Deriv Scaled TXR x18'!AF453)/0.025</f>
        <v>1152.8121948242192</v>
      </c>
      <c r="AH454">
        <f>AH453+('Deriv Scaled TXR x18'!AG454-'Deriv Scaled TXR x18'!AG453)/0.025</f>
        <v>1152.8121948242192</v>
      </c>
      <c r="AI454">
        <f>AI453+('Deriv Scaled TXR x18'!AH454-'Deriv Scaled TXR x18'!AH453)/0.025</f>
        <v>1152.8121948242192</v>
      </c>
      <c r="AJ454">
        <f>AJ453+('Deriv Scaled TXR x18'!AI454-'Deriv Scaled TXR x18'!AI453)/0.025</f>
        <v>1152.8121948242192</v>
      </c>
      <c r="AK454">
        <f>AK453+('Deriv Scaled TXR x18'!AJ454-'Deriv Scaled TXR x18'!AJ453)/0.025</f>
        <v>1154.0753173828125</v>
      </c>
      <c r="AL454">
        <f>AL453+('Deriv Scaled TXR x18'!AK454-'Deriv Scaled TXR x18'!AK453)/0.025</f>
        <v>1154.0753173828125</v>
      </c>
      <c r="AM454">
        <f>AM453+('Deriv Scaled TXR x18'!AL454-'Deriv Scaled TXR x18'!AL453)/0.025</f>
        <v>1154.0753173828125</v>
      </c>
      <c r="AN454">
        <f>AN453+('Deriv Scaled TXR x18'!AM454-'Deriv Scaled TXR x18'!AM453)/0.025</f>
        <v>1154.0753173828125</v>
      </c>
      <c r="AO454">
        <f>AO453+('Deriv Scaled TXR x18'!AN454-'Deriv Scaled TXR x18'!AN453)/0.025</f>
        <v>1151.7343139648442</v>
      </c>
      <c r="AP454">
        <f>AP453+('Deriv Scaled TXR x18'!AO454-'Deriv Scaled TXR x18'!AO453)/0.025</f>
        <v>1151.7343139648442</v>
      </c>
      <c r="AQ454">
        <f>AQ453+('Deriv Scaled TXR x18'!AP454-'Deriv Scaled TXR x18'!AP453)/0.025</f>
        <v>1151.7343139648442</v>
      </c>
      <c r="AR454">
        <f>AR453+('Deriv Scaled TXR x18'!AQ454-'Deriv Scaled TXR x18'!AQ453)/0.025</f>
        <v>1151.7343139648442</v>
      </c>
      <c r="AS454">
        <f>AS453+('Deriv Scaled TXR x18'!AR454-'Deriv Scaled TXR x18'!AR453)/0.025</f>
        <v>1150.2209472656255</v>
      </c>
      <c r="AT454">
        <f>AT453+('Deriv Scaled TXR x18'!AS454-'Deriv Scaled TXR x18'!AS453)/0.025</f>
        <v>1150.2209472656255</v>
      </c>
      <c r="AU454">
        <f>AU453+('Deriv Scaled TXR x18'!AT454-'Deriv Scaled TXR x18'!AT453)/0.025</f>
        <v>1150.2209472656255</v>
      </c>
      <c r="AV454">
        <f>AV453+('Deriv Scaled TXR x18'!AU454-'Deriv Scaled TXR x18'!AU453)/0.025</f>
        <v>1150.2209472656255</v>
      </c>
      <c r="AW454">
        <f>AW453+('Deriv Scaled TXR x18'!AV454-'Deriv Scaled TXR x18'!AV453)/0.025</f>
        <v>1150.9408569335974</v>
      </c>
      <c r="AX454">
        <f>AX453+('Deriv Scaled TXR x18'!AW454-'Deriv Scaled TXR x18'!AW453)/0.025</f>
        <v>1150.9408569335974</v>
      </c>
      <c r="AY454">
        <f>AY453+('Deriv Scaled TXR x18'!AX454-'Deriv Scaled TXR x18'!AX453)/0.025</f>
        <v>1150.9408569335974</v>
      </c>
      <c r="AZ454">
        <f>AZ453+('Deriv Scaled TXR x18'!AY454-'Deriv Scaled TXR x18'!AY453)/0.025</f>
        <v>1150.9408569335974</v>
      </c>
      <c r="BA454">
        <f>BA453+('Deriv Scaled TXR x18'!AZ454-'Deriv Scaled TXR x18'!AZ453)/0.025</f>
        <v>1153.9285278320326</v>
      </c>
      <c r="BB454">
        <f>BB453+('Deriv Scaled TXR x18'!BA454-'Deriv Scaled TXR x18'!BA453)/0.025</f>
        <v>1153.9285278320326</v>
      </c>
      <c r="BC454">
        <f>BC453+('Deriv Scaled TXR x18'!BB454-'Deriv Scaled TXR x18'!BB453)/0.025</f>
        <v>1153.9285278320326</v>
      </c>
      <c r="BD454">
        <f>BD453+('Deriv Scaled TXR x18'!BC454-'Deriv Scaled TXR x18'!BC453)/0.025</f>
        <v>1153.9285278320326</v>
      </c>
      <c r="BE454">
        <f>BE453+('Deriv Scaled TXR x18'!BD454-'Deriv Scaled TXR x18'!BD453)/0.025</f>
        <v>1152.8121948242192</v>
      </c>
      <c r="BF454">
        <f>BF453+('Deriv Scaled TXR x18'!BE454-'Deriv Scaled TXR x18'!BE453)/0.025</f>
        <v>1152.8121948242192</v>
      </c>
      <c r="BG454">
        <f>BG453+('Deriv Scaled TXR x18'!BF454-'Deriv Scaled TXR x18'!BF453)/0.025</f>
        <v>1152.8121948242192</v>
      </c>
      <c r="BH454">
        <f>BH453+('Deriv Scaled TXR x18'!BG454-'Deriv Scaled TXR x18'!BG453)/0.025</f>
        <v>1152.8121948242192</v>
      </c>
      <c r="BI454">
        <f>BI453+('Deriv Scaled TXR x18'!BH454-'Deriv Scaled TXR x18'!BH453)/0.025</f>
        <v>1154.0753173828125</v>
      </c>
      <c r="BJ454">
        <f>BJ453+('Deriv Scaled TXR x18'!BI454-'Deriv Scaled TXR x18'!BI453)/0.025</f>
        <v>1154.0753173828125</v>
      </c>
      <c r="BK454">
        <f>BK453+('Deriv Scaled TXR x18'!BJ454-'Deriv Scaled TXR x18'!BJ453)/0.025</f>
        <v>1154.0753173828125</v>
      </c>
      <c r="BL454">
        <f>BL453+('Deriv Scaled TXR x18'!BK454-'Deriv Scaled TXR x18'!BK453)/0.025</f>
        <v>1154.0753173828125</v>
      </c>
      <c r="BM454">
        <f>BM453+('Deriv Scaled TXR x18'!BL454-'Deriv Scaled TXR x18'!BL453)/0.025</f>
        <v>1151.7343139648442</v>
      </c>
      <c r="BN454">
        <f>BN453+('Deriv Scaled TXR x18'!BM454-'Deriv Scaled TXR x18'!BM453)/0.025</f>
        <v>1151.7343139648442</v>
      </c>
      <c r="BO454">
        <f>BO453+('Deriv Scaled TXR x18'!BN454-'Deriv Scaled TXR x18'!BN453)/0.025</f>
        <v>1151.7343139648442</v>
      </c>
      <c r="BP454">
        <f>BP453+('Deriv Scaled TXR x18'!BO454-'Deriv Scaled TXR x18'!BO453)/0.025</f>
        <v>1151.7343139648442</v>
      </c>
    </row>
    <row r="455" spans="2:68" x14ac:dyDescent="0.15">
      <c r="B455" s="31">
        <f>'Deriv Scaled TXR x18'!B455</f>
        <v>93.952301025390597</v>
      </c>
      <c r="C455">
        <f>C454+('Deriv Scaled TXR x18'!B455-'Deriv Scaled TXR x18'!B454)/0.025</f>
        <v>1158.0761718749993</v>
      </c>
      <c r="D455">
        <f>D454+('Deriv Scaled TXR x18'!C455-'Deriv Scaled TXR x18'!C454)/0.025</f>
        <v>1158.0761718749993</v>
      </c>
      <c r="E455">
        <f>E454+('Deriv Scaled TXR x18'!D455-'Deriv Scaled TXR x18'!D454)/0.025</f>
        <v>1158.0761718749993</v>
      </c>
      <c r="F455">
        <f>F454+('Deriv Scaled TXR x18'!E455-'Deriv Scaled TXR x18'!E454)/0.025</f>
        <v>1158.0761718749993</v>
      </c>
      <c r="G455">
        <f>G454+('Deriv Scaled TXR x18'!F455-'Deriv Scaled TXR x18'!F454)/0.025</f>
        <v>1159.3450927734364</v>
      </c>
      <c r="H455">
        <f>H454+('Deriv Scaled TXR x18'!G455-'Deriv Scaled TXR x18'!G454)/0.025</f>
        <v>1159.3450927734364</v>
      </c>
      <c r="I455">
        <f>I454+('Deriv Scaled TXR x18'!H455-'Deriv Scaled TXR x18'!H454)/0.025</f>
        <v>1158.0761718749993</v>
      </c>
      <c r="J455">
        <f>J454+('Deriv Scaled TXR x18'!I455-'Deriv Scaled TXR x18'!I454)/0.025</f>
        <v>1158.0761718749993</v>
      </c>
      <c r="K455">
        <f>K454+('Deriv Scaled TXR x18'!J455-'Deriv Scaled TXR x18'!J454)/0.025</f>
        <v>1158.0761718749993</v>
      </c>
      <c r="L455">
        <f>L454+('Deriv Scaled TXR x18'!K455-'Deriv Scaled TXR x18'!K454)/0.025</f>
        <v>1158.0761718749993</v>
      </c>
      <c r="M455">
        <f>M454+('Deriv Scaled TXR x18'!L455-'Deriv Scaled TXR x18'!L454)/0.025</f>
        <v>1159.3450927734364</v>
      </c>
      <c r="N455">
        <f>N454+('Deriv Scaled TXR x18'!M455-'Deriv Scaled TXR x18'!M454)/0.025</f>
        <v>1159.3450927734364</v>
      </c>
      <c r="O455">
        <f>O454+('Deriv Scaled TXR x18'!N455-'Deriv Scaled TXR x18'!N454)/0.025</f>
        <v>1159.3450927734364</v>
      </c>
      <c r="P455">
        <f>P454+('Deriv Scaled TXR x18'!O455-'Deriv Scaled TXR x18'!O454)/0.025</f>
        <v>1159.3450927734364</v>
      </c>
      <c r="Q455">
        <f>Q454+('Deriv Scaled TXR x18'!P455-'Deriv Scaled TXR x18'!P454)/0.025</f>
        <v>1156.9931030273442</v>
      </c>
      <c r="R455">
        <f>R454+('Deriv Scaled TXR x18'!Q455-'Deriv Scaled TXR x18'!Q454)/0.025</f>
        <v>1156.9931030273442</v>
      </c>
      <c r="S455">
        <f>S454+('Deriv Scaled TXR x18'!R455-'Deriv Scaled TXR x18'!R454)/0.025</f>
        <v>1156.9931030273442</v>
      </c>
      <c r="T455">
        <f>T454+('Deriv Scaled TXR x18'!S455-'Deriv Scaled TXR x18'!S454)/0.025</f>
        <v>1156.9931030273442</v>
      </c>
      <c r="U455">
        <f>U454+('Deriv Scaled TXR x18'!T455-'Deriv Scaled TXR x18'!T454)/0.025</f>
        <v>1155.4730224609375</v>
      </c>
      <c r="V455">
        <f>V454+('Deriv Scaled TXR x18'!U455-'Deriv Scaled TXR x18'!U454)/0.025</f>
        <v>1155.4730224609375</v>
      </c>
      <c r="W455">
        <f>W454+('Deriv Scaled TXR x18'!V455-'Deriv Scaled TXR x18'!V454)/0.025</f>
        <v>1155.4730224609375</v>
      </c>
      <c r="X455">
        <f>X454+('Deriv Scaled TXR x18'!W455-'Deriv Scaled TXR x18'!W454)/0.025</f>
        <v>1155.4730224609375</v>
      </c>
      <c r="Y455">
        <f>Y454+('Deriv Scaled TXR x18'!X455-'Deriv Scaled TXR x18'!X454)/0.025</f>
        <v>1156.1962890625014</v>
      </c>
      <c r="Z455">
        <f>Z454+('Deriv Scaled TXR x18'!Y455-'Deriv Scaled TXR x18'!Y454)/0.025</f>
        <v>1156.1962890625014</v>
      </c>
      <c r="AA455">
        <f>AA454+('Deriv Scaled TXR x18'!Z455-'Deriv Scaled TXR x18'!Z454)/0.025</f>
        <v>1156.1962890625014</v>
      </c>
      <c r="AB455">
        <f>AB454+('Deriv Scaled TXR x18'!AA455-'Deriv Scaled TXR x18'!AA454)/0.025</f>
        <v>1156.1962890625014</v>
      </c>
      <c r="AC455">
        <f>AC454+('Deriv Scaled TXR x18'!AB455-'Deriv Scaled TXR x18'!AB454)/0.025</f>
        <v>1159.1976928710928</v>
      </c>
      <c r="AD455">
        <f>AD454+('Deriv Scaled TXR x18'!AC455-'Deriv Scaled TXR x18'!AC454)/0.025</f>
        <v>1159.1976928710928</v>
      </c>
      <c r="AE455">
        <f>AE454+('Deriv Scaled TXR x18'!AD455-'Deriv Scaled TXR x18'!AD454)/0.025</f>
        <v>1159.1976928710928</v>
      </c>
      <c r="AF455">
        <f>AF454+('Deriv Scaled TXR x18'!AE455-'Deriv Scaled TXR x18'!AE454)/0.025</f>
        <v>1159.1976928710928</v>
      </c>
      <c r="AG455">
        <f>AG454+('Deriv Scaled TXR x18'!AF455-'Deriv Scaled TXR x18'!AF454)/0.025</f>
        <v>1158.0761718749993</v>
      </c>
      <c r="AH455">
        <f>AH454+('Deriv Scaled TXR x18'!AG455-'Deriv Scaled TXR x18'!AG454)/0.025</f>
        <v>1158.0761718749993</v>
      </c>
      <c r="AI455">
        <f>AI454+('Deriv Scaled TXR x18'!AH455-'Deriv Scaled TXR x18'!AH454)/0.025</f>
        <v>1158.0761718749993</v>
      </c>
      <c r="AJ455">
        <f>AJ454+('Deriv Scaled TXR x18'!AI455-'Deriv Scaled TXR x18'!AI454)/0.025</f>
        <v>1158.0761718749993</v>
      </c>
      <c r="AK455">
        <f>AK454+('Deriv Scaled TXR x18'!AJ455-'Deriv Scaled TXR x18'!AJ454)/0.025</f>
        <v>1159.3450927734364</v>
      </c>
      <c r="AL455">
        <f>AL454+('Deriv Scaled TXR x18'!AK455-'Deriv Scaled TXR x18'!AK454)/0.025</f>
        <v>1159.3450927734364</v>
      </c>
      <c r="AM455">
        <f>AM454+('Deriv Scaled TXR x18'!AL455-'Deriv Scaled TXR x18'!AL454)/0.025</f>
        <v>1159.3450927734364</v>
      </c>
      <c r="AN455">
        <f>AN454+('Deriv Scaled TXR x18'!AM455-'Deriv Scaled TXR x18'!AM454)/0.025</f>
        <v>1159.3450927734364</v>
      </c>
      <c r="AO455">
        <f>AO454+('Deriv Scaled TXR x18'!AN455-'Deriv Scaled TXR x18'!AN454)/0.025</f>
        <v>1156.9931030273442</v>
      </c>
      <c r="AP455">
        <f>AP454+('Deriv Scaled TXR x18'!AO455-'Deriv Scaled TXR x18'!AO454)/0.025</f>
        <v>1156.9931030273442</v>
      </c>
      <c r="AQ455">
        <f>AQ454+('Deriv Scaled TXR x18'!AP455-'Deriv Scaled TXR x18'!AP454)/0.025</f>
        <v>1156.9931030273442</v>
      </c>
      <c r="AR455">
        <f>AR454+('Deriv Scaled TXR x18'!AQ455-'Deriv Scaled TXR x18'!AQ454)/0.025</f>
        <v>1156.9931030273442</v>
      </c>
      <c r="AS455">
        <f>AS454+('Deriv Scaled TXR x18'!AR455-'Deriv Scaled TXR x18'!AR454)/0.025</f>
        <v>1155.4730224609375</v>
      </c>
      <c r="AT455">
        <f>AT454+('Deriv Scaled TXR x18'!AS455-'Deriv Scaled TXR x18'!AS454)/0.025</f>
        <v>1155.4730224609375</v>
      </c>
      <c r="AU455">
        <f>AU454+('Deriv Scaled TXR x18'!AT455-'Deriv Scaled TXR x18'!AT454)/0.025</f>
        <v>1155.4730224609375</v>
      </c>
      <c r="AV455">
        <f>AV454+('Deriv Scaled TXR x18'!AU455-'Deriv Scaled TXR x18'!AU454)/0.025</f>
        <v>1155.4730224609375</v>
      </c>
      <c r="AW455">
        <f>AW454+('Deriv Scaled TXR x18'!AV455-'Deriv Scaled TXR x18'!AV454)/0.025</f>
        <v>1156.1962890625014</v>
      </c>
      <c r="AX455">
        <f>AX454+('Deriv Scaled TXR x18'!AW455-'Deriv Scaled TXR x18'!AW454)/0.025</f>
        <v>1156.1962890625014</v>
      </c>
      <c r="AY455">
        <f>AY454+('Deriv Scaled TXR x18'!AX455-'Deriv Scaled TXR x18'!AX454)/0.025</f>
        <v>1156.1962890625014</v>
      </c>
      <c r="AZ455">
        <f>AZ454+('Deriv Scaled TXR x18'!AY455-'Deriv Scaled TXR x18'!AY454)/0.025</f>
        <v>1156.1962890625014</v>
      </c>
      <c r="BA455">
        <f>BA454+('Deriv Scaled TXR x18'!AZ455-'Deriv Scaled TXR x18'!AZ454)/0.025</f>
        <v>1159.1976928710928</v>
      </c>
      <c r="BB455">
        <f>BB454+('Deriv Scaled TXR x18'!BA455-'Deriv Scaled TXR x18'!BA454)/0.025</f>
        <v>1159.1976928710928</v>
      </c>
      <c r="BC455">
        <f>BC454+('Deriv Scaled TXR x18'!BB455-'Deriv Scaled TXR x18'!BB454)/0.025</f>
        <v>1159.1976928710928</v>
      </c>
      <c r="BD455">
        <f>BD454+('Deriv Scaled TXR x18'!BC455-'Deriv Scaled TXR x18'!BC454)/0.025</f>
        <v>1159.1976928710928</v>
      </c>
      <c r="BE455">
        <f>BE454+('Deriv Scaled TXR x18'!BD455-'Deriv Scaled TXR x18'!BD454)/0.025</f>
        <v>1158.0761718749993</v>
      </c>
      <c r="BF455">
        <f>BF454+('Deriv Scaled TXR x18'!BE455-'Deriv Scaled TXR x18'!BE454)/0.025</f>
        <v>1158.0761718749993</v>
      </c>
      <c r="BG455">
        <f>BG454+('Deriv Scaled TXR x18'!BF455-'Deriv Scaled TXR x18'!BF454)/0.025</f>
        <v>1158.0761718749993</v>
      </c>
      <c r="BH455">
        <f>BH454+('Deriv Scaled TXR x18'!BG455-'Deriv Scaled TXR x18'!BG454)/0.025</f>
        <v>1158.0761718749993</v>
      </c>
      <c r="BI455">
        <f>BI454+('Deriv Scaled TXR x18'!BH455-'Deriv Scaled TXR x18'!BH454)/0.025</f>
        <v>1159.3450927734364</v>
      </c>
      <c r="BJ455">
        <f>BJ454+('Deriv Scaled TXR x18'!BI455-'Deriv Scaled TXR x18'!BI454)/0.025</f>
        <v>1159.3450927734364</v>
      </c>
      <c r="BK455">
        <f>BK454+('Deriv Scaled TXR x18'!BJ455-'Deriv Scaled TXR x18'!BJ454)/0.025</f>
        <v>1159.3450927734364</v>
      </c>
      <c r="BL455">
        <f>BL454+('Deriv Scaled TXR x18'!BK455-'Deriv Scaled TXR x18'!BK454)/0.025</f>
        <v>1159.3450927734364</v>
      </c>
      <c r="BM455">
        <f>BM454+('Deriv Scaled TXR x18'!BL455-'Deriv Scaled TXR x18'!BL454)/0.025</f>
        <v>1156.9931030273442</v>
      </c>
      <c r="BN455">
        <f>BN454+('Deriv Scaled TXR x18'!BM455-'Deriv Scaled TXR x18'!BM454)/0.025</f>
        <v>1156.9931030273442</v>
      </c>
      <c r="BO455">
        <f>BO454+('Deriv Scaled TXR x18'!BN455-'Deriv Scaled TXR x18'!BN454)/0.025</f>
        <v>1156.9931030273442</v>
      </c>
      <c r="BP455">
        <f>BP454+('Deriv Scaled TXR x18'!BO455-'Deriv Scaled TXR x18'!BO454)/0.025</f>
        <v>1156.9931030273442</v>
      </c>
    </row>
    <row r="456" spans="2:68" x14ac:dyDescent="0.15">
      <c r="B456" s="31">
        <f>'Deriv Scaled TXR x18'!B456</f>
        <v>94.083900451660199</v>
      </c>
      <c r="C456">
        <f>C455+('Deriv Scaled TXR x18'!B456-'Deriv Scaled TXR x18'!B455)/0.025</f>
        <v>1163.3401489257835</v>
      </c>
      <c r="D456">
        <f>D455+('Deriv Scaled TXR x18'!C456-'Deriv Scaled TXR x18'!C455)/0.025</f>
        <v>1163.3401489257835</v>
      </c>
      <c r="E456">
        <f>E455+('Deriv Scaled TXR x18'!D456-'Deriv Scaled TXR x18'!D455)/0.025</f>
        <v>1163.3401489257835</v>
      </c>
      <c r="F456">
        <f>F455+('Deriv Scaled TXR x18'!E456-'Deriv Scaled TXR x18'!E455)/0.025</f>
        <v>1163.3401489257835</v>
      </c>
      <c r="G456">
        <f>G455+('Deriv Scaled TXR x18'!F456-'Deriv Scaled TXR x18'!F455)/0.025</f>
        <v>1164.6148681640643</v>
      </c>
      <c r="H456">
        <f>H455+('Deriv Scaled TXR x18'!G456-'Deriv Scaled TXR x18'!G455)/0.025</f>
        <v>1164.6148681640643</v>
      </c>
      <c r="I456">
        <f>I455+('Deriv Scaled TXR x18'!H456-'Deriv Scaled TXR x18'!H455)/0.025</f>
        <v>1163.3401489257835</v>
      </c>
      <c r="J456">
        <f>J455+('Deriv Scaled TXR x18'!I456-'Deriv Scaled TXR x18'!I455)/0.025</f>
        <v>1163.3401489257835</v>
      </c>
      <c r="K456">
        <f>K455+('Deriv Scaled TXR x18'!J456-'Deriv Scaled TXR x18'!J455)/0.025</f>
        <v>1163.3401489257835</v>
      </c>
      <c r="L456">
        <f>L455+('Deriv Scaled TXR x18'!K456-'Deriv Scaled TXR x18'!K455)/0.025</f>
        <v>1163.3401489257835</v>
      </c>
      <c r="M456">
        <f>M455+('Deriv Scaled TXR x18'!L456-'Deriv Scaled TXR x18'!L455)/0.025</f>
        <v>1164.6148681640643</v>
      </c>
      <c r="N456">
        <f>N455+('Deriv Scaled TXR x18'!M456-'Deriv Scaled TXR x18'!M455)/0.025</f>
        <v>1164.6148681640643</v>
      </c>
      <c r="O456">
        <f>O455+('Deriv Scaled TXR x18'!N456-'Deriv Scaled TXR x18'!N455)/0.025</f>
        <v>1164.6148681640643</v>
      </c>
      <c r="P456">
        <f>P455+('Deriv Scaled TXR x18'!O456-'Deriv Scaled TXR x18'!O455)/0.025</f>
        <v>1164.6148681640643</v>
      </c>
      <c r="Q456">
        <f>Q455+('Deriv Scaled TXR x18'!P456-'Deriv Scaled TXR x18'!P455)/0.025</f>
        <v>1162.2521972656243</v>
      </c>
      <c r="R456">
        <f>R455+('Deriv Scaled TXR x18'!Q456-'Deriv Scaled TXR x18'!Q455)/0.025</f>
        <v>1162.2521972656243</v>
      </c>
      <c r="S456">
        <f>S455+('Deriv Scaled TXR x18'!R456-'Deriv Scaled TXR x18'!R455)/0.025</f>
        <v>1162.2521972656243</v>
      </c>
      <c r="T456">
        <f>T455+('Deriv Scaled TXR x18'!S456-'Deriv Scaled TXR x18'!S455)/0.025</f>
        <v>1162.2521972656243</v>
      </c>
      <c r="U456">
        <f>U455+('Deriv Scaled TXR x18'!T456-'Deriv Scaled TXR x18'!T455)/0.025</f>
        <v>1160.7250976562541</v>
      </c>
      <c r="V456">
        <f>V455+('Deriv Scaled TXR x18'!U456-'Deriv Scaled TXR x18'!U455)/0.025</f>
        <v>1160.7250976562541</v>
      </c>
      <c r="W456">
        <f>W455+('Deriv Scaled TXR x18'!V456-'Deriv Scaled TXR x18'!V455)/0.025</f>
        <v>1160.7250976562541</v>
      </c>
      <c r="X456">
        <f>X455+('Deriv Scaled TXR x18'!W456-'Deriv Scaled TXR x18'!W455)/0.025</f>
        <v>1160.7250976562541</v>
      </c>
      <c r="Y456">
        <f>Y455+('Deriv Scaled TXR x18'!X456-'Deriv Scaled TXR x18'!X455)/0.025</f>
        <v>1161.4517211914094</v>
      </c>
      <c r="Z456">
        <f>Z455+('Deriv Scaled TXR x18'!Y456-'Deriv Scaled TXR x18'!Y455)/0.025</f>
        <v>1161.4517211914094</v>
      </c>
      <c r="AA456">
        <f>AA455+('Deriv Scaled TXR x18'!Z456-'Deriv Scaled TXR x18'!Z455)/0.025</f>
        <v>1161.4517211914094</v>
      </c>
      <c r="AB456">
        <f>AB455+('Deriv Scaled TXR x18'!AA456-'Deriv Scaled TXR x18'!AA455)/0.025</f>
        <v>1161.4517211914094</v>
      </c>
      <c r="AC456">
        <f>AC455+('Deriv Scaled TXR x18'!AB456-'Deriv Scaled TXR x18'!AB455)/0.025</f>
        <v>1164.4665527343768</v>
      </c>
      <c r="AD456">
        <f>AD455+('Deriv Scaled TXR x18'!AC456-'Deriv Scaled TXR x18'!AC455)/0.025</f>
        <v>1164.4665527343768</v>
      </c>
      <c r="AE456">
        <f>AE455+('Deriv Scaled TXR x18'!AD456-'Deriv Scaled TXR x18'!AD455)/0.025</f>
        <v>1164.4665527343768</v>
      </c>
      <c r="AF456">
        <f>AF455+('Deriv Scaled TXR x18'!AE456-'Deriv Scaled TXR x18'!AE455)/0.025</f>
        <v>1164.4665527343768</v>
      </c>
      <c r="AG456">
        <f>AG455+('Deriv Scaled TXR x18'!AF456-'Deriv Scaled TXR x18'!AF455)/0.025</f>
        <v>1163.3401489257835</v>
      </c>
      <c r="AH456">
        <f>AH455+('Deriv Scaled TXR x18'!AG456-'Deriv Scaled TXR x18'!AG455)/0.025</f>
        <v>1163.3401489257835</v>
      </c>
      <c r="AI456">
        <f>AI455+('Deriv Scaled TXR x18'!AH456-'Deriv Scaled TXR x18'!AH455)/0.025</f>
        <v>1163.3401489257835</v>
      </c>
      <c r="AJ456">
        <f>AJ455+('Deriv Scaled TXR x18'!AI456-'Deriv Scaled TXR x18'!AI455)/0.025</f>
        <v>1163.3401489257835</v>
      </c>
      <c r="AK456">
        <f>AK455+('Deriv Scaled TXR x18'!AJ456-'Deriv Scaled TXR x18'!AJ455)/0.025</f>
        <v>1164.6148681640643</v>
      </c>
      <c r="AL456">
        <f>AL455+('Deriv Scaled TXR x18'!AK456-'Deriv Scaled TXR x18'!AK455)/0.025</f>
        <v>1164.6148681640643</v>
      </c>
      <c r="AM456">
        <f>AM455+('Deriv Scaled TXR x18'!AL456-'Deriv Scaled TXR x18'!AL455)/0.025</f>
        <v>1164.6148681640643</v>
      </c>
      <c r="AN456">
        <f>AN455+('Deriv Scaled TXR x18'!AM456-'Deriv Scaled TXR x18'!AM455)/0.025</f>
        <v>1164.6148681640643</v>
      </c>
      <c r="AO456">
        <f>AO455+('Deriv Scaled TXR x18'!AN456-'Deriv Scaled TXR x18'!AN455)/0.025</f>
        <v>1162.2521972656243</v>
      </c>
      <c r="AP456">
        <f>AP455+('Deriv Scaled TXR x18'!AO456-'Deriv Scaled TXR x18'!AO455)/0.025</f>
        <v>1162.2521972656243</v>
      </c>
      <c r="AQ456">
        <f>AQ455+('Deriv Scaled TXR x18'!AP456-'Deriv Scaled TXR x18'!AP455)/0.025</f>
        <v>1162.2521972656243</v>
      </c>
      <c r="AR456">
        <f>AR455+('Deriv Scaled TXR x18'!AQ456-'Deriv Scaled TXR x18'!AQ455)/0.025</f>
        <v>1162.2521972656243</v>
      </c>
      <c r="AS456">
        <f>AS455+('Deriv Scaled TXR x18'!AR456-'Deriv Scaled TXR x18'!AR455)/0.025</f>
        <v>1160.7250976562541</v>
      </c>
      <c r="AT456">
        <f>AT455+('Deriv Scaled TXR x18'!AS456-'Deriv Scaled TXR x18'!AS455)/0.025</f>
        <v>1160.7250976562541</v>
      </c>
      <c r="AU456">
        <f>AU455+('Deriv Scaled TXR x18'!AT456-'Deriv Scaled TXR x18'!AT455)/0.025</f>
        <v>1160.7250976562541</v>
      </c>
      <c r="AV456">
        <f>AV455+('Deriv Scaled TXR x18'!AU456-'Deriv Scaled TXR x18'!AU455)/0.025</f>
        <v>1160.7250976562541</v>
      </c>
      <c r="AW456">
        <f>AW455+('Deriv Scaled TXR x18'!AV456-'Deriv Scaled TXR x18'!AV455)/0.025</f>
        <v>1161.4517211914094</v>
      </c>
      <c r="AX456">
        <f>AX455+('Deriv Scaled TXR x18'!AW456-'Deriv Scaled TXR x18'!AW455)/0.025</f>
        <v>1161.4517211914094</v>
      </c>
      <c r="AY456">
        <f>AY455+('Deriv Scaled TXR x18'!AX456-'Deriv Scaled TXR x18'!AX455)/0.025</f>
        <v>1161.4517211914094</v>
      </c>
      <c r="AZ456">
        <f>AZ455+('Deriv Scaled TXR x18'!AY456-'Deriv Scaled TXR x18'!AY455)/0.025</f>
        <v>1161.4517211914094</v>
      </c>
      <c r="BA456">
        <f>BA455+('Deriv Scaled TXR x18'!AZ456-'Deriv Scaled TXR x18'!AZ455)/0.025</f>
        <v>1164.4665527343768</v>
      </c>
      <c r="BB456">
        <f>BB455+('Deriv Scaled TXR x18'!BA456-'Deriv Scaled TXR x18'!BA455)/0.025</f>
        <v>1164.4665527343768</v>
      </c>
      <c r="BC456">
        <f>BC455+('Deriv Scaled TXR x18'!BB456-'Deriv Scaled TXR x18'!BB455)/0.025</f>
        <v>1164.4665527343768</v>
      </c>
      <c r="BD456">
        <f>BD455+('Deriv Scaled TXR x18'!BC456-'Deriv Scaled TXR x18'!BC455)/0.025</f>
        <v>1164.4665527343768</v>
      </c>
      <c r="BE456">
        <f>BE455+('Deriv Scaled TXR x18'!BD456-'Deriv Scaled TXR x18'!BD455)/0.025</f>
        <v>1163.3401489257835</v>
      </c>
      <c r="BF456">
        <f>BF455+('Deriv Scaled TXR x18'!BE456-'Deriv Scaled TXR x18'!BE455)/0.025</f>
        <v>1163.3401489257835</v>
      </c>
      <c r="BG456">
        <f>BG455+('Deriv Scaled TXR x18'!BF456-'Deriv Scaled TXR x18'!BF455)/0.025</f>
        <v>1163.3401489257835</v>
      </c>
      <c r="BH456">
        <f>BH455+('Deriv Scaled TXR x18'!BG456-'Deriv Scaled TXR x18'!BG455)/0.025</f>
        <v>1163.3401489257835</v>
      </c>
      <c r="BI456">
        <f>BI455+('Deriv Scaled TXR x18'!BH456-'Deriv Scaled TXR x18'!BH455)/0.025</f>
        <v>1164.6148681640643</v>
      </c>
      <c r="BJ456">
        <f>BJ455+('Deriv Scaled TXR x18'!BI456-'Deriv Scaled TXR x18'!BI455)/0.025</f>
        <v>1164.6148681640643</v>
      </c>
      <c r="BK456">
        <f>BK455+('Deriv Scaled TXR x18'!BJ456-'Deriv Scaled TXR x18'!BJ455)/0.025</f>
        <v>1164.6148681640643</v>
      </c>
      <c r="BL456">
        <f>BL455+('Deriv Scaled TXR x18'!BK456-'Deriv Scaled TXR x18'!BK455)/0.025</f>
        <v>1164.6148681640643</v>
      </c>
      <c r="BM456">
        <f>BM455+('Deriv Scaled TXR x18'!BL456-'Deriv Scaled TXR x18'!BL455)/0.025</f>
        <v>1162.2521972656243</v>
      </c>
      <c r="BN456">
        <f>BN455+('Deriv Scaled TXR x18'!BM456-'Deriv Scaled TXR x18'!BM455)/0.025</f>
        <v>1162.2521972656243</v>
      </c>
      <c r="BO456">
        <f>BO455+('Deriv Scaled TXR x18'!BN456-'Deriv Scaled TXR x18'!BN455)/0.025</f>
        <v>1162.2521972656243</v>
      </c>
      <c r="BP456">
        <f>BP455+('Deriv Scaled TXR x18'!BO456-'Deriv Scaled TXR x18'!BO455)/0.025</f>
        <v>1162.2521972656243</v>
      </c>
    </row>
    <row r="457" spans="2:68" x14ac:dyDescent="0.15">
      <c r="B457" s="31">
        <f>'Deriv Scaled TXR x18'!B457</f>
        <v>94.215499877929702</v>
      </c>
      <c r="C457">
        <f>C456+('Deriv Scaled TXR x18'!B457-'Deriv Scaled TXR x18'!B456)/0.025</f>
        <v>1168.6041259765636</v>
      </c>
      <c r="D457">
        <f>D456+('Deriv Scaled TXR x18'!C457-'Deriv Scaled TXR x18'!C456)/0.025</f>
        <v>1168.6041259765636</v>
      </c>
      <c r="E457">
        <f>E456+('Deriv Scaled TXR x18'!D457-'Deriv Scaled TXR x18'!D456)/0.025</f>
        <v>1168.6041259765636</v>
      </c>
      <c r="F457">
        <f>F456+('Deriv Scaled TXR x18'!E457-'Deriv Scaled TXR x18'!E456)/0.025</f>
        <v>1168.6041259765636</v>
      </c>
      <c r="G457">
        <f>G456+('Deriv Scaled TXR x18'!F457-'Deriv Scaled TXR x18'!F456)/0.025</f>
        <v>1169.8843383789085</v>
      </c>
      <c r="H457">
        <f>H456+('Deriv Scaled TXR x18'!G457-'Deriv Scaled TXR x18'!G456)/0.025</f>
        <v>1169.8843383789085</v>
      </c>
      <c r="I457">
        <f>I456+('Deriv Scaled TXR x18'!H457-'Deriv Scaled TXR x18'!H456)/0.025</f>
        <v>1168.6041259765636</v>
      </c>
      <c r="J457">
        <f>J456+('Deriv Scaled TXR x18'!I457-'Deriv Scaled TXR x18'!I456)/0.025</f>
        <v>1168.6041259765636</v>
      </c>
      <c r="K457">
        <f>K456+('Deriv Scaled TXR x18'!J457-'Deriv Scaled TXR x18'!J456)/0.025</f>
        <v>1168.6041259765636</v>
      </c>
      <c r="L457">
        <f>L456+('Deriv Scaled TXR x18'!K457-'Deriv Scaled TXR x18'!K456)/0.025</f>
        <v>1168.6041259765636</v>
      </c>
      <c r="M457">
        <f>M456+('Deriv Scaled TXR x18'!L457-'Deriv Scaled TXR x18'!L456)/0.025</f>
        <v>1169.8843383789085</v>
      </c>
      <c r="N457">
        <f>N456+('Deriv Scaled TXR x18'!M457-'Deriv Scaled TXR x18'!M456)/0.025</f>
        <v>1169.8843383789085</v>
      </c>
      <c r="O457">
        <f>O456+('Deriv Scaled TXR x18'!N457-'Deriv Scaled TXR x18'!N456)/0.025</f>
        <v>1169.8843383789085</v>
      </c>
      <c r="P457">
        <f>P456+('Deriv Scaled TXR x18'!O457-'Deriv Scaled TXR x18'!O456)/0.025</f>
        <v>1169.8843383789085</v>
      </c>
      <c r="Q457">
        <f>Q456+('Deriv Scaled TXR x18'!P457-'Deriv Scaled TXR x18'!P456)/0.025</f>
        <v>1167.5112915039085</v>
      </c>
      <c r="R457">
        <f>R456+('Deriv Scaled TXR x18'!Q457-'Deriv Scaled TXR x18'!Q456)/0.025</f>
        <v>1167.5112915039085</v>
      </c>
      <c r="S457">
        <f>S456+('Deriv Scaled TXR x18'!R457-'Deriv Scaled TXR x18'!R456)/0.025</f>
        <v>1167.5112915039085</v>
      </c>
      <c r="T457">
        <f>T456+('Deriv Scaled TXR x18'!S457-'Deriv Scaled TXR x18'!S456)/0.025</f>
        <v>1167.5112915039085</v>
      </c>
      <c r="U457">
        <f>U456+('Deriv Scaled TXR x18'!T457-'Deriv Scaled TXR x18'!T456)/0.025</f>
        <v>1165.9774780273456</v>
      </c>
      <c r="V457">
        <f>V456+('Deriv Scaled TXR x18'!U457-'Deriv Scaled TXR x18'!U456)/0.025</f>
        <v>1165.9774780273456</v>
      </c>
      <c r="W457">
        <f>W456+('Deriv Scaled TXR x18'!V457-'Deriv Scaled TXR x18'!V456)/0.025</f>
        <v>1165.9774780273456</v>
      </c>
      <c r="X457">
        <f>X456+('Deriv Scaled TXR x18'!W457-'Deriv Scaled TXR x18'!W456)/0.025</f>
        <v>1165.9774780273456</v>
      </c>
      <c r="Y457">
        <f>Y456+('Deriv Scaled TXR x18'!X457-'Deriv Scaled TXR x18'!X456)/0.025</f>
        <v>1166.7071533203134</v>
      </c>
      <c r="Z457">
        <f>Z456+('Deriv Scaled TXR x18'!Y457-'Deriv Scaled TXR x18'!Y456)/0.025</f>
        <v>1166.7071533203134</v>
      </c>
      <c r="AA457">
        <f>AA456+('Deriv Scaled TXR x18'!Z457-'Deriv Scaled TXR x18'!Z456)/0.025</f>
        <v>1166.7071533203134</v>
      </c>
      <c r="AB457">
        <f>AB456+('Deriv Scaled TXR x18'!AA457-'Deriv Scaled TXR x18'!AA456)/0.025</f>
        <v>1166.7071533203134</v>
      </c>
      <c r="AC457">
        <f>AC456+('Deriv Scaled TXR x18'!AB457-'Deriv Scaled TXR x18'!AB456)/0.025</f>
        <v>1169.7357177734366</v>
      </c>
      <c r="AD457">
        <f>AD456+('Deriv Scaled TXR x18'!AC457-'Deriv Scaled TXR x18'!AC456)/0.025</f>
        <v>1169.7357177734366</v>
      </c>
      <c r="AE457">
        <f>AE456+('Deriv Scaled TXR x18'!AD457-'Deriv Scaled TXR x18'!AD456)/0.025</f>
        <v>1169.7357177734366</v>
      </c>
      <c r="AF457">
        <f>AF456+('Deriv Scaled TXR x18'!AE457-'Deriv Scaled TXR x18'!AE456)/0.025</f>
        <v>1169.7357177734366</v>
      </c>
      <c r="AG457">
        <f>AG456+('Deriv Scaled TXR x18'!AF457-'Deriv Scaled TXR x18'!AF456)/0.025</f>
        <v>1168.6041259765636</v>
      </c>
      <c r="AH457">
        <f>AH456+('Deriv Scaled TXR x18'!AG457-'Deriv Scaled TXR x18'!AG456)/0.025</f>
        <v>1168.6041259765636</v>
      </c>
      <c r="AI457">
        <f>AI456+('Deriv Scaled TXR x18'!AH457-'Deriv Scaled TXR x18'!AH456)/0.025</f>
        <v>1168.6041259765636</v>
      </c>
      <c r="AJ457">
        <f>AJ456+('Deriv Scaled TXR x18'!AI457-'Deriv Scaled TXR x18'!AI456)/0.025</f>
        <v>1168.6041259765636</v>
      </c>
      <c r="AK457">
        <f>AK456+('Deriv Scaled TXR x18'!AJ457-'Deriv Scaled TXR x18'!AJ456)/0.025</f>
        <v>1169.8843383789085</v>
      </c>
      <c r="AL457">
        <f>AL456+('Deriv Scaled TXR x18'!AK457-'Deriv Scaled TXR x18'!AK456)/0.025</f>
        <v>1169.8843383789085</v>
      </c>
      <c r="AM457">
        <f>AM456+('Deriv Scaled TXR x18'!AL457-'Deriv Scaled TXR x18'!AL456)/0.025</f>
        <v>1169.8843383789085</v>
      </c>
      <c r="AN457">
        <f>AN456+('Deriv Scaled TXR x18'!AM457-'Deriv Scaled TXR x18'!AM456)/0.025</f>
        <v>1169.8843383789085</v>
      </c>
      <c r="AO457">
        <f>AO456+('Deriv Scaled TXR x18'!AN457-'Deriv Scaled TXR x18'!AN456)/0.025</f>
        <v>1167.5112915039085</v>
      </c>
      <c r="AP457">
        <f>AP456+('Deriv Scaled TXR x18'!AO457-'Deriv Scaled TXR x18'!AO456)/0.025</f>
        <v>1167.5112915039085</v>
      </c>
      <c r="AQ457">
        <f>AQ456+('Deriv Scaled TXR x18'!AP457-'Deriv Scaled TXR x18'!AP456)/0.025</f>
        <v>1167.5112915039085</v>
      </c>
      <c r="AR457">
        <f>AR456+('Deriv Scaled TXR x18'!AQ457-'Deriv Scaled TXR x18'!AQ456)/0.025</f>
        <v>1167.5112915039085</v>
      </c>
      <c r="AS457">
        <f>AS456+('Deriv Scaled TXR x18'!AR457-'Deriv Scaled TXR x18'!AR456)/0.025</f>
        <v>1165.9774780273456</v>
      </c>
      <c r="AT457">
        <f>AT456+('Deriv Scaled TXR x18'!AS457-'Deriv Scaled TXR x18'!AS456)/0.025</f>
        <v>1165.9774780273456</v>
      </c>
      <c r="AU457">
        <f>AU456+('Deriv Scaled TXR x18'!AT457-'Deriv Scaled TXR x18'!AT456)/0.025</f>
        <v>1165.9774780273456</v>
      </c>
      <c r="AV457">
        <f>AV456+('Deriv Scaled TXR x18'!AU457-'Deriv Scaled TXR x18'!AU456)/0.025</f>
        <v>1165.9774780273456</v>
      </c>
      <c r="AW457">
        <f>AW456+('Deriv Scaled TXR x18'!AV457-'Deriv Scaled TXR x18'!AV456)/0.025</f>
        <v>1166.7071533203134</v>
      </c>
      <c r="AX457">
        <f>AX456+('Deriv Scaled TXR x18'!AW457-'Deriv Scaled TXR x18'!AW456)/0.025</f>
        <v>1166.7071533203134</v>
      </c>
      <c r="AY457">
        <f>AY456+('Deriv Scaled TXR x18'!AX457-'Deriv Scaled TXR x18'!AX456)/0.025</f>
        <v>1166.7071533203134</v>
      </c>
      <c r="AZ457">
        <f>AZ456+('Deriv Scaled TXR x18'!AY457-'Deriv Scaled TXR x18'!AY456)/0.025</f>
        <v>1166.7071533203134</v>
      </c>
      <c r="BA457">
        <f>BA456+('Deriv Scaled TXR x18'!AZ457-'Deriv Scaled TXR x18'!AZ456)/0.025</f>
        <v>1169.7357177734366</v>
      </c>
      <c r="BB457">
        <f>BB456+('Deriv Scaled TXR x18'!BA457-'Deriv Scaled TXR x18'!BA456)/0.025</f>
        <v>1169.7357177734366</v>
      </c>
      <c r="BC457">
        <f>BC456+('Deriv Scaled TXR x18'!BB457-'Deriv Scaled TXR x18'!BB456)/0.025</f>
        <v>1169.7357177734366</v>
      </c>
      <c r="BD457">
        <f>BD456+('Deriv Scaled TXR x18'!BC457-'Deriv Scaled TXR x18'!BC456)/0.025</f>
        <v>1169.7357177734366</v>
      </c>
      <c r="BE457">
        <f>BE456+('Deriv Scaled TXR x18'!BD457-'Deriv Scaled TXR x18'!BD456)/0.025</f>
        <v>1168.6041259765636</v>
      </c>
      <c r="BF457">
        <f>BF456+('Deriv Scaled TXR x18'!BE457-'Deriv Scaled TXR x18'!BE456)/0.025</f>
        <v>1168.6041259765636</v>
      </c>
      <c r="BG457">
        <f>BG456+('Deriv Scaled TXR x18'!BF457-'Deriv Scaled TXR x18'!BF456)/0.025</f>
        <v>1168.6041259765636</v>
      </c>
      <c r="BH457">
        <f>BH456+('Deriv Scaled TXR x18'!BG457-'Deriv Scaled TXR x18'!BG456)/0.025</f>
        <v>1168.6041259765636</v>
      </c>
      <c r="BI457">
        <f>BI456+('Deriv Scaled TXR x18'!BH457-'Deriv Scaled TXR x18'!BH456)/0.025</f>
        <v>1169.8843383789085</v>
      </c>
      <c r="BJ457">
        <f>BJ456+('Deriv Scaled TXR x18'!BI457-'Deriv Scaled TXR x18'!BI456)/0.025</f>
        <v>1169.8843383789085</v>
      </c>
      <c r="BK457">
        <f>BK456+('Deriv Scaled TXR x18'!BJ457-'Deriv Scaled TXR x18'!BJ456)/0.025</f>
        <v>1169.8843383789085</v>
      </c>
      <c r="BL457">
        <f>BL456+('Deriv Scaled TXR x18'!BK457-'Deriv Scaled TXR x18'!BK456)/0.025</f>
        <v>1169.8843383789085</v>
      </c>
      <c r="BM457">
        <f>BM456+('Deriv Scaled TXR x18'!BL457-'Deriv Scaled TXR x18'!BL456)/0.025</f>
        <v>1167.5112915039085</v>
      </c>
      <c r="BN457">
        <f>BN456+('Deriv Scaled TXR x18'!BM457-'Deriv Scaled TXR x18'!BM456)/0.025</f>
        <v>1167.5112915039085</v>
      </c>
      <c r="BO457">
        <f>BO456+('Deriv Scaled TXR x18'!BN457-'Deriv Scaled TXR x18'!BN456)/0.025</f>
        <v>1167.5112915039085</v>
      </c>
      <c r="BP457">
        <f>BP456+('Deriv Scaled TXR x18'!BO457-'Deriv Scaled TXR x18'!BO456)/0.025</f>
        <v>1167.5112915039085</v>
      </c>
    </row>
    <row r="458" spans="2:68" x14ac:dyDescent="0.15">
      <c r="B458" s="31">
        <f>'Deriv Scaled TXR x18'!B458</f>
        <v>94.347099304199205</v>
      </c>
      <c r="C458">
        <f>C457+('Deriv Scaled TXR x18'!B458-'Deriv Scaled TXR x18'!B457)/0.025</f>
        <v>1173.8681030273438</v>
      </c>
      <c r="D458">
        <f>D457+('Deriv Scaled TXR x18'!C458-'Deriv Scaled TXR x18'!C457)/0.025</f>
        <v>1173.8681030273438</v>
      </c>
      <c r="E458">
        <f>E457+('Deriv Scaled TXR x18'!D458-'Deriv Scaled TXR x18'!D457)/0.025</f>
        <v>1173.8681030273438</v>
      </c>
      <c r="F458">
        <f>F457+('Deriv Scaled TXR x18'!E458-'Deriv Scaled TXR x18'!E457)/0.025</f>
        <v>1173.8681030273438</v>
      </c>
      <c r="G458">
        <f>G457+('Deriv Scaled TXR x18'!F458-'Deriv Scaled TXR x18'!F457)/0.025</f>
        <v>1175.1541137695324</v>
      </c>
      <c r="H458">
        <f>H457+('Deriv Scaled TXR x18'!G458-'Deriv Scaled TXR x18'!G457)/0.025</f>
        <v>1175.1541137695324</v>
      </c>
      <c r="I458">
        <f>I457+('Deriv Scaled TXR x18'!H458-'Deriv Scaled TXR x18'!H457)/0.025</f>
        <v>1173.8681030273438</v>
      </c>
      <c r="J458">
        <f>J457+('Deriv Scaled TXR x18'!I458-'Deriv Scaled TXR x18'!I457)/0.025</f>
        <v>1173.8681030273438</v>
      </c>
      <c r="K458">
        <f>K457+('Deriv Scaled TXR x18'!J458-'Deriv Scaled TXR x18'!J457)/0.025</f>
        <v>1173.8681030273438</v>
      </c>
      <c r="L458">
        <f>L457+('Deriv Scaled TXR x18'!K458-'Deriv Scaled TXR x18'!K457)/0.025</f>
        <v>1173.8681030273438</v>
      </c>
      <c r="M458">
        <f>M457+('Deriv Scaled TXR x18'!L458-'Deriv Scaled TXR x18'!L457)/0.025</f>
        <v>1175.1541137695324</v>
      </c>
      <c r="N458">
        <f>N457+('Deriv Scaled TXR x18'!M458-'Deriv Scaled TXR x18'!M457)/0.025</f>
        <v>1175.1541137695324</v>
      </c>
      <c r="O458">
        <f>O457+('Deriv Scaled TXR x18'!N458-'Deriv Scaled TXR x18'!N457)/0.025</f>
        <v>1175.1541137695324</v>
      </c>
      <c r="P458">
        <f>P457+('Deriv Scaled TXR x18'!O458-'Deriv Scaled TXR x18'!O457)/0.025</f>
        <v>1175.1541137695324</v>
      </c>
      <c r="Q458">
        <f>Q457+('Deriv Scaled TXR x18'!P458-'Deriv Scaled TXR x18'!P457)/0.025</f>
        <v>1172.770385742188</v>
      </c>
      <c r="R458">
        <f>R457+('Deriv Scaled TXR x18'!Q458-'Deriv Scaled TXR x18'!Q457)/0.025</f>
        <v>1172.770385742188</v>
      </c>
      <c r="S458">
        <f>S457+('Deriv Scaled TXR x18'!R458-'Deriv Scaled TXR x18'!R457)/0.025</f>
        <v>1172.770385742188</v>
      </c>
      <c r="T458">
        <f>T457+('Deriv Scaled TXR x18'!S458-'Deriv Scaled TXR x18'!S457)/0.025</f>
        <v>1172.770385742188</v>
      </c>
      <c r="U458">
        <f>U457+('Deriv Scaled TXR x18'!T458-'Deriv Scaled TXR x18'!T457)/0.025</f>
        <v>1171.2295532226581</v>
      </c>
      <c r="V458">
        <f>V457+('Deriv Scaled TXR x18'!U458-'Deriv Scaled TXR x18'!U457)/0.025</f>
        <v>1171.2295532226581</v>
      </c>
      <c r="W458">
        <f>W457+('Deriv Scaled TXR x18'!V458-'Deriv Scaled TXR x18'!V457)/0.025</f>
        <v>1171.2295532226581</v>
      </c>
      <c r="X458">
        <f>X457+('Deriv Scaled TXR x18'!W458-'Deriv Scaled TXR x18'!W457)/0.025</f>
        <v>1171.2295532226581</v>
      </c>
      <c r="Y458">
        <f>Y457+('Deriv Scaled TXR x18'!X458-'Deriv Scaled TXR x18'!X457)/0.025</f>
        <v>1171.9625854492215</v>
      </c>
      <c r="Z458">
        <f>Z457+('Deriv Scaled TXR x18'!Y458-'Deriv Scaled TXR x18'!Y457)/0.025</f>
        <v>1171.9625854492215</v>
      </c>
      <c r="AA458">
        <f>AA457+('Deriv Scaled TXR x18'!Z458-'Deriv Scaled TXR x18'!Z457)/0.025</f>
        <v>1171.9625854492215</v>
      </c>
      <c r="AB458">
        <f>AB457+('Deriv Scaled TXR x18'!AA458-'Deriv Scaled TXR x18'!AA457)/0.025</f>
        <v>1171.9625854492215</v>
      </c>
      <c r="AC458">
        <f>AC457+('Deriv Scaled TXR x18'!AB458-'Deriv Scaled TXR x18'!AB457)/0.025</f>
        <v>1175.0048828125009</v>
      </c>
      <c r="AD458">
        <f>AD457+('Deriv Scaled TXR x18'!AC458-'Deriv Scaled TXR x18'!AC457)/0.025</f>
        <v>1175.0048828125009</v>
      </c>
      <c r="AE458">
        <f>AE457+('Deriv Scaled TXR x18'!AD458-'Deriv Scaled TXR x18'!AD457)/0.025</f>
        <v>1175.0048828125009</v>
      </c>
      <c r="AF458">
        <f>AF457+('Deriv Scaled TXR x18'!AE458-'Deriv Scaled TXR x18'!AE457)/0.025</f>
        <v>1175.0048828125009</v>
      </c>
      <c r="AG458">
        <f>AG457+('Deriv Scaled TXR x18'!AF458-'Deriv Scaled TXR x18'!AF457)/0.025</f>
        <v>1173.8681030273438</v>
      </c>
      <c r="AH458">
        <f>AH457+('Deriv Scaled TXR x18'!AG458-'Deriv Scaled TXR x18'!AG457)/0.025</f>
        <v>1173.8681030273438</v>
      </c>
      <c r="AI458">
        <f>AI457+('Deriv Scaled TXR x18'!AH458-'Deriv Scaled TXR x18'!AH457)/0.025</f>
        <v>1173.8681030273438</v>
      </c>
      <c r="AJ458">
        <f>AJ457+('Deriv Scaled TXR x18'!AI458-'Deriv Scaled TXR x18'!AI457)/0.025</f>
        <v>1173.8681030273438</v>
      </c>
      <c r="AK458">
        <f>AK457+('Deriv Scaled TXR x18'!AJ458-'Deriv Scaled TXR x18'!AJ457)/0.025</f>
        <v>1175.1541137695324</v>
      </c>
      <c r="AL458">
        <f>AL457+('Deriv Scaled TXR x18'!AK458-'Deriv Scaled TXR x18'!AK457)/0.025</f>
        <v>1175.1541137695324</v>
      </c>
      <c r="AM458">
        <f>AM457+('Deriv Scaled TXR x18'!AL458-'Deriv Scaled TXR x18'!AL457)/0.025</f>
        <v>1175.1541137695324</v>
      </c>
      <c r="AN458">
        <f>AN457+('Deriv Scaled TXR x18'!AM458-'Deriv Scaled TXR x18'!AM457)/0.025</f>
        <v>1175.1541137695324</v>
      </c>
      <c r="AO458">
        <f>AO457+('Deriv Scaled TXR x18'!AN458-'Deriv Scaled TXR x18'!AN457)/0.025</f>
        <v>1172.770385742188</v>
      </c>
      <c r="AP458">
        <f>AP457+('Deriv Scaled TXR x18'!AO458-'Deriv Scaled TXR x18'!AO457)/0.025</f>
        <v>1172.770385742188</v>
      </c>
      <c r="AQ458">
        <f>AQ457+('Deriv Scaled TXR x18'!AP458-'Deriv Scaled TXR x18'!AP457)/0.025</f>
        <v>1172.770385742188</v>
      </c>
      <c r="AR458">
        <f>AR457+('Deriv Scaled TXR x18'!AQ458-'Deriv Scaled TXR x18'!AQ457)/0.025</f>
        <v>1172.770385742188</v>
      </c>
      <c r="AS458">
        <f>AS457+('Deriv Scaled TXR x18'!AR458-'Deriv Scaled TXR x18'!AR457)/0.025</f>
        <v>1171.2295532226581</v>
      </c>
      <c r="AT458">
        <f>AT457+('Deriv Scaled TXR x18'!AS458-'Deriv Scaled TXR x18'!AS457)/0.025</f>
        <v>1171.2295532226581</v>
      </c>
      <c r="AU458">
        <f>AU457+('Deriv Scaled TXR x18'!AT458-'Deriv Scaled TXR x18'!AT457)/0.025</f>
        <v>1171.2295532226581</v>
      </c>
      <c r="AV458">
        <f>AV457+('Deriv Scaled TXR x18'!AU458-'Deriv Scaled TXR x18'!AU457)/0.025</f>
        <v>1171.2295532226581</v>
      </c>
      <c r="AW458">
        <f>AW457+('Deriv Scaled TXR x18'!AV458-'Deriv Scaled TXR x18'!AV457)/0.025</f>
        <v>1171.9625854492215</v>
      </c>
      <c r="AX458">
        <f>AX457+('Deriv Scaled TXR x18'!AW458-'Deriv Scaled TXR x18'!AW457)/0.025</f>
        <v>1171.9625854492215</v>
      </c>
      <c r="AY458">
        <f>AY457+('Deriv Scaled TXR x18'!AX458-'Deriv Scaled TXR x18'!AX457)/0.025</f>
        <v>1171.9625854492215</v>
      </c>
      <c r="AZ458">
        <f>AZ457+('Deriv Scaled TXR x18'!AY458-'Deriv Scaled TXR x18'!AY457)/0.025</f>
        <v>1171.9625854492215</v>
      </c>
      <c r="BA458">
        <f>BA457+('Deriv Scaled TXR x18'!AZ458-'Deriv Scaled TXR x18'!AZ457)/0.025</f>
        <v>1175.0048828125009</v>
      </c>
      <c r="BB458">
        <f>BB457+('Deriv Scaled TXR x18'!BA458-'Deriv Scaled TXR x18'!BA457)/0.025</f>
        <v>1175.0048828125009</v>
      </c>
      <c r="BC458">
        <f>BC457+('Deriv Scaled TXR x18'!BB458-'Deriv Scaled TXR x18'!BB457)/0.025</f>
        <v>1175.0048828125009</v>
      </c>
      <c r="BD458">
        <f>BD457+('Deriv Scaled TXR x18'!BC458-'Deriv Scaled TXR x18'!BC457)/0.025</f>
        <v>1175.0048828125009</v>
      </c>
      <c r="BE458">
        <f>BE457+('Deriv Scaled TXR x18'!BD458-'Deriv Scaled TXR x18'!BD457)/0.025</f>
        <v>1173.8681030273438</v>
      </c>
      <c r="BF458">
        <f>BF457+('Deriv Scaled TXR x18'!BE458-'Deriv Scaled TXR x18'!BE457)/0.025</f>
        <v>1173.8681030273438</v>
      </c>
      <c r="BG458">
        <f>BG457+('Deriv Scaled TXR x18'!BF458-'Deriv Scaled TXR x18'!BF457)/0.025</f>
        <v>1173.8681030273438</v>
      </c>
      <c r="BH458">
        <f>BH457+('Deriv Scaled TXR x18'!BG458-'Deriv Scaled TXR x18'!BG457)/0.025</f>
        <v>1173.8681030273438</v>
      </c>
      <c r="BI458">
        <f>BI457+('Deriv Scaled TXR x18'!BH458-'Deriv Scaled TXR x18'!BH457)/0.025</f>
        <v>1175.1541137695324</v>
      </c>
      <c r="BJ458">
        <f>BJ457+('Deriv Scaled TXR x18'!BI458-'Deriv Scaled TXR x18'!BI457)/0.025</f>
        <v>1175.1541137695324</v>
      </c>
      <c r="BK458">
        <f>BK457+('Deriv Scaled TXR x18'!BJ458-'Deriv Scaled TXR x18'!BJ457)/0.025</f>
        <v>1175.1541137695324</v>
      </c>
      <c r="BL458">
        <f>BL457+('Deriv Scaled TXR x18'!BK458-'Deriv Scaled TXR x18'!BK457)/0.025</f>
        <v>1175.1541137695324</v>
      </c>
      <c r="BM458">
        <f>BM457+('Deriv Scaled TXR x18'!BL458-'Deriv Scaled TXR x18'!BL457)/0.025</f>
        <v>1172.770385742188</v>
      </c>
      <c r="BN458">
        <f>BN457+('Deriv Scaled TXR x18'!BM458-'Deriv Scaled TXR x18'!BM457)/0.025</f>
        <v>1172.770385742188</v>
      </c>
      <c r="BO458">
        <f>BO457+('Deriv Scaled TXR x18'!BN458-'Deriv Scaled TXR x18'!BN457)/0.025</f>
        <v>1172.770385742188</v>
      </c>
      <c r="BP458">
        <f>BP457+('Deriv Scaled TXR x18'!BO458-'Deriv Scaled TXR x18'!BO457)/0.025</f>
        <v>1172.770385742188</v>
      </c>
    </row>
    <row r="459" spans="2:68" x14ac:dyDescent="0.15">
      <c r="B459" s="31">
        <f>'Deriv Scaled TXR x18'!B459</f>
        <v>94.478698730468807</v>
      </c>
      <c r="C459">
        <f>C458+('Deriv Scaled TXR x18'!B459-'Deriv Scaled TXR x18'!B458)/0.025</f>
        <v>1179.1320800781277</v>
      </c>
      <c r="D459">
        <f>D458+('Deriv Scaled TXR x18'!C459-'Deriv Scaled TXR x18'!C458)/0.025</f>
        <v>1179.1320800781277</v>
      </c>
      <c r="E459">
        <f>E458+('Deriv Scaled TXR x18'!D459-'Deriv Scaled TXR x18'!D458)/0.025</f>
        <v>1179.1320800781277</v>
      </c>
      <c r="F459">
        <f>F458+('Deriv Scaled TXR x18'!E459-'Deriv Scaled TXR x18'!E458)/0.025</f>
        <v>1179.1320800781277</v>
      </c>
      <c r="G459">
        <f>G458+('Deriv Scaled TXR x18'!F459-'Deriv Scaled TXR x18'!F458)/0.025</f>
        <v>1180.4238891601562</v>
      </c>
      <c r="H459">
        <f>H458+('Deriv Scaled TXR x18'!G459-'Deriv Scaled TXR x18'!G458)/0.025</f>
        <v>1180.4238891601562</v>
      </c>
      <c r="I459">
        <f>I458+('Deriv Scaled TXR x18'!H459-'Deriv Scaled TXR x18'!H458)/0.025</f>
        <v>1179.1320800781277</v>
      </c>
      <c r="J459">
        <f>J458+('Deriv Scaled TXR x18'!I459-'Deriv Scaled TXR x18'!I458)/0.025</f>
        <v>1179.1320800781277</v>
      </c>
      <c r="K459">
        <f>K458+('Deriv Scaled TXR x18'!J459-'Deriv Scaled TXR x18'!J458)/0.025</f>
        <v>1179.1320800781277</v>
      </c>
      <c r="L459">
        <f>L458+('Deriv Scaled TXR x18'!K459-'Deriv Scaled TXR x18'!K458)/0.025</f>
        <v>1179.1320800781277</v>
      </c>
      <c r="M459">
        <f>M458+('Deriv Scaled TXR x18'!L459-'Deriv Scaled TXR x18'!L458)/0.025</f>
        <v>1180.4238891601562</v>
      </c>
      <c r="N459">
        <f>N458+('Deriv Scaled TXR x18'!M459-'Deriv Scaled TXR x18'!M458)/0.025</f>
        <v>1180.4238891601562</v>
      </c>
      <c r="O459">
        <f>O458+('Deriv Scaled TXR x18'!N459-'Deriv Scaled TXR x18'!N458)/0.025</f>
        <v>1180.4238891601562</v>
      </c>
      <c r="P459">
        <f>P458+('Deriv Scaled TXR x18'!O459-'Deriv Scaled TXR x18'!O458)/0.025</f>
        <v>1180.4238891601562</v>
      </c>
      <c r="Q459">
        <f>Q458+('Deriv Scaled TXR x18'!P459-'Deriv Scaled TXR x18'!P458)/0.025</f>
        <v>1178.0294799804681</v>
      </c>
      <c r="R459">
        <f>R458+('Deriv Scaled TXR x18'!Q459-'Deriv Scaled TXR x18'!Q458)/0.025</f>
        <v>1178.0294799804681</v>
      </c>
      <c r="S459">
        <f>S458+('Deriv Scaled TXR x18'!R459-'Deriv Scaled TXR x18'!R458)/0.025</f>
        <v>1178.0294799804681</v>
      </c>
      <c r="T459">
        <f>T458+('Deriv Scaled TXR x18'!S459-'Deriv Scaled TXR x18'!S458)/0.025</f>
        <v>1178.0294799804681</v>
      </c>
      <c r="U459">
        <f>U458+('Deriv Scaled TXR x18'!T459-'Deriv Scaled TXR x18'!T458)/0.025</f>
        <v>1176.4816284179701</v>
      </c>
      <c r="V459">
        <f>V458+('Deriv Scaled TXR x18'!U459-'Deriv Scaled TXR x18'!U458)/0.025</f>
        <v>1176.4816284179701</v>
      </c>
      <c r="W459">
        <f>W458+('Deriv Scaled TXR x18'!V459-'Deriv Scaled TXR x18'!V458)/0.025</f>
        <v>1176.4816284179701</v>
      </c>
      <c r="X459">
        <f>X458+('Deriv Scaled TXR x18'!W459-'Deriv Scaled TXR x18'!W458)/0.025</f>
        <v>1176.4816284179701</v>
      </c>
      <c r="Y459">
        <f>Y458+('Deriv Scaled TXR x18'!X459-'Deriv Scaled TXR x18'!X458)/0.025</f>
        <v>1177.2180175781255</v>
      </c>
      <c r="Z459">
        <f>Z458+('Deriv Scaled TXR x18'!Y459-'Deriv Scaled TXR x18'!Y458)/0.025</f>
        <v>1177.2180175781255</v>
      </c>
      <c r="AA459">
        <f>AA458+('Deriv Scaled TXR x18'!Z459-'Deriv Scaled TXR x18'!Z458)/0.025</f>
        <v>1177.2180175781255</v>
      </c>
      <c r="AB459">
        <f>AB458+('Deriv Scaled TXR x18'!AA459-'Deriv Scaled TXR x18'!AA458)/0.025</f>
        <v>1177.2180175781255</v>
      </c>
      <c r="AC459">
        <f>AC458+('Deriv Scaled TXR x18'!AB459-'Deriv Scaled TXR x18'!AB458)/0.025</f>
        <v>1180.2740478515607</v>
      </c>
      <c r="AD459">
        <f>AD458+('Deriv Scaled TXR x18'!AC459-'Deriv Scaled TXR x18'!AC458)/0.025</f>
        <v>1180.2740478515607</v>
      </c>
      <c r="AE459">
        <f>AE458+('Deriv Scaled TXR x18'!AD459-'Deriv Scaled TXR x18'!AD458)/0.025</f>
        <v>1180.2740478515607</v>
      </c>
      <c r="AF459">
        <f>AF458+('Deriv Scaled TXR x18'!AE459-'Deriv Scaled TXR x18'!AE458)/0.025</f>
        <v>1180.2740478515607</v>
      </c>
      <c r="AG459">
        <f>AG458+('Deriv Scaled TXR x18'!AF459-'Deriv Scaled TXR x18'!AF458)/0.025</f>
        <v>1179.1320800781277</v>
      </c>
      <c r="AH459">
        <f>AH458+('Deriv Scaled TXR x18'!AG459-'Deriv Scaled TXR x18'!AG458)/0.025</f>
        <v>1179.1320800781277</v>
      </c>
      <c r="AI459">
        <f>AI458+('Deriv Scaled TXR x18'!AH459-'Deriv Scaled TXR x18'!AH458)/0.025</f>
        <v>1179.1320800781277</v>
      </c>
      <c r="AJ459">
        <f>AJ458+('Deriv Scaled TXR x18'!AI459-'Deriv Scaled TXR x18'!AI458)/0.025</f>
        <v>1179.1320800781277</v>
      </c>
      <c r="AK459">
        <f>AK458+('Deriv Scaled TXR x18'!AJ459-'Deriv Scaled TXR x18'!AJ458)/0.025</f>
        <v>1180.4238891601562</v>
      </c>
      <c r="AL459">
        <f>AL458+('Deriv Scaled TXR x18'!AK459-'Deriv Scaled TXR x18'!AK458)/0.025</f>
        <v>1180.4238891601562</v>
      </c>
      <c r="AM459">
        <f>AM458+('Deriv Scaled TXR x18'!AL459-'Deriv Scaled TXR x18'!AL458)/0.025</f>
        <v>1180.4238891601562</v>
      </c>
      <c r="AN459">
        <f>AN458+('Deriv Scaled TXR x18'!AM459-'Deriv Scaled TXR x18'!AM458)/0.025</f>
        <v>1180.4238891601562</v>
      </c>
      <c r="AO459">
        <f>AO458+('Deriv Scaled TXR x18'!AN459-'Deriv Scaled TXR x18'!AN458)/0.025</f>
        <v>1178.0294799804681</v>
      </c>
      <c r="AP459">
        <f>AP458+('Deriv Scaled TXR x18'!AO459-'Deriv Scaled TXR x18'!AO458)/0.025</f>
        <v>1178.0294799804681</v>
      </c>
      <c r="AQ459">
        <f>AQ458+('Deriv Scaled TXR x18'!AP459-'Deriv Scaled TXR x18'!AP458)/0.025</f>
        <v>1178.0294799804681</v>
      </c>
      <c r="AR459">
        <f>AR458+('Deriv Scaled TXR x18'!AQ459-'Deriv Scaled TXR x18'!AQ458)/0.025</f>
        <v>1178.0294799804681</v>
      </c>
      <c r="AS459">
        <f>AS458+('Deriv Scaled TXR x18'!AR459-'Deriv Scaled TXR x18'!AR458)/0.025</f>
        <v>1176.4816284179701</v>
      </c>
      <c r="AT459">
        <f>AT458+('Deriv Scaled TXR x18'!AS459-'Deriv Scaled TXR x18'!AS458)/0.025</f>
        <v>1176.4816284179701</v>
      </c>
      <c r="AU459">
        <f>AU458+('Deriv Scaled TXR x18'!AT459-'Deriv Scaled TXR x18'!AT458)/0.025</f>
        <v>1176.4816284179701</v>
      </c>
      <c r="AV459">
        <f>AV458+('Deriv Scaled TXR x18'!AU459-'Deriv Scaled TXR x18'!AU458)/0.025</f>
        <v>1176.4816284179701</v>
      </c>
      <c r="AW459">
        <f>AW458+('Deriv Scaled TXR x18'!AV459-'Deriv Scaled TXR x18'!AV458)/0.025</f>
        <v>1177.2180175781255</v>
      </c>
      <c r="AX459">
        <f>AX458+('Deriv Scaled TXR x18'!AW459-'Deriv Scaled TXR x18'!AW458)/0.025</f>
        <v>1177.2180175781255</v>
      </c>
      <c r="AY459">
        <f>AY458+('Deriv Scaled TXR x18'!AX459-'Deriv Scaled TXR x18'!AX458)/0.025</f>
        <v>1177.2180175781255</v>
      </c>
      <c r="AZ459">
        <f>AZ458+('Deriv Scaled TXR x18'!AY459-'Deriv Scaled TXR x18'!AY458)/0.025</f>
        <v>1177.2180175781255</v>
      </c>
      <c r="BA459">
        <f>BA458+('Deriv Scaled TXR x18'!AZ459-'Deriv Scaled TXR x18'!AZ458)/0.025</f>
        <v>1180.2740478515607</v>
      </c>
      <c r="BB459">
        <f>BB458+('Deriv Scaled TXR x18'!BA459-'Deriv Scaled TXR x18'!BA458)/0.025</f>
        <v>1180.2740478515607</v>
      </c>
      <c r="BC459">
        <f>BC458+('Deriv Scaled TXR x18'!BB459-'Deriv Scaled TXR x18'!BB458)/0.025</f>
        <v>1180.2740478515607</v>
      </c>
      <c r="BD459">
        <f>BD458+('Deriv Scaled TXR x18'!BC459-'Deriv Scaled TXR x18'!BC458)/0.025</f>
        <v>1180.2740478515607</v>
      </c>
      <c r="BE459">
        <f>BE458+('Deriv Scaled TXR x18'!BD459-'Deriv Scaled TXR x18'!BD458)/0.025</f>
        <v>1179.1320800781277</v>
      </c>
      <c r="BF459">
        <f>BF458+('Deriv Scaled TXR x18'!BE459-'Deriv Scaled TXR x18'!BE458)/0.025</f>
        <v>1179.1320800781277</v>
      </c>
      <c r="BG459">
        <f>BG458+('Deriv Scaled TXR x18'!BF459-'Deriv Scaled TXR x18'!BF458)/0.025</f>
        <v>1179.1320800781277</v>
      </c>
      <c r="BH459">
        <f>BH458+('Deriv Scaled TXR x18'!BG459-'Deriv Scaled TXR x18'!BG458)/0.025</f>
        <v>1179.1320800781277</v>
      </c>
      <c r="BI459">
        <f>BI458+('Deriv Scaled TXR x18'!BH459-'Deriv Scaled TXR x18'!BH458)/0.025</f>
        <v>1180.4238891601562</v>
      </c>
      <c r="BJ459">
        <f>BJ458+('Deriv Scaled TXR x18'!BI459-'Deriv Scaled TXR x18'!BI458)/0.025</f>
        <v>1180.4238891601562</v>
      </c>
      <c r="BK459">
        <f>BK458+('Deriv Scaled TXR x18'!BJ459-'Deriv Scaled TXR x18'!BJ458)/0.025</f>
        <v>1180.4238891601562</v>
      </c>
      <c r="BL459">
        <f>BL458+('Deriv Scaled TXR x18'!BK459-'Deriv Scaled TXR x18'!BK458)/0.025</f>
        <v>1180.4238891601562</v>
      </c>
      <c r="BM459">
        <f>BM458+('Deriv Scaled TXR x18'!BL459-'Deriv Scaled TXR x18'!BL458)/0.025</f>
        <v>1178.0294799804681</v>
      </c>
      <c r="BN459">
        <f>BN458+('Deriv Scaled TXR x18'!BM459-'Deriv Scaled TXR x18'!BM458)/0.025</f>
        <v>1178.0294799804681</v>
      </c>
      <c r="BO459">
        <f>BO458+('Deriv Scaled TXR x18'!BN459-'Deriv Scaled TXR x18'!BN458)/0.025</f>
        <v>1178.0294799804681</v>
      </c>
      <c r="BP459">
        <f>BP458+('Deriv Scaled TXR x18'!BO459-'Deriv Scaled TXR x18'!BO458)/0.025</f>
        <v>1178.0294799804681</v>
      </c>
    </row>
    <row r="460" spans="2:68" x14ac:dyDescent="0.15">
      <c r="B460" s="31">
        <f>'Deriv Scaled TXR x18'!B460</f>
        <v>94.610298156738295</v>
      </c>
      <c r="C460">
        <f>C459+('Deriv Scaled TXR x18'!B460-'Deriv Scaled TXR x18'!B459)/0.025</f>
        <v>1184.3960571289072</v>
      </c>
      <c r="D460">
        <f>D459+('Deriv Scaled TXR x18'!C460-'Deriv Scaled TXR x18'!C459)/0.025</f>
        <v>1184.3960571289072</v>
      </c>
      <c r="E460">
        <f>E459+('Deriv Scaled TXR x18'!D460-'Deriv Scaled TXR x18'!D459)/0.025</f>
        <v>1184.3960571289072</v>
      </c>
      <c r="F460">
        <f>F459+('Deriv Scaled TXR x18'!E460-'Deriv Scaled TXR x18'!E459)/0.025</f>
        <v>1184.3960571289072</v>
      </c>
      <c r="G460">
        <f>G459+('Deriv Scaled TXR x18'!F460-'Deriv Scaled TXR x18'!F459)/0.025</f>
        <v>1185.6936645507801</v>
      </c>
      <c r="H460">
        <f>H459+('Deriv Scaled TXR x18'!G460-'Deriv Scaled TXR x18'!G459)/0.025</f>
        <v>1185.6936645507801</v>
      </c>
      <c r="I460">
        <f>I459+('Deriv Scaled TXR x18'!H460-'Deriv Scaled TXR x18'!H459)/0.025</f>
        <v>1184.3960571289072</v>
      </c>
      <c r="J460">
        <f>J459+('Deriv Scaled TXR x18'!I460-'Deriv Scaled TXR x18'!I459)/0.025</f>
        <v>1184.3960571289072</v>
      </c>
      <c r="K460">
        <f>K459+('Deriv Scaled TXR x18'!J460-'Deriv Scaled TXR x18'!J459)/0.025</f>
        <v>1184.3960571289072</v>
      </c>
      <c r="L460">
        <f>L459+('Deriv Scaled TXR x18'!K460-'Deriv Scaled TXR x18'!K459)/0.025</f>
        <v>1184.3960571289072</v>
      </c>
      <c r="M460">
        <f>M459+('Deriv Scaled TXR x18'!L460-'Deriv Scaled TXR x18'!L459)/0.025</f>
        <v>1185.6936645507801</v>
      </c>
      <c r="N460">
        <f>N459+('Deriv Scaled TXR x18'!M460-'Deriv Scaled TXR x18'!M459)/0.025</f>
        <v>1185.6936645507801</v>
      </c>
      <c r="O460">
        <f>O459+('Deriv Scaled TXR x18'!N460-'Deriv Scaled TXR x18'!N459)/0.025</f>
        <v>1185.6936645507801</v>
      </c>
      <c r="P460">
        <f>P459+('Deriv Scaled TXR x18'!O460-'Deriv Scaled TXR x18'!O459)/0.025</f>
        <v>1185.6936645507801</v>
      </c>
      <c r="Q460">
        <f>Q459+('Deriv Scaled TXR x18'!P460-'Deriv Scaled TXR x18'!P459)/0.025</f>
        <v>1183.2885742187523</v>
      </c>
      <c r="R460">
        <f>R459+('Deriv Scaled TXR x18'!Q460-'Deriv Scaled TXR x18'!Q459)/0.025</f>
        <v>1183.2885742187523</v>
      </c>
      <c r="S460">
        <f>S459+('Deriv Scaled TXR x18'!R460-'Deriv Scaled TXR x18'!R459)/0.025</f>
        <v>1183.2885742187523</v>
      </c>
      <c r="T460">
        <f>T459+('Deriv Scaled TXR x18'!S460-'Deriv Scaled TXR x18'!S459)/0.025</f>
        <v>1183.2885742187523</v>
      </c>
      <c r="U460">
        <f>U459+('Deriv Scaled TXR x18'!T460-'Deriv Scaled TXR x18'!T459)/0.025</f>
        <v>1181.7340087890661</v>
      </c>
      <c r="V460">
        <f>V459+('Deriv Scaled TXR x18'!U460-'Deriv Scaled TXR x18'!U459)/0.025</f>
        <v>1181.7340087890661</v>
      </c>
      <c r="W460">
        <f>W459+('Deriv Scaled TXR x18'!V460-'Deriv Scaled TXR x18'!V459)/0.025</f>
        <v>1181.7340087890661</v>
      </c>
      <c r="X460">
        <f>X459+('Deriv Scaled TXR x18'!W460-'Deriv Scaled TXR x18'!W459)/0.025</f>
        <v>1181.7340087890661</v>
      </c>
      <c r="Y460">
        <f>Y459+('Deriv Scaled TXR x18'!X460-'Deriv Scaled TXR x18'!X459)/0.025</f>
        <v>1182.4734497070335</v>
      </c>
      <c r="Z460">
        <f>Z459+('Deriv Scaled TXR x18'!Y460-'Deriv Scaled TXR x18'!Y459)/0.025</f>
        <v>1182.4734497070335</v>
      </c>
      <c r="AA460">
        <f>AA459+('Deriv Scaled TXR x18'!Z460-'Deriv Scaled TXR x18'!Z459)/0.025</f>
        <v>1182.4734497070335</v>
      </c>
      <c r="AB460">
        <f>AB459+('Deriv Scaled TXR x18'!AA460-'Deriv Scaled TXR x18'!AA459)/0.025</f>
        <v>1182.4734497070335</v>
      </c>
      <c r="AC460">
        <f>AC459+('Deriv Scaled TXR x18'!AB460-'Deriv Scaled TXR x18'!AB459)/0.025</f>
        <v>1185.543212890625</v>
      </c>
      <c r="AD460">
        <f>AD459+('Deriv Scaled TXR x18'!AC460-'Deriv Scaled TXR x18'!AC459)/0.025</f>
        <v>1185.543212890625</v>
      </c>
      <c r="AE460">
        <f>AE459+('Deriv Scaled TXR x18'!AD460-'Deriv Scaled TXR x18'!AD459)/0.025</f>
        <v>1185.543212890625</v>
      </c>
      <c r="AF460">
        <f>AF459+('Deriv Scaled TXR x18'!AE460-'Deriv Scaled TXR x18'!AE459)/0.025</f>
        <v>1185.543212890625</v>
      </c>
      <c r="AG460">
        <f>AG459+('Deriv Scaled TXR x18'!AF460-'Deriv Scaled TXR x18'!AF459)/0.025</f>
        <v>1184.3960571289072</v>
      </c>
      <c r="AH460">
        <f>AH459+('Deriv Scaled TXR x18'!AG460-'Deriv Scaled TXR x18'!AG459)/0.025</f>
        <v>1184.3960571289072</v>
      </c>
      <c r="AI460">
        <f>AI459+('Deriv Scaled TXR x18'!AH460-'Deriv Scaled TXR x18'!AH459)/0.025</f>
        <v>1184.3960571289072</v>
      </c>
      <c r="AJ460">
        <f>AJ459+('Deriv Scaled TXR x18'!AI460-'Deriv Scaled TXR x18'!AI459)/0.025</f>
        <v>1184.3960571289072</v>
      </c>
      <c r="AK460">
        <f>AK459+('Deriv Scaled TXR x18'!AJ460-'Deriv Scaled TXR x18'!AJ459)/0.025</f>
        <v>1185.6936645507801</v>
      </c>
      <c r="AL460">
        <f>AL459+('Deriv Scaled TXR x18'!AK460-'Deriv Scaled TXR x18'!AK459)/0.025</f>
        <v>1185.6936645507801</v>
      </c>
      <c r="AM460">
        <f>AM459+('Deriv Scaled TXR x18'!AL460-'Deriv Scaled TXR x18'!AL459)/0.025</f>
        <v>1185.6936645507801</v>
      </c>
      <c r="AN460">
        <f>AN459+('Deriv Scaled TXR x18'!AM460-'Deriv Scaled TXR x18'!AM459)/0.025</f>
        <v>1185.6936645507801</v>
      </c>
      <c r="AO460">
        <f>AO459+('Deriv Scaled TXR x18'!AN460-'Deriv Scaled TXR x18'!AN459)/0.025</f>
        <v>1183.2885742187523</v>
      </c>
      <c r="AP460">
        <f>AP459+('Deriv Scaled TXR x18'!AO460-'Deriv Scaled TXR x18'!AO459)/0.025</f>
        <v>1183.2885742187523</v>
      </c>
      <c r="AQ460">
        <f>AQ459+('Deriv Scaled TXR x18'!AP460-'Deriv Scaled TXR x18'!AP459)/0.025</f>
        <v>1183.2885742187523</v>
      </c>
      <c r="AR460">
        <f>AR459+('Deriv Scaled TXR x18'!AQ460-'Deriv Scaled TXR x18'!AQ459)/0.025</f>
        <v>1183.2885742187523</v>
      </c>
      <c r="AS460">
        <f>AS459+('Deriv Scaled TXR x18'!AR460-'Deriv Scaled TXR x18'!AR459)/0.025</f>
        <v>1181.7340087890661</v>
      </c>
      <c r="AT460">
        <f>AT459+('Deriv Scaled TXR x18'!AS460-'Deriv Scaled TXR x18'!AS459)/0.025</f>
        <v>1181.7340087890661</v>
      </c>
      <c r="AU460">
        <f>AU459+('Deriv Scaled TXR x18'!AT460-'Deriv Scaled TXR x18'!AT459)/0.025</f>
        <v>1181.7340087890661</v>
      </c>
      <c r="AV460">
        <f>AV459+('Deriv Scaled TXR x18'!AU460-'Deriv Scaled TXR x18'!AU459)/0.025</f>
        <v>1181.7340087890661</v>
      </c>
      <c r="AW460">
        <f>AW459+('Deriv Scaled TXR x18'!AV460-'Deriv Scaled TXR x18'!AV459)/0.025</f>
        <v>1182.4734497070335</v>
      </c>
      <c r="AX460">
        <f>AX459+('Deriv Scaled TXR x18'!AW460-'Deriv Scaled TXR x18'!AW459)/0.025</f>
        <v>1182.4734497070335</v>
      </c>
      <c r="AY460">
        <f>AY459+('Deriv Scaled TXR x18'!AX460-'Deriv Scaled TXR x18'!AX459)/0.025</f>
        <v>1182.4734497070335</v>
      </c>
      <c r="AZ460">
        <f>AZ459+('Deriv Scaled TXR x18'!AY460-'Deriv Scaled TXR x18'!AY459)/0.025</f>
        <v>1182.4734497070335</v>
      </c>
      <c r="BA460">
        <f>BA459+('Deriv Scaled TXR x18'!AZ460-'Deriv Scaled TXR x18'!AZ459)/0.025</f>
        <v>1185.543212890625</v>
      </c>
      <c r="BB460">
        <f>BB459+('Deriv Scaled TXR x18'!BA460-'Deriv Scaled TXR x18'!BA459)/0.025</f>
        <v>1185.543212890625</v>
      </c>
      <c r="BC460">
        <f>BC459+('Deriv Scaled TXR x18'!BB460-'Deriv Scaled TXR x18'!BB459)/0.025</f>
        <v>1185.543212890625</v>
      </c>
      <c r="BD460">
        <f>BD459+('Deriv Scaled TXR x18'!BC460-'Deriv Scaled TXR x18'!BC459)/0.025</f>
        <v>1185.543212890625</v>
      </c>
      <c r="BE460">
        <f>BE459+('Deriv Scaled TXR x18'!BD460-'Deriv Scaled TXR x18'!BD459)/0.025</f>
        <v>1184.3960571289072</v>
      </c>
      <c r="BF460">
        <f>BF459+('Deriv Scaled TXR x18'!BE460-'Deriv Scaled TXR x18'!BE459)/0.025</f>
        <v>1184.3960571289072</v>
      </c>
      <c r="BG460">
        <f>BG459+('Deriv Scaled TXR x18'!BF460-'Deriv Scaled TXR x18'!BF459)/0.025</f>
        <v>1184.3960571289072</v>
      </c>
      <c r="BH460">
        <f>BH459+('Deriv Scaled TXR x18'!BG460-'Deriv Scaled TXR x18'!BG459)/0.025</f>
        <v>1184.3960571289072</v>
      </c>
      <c r="BI460">
        <f>BI459+('Deriv Scaled TXR x18'!BH460-'Deriv Scaled TXR x18'!BH459)/0.025</f>
        <v>1185.6936645507801</v>
      </c>
      <c r="BJ460">
        <f>BJ459+('Deriv Scaled TXR x18'!BI460-'Deriv Scaled TXR x18'!BI459)/0.025</f>
        <v>1185.6936645507801</v>
      </c>
      <c r="BK460">
        <f>BK459+('Deriv Scaled TXR x18'!BJ460-'Deriv Scaled TXR x18'!BJ459)/0.025</f>
        <v>1185.6936645507801</v>
      </c>
      <c r="BL460">
        <f>BL459+('Deriv Scaled TXR x18'!BK460-'Deriv Scaled TXR x18'!BK459)/0.025</f>
        <v>1185.6936645507801</v>
      </c>
      <c r="BM460">
        <f>BM459+('Deriv Scaled TXR x18'!BL460-'Deriv Scaled TXR x18'!BL459)/0.025</f>
        <v>1183.2885742187523</v>
      </c>
      <c r="BN460">
        <f>BN459+('Deriv Scaled TXR x18'!BM460-'Deriv Scaled TXR x18'!BM459)/0.025</f>
        <v>1183.2885742187523</v>
      </c>
      <c r="BO460">
        <f>BO459+('Deriv Scaled TXR x18'!BN460-'Deriv Scaled TXR x18'!BN459)/0.025</f>
        <v>1183.2885742187523</v>
      </c>
      <c r="BP460">
        <f>BP459+('Deriv Scaled TXR x18'!BO460-'Deriv Scaled TXR x18'!BO459)/0.025</f>
        <v>1183.2885742187523</v>
      </c>
    </row>
    <row r="461" spans="2:68" x14ac:dyDescent="0.15">
      <c r="B461" s="31">
        <f>'Deriv Scaled TXR x18'!B461</f>
        <v>94.741897583007798</v>
      </c>
      <c r="C461">
        <f>C460+('Deriv Scaled TXR x18'!B461-'Deriv Scaled TXR x18'!B460)/0.025</f>
        <v>1189.6600341796873</v>
      </c>
      <c r="D461">
        <f>D460+('Deriv Scaled TXR x18'!C461-'Deriv Scaled TXR x18'!C460)/0.025</f>
        <v>1189.6600341796873</v>
      </c>
      <c r="E461">
        <f>E460+('Deriv Scaled TXR x18'!D461-'Deriv Scaled TXR x18'!D460)/0.025</f>
        <v>1189.6600341796873</v>
      </c>
      <c r="F461">
        <f>F460+('Deriv Scaled TXR x18'!E461-'Deriv Scaled TXR x18'!E460)/0.025</f>
        <v>1189.6600341796873</v>
      </c>
      <c r="G461">
        <f>G460+('Deriv Scaled TXR x18'!F461-'Deriv Scaled TXR x18'!F460)/0.025</f>
        <v>1190.9634399414085</v>
      </c>
      <c r="H461">
        <f>H460+('Deriv Scaled TXR x18'!G461-'Deriv Scaled TXR x18'!G460)/0.025</f>
        <v>1190.9634399414085</v>
      </c>
      <c r="I461">
        <f>I460+('Deriv Scaled TXR x18'!H461-'Deriv Scaled TXR x18'!H460)/0.025</f>
        <v>1189.6600341796873</v>
      </c>
      <c r="J461">
        <f>J460+('Deriv Scaled TXR x18'!I461-'Deriv Scaled TXR x18'!I460)/0.025</f>
        <v>1189.6600341796873</v>
      </c>
      <c r="K461">
        <f>K460+('Deriv Scaled TXR x18'!J461-'Deriv Scaled TXR x18'!J460)/0.025</f>
        <v>1189.6600341796873</v>
      </c>
      <c r="L461">
        <f>L460+('Deriv Scaled TXR x18'!K461-'Deriv Scaled TXR x18'!K460)/0.025</f>
        <v>1189.6600341796873</v>
      </c>
      <c r="M461">
        <f>M460+('Deriv Scaled TXR x18'!L461-'Deriv Scaled TXR x18'!L460)/0.025</f>
        <v>1190.9634399414085</v>
      </c>
      <c r="N461">
        <f>N460+('Deriv Scaled TXR x18'!M461-'Deriv Scaled TXR x18'!M460)/0.025</f>
        <v>1190.9634399414085</v>
      </c>
      <c r="O461">
        <f>O460+('Deriv Scaled TXR x18'!N461-'Deriv Scaled TXR x18'!N460)/0.025</f>
        <v>1190.9634399414085</v>
      </c>
      <c r="P461">
        <f>P460+('Deriv Scaled TXR x18'!O461-'Deriv Scaled TXR x18'!O460)/0.025</f>
        <v>1190.9634399414085</v>
      </c>
      <c r="Q461">
        <f>Q460+('Deriv Scaled TXR x18'!P461-'Deriv Scaled TXR x18'!P460)/0.025</f>
        <v>1188.5476684570324</v>
      </c>
      <c r="R461">
        <f>R460+('Deriv Scaled TXR x18'!Q461-'Deriv Scaled TXR x18'!Q460)/0.025</f>
        <v>1188.5476684570324</v>
      </c>
      <c r="S461">
        <f>S460+('Deriv Scaled TXR x18'!R461-'Deriv Scaled TXR x18'!R460)/0.025</f>
        <v>1188.5476684570324</v>
      </c>
      <c r="T461">
        <f>T460+('Deriv Scaled TXR x18'!S461-'Deriv Scaled TXR x18'!S460)/0.025</f>
        <v>1188.5476684570324</v>
      </c>
      <c r="U461">
        <f>U460+('Deriv Scaled TXR x18'!T461-'Deriv Scaled TXR x18'!T460)/0.025</f>
        <v>1186.9860839843782</v>
      </c>
      <c r="V461">
        <f>V460+('Deriv Scaled TXR x18'!U461-'Deriv Scaled TXR x18'!U460)/0.025</f>
        <v>1186.9860839843782</v>
      </c>
      <c r="W461">
        <f>W460+('Deriv Scaled TXR x18'!V461-'Deriv Scaled TXR x18'!V460)/0.025</f>
        <v>1186.9860839843782</v>
      </c>
      <c r="X461">
        <f>X460+('Deriv Scaled TXR x18'!W461-'Deriv Scaled TXR x18'!W460)/0.025</f>
        <v>1186.9860839843782</v>
      </c>
      <c r="Y461">
        <f>Y460+('Deriv Scaled TXR x18'!X461-'Deriv Scaled TXR x18'!X460)/0.025</f>
        <v>1187.7288818359375</v>
      </c>
      <c r="Z461">
        <f>Z460+('Deriv Scaled TXR x18'!Y461-'Deriv Scaled TXR x18'!Y460)/0.025</f>
        <v>1187.7288818359375</v>
      </c>
      <c r="AA461">
        <f>AA460+('Deriv Scaled TXR x18'!Z461-'Deriv Scaled TXR x18'!Z460)/0.025</f>
        <v>1187.7288818359375</v>
      </c>
      <c r="AB461">
        <f>AB460+('Deriv Scaled TXR x18'!AA461-'Deriv Scaled TXR x18'!AA460)/0.025</f>
        <v>1187.7288818359375</v>
      </c>
      <c r="AC461">
        <f>AC460+('Deriv Scaled TXR x18'!AB461-'Deriv Scaled TXR x18'!AB460)/0.025</f>
        <v>1190.8120727539051</v>
      </c>
      <c r="AD461">
        <f>AD460+('Deriv Scaled TXR x18'!AC461-'Deriv Scaled TXR x18'!AC460)/0.025</f>
        <v>1190.8120727539051</v>
      </c>
      <c r="AE461">
        <f>AE460+('Deriv Scaled TXR x18'!AD461-'Deriv Scaled TXR x18'!AD460)/0.025</f>
        <v>1190.8120727539051</v>
      </c>
      <c r="AF461">
        <f>AF460+('Deriv Scaled TXR x18'!AE461-'Deriv Scaled TXR x18'!AE460)/0.025</f>
        <v>1190.8120727539051</v>
      </c>
      <c r="AG461">
        <f>AG460+('Deriv Scaled TXR x18'!AF461-'Deriv Scaled TXR x18'!AF460)/0.025</f>
        <v>1189.6600341796873</v>
      </c>
      <c r="AH461">
        <f>AH460+('Deriv Scaled TXR x18'!AG461-'Deriv Scaled TXR x18'!AG460)/0.025</f>
        <v>1189.6600341796873</v>
      </c>
      <c r="AI461">
        <f>AI460+('Deriv Scaled TXR x18'!AH461-'Deriv Scaled TXR x18'!AH460)/0.025</f>
        <v>1189.6600341796873</v>
      </c>
      <c r="AJ461">
        <f>AJ460+('Deriv Scaled TXR x18'!AI461-'Deriv Scaled TXR x18'!AI460)/0.025</f>
        <v>1189.6600341796873</v>
      </c>
      <c r="AK461">
        <f>AK460+('Deriv Scaled TXR x18'!AJ461-'Deriv Scaled TXR x18'!AJ460)/0.025</f>
        <v>1190.9634399414085</v>
      </c>
      <c r="AL461">
        <f>AL460+('Deriv Scaled TXR x18'!AK461-'Deriv Scaled TXR x18'!AK460)/0.025</f>
        <v>1190.9634399414085</v>
      </c>
      <c r="AM461">
        <f>AM460+('Deriv Scaled TXR x18'!AL461-'Deriv Scaled TXR x18'!AL460)/0.025</f>
        <v>1190.9634399414085</v>
      </c>
      <c r="AN461">
        <f>AN460+('Deriv Scaled TXR x18'!AM461-'Deriv Scaled TXR x18'!AM460)/0.025</f>
        <v>1190.9634399414085</v>
      </c>
      <c r="AO461">
        <f>AO460+('Deriv Scaled TXR x18'!AN461-'Deriv Scaled TXR x18'!AN460)/0.025</f>
        <v>1188.5476684570324</v>
      </c>
      <c r="AP461">
        <f>AP460+('Deriv Scaled TXR x18'!AO461-'Deriv Scaled TXR x18'!AO460)/0.025</f>
        <v>1188.5476684570324</v>
      </c>
      <c r="AQ461">
        <f>AQ460+('Deriv Scaled TXR x18'!AP461-'Deriv Scaled TXR x18'!AP460)/0.025</f>
        <v>1188.5476684570324</v>
      </c>
      <c r="AR461">
        <f>AR460+('Deriv Scaled TXR x18'!AQ461-'Deriv Scaled TXR x18'!AQ460)/0.025</f>
        <v>1188.5476684570324</v>
      </c>
      <c r="AS461">
        <f>AS460+('Deriv Scaled TXR x18'!AR461-'Deriv Scaled TXR x18'!AR460)/0.025</f>
        <v>1186.9860839843782</v>
      </c>
      <c r="AT461">
        <f>AT460+('Deriv Scaled TXR x18'!AS461-'Deriv Scaled TXR x18'!AS460)/0.025</f>
        <v>1186.9860839843782</v>
      </c>
      <c r="AU461">
        <f>AU460+('Deriv Scaled TXR x18'!AT461-'Deriv Scaled TXR x18'!AT460)/0.025</f>
        <v>1186.9860839843782</v>
      </c>
      <c r="AV461">
        <f>AV460+('Deriv Scaled TXR x18'!AU461-'Deriv Scaled TXR x18'!AU460)/0.025</f>
        <v>1186.9860839843782</v>
      </c>
      <c r="AW461">
        <f>AW460+('Deriv Scaled TXR x18'!AV461-'Deriv Scaled TXR x18'!AV460)/0.025</f>
        <v>1187.7288818359375</v>
      </c>
      <c r="AX461">
        <f>AX460+('Deriv Scaled TXR x18'!AW461-'Deriv Scaled TXR x18'!AW460)/0.025</f>
        <v>1187.7288818359375</v>
      </c>
      <c r="AY461">
        <f>AY460+('Deriv Scaled TXR x18'!AX461-'Deriv Scaled TXR x18'!AX460)/0.025</f>
        <v>1187.7288818359375</v>
      </c>
      <c r="AZ461">
        <f>AZ460+('Deriv Scaled TXR x18'!AY461-'Deriv Scaled TXR x18'!AY460)/0.025</f>
        <v>1187.7288818359375</v>
      </c>
      <c r="BA461">
        <f>BA460+('Deriv Scaled TXR x18'!AZ461-'Deriv Scaled TXR x18'!AZ460)/0.025</f>
        <v>1190.8120727539051</v>
      </c>
      <c r="BB461">
        <f>BB460+('Deriv Scaled TXR x18'!BA461-'Deriv Scaled TXR x18'!BA460)/0.025</f>
        <v>1190.8120727539051</v>
      </c>
      <c r="BC461">
        <f>BC460+('Deriv Scaled TXR x18'!BB461-'Deriv Scaled TXR x18'!BB460)/0.025</f>
        <v>1190.8120727539051</v>
      </c>
      <c r="BD461">
        <f>BD460+('Deriv Scaled TXR x18'!BC461-'Deriv Scaled TXR x18'!BC460)/0.025</f>
        <v>1190.8120727539051</v>
      </c>
      <c r="BE461">
        <f>BE460+('Deriv Scaled TXR x18'!BD461-'Deriv Scaled TXR x18'!BD460)/0.025</f>
        <v>1189.6600341796873</v>
      </c>
      <c r="BF461">
        <f>BF460+('Deriv Scaled TXR x18'!BE461-'Deriv Scaled TXR x18'!BE460)/0.025</f>
        <v>1189.6600341796873</v>
      </c>
      <c r="BG461">
        <f>BG460+('Deriv Scaled TXR x18'!BF461-'Deriv Scaled TXR x18'!BF460)/0.025</f>
        <v>1189.6600341796873</v>
      </c>
      <c r="BH461">
        <f>BH460+('Deriv Scaled TXR x18'!BG461-'Deriv Scaled TXR x18'!BG460)/0.025</f>
        <v>1189.6600341796873</v>
      </c>
      <c r="BI461">
        <f>BI460+('Deriv Scaled TXR x18'!BH461-'Deriv Scaled TXR x18'!BH460)/0.025</f>
        <v>1190.9634399414085</v>
      </c>
      <c r="BJ461">
        <f>BJ460+('Deriv Scaled TXR x18'!BI461-'Deriv Scaled TXR x18'!BI460)/0.025</f>
        <v>1190.9634399414085</v>
      </c>
      <c r="BK461">
        <f>BK460+('Deriv Scaled TXR x18'!BJ461-'Deriv Scaled TXR x18'!BJ460)/0.025</f>
        <v>1190.9634399414085</v>
      </c>
      <c r="BL461">
        <f>BL460+('Deriv Scaled TXR x18'!BK461-'Deriv Scaled TXR x18'!BK460)/0.025</f>
        <v>1190.9634399414085</v>
      </c>
      <c r="BM461">
        <f>BM460+('Deriv Scaled TXR x18'!BL461-'Deriv Scaled TXR x18'!BL460)/0.025</f>
        <v>1188.5476684570324</v>
      </c>
      <c r="BN461">
        <f>BN460+('Deriv Scaled TXR x18'!BM461-'Deriv Scaled TXR x18'!BM460)/0.025</f>
        <v>1188.5476684570324</v>
      </c>
      <c r="BO461">
        <f>BO460+('Deriv Scaled TXR x18'!BN461-'Deriv Scaled TXR x18'!BN460)/0.025</f>
        <v>1188.5476684570324</v>
      </c>
      <c r="BP461">
        <f>BP460+('Deriv Scaled TXR x18'!BO461-'Deriv Scaled TXR x18'!BO460)/0.025</f>
        <v>1188.5476684570324</v>
      </c>
    </row>
  </sheetData>
  <mergeCells count="2">
    <mergeCell ref="A236:A238"/>
    <mergeCell ref="A233:A235"/>
  </mergeCells>
  <pageMargins left="0.7" right="0.7" top="0.75" bottom="0.75" header="0.3" footer="0.3"/>
  <pageSetup scale="10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50290-AE11-5440-B021-879EEF7D39A5}">
  <sheetPr>
    <pageSetUpPr fitToPage="1"/>
  </sheetPr>
  <dimension ref="A1:CK461"/>
  <sheetViews>
    <sheetView zoomScaleNormal="66" workbookViewId="0">
      <selection activeCell="B2" sqref="B2"/>
    </sheetView>
  </sheetViews>
  <sheetFormatPr baseColWidth="10" defaultRowHeight="13" x14ac:dyDescent="0.15"/>
  <cols>
    <col min="1" max="1" width="20" bestFit="1" customWidth="1"/>
    <col min="89" max="89" width="65.5" customWidth="1"/>
  </cols>
  <sheetData>
    <row r="1" spans="1:89" x14ac:dyDescent="0.15">
      <c r="BR1" t="s">
        <v>141</v>
      </c>
    </row>
    <row r="2" spans="1:89" x14ac:dyDescent="0.15">
      <c r="A2" t="str">
        <f>'Matlab outputs deriv'!A2</f>
        <v xml:space="preserve">Expt 236 </v>
      </c>
    </row>
    <row r="3" spans="1:89" x14ac:dyDescent="0.15"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ht="16" x14ac:dyDescent="0.2">
      <c r="A5" t="s">
        <v>156</v>
      </c>
      <c r="B5">
        <v>394556.38525761798</v>
      </c>
      <c r="C5">
        <v>2938.66966596971</v>
      </c>
      <c r="D5">
        <v>485088.18466328701</v>
      </c>
      <c r="E5">
        <v>2338.9911742847498</v>
      </c>
      <c r="F5">
        <v>323264.71624705102</v>
      </c>
      <c r="G5">
        <v>3306.2443888418202</v>
      </c>
      <c r="H5">
        <v>1775551.6320321199</v>
      </c>
      <c r="I5">
        <v>-154.047933929132</v>
      </c>
      <c r="J5">
        <v>1760550.3100403899</v>
      </c>
      <c r="K5">
        <v>-180.07438922179099</v>
      </c>
      <c r="L5">
        <v>1543240.0787976</v>
      </c>
      <c r="M5">
        <v>-29.3599860754831</v>
      </c>
      <c r="N5">
        <v>1436006.6521502701</v>
      </c>
      <c r="O5">
        <v>1279.6060225526401</v>
      </c>
      <c r="P5">
        <v>1347379.2850238399</v>
      </c>
      <c r="Q5">
        <v>751.13580370140096</v>
      </c>
      <c r="R5">
        <v>1297059.71566676</v>
      </c>
      <c r="S5">
        <v>1932.1237224302599</v>
      </c>
      <c r="T5">
        <v>1265183.8980499799</v>
      </c>
      <c r="U5">
        <v>1779.16656906817</v>
      </c>
      <c r="V5">
        <v>1321121.6371866099</v>
      </c>
      <c r="W5">
        <v>1324.0409933257699</v>
      </c>
      <c r="X5">
        <v>1421846.9858693399</v>
      </c>
      <c r="Y5">
        <v>1443.2621397795699</v>
      </c>
      <c r="Z5">
        <v>1540732.04739</v>
      </c>
      <c r="AA5">
        <v>2353.5628806974701</v>
      </c>
      <c r="AB5">
        <v>1791276.2929976</v>
      </c>
      <c r="AC5">
        <v>2705.3286265673501</v>
      </c>
      <c r="AD5">
        <v>1699248.0684469701</v>
      </c>
      <c r="AE5">
        <v>288.70184125148398</v>
      </c>
      <c r="AF5">
        <v>2086142.05956761</v>
      </c>
      <c r="AG5">
        <v>113.813850953667</v>
      </c>
      <c r="AH5">
        <v>1756914.8824767701</v>
      </c>
      <c r="AI5">
        <v>2955.5753504716499</v>
      </c>
      <c r="AJ5">
        <v>1753033.8559028399</v>
      </c>
      <c r="AK5">
        <v>993.23133849823103</v>
      </c>
      <c r="AL5">
        <v>1739693.7832660901</v>
      </c>
      <c r="AM5">
        <v>3267.53959400341</v>
      </c>
      <c r="AN5">
        <v>1544881.4388226799</v>
      </c>
      <c r="AO5">
        <v>2035.7058186893701</v>
      </c>
      <c r="AP5">
        <v>1416629.8124803</v>
      </c>
      <c r="AQ5">
        <v>1475.39325064949</v>
      </c>
      <c r="AR5">
        <v>1370135.6593343599</v>
      </c>
      <c r="AS5">
        <v>997.044151023361</v>
      </c>
      <c r="AT5">
        <v>1377472.2873236099</v>
      </c>
      <c r="AU5">
        <v>2135.0701814341401</v>
      </c>
      <c r="AV5">
        <v>1476074.8292900799</v>
      </c>
      <c r="AW5">
        <v>844.23099342512103</v>
      </c>
      <c r="AX5">
        <v>1510880.0487700801</v>
      </c>
      <c r="AY5">
        <v>4002.17075144613</v>
      </c>
      <c r="AZ5">
        <v>1712848.5268260799</v>
      </c>
      <c r="BA5">
        <v>3506.1014283352301</v>
      </c>
      <c r="BB5">
        <v>1790549.3020953401</v>
      </c>
      <c r="BC5">
        <v>3064.9526480327199</v>
      </c>
      <c r="BD5">
        <v>2124184.5129892202</v>
      </c>
      <c r="BE5">
        <v>-66.719569979627096</v>
      </c>
      <c r="BF5">
        <v>2020404.9582170199</v>
      </c>
      <c r="BG5">
        <v>930.80854666327104</v>
      </c>
      <c r="BH5">
        <v>2037557.3712030801</v>
      </c>
      <c r="BI5">
        <v>1447.7200042019999</v>
      </c>
      <c r="BJ5">
        <v>2015562.5582258001</v>
      </c>
      <c r="BK5">
        <v>1428.7366341043701</v>
      </c>
      <c r="BL5">
        <v>7243.8467598966099</v>
      </c>
      <c r="BM5">
        <v>-269.73925173792099</v>
      </c>
      <c r="BN5">
        <v>10978.810649659301</v>
      </c>
      <c r="BO5">
        <v>1362.2906842150501</v>
      </c>
      <c r="CK5" s="24" t="s">
        <v>131</v>
      </c>
    </row>
    <row r="6" spans="1:89" ht="16" x14ac:dyDescent="0.2">
      <c r="B6">
        <v>390627.48402760399</v>
      </c>
      <c r="C6">
        <v>2924.55604577231</v>
      </c>
      <c r="D6">
        <v>480411.09970667801</v>
      </c>
      <c r="E6">
        <v>2335.1238010572101</v>
      </c>
      <c r="F6">
        <v>319487.58228470699</v>
      </c>
      <c r="G6">
        <v>3275.6954063242301</v>
      </c>
      <c r="H6">
        <v>1764532.3729201001</v>
      </c>
      <c r="I6">
        <v>-115.06611585344</v>
      </c>
      <c r="J6">
        <v>1749094.43456976</v>
      </c>
      <c r="K6">
        <v>-130.629354077009</v>
      </c>
      <c r="L6">
        <v>1533464.0359533101</v>
      </c>
      <c r="M6">
        <v>-35.038461268129701</v>
      </c>
      <c r="N6">
        <v>1426934.9441268099</v>
      </c>
      <c r="O6">
        <v>1268.3563708026099</v>
      </c>
      <c r="P6">
        <v>1338797.2434036599</v>
      </c>
      <c r="Q6">
        <v>753.01986224088898</v>
      </c>
      <c r="R6">
        <v>1288705.00628012</v>
      </c>
      <c r="S6">
        <v>1927.53982471568</v>
      </c>
      <c r="T6">
        <v>1257181.4568104399</v>
      </c>
      <c r="U6">
        <v>1768.2125774992101</v>
      </c>
      <c r="V6">
        <v>1312877.3807520899</v>
      </c>
      <c r="W6">
        <v>1321.6845747187599</v>
      </c>
      <c r="X6">
        <v>1413015.9782589001</v>
      </c>
      <c r="Y6">
        <v>1452.9305839287099</v>
      </c>
      <c r="Z6">
        <v>1531007.2087676399</v>
      </c>
      <c r="AA6">
        <v>2361.4448620972098</v>
      </c>
      <c r="AB6">
        <v>1780091.1144509199</v>
      </c>
      <c r="AC6">
        <v>2679.1481083825201</v>
      </c>
      <c r="AD6">
        <v>1688332.0356256401</v>
      </c>
      <c r="AE6">
        <v>281.52592814875902</v>
      </c>
      <c r="AF6">
        <v>2072937.4444287</v>
      </c>
      <c r="AG6">
        <v>153.64545192022101</v>
      </c>
      <c r="AH6">
        <v>1745693.59505688</v>
      </c>
      <c r="AI6">
        <v>2931.1418928124899</v>
      </c>
      <c r="AJ6">
        <v>1742183.0966683</v>
      </c>
      <c r="AK6">
        <v>975.94513369232402</v>
      </c>
      <c r="AL6">
        <v>1728525.6392462701</v>
      </c>
      <c r="AM6">
        <v>3275.7125605108699</v>
      </c>
      <c r="AN6">
        <v>1534994.9012782599</v>
      </c>
      <c r="AO6">
        <v>2007.2605759345299</v>
      </c>
      <c r="AP6">
        <v>1407657.3844230799</v>
      </c>
      <c r="AQ6">
        <v>1500.89041558703</v>
      </c>
      <c r="AR6">
        <v>1361465.16874804</v>
      </c>
      <c r="AS6">
        <v>1028.75492604897</v>
      </c>
      <c r="AT6">
        <v>1368960.63276537</v>
      </c>
      <c r="AU6">
        <v>2150.06730585075</v>
      </c>
      <c r="AV6">
        <v>1466624.2306945601</v>
      </c>
      <c r="AW6">
        <v>891.56948764885101</v>
      </c>
      <c r="AX6">
        <v>1501043.29393719</v>
      </c>
      <c r="AY6">
        <v>4031.6001396663501</v>
      </c>
      <c r="AZ6">
        <v>1701670.1287632801</v>
      </c>
      <c r="BA6">
        <v>3493.16758056655</v>
      </c>
      <c r="BB6">
        <v>1779252.00507021</v>
      </c>
      <c r="BC6">
        <v>3059.5689929233699</v>
      </c>
      <c r="BD6">
        <v>2110836.8347006799</v>
      </c>
      <c r="BE6">
        <v>-20.6682313061897</v>
      </c>
      <c r="BF6">
        <v>2007336.34614432</v>
      </c>
      <c r="BG6">
        <v>983.53138810763301</v>
      </c>
      <c r="BH6">
        <v>2024707.96199713</v>
      </c>
      <c r="BI6">
        <v>1499.6919227154301</v>
      </c>
      <c r="BJ6">
        <v>2002902.6333069</v>
      </c>
      <c r="BK6">
        <v>1453.7366253939299</v>
      </c>
      <c r="BL6">
        <v>7440.6266437362401</v>
      </c>
      <c r="BM6">
        <v>-206.03015561477099</v>
      </c>
      <c r="BN6">
        <v>10918.1796049514</v>
      </c>
      <c r="BO6">
        <v>1333.41746153542</v>
      </c>
      <c r="CK6" s="25" t="s">
        <v>132</v>
      </c>
    </row>
    <row r="7" spans="1:89" ht="16" x14ac:dyDescent="0.2">
      <c r="B7">
        <v>386736.31544398598</v>
      </c>
      <c r="C7">
        <v>2912.83938655982</v>
      </c>
      <c r="D7">
        <v>475798.29330355598</v>
      </c>
      <c r="E7">
        <v>2332.0645009228101</v>
      </c>
      <c r="F7">
        <v>315778.67762161198</v>
      </c>
      <c r="G7">
        <v>3248.5312530297301</v>
      </c>
      <c r="H7">
        <v>1753535.93336918</v>
      </c>
      <c r="I7">
        <v>-77.853545330025796</v>
      </c>
      <c r="J7">
        <v>1737710.2221015899</v>
      </c>
      <c r="K7">
        <v>-84.713053431991099</v>
      </c>
      <c r="L7">
        <v>1523718.04477655</v>
      </c>
      <c r="M7">
        <v>-39.009314461209101</v>
      </c>
      <c r="N7">
        <v>1417895.8198668601</v>
      </c>
      <c r="O7">
        <v>1258.4241281556399</v>
      </c>
      <c r="P7">
        <v>1330234.86770252</v>
      </c>
      <c r="Q7">
        <v>755.50149314466</v>
      </c>
      <c r="R7">
        <v>1280387.8203710399</v>
      </c>
      <c r="S7">
        <v>1925.20916438014</v>
      </c>
      <c r="T7">
        <v>1249202.4730708201</v>
      </c>
      <c r="U7">
        <v>1759.53655559649</v>
      </c>
      <c r="V7">
        <v>1304653.67997623</v>
      </c>
      <c r="W7">
        <v>1320.2825523655499</v>
      </c>
      <c r="X7">
        <v>1404192.08798654</v>
      </c>
      <c r="Y7">
        <v>1463.03920562132</v>
      </c>
      <c r="Z7">
        <v>1521317.02621313</v>
      </c>
      <c r="AA7">
        <v>2370.4490230106499</v>
      </c>
      <c r="AB7">
        <v>1768933.7967554601</v>
      </c>
      <c r="AC7">
        <v>2656.7144197433499</v>
      </c>
      <c r="AD7">
        <v>1677470.6181475201</v>
      </c>
      <c r="AE7">
        <v>277.76937107116999</v>
      </c>
      <c r="AF7">
        <v>2059776.44709011</v>
      </c>
      <c r="AG7">
        <v>191.01718278575601</v>
      </c>
      <c r="AH7">
        <v>1734534.1809864901</v>
      </c>
      <c r="AI7">
        <v>2909.4448727604799</v>
      </c>
      <c r="AJ7">
        <v>1731352.1503695201</v>
      </c>
      <c r="AK7">
        <v>961.471742702749</v>
      </c>
      <c r="AL7">
        <v>1717410.8251898999</v>
      </c>
      <c r="AM7">
        <v>3283.9419440373899</v>
      </c>
      <c r="AN7">
        <v>1525153.5616478501</v>
      </c>
      <c r="AO7">
        <v>1980.05846023294</v>
      </c>
      <c r="AP7">
        <v>1398707.11931402</v>
      </c>
      <c r="AQ7">
        <v>1524.31523094201</v>
      </c>
      <c r="AR7">
        <v>1352827.9141883</v>
      </c>
      <c r="AS7">
        <v>1056.6463486365301</v>
      </c>
      <c r="AT7">
        <v>1360457.98063683</v>
      </c>
      <c r="AU7">
        <v>2164.65052939714</v>
      </c>
      <c r="AV7">
        <v>1457218.0268701401</v>
      </c>
      <c r="AW7">
        <v>934.72876714285496</v>
      </c>
      <c r="AX7">
        <v>1491242.35864018</v>
      </c>
      <c r="AY7">
        <v>4059.4909821718602</v>
      </c>
      <c r="AZ7">
        <v>1690535.39219572</v>
      </c>
      <c r="BA7">
        <v>3482.6073057000699</v>
      </c>
      <c r="BB7">
        <v>1767854.5317633101</v>
      </c>
      <c r="BC7">
        <v>3055.2020980921998</v>
      </c>
      <c r="BD7">
        <v>2097517.61285011</v>
      </c>
      <c r="BE7">
        <v>25.157753451796001</v>
      </c>
      <c r="BF7">
        <v>1994350.1544417299</v>
      </c>
      <c r="BG7">
        <v>1033.4344227962199</v>
      </c>
      <c r="BH7">
        <v>2011879.61315826</v>
      </c>
      <c r="BI7">
        <v>1546.20354980001</v>
      </c>
      <c r="BJ7">
        <v>1990269.9720542899</v>
      </c>
      <c r="BK7">
        <v>1477.28680002284</v>
      </c>
      <c r="BL7">
        <v>7645.2566897455799</v>
      </c>
      <c r="BM7">
        <v>-142.322169684366</v>
      </c>
      <c r="BN7">
        <v>10857.076116189401</v>
      </c>
      <c r="BO7">
        <v>1307.6108317877299</v>
      </c>
      <c r="CK7" s="26" t="s">
        <v>133</v>
      </c>
    </row>
    <row r="8" spans="1:89" ht="16" x14ac:dyDescent="0.2">
      <c r="B8">
        <v>382883.93071607198</v>
      </c>
      <c r="C8">
        <v>2903.3362071388301</v>
      </c>
      <c r="D8">
        <v>471249.02836155699</v>
      </c>
      <c r="E8">
        <v>2329.7710314618698</v>
      </c>
      <c r="F8">
        <v>312136.51208088797</v>
      </c>
      <c r="G8">
        <v>3224.5538084281702</v>
      </c>
      <c r="H8">
        <v>1742564.2980271899</v>
      </c>
      <c r="I8">
        <v>-42.365824260037598</v>
      </c>
      <c r="J8">
        <v>1726397.17497951</v>
      </c>
      <c r="K8">
        <v>-42.146082432748202</v>
      </c>
      <c r="L8">
        <v>1514003.57768629</v>
      </c>
      <c r="M8">
        <v>-41.367810402354799</v>
      </c>
      <c r="N8">
        <v>1408890.5730464801</v>
      </c>
      <c r="O8">
        <v>1249.7817358565201</v>
      </c>
      <c r="P8">
        <v>1321694.10892697</v>
      </c>
      <c r="Q8">
        <v>758.572009118761</v>
      </c>
      <c r="R8">
        <v>1272108.53556136</v>
      </c>
      <c r="S8">
        <v>1924.9501335371599</v>
      </c>
      <c r="T8">
        <v>1241248.3848693401</v>
      </c>
      <c r="U8">
        <v>1752.9795680902801</v>
      </c>
      <c r="V8">
        <v>1296452.1830072701</v>
      </c>
      <c r="W8">
        <v>1319.7970120339501</v>
      </c>
      <c r="X8">
        <v>1395378.1509552901</v>
      </c>
      <c r="Y8">
        <v>1473.53042502874</v>
      </c>
      <c r="Z8">
        <v>1511662.8397166401</v>
      </c>
      <c r="AA8">
        <v>2380.48617721659</v>
      </c>
      <c r="AB8">
        <v>1757806.54414743</v>
      </c>
      <c r="AC8">
        <v>2637.8333284631499</v>
      </c>
      <c r="AD8">
        <v>1666664.16418651</v>
      </c>
      <c r="AE8">
        <v>277.13454707113601</v>
      </c>
      <c r="AF8">
        <v>2046660.8422182901</v>
      </c>
      <c r="AG8">
        <v>226.10633483882299</v>
      </c>
      <c r="AH8">
        <v>1723436.6760501501</v>
      </c>
      <c r="AI8">
        <v>2890.3860987880998</v>
      </c>
      <c r="AJ8">
        <v>1720543.7315976799</v>
      </c>
      <c r="AK8">
        <v>949.67129856080203</v>
      </c>
      <c r="AL8">
        <v>1706349.70851892</v>
      </c>
      <c r="AM8">
        <v>3292.2460216066702</v>
      </c>
      <c r="AN8">
        <v>1515357.4248778599</v>
      </c>
      <c r="AO8">
        <v>1954.14980043829</v>
      </c>
      <c r="AP8">
        <v>1389780.5076476501</v>
      </c>
      <c r="AQ8">
        <v>1545.8315188858901</v>
      </c>
      <c r="AR8">
        <v>1344224.8218958201</v>
      </c>
      <c r="AS8">
        <v>1081.0527772272301</v>
      </c>
      <c r="AT8">
        <v>1351966.8550559999</v>
      </c>
      <c r="AU8">
        <v>2178.8568237037698</v>
      </c>
      <c r="AV8">
        <v>1447856.88912636</v>
      </c>
      <c r="AW8">
        <v>973.95759418294404</v>
      </c>
      <c r="AX8">
        <v>1481479.1665870401</v>
      </c>
      <c r="AY8">
        <v>4085.9363958065101</v>
      </c>
      <c r="AZ8">
        <v>1679446.0277646801</v>
      </c>
      <c r="BA8">
        <v>3474.3312724509401</v>
      </c>
      <c r="BB8">
        <v>1756377.4781672501</v>
      </c>
      <c r="BC8">
        <v>3051.8710188843602</v>
      </c>
      <c r="BD8">
        <v>2084229.4048136401</v>
      </c>
      <c r="BE8">
        <v>70.638065918445193</v>
      </c>
      <c r="BF8">
        <v>1981445.53548626</v>
      </c>
      <c r="BG8">
        <v>1080.69123949499</v>
      </c>
      <c r="BH8">
        <v>1999076.1663768501</v>
      </c>
      <c r="BI8">
        <v>1587.7013862313299</v>
      </c>
      <c r="BJ8">
        <v>1977668.12024352</v>
      </c>
      <c r="BK8">
        <v>1499.49346269337</v>
      </c>
      <c r="BL8">
        <v>7856.72534565776</v>
      </c>
      <c r="BM8">
        <v>-78.665408492476701</v>
      </c>
      <c r="BN8">
        <v>10795.5638097463</v>
      </c>
      <c r="BO8">
        <v>1284.6944795782699</v>
      </c>
      <c r="CK8" s="27" t="s">
        <v>134</v>
      </c>
    </row>
    <row r="9" spans="1:89" ht="16" x14ac:dyDescent="0.2">
      <c r="B9">
        <v>379071.31931490899</v>
      </c>
      <c r="C9">
        <v>2895.8694157631599</v>
      </c>
      <c r="D9">
        <v>466762.56244082999</v>
      </c>
      <c r="E9">
        <v>2328.2027397312399</v>
      </c>
      <c r="F9">
        <v>308559.62311336602</v>
      </c>
      <c r="G9">
        <v>3203.5709692442801</v>
      </c>
      <c r="H9">
        <v>1731619.3880288801</v>
      </c>
      <c r="I9">
        <v>-8.5577570229614501</v>
      </c>
      <c r="J9">
        <v>1715154.79313445</v>
      </c>
      <c r="K9">
        <v>-2.7523875074920601</v>
      </c>
      <c r="L9">
        <v>1504322.0533151999</v>
      </c>
      <c r="M9">
        <v>-42.206277884947198</v>
      </c>
      <c r="N9">
        <v>1399920.4436749399</v>
      </c>
      <c r="O9">
        <v>1242.4017231431999</v>
      </c>
      <c r="P9">
        <v>1313176.8491005199</v>
      </c>
      <c r="Q9">
        <v>762.22251351406601</v>
      </c>
      <c r="R9">
        <v>1263867.5116801399</v>
      </c>
      <c r="S9">
        <v>1926.58784651427</v>
      </c>
      <c r="T9">
        <v>1233320.5751471</v>
      </c>
      <c r="U9">
        <v>1748.38825436351</v>
      </c>
      <c r="V9">
        <v>1288274.47693206</v>
      </c>
      <c r="W9">
        <v>1320.19121413778</v>
      </c>
      <c r="X9">
        <v>1386576.9095645</v>
      </c>
      <c r="Y9">
        <v>1484.34961798372</v>
      </c>
      <c r="Z9">
        <v>1502045.93376783</v>
      </c>
      <c r="AA9">
        <v>2391.4703606045</v>
      </c>
      <c r="AB9">
        <v>1746711.48060628</v>
      </c>
      <c r="AC9">
        <v>2622.3153724683998</v>
      </c>
      <c r="AD9">
        <v>1655912.9928850001</v>
      </c>
      <c r="AE9">
        <v>279.33496450536597</v>
      </c>
      <c r="AF9">
        <v>2033592.33369897</v>
      </c>
      <c r="AG9">
        <v>259.08478729555202</v>
      </c>
      <c r="AH9">
        <v>1712401.0936791601</v>
      </c>
      <c r="AI9">
        <v>2873.86906010859</v>
      </c>
      <c r="AJ9">
        <v>1709760.45680946</v>
      </c>
      <c r="AK9">
        <v>940.40732260427797</v>
      </c>
      <c r="AL9">
        <v>1695342.63274854</v>
      </c>
      <c r="AM9">
        <v>3300.6425609540702</v>
      </c>
      <c r="AN9">
        <v>1505606.48793947</v>
      </c>
      <c r="AO9">
        <v>1929.58143284061</v>
      </c>
      <c r="AP9">
        <v>1380878.9877025699</v>
      </c>
      <c r="AQ9">
        <v>1565.5979304969001</v>
      </c>
      <c r="AR9">
        <v>1335656.7798836699</v>
      </c>
      <c r="AS9">
        <v>1102.29724592346</v>
      </c>
      <c r="AT9">
        <v>1343489.6934704799</v>
      </c>
      <c r="AU9">
        <v>2192.7221802781</v>
      </c>
      <c r="AV9">
        <v>1438541.4533384501</v>
      </c>
      <c r="AW9">
        <v>1009.4988499569899</v>
      </c>
      <c r="AX9">
        <v>1471755.5610028801</v>
      </c>
      <c r="AY9">
        <v>4111.0272089180598</v>
      </c>
      <c r="AZ9">
        <v>1668403.6751188999</v>
      </c>
      <c r="BA9">
        <v>3468.2512501279498</v>
      </c>
      <c r="BB9">
        <v>1744840.6090740301</v>
      </c>
      <c r="BC9">
        <v>3049.5929099915302</v>
      </c>
      <c r="BD9">
        <v>2070974.68377699</v>
      </c>
      <c r="BE9">
        <v>115.65902944672899</v>
      </c>
      <c r="BF9">
        <v>1968621.65026139</v>
      </c>
      <c r="BG9">
        <v>1125.46999398359</v>
      </c>
      <c r="BH9">
        <v>1986301.32683743</v>
      </c>
      <c r="BI9">
        <v>1624.6171101693601</v>
      </c>
      <c r="BJ9">
        <v>1965100.4888933599</v>
      </c>
      <c r="BK9">
        <v>1520.4601833884799</v>
      </c>
      <c r="BL9">
        <v>8074.0578955386</v>
      </c>
      <c r="BM9">
        <v>-15.1089194404758</v>
      </c>
      <c r="BN9">
        <v>10733.7039932273</v>
      </c>
      <c r="BO9">
        <v>1264.4965438709</v>
      </c>
      <c r="CK9" s="28" t="s">
        <v>135</v>
      </c>
    </row>
    <row r="10" spans="1:89" x14ac:dyDescent="0.15">
      <c r="B10">
        <v>375299.40897328599</v>
      </c>
      <c r="C10">
        <v>2890.2683101338798</v>
      </c>
      <c r="D10">
        <v>462338.147754037</v>
      </c>
      <c r="E10">
        <v>2327.3205622643</v>
      </c>
      <c r="F10">
        <v>305046.57579758897</v>
      </c>
      <c r="G10">
        <v>3185.3966494576898</v>
      </c>
      <c r="H10">
        <v>1720703.0609959201</v>
      </c>
      <c r="I10">
        <v>23.616649523383</v>
      </c>
      <c r="J10">
        <v>1703982.57408463</v>
      </c>
      <c r="K10">
        <v>33.6407336333681</v>
      </c>
      <c r="L10">
        <v>1494674.8365096899</v>
      </c>
      <c r="M10">
        <v>-41.614109748113101</v>
      </c>
      <c r="N10">
        <v>1390986.6180946899</v>
      </c>
      <c r="O10">
        <v>1236.25670724679</v>
      </c>
      <c r="P10">
        <v>1304684.9012636</v>
      </c>
      <c r="Q10">
        <v>766.44390032627598</v>
      </c>
      <c r="R10">
        <v>1255665.09076373</v>
      </c>
      <c r="S10">
        <v>1929.95413985306</v>
      </c>
      <c r="T10">
        <v>1225420.3717481</v>
      </c>
      <c r="U10">
        <v>1745.6148284517401</v>
      </c>
      <c r="V10">
        <v>1280122.08777608</v>
      </c>
      <c r="W10">
        <v>1321.4295937368399</v>
      </c>
      <c r="X10">
        <v>1377791.0127097799</v>
      </c>
      <c r="Y10">
        <v>1495.4451159804701</v>
      </c>
      <c r="Z10">
        <v>1492467.5373558099</v>
      </c>
      <c r="AA10">
        <v>2403.3188311744502</v>
      </c>
      <c r="AB10">
        <v>1735650.64985479</v>
      </c>
      <c r="AC10">
        <v>2609.9758597987202</v>
      </c>
      <c r="AD10">
        <v>1645217.3943538701</v>
      </c>
      <c r="AE10">
        <v>284.09526303485501</v>
      </c>
      <c r="AF10">
        <v>2020572.55463722</v>
      </c>
      <c r="AG10">
        <v>290.11900729964799</v>
      </c>
      <c r="AH10">
        <v>1701427.4249515999</v>
      </c>
      <c r="AI10">
        <v>2859.79892667588</v>
      </c>
      <c r="AJ10">
        <v>1699004.844327</v>
      </c>
      <c r="AK10">
        <v>933.54672447747498</v>
      </c>
      <c r="AL10">
        <v>1684389.9174872299</v>
      </c>
      <c r="AM10">
        <v>3309.14882052659</v>
      </c>
      <c r="AN10">
        <v>1495900.7398286101</v>
      </c>
      <c r="AO10">
        <v>1906.3967011662801</v>
      </c>
      <c r="AP10">
        <v>1372003.9455415299</v>
      </c>
      <c r="AQ10">
        <v>1583.76794576</v>
      </c>
      <c r="AR10">
        <v>1327124.6379373199</v>
      </c>
      <c r="AS10">
        <v>1120.69146448878</v>
      </c>
      <c r="AT10">
        <v>1335028.8466574601</v>
      </c>
      <c r="AU10">
        <v>2206.2816105045999</v>
      </c>
      <c r="AV10">
        <v>1429272.31994731</v>
      </c>
      <c r="AW10">
        <v>1041.5895345649601</v>
      </c>
      <c r="AX10">
        <v>1462073.3046299999</v>
      </c>
      <c r="AY10">
        <v>4134.8519613581302</v>
      </c>
      <c r="AZ10">
        <v>1657409.90291463</v>
      </c>
      <c r="BA10">
        <v>3464.2801086335598</v>
      </c>
      <c r="BB10">
        <v>1733262.8580750099</v>
      </c>
      <c r="BC10">
        <v>3048.3830254519098</v>
      </c>
      <c r="BD10">
        <v>2057755.8387354999</v>
      </c>
      <c r="BE10">
        <v>160.11360911848101</v>
      </c>
      <c r="BF10">
        <v>1955877.6683570701</v>
      </c>
      <c r="BG10">
        <v>1167.93340905537</v>
      </c>
      <c r="BH10">
        <v>1973558.6632187199</v>
      </c>
      <c r="BI10">
        <v>1657.3675771583901</v>
      </c>
      <c r="BJ10">
        <v>1952570.35426585</v>
      </c>
      <c r="BK10">
        <v>1540.2877973718601</v>
      </c>
      <c r="BL10">
        <v>8296.3164597866198</v>
      </c>
      <c r="BM10">
        <v>48.299317214666502</v>
      </c>
      <c r="BN10">
        <v>10671.5556554698</v>
      </c>
      <c r="BO10">
        <v>1246.8496179870001</v>
      </c>
    </row>
    <row r="11" spans="1:89" x14ac:dyDescent="0.15">
      <c r="B11">
        <v>371569.06568573398</v>
      </c>
      <c r="C11">
        <v>2886.3685773992902</v>
      </c>
      <c r="D11">
        <v>457975.03116635297</v>
      </c>
      <c r="E11">
        <v>2327.08702507097</v>
      </c>
      <c r="F11">
        <v>301595.96283981402</v>
      </c>
      <c r="G11">
        <v>3169.8507803029702</v>
      </c>
      <c r="H11">
        <v>1709817.11103693</v>
      </c>
      <c r="I11">
        <v>54.204186042840803</v>
      </c>
      <c r="J11">
        <v>1692880.01293558</v>
      </c>
      <c r="K11">
        <v>67.202631997224799</v>
      </c>
      <c r="L11">
        <v>1485063.2383298799</v>
      </c>
      <c r="M11">
        <v>-39.677762876725403</v>
      </c>
      <c r="N11">
        <v>1382090.2289813899</v>
      </c>
      <c r="O11">
        <v>1231.31939339152</v>
      </c>
      <c r="P11">
        <v>1296220.0094735899</v>
      </c>
      <c r="Q11">
        <v>771.22685419591903</v>
      </c>
      <c r="R11">
        <v>1247501.5970556601</v>
      </c>
      <c r="S11">
        <v>1934.8875723091901</v>
      </c>
      <c r="T11">
        <v>1217549.0474192</v>
      </c>
      <c r="U11">
        <v>1744.5170790432601</v>
      </c>
      <c r="V11">
        <v>1271996.4805033701</v>
      </c>
      <c r="W11">
        <v>1323.4777605369</v>
      </c>
      <c r="X11">
        <v>1369023.0157830101</v>
      </c>
      <c r="Y11">
        <v>1506.76820617461</v>
      </c>
      <c r="Z11">
        <v>1482928.82396916</v>
      </c>
      <c r="AA11">
        <v>2415.9520690372001</v>
      </c>
      <c r="AB11">
        <v>1724626.0153590201</v>
      </c>
      <c r="AC11">
        <v>2600.63486860694</v>
      </c>
      <c r="AD11">
        <v>1634577.6296724901</v>
      </c>
      <c r="AE11">
        <v>291.15121362488702</v>
      </c>
      <c r="AF11">
        <v>2007603.06735743</v>
      </c>
      <c r="AG11">
        <v>319.37004992239503</v>
      </c>
      <c r="AH11">
        <v>1690515.63859228</v>
      </c>
      <c r="AI11">
        <v>2848.0825491846399</v>
      </c>
      <c r="AJ11">
        <v>1688279.3143379199</v>
      </c>
      <c r="AK11">
        <v>928.95980213119105</v>
      </c>
      <c r="AL11">
        <v>1673491.8584367</v>
      </c>
      <c r="AM11">
        <v>3317.7815494829001</v>
      </c>
      <c r="AN11">
        <v>1486240.1615659399</v>
      </c>
      <c r="AO11">
        <v>1884.63545657804</v>
      </c>
      <c r="AP11">
        <v>1363156.7150113501</v>
      </c>
      <c r="AQ11">
        <v>1600.4898735669101</v>
      </c>
      <c r="AR11">
        <v>1318629.2076146901</v>
      </c>
      <c r="AS11">
        <v>1136.53581834795</v>
      </c>
      <c r="AT11">
        <v>1326586.5787237501</v>
      </c>
      <c r="AU11">
        <v>2219.5691456447698</v>
      </c>
      <c r="AV11">
        <v>1420050.05395948</v>
      </c>
      <c r="AW11">
        <v>1070.46076701887</v>
      </c>
      <c r="AX11">
        <v>1452434.0797278399</v>
      </c>
      <c r="AY11">
        <v>4157.4969044822001</v>
      </c>
      <c r="AZ11">
        <v>1646466.20881557</v>
      </c>
      <c r="BA11">
        <v>3462.3318184638802</v>
      </c>
      <c r="BB11">
        <v>1721662.32756092</v>
      </c>
      <c r="BC11">
        <v>3048.2547186502002</v>
      </c>
      <c r="BD11">
        <v>2044575.1744941</v>
      </c>
      <c r="BE11">
        <v>203.90141174439299</v>
      </c>
      <c r="BF11">
        <v>1943212.76796964</v>
      </c>
      <c r="BG11">
        <v>1208.2387745173801</v>
      </c>
      <c r="BH11">
        <v>1960851.60769358</v>
      </c>
      <c r="BI11">
        <v>1686.3548201270701</v>
      </c>
      <c r="BJ11">
        <v>1940080.85786631</v>
      </c>
      <c r="BK11">
        <v>1559.0744051878801</v>
      </c>
      <c r="BL11">
        <v>8522.5999951330596</v>
      </c>
      <c r="BM11">
        <v>111.512388360381</v>
      </c>
      <c r="BN11">
        <v>10609.1754665433</v>
      </c>
      <c r="BO11">
        <v>1231.5907496055599</v>
      </c>
    </row>
    <row r="12" spans="1:89" x14ac:dyDescent="0.15">
      <c r="B12">
        <v>367881.09370852401</v>
      </c>
      <c r="C12">
        <v>2884.0122941549398</v>
      </c>
      <c r="D12">
        <v>453672.45419546502</v>
      </c>
      <c r="E12">
        <v>2327.4662436376898</v>
      </c>
      <c r="F12">
        <v>298206.40457400598</v>
      </c>
      <c r="G12">
        <v>3156.7593102695801</v>
      </c>
      <c r="H12">
        <v>1698963.2687474401</v>
      </c>
      <c r="I12">
        <v>83.252440720921797</v>
      </c>
      <c r="J12">
        <v>1681846.60238013</v>
      </c>
      <c r="K12">
        <v>98.099307309271794</v>
      </c>
      <c r="L12">
        <v>1475488.51604959</v>
      </c>
      <c r="M12">
        <v>-36.480758201403603</v>
      </c>
      <c r="N12">
        <v>1373232.3553438799</v>
      </c>
      <c r="O12">
        <v>1227.56257479481</v>
      </c>
      <c r="P12">
        <v>1287783.8488048101</v>
      </c>
      <c r="Q12">
        <v>776.56185040834896</v>
      </c>
      <c r="R12">
        <v>1239377.3370067601</v>
      </c>
      <c r="S12">
        <v>1941.23342485234</v>
      </c>
      <c r="T12">
        <v>1209707.81981018</v>
      </c>
      <c r="U12">
        <v>1744.9583694789701</v>
      </c>
      <c r="V12">
        <v>1263899.0590166301</v>
      </c>
      <c r="W12">
        <v>1326.30249888972</v>
      </c>
      <c r="X12">
        <v>1360275.3806723601</v>
      </c>
      <c r="Y12">
        <v>1518.2731313832301</v>
      </c>
      <c r="Z12">
        <v>1473430.9115959699</v>
      </c>
      <c r="AA12">
        <v>2429.2937764141102</v>
      </c>
      <c r="AB12">
        <v>1713639.46032829</v>
      </c>
      <c r="AC12">
        <v>2594.1172471590298</v>
      </c>
      <c r="AD12">
        <v>1623993.9308887201</v>
      </c>
      <c r="AE12">
        <v>300.24971854503201</v>
      </c>
      <c r="AF12">
        <v>1994685.36340327</v>
      </c>
      <c r="AG12">
        <v>346.993558162657</v>
      </c>
      <c r="AH12">
        <v>1679665.6809727801</v>
      </c>
      <c r="AI12">
        <v>2838.6284590702699</v>
      </c>
      <c r="AJ12">
        <v>1677586.18889531</v>
      </c>
      <c r="AK12">
        <v>926.52024182272601</v>
      </c>
      <c r="AL12">
        <v>1662648.7273919401</v>
      </c>
      <c r="AM12">
        <v>3326.55698769332</v>
      </c>
      <c r="AN12">
        <v>1476624.72619691</v>
      </c>
      <c r="AO12">
        <v>1864.3340576749699</v>
      </c>
      <c r="AP12">
        <v>1354338.5777429801</v>
      </c>
      <c r="AQ12">
        <v>1615.9068517161199</v>
      </c>
      <c r="AR12">
        <v>1310171.26224606</v>
      </c>
      <c r="AS12">
        <v>1150.11936858691</v>
      </c>
      <c r="AT12">
        <v>1318165.0671057301</v>
      </c>
      <c r="AU12">
        <v>2232.6178368370802</v>
      </c>
      <c r="AV12">
        <v>1410875.1849471801</v>
      </c>
      <c r="AW12">
        <v>1096.33778524281</v>
      </c>
      <c r="AX12">
        <v>1442839.48807299</v>
      </c>
      <c r="AY12">
        <v>4179.0460011496398</v>
      </c>
      <c r="AZ12">
        <v>1635574.01949293</v>
      </c>
      <c r="BA12">
        <v>3462.32145070866</v>
      </c>
      <c r="BB12">
        <v>1710056.2887218299</v>
      </c>
      <c r="BC12">
        <v>3049.2194423176302</v>
      </c>
      <c r="BD12">
        <v>2031434.91166734</v>
      </c>
      <c r="BE12">
        <v>246.928685864014</v>
      </c>
      <c r="BF12">
        <v>1930626.13590193</v>
      </c>
      <c r="BG12">
        <v>1246.53794719038</v>
      </c>
      <c r="BH12">
        <v>1948183.45592904</v>
      </c>
      <c r="BI12">
        <v>1711.9660493884001</v>
      </c>
      <c r="BJ12">
        <v>1927635.00644327</v>
      </c>
      <c r="BK12">
        <v>1576.91537266161</v>
      </c>
      <c r="BL12">
        <v>8752.0442946418207</v>
      </c>
      <c r="BM12">
        <v>174.48444802849801</v>
      </c>
      <c r="BN12">
        <v>10546.6177777497</v>
      </c>
      <c r="BO12">
        <v>1218.5614407630601</v>
      </c>
    </row>
    <row r="13" spans="1:89" x14ac:dyDescent="0.15">
      <c r="B13">
        <v>364236.23555966601</v>
      </c>
      <c r="C13">
        <v>2883.0479264436099</v>
      </c>
      <c r="D13">
        <v>449429.653011574</v>
      </c>
      <c r="E13">
        <v>2328.4239229274399</v>
      </c>
      <c r="F13">
        <v>294876.548961844</v>
      </c>
      <c r="G13">
        <v>3145.9542051018798</v>
      </c>
      <c r="H13">
        <v>1688143.20120991</v>
      </c>
      <c r="I13">
        <v>110.809799264801</v>
      </c>
      <c r="J13">
        <v>1670881.8326984099</v>
      </c>
      <c r="K13">
        <v>126.49340801250401</v>
      </c>
      <c r="L13">
        <v>1465951.8731563799</v>
      </c>
      <c r="M13">
        <v>-32.103680698513898</v>
      </c>
      <c r="N13">
        <v>1364414.0225242199</v>
      </c>
      <c r="O13">
        <v>1224.95913266719</v>
      </c>
      <c r="P13">
        <v>1279378.0253485099</v>
      </c>
      <c r="Q13">
        <v>782.43915489375001</v>
      </c>
      <c r="R13">
        <v>1231292.59927508</v>
      </c>
      <c r="S13">
        <v>1948.84370066626</v>
      </c>
      <c r="T13">
        <v>1201897.85147368</v>
      </c>
      <c r="U13">
        <v>1746.8076377524801</v>
      </c>
      <c r="V13">
        <v>1255831.1661571299</v>
      </c>
      <c r="W13">
        <v>1329.8717677930499</v>
      </c>
      <c r="X13">
        <v>1351550.4757623</v>
      </c>
      <c r="Y13">
        <v>1529.9170900848401</v>
      </c>
      <c r="Z13">
        <v>1463974.8627237501</v>
      </c>
      <c r="AA13">
        <v>2443.2708776372301</v>
      </c>
      <c r="AB13">
        <v>1702692.7877152299</v>
      </c>
      <c r="AC13">
        <v>2590.25261383412</v>
      </c>
      <c r="AD13">
        <v>1613466.50101892</v>
      </c>
      <c r="AE13">
        <v>311.14881136914897</v>
      </c>
      <c r="AF13">
        <v>1981820.86353778</v>
      </c>
      <c r="AG13">
        <v>373.13976294687302</v>
      </c>
      <c r="AH13">
        <v>1668877.47611144</v>
      </c>
      <c r="AI13">
        <v>2831.3468685088701</v>
      </c>
      <c r="AJ13">
        <v>1666927.69191773</v>
      </c>
      <c r="AK13">
        <v>926.10511811587901</v>
      </c>
      <c r="AL13">
        <v>1651860.7722411901</v>
      </c>
      <c r="AM13">
        <v>3335.49086573979</v>
      </c>
      <c r="AN13">
        <v>1467054.3987916801</v>
      </c>
      <c r="AO13">
        <v>1845.5253704924901</v>
      </c>
      <c r="AP13">
        <v>1345550.7631514799</v>
      </c>
      <c r="AQ13">
        <v>1630.1568469128399</v>
      </c>
      <c r="AR13">
        <v>1301751.5369341399</v>
      </c>
      <c r="AS13">
        <v>1161.7198519527601</v>
      </c>
      <c r="AT13">
        <v>1309766.4025693899</v>
      </c>
      <c r="AU13">
        <v>2245.4597550970502</v>
      </c>
      <c r="AV13">
        <v>1401748.2070482599</v>
      </c>
      <c r="AW13">
        <v>1119.4399460729701</v>
      </c>
      <c r="AX13">
        <v>1433291.0509592099</v>
      </c>
      <c r="AY13">
        <v>4199.5809257236997</v>
      </c>
      <c r="AZ13">
        <v>1624734.69062537</v>
      </c>
      <c r="BA13">
        <v>3464.1651770513299</v>
      </c>
      <c r="BB13">
        <v>1698461.1815471801</v>
      </c>
      <c r="BC13">
        <v>3051.2867485319398</v>
      </c>
      <c r="BD13">
        <v>2018337.18667935</v>
      </c>
      <c r="BE13">
        <v>289.10832174575597</v>
      </c>
      <c r="BF13">
        <v>1918116.96756319</v>
      </c>
      <c r="BG13">
        <v>1282.97735090881</v>
      </c>
      <c r="BH13">
        <v>1935557.3670862899</v>
      </c>
      <c r="BI13">
        <v>1734.57365263969</v>
      </c>
      <c r="BJ13">
        <v>1915235.6719885599</v>
      </c>
      <c r="BK13">
        <v>1593.9033308988301</v>
      </c>
      <c r="BL13">
        <v>8983.8219877095307</v>
      </c>
      <c r="BM13">
        <v>237.17071739524999</v>
      </c>
      <c r="BN13">
        <v>10483.934621622901</v>
      </c>
      <c r="BO13">
        <v>1207.6076478535899</v>
      </c>
    </row>
    <row r="14" spans="1:89" x14ac:dyDescent="0.15">
      <c r="B14">
        <v>360635.17201891303</v>
      </c>
      <c r="C14">
        <v>2883.3303297553098</v>
      </c>
      <c r="D14">
        <v>445245.858437391</v>
      </c>
      <c r="E14">
        <v>2329.92735737972</v>
      </c>
      <c r="F14">
        <v>291605.07159271702</v>
      </c>
      <c r="G14">
        <v>3137.2734477991398</v>
      </c>
      <c r="H14">
        <v>1677358.51199373</v>
      </c>
      <c r="I14">
        <v>136.92544490331801</v>
      </c>
      <c r="J14">
        <v>1659985.1917578401</v>
      </c>
      <c r="K14">
        <v>152.544231267719</v>
      </c>
      <c r="L14">
        <v>1456454.4593515</v>
      </c>
      <c r="M14">
        <v>-26.6241793901685</v>
      </c>
      <c r="N14">
        <v>1355636.20219766</v>
      </c>
      <c r="O14">
        <v>1223.4820362123801</v>
      </c>
      <c r="P14">
        <v>1271004.0762129</v>
      </c>
      <c r="Q14">
        <v>788.84882422712894</v>
      </c>
      <c r="R14">
        <v>1223247.6547259099</v>
      </c>
      <c r="S14">
        <v>1957.5771251487199</v>
      </c>
      <c r="T14">
        <v>1194120.2498652299</v>
      </c>
      <c r="U14">
        <v>1749.9393965100401</v>
      </c>
      <c r="V14">
        <v>1247794.0837047601</v>
      </c>
      <c r="W14">
        <v>1334.15470089061</v>
      </c>
      <c r="X14">
        <v>1342850.57593354</v>
      </c>
      <c r="Y14">
        <v>1541.6602364194</v>
      </c>
      <c r="Z14">
        <v>1454561.68433951</v>
      </c>
      <c r="AA14">
        <v>2457.8135191492202</v>
      </c>
      <c r="AB14">
        <v>1691787.7202157499</v>
      </c>
      <c r="AC14">
        <v>2588.8753571245402</v>
      </c>
      <c r="AD14">
        <v>1602995.51404794</v>
      </c>
      <c r="AE14">
        <v>323.61765697538601</v>
      </c>
      <c r="AF14">
        <v>1969010.91774326</v>
      </c>
      <c r="AG14">
        <v>397.95348312905998</v>
      </c>
      <c r="AH14">
        <v>1658150.92567334</v>
      </c>
      <c r="AI14">
        <v>2826.1496704173001</v>
      </c>
      <c r="AJ14">
        <v>1656305.9491892301</v>
      </c>
      <c r="AK14">
        <v>927.59489388095096</v>
      </c>
      <c r="AL14">
        <v>1641128.2169659501</v>
      </c>
      <c r="AM14">
        <v>3344.5984049159501</v>
      </c>
      <c r="AN14">
        <v>1457529.1364451901</v>
      </c>
      <c r="AO14">
        <v>1828.23876850237</v>
      </c>
      <c r="AP14">
        <v>1336794.4484360199</v>
      </c>
      <c r="AQ14">
        <v>1643.3726547690601</v>
      </c>
      <c r="AR14">
        <v>1293370.72855406</v>
      </c>
      <c r="AS14">
        <v>1171.6036808538199</v>
      </c>
      <c r="AT14">
        <v>1301392.58921032</v>
      </c>
      <c r="AU14">
        <v>2258.1259913171998</v>
      </c>
      <c r="AV14">
        <v>1392669.57896628</v>
      </c>
      <c r="AW14">
        <v>1139.9807252575699</v>
      </c>
      <c r="AX14">
        <v>1423790.2091974099</v>
      </c>
      <c r="AY14">
        <v>4219.1810640714702</v>
      </c>
      <c r="AZ14">
        <v>1613949.5068990299</v>
      </c>
      <c r="BA14">
        <v>3467.7802697689499</v>
      </c>
      <c r="BB14">
        <v>1686892.61482578</v>
      </c>
      <c r="BC14">
        <v>3054.46428871739</v>
      </c>
      <c r="BD14">
        <v>2005284.0517638701</v>
      </c>
      <c r="BE14">
        <v>330.35985138688898</v>
      </c>
      <c r="BF14">
        <v>1905684.4669691301</v>
      </c>
      <c r="BG14">
        <v>1317.69797652082</v>
      </c>
      <c r="BH14">
        <v>1922976.36382069</v>
      </c>
      <c r="BI14">
        <v>1754.5351949626499</v>
      </c>
      <c r="BJ14">
        <v>1902885.5917372401</v>
      </c>
      <c r="BK14">
        <v>1610.1281762860001</v>
      </c>
      <c r="BL14">
        <v>9217.1425400655407</v>
      </c>
      <c r="BM14">
        <v>299.52748478126802</v>
      </c>
      <c r="BN14">
        <v>10421.1757119293</v>
      </c>
      <c r="BO14">
        <v>1198.57978162877</v>
      </c>
    </row>
    <row r="15" spans="1:89" x14ac:dyDescent="0.15">
      <c r="B15">
        <v>357078.52212775801</v>
      </c>
      <c r="C15">
        <v>2884.7207490272999</v>
      </c>
      <c r="D15">
        <v>441120.29594814399</v>
      </c>
      <c r="E15">
        <v>2331.9454309105799</v>
      </c>
      <c r="F15">
        <v>288390.67568372702</v>
      </c>
      <c r="G15">
        <v>3130.5610386155399</v>
      </c>
      <c r="H15">
        <v>1666610.74115523</v>
      </c>
      <c r="I15">
        <v>161.64935838697801</v>
      </c>
      <c r="J15">
        <v>1649156.1650131701</v>
      </c>
      <c r="K15">
        <v>176.40772295351599</v>
      </c>
      <c r="L15">
        <v>1446997.37054993</v>
      </c>
      <c r="M15">
        <v>-20.1169673442263</v>
      </c>
      <c r="N15">
        <v>1346899.81237264</v>
      </c>
      <c r="O15">
        <v>1223.1043426272199</v>
      </c>
      <c r="P15">
        <v>1262663.46952311</v>
      </c>
      <c r="Q15">
        <v>795.78070562832397</v>
      </c>
      <c r="R15">
        <v>1215242.7564318001</v>
      </c>
      <c r="S15">
        <v>1967.2991459115699</v>
      </c>
      <c r="T15">
        <v>1186376.0673432499</v>
      </c>
      <c r="U15">
        <v>1754.23373305057</v>
      </c>
      <c r="V15">
        <v>1239789.03237803</v>
      </c>
      <c r="W15">
        <v>1339.1216064721</v>
      </c>
      <c r="X15">
        <v>1334177.8625630999</v>
      </c>
      <c r="Y15">
        <v>1553.46568018832</v>
      </c>
      <c r="Z15">
        <v>1445192.3279297401</v>
      </c>
      <c r="AA15">
        <v>2472.85506950341</v>
      </c>
      <c r="AB15">
        <v>1680925.9002690499</v>
      </c>
      <c r="AC15">
        <v>2589.8246356357499</v>
      </c>
      <c r="AD15">
        <v>1592581.1149291201</v>
      </c>
      <c r="AE15">
        <v>337.43655154617699</v>
      </c>
      <c r="AF15">
        <v>1956256.8052213499</v>
      </c>
      <c r="AG15">
        <v>421.57412549081499</v>
      </c>
      <c r="AH15">
        <v>1647485.9089703299</v>
      </c>
      <c r="AI15">
        <v>2822.9504384531201</v>
      </c>
      <c r="AJ15">
        <v>1645722.98835932</v>
      </c>
      <c r="AK15">
        <v>930.87342029474405</v>
      </c>
      <c r="AL15">
        <v>1630451.2616409699</v>
      </c>
      <c r="AM15">
        <v>3353.8943172270501</v>
      </c>
      <c r="AN15">
        <v>1448048.88827712</v>
      </c>
      <c r="AO15">
        <v>1812.5001326127301</v>
      </c>
      <c r="AP15">
        <v>1328070.75857986</v>
      </c>
      <c r="AQ15">
        <v>1655.6818998035101</v>
      </c>
      <c r="AR15">
        <v>1285029.4957533299</v>
      </c>
      <c r="AS15">
        <v>1180.02594335959</v>
      </c>
      <c r="AT15">
        <v>1293045.5444537001</v>
      </c>
      <c r="AU15">
        <v>2270.6466562670498</v>
      </c>
      <c r="AV15">
        <v>1383639.72397042</v>
      </c>
      <c r="AW15">
        <v>1158.1677174569299</v>
      </c>
      <c r="AX15">
        <v>1414338.3231156699</v>
      </c>
      <c r="AY15">
        <v>4237.9235135639401</v>
      </c>
      <c r="AZ15">
        <v>1603219.68200756</v>
      </c>
      <c r="BA15">
        <v>3473.0851017322502</v>
      </c>
      <c r="BB15">
        <v>1675365.3661458101</v>
      </c>
      <c r="BC15">
        <v>3058.7578136447701</v>
      </c>
      <c r="BD15">
        <v>1992277.4749642699</v>
      </c>
      <c r="BE15">
        <v>370.60944851353997</v>
      </c>
      <c r="BF15">
        <v>1893327.8467418901</v>
      </c>
      <c r="BG15">
        <v>1350.8353818882699</v>
      </c>
      <c r="BH15">
        <v>1910443.3322817499</v>
      </c>
      <c r="BI15">
        <v>1772.1934188232799</v>
      </c>
      <c r="BJ15">
        <v>1890587.3681676299</v>
      </c>
      <c r="BK15">
        <v>1625.6770704902899</v>
      </c>
      <c r="BL15">
        <v>9451.2522537718596</v>
      </c>
      <c r="BM15">
        <v>361.51210565158698</v>
      </c>
      <c r="BN15">
        <v>10358.3884436671</v>
      </c>
      <c r="BO15">
        <v>1191.3327071977601</v>
      </c>
    </row>
    <row r="16" spans="1:89" x14ac:dyDescent="0.15">
      <c r="B16">
        <v>353566.84318943601</v>
      </c>
      <c r="C16">
        <v>2887.0868186440698</v>
      </c>
      <c r="D16">
        <v>437052.18567156902</v>
      </c>
      <c r="E16">
        <v>2334.4486169125898</v>
      </c>
      <c r="F16">
        <v>285232.092079686</v>
      </c>
      <c r="G16">
        <v>3125.6669950601799</v>
      </c>
      <c r="H16">
        <v>1655901.36523766</v>
      </c>
      <c r="I16">
        <v>185.03231798794999</v>
      </c>
      <c r="J16">
        <v>1638394.23550642</v>
      </c>
      <c r="K16">
        <v>198.23647766629401</v>
      </c>
      <c r="L16">
        <v>1437581.6488803599</v>
      </c>
      <c r="M16">
        <v>-12.6538216742925</v>
      </c>
      <c r="N16">
        <v>1338205.7173908099</v>
      </c>
      <c r="O16">
        <v>1223.79919710173</v>
      </c>
      <c r="P16">
        <v>1254357.60442123</v>
      </c>
      <c r="Q16">
        <v>803.22443696199696</v>
      </c>
      <c r="R16">
        <v>1207278.1396725201</v>
      </c>
      <c r="S16">
        <v>1977.88193278069</v>
      </c>
      <c r="T16">
        <v>1178666.3011690499</v>
      </c>
      <c r="U16">
        <v>1759.5763093256701</v>
      </c>
      <c r="V16">
        <v>1231817.17183404</v>
      </c>
      <c r="W16">
        <v>1344.74396747322</v>
      </c>
      <c r="X16">
        <v>1325534.4235242601</v>
      </c>
      <c r="Y16">
        <v>1565.2994868544199</v>
      </c>
      <c r="Z16">
        <v>1435867.6894803699</v>
      </c>
      <c r="AA16">
        <v>2488.3321193637598</v>
      </c>
      <c r="AB16">
        <v>1670108.8900576101</v>
      </c>
      <c r="AC16">
        <v>2592.9443780864099</v>
      </c>
      <c r="AD16">
        <v>1582223.4195842999</v>
      </c>
      <c r="AE16">
        <v>352.39692256824401</v>
      </c>
      <c r="AF16">
        <v>1943559.7343930299</v>
      </c>
      <c r="AG16">
        <v>444.13568474131102</v>
      </c>
      <c r="AH16">
        <v>1636882.28296101</v>
      </c>
      <c r="AI16">
        <v>2821.6644270146098</v>
      </c>
      <c r="AJ16">
        <v>1635180.7389430001</v>
      </c>
      <c r="AK16">
        <v>935.82793684056003</v>
      </c>
      <c r="AL16">
        <v>1619830.0824342701</v>
      </c>
      <c r="AM16">
        <v>3363.3928053900199</v>
      </c>
      <c r="AN16">
        <v>1438613.5954319099</v>
      </c>
      <c r="AO16">
        <v>1798.33185116804</v>
      </c>
      <c r="AP16">
        <v>1319380.7663503999</v>
      </c>
      <c r="AQ16">
        <v>1667.2070354416601</v>
      </c>
      <c r="AR16">
        <v>1276728.4589519</v>
      </c>
      <c r="AS16">
        <v>1187.23040320072</v>
      </c>
      <c r="AT16">
        <v>1284727.09905432</v>
      </c>
      <c r="AU16">
        <v>2283.0508805931399</v>
      </c>
      <c r="AV16">
        <v>1374659.0298955401</v>
      </c>
      <c r="AW16">
        <v>1174.2026362434401</v>
      </c>
      <c r="AX16">
        <v>1404936.6725592001</v>
      </c>
      <c r="AY16">
        <v>4255.8830830759698</v>
      </c>
      <c r="AZ16">
        <v>1592546.3586520499</v>
      </c>
      <c r="BA16">
        <v>3479.9991464056002</v>
      </c>
      <c r="BB16">
        <v>1663893.3818947801</v>
      </c>
      <c r="BC16">
        <v>3064.1711734313599</v>
      </c>
      <c r="BD16">
        <v>1979319.34013349</v>
      </c>
      <c r="BE16">
        <v>409.78992858070001</v>
      </c>
      <c r="BF16">
        <v>1881046.3281100499</v>
      </c>
      <c r="BG16">
        <v>1382.51969188671</v>
      </c>
      <c r="BH16">
        <v>1897961.02211316</v>
      </c>
      <c r="BI16">
        <v>1787.8762440719699</v>
      </c>
      <c r="BJ16">
        <v>1878343.4690012999</v>
      </c>
      <c r="BK16">
        <v>1640.63444045958</v>
      </c>
      <c r="BL16">
        <v>9685.4342672232306</v>
      </c>
      <c r="BM16">
        <v>423.08300261563897</v>
      </c>
      <c r="BN16">
        <v>10295.617893067099</v>
      </c>
      <c r="BO16">
        <v>1185.7257440273099</v>
      </c>
    </row>
    <row r="17" spans="2:82" x14ac:dyDescent="0.15">
      <c r="B17">
        <v>350100.63076892099</v>
      </c>
      <c r="C17">
        <v>2890.3025624373499</v>
      </c>
      <c r="D17">
        <v>433040.74238791899</v>
      </c>
      <c r="E17">
        <v>2337.4089782548399</v>
      </c>
      <c r="F17">
        <v>282128.07925311901</v>
      </c>
      <c r="G17">
        <v>3122.4473518970499</v>
      </c>
      <c r="H17">
        <v>1645231.79727119</v>
      </c>
      <c r="I17">
        <v>207.125899500071</v>
      </c>
      <c r="J17">
        <v>1627698.8838669399</v>
      </c>
      <c r="K17">
        <v>218.17973872025499</v>
      </c>
      <c r="L17">
        <v>1428208.28268522</v>
      </c>
      <c r="M17">
        <v>-4.30358353971884</v>
      </c>
      <c r="N17">
        <v>1329554.72792701</v>
      </c>
      <c r="O17">
        <v>1225.5398328190399</v>
      </c>
      <c r="P17">
        <v>1246087.8110662601</v>
      </c>
      <c r="Q17">
        <v>811.16944673763896</v>
      </c>
      <c r="R17">
        <v>1199354.02193511</v>
      </c>
      <c r="S17">
        <v>1989.20437779601</v>
      </c>
      <c r="T17">
        <v>1170991.8935068301</v>
      </c>
      <c r="U17">
        <v>1765.8583619396099</v>
      </c>
      <c r="V17">
        <v>1223879.60066851</v>
      </c>
      <c r="W17">
        <v>1350.9944414756301</v>
      </c>
      <c r="X17">
        <v>1316922.2531866101</v>
      </c>
      <c r="Y17">
        <v>1577.13067754197</v>
      </c>
      <c r="Z17">
        <v>1426588.6094768399</v>
      </c>
      <c r="AA17">
        <v>2504.1844815048898</v>
      </c>
      <c r="AB17">
        <v>1659338.1715072</v>
      </c>
      <c r="AC17">
        <v>2598.08328330833</v>
      </c>
      <c r="AD17">
        <v>1571922.5149038001</v>
      </c>
      <c r="AE17">
        <v>368.30132883259802</v>
      </c>
      <c r="AF17">
        <v>1930920.84289854</v>
      </c>
      <c r="AG17">
        <v>465.76674351729997</v>
      </c>
      <c r="AH17">
        <v>1626339.88225074</v>
      </c>
      <c r="AI17">
        <v>2822.2085712407902</v>
      </c>
      <c r="AJ17">
        <v>1624681.0323207299</v>
      </c>
      <c r="AK17">
        <v>942.34907130820295</v>
      </c>
      <c r="AL17">
        <v>1609264.8316071299</v>
      </c>
      <c r="AM17">
        <v>3373.1075628334202</v>
      </c>
      <c r="AN17">
        <v>1429223.1910787199</v>
      </c>
      <c r="AO17">
        <v>1785.7528199491001</v>
      </c>
      <c r="AP17">
        <v>1310725.4922991199</v>
      </c>
      <c r="AQ17">
        <v>1678.06534401576</v>
      </c>
      <c r="AR17">
        <v>1268468.2003421099</v>
      </c>
      <c r="AS17">
        <v>1193.4494997690999</v>
      </c>
      <c r="AT17">
        <v>1276438.99709655</v>
      </c>
      <c r="AU17">
        <v>2295.36681481902</v>
      </c>
      <c r="AV17">
        <v>1365727.84914216</v>
      </c>
      <c r="AW17">
        <v>1188.2813141015599</v>
      </c>
      <c r="AX17">
        <v>1395586.45689039</v>
      </c>
      <c r="AY17">
        <v>4273.1322929862799</v>
      </c>
      <c r="AZ17">
        <v>1581930.6085411001</v>
      </c>
      <c r="BA17">
        <v>3488.4429778470499</v>
      </c>
      <c r="BB17">
        <v>1652489.7772595901</v>
      </c>
      <c r="BC17">
        <v>3070.7063175409799</v>
      </c>
      <c r="BD17">
        <v>1966411.44693409</v>
      </c>
      <c r="BE17">
        <v>447.84074877221599</v>
      </c>
      <c r="BF17">
        <v>1868839.1409086699</v>
      </c>
      <c r="BG17">
        <v>1412.8755984053801</v>
      </c>
      <c r="BH17">
        <v>1885532.04645275</v>
      </c>
      <c r="BI17">
        <v>1801.8967679434299</v>
      </c>
      <c r="BJ17">
        <v>1866156.22720311</v>
      </c>
      <c r="BK17">
        <v>1655.08197842243</v>
      </c>
      <c r="BL17">
        <v>9919.0085551470602</v>
      </c>
      <c r="BM17">
        <v>484.19966542725899</v>
      </c>
      <c r="BN17">
        <v>10232.906817592</v>
      </c>
      <c r="BO17">
        <v>1181.62266594169</v>
      </c>
    </row>
    <row r="18" spans="2:82" x14ac:dyDescent="0.15">
      <c r="B18">
        <v>346680.31869292998</v>
      </c>
      <c r="C18">
        <v>2894.2483936861199</v>
      </c>
      <c r="D18">
        <v>429085.17552995699</v>
      </c>
      <c r="E18">
        <v>2340.80016728296</v>
      </c>
      <c r="F18">
        <v>279077.423304261</v>
      </c>
      <c r="G18">
        <v>3120.7641611450399</v>
      </c>
      <c r="H18">
        <v>1634603.3867729399</v>
      </c>
      <c r="I18">
        <v>227.98247623883901</v>
      </c>
      <c r="J18">
        <v>1617069.58831135</v>
      </c>
      <c r="K18">
        <v>236.383398147402</v>
      </c>
      <c r="L18">
        <v>1418878.20652061</v>
      </c>
      <c r="M18">
        <v>4.8678418543966098</v>
      </c>
      <c r="N18">
        <v>1320947.60098928</v>
      </c>
      <c r="O18">
        <v>1228.29957095548</v>
      </c>
      <c r="P18">
        <v>1237855.35063418</v>
      </c>
      <c r="Q18">
        <v>819.60495410956798</v>
      </c>
      <c r="R18">
        <v>1191470.60291384</v>
      </c>
      <c r="S18">
        <v>2001.15209521152</v>
      </c>
      <c r="T18">
        <v>1163353.7314236499</v>
      </c>
      <c r="U18">
        <v>1772.9767021493101</v>
      </c>
      <c r="V18">
        <v>1215977.35641575</v>
      </c>
      <c r="W18">
        <v>1357.8468607069999</v>
      </c>
      <c r="X18">
        <v>1308343.25241597</v>
      </c>
      <c r="Y18">
        <v>1588.93122903671</v>
      </c>
      <c r="Z18">
        <v>1417355.8729040299</v>
      </c>
      <c r="AA18">
        <v>2520.3551908120598</v>
      </c>
      <c r="AB18">
        <v>1648615.1462868699</v>
      </c>
      <c r="AC18">
        <v>2605.0948202464801</v>
      </c>
      <c r="AD18">
        <v>1561678.45874645</v>
      </c>
      <c r="AE18">
        <v>384.96346043453599</v>
      </c>
      <c r="AF18">
        <v>1918341.1975974799</v>
      </c>
      <c r="AG18">
        <v>486.59047238311001</v>
      </c>
      <c r="AH18">
        <v>1615858.5190916201</v>
      </c>
      <c r="AI18">
        <v>2824.5014870113901</v>
      </c>
      <c r="AJ18">
        <v>1614225.6017384599</v>
      </c>
      <c r="AK18">
        <v>950.33083979397804</v>
      </c>
      <c r="AL18">
        <v>1598755.6375140899</v>
      </c>
      <c r="AM18">
        <v>3383.0517736974898</v>
      </c>
      <c r="AN18">
        <v>1419877.6004115101</v>
      </c>
      <c r="AO18">
        <v>1774.7784421730901</v>
      </c>
      <c r="AP18">
        <v>1302105.9047616301</v>
      </c>
      <c r="AQ18">
        <v>1688.3689367647901</v>
      </c>
      <c r="AR18">
        <v>1260249.2638887099</v>
      </c>
      <c r="AS18">
        <v>1198.90434811776</v>
      </c>
      <c r="AT18">
        <v>1268182.8959943601</v>
      </c>
      <c r="AU18">
        <v>2307.6216293452399</v>
      </c>
      <c r="AV18">
        <v>1356846.49867647</v>
      </c>
      <c r="AW18">
        <v>1200.5937024278201</v>
      </c>
      <c r="AX18">
        <v>1386288.79498878</v>
      </c>
      <c r="AY18">
        <v>4289.7413751774802</v>
      </c>
      <c r="AZ18">
        <v>1571373.4323907599</v>
      </c>
      <c r="BA18">
        <v>3498.3382707082701</v>
      </c>
      <c r="BB18">
        <v>1641166.8362265099</v>
      </c>
      <c r="BC18">
        <v>3078.3632947839701</v>
      </c>
      <c r="BD18">
        <v>1953555.5108382299</v>
      </c>
      <c r="BE18">
        <v>484.708008000794</v>
      </c>
      <c r="BF18">
        <v>1856705.52357921</v>
      </c>
      <c r="BG18">
        <v>1442.02236034723</v>
      </c>
      <c r="BH18">
        <v>1873158.8819325401</v>
      </c>
      <c r="BI18">
        <v>1814.55326505672</v>
      </c>
      <c r="BJ18">
        <v>1854027.84098112</v>
      </c>
      <c r="BK18">
        <v>1669.09864188811</v>
      </c>
      <c r="BL18">
        <v>10151.3319286035</v>
      </c>
      <c r="BM18">
        <v>544.82265098468304</v>
      </c>
      <c r="BN18">
        <v>10170.295655936899</v>
      </c>
      <c r="BO18">
        <v>1178.89170112274</v>
      </c>
    </row>
    <row r="19" spans="2:82" x14ac:dyDescent="0.15">
      <c r="B19">
        <v>343306.279049918</v>
      </c>
      <c r="C19">
        <v>2898.8111151165799</v>
      </c>
      <c r="D19">
        <v>425184.68918295897</v>
      </c>
      <c r="E19">
        <v>2344.59742581912</v>
      </c>
      <c r="F19">
        <v>276078.93796105997</v>
      </c>
      <c r="G19">
        <v>3120.4854920779799</v>
      </c>
      <c r="H19">
        <v>1624017.41974693</v>
      </c>
      <c r="I19">
        <v>247.655219041419</v>
      </c>
      <c r="J19">
        <v>1606505.82464361</v>
      </c>
      <c r="K19">
        <v>252.98999669754099</v>
      </c>
      <c r="L19">
        <v>1409592.30115639</v>
      </c>
      <c r="M19">
        <v>14.7974852572092</v>
      </c>
      <c r="N19">
        <v>1312385.03991886</v>
      </c>
      <c r="O19">
        <v>1232.0518206805</v>
      </c>
      <c r="P19">
        <v>1229661.41531788</v>
      </c>
      <c r="Q19">
        <v>828.51996887692803</v>
      </c>
      <c r="R19">
        <v>1183628.06451023</v>
      </c>
      <c r="S19">
        <v>2013.61742149524</v>
      </c>
      <c r="T19">
        <v>1155752.6468894901</v>
      </c>
      <c r="U19">
        <v>1780.8337158643601</v>
      </c>
      <c r="V19">
        <v>1208111.4155486999</v>
      </c>
      <c r="W19">
        <v>1365.2762320409499</v>
      </c>
      <c r="X19">
        <v>1299799.2285744899</v>
      </c>
      <c r="Y19">
        <v>1600.6760737857801</v>
      </c>
      <c r="Z19">
        <v>1408170.2092463099</v>
      </c>
      <c r="AA19">
        <v>2536.7905042811599</v>
      </c>
      <c r="AB19">
        <v>1637941.1358089701</v>
      </c>
      <c r="AC19">
        <v>2613.8372279590099</v>
      </c>
      <c r="AD19">
        <v>1551491.27993956</v>
      </c>
      <c r="AE19">
        <v>402.208138773646</v>
      </c>
      <c r="AF19">
        <v>1905821.7945687501</v>
      </c>
      <c r="AG19">
        <v>506.72462983064997</v>
      </c>
      <c r="AH19">
        <v>1605437.9833825401</v>
      </c>
      <c r="AI19">
        <v>2828.4634709468801</v>
      </c>
      <c r="AJ19">
        <v>1603816.0823075899</v>
      </c>
      <c r="AK19">
        <v>959.67064670068896</v>
      </c>
      <c r="AL19">
        <v>1588302.6046029299</v>
      </c>
      <c r="AM19">
        <v>3393.2381128340799</v>
      </c>
      <c r="AN19">
        <v>1410576.74064895</v>
      </c>
      <c r="AO19">
        <v>1765.4206284934901</v>
      </c>
      <c r="AP19">
        <v>1293522.9198576401</v>
      </c>
      <c r="AQ19">
        <v>1698.22475383449</v>
      </c>
      <c r="AR19">
        <v>1252072.1553288701</v>
      </c>
      <c r="AS19">
        <v>1203.8047389609301</v>
      </c>
      <c r="AT19">
        <v>1259960.3664913301</v>
      </c>
      <c r="AU19">
        <v>2319.8415144493802</v>
      </c>
      <c r="AV19">
        <v>1348015.2600302901</v>
      </c>
      <c r="AW19">
        <v>1211.32387153082</v>
      </c>
      <c r="AX19">
        <v>1377044.72525107</v>
      </c>
      <c r="AY19">
        <v>4305.7782730360505</v>
      </c>
      <c r="AZ19">
        <v>1560875.7599245701</v>
      </c>
      <c r="BA19">
        <v>3509.6078002346198</v>
      </c>
      <c r="BB19">
        <v>1629936.0115811301</v>
      </c>
      <c r="BC19">
        <v>3087.1402533171599</v>
      </c>
      <c r="BD19">
        <v>1940753.1631276801</v>
      </c>
      <c r="BE19">
        <v>520.34444690800206</v>
      </c>
      <c r="BF19">
        <v>1844644.7231695999</v>
      </c>
      <c r="BG19">
        <v>1470.0738036289199</v>
      </c>
      <c r="BH19">
        <v>1860843.8686786799</v>
      </c>
      <c r="BI19">
        <v>1826.12918741524</v>
      </c>
      <c r="BJ19">
        <v>1841960.3737867</v>
      </c>
      <c r="BK19">
        <v>1682.7606536465901</v>
      </c>
      <c r="BL19">
        <v>10381.798034985401</v>
      </c>
      <c r="BM19">
        <v>604.91358333054495</v>
      </c>
      <c r="BN19">
        <v>10107.822528029101</v>
      </c>
      <c r="BO19">
        <v>1177.4055321098599</v>
      </c>
    </row>
    <row r="20" spans="2:82" x14ac:dyDescent="0.15">
      <c r="B20">
        <v>339978.82219008298</v>
      </c>
      <c r="C20">
        <v>2903.8839189021701</v>
      </c>
      <c r="D20">
        <v>421338.48208471498</v>
      </c>
      <c r="E20">
        <v>2348.7775851620199</v>
      </c>
      <c r="F20">
        <v>273131.46457917499</v>
      </c>
      <c r="G20">
        <v>3121.4854312245702</v>
      </c>
      <c r="H20">
        <v>1613475.11868413</v>
      </c>
      <c r="I20">
        <v>266.19809626664102</v>
      </c>
      <c r="J20">
        <v>1596007.0662549399</v>
      </c>
      <c r="K20">
        <v>268.13872383827697</v>
      </c>
      <c r="L20">
        <v>1400351.3935761</v>
      </c>
      <c r="M20">
        <v>25.425313372127999</v>
      </c>
      <c r="N20">
        <v>1303867.69439017</v>
      </c>
      <c r="O20">
        <v>1236.7700791567099</v>
      </c>
      <c r="P20">
        <v>1221507.1283272</v>
      </c>
      <c r="Q20">
        <v>837.90329148369096</v>
      </c>
      <c r="R20">
        <v>1175826.5708330299</v>
      </c>
      <c r="S20">
        <v>2026.49941532925</v>
      </c>
      <c r="T20">
        <v>1148189.4167771901</v>
      </c>
      <c r="U20">
        <v>1789.3373636470301</v>
      </c>
      <c r="V20">
        <v>1200282.6934789</v>
      </c>
      <c r="W20">
        <v>1373.25873699711</v>
      </c>
      <c r="X20">
        <v>1291291.89552057</v>
      </c>
      <c r="Y20">
        <v>1612.3430998977699</v>
      </c>
      <c r="Z20">
        <v>1399032.29248751</v>
      </c>
      <c r="AA20">
        <v>2553.4399010187499</v>
      </c>
      <c r="AB20">
        <v>1627317.3812291301</v>
      </c>
      <c r="AC20">
        <v>2624.1735156172399</v>
      </c>
      <c r="AD20">
        <v>1541360.9782789301</v>
      </c>
      <c r="AE20">
        <v>419.8713165538</v>
      </c>
      <c r="AF20">
        <v>1893363.55911056</v>
      </c>
      <c r="AG20">
        <v>526.28156227940406</v>
      </c>
      <c r="AH20">
        <v>1595078.0426691</v>
      </c>
      <c r="AI20">
        <v>2834.0165004084402</v>
      </c>
      <c r="AJ20">
        <v>1593454.01100502</v>
      </c>
      <c r="AK20">
        <v>970.26928473764201</v>
      </c>
      <c r="AL20">
        <v>1577905.8134147101</v>
      </c>
      <c r="AM20">
        <v>3403.6787458067301</v>
      </c>
      <c r="AN20">
        <v>1401320.5210344801</v>
      </c>
      <c r="AO20">
        <v>1757.6877970001799</v>
      </c>
      <c r="AP20">
        <v>1284977.40149097</v>
      </c>
      <c r="AQ20">
        <v>1707.73456427735</v>
      </c>
      <c r="AR20">
        <v>1243937.34217215</v>
      </c>
      <c r="AS20">
        <v>1208.34913867403</v>
      </c>
      <c r="AT20">
        <v>1251772.8926606199</v>
      </c>
      <c r="AU20">
        <v>2332.0516802860202</v>
      </c>
      <c r="AV20">
        <v>1339234.3793011501</v>
      </c>
      <c r="AW20">
        <v>1220.6500106312301</v>
      </c>
      <c r="AX20">
        <v>1367855.20559111</v>
      </c>
      <c r="AY20">
        <v>4321.3086414523104</v>
      </c>
      <c r="AZ20">
        <v>1550438.4498735699</v>
      </c>
      <c r="BA20">
        <v>3522.1754422650802</v>
      </c>
      <c r="BB20">
        <v>1618807.9249084599</v>
      </c>
      <c r="BC20">
        <v>3097.0334406439201</v>
      </c>
      <c r="BD20">
        <v>1928005.9508938</v>
      </c>
      <c r="BE20">
        <v>554.70944786426605</v>
      </c>
      <c r="BF20">
        <v>1832655.9953342199</v>
      </c>
      <c r="BG20">
        <v>1497.1383211807899</v>
      </c>
      <c r="BH20">
        <v>1848589.2103115099</v>
      </c>
      <c r="BI20">
        <v>1836.89316440676</v>
      </c>
      <c r="BJ20">
        <v>1829955.7543144301</v>
      </c>
      <c r="BK20">
        <v>1696.1415017685399</v>
      </c>
      <c r="BL20">
        <v>10609.8373580182</v>
      </c>
      <c r="BM20">
        <v>664.43515365188398</v>
      </c>
      <c r="BN20">
        <v>10045.5232350279</v>
      </c>
      <c r="BO20">
        <v>1177.0412957999999</v>
      </c>
    </row>
    <row r="21" spans="2:82" x14ac:dyDescent="0.15">
      <c r="B21">
        <v>336698.19672536402</v>
      </c>
      <c r="C21">
        <v>2909.3663866635802</v>
      </c>
      <c r="D21">
        <v>417545.74762552697</v>
      </c>
      <c r="E21">
        <v>2353.31906608688</v>
      </c>
      <c r="F21">
        <v>270233.87214197603</v>
      </c>
      <c r="G21">
        <v>3123.6440823684402</v>
      </c>
      <c r="H21">
        <v>1602977.6425624299</v>
      </c>
      <c r="I21">
        <v>283.66587379499902</v>
      </c>
      <c r="J21">
        <v>1585572.7841238901</v>
      </c>
      <c r="K21">
        <v>281.96541775501902</v>
      </c>
      <c r="L21">
        <v>1391156.2569770201</v>
      </c>
      <c r="M21">
        <v>36.694228856815798</v>
      </c>
      <c r="N21">
        <v>1295396.1604108701</v>
      </c>
      <c r="O21">
        <v>1242.4279315398601</v>
      </c>
      <c r="P21">
        <v>1213393.54388892</v>
      </c>
      <c r="Q21">
        <v>847.74351301865499</v>
      </c>
      <c r="R21">
        <v>1168066.2681982601</v>
      </c>
      <c r="S21">
        <v>2039.70385760968</v>
      </c>
      <c r="T21">
        <v>1140664.76286248</v>
      </c>
      <c r="U21">
        <v>1798.4011807122499</v>
      </c>
      <c r="V21">
        <v>1192492.0445564899</v>
      </c>
      <c r="W21">
        <v>1381.77173174107</v>
      </c>
      <c r="X21">
        <v>1282822.8736089</v>
      </c>
      <c r="Y21">
        <v>1623.9131511427299</v>
      </c>
      <c r="Z21">
        <v>1389942.74111094</v>
      </c>
      <c r="AA21">
        <v>2570.2560822420201</v>
      </c>
      <c r="AB21">
        <v>1616745.04344626</v>
      </c>
      <c r="AC21">
        <v>2635.9714625056499</v>
      </c>
      <c r="AD21">
        <v>1531287.5245288501</v>
      </c>
      <c r="AE21">
        <v>437.80007778316099</v>
      </c>
      <c r="AF21">
        <v>1880967.3457404501</v>
      </c>
      <c r="AG21">
        <v>545.36820407643495</v>
      </c>
      <c r="AH21">
        <v>1584778.4421437001</v>
      </c>
      <c r="AI21">
        <v>2841.0842334979802</v>
      </c>
      <c r="AJ21">
        <v>1583140.82667311</v>
      </c>
      <c r="AK21">
        <v>982.030934920645</v>
      </c>
      <c r="AL21">
        <v>1567565.32058373</v>
      </c>
      <c r="AM21">
        <v>3414.3853288906198</v>
      </c>
      <c r="AN21">
        <v>1392108.8428362999</v>
      </c>
      <c r="AO21">
        <v>1751.5848732193399</v>
      </c>
      <c r="AP21">
        <v>1276470.1613495599</v>
      </c>
      <c r="AQ21">
        <v>1716.9949660526099</v>
      </c>
      <c r="AR21">
        <v>1235845.2537005299</v>
      </c>
      <c r="AS21">
        <v>1212.72468929366</v>
      </c>
      <c r="AT21">
        <v>1243621.87190501</v>
      </c>
      <c r="AU21">
        <v>2344.2763568867499</v>
      </c>
      <c r="AV21">
        <v>1330504.0671522</v>
      </c>
      <c r="AW21">
        <v>1228.74442786181</v>
      </c>
      <c r="AX21">
        <v>1358721.1134399101</v>
      </c>
      <c r="AY21">
        <v>4336.3958468205101</v>
      </c>
      <c r="AZ21">
        <v>1540062.2899762499</v>
      </c>
      <c r="BA21">
        <v>3535.9661732323102</v>
      </c>
      <c r="BB21">
        <v>1607792.36659282</v>
      </c>
      <c r="BC21">
        <v>3108.0372036141398</v>
      </c>
      <c r="BD21">
        <v>1915315.3370375701</v>
      </c>
      <c r="BE21">
        <v>587.76903496887098</v>
      </c>
      <c r="BF21">
        <v>1820738.6043338601</v>
      </c>
      <c r="BG21">
        <v>1523.31887294689</v>
      </c>
      <c r="BH21">
        <v>1836396.9739455299</v>
      </c>
      <c r="BI21">
        <v>1847.09900280336</v>
      </c>
      <c r="BJ21">
        <v>1818015.7765021799</v>
      </c>
      <c r="BK21">
        <v>1709.3119396053301</v>
      </c>
      <c r="BL21">
        <v>10834.9172177603</v>
      </c>
      <c r="BM21">
        <v>723.351120280136</v>
      </c>
      <c r="BN21">
        <v>9983.4312593251107</v>
      </c>
      <c r="BO21">
        <v>1177.68058344765</v>
      </c>
    </row>
    <row r="22" spans="2:82" x14ac:dyDescent="0.15">
      <c r="B22">
        <v>333464.58952943998</v>
      </c>
      <c r="C22">
        <v>2915.1644894687201</v>
      </c>
      <c r="D22">
        <v>413805.67384821002</v>
      </c>
      <c r="E22">
        <v>2358.2018788454502</v>
      </c>
      <c r="F22">
        <v>267385.05726054398</v>
      </c>
      <c r="G22">
        <v>3126.8475665481101</v>
      </c>
      <c r="H22">
        <v>1592526.0868466599</v>
      </c>
      <c r="I22">
        <v>300.11411502865502</v>
      </c>
      <c r="J22">
        <v>1575202.4468163101</v>
      </c>
      <c r="K22">
        <v>294.60256535097602</v>
      </c>
      <c r="L22">
        <v>1382007.6107701401</v>
      </c>
      <c r="M22">
        <v>48.5500703231885</v>
      </c>
      <c r="N22">
        <v>1286970.9803217601</v>
      </c>
      <c r="O22">
        <v>1248.9990509788699</v>
      </c>
      <c r="P22">
        <v>1205321.6472467701</v>
      </c>
      <c r="Q22">
        <v>858.02901521544595</v>
      </c>
      <c r="R22">
        <v>1160347.2851291599</v>
      </c>
      <c r="S22">
        <v>2053.1432514466901</v>
      </c>
      <c r="T22">
        <v>1133179.351824</v>
      </c>
      <c r="U22">
        <v>1807.94427692762</v>
      </c>
      <c r="V22">
        <v>1184740.26207023</v>
      </c>
      <c r="W22">
        <v>1390.7937470844299</v>
      </c>
      <c r="X22">
        <v>1274393.68969044</v>
      </c>
      <c r="Y22">
        <v>1635.37002695212</v>
      </c>
      <c r="Z22">
        <v>1380902.1180993901</v>
      </c>
      <c r="AA22">
        <v>2587.1949712788</v>
      </c>
      <c r="AB22">
        <v>1606225.20310256</v>
      </c>
      <c r="AC22">
        <v>2649.1036180218898</v>
      </c>
      <c r="AD22">
        <v>1521270.86042212</v>
      </c>
      <c r="AE22">
        <v>455.85263777417703</v>
      </c>
      <c r="AF22">
        <v>1868633.93819525</v>
      </c>
      <c r="AG22">
        <v>564.08607749638304</v>
      </c>
      <c r="AH22">
        <v>1574538.90464546</v>
      </c>
      <c r="AI22">
        <v>2849.5920090581399</v>
      </c>
      <c r="AJ22">
        <v>1572877.8700197099</v>
      </c>
      <c r="AK22">
        <v>994.86316657200496</v>
      </c>
      <c r="AL22">
        <v>1557281.1588375799</v>
      </c>
      <c r="AM22">
        <v>3425.36900907257</v>
      </c>
      <c r="AN22">
        <v>1382941.5993473299</v>
      </c>
      <c r="AO22">
        <v>1747.11329011352</v>
      </c>
      <c r="AP22">
        <v>1268001.95890543</v>
      </c>
      <c r="AQ22">
        <v>1726.09738602627</v>
      </c>
      <c r="AR22">
        <v>1227796.28096841</v>
      </c>
      <c r="AS22">
        <v>1217.1072085175999</v>
      </c>
      <c r="AT22">
        <v>1235508.6149568399</v>
      </c>
      <c r="AU22">
        <v>2356.5387941601798</v>
      </c>
      <c r="AV22">
        <v>1321824.4988122699</v>
      </c>
      <c r="AW22">
        <v>1235.77355026738</v>
      </c>
      <c r="AX22">
        <v>1349643.24574564</v>
      </c>
      <c r="AY22">
        <v>4351.1009670387302</v>
      </c>
      <c r="AZ22">
        <v>1529747.99697859</v>
      </c>
      <c r="BA22">
        <v>3550.9060701625999</v>
      </c>
      <c r="BB22">
        <v>1596898.29581792</v>
      </c>
      <c r="BC22">
        <v>3120.14398842421</v>
      </c>
      <c r="BD22">
        <v>1902682.7002695701</v>
      </c>
      <c r="BE22">
        <v>619.49587404996305</v>
      </c>
      <c r="BF22">
        <v>1808891.8230357899</v>
      </c>
      <c r="BG22">
        <v>1548.7129858849701</v>
      </c>
      <c r="BH22">
        <v>1824269.0901893801</v>
      </c>
      <c r="BI22">
        <v>1856.9856867614899</v>
      </c>
      <c r="BJ22">
        <v>1806142.0995310601</v>
      </c>
      <c r="BK22">
        <v>1722.3399857890199</v>
      </c>
      <c r="BL22">
        <v>11056.5417706025</v>
      </c>
      <c r="BM22">
        <v>781.62630869113798</v>
      </c>
      <c r="BN22">
        <v>9921.5777645445196</v>
      </c>
      <c r="BO22">
        <v>1179.20944066488</v>
      </c>
    </row>
    <row r="23" spans="2:82" x14ac:dyDescent="0.15">
      <c r="B23">
        <v>330278.12573773001</v>
      </c>
      <c r="C23">
        <v>2921.1905878327598</v>
      </c>
      <c r="D23">
        <v>410117.44344808999</v>
      </c>
      <c r="E23">
        <v>2363.4076231660301</v>
      </c>
      <c r="F23">
        <v>264583.94417367497</v>
      </c>
      <c r="G23">
        <v>3130.9880220570399</v>
      </c>
      <c r="H23">
        <v>1582121.48348856</v>
      </c>
      <c r="I23">
        <v>315.59918089143201</v>
      </c>
      <c r="J23">
        <v>1564895.5204853399</v>
      </c>
      <c r="K23">
        <v>306.179302247159</v>
      </c>
      <c r="L23">
        <v>1372906.12058015</v>
      </c>
      <c r="M23">
        <v>60.941612337415798</v>
      </c>
      <c r="N23">
        <v>1278592.6427968901</v>
      </c>
      <c r="O23">
        <v>1256.45719861579</v>
      </c>
      <c r="P23">
        <v>1197292.3546614</v>
      </c>
      <c r="Q23">
        <v>868.74797045251796</v>
      </c>
      <c r="R23">
        <v>1152669.73235623</v>
      </c>
      <c r="S23">
        <v>2066.7368221645102</v>
      </c>
      <c r="T23">
        <v>1125733.79524325</v>
      </c>
      <c r="U23">
        <v>1817.8913368133999</v>
      </c>
      <c r="V23">
        <v>1177028.0782474701</v>
      </c>
      <c r="W23">
        <v>1400.30448848474</v>
      </c>
      <c r="X23">
        <v>1266005.77711245</v>
      </c>
      <c r="Y23">
        <v>1646.70048241887</v>
      </c>
      <c r="Z23">
        <v>1371910.9309350899</v>
      </c>
      <c r="AA23">
        <v>2604.2157135675998</v>
      </c>
      <c r="AB23">
        <v>1595758.86058352</v>
      </c>
      <c r="AC23">
        <v>2663.4473016767802</v>
      </c>
      <c r="AD23">
        <v>1511310.89866003</v>
      </c>
      <c r="AE23">
        <v>473.898343143587</v>
      </c>
      <c r="AF23">
        <v>1856364.0494311401</v>
      </c>
      <c r="AG23">
        <v>582.53129274146795</v>
      </c>
      <c r="AH23">
        <v>1564359.1306602899</v>
      </c>
      <c r="AI23">
        <v>2859.4668466722701</v>
      </c>
      <c r="AJ23">
        <v>1562666.3836181201</v>
      </c>
      <c r="AK23">
        <v>1008.67693732053</v>
      </c>
      <c r="AL23">
        <v>1547053.3369970799</v>
      </c>
      <c r="AM23">
        <v>3436.6404240510601</v>
      </c>
      <c r="AN23">
        <v>1373818.6758852799</v>
      </c>
      <c r="AO23">
        <v>1744.2709880816201</v>
      </c>
      <c r="AP23">
        <v>1259573.50141474</v>
      </c>
      <c r="AQ23">
        <v>1735.1280799710801</v>
      </c>
      <c r="AR23">
        <v>1219790.7768025701</v>
      </c>
      <c r="AS23">
        <v>1221.6611897048399</v>
      </c>
      <c r="AT23">
        <v>1227434.34587809</v>
      </c>
      <c r="AU23">
        <v>2368.8612618919001</v>
      </c>
      <c r="AV23">
        <v>1313195.81407585</v>
      </c>
      <c r="AW23">
        <v>1241.89792380483</v>
      </c>
      <c r="AX23">
        <v>1340622.31897362</v>
      </c>
      <c r="AY23">
        <v>4365.48279150894</v>
      </c>
      <c r="AZ23">
        <v>1519496.21663405</v>
      </c>
      <c r="BA23">
        <v>3566.92231067593</v>
      </c>
      <c r="BB23">
        <v>1586133.84056683</v>
      </c>
      <c r="BC23">
        <v>3133.34434061705</v>
      </c>
      <c r="BD23">
        <v>1890109.3351099701</v>
      </c>
      <c r="BE23">
        <v>649.86927266454495</v>
      </c>
      <c r="BF23">
        <v>1797114.9329137099</v>
      </c>
      <c r="BG23">
        <v>1573.4127539664701</v>
      </c>
      <c r="BH23">
        <v>1812207.3531458999</v>
      </c>
      <c r="BI23">
        <v>1866.77737782194</v>
      </c>
      <c r="BJ23">
        <v>1794336.24782544</v>
      </c>
      <c r="BK23">
        <v>1735.2909242323699</v>
      </c>
      <c r="BL23">
        <v>11274.252009268501</v>
      </c>
      <c r="BM23">
        <v>839.22661150513102</v>
      </c>
      <c r="BN23">
        <v>9859.9915955422002</v>
      </c>
      <c r="BO23">
        <v>1181.5183674212999</v>
      </c>
    </row>
    <row r="24" spans="2:82" x14ac:dyDescent="0.15">
      <c r="B24">
        <v>327138.868747395</v>
      </c>
      <c r="C24">
        <v>2927.3634317180899</v>
      </c>
      <c r="D24">
        <v>406480.23377300898</v>
      </c>
      <c r="E24">
        <v>2368.9194882534298</v>
      </c>
      <c r="F24">
        <v>261829.48474787199</v>
      </c>
      <c r="G24">
        <v>3135.9636044435601</v>
      </c>
      <c r="H24">
        <v>1571764.8009268099</v>
      </c>
      <c r="I24">
        <v>330.17822982882001</v>
      </c>
      <c r="J24">
        <v>1554651.46887141</v>
      </c>
      <c r="K24">
        <v>316.82141278238203</v>
      </c>
      <c r="L24">
        <v>1363852.3982454899</v>
      </c>
      <c r="M24">
        <v>73.820565419921195</v>
      </c>
      <c r="N24">
        <v>1270261.5828434899</v>
      </c>
      <c r="O24">
        <v>1264.7762235858399</v>
      </c>
      <c r="P24">
        <v>1189306.5134104199</v>
      </c>
      <c r="Q24">
        <v>879.88834175314901</v>
      </c>
      <c r="R24">
        <v>1145033.70281721</v>
      </c>
      <c r="S24">
        <v>2080.41051730142</v>
      </c>
      <c r="T24">
        <v>1118328.6496046099</v>
      </c>
      <c r="U24">
        <v>1828.1726195425199</v>
      </c>
      <c r="V24">
        <v>1169356.1642541899</v>
      </c>
      <c r="W24">
        <v>1410.28483604555</v>
      </c>
      <c r="X24">
        <v>1257660.47571845</v>
      </c>
      <c r="Y24">
        <v>1657.8942282973201</v>
      </c>
      <c r="Z24">
        <v>1362969.6315997699</v>
      </c>
      <c r="AA24">
        <v>2621.28067665753</v>
      </c>
      <c r="AB24">
        <v>1585346.93601791</v>
      </c>
      <c r="AC24">
        <v>2678.8846030943</v>
      </c>
      <c r="AD24">
        <v>1501407.52291233</v>
      </c>
      <c r="AE24">
        <v>491.81767181241503</v>
      </c>
      <c r="AF24">
        <v>1844158.3216235801</v>
      </c>
      <c r="AG24">
        <v>600.79454794148603</v>
      </c>
      <c r="AH24">
        <v>1554238.7983208201</v>
      </c>
      <c r="AI24">
        <v>2870.6374466644502</v>
      </c>
      <c r="AJ24">
        <v>1552507.51190714</v>
      </c>
      <c r="AK24">
        <v>1023.38659310153</v>
      </c>
      <c r="AL24">
        <v>1536881.83997631</v>
      </c>
      <c r="AM24">
        <v>3448.20970223623</v>
      </c>
      <c r="AN24">
        <v>1364739.94979257</v>
      </c>
      <c r="AO24">
        <v>1743.05241495889</v>
      </c>
      <c r="AP24">
        <v>1251185.4439177399</v>
      </c>
      <c r="AQ24">
        <v>1744.1681325665299</v>
      </c>
      <c r="AR24">
        <v>1211829.05580223</v>
      </c>
      <c r="AS24">
        <v>1226.53980187551</v>
      </c>
      <c r="AT24">
        <v>1219400.2020602999</v>
      </c>
      <c r="AU24">
        <v>2381.2650497445602</v>
      </c>
      <c r="AV24">
        <v>1304618.1173030999</v>
      </c>
      <c r="AW24">
        <v>1247.27221334312</v>
      </c>
      <c r="AX24">
        <v>1331658.9691063201</v>
      </c>
      <c r="AY24">
        <v>4379.5978211369702</v>
      </c>
      <c r="AZ24">
        <v>1509307.52370357</v>
      </c>
      <c r="BA24">
        <v>3583.9431729858902</v>
      </c>
      <c r="BB24">
        <v>1575506.2976219701</v>
      </c>
      <c r="BC24">
        <v>3147.6269050820802</v>
      </c>
      <c r="BD24">
        <v>1877596.4518885501</v>
      </c>
      <c r="BE24">
        <v>678.87518009847997</v>
      </c>
      <c r="BF24">
        <v>1785407.22404777</v>
      </c>
      <c r="BG24">
        <v>1597.50483817656</v>
      </c>
      <c r="BH24">
        <v>1800213.4204120501</v>
      </c>
      <c r="BI24">
        <v>1876.6834149098299</v>
      </c>
      <c r="BJ24">
        <v>1782599.6110529399</v>
      </c>
      <c r="BK24">
        <v>1748.2273041288499</v>
      </c>
      <c r="BL24">
        <v>11487.6257628146</v>
      </c>
      <c r="BM24">
        <v>896.11898848675196</v>
      </c>
      <c r="BN24">
        <v>9798.6992784064405</v>
      </c>
      <c r="BO24">
        <v>1184.5023180440701</v>
      </c>
    </row>
    <row r="25" spans="2:82" x14ac:dyDescent="0.15">
      <c r="B25">
        <v>324046.82021733798</v>
      </c>
      <c r="C25">
        <v>2933.6081605343502</v>
      </c>
      <c r="D25">
        <v>402893.21682331897</v>
      </c>
      <c r="E25">
        <v>2374.7222527889999</v>
      </c>
      <c r="F25">
        <v>259120.658477352</v>
      </c>
      <c r="G25">
        <v>3141.6784865109298</v>
      </c>
      <c r="H25">
        <v>1561456.9440870299</v>
      </c>
      <c r="I25">
        <v>343.90921780797299</v>
      </c>
      <c r="J25">
        <v>1544469.7533022901</v>
      </c>
      <c r="K25">
        <v>326.65133001325898</v>
      </c>
      <c r="L25">
        <v>1354847.00181828</v>
      </c>
      <c r="M25">
        <v>87.141576045381498</v>
      </c>
      <c r="N25">
        <v>1261978.1818019601</v>
      </c>
      <c r="O25">
        <v>1273.93006301739</v>
      </c>
      <c r="P25">
        <v>1181364.90178836</v>
      </c>
      <c r="Q25">
        <v>891.43788278544798</v>
      </c>
      <c r="R25">
        <v>1137439.2716570699</v>
      </c>
      <c r="S25">
        <v>2094.0970066097202</v>
      </c>
      <c r="T25">
        <v>1110964.4162953801</v>
      </c>
      <c r="U25">
        <v>1838.7239589405799</v>
      </c>
      <c r="V25">
        <v>1161725.1301949699</v>
      </c>
      <c r="W25">
        <v>1420.7168445164</v>
      </c>
      <c r="X25">
        <v>1249359.0318482399</v>
      </c>
      <c r="Y25">
        <v>1668.9439310032701</v>
      </c>
      <c r="Z25">
        <v>1354078.6165746399</v>
      </c>
      <c r="AA25">
        <v>2638.3554502083698</v>
      </c>
      <c r="AB25">
        <v>1574990.2692778001</v>
      </c>
      <c r="AC25">
        <v>2695.3023820116</v>
      </c>
      <c r="AD25">
        <v>1491560.5878173099</v>
      </c>
      <c r="AE25">
        <v>509.50223300597401</v>
      </c>
      <c r="AF25">
        <v>1832017.32616737</v>
      </c>
      <c r="AG25">
        <v>618.96112915381002</v>
      </c>
      <c r="AH25">
        <v>1544177.56340647</v>
      </c>
      <c r="AI25">
        <v>2883.0341900994899</v>
      </c>
      <c r="AJ25">
        <v>1542402.3011910401</v>
      </c>
      <c r="AK25">
        <v>1038.90986815682</v>
      </c>
      <c r="AL25">
        <v>1526766.62878262</v>
      </c>
      <c r="AM25">
        <v>3460.0864627498499</v>
      </c>
      <c r="AN25">
        <v>1355705.2904364199</v>
      </c>
      <c r="AO25">
        <v>1743.4485260168999</v>
      </c>
      <c r="AP25">
        <v>1242838.3892388199</v>
      </c>
      <c r="AQ25">
        <v>1753.29345739887</v>
      </c>
      <c r="AR25">
        <v>1203911.3943389901</v>
      </c>
      <c r="AS25">
        <v>1231.8848897109599</v>
      </c>
      <c r="AT25">
        <v>1211407.2342246401</v>
      </c>
      <c r="AU25">
        <v>2393.7704672577702</v>
      </c>
      <c r="AV25">
        <v>1296091.4774198199</v>
      </c>
      <c r="AW25">
        <v>1252.04520266329</v>
      </c>
      <c r="AX25">
        <v>1322753.7516433999</v>
      </c>
      <c r="AY25">
        <v>4393.5002683325401</v>
      </c>
      <c r="AZ25">
        <v>1499182.4219555501</v>
      </c>
      <c r="BA25">
        <v>3601.8980358997701</v>
      </c>
      <c r="BB25">
        <v>1565022.13256514</v>
      </c>
      <c r="BC25">
        <v>3162.9784260552701</v>
      </c>
      <c r="BD25">
        <v>1865145.17674471</v>
      </c>
      <c r="BE25">
        <v>706.50618736649301</v>
      </c>
      <c r="BF25">
        <v>1773767.9951245601</v>
      </c>
      <c r="BG25">
        <v>1621.0704665140599</v>
      </c>
      <c r="BH25">
        <v>1788288.81307898</v>
      </c>
      <c r="BI25">
        <v>1886.89831433465</v>
      </c>
      <c r="BJ25">
        <v>1770933.44412444</v>
      </c>
      <c r="BK25">
        <v>1761.2089399526301</v>
      </c>
      <c r="BL25">
        <v>11696.277696629801</v>
      </c>
      <c r="BM25">
        <v>952.27146654504304</v>
      </c>
      <c r="BN25">
        <v>9737.7250204577304</v>
      </c>
      <c r="BO25">
        <v>1188.06070121791</v>
      </c>
    </row>
    <row r="26" spans="2:82" x14ac:dyDescent="0.15">
      <c r="B26">
        <v>321001.92006819998</v>
      </c>
      <c r="C26">
        <v>2939.8563031384001</v>
      </c>
      <c r="D26">
        <v>399355.55925188499</v>
      </c>
      <c r="E26">
        <v>2380.8022849306299</v>
      </c>
      <c r="F26">
        <v>256456.47248404301</v>
      </c>
      <c r="G26">
        <v>3148.0428583172902</v>
      </c>
      <c r="H26">
        <v>1551198.75438173</v>
      </c>
      <c r="I26">
        <v>356.85089831771302</v>
      </c>
      <c r="J26">
        <v>1534349.8326930201</v>
      </c>
      <c r="K26">
        <v>335.78813571420397</v>
      </c>
      <c r="L26">
        <v>1345890.4355643699</v>
      </c>
      <c r="M26">
        <v>100.86222664272699</v>
      </c>
      <c r="N26">
        <v>1253742.76734595</v>
      </c>
      <c r="O26">
        <v>1283.8927420319401</v>
      </c>
      <c r="P26">
        <v>1173468.2291067201</v>
      </c>
      <c r="Q26">
        <v>903.38413786234798</v>
      </c>
      <c r="R26">
        <v>1129886.49622804</v>
      </c>
      <c r="S26">
        <v>2107.7356820557902</v>
      </c>
      <c r="T26">
        <v>1103641.5416057201</v>
      </c>
      <c r="U26">
        <v>1849.4867634858599</v>
      </c>
      <c r="V26">
        <v>1154135.52511298</v>
      </c>
      <c r="W26">
        <v>1431.5837432927999</v>
      </c>
      <c r="X26">
        <v>1241102.5983379099</v>
      </c>
      <c r="Y26">
        <v>1679.84521261395</v>
      </c>
      <c r="Z26">
        <v>1345238.2268403401</v>
      </c>
      <c r="AA26">
        <v>2655.4088459905502</v>
      </c>
      <c r="AB26">
        <v>1564689.6199785301</v>
      </c>
      <c r="AC26">
        <v>2712.5922682789901</v>
      </c>
      <c r="AD26">
        <v>1481769.91898173</v>
      </c>
      <c r="AE26">
        <v>526.85476725386502</v>
      </c>
      <c r="AF26">
        <v>1819941.5636766099</v>
      </c>
      <c r="AG26">
        <v>637.11091036339405</v>
      </c>
      <c r="AH26">
        <v>1534175.0593433799</v>
      </c>
      <c r="AI26">
        <v>2896.5891387829201</v>
      </c>
      <c r="AJ26">
        <v>1532351.6996395399</v>
      </c>
      <c r="AK26">
        <v>1055.16788503471</v>
      </c>
      <c r="AL26">
        <v>1516707.6405166299</v>
      </c>
      <c r="AM26">
        <v>3472.2798154253701</v>
      </c>
      <c r="AN26">
        <v>1346714.55920875</v>
      </c>
      <c r="AO26">
        <v>1745.44678396359</v>
      </c>
      <c r="AP26">
        <v>1234532.88798643</v>
      </c>
      <c r="AQ26">
        <v>1762.57479696111</v>
      </c>
      <c r="AR26">
        <v>1196038.0305568799</v>
      </c>
      <c r="AS26">
        <v>1237.8269735537201</v>
      </c>
      <c r="AT26">
        <v>1203456.40642185</v>
      </c>
      <c r="AU26">
        <v>2406.3968438482002</v>
      </c>
      <c r="AV26">
        <v>1287615.92791749</v>
      </c>
      <c r="AW26">
        <v>1256.3597944584401</v>
      </c>
      <c r="AX26">
        <v>1313907.14160165</v>
      </c>
      <c r="AY26">
        <v>4407.2420570092299</v>
      </c>
      <c r="AZ26">
        <v>1489121.3441659</v>
      </c>
      <c r="BA26">
        <v>3620.71737881847</v>
      </c>
      <c r="BB26">
        <v>1554686.97977749</v>
      </c>
      <c r="BC26">
        <v>3179.38374711907</v>
      </c>
      <c r="BD26">
        <v>1852756.5516274299</v>
      </c>
      <c r="BE26">
        <v>732.76152721216499</v>
      </c>
      <c r="BF26">
        <v>1762196.55343711</v>
      </c>
      <c r="BG26">
        <v>1644.1854339915401</v>
      </c>
      <c r="BH26">
        <v>1776434.91573201</v>
      </c>
      <c r="BI26">
        <v>1897.60176979022</v>
      </c>
      <c r="BJ26">
        <v>1759338.86719408</v>
      </c>
      <c r="BK26">
        <v>1774.29291145856</v>
      </c>
      <c r="BL26">
        <v>11899.859312436</v>
      </c>
      <c r="BM26">
        <v>1007.65313973344</v>
      </c>
      <c r="BN26">
        <v>9677.0907102487399</v>
      </c>
      <c r="BO26">
        <v>1192.0973799850999</v>
      </c>
    </row>
    <row r="27" spans="2:82" x14ac:dyDescent="0.15">
      <c r="B27">
        <v>318004.046482365</v>
      </c>
      <c r="C27">
        <v>2946.0457778343498</v>
      </c>
      <c r="D27">
        <v>395866.42236408702</v>
      </c>
      <c r="E27">
        <v>2387.1475423127199</v>
      </c>
      <c r="F27">
        <v>253835.961517585</v>
      </c>
      <c r="G27">
        <v>3154.9729271757301</v>
      </c>
      <c r="H27">
        <v>1540991.0097103999</v>
      </c>
      <c r="I27">
        <v>369.06282236852201</v>
      </c>
      <c r="J27">
        <v>1524291.1635459501</v>
      </c>
      <c r="K27">
        <v>344.34756037743603</v>
      </c>
      <c r="L27">
        <v>1336983.14996332</v>
      </c>
      <c r="M27">
        <v>114.94303559514201</v>
      </c>
      <c r="N27">
        <v>1245555.6134822599</v>
      </c>
      <c r="O27">
        <v>1294.6383737441599</v>
      </c>
      <c r="P27">
        <v>1165617.1356939001</v>
      </c>
      <c r="Q27">
        <v>915.71444194161097</v>
      </c>
      <c r="R27">
        <v>1122375.4160896</v>
      </c>
      <c r="S27">
        <v>2121.27265782003</v>
      </c>
      <c r="T27">
        <v>1096360.41672867</v>
      </c>
      <c r="U27">
        <v>1860.4080163092799</v>
      </c>
      <c r="V27">
        <v>1146587.83699002</v>
      </c>
      <c r="W27">
        <v>1442.8699364162401</v>
      </c>
      <c r="X27">
        <v>1232892.23451983</v>
      </c>
      <c r="Y27">
        <v>1690.5966508680301</v>
      </c>
      <c r="Z27">
        <v>1336448.7478770299</v>
      </c>
      <c r="AA27">
        <v>2672.41289788513</v>
      </c>
      <c r="AB27">
        <v>1554445.66747874</v>
      </c>
      <c r="AC27">
        <v>2730.6506618599801</v>
      </c>
      <c r="AD27">
        <v>1472035.31298082</v>
      </c>
      <c r="AE27">
        <v>543.78914638997696</v>
      </c>
      <c r="AF27">
        <v>1807931.46398473</v>
      </c>
      <c r="AG27">
        <v>655.31835348276695</v>
      </c>
      <c r="AH27">
        <v>1524230.8972044899</v>
      </c>
      <c r="AI27">
        <v>2911.2360352609899</v>
      </c>
      <c r="AJ27">
        <v>1522356.55728786</v>
      </c>
      <c r="AK27">
        <v>1072.08515459</v>
      </c>
      <c r="AL27">
        <v>1506704.78837218</v>
      </c>
      <c r="AM27">
        <v>3484.7983608078698</v>
      </c>
      <c r="AN27">
        <v>1337767.6095262701</v>
      </c>
      <c r="AO27">
        <v>1749.0311589432399</v>
      </c>
      <c r="AP27">
        <v>1226269.4385531701</v>
      </c>
      <c r="AQ27">
        <v>1772.0777226530099</v>
      </c>
      <c r="AR27">
        <v>1188209.1643723301</v>
      </c>
      <c r="AS27">
        <v>1244.4852494075001</v>
      </c>
      <c r="AT27">
        <v>1195548.59603227</v>
      </c>
      <c r="AU27">
        <v>2419.1625288094801</v>
      </c>
      <c r="AV27">
        <v>1279191.46685324</v>
      </c>
      <c r="AW27">
        <v>1260.35301033378</v>
      </c>
      <c r="AX27">
        <v>1305119.533515</v>
      </c>
      <c r="AY27">
        <v>4420.8728225844898</v>
      </c>
      <c r="AZ27">
        <v>1479124.65211799</v>
      </c>
      <c r="BA27">
        <v>3640.3327817365798</v>
      </c>
      <c r="BB27">
        <v>1544505.64243954</v>
      </c>
      <c r="BC27">
        <v>3196.8258112024801</v>
      </c>
      <c r="BD27">
        <v>1840431.53429531</v>
      </c>
      <c r="BE27">
        <v>757.64707410793801</v>
      </c>
      <c r="BF27">
        <v>1750692.2148849</v>
      </c>
      <c r="BG27">
        <v>1666.92010263524</v>
      </c>
      <c r="BH27">
        <v>1764652.97645059</v>
      </c>
      <c r="BI27">
        <v>1908.95865235471</v>
      </c>
      <c r="BJ27">
        <v>1747816.8656592499</v>
      </c>
      <c r="BK27">
        <v>1787.5335636822199</v>
      </c>
      <c r="BL27">
        <v>12098.0589482874</v>
      </c>
      <c r="BM27">
        <v>1062.2341692498001</v>
      </c>
      <c r="BN27">
        <v>9616.8159175643705</v>
      </c>
      <c r="BO27">
        <v>1196.52067174546</v>
      </c>
    </row>
    <row r="28" spans="2:82" x14ac:dyDescent="0.15">
      <c r="B28">
        <v>315053.01590395701</v>
      </c>
      <c r="C28">
        <v>2952.1208923735599</v>
      </c>
      <c r="D28">
        <v>392424.96211781498</v>
      </c>
      <c r="E28">
        <v>2393.7475720462198</v>
      </c>
      <c r="F28">
        <v>251258.18795532899</v>
      </c>
      <c r="G28">
        <v>3162.3909176542202</v>
      </c>
      <c r="H28">
        <v>1530834.4244594099</v>
      </c>
      <c r="I28">
        <v>380.60533849255103</v>
      </c>
      <c r="J28">
        <v>1514293.19995073</v>
      </c>
      <c r="K28">
        <v>352.44198321297398</v>
      </c>
      <c r="L28">
        <v>1328125.54170843</v>
      </c>
      <c r="M28">
        <v>129.34745724006399</v>
      </c>
      <c r="N28">
        <v>1237416.9405509201</v>
      </c>
      <c r="O28">
        <v>1306.1411592618599</v>
      </c>
      <c r="P28">
        <v>1157812.19289528</v>
      </c>
      <c r="Q28">
        <v>928.41592062582504</v>
      </c>
      <c r="R28">
        <v>1114906.05300846</v>
      </c>
      <c r="S28">
        <v>2134.66077029692</v>
      </c>
      <c r="T28">
        <v>1089121.37776018</v>
      </c>
      <c r="U28">
        <v>1871.4402751944499</v>
      </c>
      <c r="V28">
        <v>1139082.4927464901</v>
      </c>
      <c r="W28">
        <v>1454.5610025742001</v>
      </c>
      <c r="X28">
        <v>1224728.9062226401</v>
      </c>
      <c r="Y28">
        <v>1701.1997791656299</v>
      </c>
      <c r="Z28">
        <v>1327710.40966431</v>
      </c>
      <c r="AA28">
        <v>2689.3428618838302</v>
      </c>
      <c r="AB28">
        <v>1544259.0108803399</v>
      </c>
      <c r="AC28">
        <v>2749.3787328312101</v>
      </c>
      <c r="AD28">
        <v>1462356.5373583499</v>
      </c>
      <c r="AE28">
        <v>560.23037355248596</v>
      </c>
      <c r="AF28">
        <v>1795987.3861444599</v>
      </c>
      <c r="AG28">
        <v>673.65250835203699</v>
      </c>
      <c r="AH28">
        <v>1514344.6657094399</v>
      </c>
      <c r="AI28">
        <v>2926.91030282069</v>
      </c>
      <c r="AJ28">
        <v>1512417.6260367001</v>
      </c>
      <c r="AK28">
        <v>1089.58957598402</v>
      </c>
      <c r="AL28">
        <v>1496757.9616364201</v>
      </c>
      <c r="AM28">
        <v>3497.6501901540801</v>
      </c>
      <c r="AN28">
        <v>1328864.2868304199</v>
      </c>
      <c r="AO28">
        <v>1754.1821285364899</v>
      </c>
      <c r="AP28">
        <v>1218048.4871157201</v>
      </c>
      <c r="AQ28">
        <v>1781.86263478106</v>
      </c>
      <c r="AR28">
        <v>1180424.95747418</v>
      </c>
      <c r="AS28">
        <v>1251.9675889371799</v>
      </c>
      <c r="AT28">
        <v>1187684.59376586</v>
      </c>
      <c r="AU28">
        <v>2432.0848913123</v>
      </c>
      <c r="AV28">
        <v>1270818.0568498799</v>
      </c>
      <c r="AW28">
        <v>1264.1559908065301</v>
      </c>
      <c r="AX28">
        <v>1296391.2414345799</v>
      </c>
      <c r="AY28">
        <v>4434.4399119796699</v>
      </c>
      <c r="AZ28">
        <v>1469192.6366026599</v>
      </c>
      <c r="BA28">
        <v>3660.6769252423301</v>
      </c>
      <c r="BB28">
        <v>1534482.09253116</v>
      </c>
      <c r="BC28">
        <v>3215.2856605809902</v>
      </c>
      <c r="BD28">
        <v>1828170.9983165499</v>
      </c>
      <c r="BE28">
        <v>781.17534425511303</v>
      </c>
      <c r="BF28">
        <v>1739254.3039738601</v>
      </c>
      <c r="BG28">
        <v>1689.3394014851001</v>
      </c>
      <c r="BH28">
        <v>1752944.10680836</v>
      </c>
      <c r="BI28">
        <v>1921.11901049062</v>
      </c>
      <c r="BJ28">
        <v>1736368.2901606001</v>
      </c>
      <c r="BK28">
        <v>1800.9825069398601</v>
      </c>
      <c r="BL28">
        <v>12290.601778571399</v>
      </c>
      <c r="BM28">
        <v>1115.9857834363399</v>
      </c>
      <c r="BN28">
        <v>9556.9178934217307</v>
      </c>
      <c r="BO28">
        <v>1201.2433482563799</v>
      </c>
    </row>
    <row r="29" spans="2:82" x14ac:dyDescent="0.15">
      <c r="B29">
        <v>312148.58303884102</v>
      </c>
      <c r="C29">
        <v>2958.03234395461</v>
      </c>
      <c r="D29">
        <v>389030.32912347303</v>
      </c>
      <c r="E29">
        <v>2400.5935107186001</v>
      </c>
      <c r="F29">
        <v>248722.24180233799</v>
      </c>
      <c r="G29">
        <v>3170.22507157563</v>
      </c>
      <c r="H29">
        <v>1520729.6495021</v>
      </c>
      <c r="I29">
        <v>391.539592743615</v>
      </c>
      <c r="J29">
        <v>1504355.3935843101</v>
      </c>
      <c r="K29">
        <v>360.180432148639</v>
      </c>
      <c r="L29">
        <v>1319317.9537066801</v>
      </c>
      <c r="M29">
        <v>144.04188186918299</v>
      </c>
      <c r="N29">
        <v>1229326.91522513</v>
      </c>
      <c r="O29">
        <v>1318.3753876860201</v>
      </c>
      <c r="P29">
        <v>1150053.90307316</v>
      </c>
      <c r="Q29">
        <v>941.47549016240396</v>
      </c>
      <c r="R29">
        <v>1107478.41095857</v>
      </c>
      <c r="S29">
        <v>2147.8595780949699</v>
      </c>
      <c r="T29">
        <v>1081924.7056990699</v>
      </c>
      <c r="U29">
        <v>1882.5416725776299</v>
      </c>
      <c r="V29">
        <v>1131619.85824139</v>
      </c>
      <c r="W29">
        <v>1466.6436951001399</v>
      </c>
      <c r="X29">
        <v>1216613.48577127</v>
      </c>
      <c r="Y29">
        <v>1711.6590865682999</v>
      </c>
      <c r="Z29">
        <v>1319023.3866812601</v>
      </c>
      <c r="AA29">
        <v>2706.17721608901</v>
      </c>
      <c r="AB29">
        <v>1534130.1690285399</v>
      </c>
      <c r="AC29">
        <v>2768.6824213824898</v>
      </c>
      <c r="AD29">
        <v>1452733.3306265399</v>
      </c>
      <c r="AE29">
        <v>576.11458318385598</v>
      </c>
      <c r="AF29">
        <v>1784109.6184278601</v>
      </c>
      <c r="AG29">
        <v>692.17701273888997</v>
      </c>
      <c r="AH29">
        <v>1504515.9312246901</v>
      </c>
      <c r="AI29">
        <v>2943.5490454897099</v>
      </c>
      <c r="AJ29">
        <v>1502535.55965222</v>
      </c>
      <c r="AK29">
        <v>1107.61243668458</v>
      </c>
      <c r="AL29">
        <v>1486867.0256897099</v>
      </c>
      <c r="AM29">
        <v>3510.8428854324002</v>
      </c>
      <c r="AN29">
        <v>1320004.4285873999</v>
      </c>
      <c r="AO29">
        <v>1760.87667776031</v>
      </c>
      <c r="AP29">
        <v>1209870.42763491</v>
      </c>
      <c r="AQ29">
        <v>1791.9847625585401</v>
      </c>
      <c r="AR29">
        <v>1172685.5333236801</v>
      </c>
      <c r="AS29">
        <v>1260.37053946886</v>
      </c>
      <c r="AT29">
        <v>1179865.10366215</v>
      </c>
      <c r="AU29">
        <v>2445.1803204043299</v>
      </c>
      <c r="AV29">
        <v>1262495.6250958601</v>
      </c>
      <c r="AW29">
        <v>1267.8939953060401</v>
      </c>
      <c r="AX29">
        <v>1287722.49892865</v>
      </c>
      <c r="AY29">
        <v>4447.9883836199597</v>
      </c>
      <c r="AZ29">
        <v>1459325.51741825</v>
      </c>
      <c r="BA29">
        <v>3681.6835905175899</v>
      </c>
      <c r="BB29">
        <v>1524619.4708316</v>
      </c>
      <c r="BC29">
        <v>3234.7424368766301</v>
      </c>
      <c r="BD29">
        <v>1815975.73306895</v>
      </c>
      <c r="BE29">
        <v>803.36549558385104</v>
      </c>
      <c r="BF29">
        <v>1727882.15381635</v>
      </c>
      <c r="BG29">
        <v>1711.5028265947701</v>
      </c>
      <c r="BH29">
        <v>1741309.28187311</v>
      </c>
      <c r="BI29">
        <v>1934.21807004483</v>
      </c>
      <c r="BJ29">
        <v>1724993.8565820199</v>
      </c>
      <c r="BK29">
        <v>1814.68861682844</v>
      </c>
      <c r="BL29">
        <v>12477.2498140077</v>
      </c>
      <c r="BM29">
        <v>1168.88027777973</v>
      </c>
      <c r="BN29">
        <v>9497.4115700701204</v>
      </c>
      <c r="BO29">
        <v>1206.1826356327999</v>
      </c>
    </row>
    <row r="30" spans="2:82" x14ac:dyDescent="0.15">
      <c r="B30">
        <v>309290.44085462298</v>
      </c>
      <c r="C30">
        <v>2963.7372192233101</v>
      </c>
      <c r="D30">
        <v>385681.66864397802</v>
      </c>
      <c r="E30">
        <v>2407.67808439387</v>
      </c>
      <c r="F30">
        <v>246227.240691385</v>
      </c>
      <c r="G30">
        <v>3178.40964801775</v>
      </c>
      <c r="H30">
        <v>1510677.2721987099</v>
      </c>
      <c r="I30">
        <v>401.927528697193</v>
      </c>
      <c r="J30">
        <v>1494477.19371095</v>
      </c>
      <c r="K30">
        <v>367.668583830052</v>
      </c>
      <c r="L30">
        <v>1310560.6750787899</v>
      </c>
      <c r="M30">
        <v>158.99563572844599</v>
      </c>
      <c r="N30">
        <v>1221285.65051133</v>
      </c>
      <c r="O30">
        <v>1331.3154361107599</v>
      </c>
      <c r="P30">
        <v>1142342.69960678</v>
      </c>
      <c r="Q30">
        <v>954.87985744359298</v>
      </c>
      <c r="R30">
        <v>1100092.4761211399</v>
      </c>
      <c r="S30">
        <v>2160.8353620367202</v>
      </c>
      <c r="T30">
        <v>1074770.6264470499</v>
      </c>
      <c r="U30">
        <v>1893.67591554777</v>
      </c>
      <c r="V30">
        <v>1124200.2382723601</v>
      </c>
      <c r="W30">
        <v>1479.10594197351</v>
      </c>
      <c r="X30">
        <v>1208546.7519869199</v>
      </c>
      <c r="Y30">
        <v>1721.98201779903</v>
      </c>
      <c r="Z30">
        <v>1310387.79790643</v>
      </c>
      <c r="AA30">
        <v>2722.8976607136701</v>
      </c>
      <c r="AB30">
        <v>1524059.58051183</v>
      </c>
      <c r="AC30">
        <v>2788.4724378168298</v>
      </c>
      <c r="AD30">
        <v>1443165.4022661301</v>
      </c>
      <c r="AE30">
        <v>591.38904103083996</v>
      </c>
      <c r="AF30">
        <v>1772298.37832628</v>
      </c>
      <c r="AG30">
        <v>710.95009233858798</v>
      </c>
      <c r="AH30">
        <v>1494744.2377634</v>
      </c>
      <c r="AI30">
        <v>2961.0910480364801</v>
      </c>
      <c r="AJ30">
        <v>1492710.91376604</v>
      </c>
      <c r="AK30">
        <v>1126.0884124659899</v>
      </c>
      <c r="AL30">
        <v>1477031.8220057001</v>
      </c>
      <c r="AM30">
        <v>3524.3835193228701</v>
      </c>
      <c r="AN30">
        <v>1311187.8642881501</v>
      </c>
      <c r="AO30">
        <v>1769.08829906802</v>
      </c>
      <c r="AP30">
        <v>1201735.6018556301</v>
      </c>
      <c r="AQ30">
        <v>1802.4941641054399</v>
      </c>
      <c r="AR30">
        <v>1164990.9771544901</v>
      </c>
      <c r="AS30">
        <v>1269.7793239898001</v>
      </c>
      <c r="AT30">
        <v>1172090.7430902901</v>
      </c>
      <c r="AU30">
        <v>2458.4642250102502</v>
      </c>
      <c r="AV30">
        <v>1254224.0633453</v>
      </c>
      <c r="AW30">
        <v>1271.6864021736999</v>
      </c>
      <c r="AX30">
        <v>1279113.45908263</v>
      </c>
      <c r="AY30">
        <v>4461.5610074344404</v>
      </c>
      <c r="AZ30">
        <v>1449523.44337057</v>
      </c>
      <c r="BA30">
        <v>3703.2876593379101</v>
      </c>
      <c r="BB30">
        <v>1514920.08691945</v>
      </c>
      <c r="BC30">
        <v>3255.1733810579199</v>
      </c>
      <c r="BD30">
        <v>1803846.4437399199</v>
      </c>
      <c r="BE30">
        <v>824.243327753171</v>
      </c>
      <c r="BF30">
        <v>1716575.10613118</v>
      </c>
      <c r="BG30">
        <v>1733.4644410316</v>
      </c>
      <c r="BH30">
        <v>1729749.34020681</v>
      </c>
      <c r="BI30">
        <v>1948.37623424853</v>
      </c>
      <c r="BJ30">
        <v>1713694.14605069</v>
      </c>
      <c r="BK30">
        <v>1828.69803422563</v>
      </c>
      <c r="BL30">
        <v>12657.8019016488</v>
      </c>
      <c r="BM30">
        <v>1220.89101491099</v>
      </c>
      <c r="BN30">
        <v>9438.3095609910597</v>
      </c>
      <c r="BO30">
        <v>1211.26021434721</v>
      </c>
    </row>
    <row r="31" spans="2:82" x14ac:dyDescent="0.15">
      <c r="B31">
        <v>306478.22058065003</v>
      </c>
      <c r="C31">
        <v>2969.19899427274</v>
      </c>
      <c r="D31">
        <v>382378.12059475802</v>
      </c>
      <c r="E31">
        <v>2414.9956086125699</v>
      </c>
      <c r="F31">
        <v>243772.329882958</v>
      </c>
      <c r="G31">
        <v>3186.8849233132701</v>
      </c>
      <c r="H31">
        <v>1500677.8163964199</v>
      </c>
      <c r="I31">
        <v>411.83188745042901</v>
      </c>
      <c r="J31">
        <v>1484658.0471822</v>
      </c>
      <c r="K31">
        <v>375.00876362063701</v>
      </c>
      <c r="L31">
        <v>1301853.9411591899</v>
      </c>
      <c r="M31">
        <v>174.18098101804901</v>
      </c>
      <c r="N31">
        <v>1213293.2057491101</v>
      </c>
      <c r="O31">
        <v>1344.9357696233301</v>
      </c>
      <c r="P31">
        <v>1134678.9468923199</v>
      </c>
      <c r="Q31">
        <v>968.61552000645895</v>
      </c>
      <c r="R31">
        <v>1092748.21688462</v>
      </c>
      <c r="S31">
        <v>2173.5611251588002</v>
      </c>
      <c r="T31">
        <v>1067659.3108087201</v>
      </c>
      <c r="U31">
        <v>1904.8122858464601</v>
      </c>
      <c r="V31">
        <v>1116823.8765755901</v>
      </c>
      <c r="W31">
        <v>1491.93684581973</v>
      </c>
      <c r="X31">
        <v>1200529.39018708</v>
      </c>
      <c r="Y31">
        <v>1732.1789732422501</v>
      </c>
      <c r="Z31">
        <v>1301803.70681785</v>
      </c>
      <c r="AA31">
        <v>2739.4891180814602</v>
      </c>
      <c r="AB31">
        <v>1514047.60366199</v>
      </c>
      <c r="AC31">
        <v>2808.66426255037</v>
      </c>
      <c r="AD31">
        <v>1433652.4327263299</v>
      </c>
      <c r="AE31">
        <v>606.01214414447804</v>
      </c>
      <c r="AF31">
        <v>1760553.8125504199</v>
      </c>
      <c r="AG31">
        <v>730.02456077397505</v>
      </c>
      <c r="AH31">
        <v>1485029.1069855201</v>
      </c>
      <c r="AI31">
        <v>2979.4767759701499</v>
      </c>
      <c r="AJ31">
        <v>1482944.1458753</v>
      </c>
      <c r="AK31">
        <v>1144.95556740906</v>
      </c>
      <c r="AL31">
        <v>1467252.1681512899</v>
      </c>
      <c r="AM31">
        <v>3538.2786552171801</v>
      </c>
      <c r="AN31">
        <v>1302414.4154483899</v>
      </c>
      <c r="AO31">
        <v>1778.7869923492899</v>
      </c>
      <c r="AP31">
        <v>1193644.29930692</v>
      </c>
      <c r="AQ31">
        <v>1813.43572644854</v>
      </c>
      <c r="AR31">
        <v>1157341.33597267</v>
      </c>
      <c r="AS31">
        <v>1280.2678411484401</v>
      </c>
      <c r="AT31">
        <v>1164362.042749</v>
      </c>
      <c r="AU31">
        <v>2471.9510339317599</v>
      </c>
      <c r="AV31">
        <v>1246003.227918</v>
      </c>
      <c r="AW31">
        <v>1275.64670866298</v>
      </c>
      <c r="AX31">
        <v>1270564.1944991001</v>
      </c>
      <c r="AY31">
        <v>4475.1982648560497</v>
      </c>
      <c r="AZ31">
        <v>1439786.49227291</v>
      </c>
      <c r="BA31">
        <v>3725.42511407247</v>
      </c>
      <c r="BB31">
        <v>1505385.41917269</v>
      </c>
      <c r="BC31">
        <v>3276.5538334399298</v>
      </c>
      <c r="BD31">
        <v>1791783.7513264599</v>
      </c>
      <c r="BE31">
        <v>843.84128215095404</v>
      </c>
      <c r="BF31">
        <v>1705332.51124362</v>
      </c>
      <c r="BG31">
        <v>1755.2728748766399</v>
      </c>
      <c r="BH31">
        <v>1718264.98386556</v>
      </c>
      <c r="BI31">
        <v>1963.69908371726</v>
      </c>
      <c r="BJ31">
        <v>1702469.60493701</v>
      </c>
      <c r="BK31">
        <v>1843.05416528978</v>
      </c>
      <c r="BL31">
        <v>12832.09372488</v>
      </c>
      <c r="BM31">
        <v>1271.99242460558</v>
      </c>
      <c r="BN31">
        <v>9379.6221608982705</v>
      </c>
      <c r="BO31">
        <v>1216.40221922966</v>
      </c>
    </row>
    <row r="32" spans="2:82" x14ac:dyDescent="0.15">
      <c r="B32">
        <v>303711.49170800898</v>
      </c>
      <c r="C32">
        <v>2974.3875346431801</v>
      </c>
      <c r="D32">
        <v>379118.81954375701</v>
      </c>
      <c r="E32">
        <v>2422.5419883917598</v>
      </c>
      <c r="F32">
        <v>241356.68226525199</v>
      </c>
      <c r="G32">
        <v>3195.5971910498101</v>
      </c>
      <c r="H32">
        <v>1490731.74242933</v>
      </c>
      <c r="I32">
        <v>421.31620762213402</v>
      </c>
      <c r="J32">
        <v>1474897.39843693</v>
      </c>
      <c r="K32">
        <v>382.29994560161998</v>
      </c>
      <c r="L32">
        <v>1293197.93349602</v>
      </c>
      <c r="M32">
        <v>189.573115892445</v>
      </c>
      <c r="N32">
        <v>1205349.58661128</v>
      </c>
      <c r="O32">
        <v>1359.2109413041601</v>
      </c>
      <c r="P32">
        <v>1127062.9403429099</v>
      </c>
      <c r="Q32">
        <v>982.66876603290098</v>
      </c>
      <c r="R32">
        <v>1085445.5838446999</v>
      </c>
      <c r="S32">
        <v>2186.0165927118501</v>
      </c>
      <c r="T32">
        <v>1060590.87449155</v>
      </c>
      <c r="U32">
        <v>1915.9256398679699</v>
      </c>
      <c r="V32">
        <v>1109490.95582594</v>
      </c>
      <c r="W32">
        <v>1505.1266839102</v>
      </c>
      <c r="X32">
        <v>1192561.99218551</v>
      </c>
      <c r="Y32">
        <v>1742.26330894384</v>
      </c>
      <c r="Z32">
        <v>1293271.12139301</v>
      </c>
      <c r="AA32">
        <v>2755.9397326266799</v>
      </c>
      <c r="AB32">
        <v>1504094.5165541</v>
      </c>
      <c r="AC32">
        <v>2829.1781461124501</v>
      </c>
      <c r="AD32">
        <v>1424194.0734248699</v>
      </c>
      <c r="AE32">
        <v>619.95342088009602</v>
      </c>
      <c r="AF32">
        <v>1748875.9970302701</v>
      </c>
      <c r="AG32">
        <v>749.44781959546901</v>
      </c>
      <c r="AH32">
        <v>1475370.03819773</v>
      </c>
      <c r="AI32">
        <v>2998.6483755405902</v>
      </c>
      <c r="AJ32">
        <v>1473235.61534256</v>
      </c>
      <c r="AK32">
        <v>1164.15535390112</v>
      </c>
      <c r="AL32">
        <v>1457527.8577866401</v>
      </c>
      <c r="AM32">
        <v>3552.5343472186801</v>
      </c>
      <c r="AN32">
        <v>1293683.8956085499</v>
      </c>
      <c r="AO32">
        <v>1789.9392649301401</v>
      </c>
      <c r="AP32">
        <v>1185596.7573019001</v>
      </c>
      <c r="AQ32">
        <v>1824.84916552134</v>
      </c>
      <c r="AR32">
        <v>1149736.6185566999</v>
      </c>
      <c r="AS32">
        <v>1291.8986652544199</v>
      </c>
      <c r="AT32">
        <v>1156679.44666662</v>
      </c>
      <c r="AU32">
        <v>2485.65419584758</v>
      </c>
      <c r="AV32">
        <v>1237832.93969938</v>
      </c>
      <c r="AW32">
        <v>1279.8825309394299</v>
      </c>
      <c r="AX32">
        <v>1262074.6972977901</v>
      </c>
      <c r="AY32">
        <v>4488.9383488216199</v>
      </c>
      <c r="AZ32">
        <v>1430114.6709460299</v>
      </c>
      <c r="BA32">
        <v>3748.0330376841398</v>
      </c>
      <c r="BB32">
        <v>1496016.1147686299</v>
      </c>
      <c r="BC32">
        <v>3298.8572336842199</v>
      </c>
      <c r="BD32">
        <v>1779788.19263519</v>
      </c>
      <c r="BE32">
        <v>862.198441893937</v>
      </c>
      <c r="BF32">
        <v>1694153.72808537</v>
      </c>
      <c r="BG32">
        <v>1776.9713252246299</v>
      </c>
      <c r="BH32">
        <v>1706856.77839966</v>
      </c>
      <c r="BI32">
        <v>1980.27737645094</v>
      </c>
      <c r="BJ32">
        <v>1691320.5448546601</v>
      </c>
      <c r="BK32">
        <v>1857.7976814599599</v>
      </c>
      <c r="BL32">
        <v>12999.997803419301</v>
      </c>
      <c r="BM32">
        <v>1322.16000378334</v>
      </c>
      <c r="BN32">
        <v>9321.3573457376697</v>
      </c>
      <c r="BO32">
        <v>1221.5392394677399</v>
      </c>
      <c r="BR32" t="s">
        <v>139</v>
      </c>
      <c r="BX32" t="s">
        <v>137</v>
      </c>
      <c r="CD32" t="s">
        <v>140</v>
      </c>
    </row>
    <row r="33" spans="2:67" x14ac:dyDescent="0.15">
      <c r="B33">
        <v>300989.76198952802</v>
      </c>
      <c r="C33">
        <v>2979.2790953221802</v>
      </c>
      <c r="D33">
        <v>375902.89471142797</v>
      </c>
      <c r="E33">
        <v>2430.31471822505</v>
      </c>
      <c r="F33">
        <v>238979.498354176</v>
      </c>
      <c r="G33">
        <v>3204.4987620698698</v>
      </c>
      <c r="H33">
        <v>1480839.44711849</v>
      </c>
      <c r="I33">
        <v>430.444825352782</v>
      </c>
      <c r="J33">
        <v>1465194.68950129</v>
      </c>
      <c r="K33">
        <v>389.63775257202701</v>
      </c>
      <c r="L33">
        <v>1284592.77985113</v>
      </c>
      <c r="M33">
        <v>205.15017446034</v>
      </c>
      <c r="N33">
        <v>1197454.74510385</v>
      </c>
      <c r="O33">
        <v>1374.1155922268199</v>
      </c>
      <c r="P33">
        <v>1119494.9063886099</v>
      </c>
      <c r="Q33">
        <v>997.02567434963998</v>
      </c>
      <c r="R33">
        <v>1078184.50980431</v>
      </c>
      <c r="S33">
        <v>2198.18821216059</v>
      </c>
      <c r="T33">
        <v>1053565.37810591</v>
      </c>
      <c r="U33">
        <v>1926.9964086592499</v>
      </c>
      <c r="V33">
        <v>1102201.5976368301</v>
      </c>
      <c r="W33">
        <v>1518.6669081623199</v>
      </c>
      <c r="X33">
        <v>1184645.0562922501</v>
      </c>
      <c r="Y33">
        <v>1752.2513366111</v>
      </c>
      <c r="Z33">
        <v>1284789.9941088799</v>
      </c>
      <c r="AA33">
        <v>2772.2408708942698</v>
      </c>
      <c r="AB33">
        <v>1494200.5170064799</v>
      </c>
      <c r="AC33">
        <v>2849.93910914554</v>
      </c>
      <c r="AD33">
        <v>1414789.94674795</v>
      </c>
      <c r="AE33">
        <v>633.19353089731203</v>
      </c>
      <c r="AF33">
        <v>1737264.9369151399</v>
      </c>
      <c r="AG33">
        <v>769.26185828106702</v>
      </c>
      <c r="AH33">
        <v>1465766.5083534999</v>
      </c>
      <c r="AI33">
        <v>3018.5496737384201</v>
      </c>
      <c r="AJ33">
        <v>1463585.58339591</v>
      </c>
      <c r="AK33">
        <v>1183.63261263598</v>
      </c>
      <c r="AL33">
        <v>1447858.6606651701</v>
      </c>
      <c r="AM33">
        <v>3567.1561401423601</v>
      </c>
      <c r="AN33">
        <v>1284996.1103338399</v>
      </c>
      <c r="AO33">
        <v>1802.5081315729201</v>
      </c>
      <c r="AP33">
        <v>1177593.1609378101</v>
      </c>
      <c r="AQ33">
        <v>1836.7690261641301</v>
      </c>
      <c r="AR33">
        <v>1142176.79545745</v>
      </c>
      <c r="AS33">
        <v>1304.7230462785701</v>
      </c>
      <c r="AT33">
        <v>1149043.3122010699</v>
      </c>
      <c r="AU33">
        <v>2499.58617931341</v>
      </c>
      <c r="AV33">
        <v>1229712.98414056</v>
      </c>
      <c r="AW33">
        <v>1284.4956040806501</v>
      </c>
      <c r="AX33">
        <v>1253644.8791155999</v>
      </c>
      <c r="AY33">
        <v>4502.8171637718397</v>
      </c>
      <c r="AZ33">
        <v>1420507.91521817</v>
      </c>
      <c r="BA33">
        <v>3771.0496137293999</v>
      </c>
      <c r="BB33">
        <v>1486811.9896839701</v>
      </c>
      <c r="BC33">
        <v>3322.0551207988801</v>
      </c>
      <c r="BD33">
        <v>1767860.2202823299</v>
      </c>
      <c r="BE33">
        <v>879.360531827719</v>
      </c>
      <c r="BF33">
        <v>1683038.1241945601</v>
      </c>
      <c r="BG33">
        <v>1798.59755618401</v>
      </c>
      <c r="BH33">
        <v>1695525.1528535499</v>
      </c>
      <c r="BI33">
        <v>1998.1870478337901</v>
      </c>
      <c r="BJ33">
        <v>1680247.1426605501</v>
      </c>
      <c r="BK33">
        <v>1872.96651945592</v>
      </c>
      <c r="BL33">
        <v>13161.423493317299</v>
      </c>
      <c r="BM33">
        <v>1371.3703165085101</v>
      </c>
      <c r="BN33">
        <v>9263.5207726873996</v>
      </c>
      <c r="BO33">
        <v>1226.6063186066201</v>
      </c>
    </row>
    <row r="34" spans="2:67" x14ac:dyDescent="0.15">
      <c r="B34">
        <v>298312.47743977699</v>
      </c>
      <c r="C34">
        <v>2983.85632074451</v>
      </c>
      <c r="D34">
        <v>372729.46997074003</v>
      </c>
      <c r="E34">
        <v>2438.31288208256</v>
      </c>
      <c r="F34">
        <v>236640.00629335199</v>
      </c>
      <c r="G34">
        <v>3213.5479644708598</v>
      </c>
      <c r="H34">
        <v>1471001.2637718599</v>
      </c>
      <c r="I34">
        <v>439.28287430451201</v>
      </c>
      <c r="J34">
        <v>1455549.3599887299</v>
      </c>
      <c r="K34">
        <v>397.11445604868698</v>
      </c>
      <c r="L34">
        <v>1276038.55420011</v>
      </c>
      <c r="M34">
        <v>220.893226784691</v>
      </c>
      <c r="N34">
        <v>1189608.5795660301</v>
      </c>
      <c r="O34">
        <v>1389.6244514580401</v>
      </c>
      <c r="P34">
        <v>1111975.00247643</v>
      </c>
      <c r="Q34">
        <v>1011.67211442823</v>
      </c>
      <c r="R34">
        <v>1070964.9097736301</v>
      </c>
      <c r="S34">
        <v>2210.0691531837501</v>
      </c>
      <c r="T34">
        <v>1046582.82716506</v>
      </c>
      <c r="U34">
        <v>1938.0105979199</v>
      </c>
      <c r="V34">
        <v>1094955.8625603199</v>
      </c>
      <c r="W34">
        <v>1532.55014513946</v>
      </c>
      <c r="X34">
        <v>1176778.98731362</v>
      </c>
      <c r="Y34">
        <v>1762.16232361278</v>
      </c>
      <c r="Z34">
        <v>1276360.2219419</v>
      </c>
      <c r="AA34">
        <v>2788.3871215398099</v>
      </c>
      <c r="AB34">
        <v>1484365.7225808001</v>
      </c>
      <c r="AC34">
        <v>2870.8769424053098</v>
      </c>
      <c r="AD34">
        <v>1405439.6460502699</v>
      </c>
      <c r="AE34">
        <v>645.72426516002804</v>
      </c>
      <c r="AF34">
        <v>1725720.5665736699</v>
      </c>
      <c r="AG34">
        <v>789.50325423634297</v>
      </c>
      <c r="AH34">
        <v>1456217.97205303</v>
      </c>
      <c r="AI34">
        <v>3039.12617829494</v>
      </c>
      <c r="AJ34">
        <v>1453994.2131288601</v>
      </c>
      <c r="AK34">
        <v>1203.33557261396</v>
      </c>
      <c r="AL34">
        <v>1438244.32263354</v>
      </c>
      <c r="AM34">
        <v>3582.14906951487</v>
      </c>
      <c r="AN34">
        <v>1276350.8572142201</v>
      </c>
      <c r="AO34">
        <v>1816.45311447636</v>
      </c>
      <c r="AP34">
        <v>1169633.64309602</v>
      </c>
      <c r="AQ34">
        <v>1849.2246821239</v>
      </c>
      <c r="AR34">
        <v>1134661.7989982299</v>
      </c>
      <c r="AS34">
        <v>1318.7809098528801</v>
      </c>
      <c r="AT34">
        <v>1141453.9100398901</v>
      </c>
      <c r="AU34">
        <v>2513.7584727620101</v>
      </c>
      <c r="AV34">
        <v>1221643.11125831</v>
      </c>
      <c r="AW34">
        <v>1289.58178207635</v>
      </c>
      <c r="AX34">
        <v>1245274.5711065801</v>
      </c>
      <c r="AY34">
        <v>4516.8683256512904</v>
      </c>
      <c r="AZ34">
        <v>1410966.08992506</v>
      </c>
      <c r="BA34">
        <v>3794.4141263584102</v>
      </c>
      <c r="BB34">
        <v>1477772.0286947601</v>
      </c>
      <c r="BC34">
        <v>3346.1171331385199</v>
      </c>
      <c r="BD34">
        <v>1756000.2026936901</v>
      </c>
      <c r="BE34">
        <v>895.37991852675805</v>
      </c>
      <c r="BF34">
        <v>1671985.07571579</v>
      </c>
      <c r="BG34">
        <v>1820.18389887694</v>
      </c>
      <c r="BH34">
        <v>1684270.39976583</v>
      </c>
      <c r="BI34">
        <v>2017.48921063439</v>
      </c>
      <c r="BJ34">
        <v>1669249.44045488</v>
      </c>
      <c r="BK34">
        <v>1888.59588127812</v>
      </c>
      <c r="BL34">
        <v>13316.316986957399</v>
      </c>
      <c r="BM34">
        <v>1419.6009939897499</v>
      </c>
      <c r="BN34">
        <v>9206.1157801577992</v>
      </c>
      <c r="BO34">
        <v>1231.5429545489999</v>
      </c>
    </row>
    <row r="35" spans="2:67" x14ac:dyDescent="0.15">
      <c r="B35">
        <v>295679.022335065</v>
      </c>
      <c r="C35">
        <v>2988.1082447921699</v>
      </c>
      <c r="D35">
        <v>369597.66384717199</v>
      </c>
      <c r="E35">
        <v>2446.5371534109499</v>
      </c>
      <c r="F35">
        <v>234337.46185411001</v>
      </c>
      <c r="G35">
        <v>3222.7091436051101</v>
      </c>
      <c r="H35">
        <v>1461217.46218432</v>
      </c>
      <c r="I35">
        <v>447.89628566112901</v>
      </c>
      <c r="J35">
        <v>1445960.8471000299</v>
      </c>
      <c r="K35">
        <v>404.81897626622998</v>
      </c>
      <c r="L35">
        <v>1267535.2767322401</v>
      </c>
      <c r="M35">
        <v>236.78627888271299</v>
      </c>
      <c r="N35">
        <v>1181810.9346702199</v>
      </c>
      <c r="O35">
        <v>1405.71233605768</v>
      </c>
      <c r="P35">
        <v>1104503.31707031</v>
      </c>
      <c r="Q35">
        <v>1026.5937463850501</v>
      </c>
      <c r="R35">
        <v>1063786.68097009</v>
      </c>
      <c r="S35">
        <v>2221.6593076741501</v>
      </c>
      <c r="T35">
        <v>1039643.17208514</v>
      </c>
      <c r="U35">
        <v>1948.9597880021799</v>
      </c>
      <c r="V35">
        <v>1087753.75008706</v>
      </c>
      <c r="W35">
        <v>1546.7701960509701</v>
      </c>
      <c r="X35">
        <v>1168964.09655224</v>
      </c>
      <c r="Y35">
        <v>1772.0184929790801</v>
      </c>
      <c r="Z35">
        <v>1267981.6463679899</v>
      </c>
      <c r="AA35">
        <v>2804.37629532954</v>
      </c>
      <c r="AB35">
        <v>1474590.1705819699</v>
      </c>
      <c r="AC35">
        <v>2891.92620676058</v>
      </c>
      <c r="AD35">
        <v>1396142.73565502</v>
      </c>
      <c r="AE35">
        <v>657.54854593643495</v>
      </c>
      <c r="AF35">
        <v>1714242.7495937799</v>
      </c>
      <c r="AG35">
        <v>810.20317279445203</v>
      </c>
      <c r="AH35">
        <v>1446723.8615432801</v>
      </c>
      <c r="AI35">
        <v>3060.3250776822001</v>
      </c>
      <c r="AJ35">
        <v>1444461.56950045</v>
      </c>
      <c r="AK35">
        <v>1223.21585114188</v>
      </c>
      <c r="AL35">
        <v>1428684.56563171</v>
      </c>
      <c r="AM35">
        <v>3597.5176615745099</v>
      </c>
      <c r="AN35">
        <v>1267747.9258643901</v>
      </c>
      <c r="AO35">
        <v>1831.73024327551</v>
      </c>
      <c r="AP35">
        <v>1161718.28444196</v>
      </c>
      <c r="AQ35">
        <v>1862.2403360544499</v>
      </c>
      <c r="AR35">
        <v>1127191.52327474</v>
      </c>
      <c r="AS35">
        <v>1334.10085727054</v>
      </c>
      <c r="AT35">
        <v>1133911.4242002</v>
      </c>
      <c r="AU35">
        <v>2528.1815845031001</v>
      </c>
      <c r="AV35">
        <v>1213623.0356350599</v>
      </c>
      <c r="AW35">
        <v>1295.23103782828</v>
      </c>
      <c r="AX35">
        <v>1236963.5239419199</v>
      </c>
      <c r="AY35">
        <v>4531.1231619083901</v>
      </c>
      <c r="AZ35">
        <v>1401488.9889099</v>
      </c>
      <c r="BA35">
        <v>3818.06696031498</v>
      </c>
      <c r="BB35">
        <v>1468894.3853764201</v>
      </c>
      <c r="BC35">
        <v>3371.0110084042499</v>
      </c>
      <c r="BD35">
        <v>1744208.4241047101</v>
      </c>
      <c r="BE35">
        <v>910.31561029436898</v>
      </c>
      <c r="BF35">
        <v>1660993.9674001001</v>
      </c>
      <c r="BG35">
        <v>1841.75725143926</v>
      </c>
      <c r="BH35">
        <v>1673092.67516928</v>
      </c>
      <c r="BI35">
        <v>2038.23015500569</v>
      </c>
      <c r="BJ35">
        <v>1658327.3455810801</v>
      </c>
      <c r="BK35">
        <v>1904.7182342077199</v>
      </c>
      <c r="BL35">
        <v>13464.6613130555</v>
      </c>
      <c r="BM35">
        <v>1466.8307345800899</v>
      </c>
      <c r="BN35">
        <v>9149.1433877914096</v>
      </c>
      <c r="BO35">
        <v>1236.2930995551501</v>
      </c>
    </row>
    <row r="36" spans="2:67" x14ac:dyDescent="0.15">
      <c r="B36">
        <v>293088.71921344497</v>
      </c>
      <c r="C36">
        <v>2992.0302907944301</v>
      </c>
      <c r="D36">
        <v>366506.58951871801</v>
      </c>
      <c r="E36">
        <v>2454.9897951334201</v>
      </c>
      <c r="F36">
        <v>232071.14843549501</v>
      </c>
      <c r="G36">
        <v>3231.9526620798501</v>
      </c>
      <c r="H36">
        <v>1451488.2486377</v>
      </c>
      <c r="I36">
        <v>456.35178812810301</v>
      </c>
      <c r="J36">
        <v>1436428.5856232401</v>
      </c>
      <c r="K36">
        <v>412.836882177088</v>
      </c>
      <c r="L36">
        <v>1259082.9138505401</v>
      </c>
      <c r="M36">
        <v>252.81627272586999</v>
      </c>
      <c r="N36">
        <v>1174061.60142202</v>
      </c>
      <c r="O36">
        <v>1422.35415107877</v>
      </c>
      <c r="P36">
        <v>1097079.8696511399</v>
      </c>
      <c r="Q36">
        <v>1041.77602098129</v>
      </c>
      <c r="R36">
        <v>1056649.7028183499</v>
      </c>
      <c r="S36">
        <v>2232.96528973863</v>
      </c>
      <c r="T36">
        <v>1032746.3081851701</v>
      </c>
      <c r="U36">
        <v>1959.8411339110501</v>
      </c>
      <c r="V36">
        <v>1080595.1986463</v>
      </c>
      <c r="W36">
        <v>1561.3220367521899</v>
      </c>
      <c r="X36">
        <v>1161200.6018069701</v>
      </c>
      <c r="Y36">
        <v>1781.84502340163</v>
      </c>
      <c r="Z36">
        <v>1259654.0533625199</v>
      </c>
      <c r="AA36">
        <v>2820.20942514034</v>
      </c>
      <c r="AB36">
        <v>1464873.8180581999</v>
      </c>
      <c r="AC36">
        <v>2913.02623319334</v>
      </c>
      <c r="AD36">
        <v>1386898.7508538801</v>
      </c>
      <c r="AE36">
        <v>668.68042679901305</v>
      </c>
      <c r="AF36">
        <v>1702831.27878275</v>
      </c>
      <c r="AG36">
        <v>831.38736721612395</v>
      </c>
      <c r="AH36">
        <v>1437283.58671796</v>
      </c>
      <c r="AI36">
        <v>3082.0952411129801</v>
      </c>
      <c r="AJ36">
        <v>1434987.6193351401</v>
      </c>
      <c r="AK36">
        <v>1243.22845383305</v>
      </c>
      <c r="AL36">
        <v>1419179.08769286</v>
      </c>
      <c r="AM36">
        <v>3613.2659332712301</v>
      </c>
      <c r="AN36">
        <v>1259187.0979238099</v>
      </c>
      <c r="AO36">
        <v>1848.29205504177</v>
      </c>
      <c r="AP36">
        <v>1153847.1134252199</v>
      </c>
      <c r="AQ36">
        <v>1875.83501951628</v>
      </c>
      <c r="AR36">
        <v>1119765.8241550799</v>
      </c>
      <c r="AS36">
        <v>1350.70016548593</v>
      </c>
      <c r="AT36">
        <v>1126415.9520287199</v>
      </c>
      <c r="AU36">
        <v>2542.8650427234402</v>
      </c>
      <c r="AV36">
        <v>1205652.43641889</v>
      </c>
      <c r="AW36">
        <v>1301.52746315027</v>
      </c>
      <c r="AX36">
        <v>1228711.40781001</v>
      </c>
      <c r="AY36">
        <v>4545.6107114954702</v>
      </c>
      <c r="AZ36">
        <v>1392076.3350233799</v>
      </c>
      <c r="BA36">
        <v>3841.9496009365798</v>
      </c>
      <c r="BB36">
        <v>1460176.38210371</v>
      </c>
      <c r="BC36">
        <v>3396.7025836437201</v>
      </c>
      <c r="BD36">
        <v>1732485.0845604099</v>
      </c>
      <c r="BE36">
        <v>924.23325716272996</v>
      </c>
      <c r="BF36">
        <v>1650064.19260497</v>
      </c>
      <c r="BG36">
        <v>1863.3390790205101</v>
      </c>
      <c r="BH36">
        <v>1661991.99859082</v>
      </c>
      <c r="BI36">
        <v>2060.4413484849501</v>
      </c>
      <c r="BJ36">
        <v>1647480.63062584</v>
      </c>
      <c r="BK36">
        <v>1921.3633108065801</v>
      </c>
      <c r="BL36">
        <v>13606.4763366605</v>
      </c>
      <c r="BM36">
        <v>1513.039303777</v>
      </c>
      <c r="BN36">
        <v>9092.6022964629901</v>
      </c>
      <c r="BO36">
        <v>1240.80516024289</v>
      </c>
    </row>
    <row r="37" spans="2:67" x14ac:dyDescent="0.15">
      <c r="B37">
        <v>290540.828874706</v>
      </c>
      <c r="C37">
        <v>2995.6242715277699</v>
      </c>
      <c r="D37">
        <v>363455.35481588298</v>
      </c>
      <c r="E37">
        <v>2463.6746596496901</v>
      </c>
      <c r="F37">
        <v>229840.377064261</v>
      </c>
      <c r="G37">
        <v>3241.2548997572198</v>
      </c>
      <c r="H37">
        <v>1441813.7659007499</v>
      </c>
      <c r="I37">
        <v>464.71690793256801</v>
      </c>
      <c r="J37">
        <v>1426952.00793373</v>
      </c>
      <c r="K37">
        <v>421.25039145149299</v>
      </c>
      <c r="L37">
        <v>1250681.3781717201</v>
      </c>
      <c r="M37">
        <v>268.973086239883</v>
      </c>
      <c r="N37">
        <v>1166360.3171602299</v>
      </c>
      <c r="O37">
        <v>1439.5248895674799</v>
      </c>
      <c r="P37">
        <v>1089704.6107167299</v>
      </c>
      <c r="Q37">
        <v>1057.2041796230101</v>
      </c>
      <c r="R37">
        <v>1049553.8369503201</v>
      </c>
      <c r="S37">
        <v>2244.0004356980899</v>
      </c>
      <c r="T37">
        <v>1025892.07568707</v>
      </c>
      <c r="U37">
        <v>1970.65736530411</v>
      </c>
      <c r="V37">
        <v>1073480.0856059301</v>
      </c>
      <c r="W37">
        <v>1576.2018177444399</v>
      </c>
      <c r="X37">
        <v>1153488.6273729899</v>
      </c>
      <c r="Y37">
        <v>1791.6700492334801</v>
      </c>
      <c r="Z37">
        <v>1251377.1734003399</v>
      </c>
      <c r="AA37">
        <v>2835.8907659597298</v>
      </c>
      <c r="AB37">
        <v>1455216.54180098</v>
      </c>
      <c r="AC37">
        <v>2934.1211227987701</v>
      </c>
      <c r="AD37">
        <v>1377707.1979070399</v>
      </c>
      <c r="AE37">
        <v>679.14509262452896</v>
      </c>
      <c r="AF37">
        <v>1691485.87616714</v>
      </c>
      <c r="AG37">
        <v>853.07617868966599</v>
      </c>
      <c r="AH37">
        <v>1427896.5351175601</v>
      </c>
      <c r="AI37">
        <v>3104.3872185407699</v>
      </c>
      <c r="AJ37">
        <v>1425572.2313228999</v>
      </c>
      <c r="AK37">
        <v>1263.3317746073101</v>
      </c>
      <c r="AL37">
        <v>1409727.5629434399</v>
      </c>
      <c r="AM37">
        <v>3629.39739226663</v>
      </c>
      <c r="AN37">
        <v>1250668.1470566799</v>
      </c>
      <c r="AO37">
        <v>1866.0875942829</v>
      </c>
      <c r="AP37">
        <v>1146020.10627948</v>
      </c>
      <c r="AQ37">
        <v>1890.02259297668</v>
      </c>
      <c r="AR37">
        <v>1112384.5192797701</v>
      </c>
      <c r="AS37">
        <v>1368.58478711461</v>
      </c>
      <c r="AT37">
        <v>1118967.50420176</v>
      </c>
      <c r="AU37">
        <v>2557.8173954867898</v>
      </c>
      <c r="AV37">
        <v>1197730.95732356</v>
      </c>
      <c r="AW37">
        <v>1308.5492687682199</v>
      </c>
      <c r="AX37">
        <v>1220517.81241634</v>
      </c>
      <c r="AY37">
        <v>4560.3577248686997</v>
      </c>
      <c r="AZ37">
        <v>1382727.7801236501</v>
      </c>
      <c r="BA37">
        <v>3866.0046341543198</v>
      </c>
      <c r="BB37">
        <v>1451614.5100507799</v>
      </c>
      <c r="BC37">
        <v>3423.1557952510898</v>
      </c>
      <c r="BD37">
        <v>1720830.2999154101</v>
      </c>
      <c r="BE37">
        <v>937.20515089287699</v>
      </c>
      <c r="BF37">
        <v>1639195.15329431</v>
      </c>
      <c r="BG37">
        <v>1884.94541378393</v>
      </c>
      <c r="BH37">
        <v>1650968.2530515599</v>
      </c>
      <c r="BI37">
        <v>2084.1394359937899</v>
      </c>
      <c r="BJ37">
        <v>1636708.93341911</v>
      </c>
      <c r="BK37">
        <v>1938.5581089172499</v>
      </c>
      <c r="BL37">
        <v>13741.818759153801</v>
      </c>
      <c r="BM37">
        <v>1558.20753422231</v>
      </c>
      <c r="BN37">
        <v>9036.4888882795003</v>
      </c>
      <c r="BO37">
        <v>1245.03199758759</v>
      </c>
    </row>
    <row r="38" spans="2:67" x14ac:dyDescent="0.15">
      <c r="B38">
        <v>288034.55038038298</v>
      </c>
      <c r="C38">
        <v>2998.8983892159099</v>
      </c>
      <c r="D38">
        <v>360443.06222168601</v>
      </c>
      <c r="E38">
        <v>2472.59718883602</v>
      </c>
      <c r="F38">
        <v>227644.48639487501</v>
      </c>
      <c r="G38">
        <v>3250.59825375426</v>
      </c>
      <c r="H38">
        <v>1432194.0932291499</v>
      </c>
      <c r="I38">
        <v>473.059968823323</v>
      </c>
      <c r="J38">
        <v>1417530.5439941699</v>
      </c>
      <c r="K38">
        <v>430.13837047748001</v>
      </c>
      <c r="L38">
        <v>1242330.52852621</v>
      </c>
      <c r="M38">
        <v>285.24953330472499</v>
      </c>
      <c r="N38">
        <v>1158706.76555684</v>
      </c>
      <c r="O38">
        <v>1457.1996325631401</v>
      </c>
      <c r="P38">
        <v>1082377.4217818701</v>
      </c>
      <c r="Q38">
        <v>1072.8632543610399</v>
      </c>
      <c r="R38">
        <v>1042498.92720516</v>
      </c>
      <c r="S38">
        <v>2254.7848040874601</v>
      </c>
      <c r="T38">
        <v>1019080.25971562</v>
      </c>
      <c r="U38">
        <v>1981.4167864916401</v>
      </c>
      <c r="V38">
        <v>1066408.2272724099</v>
      </c>
      <c r="W38">
        <v>1591.40686417502</v>
      </c>
      <c r="X38">
        <v>1145828.2040417399</v>
      </c>
      <c r="Y38">
        <v>1801.5246604891699</v>
      </c>
      <c r="Z38">
        <v>1243150.6814557901</v>
      </c>
      <c r="AA38">
        <v>2851.4277948858899</v>
      </c>
      <c r="AB38">
        <v>1445618.13834511</v>
      </c>
      <c r="AC38">
        <v>2955.1597467851698</v>
      </c>
      <c r="AD38">
        <v>1368567.5540431701</v>
      </c>
      <c r="AE38">
        <v>688.97885959403698</v>
      </c>
      <c r="AF38">
        <v>1680206.19299285</v>
      </c>
      <c r="AG38">
        <v>875.28453633096694</v>
      </c>
      <c r="AH38">
        <v>1418562.0719293</v>
      </c>
      <c r="AI38">
        <v>3127.1532406597898</v>
      </c>
      <c r="AJ38">
        <v>1416215.1760191801</v>
      </c>
      <c r="AK38">
        <v>1283.48759569097</v>
      </c>
      <c r="AL38">
        <v>1400329.64160317</v>
      </c>
      <c r="AM38">
        <v>3645.91503693397</v>
      </c>
      <c r="AN38">
        <v>1242190.83895196</v>
      </c>
      <c r="AO38">
        <v>1885.06241294299</v>
      </c>
      <c r="AP38">
        <v>1138237.18702252</v>
      </c>
      <c r="AQ38">
        <v>1904.8117458096699</v>
      </c>
      <c r="AR38">
        <v>1105047.38806174</v>
      </c>
      <c r="AS38">
        <v>1387.7493504333299</v>
      </c>
      <c r="AT38">
        <v>1111566.0047252399</v>
      </c>
      <c r="AU38">
        <v>2573.0462107339199</v>
      </c>
      <c r="AV38">
        <v>1189858.20662849</v>
      </c>
      <c r="AW38">
        <v>1316.3687843201201</v>
      </c>
      <c r="AX38">
        <v>1212382.2469836101</v>
      </c>
      <c r="AY38">
        <v>4575.3886639881603</v>
      </c>
      <c r="AZ38">
        <v>1373442.9050763501</v>
      </c>
      <c r="BA38">
        <v>3890.1757464929701</v>
      </c>
      <c r="BB38">
        <v>1443204.42919113</v>
      </c>
      <c r="BC38">
        <v>3450.33267896702</v>
      </c>
      <c r="BD38">
        <v>1709244.1018339701</v>
      </c>
      <c r="BE38">
        <v>949.31022497470303</v>
      </c>
      <c r="BF38">
        <v>1628386.2600385</v>
      </c>
      <c r="BG38">
        <v>1906.5868549064801</v>
      </c>
      <c r="BH38">
        <v>1640021.18506675</v>
      </c>
      <c r="BI38">
        <v>2109.3262398381698</v>
      </c>
      <c r="BJ38">
        <v>1626011.7570340999</v>
      </c>
      <c r="BK38">
        <v>1956.32689166299</v>
      </c>
      <c r="BL38">
        <v>13870.782118249501</v>
      </c>
      <c r="BM38">
        <v>1602.31732570227</v>
      </c>
      <c r="BN38">
        <v>8980.7972265801</v>
      </c>
      <c r="BO38">
        <v>1248.9309269221701</v>
      </c>
    </row>
    <row r="39" spans="2:67" x14ac:dyDescent="0.15">
      <c r="B39">
        <v>285569.02105374797</v>
      </c>
      <c r="C39">
        <v>3001.8672355298199</v>
      </c>
      <c r="D39">
        <v>357468.80887165701</v>
      </c>
      <c r="E39">
        <v>2481.7644140451898</v>
      </c>
      <c r="F39">
        <v>225482.84270951501</v>
      </c>
      <c r="G39">
        <v>3259.9711384429202</v>
      </c>
      <c r="H39">
        <v>1422629.2463654999</v>
      </c>
      <c r="I39">
        <v>481.45009207083399</v>
      </c>
      <c r="J39">
        <v>1408163.6213545201</v>
      </c>
      <c r="K39">
        <v>439.57633436088702</v>
      </c>
      <c r="L39">
        <v>1234030.16995818</v>
      </c>
      <c r="M39">
        <v>301.641363754623</v>
      </c>
      <c r="N39">
        <v>1151100.57661705</v>
      </c>
      <c r="O39">
        <v>1475.3535490982399</v>
      </c>
      <c r="P39">
        <v>1075098.1153782399</v>
      </c>
      <c r="Q39">
        <v>1088.7380678910899</v>
      </c>
      <c r="R39">
        <v>1035484.79962928</v>
      </c>
      <c r="S39">
        <v>2265.3451756557602</v>
      </c>
      <c r="T39">
        <v>1012310.5902985201</v>
      </c>
      <c r="U39">
        <v>1992.13327643657</v>
      </c>
      <c r="V39">
        <v>1059379.3788908401</v>
      </c>
      <c r="W39">
        <v>1606.9356758372101</v>
      </c>
      <c r="X39">
        <v>1138219.2691009301</v>
      </c>
      <c r="Y39">
        <v>1811.44290284462</v>
      </c>
      <c r="Z39">
        <v>1234974.19700267</v>
      </c>
      <c r="AA39">
        <v>2866.83121112761</v>
      </c>
      <c r="AB39">
        <v>1436078.3239686501</v>
      </c>
      <c r="AC39">
        <v>2976.09574647405</v>
      </c>
      <c r="AD39">
        <v>1359479.26745942</v>
      </c>
      <c r="AE39">
        <v>698.22917519288001</v>
      </c>
      <c r="AF39">
        <v>1668991.8097250699</v>
      </c>
      <c r="AG39">
        <v>898.02195718348901</v>
      </c>
      <c r="AH39">
        <v>1409279.5399871699</v>
      </c>
      <c r="AI39">
        <v>3150.3472189049899</v>
      </c>
      <c r="AJ39">
        <v>1406916.12584487</v>
      </c>
      <c r="AK39">
        <v>1303.66108761686</v>
      </c>
      <c r="AL39">
        <v>1390984.9499850201</v>
      </c>
      <c r="AM39">
        <v>3662.8213563581598</v>
      </c>
      <c r="AN39">
        <v>1233754.93132336</v>
      </c>
      <c r="AO39">
        <v>1905.1585704024801</v>
      </c>
      <c r="AP39">
        <v>1130498.22745623</v>
      </c>
      <c r="AQ39">
        <v>1920.20599629604</v>
      </c>
      <c r="AR39">
        <v>1097754.1716863201</v>
      </c>
      <c r="AS39">
        <v>1408.1771593800099</v>
      </c>
      <c r="AT39">
        <v>1104211.29093467</v>
      </c>
      <c r="AU39">
        <v>2588.5580762826298</v>
      </c>
      <c r="AV39">
        <v>1182033.7571787499</v>
      </c>
      <c r="AW39">
        <v>1325.05245835602</v>
      </c>
      <c r="AX39">
        <v>1204304.14025164</v>
      </c>
      <c r="AY39">
        <v>4590.7257023177599</v>
      </c>
      <c r="AZ39">
        <v>1364221.2197546</v>
      </c>
      <c r="BA39">
        <v>3914.4077250709702</v>
      </c>
      <c r="BB39">
        <v>1434940.9682976301</v>
      </c>
      <c r="BC39">
        <v>3478.1933698787102</v>
      </c>
      <c r="BD39">
        <v>1697726.43778991</v>
      </c>
      <c r="BE39">
        <v>960.63405462696403</v>
      </c>
      <c r="BF39">
        <v>1617636.9320143401</v>
      </c>
      <c r="BG39">
        <v>1928.2685685787999</v>
      </c>
      <c r="BH39">
        <v>1629150.4046458099</v>
      </c>
      <c r="BI39">
        <v>2135.9887597084198</v>
      </c>
      <c r="BJ39">
        <v>1615388.4697872801</v>
      </c>
      <c r="BK39">
        <v>1974.6911874477501</v>
      </c>
      <c r="BL39">
        <v>13993.4967879945</v>
      </c>
      <c r="BM39">
        <v>1645.35164514754</v>
      </c>
      <c r="BN39">
        <v>8925.5190559361508</v>
      </c>
      <c r="BO39">
        <v>1252.46371793713</v>
      </c>
    </row>
    <row r="40" spans="2:67" x14ac:dyDescent="0.15">
      <c r="B40">
        <v>283129.17066448199</v>
      </c>
      <c r="C40">
        <v>3001.4827349297698</v>
      </c>
      <c r="D40">
        <v>354644.91413053003</v>
      </c>
      <c r="E40">
        <v>2476.7616709439999</v>
      </c>
      <c r="F40">
        <v>223330.761960276</v>
      </c>
      <c r="G40">
        <v>3243.6718983588698</v>
      </c>
      <c r="H40">
        <v>1413219.9019957599</v>
      </c>
      <c r="I40">
        <v>478.344436720923</v>
      </c>
      <c r="J40">
        <v>1398932.0743424699</v>
      </c>
      <c r="K40">
        <v>454.48833415735203</v>
      </c>
      <c r="L40">
        <v>1225844.22992851</v>
      </c>
      <c r="M40">
        <v>317.50791261315698</v>
      </c>
      <c r="N40">
        <v>1143642.19176375</v>
      </c>
      <c r="O40">
        <v>1489.4596908578701</v>
      </c>
      <c r="P40">
        <v>1067937.3960719199</v>
      </c>
      <c r="Q40">
        <v>1104.60786900977</v>
      </c>
      <c r="R40">
        <v>1028585.66472722</v>
      </c>
      <c r="S40">
        <v>2264.5826870440401</v>
      </c>
      <c r="T40">
        <v>1005641.21684353</v>
      </c>
      <c r="U40">
        <v>2001.4022423501001</v>
      </c>
      <c r="V40">
        <v>1052445.6433247</v>
      </c>
      <c r="W40">
        <v>1624.49524309242</v>
      </c>
      <c r="X40">
        <v>1130705.96906496</v>
      </c>
      <c r="Y40">
        <v>1817.4760552165001</v>
      </c>
      <c r="Z40">
        <v>1226902.26002904</v>
      </c>
      <c r="AA40">
        <v>2888.0480433600701</v>
      </c>
      <c r="AB40">
        <v>1426686.3458308</v>
      </c>
      <c r="AC40">
        <v>2996.0791203645299</v>
      </c>
      <c r="AD40">
        <v>1350440.62489289</v>
      </c>
      <c r="AE40">
        <v>706.85642168558195</v>
      </c>
      <c r="AF40">
        <v>1657850.50611399</v>
      </c>
      <c r="AG40">
        <v>914.35613831433102</v>
      </c>
      <c r="AH40">
        <v>1400160.7689940799</v>
      </c>
      <c r="AI40">
        <v>3180.3819410767801</v>
      </c>
      <c r="AJ40">
        <v>1397704.0409748501</v>
      </c>
      <c r="AK40">
        <v>1332.07324647673</v>
      </c>
      <c r="AL40">
        <v>1381786.0441893199</v>
      </c>
      <c r="AM40">
        <v>3679.4708403284399</v>
      </c>
      <c r="AN40">
        <v>1225501.8277439401</v>
      </c>
      <c r="AO40">
        <v>1927.6852464380499</v>
      </c>
      <c r="AP40">
        <v>1122912.5304807599</v>
      </c>
      <c r="AQ40">
        <v>1935.98103149757</v>
      </c>
      <c r="AR40">
        <v>1090546.8980271099</v>
      </c>
      <c r="AS40">
        <v>1445.9129499042699</v>
      </c>
      <c r="AT40">
        <v>1097009.8238492501</v>
      </c>
      <c r="AU40">
        <v>2599.8724570160198</v>
      </c>
      <c r="AV40">
        <v>1174371.1192339601</v>
      </c>
      <c r="AW40">
        <v>1320.60063654283</v>
      </c>
      <c r="AX40">
        <v>1196334.5286836999</v>
      </c>
      <c r="AY40">
        <v>4599.2313168460596</v>
      </c>
      <c r="AZ40">
        <v>1355158.8948506401</v>
      </c>
      <c r="BA40">
        <v>3943.1663892527299</v>
      </c>
      <c r="BB40">
        <v>1427137.3021126201</v>
      </c>
      <c r="BC40">
        <v>3508.03188855197</v>
      </c>
      <c r="BD40">
        <v>1686350.0605162401</v>
      </c>
      <c r="BE40">
        <v>967.26329348971899</v>
      </c>
      <c r="BF40">
        <v>1607014.26555863</v>
      </c>
      <c r="BG40">
        <v>1949.97004493398</v>
      </c>
      <c r="BH40">
        <v>1618456.9272376299</v>
      </c>
      <c r="BI40">
        <v>2177.7378572013399</v>
      </c>
      <c r="BJ40">
        <v>1604962.3327186401</v>
      </c>
      <c r="BK40">
        <v>1988.4675450561199</v>
      </c>
      <c r="BL40">
        <v>14050.7097936011</v>
      </c>
      <c r="BM40">
        <v>1686.10325990299</v>
      </c>
      <c r="BN40">
        <v>8900.5029958826708</v>
      </c>
      <c r="BO40">
        <v>1247.26527792056</v>
      </c>
    </row>
    <row r="41" spans="2:67" x14ac:dyDescent="0.15">
      <c r="B41">
        <v>280810.539778593</v>
      </c>
      <c r="C41">
        <v>3003.5613112013202</v>
      </c>
      <c r="D41">
        <v>351731.61595345999</v>
      </c>
      <c r="E41">
        <v>2473.2189849238898</v>
      </c>
      <c r="F41">
        <v>221242.077218324</v>
      </c>
      <c r="G41">
        <v>3260.6406716999199</v>
      </c>
      <c r="H41">
        <v>1403788.77085005</v>
      </c>
      <c r="I41">
        <v>483.532355622566</v>
      </c>
      <c r="J41">
        <v>1389712.6948341399</v>
      </c>
      <c r="K41">
        <v>462.09551367532902</v>
      </c>
      <c r="L41">
        <v>1217722.41230481</v>
      </c>
      <c r="M41">
        <v>351.18738242874599</v>
      </c>
      <c r="N41">
        <v>1136163.1146285799</v>
      </c>
      <c r="O41">
        <v>1527.4146192363</v>
      </c>
      <c r="P41">
        <v>1060789.1687016201</v>
      </c>
      <c r="Q41">
        <v>1129.1569498776601</v>
      </c>
      <c r="R41">
        <v>1021663.85681527</v>
      </c>
      <c r="S41">
        <v>2282.7683643636801</v>
      </c>
      <c r="T41">
        <v>998980.13618051005</v>
      </c>
      <c r="U41">
        <v>2013.7911297439</v>
      </c>
      <c r="V41">
        <v>1045525.23168359</v>
      </c>
      <c r="W41">
        <v>1649.2538744846199</v>
      </c>
      <c r="X41">
        <v>1123232.1428563099</v>
      </c>
      <c r="Y41">
        <v>1818.9964171669101</v>
      </c>
      <c r="Z41">
        <v>1218865.8506070999</v>
      </c>
      <c r="AA41">
        <v>2902.6994955444302</v>
      </c>
      <c r="AB41">
        <v>1417346.7841896799</v>
      </c>
      <c r="AC41">
        <v>3019.06929441995</v>
      </c>
      <c r="AD41">
        <v>1341473.1360963699</v>
      </c>
      <c r="AE41">
        <v>737.71166931479399</v>
      </c>
      <c r="AF41">
        <v>1646701.76443481</v>
      </c>
      <c r="AG41">
        <v>953.04330162276597</v>
      </c>
      <c r="AH41">
        <v>1391133.03259599</v>
      </c>
      <c r="AI41">
        <v>3208.6059551888202</v>
      </c>
      <c r="AJ41">
        <v>1388577.0005772</v>
      </c>
      <c r="AK41">
        <v>1347.02522986439</v>
      </c>
      <c r="AL41">
        <v>1372637.0390306299</v>
      </c>
      <c r="AM41">
        <v>3706.0010602185098</v>
      </c>
      <c r="AN41">
        <v>1217194.7398260499</v>
      </c>
      <c r="AO41">
        <v>1948.4692824241399</v>
      </c>
      <c r="AP41">
        <v>1115303.1048640001</v>
      </c>
      <c r="AQ41">
        <v>1952.62507578548</v>
      </c>
      <c r="AR41">
        <v>1083388.3012955601</v>
      </c>
      <c r="AS41">
        <v>1460.17955586994</v>
      </c>
      <c r="AT41">
        <v>1089795.8004606699</v>
      </c>
      <c r="AU41">
        <v>2617.1066861280501</v>
      </c>
      <c r="AV41">
        <v>1166676.7156984201</v>
      </c>
      <c r="AW41">
        <v>1330.36836073576</v>
      </c>
      <c r="AX41">
        <v>1188452.9334553201</v>
      </c>
      <c r="AY41">
        <v>4601.1347754654498</v>
      </c>
      <c r="AZ41">
        <v>1346112.4142065099</v>
      </c>
      <c r="BA41">
        <v>3984.0508677057701</v>
      </c>
      <c r="BB41">
        <v>1419389.1185416901</v>
      </c>
      <c r="BC41">
        <v>3554.6634945675901</v>
      </c>
      <c r="BD41">
        <v>1675027.25995929</v>
      </c>
      <c r="BE41">
        <v>960.798774517065</v>
      </c>
      <c r="BF41">
        <v>1596436.5724388401</v>
      </c>
      <c r="BG41">
        <v>1986.94249177645</v>
      </c>
      <c r="BH41">
        <v>1607765.5395524299</v>
      </c>
      <c r="BI41">
        <v>2223.0546504941599</v>
      </c>
      <c r="BJ41">
        <v>1594600.3726560799</v>
      </c>
      <c r="BK41">
        <v>2014.96935504929</v>
      </c>
      <c r="BL41">
        <v>14096.067155484199</v>
      </c>
      <c r="BM41">
        <v>1730.75511640577</v>
      </c>
      <c r="BN41">
        <v>8868.70522971631</v>
      </c>
      <c r="BO41">
        <v>1259.5733423982499</v>
      </c>
    </row>
    <row r="42" spans="2:67" x14ac:dyDescent="0.15">
      <c r="B42">
        <v>278429.840381785</v>
      </c>
      <c r="C42">
        <v>3013.0744020786601</v>
      </c>
      <c r="D42">
        <v>348881.34135854302</v>
      </c>
      <c r="E42">
        <v>2495.0657848056298</v>
      </c>
      <c r="F42">
        <v>219189.442751914</v>
      </c>
      <c r="G42">
        <v>3280.6302617684801</v>
      </c>
      <c r="H42">
        <v>1394381.8424968901</v>
      </c>
      <c r="I42">
        <v>485.56335983818099</v>
      </c>
      <c r="J42">
        <v>1380529.07206543</v>
      </c>
      <c r="K42">
        <v>481.762012469328</v>
      </c>
      <c r="L42">
        <v>1209546.34867735</v>
      </c>
      <c r="M42">
        <v>352.703777070863</v>
      </c>
      <c r="N42">
        <v>1128717.88916631</v>
      </c>
      <c r="O42">
        <v>1536.9414673135</v>
      </c>
      <c r="P42">
        <v>1053641.9724199299</v>
      </c>
      <c r="Q42">
        <v>1136.9866283139299</v>
      </c>
      <c r="R42">
        <v>1014794.29686881</v>
      </c>
      <c r="S42">
        <v>2287.9066753695602</v>
      </c>
      <c r="T42">
        <v>992372.04968191497</v>
      </c>
      <c r="U42">
        <v>2010.4734306893799</v>
      </c>
      <c r="V42">
        <v>1038648.51893651</v>
      </c>
      <c r="W42">
        <v>1661.38099965019</v>
      </c>
      <c r="X42">
        <v>1115806.14091329</v>
      </c>
      <c r="Y42">
        <v>1833.24755564257</v>
      </c>
      <c r="Z42">
        <v>1210869.85479359</v>
      </c>
      <c r="AA42">
        <v>2918.94403295336</v>
      </c>
      <c r="AB42">
        <v>1408089.18239205</v>
      </c>
      <c r="AC42">
        <v>3029.3574294847399</v>
      </c>
      <c r="AD42">
        <v>1332587.3880272</v>
      </c>
      <c r="AE42">
        <v>739.09861621513596</v>
      </c>
      <c r="AF42">
        <v>1635745.7094928799</v>
      </c>
      <c r="AG42">
        <v>979.18003283915596</v>
      </c>
      <c r="AH42">
        <v>1381985.0374068499</v>
      </c>
      <c r="AI42">
        <v>3240.10647165304</v>
      </c>
      <c r="AJ42">
        <v>1379467.8078747001</v>
      </c>
      <c r="AK42">
        <v>1360.27126900492</v>
      </c>
      <c r="AL42">
        <v>1363508.2433565699</v>
      </c>
      <c r="AM42">
        <v>3714.1635418955402</v>
      </c>
      <c r="AN42">
        <v>1208923.2388112899</v>
      </c>
      <c r="AO42">
        <v>1968.5035867495101</v>
      </c>
      <c r="AP42">
        <v>1107782.40071518</v>
      </c>
      <c r="AQ42">
        <v>1962.8303754808501</v>
      </c>
      <c r="AR42">
        <v>1076270.0675695401</v>
      </c>
      <c r="AS42">
        <v>1485.2374397605799</v>
      </c>
      <c r="AT42">
        <v>1082621.1939139201</v>
      </c>
      <c r="AU42">
        <v>2636.7556920258298</v>
      </c>
      <c r="AV42">
        <v>1158976.39033188</v>
      </c>
      <c r="AW42">
        <v>1339.7590950403801</v>
      </c>
      <c r="AX42">
        <v>1180584.8773183201</v>
      </c>
      <c r="AY42">
        <v>4603.8325642242698</v>
      </c>
      <c r="AZ42">
        <v>1337128.19315603</v>
      </c>
      <c r="BA42">
        <v>4002.9218125467501</v>
      </c>
      <c r="BB42">
        <v>1411908.14887267</v>
      </c>
      <c r="BC42">
        <v>3579.4080891885901</v>
      </c>
      <c r="BD42">
        <v>1663679.8851687899</v>
      </c>
      <c r="BE42">
        <v>954.13641766608202</v>
      </c>
      <c r="BF42">
        <v>1585897.5568780799</v>
      </c>
      <c r="BG42">
        <v>2009.7869742663199</v>
      </c>
      <c r="BH42">
        <v>1597197.2332576299</v>
      </c>
      <c r="BI42">
        <v>2269.5349143293402</v>
      </c>
      <c r="BJ42">
        <v>1584224.71777017</v>
      </c>
      <c r="BK42">
        <v>2022.11592443064</v>
      </c>
      <c r="BL42">
        <v>14137.878135249501</v>
      </c>
      <c r="BM42">
        <v>1755.29235059451</v>
      </c>
      <c r="BN42">
        <v>8856.7044973654301</v>
      </c>
      <c r="BO42">
        <v>1241.02099607635</v>
      </c>
    </row>
    <row r="43" spans="2:67" x14ac:dyDescent="0.15">
      <c r="B43">
        <v>276045.06823049003</v>
      </c>
      <c r="C43">
        <v>3006.1488733490701</v>
      </c>
      <c r="D43">
        <v>345967.43075283</v>
      </c>
      <c r="E43">
        <v>2484.6932491205398</v>
      </c>
      <c r="F43">
        <v>217131.40156106299</v>
      </c>
      <c r="G43">
        <v>3286.9768244432298</v>
      </c>
      <c r="H43">
        <v>1384985.9195735401</v>
      </c>
      <c r="I43">
        <v>496.14450826109902</v>
      </c>
      <c r="J43">
        <v>1371364.6556842099</v>
      </c>
      <c r="K43">
        <v>476.24950848064702</v>
      </c>
      <c r="L43">
        <v>1201477.5749985499</v>
      </c>
      <c r="M43">
        <v>373.92394800817902</v>
      </c>
      <c r="N43">
        <v>1121275.9885992301</v>
      </c>
      <c r="O43">
        <v>1553.0017995620201</v>
      </c>
      <c r="P43">
        <v>1046584.30602107</v>
      </c>
      <c r="Q43">
        <v>1151.8972089526501</v>
      </c>
      <c r="R43">
        <v>1007892.337008</v>
      </c>
      <c r="S43">
        <v>2294.2416534225199</v>
      </c>
      <c r="T43">
        <v>985774.68658326101</v>
      </c>
      <c r="U43">
        <v>2019.2439082282301</v>
      </c>
      <c r="V43">
        <v>1031802.13679991</v>
      </c>
      <c r="W43">
        <v>1679.43693969216</v>
      </c>
      <c r="X43">
        <v>1108419.12804389</v>
      </c>
      <c r="Y43">
        <v>1845.74534297534</v>
      </c>
      <c r="Z43">
        <v>1202887.3926384901</v>
      </c>
      <c r="AA43">
        <v>2923.3176595015402</v>
      </c>
      <c r="AB43">
        <v>1398706.95421807</v>
      </c>
      <c r="AC43">
        <v>3029.00572214769</v>
      </c>
      <c r="AD43">
        <v>1323757.32151341</v>
      </c>
      <c r="AE43">
        <v>724.121358532523</v>
      </c>
      <c r="AF43">
        <v>1624819.99275085</v>
      </c>
      <c r="AG43">
        <v>1002.98873720903</v>
      </c>
      <c r="AH43">
        <v>1372881.62213431</v>
      </c>
      <c r="AI43">
        <v>3264.0629105422299</v>
      </c>
      <c r="AJ43">
        <v>1370438.26418776</v>
      </c>
      <c r="AK43">
        <v>1365.6375488568101</v>
      </c>
      <c r="AL43">
        <v>1354381.8655693999</v>
      </c>
      <c r="AM43">
        <v>3722.99392856235</v>
      </c>
      <c r="AN43">
        <v>1200723.5586524799</v>
      </c>
      <c r="AO43">
        <v>1976.45661032476</v>
      </c>
      <c r="AP43">
        <v>1100161.78960079</v>
      </c>
      <c r="AQ43">
        <v>1967.5137784947501</v>
      </c>
      <c r="AR43">
        <v>1069149.2868647</v>
      </c>
      <c r="AS43">
        <v>1505.14351419482</v>
      </c>
      <c r="AT43">
        <v>1075496.9696895001</v>
      </c>
      <c r="AU43">
        <v>2649.3392109988599</v>
      </c>
      <c r="AV43">
        <v>1151388.94249036</v>
      </c>
      <c r="AW43">
        <v>1358.33680146694</v>
      </c>
      <c r="AX43">
        <v>1172774.06714386</v>
      </c>
      <c r="AY43">
        <v>4617.19967645016</v>
      </c>
      <c r="AZ43">
        <v>1328137.8621423801</v>
      </c>
      <c r="BA43">
        <v>4018.0409860773002</v>
      </c>
      <c r="BB43">
        <v>1404258.15685129</v>
      </c>
      <c r="BC43">
        <v>3614.5692083832901</v>
      </c>
      <c r="BD43">
        <v>1652470.22960223</v>
      </c>
      <c r="BE43">
        <v>954.45675954114199</v>
      </c>
      <c r="BF43">
        <v>1575266.61484263</v>
      </c>
      <c r="BG43">
        <v>2024.3672561697699</v>
      </c>
      <c r="BH43">
        <v>1586799.0673589101</v>
      </c>
      <c r="BI43">
        <v>2278.4247719576001</v>
      </c>
      <c r="BJ43">
        <v>1573854.1694437801</v>
      </c>
      <c r="BK43">
        <v>2049.9486962954902</v>
      </c>
      <c r="BL43">
        <v>14191.5202755684</v>
      </c>
      <c r="BM43">
        <v>1787.55733738857</v>
      </c>
      <c r="BN43">
        <v>8772.8702022117395</v>
      </c>
      <c r="BO43">
        <v>1249.3753249244</v>
      </c>
    </row>
    <row r="44" spans="2:67" x14ac:dyDescent="0.15">
      <c r="B44">
        <v>273752.13681130903</v>
      </c>
      <c r="C44">
        <v>3009.1872512365098</v>
      </c>
      <c r="D44">
        <v>343139.70527427702</v>
      </c>
      <c r="E44">
        <v>2494.3349731889198</v>
      </c>
      <c r="F44">
        <v>215134.67640896901</v>
      </c>
      <c r="G44">
        <v>3303.1140204780099</v>
      </c>
      <c r="H44">
        <v>1375658.08963234</v>
      </c>
      <c r="I44">
        <v>494.196778464045</v>
      </c>
      <c r="J44">
        <v>1362210.19704417</v>
      </c>
      <c r="K44">
        <v>498.67456524558401</v>
      </c>
      <c r="L44">
        <v>1193440.7970310799</v>
      </c>
      <c r="M44">
        <v>385.10477806366498</v>
      </c>
      <c r="N44">
        <v>1113878.17037326</v>
      </c>
      <c r="O44">
        <v>1570.1572611030599</v>
      </c>
      <c r="P44">
        <v>1039531.28689221</v>
      </c>
      <c r="Q44">
        <v>1178.70469266191</v>
      </c>
      <c r="R44">
        <v>1001047.97695539</v>
      </c>
      <c r="S44">
        <v>2298.0995670577499</v>
      </c>
      <c r="T44">
        <v>979201.09253619297</v>
      </c>
      <c r="U44">
        <v>2034.8379983247</v>
      </c>
      <c r="V44">
        <v>1024996.11370167</v>
      </c>
      <c r="W44">
        <v>1692.1683510207999</v>
      </c>
      <c r="X44">
        <v>1101043.24845825</v>
      </c>
      <c r="Y44">
        <v>1859.5286256971399</v>
      </c>
      <c r="Z44">
        <v>1194928.9486060401</v>
      </c>
      <c r="AA44">
        <v>2938.2690580065901</v>
      </c>
      <c r="AB44">
        <v>1389415.84484958</v>
      </c>
      <c r="AC44">
        <v>3060.1559018337598</v>
      </c>
      <c r="AD44">
        <v>1314916.5936499699</v>
      </c>
      <c r="AE44">
        <v>705.88979551617194</v>
      </c>
      <c r="AF44">
        <v>1613956.61323914</v>
      </c>
      <c r="AG44">
        <v>1018.73086372686</v>
      </c>
      <c r="AH44">
        <v>1363808.28820787</v>
      </c>
      <c r="AI44">
        <v>3284.9150372358499</v>
      </c>
      <c r="AJ44">
        <v>1361415.6582897999</v>
      </c>
      <c r="AK44">
        <v>1382.8285882116099</v>
      </c>
      <c r="AL44">
        <v>1345279.5938856299</v>
      </c>
      <c r="AM44">
        <v>3736.3969904194</v>
      </c>
      <c r="AN44">
        <v>1192454.1016952801</v>
      </c>
      <c r="AO44">
        <v>2012.7277272359599</v>
      </c>
      <c r="AP44">
        <v>1092604.3612652901</v>
      </c>
      <c r="AQ44">
        <v>1991.64539876854</v>
      </c>
      <c r="AR44">
        <v>1062054.3669559599</v>
      </c>
      <c r="AS44">
        <v>1530.2703522541101</v>
      </c>
      <c r="AT44">
        <v>1068364.48805154</v>
      </c>
      <c r="AU44">
        <v>2662.93711555048</v>
      </c>
      <c r="AV44">
        <v>1143726.00457106</v>
      </c>
      <c r="AW44">
        <v>1367.2525097319599</v>
      </c>
      <c r="AX44">
        <v>1164906.2812719799</v>
      </c>
      <c r="AY44">
        <v>4635.6836405460199</v>
      </c>
      <c r="AZ44">
        <v>1319154.3524698401</v>
      </c>
      <c r="BA44">
        <v>4029.1304341004602</v>
      </c>
      <c r="BB44">
        <v>1396673.2702057101</v>
      </c>
      <c r="BC44">
        <v>3643.1024237818501</v>
      </c>
      <c r="BD44">
        <v>1641255.91370461</v>
      </c>
      <c r="BE44">
        <v>947.87004226169699</v>
      </c>
      <c r="BF44">
        <v>1564738.8067483599</v>
      </c>
      <c r="BG44">
        <v>2037.3240970366201</v>
      </c>
      <c r="BH44">
        <v>1576219.6528396001</v>
      </c>
      <c r="BI44">
        <v>2314.0634473611799</v>
      </c>
      <c r="BJ44">
        <v>1563531.47788664</v>
      </c>
      <c r="BK44">
        <v>2063.3608756806898</v>
      </c>
      <c r="BL44">
        <v>14202.266699088599</v>
      </c>
      <c r="BM44">
        <v>1815.3879341409199</v>
      </c>
      <c r="BN44">
        <v>8705.8658149285093</v>
      </c>
      <c r="BO44">
        <v>1242.9005678589499</v>
      </c>
    </row>
    <row r="45" spans="2:67" x14ac:dyDescent="0.15">
      <c r="B45">
        <v>271523.27317424997</v>
      </c>
      <c r="C45">
        <v>3007.5833795159901</v>
      </c>
      <c r="D45">
        <v>340334.83804781002</v>
      </c>
      <c r="E45">
        <v>2502.2278674338399</v>
      </c>
      <c r="F45">
        <v>213093.70619588101</v>
      </c>
      <c r="G45">
        <v>3332.39522058803</v>
      </c>
      <c r="H45">
        <v>1366382.0594460899</v>
      </c>
      <c r="I45">
        <v>510.38349936619602</v>
      </c>
      <c r="J45">
        <v>1353148.1992651999</v>
      </c>
      <c r="K45">
        <v>526.26713920453994</v>
      </c>
      <c r="L45">
        <v>1185415.2364217199</v>
      </c>
      <c r="M45">
        <v>399.31122256248398</v>
      </c>
      <c r="N45">
        <v>1106564.6318337</v>
      </c>
      <c r="O45">
        <v>1588.2239240558399</v>
      </c>
      <c r="P45">
        <v>1032505.74799205</v>
      </c>
      <c r="Q45">
        <v>1190.1772871734299</v>
      </c>
      <c r="R45">
        <v>994249.03554202698</v>
      </c>
      <c r="S45">
        <v>2320.3748941123699</v>
      </c>
      <c r="T45">
        <v>972636.76135821105</v>
      </c>
      <c r="U45">
        <v>2046.6290848549299</v>
      </c>
      <c r="V45">
        <v>1018208.6766008</v>
      </c>
      <c r="W45">
        <v>1714.34904790518</v>
      </c>
      <c r="X45">
        <v>1093732.9897904</v>
      </c>
      <c r="Y45">
        <v>1861.23351144407</v>
      </c>
      <c r="Z45">
        <v>1187058.7654210301</v>
      </c>
      <c r="AA45">
        <v>2957.82959721009</v>
      </c>
      <c r="AB45">
        <v>1380178.6211113001</v>
      </c>
      <c r="AC45">
        <v>3067.25809167546</v>
      </c>
      <c r="AD45">
        <v>1306057.88777639</v>
      </c>
      <c r="AE45">
        <v>706.41468387936197</v>
      </c>
      <c r="AF45">
        <v>1603065.1708821601</v>
      </c>
      <c r="AG45">
        <v>1054.3172250525299</v>
      </c>
      <c r="AH45">
        <v>1354801.84345892</v>
      </c>
      <c r="AI45">
        <v>3284.2987996444399</v>
      </c>
      <c r="AJ45">
        <v>1352454.4564118399</v>
      </c>
      <c r="AK45">
        <v>1413.3072477978001</v>
      </c>
      <c r="AL45">
        <v>1336204.8093979801</v>
      </c>
      <c r="AM45">
        <v>3769.0718297092799</v>
      </c>
      <c r="AN45">
        <v>1184252.1563130601</v>
      </c>
      <c r="AO45">
        <v>2050.2657664921398</v>
      </c>
      <c r="AP45">
        <v>1085111.9213812</v>
      </c>
      <c r="AQ45">
        <v>2019.28894050702</v>
      </c>
      <c r="AR45">
        <v>1054969.1241347201</v>
      </c>
      <c r="AS45">
        <v>1562.18521585074</v>
      </c>
      <c r="AT45">
        <v>1061291.72543451</v>
      </c>
      <c r="AU45">
        <v>2694.6429559764001</v>
      </c>
      <c r="AV45">
        <v>1136237.09530128</v>
      </c>
      <c r="AW45">
        <v>1391.5191884205001</v>
      </c>
      <c r="AX45">
        <v>1157099.81490525</v>
      </c>
      <c r="AY45">
        <v>4669.7929237014796</v>
      </c>
      <c r="AZ45">
        <v>1310282.08617434</v>
      </c>
      <c r="BA45">
        <v>4072.5284314401702</v>
      </c>
      <c r="BB45">
        <v>1389187.38063717</v>
      </c>
      <c r="BC45">
        <v>3686.5814978491399</v>
      </c>
      <c r="BD45">
        <v>1630113.99330436</v>
      </c>
      <c r="BE45">
        <v>958.28115950101005</v>
      </c>
      <c r="BF45">
        <v>1554340.5514895399</v>
      </c>
      <c r="BG45">
        <v>2073.43471010755</v>
      </c>
      <c r="BH45">
        <v>1565763.59908911</v>
      </c>
      <c r="BI45">
        <v>2353.1750608738698</v>
      </c>
      <c r="BJ45">
        <v>1553266.6512150001</v>
      </c>
      <c r="BK45">
        <v>2063.0927052386501</v>
      </c>
      <c r="BL45">
        <v>14230.576339625601</v>
      </c>
      <c r="BM45">
        <v>1849.39509375956</v>
      </c>
      <c r="BN45">
        <v>8645.9862521873201</v>
      </c>
      <c r="BO45">
        <v>1248.0691095939701</v>
      </c>
    </row>
    <row r="46" spans="2:67" x14ac:dyDescent="0.15">
      <c r="B46">
        <v>269280.04221245297</v>
      </c>
      <c r="C46">
        <v>3012.1639607886</v>
      </c>
      <c r="D46">
        <v>337620.17879743502</v>
      </c>
      <c r="E46">
        <v>2516.9696620224699</v>
      </c>
      <c r="F46">
        <v>211197.66202462401</v>
      </c>
      <c r="G46">
        <v>3344.3254589974199</v>
      </c>
      <c r="H46">
        <v>1357147.6081003801</v>
      </c>
      <c r="I46">
        <v>504.30596162939798</v>
      </c>
      <c r="J46">
        <v>1344087.6076136201</v>
      </c>
      <c r="K46">
        <v>543.04604774200095</v>
      </c>
      <c r="L46">
        <v>1177394.82672315</v>
      </c>
      <c r="M46">
        <v>430.163022272935</v>
      </c>
      <c r="N46">
        <v>1099254.13701722</v>
      </c>
      <c r="O46">
        <v>1618.07443562601</v>
      </c>
      <c r="P46">
        <v>1025549.90248022</v>
      </c>
      <c r="Q46">
        <v>1200.0754084058699</v>
      </c>
      <c r="R46">
        <v>987524.29269628099</v>
      </c>
      <c r="S46">
        <v>2337.0888942788802</v>
      </c>
      <c r="T46">
        <v>966100.72267804598</v>
      </c>
      <c r="U46">
        <v>2061.1448427780401</v>
      </c>
      <c r="V46">
        <v>1011457.2775797</v>
      </c>
      <c r="W46">
        <v>1727.21905253722</v>
      </c>
      <c r="X46">
        <v>1086437.8985075699</v>
      </c>
      <c r="Y46">
        <v>1874.91245783403</v>
      </c>
      <c r="Z46">
        <v>1179216.73502393</v>
      </c>
      <c r="AA46">
        <v>2995.75081624731</v>
      </c>
      <c r="AB46">
        <v>1371015.57883598</v>
      </c>
      <c r="AC46">
        <v>3104.5911861151098</v>
      </c>
      <c r="AD46">
        <v>1297255.21618732</v>
      </c>
      <c r="AE46">
        <v>723.86972735395295</v>
      </c>
      <c r="AF46">
        <v>1592254.3748269901</v>
      </c>
      <c r="AG46">
        <v>1080.2190951943901</v>
      </c>
      <c r="AH46">
        <v>1345820.9621373301</v>
      </c>
      <c r="AI46">
        <v>3316.4518891020198</v>
      </c>
      <c r="AJ46">
        <v>1343600.0955239299</v>
      </c>
      <c r="AK46">
        <v>1443.88283833077</v>
      </c>
      <c r="AL46">
        <v>1327172.9120817899</v>
      </c>
      <c r="AM46">
        <v>3782.09740840922</v>
      </c>
      <c r="AN46">
        <v>1176022.298275</v>
      </c>
      <c r="AO46">
        <v>2075.4051796460999</v>
      </c>
      <c r="AP46">
        <v>1077615.12136136</v>
      </c>
      <c r="AQ46">
        <v>2048.1679022355702</v>
      </c>
      <c r="AR46">
        <v>1047931.4798631601</v>
      </c>
      <c r="AS46">
        <v>1587.1384774462799</v>
      </c>
      <c r="AT46">
        <v>1054216.94701356</v>
      </c>
      <c r="AU46">
        <v>2708.06149767645</v>
      </c>
      <c r="AV46">
        <v>1128733.0893521099</v>
      </c>
      <c r="AW46">
        <v>1402.2844426950501</v>
      </c>
      <c r="AX46">
        <v>1149387.79910445</v>
      </c>
      <c r="AY46">
        <v>4686.0452106983503</v>
      </c>
      <c r="AZ46">
        <v>1301382.7898927601</v>
      </c>
      <c r="BA46">
        <v>4095.1331099619601</v>
      </c>
      <c r="BB46">
        <v>1381831.6916642</v>
      </c>
      <c r="BC46">
        <v>3719.6591677292599</v>
      </c>
      <c r="BD46">
        <v>1619052.2840013399</v>
      </c>
      <c r="BE46">
        <v>987.89641536674401</v>
      </c>
      <c r="BF46">
        <v>1543957.01545171</v>
      </c>
      <c r="BG46">
        <v>2098.3220043340598</v>
      </c>
      <c r="BH46">
        <v>1555344.7019366899</v>
      </c>
      <c r="BI46">
        <v>2400.6580903251102</v>
      </c>
      <c r="BJ46">
        <v>1543098.1737861601</v>
      </c>
      <c r="BK46">
        <v>2076.7382839229799</v>
      </c>
      <c r="BL46">
        <v>14241.9043401291</v>
      </c>
      <c r="BM46">
        <v>1870.88031797294</v>
      </c>
      <c r="BN46">
        <v>8596.3420945600992</v>
      </c>
      <c r="BO46">
        <v>1259.3033670939301</v>
      </c>
    </row>
    <row r="47" spans="2:67" x14ac:dyDescent="0.15">
      <c r="B47">
        <v>267109.05588574603</v>
      </c>
      <c r="C47">
        <v>3018.4758678951098</v>
      </c>
      <c r="D47">
        <v>334900.836928576</v>
      </c>
      <c r="E47">
        <v>2531.9223543480098</v>
      </c>
      <c r="F47">
        <v>209307.21040083701</v>
      </c>
      <c r="G47">
        <v>3354.1270312930101</v>
      </c>
      <c r="H47">
        <v>1348026.5466177601</v>
      </c>
      <c r="I47">
        <v>519.68707326419997</v>
      </c>
      <c r="J47">
        <v>1335144.6954769299</v>
      </c>
      <c r="K47">
        <v>567.87636526695405</v>
      </c>
      <c r="L47">
        <v>1169466.38849556</v>
      </c>
      <c r="M47">
        <v>444.58954271280498</v>
      </c>
      <c r="N47">
        <v>1092036.9098485101</v>
      </c>
      <c r="O47">
        <v>1642.60033827958</v>
      </c>
      <c r="P47">
        <v>1018623.8622635599</v>
      </c>
      <c r="Q47">
        <v>1218.9794276832099</v>
      </c>
      <c r="R47">
        <v>980813.21007370995</v>
      </c>
      <c r="S47">
        <v>2353.8848916980501</v>
      </c>
      <c r="T47">
        <v>959622.93405029306</v>
      </c>
      <c r="U47">
        <v>2082.0093794838599</v>
      </c>
      <c r="V47">
        <v>1004779.34771316</v>
      </c>
      <c r="W47">
        <v>1754.3999432161199</v>
      </c>
      <c r="X47">
        <v>1079244.6930211701</v>
      </c>
      <c r="Y47">
        <v>1897.7819709575799</v>
      </c>
      <c r="Z47">
        <v>1171397.4489563201</v>
      </c>
      <c r="AA47">
        <v>3019.7565451054602</v>
      </c>
      <c r="AB47">
        <v>1361899.9958567901</v>
      </c>
      <c r="AC47">
        <v>3135.24470283131</v>
      </c>
      <c r="AD47">
        <v>1288543.0433342</v>
      </c>
      <c r="AE47">
        <v>723.33194183727005</v>
      </c>
      <c r="AF47">
        <v>1581531.92976674</v>
      </c>
      <c r="AG47">
        <v>1109.3436613322599</v>
      </c>
      <c r="AH47">
        <v>1336906.75871601</v>
      </c>
      <c r="AI47">
        <v>3325.7928933256499</v>
      </c>
      <c r="AJ47">
        <v>1334763.6417576501</v>
      </c>
      <c r="AK47">
        <v>1459.07677384821</v>
      </c>
      <c r="AL47">
        <v>1318253.2189015399</v>
      </c>
      <c r="AM47">
        <v>3794.53956300046</v>
      </c>
      <c r="AN47">
        <v>1167857.58122336</v>
      </c>
      <c r="AO47">
        <v>2101.5769343212501</v>
      </c>
      <c r="AP47">
        <v>1070229.75921017</v>
      </c>
      <c r="AQ47">
        <v>2063.6826440803302</v>
      </c>
      <c r="AR47">
        <v>1040971.41410065</v>
      </c>
      <c r="AS47">
        <v>1623.5096469236</v>
      </c>
      <c r="AT47">
        <v>1047230.76719603</v>
      </c>
      <c r="AU47">
        <v>2725.2396691632598</v>
      </c>
      <c r="AV47">
        <v>1121254.55726765</v>
      </c>
      <c r="AW47">
        <v>1420.92819113674</v>
      </c>
      <c r="AX47">
        <v>1141702.98275659</v>
      </c>
      <c r="AY47">
        <v>4695.5159356082304</v>
      </c>
      <c r="AZ47">
        <v>1292644.0093892801</v>
      </c>
      <c r="BA47">
        <v>4116.5722988989501</v>
      </c>
      <c r="BB47">
        <v>1374421.43273715</v>
      </c>
      <c r="BC47">
        <v>3749.05687826644</v>
      </c>
      <c r="BD47">
        <v>1608082.76404097</v>
      </c>
      <c r="BE47">
        <v>1026.18157807394</v>
      </c>
      <c r="BF47">
        <v>1533600.70643797</v>
      </c>
      <c r="BG47">
        <v>2120.7201174073102</v>
      </c>
      <c r="BH47">
        <v>1545141.0061968199</v>
      </c>
      <c r="BI47">
        <v>2424.30473393283</v>
      </c>
      <c r="BJ47">
        <v>1532975.56826823</v>
      </c>
      <c r="BK47">
        <v>2099.8405222009201</v>
      </c>
      <c r="BL47">
        <v>14343.865773523001</v>
      </c>
      <c r="BM47">
        <v>1887.9040950634301</v>
      </c>
      <c r="BN47">
        <v>8536.3166355457706</v>
      </c>
      <c r="BO47">
        <v>1269.1502223187099</v>
      </c>
    </row>
    <row r="48" spans="2:67" x14ac:dyDescent="0.15">
      <c r="B48">
        <v>264942.69024703099</v>
      </c>
      <c r="C48">
        <v>3025.4450161081099</v>
      </c>
      <c r="D48">
        <v>332251.602616333</v>
      </c>
      <c r="E48">
        <v>2562.5501133415401</v>
      </c>
      <c r="F48">
        <v>207439.13145726899</v>
      </c>
      <c r="G48">
        <v>3366.58653417699</v>
      </c>
      <c r="H48">
        <v>1339006.28301741</v>
      </c>
      <c r="I48">
        <v>545.16354113961199</v>
      </c>
      <c r="J48">
        <v>1326210.2729704001</v>
      </c>
      <c r="K48">
        <v>593.42066733059903</v>
      </c>
      <c r="L48">
        <v>1161614.8257770899</v>
      </c>
      <c r="M48">
        <v>467.91413061511599</v>
      </c>
      <c r="N48">
        <v>1084786.3259300999</v>
      </c>
      <c r="O48">
        <v>1678.7516968395901</v>
      </c>
      <c r="P48">
        <v>1011718.22832815</v>
      </c>
      <c r="Q48">
        <v>1244.8296739510799</v>
      </c>
      <c r="R48">
        <v>974159.87107512204</v>
      </c>
      <c r="S48">
        <v>2369.27422854213</v>
      </c>
      <c r="T48">
        <v>953218.63617604005</v>
      </c>
      <c r="U48">
        <v>2100.8992932260298</v>
      </c>
      <c r="V48">
        <v>998118.76056597498</v>
      </c>
      <c r="W48">
        <v>1776.43121297569</v>
      </c>
      <c r="X48">
        <v>1072077.57158814</v>
      </c>
      <c r="Y48">
        <v>1915.36857430646</v>
      </c>
      <c r="Z48">
        <v>1163637.97126199</v>
      </c>
      <c r="AA48">
        <v>3030.7074038083902</v>
      </c>
      <c r="AB48">
        <v>1352939.95893561</v>
      </c>
      <c r="AC48">
        <v>3169.6491760372101</v>
      </c>
      <c r="AD48">
        <v>1279898.94998076</v>
      </c>
      <c r="AE48">
        <v>736.31439364189305</v>
      </c>
      <c r="AF48">
        <v>1570902.57616478</v>
      </c>
      <c r="AG48">
        <v>1132.06745279289</v>
      </c>
      <c r="AH48">
        <v>1328050.9084195599</v>
      </c>
      <c r="AI48">
        <v>3354.0795752580302</v>
      </c>
      <c r="AJ48">
        <v>1325971.21853281</v>
      </c>
      <c r="AK48">
        <v>1483.4146702871701</v>
      </c>
      <c r="AL48">
        <v>1309362.0671566599</v>
      </c>
      <c r="AM48">
        <v>3807.0315281888902</v>
      </c>
      <c r="AN48">
        <v>1159762.5491991399</v>
      </c>
      <c r="AO48">
        <v>2132.3464373516199</v>
      </c>
      <c r="AP48">
        <v>1062863.97841161</v>
      </c>
      <c r="AQ48">
        <v>2077.26508117709</v>
      </c>
      <c r="AR48">
        <v>1034043.02347655</v>
      </c>
      <c r="AS48">
        <v>1640.0397637651299</v>
      </c>
      <c r="AT48">
        <v>1040244.78071319</v>
      </c>
      <c r="AU48">
        <v>2750.0430826391498</v>
      </c>
      <c r="AV48">
        <v>1113785.7721678</v>
      </c>
      <c r="AW48">
        <v>1442.7760330128201</v>
      </c>
      <c r="AX48">
        <v>1134117.16332072</v>
      </c>
      <c r="AY48">
        <v>4727.8340821584898</v>
      </c>
      <c r="AZ48">
        <v>1283919.21784156</v>
      </c>
      <c r="BA48">
        <v>4150.6340805151103</v>
      </c>
      <c r="BB48">
        <v>1367038.6274449199</v>
      </c>
      <c r="BC48">
        <v>3772.9918602011999</v>
      </c>
      <c r="BD48">
        <v>1597096.2585789701</v>
      </c>
      <c r="BE48">
        <v>1052.50834997009</v>
      </c>
      <c r="BF48">
        <v>1523351.86188481</v>
      </c>
      <c r="BG48">
        <v>2143.5160208933999</v>
      </c>
      <c r="BH48">
        <v>1534800.9457016501</v>
      </c>
      <c r="BI48">
        <v>2443.21366245328</v>
      </c>
      <c r="BJ48">
        <v>1522970.8273405</v>
      </c>
      <c r="BK48">
        <v>2127.4429028386598</v>
      </c>
      <c r="BL48">
        <v>14484.6542180425</v>
      </c>
      <c r="BM48">
        <v>1920.7013129665399</v>
      </c>
      <c r="BN48">
        <v>8469.6866834620505</v>
      </c>
      <c r="BO48">
        <v>1256.0772817027</v>
      </c>
    </row>
    <row r="49" spans="2:67" x14ac:dyDescent="0.15">
      <c r="B49">
        <v>262788.33731561003</v>
      </c>
      <c r="C49">
        <v>3011.0971233028899</v>
      </c>
      <c r="D49">
        <v>329543.797876116</v>
      </c>
      <c r="E49">
        <v>2567.27765430402</v>
      </c>
      <c r="F49">
        <v>205536.61622180199</v>
      </c>
      <c r="G49">
        <v>3370.8672073969501</v>
      </c>
      <c r="H49">
        <v>1329935.5596836701</v>
      </c>
      <c r="I49">
        <v>587.64886695280802</v>
      </c>
      <c r="J49">
        <v>1317335.0246240799</v>
      </c>
      <c r="K49">
        <v>622.36146936474495</v>
      </c>
      <c r="L49">
        <v>1153727.5839911399</v>
      </c>
      <c r="M49">
        <v>493.615390056683</v>
      </c>
      <c r="N49">
        <v>1077595.07948055</v>
      </c>
      <c r="O49">
        <v>1703.9277149908601</v>
      </c>
      <c r="P49">
        <v>1004913.7752328099</v>
      </c>
      <c r="Q49">
        <v>1264.7870870935601</v>
      </c>
      <c r="R49">
        <v>967565.05639807601</v>
      </c>
      <c r="S49">
        <v>2373.8989508708</v>
      </c>
      <c r="T49">
        <v>946832.19265306694</v>
      </c>
      <c r="U49">
        <v>2118.2595693820199</v>
      </c>
      <c r="V49">
        <v>991480.11731040897</v>
      </c>
      <c r="W49">
        <v>1809.6607522752199</v>
      </c>
      <c r="X49">
        <v>1064974.4045172699</v>
      </c>
      <c r="Y49">
        <v>1919.9602371153201</v>
      </c>
      <c r="Z49">
        <v>1155937.54659441</v>
      </c>
      <c r="AA49">
        <v>3035.5869997915902</v>
      </c>
      <c r="AB49">
        <v>1343931.92283971</v>
      </c>
      <c r="AC49">
        <v>3186.2964026309501</v>
      </c>
      <c r="AD49">
        <v>1271273.4881429099</v>
      </c>
      <c r="AE49">
        <v>758.59133988309895</v>
      </c>
      <c r="AF49">
        <v>1560354.5382308599</v>
      </c>
      <c r="AG49">
        <v>1148.93277483456</v>
      </c>
      <c r="AH49">
        <v>1319245.74420153</v>
      </c>
      <c r="AI49">
        <v>3374.6064351077798</v>
      </c>
      <c r="AJ49">
        <v>1317133.7331350399</v>
      </c>
      <c r="AK49">
        <v>1494.06359665012</v>
      </c>
      <c r="AL49">
        <v>1300489.3880274701</v>
      </c>
      <c r="AM49">
        <v>3826.5502531246402</v>
      </c>
      <c r="AN49">
        <v>1151703.97739881</v>
      </c>
      <c r="AO49">
        <v>2153.9183764372601</v>
      </c>
      <c r="AP49">
        <v>1055547.1305507801</v>
      </c>
      <c r="AQ49">
        <v>2100.2248610807701</v>
      </c>
      <c r="AR49">
        <v>1027158.50225921</v>
      </c>
      <c r="AS49">
        <v>1671.6515988884</v>
      </c>
      <c r="AT49">
        <v>1033319.442364</v>
      </c>
      <c r="AU49">
        <v>2773.1058567264399</v>
      </c>
      <c r="AV49">
        <v>1106414.7615523301</v>
      </c>
      <c r="AW49">
        <v>1470.6336687098201</v>
      </c>
      <c r="AX49">
        <v>1126516.06450446</v>
      </c>
      <c r="AY49">
        <v>4762.6906527255196</v>
      </c>
      <c r="AZ49">
        <v>1275238.02116852</v>
      </c>
      <c r="BA49">
        <v>4176.2164546773902</v>
      </c>
      <c r="BB49">
        <v>1359692.2556497699</v>
      </c>
      <c r="BC49">
        <v>3812.63532015688</v>
      </c>
      <c r="BD49">
        <v>1586199.21440326</v>
      </c>
      <c r="BE49">
        <v>1070.4107680914699</v>
      </c>
      <c r="BF49">
        <v>1513123.3722330199</v>
      </c>
      <c r="BG49">
        <v>2133.5161977275802</v>
      </c>
      <c r="BH49">
        <v>1524652.07700966</v>
      </c>
      <c r="BI49">
        <v>2481.7041715651699</v>
      </c>
      <c r="BJ49">
        <v>1513006.0298136501</v>
      </c>
      <c r="BK49">
        <v>2145.1425471452399</v>
      </c>
      <c r="BL49">
        <v>14619.8033367557</v>
      </c>
      <c r="BM49">
        <v>1943.2598500592501</v>
      </c>
      <c r="BN49">
        <v>8426.5324996732306</v>
      </c>
      <c r="BO49">
        <v>1271.3855323672899</v>
      </c>
    </row>
    <row r="50" spans="2:67" x14ac:dyDescent="0.15">
      <c r="B50">
        <v>260672.87830768499</v>
      </c>
      <c r="C50">
        <v>3014.8601882911898</v>
      </c>
      <c r="D50">
        <v>326860.83138621802</v>
      </c>
      <c r="E50">
        <v>2569.0714906100702</v>
      </c>
      <c r="F50">
        <v>203634.296657939</v>
      </c>
      <c r="G50">
        <v>3373.5076407802198</v>
      </c>
      <c r="H50">
        <v>1320905.38517779</v>
      </c>
      <c r="I50">
        <v>605.32245021209701</v>
      </c>
      <c r="J50">
        <v>1308531.2887891601</v>
      </c>
      <c r="K50">
        <v>643.58513594397004</v>
      </c>
      <c r="L50">
        <v>1145948.69291321</v>
      </c>
      <c r="M50">
        <v>509.33952654738601</v>
      </c>
      <c r="N50">
        <v>1070451.5381597099</v>
      </c>
      <c r="O50">
        <v>1731.4910622488401</v>
      </c>
      <c r="P50">
        <v>998092.23471181199</v>
      </c>
      <c r="Q50">
        <v>1284.6594507674499</v>
      </c>
      <c r="R50">
        <v>960945.90417430201</v>
      </c>
      <c r="S50">
        <v>2397.3990642787699</v>
      </c>
      <c r="T50">
        <v>940451.70946017897</v>
      </c>
      <c r="U50">
        <v>2130.1494422424598</v>
      </c>
      <c r="V50">
        <v>984873.02279290697</v>
      </c>
      <c r="W50">
        <v>1836.52218239588</v>
      </c>
      <c r="X50">
        <v>1057812.2662754799</v>
      </c>
      <c r="Y50">
        <v>1940.11829697855</v>
      </c>
      <c r="Z50">
        <v>1148206.29276725</v>
      </c>
      <c r="AA50">
        <v>3058.0274198970101</v>
      </c>
      <c r="AB50">
        <v>1334982.9986193799</v>
      </c>
      <c r="AC50">
        <v>3199.6550861380802</v>
      </c>
      <c r="AD50">
        <v>1262636.71541541</v>
      </c>
      <c r="AE50">
        <v>773.30984893489995</v>
      </c>
      <c r="AF50">
        <v>1549771.9108609799</v>
      </c>
      <c r="AG50">
        <v>1167.11608390424</v>
      </c>
      <c r="AH50">
        <v>1310458.8416730401</v>
      </c>
      <c r="AI50">
        <v>3393.9009147607098</v>
      </c>
      <c r="AJ50">
        <v>1308345.5914357901</v>
      </c>
      <c r="AK50">
        <v>1499.3456031977</v>
      </c>
      <c r="AL50">
        <v>1291620.6716722699</v>
      </c>
      <c r="AM50">
        <v>3838.6905565058801</v>
      </c>
      <c r="AN50">
        <v>1143664.16090056</v>
      </c>
      <c r="AO50">
        <v>2179.4274646978402</v>
      </c>
      <c r="AP50">
        <v>1048212.11704073</v>
      </c>
      <c r="AQ50">
        <v>2118.3663919509099</v>
      </c>
      <c r="AR50">
        <v>1020238.54241097</v>
      </c>
      <c r="AS50">
        <v>1687.6445854036499</v>
      </c>
      <c r="AT50">
        <v>1026413.26724772</v>
      </c>
      <c r="AU50">
        <v>2770.6977730149401</v>
      </c>
      <c r="AV50">
        <v>1099028.6681904499</v>
      </c>
      <c r="AW50">
        <v>1490.8077398676</v>
      </c>
      <c r="AX50">
        <v>1118926.62457819</v>
      </c>
      <c r="AY50">
        <v>4774.0963018002103</v>
      </c>
      <c r="AZ50">
        <v>1266602.2378646601</v>
      </c>
      <c r="BA50">
        <v>4197.9830141054199</v>
      </c>
      <c r="BB50">
        <v>1352292.72632685</v>
      </c>
      <c r="BC50">
        <v>3825.3229996653599</v>
      </c>
      <c r="BD50">
        <v>1575365.85863104</v>
      </c>
      <c r="BE50">
        <v>1095.76989258293</v>
      </c>
      <c r="BF50">
        <v>1503006.37764209</v>
      </c>
      <c r="BG50">
        <v>2158.9718834774399</v>
      </c>
      <c r="BH50">
        <v>1514541.29294454</v>
      </c>
      <c r="BI50">
        <v>2495.5857818621698</v>
      </c>
      <c r="BJ50">
        <v>1503101.4711695199</v>
      </c>
      <c r="BK50">
        <v>2171.45876248074</v>
      </c>
      <c r="BL50">
        <v>14784.2960026083</v>
      </c>
      <c r="BM50">
        <v>1993.36898205182</v>
      </c>
      <c r="BN50">
        <v>8370.1935256204397</v>
      </c>
      <c r="BO50">
        <v>1270.8050772704701</v>
      </c>
    </row>
    <row r="51" spans="2:67" x14ac:dyDescent="0.15">
      <c r="B51">
        <v>258628.36864171</v>
      </c>
      <c r="C51">
        <v>3013.0561587975299</v>
      </c>
      <c r="D51">
        <v>324230.25541331101</v>
      </c>
      <c r="E51">
        <v>2592.4635832433901</v>
      </c>
      <c r="F51">
        <v>201812.44101602599</v>
      </c>
      <c r="G51">
        <v>3375.1499252718099</v>
      </c>
      <c r="H51">
        <v>1311951.21439155</v>
      </c>
      <c r="I51">
        <v>622.77700913971603</v>
      </c>
      <c r="J51">
        <v>1299829.7157555199</v>
      </c>
      <c r="K51">
        <v>648.68833198035895</v>
      </c>
      <c r="L51">
        <v>1138150.4890074199</v>
      </c>
      <c r="M51">
        <v>524.27684552427604</v>
      </c>
      <c r="N51">
        <v>1063367.6972604301</v>
      </c>
      <c r="O51">
        <v>1747.91215191735</v>
      </c>
      <c r="P51">
        <v>991332.46765089303</v>
      </c>
      <c r="Q51">
        <v>1301.6687587624001</v>
      </c>
      <c r="R51">
        <v>954389.92616483395</v>
      </c>
      <c r="S51">
        <v>2401.7858086380602</v>
      </c>
      <c r="T51">
        <v>934141.766397623</v>
      </c>
      <c r="U51">
        <v>2149.6323701854599</v>
      </c>
      <c r="V51">
        <v>978283.89150768204</v>
      </c>
      <c r="W51">
        <v>1858.3303343975899</v>
      </c>
      <c r="X51">
        <v>1050786.61971437</v>
      </c>
      <c r="Y51">
        <v>1949.4379352267199</v>
      </c>
      <c r="Z51">
        <v>1140612.6818300299</v>
      </c>
      <c r="AA51">
        <v>3067.4815584036801</v>
      </c>
      <c r="AB51">
        <v>1326120.3803898101</v>
      </c>
      <c r="AC51">
        <v>3226.12222923943</v>
      </c>
      <c r="AD51">
        <v>1254113.7235463101</v>
      </c>
      <c r="AE51">
        <v>795.54815802560802</v>
      </c>
      <c r="AF51">
        <v>1539267.36118854</v>
      </c>
      <c r="AG51">
        <v>1190.6201316121901</v>
      </c>
      <c r="AH51">
        <v>1301681.2269911999</v>
      </c>
      <c r="AI51">
        <v>3427.0691228037599</v>
      </c>
      <c r="AJ51">
        <v>1299615.2473859</v>
      </c>
      <c r="AK51">
        <v>1507.4882681229701</v>
      </c>
      <c r="AL51">
        <v>1282861.4125462801</v>
      </c>
      <c r="AM51">
        <v>3865.6827916861598</v>
      </c>
      <c r="AN51">
        <v>1135659.5700415201</v>
      </c>
      <c r="AO51">
        <v>2208.6991810870099</v>
      </c>
      <c r="AP51">
        <v>1040974.15997851</v>
      </c>
      <c r="AQ51">
        <v>2139.43070104547</v>
      </c>
      <c r="AR51">
        <v>1013410.4578626</v>
      </c>
      <c r="AS51">
        <v>1712.0946889581201</v>
      </c>
      <c r="AT51">
        <v>1019572.29081495</v>
      </c>
      <c r="AU51">
        <v>2782.3956233695799</v>
      </c>
      <c r="AV51">
        <v>1091726.11756425</v>
      </c>
      <c r="AW51">
        <v>1511.44869229561</v>
      </c>
      <c r="AX51">
        <v>1111399.58812025</v>
      </c>
      <c r="AY51">
        <v>4799.1281034936101</v>
      </c>
      <c r="AZ51">
        <v>1258048.7012324601</v>
      </c>
      <c r="BA51">
        <v>4212.9007495762899</v>
      </c>
      <c r="BB51">
        <v>1345002.6334658901</v>
      </c>
      <c r="BC51">
        <v>3860.8550390311898</v>
      </c>
      <c r="BD51">
        <v>1564563.49181392</v>
      </c>
      <c r="BE51">
        <v>1111.42662197966</v>
      </c>
      <c r="BF51">
        <v>1492899.98193399</v>
      </c>
      <c r="BG51">
        <v>2175.4876517909902</v>
      </c>
      <c r="BH51">
        <v>1504436.9615487701</v>
      </c>
      <c r="BI51">
        <v>2519.4537963369798</v>
      </c>
      <c r="BJ51">
        <v>1493214.65517519</v>
      </c>
      <c r="BK51">
        <v>2204.4361905554701</v>
      </c>
      <c r="BL51">
        <v>14969.432519198899</v>
      </c>
      <c r="BM51">
        <v>2027.11548619265</v>
      </c>
      <c r="BN51">
        <v>8312.0732776495206</v>
      </c>
      <c r="BO51">
        <v>1286.83218211911</v>
      </c>
    </row>
    <row r="52" spans="2:67" x14ac:dyDescent="0.15">
      <c r="B52">
        <v>256631.290342875</v>
      </c>
      <c r="C52">
        <v>3001.80139782786</v>
      </c>
      <c r="D52">
        <v>321664.64548450598</v>
      </c>
      <c r="E52">
        <v>2607.4596496057502</v>
      </c>
      <c r="F52">
        <v>200143.40541724101</v>
      </c>
      <c r="G52">
        <v>3381.6893679293798</v>
      </c>
      <c r="H52">
        <v>1302973.1710713699</v>
      </c>
      <c r="I52">
        <v>640.30304228909404</v>
      </c>
      <c r="J52">
        <v>1291026.9415217401</v>
      </c>
      <c r="K52">
        <v>671.54330361565098</v>
      </c>
      <c r="L52">
        <v>1130438.77793711</v>
      </c>
      <c r="M52">
        <v>528.66487746499899</v>
      </c>
      <c r="N52">
        <v>1056219.4484447599</v>
      </c>
      <c r="O52">
        <v>1767.9377078346499</v>
      </c>
      <c r="P52">
        <v>984547.47527002404</v>
      </c>
      <c r="Q52">
        <v>1322.2978893939201</v>
      </c>
      <c r="R52">
        <v>947858.22457065398</v>
      </c>
      <c r="S52">
        <v>2423.7859713922999</v>
      </c>
      <c r="T52">
        <v>927861.46609722497</v>
      </c>
      <c r="U52">
        <v>2159.8756929145702</v>
      </c>
      <c r="V52">
        <v>971705.15171911696</v>
      </c>
      <c r="W52">
        <v>1875.7932856585901</v>
      </c>
      <c r="X52">
        <v>1043742.36882688</v>
      </c>
      <c r="Y52">
        <v>1974.3643364659199</v>
      </c>
      <c r="Z52">
        <v>1132984.75794999</v>
      </c>
      <c r="AA52">
        <v>3075.3451938676199</v>
      </c>
      <c r="AB52">
        <v>1317217.9902918099</v>
      </c>
      <c r="AC52">
        <v>3230.2061391430798</v>
      </c>
      <c r="AD52">
        <v>1245618.9266278499</v>
      </c>
      <c r="AE52">
        <v>807.75841050771101</v>
      </c>
      <c r="AF52">
        <v>1528822.7432385599</v>
      </c>
      <c r="AG52">
        <v>1225.4931059866501</v>
      </c>
      <c r="AH52">
        <v>1292898.4566708901</v>
      </c>
      <c r="AI52">
        <v>3455.1749246077002</v>
      </c>
      <c r="AJ52">
        <v>1290997.4610471199</v>
      </c>
      <c r="AK52">
        <v>1536.95548829731</v>
      </c>
      <c r="AL52">
        <v>1274155.9394085701</v>
      </c>
      <c r="AM52">
        <v>3880.9795212147501</v>
      </c>
      <c r="AN52">
        <v>1127681.3774685999</v>
      </c>
      <c r="AO52">
        <v>2239.1508274626899</v>
      </c>
      <c r="AP52">
        <v>1033741.82546849</v>
      </c>
      <c r="AQ52">
        <v>2158.16322708192</v>
      </c>
      <c r="AR52">
        <v>1006599.58263379</v>
      </c>
      <c r="AS52">
        <v>1750.52130705838</v>
      </c>
      <c r="AT52">
        <v>1012676.05979353</v>
      </c>
      <c r="AU52">
        <v>2818.2157538901201</v>
      </c>
      <c r="AV52">
        <v>1084421.60352903</v>
      </c>
      <c r="AW52">
        <v>1553.1779255081401</v>
      </c>
      <c r="AX52">
        <v>1103853.6229875199</v>
      </c>
      <c r="AY52">
        <v>4821.1387033073197</v>
      </c>
      <c r="AZ52">
        <v>1249532.0925681</v>
      </c>
      <c r="BA52">
        <v>4246.2301118864298</v>
      </c>
      <c r="BB52">
        <v>1337507.42806492</v>
      </c>
      <c r="BC52">
        <v>3896.02000962791</v>
      </c>
      <c r="BD52">
        <v>1553874.43031338</v>
      </c>
      <c r="BE52">
        <v>1142.4113958922301</v>
      </c>
      <c r="BF52">
        <v>1482898.5394208401</v>
      </c>
      <c r="BG52">
        <v>2178.3144670839602</v>
      </c>
      <c r="BH52">
        <v>1494370.9738139899</v>
      </c>
      <c r="BI52">
        <v>2551.6103475191499</v>
      </c>
      <c r="BJ52">
        <v>1483371.30328744</v>
      </c>
      <c r="BK52">
        <v>2224.2420076165999</v>
      </c>
      <c r="BL52">
        <v>15087.4000864833</v>
      </c>
      <c r="BM52">
        <v>2055.9748880922998</v>
      </c>
      <c r="BN52">
        <v>8239.7016097976702</v>
      </c>
      <c r="BO52">
        <v>1282.35209394106</v>
      </c>
    </row>
    <row r="53" spans="2:67" x14ac:dyDescent="0.15">
      <c r="B53">
        <v>254681.69766132499</v>
      </c>
      <c r="C53">
        <v>2996.9066101643998</v>
      </c>
      <c r="D53">
        <v>319121.68248505797</v>
      </c>
      <c r="E53">
        <v>2611.1841399335199</v>
      </c>
      <c r="F53">
        <v>198411.967697229</v>
      </c>
      <c r="G53">
        <v>3388.2382705771302</v>
      </c>
      <c r="H53">
        <v>1294139.1670714</v>
      </c>
      <c r="I53">
        <v>652.93869800253105</v>
      </c>
      <c r="J53">
        <v>1282365.0572073299</v>
      </c>
      <c r="K53">
        <v>688.11074184065001</v>
      </c>
      <c r="L53">
        <v>1122819.2799246099</v>
      </c>
      <c r="M53">
        <v>557.56095156247397</v>
      </c>
      <c r="N53">
        <v>1049172.33779616</v>
      </c>
      <c r="O53">
        <v>1779.31590258454</v>
      </c>
      <c r="P53">
        <v>977880.42052298295</v>
      </c>
      <c r="Q53">
        <v>1327.73850068412</v>
      </c>
      <c r="R53">
        <v>941373.25672945497</v>
      </c>
      <c r="S53">
        <v>2429.8441944995898</v>
      </c>
      <c r="T53">
        <v>921599.66439592699</v>
      </c>
      <c r="U53">
        <v>2168.6029233732202</v>
      </c>
      <c r="V53">
        <v>965187.930589422</v>
      </c>
      <c r="W53">
        <v>1900.11786003407</v>
      </c>
      <c r="X53">
        <v>1036779.26696403</v>
      </c>
      <c r="Y53">
        <v>1988.7964308149999</v>
      </c>
      <c r="Z53">
        <v>1125403.4840251401</v>
      </c>
      <c r="AA53">
        <v>3078.61168696808</v>
      </c>
      <c r="AB53">
        <v>1308397.9615925199</v>
      </c>
      <c r="AC53">
        <v>3237.2832252657199</v>
      </c>
      <c r="AD53">
        <v>1237138.68525566</v>
      </c>
      <c r="AE53">
        <v>809.60444598244499</v>
      </c>
      <c r="AF53">
        <v>1518447.1156865801</v>
      </c>
      <c r="AG53">
        <v>1258.96171480663</v>
      </c>
      <c r="AH53">
        <v>1284284.6958562401</v>
      </c>
      <c r="AI53">
        <v>3478.5031770601199</v>
      </c>
      <c r="AJ53">
        <v>1282299.8357788599</v>
      </c>
      <c r="AK53">
        <v>1568.0068901339</v>
      </c>
      <c r="AL53">
        <v>1265497.91509795</v>
      </c>
      <c r="AM53">
        <v>3916.8884665280102</v>
      </c>
      <c r="AN53">
        <v>1119766.49623797</v>
      </c>
      <c r="AO53">
        <v>2269.0937914988599</v>
      </c>
      <c r="AP53">
        <v>1026574.2597906101</v>
      </c>
      <c r="AQ53">
        <v>2185.0519676978001</v>
      </c>
      <c r="AR53">
        <v>999814.17828646</v>
      </c>
      <c r="AS53">
        <v>1783.11343864793</v>
      </c>
      <c r="AT53">
        <v>1005858.06630749</v>
      </c>
      <c r="AU53">
        <v>2846.4979166908001</v>
      </c>
      <c r="AV53">
        <v>1077197.3828914301</v>
      </c>
      <c r="AW53">
        <v>1588.824524632</v>
      </c>
      <c r="AX53">
        <v>1096476.3842211401</v>
      </c>
      <c r="AY53">
        <v>4851.4709454638096</v>
      </c>
      <c r="AZ53">
        <v>1241126.3819347201</v>
      </c>
      <c r="BA53">
        <v>4240.5393006670201</v>
      </c>
      <c r="BB53">
        <v>1329929.5674920301</v>
      </c>
      <c r="BC53">
        <v>3939.1719231133502</v>
      </c>
      <c r="BD53">
        <v>1543258.8445779099</v>
      </c>
      <c r="BE53">
        <v>1168.2444616928301</v>
      </c>
      <c r="BF53">
        <v>1473002.05095329</v>
      </c>
      <c r="BG53">
        <v>2189.4298650624</v>
      </c>
      <c r="BH53">
        <v>1484359.2227042499</v>
      </c>
      <c r="BI53">
        <v>2583.0924841035699</v>
      </c>
      <c r="BJ53">
        <v>1473561.1428278701</v>
      </c>
      <c r="BK53">
        <v>2264.5220272095498</v>
      </c>
      <c r="BL53">
        <v>15233.3871457068</v>
      </c>
      <c r="BM53">
        <v>2081.9490786533402</v>
      </c>
      <c r="BN53">
        <v>8197.2120596555596</v>
      </c>
      <c r="BO53">
        <v>1268.67282381719</v>
      </c>
    </row>
    <row r="54" spans="2:67" x14ac:dyDescent="0.15">
      <c r="B54">
        <v>252758.861253337</v>
      </c>
      <c r="C54">
        <v>3000.51117739952</v>
      </c>
      <c r="D54">
        <v>316663.04665598302</v>
      </c>
      <c r="E54">
        <v>2615.45596529165</v>
      </c>
      <c r="F54">
        <v>196731.55960104399</v>
      </c>
      <c r="G54">
        <v>3402.30493421545</v>
      </c>
      <c r="H54">
        <v>1285332.4074365399</v>
      </c>
      <c r="I54">
        <v>685.32292682684101</v>
      </c>
      <c r="J54">
        <v>1273734.6854627</v>
      </c>
      <c r="K54">
        <v>688.31169198306395</v>
      </c>
      <c r="L54">
        <v>1115263.7024711601</v>
      </c>
      <c r="M54">
        <v>578.68048483234895</v>
      </c>
      <c r="N54">
        <v>1042152.4649402</v>
      </c>
      <c r="O54">
        <v>1796.8648878648501</v>
      </c>
      <c r="P54">
        <v>971248.45746964705</v>
      </c>
      <c r="Q54">
        <v>1335.5933351711999</v>
      </c>
      <c r="R54">
        <v>934909.72347483295</v>
      </c>
      <c r="S54">
        <v>2453.3100562107802</v>
      </c>
      <c r="T54">
        <v>915357.92099678796</v>
      </c>
      <c r="U54">
        <v>2174.3764940813999</v>
      </c>
      <c r="V54">
        <v>958707.38277099305</v>
      </c>
      <c r="W54">
        <v>1910.29967648724</v>
      </c>
      <c r="X54">
        <v>1029789.26635886</v>
      </c>
      <c r="Y54">
        <v>2003.9465539743701</v>
      </c>
      <c r="Z54">
        <v>1117882.30979051</v>
      </c>
      <c r="AA54">
        <v>3087.5914563666302</v>
      </c>
      <c r="AB54">
        <v>1299552.7776565801</v>
      </c>
      <c r="AC54">
        <v>3248.51478226681</v>
      </c>
      <c r="AD54">
        <v>1228728.53682175</v>
      </c>
      <c r="AE54">
        <v>836.64709441884395</v>
      </c>
      <c r="AF54">
        <v>1508063.46399136</v>
      </c>
      <c r="AG54">
        <v>1281.7652065387799</v>
      </c>
      <c r="AH54">
        <v>1275695.5617998799</v>
      </c>
      <c r="AI54">
        <v>3507.69395348327</v>
      </c>
      <c r="AJ54">
        <v>1273736.4901342699</v>
      </c>
      <c r="AK54">
        <v>1586.2504218327599</v>
      </c>
      <c r="AL54">
        <v>1256903.83487762</v>
      </c>
      <c r="AM54">
        <v>3944.7147967993701</v>
      </c>
      <c r="AN54">
        <v>1111887.7014303801</v>
      </c>
      <c r="AO54">
        <v>2287.8656753301598</v>
      </c>
      <c r="AP54">
        <v>1019435.94811451</v>
      </c>
      <c r="AQ54">
        <v>2199.3471465756002</v>
      </c>
      <c r="AR54">
        <v>993134.12402094505</v>
      </c>
      <c r="AS54">
        <v>1815.8285426631701</v>
      </c>
      <c r="AT54">
        <v>999078.78707378497</v>
      </c>
      <c r="AU54">
        <v>2849.9127102951902</v>
      </c>
      <c r="AV54">
        <v>1070018.0702704999</v>
      </c>
      <c r="AW54">
        <v>1610.59530622082</v>
      </c>
      <c r="AX54">
        <v>1089130.5322768399</v>
      </c>
      <c r="AY54">
        <v>4863.93853777811</v>
      </c>
      <c r="AZ54">
        <v>1232790.65267995</v>
      </c>
      <c r="BA54">
        <v>4248.2116306000598</v>
      </c>
      <c r="BB54">
        <v>1322363.8965736299</v>
      </c>
      <c r="BC54">
        <v>3978.7043029953202</v>
      </c>
      <c r="BD54">
        <v>1532720.6823984</v>
      </c>
      <c r="BE54">
        <v>1172.03512020265</v>
      </c>
      <c r="BF54">
        <v>1463146.35473889</v>
      </c>
      <c r="BG54">
        <v>2215.5752175785201</v>
      </c>
      <c r="BH54">
        <v>1474527.40706046</v>
      </c>
      <c r="BI54">
        <v>2604.8249918287902</v>
      </c>
      <c r="BJ54">
        <v>1463801.55517294</v>
      </c>
      <c r="BK54">
        <v>2280.7004887112498</v>
      </c>
      <c r="BL54">
        <v>15352.481710575399</v>
      </c>
      <c r="BM54">
        <v>2128.3421743164499</v>
      </c>
      <c r="BN54">
        <v>8073.9678787970697</v>
      </c>
      <c r="BO54">
        <v>1271.83968329441</v>
      </c>
    </row>
    <row r="55" spans="2:67" x14ac:dyDescent="0.15">
      <c r="B55">
        <v>250916.538036782</v>
      </c>
      <c r="C55">
        <v>3029.7563692666099</v>
      </c>
      <c r="D55">
        <v>314150.92775099498</v>
      </c>
      <c r="E55">
        <v>2631.3128369767601</v>
      </c>
      <c r="F55">
        <v>195051.360921994</v>
      </c>
      <c r="G55">
        <v>3433.1212181419801</v>
      </c>
      <c r="H55">
        <v>1276563.9101837501</v>
      </c>
      <c r="I55">
        <v>708.95129677478599</v>
      </c>
      <c r="J55">
        <v>1265207.6233814601</v>
      </c>
      <c r="K55">
        <v>729.39105294879096</v>
      </c>
      <c r="L55">
        <v>1107709.87456943</v>
      </c>
      <c r="M55">
        <v>588.26282984332602</v>
      </c>
      <c r="N55">
        <v>1035159.851595</v>
      </c>
      <c r="O55">
        <v>1808.41689243259</v>
      </c>
      <c r="P55">
        <v>964631.06982128299</v>
      </c>
      <c r="Q55">
        <v>1352.51478148973</v>
      </c>
      <c r="R55">
        <v>928546.45361724705</v>
      </c>
      <c r="S55">
        <v>2474.5802410176502</v>
      </c>
      <c r="T55">
        <v>909196.36845527997</v>
      </c>
      <c r="U55">
        <v>2179.8967818176402</v>
      </c>
      <c r="V55">
        <v>952313.62888515496</v>
      </c>
      <c r="W55">
        <v>1919.3797872333801</v>
      </c>
      <c r="X55">
        <v>1022911.55284167</v>
      </c>
      <c r="Y55">
        <v>2025.0841493314799</v>
      </c>
      <c r="Z55">
        <v>1110356.3964710201</v>
      </c>
      <c r="AA55">
        <v>3104.8735223684598</v>
      </c>
      <c r="AB55">
        <v>1290767.66037936</v>
      </c>
      <c r="AC55">
        <v>3264.7758477913499</v>
      </c>
      <c r="AD55">
        <v>1220305.46121946</v>
      </c>
      <c r="AE55">
        <v>859.69406152323097</v>
      </c>
      <c r="AF55">
        <v>1497849.5338365501</v>
      </c>
      <c r="AG55">
        <v>1313.5106386442701</v>
      </c>
      <c r="AH55">
        <v>1267132.4728049701</v>
      </c>
      <c r="AI55">
        <v>3520.9969826994502</v>
      </c>
      <c r="AJ55">
        <v>1265152.69344371</v>
      </c>
      <c r="AK55">
        <v>1618.17181149405</v>
      </c>
      <c r="AL55">
        <v>1248338.5301536201</v>
      </c>
      <c r="AM55">
        <v>3976.7305329688102</v>
      </c>
      <c r="AN55">
        <v>1104088.7165909801</v>
      </c>
      <c r="AO55">
        <v>2307.5886879774998</v>
      </c>
      <c r="AP55">
        <v>1012303.9345183</v>
      </c>
      <c r="AQ55">
        <v>2216.2965811502199</v>
      </c>
      <c r="AR55">
        <v>986529.73187554698</v>
      </c>
      <c r="AS55">
        <v>1836.0048772637099</v>
      </c>
      <c r="AT55">
        <v>992311.20604069903</v>
      </c>
      <c r="AU55">
        <v>2878.1841856688002</v>
      </c>
      <c r="AV55">
        <v>1062905.7192142301</v>
      </c>
      <c r="AW55">
        <v>1637.15913129723</v>
      </c>
      <c r="AX55">
        <v>1081827.1401012701</v>
      </c>
      <c r="AY55">
        <v>4865.0614013131099</v>
      </c>
      <c r="AZ55">
        <v>1224409.9984388</v>
      </c>
      <c r="BA55">
        <v>4262.1420213444198</v>
      </c>
      <c r="BB55">
        <v>1314728.09602987</v>
      </c>
      <c r="BC55">
        <v>3991.6897614432401</v>
      </c>
      <c r="BD55">
        <v>1522281.1582569501</v>
      </c>
      <c r="BE55">
        <v>1204.4271448534701</v>
      </c>
      <c r="BF55">
        <v>1453322.2354371799</v>
      </c>
      <c r="BG55">
        <v>2224.5625923980001</v>
      </c>
      <c r="BH55">
        <v>1464619.04501817</v>
      </c>
      <c r="BI55">
        <v>2643.3240846058002</v>
      </c>
      <c r="BJ55">
        <v>1454123.89416103</v>
      </c>
      <c r="BK55">
        <v>2334.7695835186501</v>
      </c>
      <c r="BL55">
        <v>15465.535045975799</v>
      </c>
      <c r="BM55">
        <v>2164.1498988954299</v>
      </c>
      <c r="BN55">
        <v>8013.5947952807601</v>
      </c>
      <c r="BO55">
        <v>1262.8800014087501</v>
      </c>
    </row>
    <row r="56" spans="2:67" x14ac:dyDescent="0.15">
      <c r="B56">
        <v>248982.156301226</v>
      </c>
      <c r="C56">
        <v>3039.1040658083798</v>
      </c>
      <c r="D56">
        <v>311704.55328060599</v>
      </c>
      <c r="E56">
        <v>2649.4771793752202</v>
      </c>
      <c r="F56">
        <v>193396.03691595799</v>
      </c>
      <c r="G56">
        <v>3440.0806746845401</v>
      </c>
      <c r="H56">
        <v>1267894.93773524</v>
      </c>
      <c r="I56">
        <v>732.80742337751201</v>
      </c>
      <c r="J56">
        <v>1256694.8040312</v>
      </c>
      <c r="K56">
        <v>753.04147224939504</v>
      </c>
      <c r="L56">
        <v>1100178.7159857301</v>
      </c>
      <c r="M56">
        <v>619.22813651021795</v>
      </c>
      <c r="N56">
        <v>1028281.78950153</v>
      </c>
      <c r="O56">
        <v>1830.0744460429601</v>
      </c>
      <c r="P56">
        <v>958095.38929887</v>
      </c>
      <c r="Q56">
        <v>1373.63636272347</v>
      </c>
      <c r="R56">
        <v>922184.99412927695</v>
      </c>
      <c r="S56">
        <v>2508.7279384731901</v>
      </c>
      <c r="T56">
        <v>903050.22688343597</v>
      </c>
      <c r="U56">
        <v>2206.0884274698201</v>
      </c>
      <c r="V56">
        <v>945893.13124809903</v>
      </c>
      <c r="W56">
        <v>1942.02094868879</v>
      </c>
      <c r="X56">
        <v>1016112.48544274</v>
      </c>
      <c r="Y56">
        <v>2032.9708646946201</v>
      </c>
      <c r="Z56">
        <v>1102831.3201784501</v>
      </c>
      <c r="AA56">
        <v>3123.3764204316799</v>
      </c>
      <c r="AB56">
        <v>1282139.09539303</v>
      </c>
      <c r="AC56">
        <v>3291.3100409382</v>
      </c>
      <c r="AD56">
        <v>1212017.3553217701</v>
      </c>
      <c r="AE56">
        <v>873.60868054168395</v>
      </c>
      <c r="AF56">
        <v>1487575.4770363099</v>
      </c>
      <c r="AG56">
        <v>1343.9526199249699</v>
      </c>
      <c r="AH56">
        <v>1258589.82102842</v>
      </c>
      <c r="AI56">
        <v>3545.51869093288</v>
      </c>
      <c r="AJ56">
        <v>1256612.52018538</v>
      </c>
      <c r="AK56">
        <v>1638.95779008261</v>
      </c>
      <c r="AL56">
        <v>1239829.6325215299</v>
      </c>
      <c r="AM56">
        <v>4003.1496269325098</v>
      </c>
      <c r="AN56">
        <v>1096287.72421388</v>
      </c>
      <c r="AO56">
        <v>2327.0585333427398</v>
      </c>
      <c r="AP56">
        <v>1005253.01132847</v>
      </c>
      <c r="AQ56">
        <v>2223.7685629235398</v>
      </c>
      <c r="AR56">
        <v>979936.25217415998</v>
      </c>
      <c r="AS56">
        <v>1843.7270490076501</v>
      </c>
      <c r="AT56">
        <v>985612.44268333097</v>
      </c>
      <c r="AU56">
        <v>2900.9351833000801</v>
      </c>
      <c r="AV56">
        <v>1055720.89630423</v>
      </c>
      <c r="AW56">
        <v>1652.36712659663</v>
      </c>
      <c r="AX56">
        <v>1074516.7773968501</v>
      </c>
      <c r="AY56">
        <v>4895.06903337926</v>
      </c>
      <c r="AZ56">
        <v>1216082.63949086</v>
      </c>
      <c r="BA56">
        <v>4275.3273937772101</v>
      </c>
      <c r="BB56">
        <v>1307004.4679029901</v>
      </c>
      <c r="BC56">
        <v>4024.6421120751602</v>
      </c>
      <c r="BD56">
        <v>1511827.0921360101</v>
      </c>
      <c r="BE56">
        <v>1227.6353058494101</v>
      </c>
      <c r="BF56">
        <v>1443557.0561130799</v>
      </c>
      <c r="BG56">
        <v>2233.3695872621702</v>
      </c>
      <c r="BH56">
        <v>1454847.5878695999</v>
      </c>
      <c r="BI56">
        <v>2654.5216715471702</v>
      </c>
      <c r="BJ56">
        <v>1444505.82446816</v>
      </c>
      <c r="BK56">
        <v>2366.11146663299</v>
      </c>
      <c r="BL56">
        <v>15560.3709066384</v>
      </c>
      <c r="BM56">
        <v>2197.1696816568401</v>
      </c>
      <c r="BN56">
        <v>7925.5039107904904</v>
      </c>
      <c r="BO56">
        <v>1248.5259673995599</v>
      </c>
    </row>
    <row r="57" spans="2:67" x14ac:dyDescent="0.15">
      <c r="B57">
        <v>247136.561758</v>
      </c>
      <c r="C57">
        <v>3053.1843179689299</v>
      </c>
      <c r="D57">
        <v>309215.28038851201</v>
      </c>
      <c r="E57">
        <v>2675.1987731628501</v>
      </c>
      <c r="F57">
        <v>191805.513559507</v>
      </c>
      <c r="G57">
        <v>3465.6591401321998</v>
      </c>
      <c r="H57">
        <v>1259412.1561456099</v>
      </c>
      <c r="I57">
        <v>757.33041704086804</v>
      </c>
      <c r="J57">
        <v>1248213.5136347199</v>
      </c>
      <c r="K57">
        <v>797.77149380297101</v>
      </c>
      <c r="L57">
        <v>1092692.8858555299</v>
      </c>
      <c r="M57">
        <v>643.91287756586996</v>
      </c>
      <c r="N57">
        <v>1021429.71016118</v>
      </c>
      <c r="O57">
        <v>1848.8817281177701</v>
      </c>
      <c r="P57">
        <v>951611.80427750095</v>
      </c>
      <c r="Q57">
        <v>1392.5076727180899</v>
      </c>
      <c r="R57">
        <v>915891.35777409002</v>
      </c>
      <c r="S57">
        <v>2536.8840569536001</v>
      </c>
      <c r="T57">
        <v>896927.43452283298</v>
      </c>
      <c r="U57">
        <v>2241.4926182100098</v>
      </c>
      <c r="V57">
        <v>939544.20254968596</v>
      </c>
      <c r="W57">
        <v>1965.7159123917299</v>
      </c>
      <c r="X57">
        <v>1009280.04153977</v>
      </c>
      <c r="Y57">
        <v>2060.61640279312</v>
      </c>
      <c r="Z57">
        <v>1095443.04645454</v>
      </c>
      <c r="AA57">
        <v>3146.8113566418501</v>
      </c>
      <c r="AB57">
        <v>1273451.14349009</v>
      </c>
      <c r="AC57">
        <v>3314.6557949531898</v>
      </c>
      <c r="AD57">
        <v>1203727.6427730499</v>
      </c>
      <c r="AE57">
        <v>903.51288393827303</v>
      </c>
      <c r="AF57">
        <v>1477331.1029125799</v>
      </c>
      <c r="AG57">
        <v>1372.7916369506499</v>
      </c>
      <c r="AH57">
        <v>1250063.8585062099</v>
      </c>
      <c r="AI57">
        <v>3573.0145926994601</v>
      </c>
      <c r="AJ57">
        <v>1248131.0643482399</v>
      </c>
      <c r="AK57">
        <v>1655.23198430704</v>
      </c>
      <c r="AL57">
        <v>1231341.36297726</v>
      </c>
      <c r="AM57">
        <v>4032.90979974727</v>
      </c>
      <c r="AN57">
        <v>1088530.47580388</v>
      </c>
      <c r="AO57">
        <v>2354.5926432818301</v>
      </c>
      <c r="AP57">
        <v>998226.71159475495</v>
      </c>
      <c r="AQ57">
        <v>2255.78070240031</v>
      </c>
      <c r="AR57">
        <v>973343.35502306698</v>
      </c>
      <c r="AS57">
        <v>1878.60886132629</v>
      </c>
      <c r="AT57">
        <v>978920.84094315395</v>
      </c>
      <c r="AU57">
        <v>2936.78061842324</v>
      </c>
      <c r="AV57">
        <v>1048638.2233510099</v>
      </c>
      <c r="AW57">
        <v>1679.60258774979</v>
      </c>
      <c r="AX57">
        <v>1067306.33574038</v>
      </c>
      <c r="AY57">
        <v>4932.4095753981601</v>
      </c>
      <c r="AZ57">
        <v>1207851.54607859</v>
      </c>
      <c r="BA57">
        <v>4299.2654460009899</v>
      </c>
      <c r="BB57">
        <v>1299141.3014628999</v>
      </c>
      <c r="BC57">
        <v>4050.79426622853</v>
      </c>
      <c r="BD57">
        <v>1501446.44035092</v>
      </c>
      <c r="BE57">
        <v>1235.87179303022</v>
      </c>
      <c r="BF57">
        <v>1433829.1066401601</v>
      </c>
      <c r="BG57">
        <v>2234.5295988211201</v>
      </c>
      <c r="BH57">
        <v>1445013.6213782199</v>
      </c>
      <c r="BI57">
        <v>2680.7676331919201</v>
      </c>
      <c r="BJ57">
        <v>1434867.6190297101</v>
      </c>
      <c r="BK57">
        <v>2402.5985592290499</v>
      </c>
      <c r="BL57">
        <v>15752.612610296201</v>
      </c>
      <c r="BM57">
        <v>2224.9013145109502</v>
      </c>
      <c r="BN57">
        <v>7896.6684993470299</v>
      </c>
      <c r="BO57">
        <v>1227.1273300993701</v>
      </c>
    </row>
    <row r="58" spans="2:67" x14ac:dyDescent="0.15">
      <c r="B58">
        <v>245277.199079368</v>
      </c>
      <c r="C58">
        <v>3069.1744359162599</v>
      </c>
      <c r="D58">
        <v>306811.91901391099</v>
      </c>
      <c r="E58">
        <v>2695.2932367335502</v>
      </c>
      <c r="F58">
        <v>190265.17552454601</v>
      </c>
      <c r="G58">
        <v>3476.3692652088798</v>
      </c>
      <c r="H58">
        <v>1250860.9667042801</v>
      </c>
      <c r="I58">
        <v>784.02912444921003</v>
      </c>
      <c r="J58">
        <v>1239794.4072171201</v>
      </c>
      <c r="K58">
        <v>838.47159632197395</v>
      </c>
      <c r="L58">
        <v>1085234.8994187</v>
      </c>
      <c r="M58">
        <v>671.62084896109297</v>
      </c>
      <c r="N58">
        <v>1014590.5609665799</v>
      </c>
      <c r="O58">
        <v>1876.50063379991</v>
      </c>
      <c r="P58">
        <v>945127.80405011598</v>
      </c>
      <c r="Q58">
        <v>1406.90899127699</v>
      </c>
      <c r="R58">
        <v>909637.35075031198</v>
      </c>
      <c r="S58">
        <v>2554.7187687176502</v>
      </c>
      <c r="T58">
        <v>890841.47015375795</v>
      </c>
      <c r="U58">
        <v>2268.00914985503</v>
      </c>
      <c r="V58">
        <v>933180.56510787504</v>
      </c>
      <c r="W58">
        <v>1979.3420064224699</v>
      </c>
      <c r="X58">
        <v>1002507.9303489299</v>
      </c>
      <c r="Y58">
        <v>2083.7579942618099</v>
      </c>
      <c r="Z58">
        <v>1088086.61300347</v>
      </c>
      <c r="AA58">
        <v>3166.2812149672</v>
      </c>
      <c r="AB58">
        <v>1264843.2792185501</v>
      </c>
      <c r="AC58">
        <v>3335.0421806437798</v>
      </c>
      <c r="AD58">
        <v>1195514.15579558</v>
      </c>
      <c r="AE58">
        <v>927.15918498883002</v>
      </c>
      <c r="AF58">
        <v>1467135.7343212201</v>
      </c>
      <c r="AG58">
        <v>1415.3462002296901</v>
      </c>
      <c r="AH58">
        <v>1241622.9759498199</v>
      </c>
      <c r="AI58">
        <v>3628.2001607448801</v>
      </c>
      <c r="AJ58">
        <v>1239717.43683993</v>
      </c>
      <c r="AK58">
        <v>1685.65535466756</v>
      </c>
      <c r="AL58">
        <v>1222848.84095366</v>
      </c>
      <c r="AM58">
        <v>4068.4219830706402</v>
      </c>
      <c r="AN58">
        <v>1080849.12583391</v>
      </c>
      <c r="AO58">
        <v>2374.6762369845301</v>
      </c>
      <c r="AP58">
        <v>991245.27148289396</v>
      </c>
      <c r="AQ58">
        <v>2284.53245202068</v>
      </c>
      <c r="AR58">
        <v>966823.95164271398</v>
      </c>
      <c r="AS58">
        <v>1916.4182996713</v>
      </c>
      <c r="AT58">
        <v>972244.42693170602</v>
      </c>
      <c r="AU58">
        <v>2956.4653939771101</v>
      </c>
      <c r="AV58">
        <v>1041591.51889235</v>
      </c>
      <c r="AW58">
        <v>1727.2319934934101</v>
      </c>
      <c r="AX58">
        <v>1060078.0215838901</v>
      </c>
      <c r="AY58">
        <v>4928.61970138995</v>
      </c>
      <c r="AZ58">
        <v>1199570.90861775</v>
      </c>
      <c r="BA58">
        <v>4306.8730817469204</v>
      </c>
      <c r="BB58">
        <v>1291263.8908232599</v>
      </c>
      <c r="BC58">
        <v>4063.8019124603202</v>
      </c>
      <c r="BD58">
        <v>1491057.7619447899</v>
      </c>
      <c r="BE58">
        <v>1267.4316480679199</v>
      </c>
      <c r="BF58">
        <v>1424112.1757652699</v>
      </c>
      <c r="BG58">
        <v>2256.5291708354698</v>
      </c>
      <c r="BH58">
        <v>1435301.6142913899</v>
      </c>
      <c r="BI58">
        <v>2701.3555082347102</v>
      </c>
      <c r="BJ58">
        <v>1425379.09149754</v>
      </c>
      <c r="BK58">
        <v>2449.9933837456501</v>
      </c>
      <c r="BL58">
        <v>15899.533982688899</v>
      </c>
      <c r="BM58">
        <v>2259.44399534986</v>
      </c>
      <c r="BN58">
        <v>7897.7223369223402</v>
      </c>
      <c r="BO58">
        <v>1196.5448341968699</v>
      </c>
    </row>
    <row r="59" spans="2:67" x14ac:dyDescent="0.15">
      <c r="B59">
        <v>243386.09156362299</v>
      </c>
      <c r="C59">
        <v>3088.5748051912801</v>
      </c>
      <c r="D59">
        <v>304406.32438820502</v>
      </c>
      <c r="E59">
        <v>2719.5059754388599</v>
      </c>
      <c r="F59">
        <v>188757.391398473</v>
      </c>
      <c r="G59">
        <v>3491.1337202232698</v>
      </c>
      <c r="H59">
        <v>1242363.7595381599</v>
      </c>
      <c r="I59">
        <v>801.25777628820401</v>
      </c>
      <c r="J59">
        <v>1231405.47681087</v>
      </c>
      <c r="K59">
        <v>865.90350389958405</v>
      </c>
      <c r="L59">
        <v>1077857.5293167599</v>
      </c>
      <c r="M59">
        <v>692.082395055093</v>
      </c>
      <c r="N59">
        <v>1007768.98837694</v>
      </c>
      <c r="O59">
        <v>1887.15108261863</v>
      </c>
      <c r="P59">
        <v>938655.94653179205</v>
      </c>
      <c r="Q59">
        <v>1408.5429599072399</v>
      </c>
      <c r="R59">
        <v>903380.183637343</v>
      </c>
      <c r="S59">
        <v>2560.76069771532</v>
      </c>
      <c r="T59">
        <v>884771.35721691395</v>
      </c>
      <c r="U59">
        <v>2294.8156716077301</v>
      </c>
      <c r="V59">
        <v>926840.86139133305</v>
      </c>
      <c r="W59">
        <v>1997.53316927729</v>
      </c>
      <c r="X59">
        <v>995733.98197605798</v>
      </c>
      <c r="Y59">
        <v>2100.99843134702</v>
      </c>
      <c r="Z59">
        <v>1080719.9078702901</v>
      </c>
      <c r="AA59">
        <v>3174.7669187772099</v>
      </c>
      <c r="AB59">
        <v>1256261.6008224499</v>
      </c>
      <c r="AC59">
        <v>3356.70394585858</v>
      </c>
      <c r="AD59">
        <v>1187306.7870873299</v>
      </c>
      <c r="AE59">
        <v>965.54198202218004</v>
      </c>
      <c r="AF59">
        <v>1457026.7868751299</v>
      </c>
      <c r="AG59">
        <v>1427.58552445183</v>
      </c>
      <c r="AH59">
        <v>1233160.94134721</v>
      </c>
      <c r="AI59">
        <v>3655.7705507146602</v>
      </c>
      <c r="AJ59">
        <v>1231337.32353359</v>
      </c>
      <c r="AK59">
        <v>1699.7600003084201</v>
      </c>
      <c r="AL59">
        <v>1214408.9302398399</v>
      </c>
      <c r="AM59">
        <v>4103.6036422991901</v>
      </c>
      <c r="AN59">
        <v>1073106.8295227301</v>
      </c>
      <c r="AO59">
        <v>2407.5939215491298</v>
      </c>
      <c r="AP59">
        <v>984261.76053690596</v>
      </c>
      <c r="AQ59">
        <v>2312.24255953791</v>
      </c>
      <c r="AR59">
        <v>960304.82436711504</v>
      </c>
      <c r="AS59">
        <v>1949.56910985113</v>
      </c>
      <c r="AT59">
        <v>965610.403598006</v>
      </c>
      <c r="AU59">
        <v>2972.27826380755</v>
      </c>
      <c r="AV59">
        <v>1034558.15225222</v>
      </c>
      <c r="AW59">
        <v>1769.80114183315</v>
      </c>
      <c r="AX59">
        <v>1052893.13404863</v>
      </c>
      <c r="AY59">
        <v>4957.8186147968299</v>
      </c>
      <c r="AZ59">
        <v>1191462.5182540501</v>
      </c>
      <c r="BA59">
        <v>4321.2017566596596</v>
      </c>
      <c r="BB59">
        <v>1283252.5992221299</v>
      </c>
      <c r="BC59">
        <v>4104.4943768593903</v>
      </c>
      <c r="BD59">
        <v>1480796.4654780601</v>
      </c>
      <c r="BE59">
        <v>1281.91536251715</v>
      </c>
      <c r="BF59">
        <v>1414390.6251657</v>
      </c>
      <c r="BG59">
        <v>2248.5565637108998</v>
      </c>
      <c r="BH59">
        <v>1425571.12658225</v>
      </c>
      <c r="BI59">
        <v>2746.4323278331099</v>
      </c>
      <c r="BJ59">
        <v>1415900.23988495</v>
      </c>
      <c r="BK59">
        <v>2485.9330318734401</v>
      </c>
      <c r="BL59">
        <v>16010.6739522915</v>
      </c>
      <c r="BM59">
        <v>2280.3491666140799</v>
      </c>
      <c r="BN59">
        <v>7861.5499121405301</v>
      </c>
      <c r="BO59">
        <v>1198.31304579126</v>
      </c>
    </row>
    <row r="60" spans="2:67" x14ac:dyDescent="0.15">
      <c r="B60">
        <v>241499.82422072199</v>
      </c>
      <c r="C60">
        <v>3108.0324273844099</v>
      </c>
      <c r="D60">
        <v>301987.23644571798</v>
      </c>
      <c r="E60">
        <v>2739.81936346885</v>
      </c>
      <c r="F60">
        <v>187214.20130345301</v>
      </c>
      <c r="G60">
        <v>3509.44974372961</v>
      </c>
      <c r="H60">
        <v>1233810.3568462799</v>
      </c>
      <c r="I60">
        <v>835.65084194167196</v>
      </c>
      <c r="J60">
        <v>1223037.0446647999</v>
      </c>
      <c r="K60">
        <v>893.61993807253896</v>
      </c>
      <c r="L60">
        <v>1070515.4033989999</v>
      </c>
      <c r="M60">
        <v>702.98892675039997</v>
      </c>
      <c r="N60">
        <v>1000943.23346517</v>
      </c>
      <c r="O60">
        <v>1912.8543936326801</v>
      </c>
      <c r="P60">
        <v>932196.42353261705</v>
      </c>
      <c r="Q60">
        <v>1432.21207719055</v>
      </c>
      <c r="R60">
        <v>897171.34464626398</v>
      </c>
      <c r="S60">
        <v>2594.32012192409</v>
      </c>
      <c r="T60">
        <v>878704.75200635905</v>
      </c>
      <c r="U60">
        <v>2324.2047695705901</v>
      </c>
      <c r="V60">
        <v>920519.42101478996</v>
      </c>
      <c r="W60">
        <v>2021.2093360783599</v>
      </c>
      <c r="X60">
        <v>989001.91625816398</v>
      </c>
      <c r="Y60">
        <v>2138.74541158284</v>
      </c>
      <c r="Z60">
        <v>1073365.3546318801</v>
      </c>
      <c r="AA60">
        <v>3198.9389083022302</v>
      </c>
      <c r="AB60">
        <v>1247669.4657784801</v>
      </c>
      <c r="AC60">
        <v>3374.25957642188</v>
      </c>
      <c r="AD60">
        <v>1179092.9544211901</v>
      </c>
      <c r="AE60">
        <v>997.64569494069406</v>
      </c>
      <c r="AF60">
        <v>1446901.2353801101</v>
      </c>
      <c r="AG60">
        <v>1421.466374159</v>
      </c>
      <c r="AH60">
        <v>1224723.2961455099</v>
      </c>
      <c r="AI60">
        <v>3686.9402210961998</v>
      </c>
      <c r="AJ60">
        <v>1222967.1518948399</v>
      </c>
      <c r="AK60">
        <v>1727.29974864524</v>
      </c>
      <c r="AL60">
        <v>1205974.3656301999</v>
      </c>
      <c r="AM60">
        <v>4125.5851759226698</v>
      </c>
      <c r="AN60">
        <v>1065417.93371478</v>
      </c>
      <c r="AO60">
        <v>2425.7744216101</v>
      </c>
      <c r="AP60">
        <v>977247.87251155498</v>
      </c>
      <c r="AQ60">
        <v>2335.1867075339601</v>
      </c>
      <c r="AR60">
        <v>953825.63827630202</v>
      </c>
      <c r="AS60">
        <v>1965.4649554826201</v>
      </c>
      <c r="AT60">
        <v>959018.87804097903</v>
      </c>
      <c r="AU60">
        <v>2980.51078445454</v>
      </c>
      <c r="AV60">
        <v>1027573.61573526</v>
      </c>
      <c r="AW60">
        <v>1797.47436431028</v>
      </c>
      <c r="AX60">
        <v>1045801.14554787</v>
      </c>
      <c r="AY60">
        <v>4980.3019130262701</v>
      </c>
      <c r="AZ60">
        <v>1183372.5730963501</v>
      </c>
      <c r="BA60">
        <v>4335.0924602851901</v>
      </c>
      <c r="BB60">
        <v>1275109.6000135001</v>
      </c>
      <c r="BC60">
        <v>4122.6103729661199</v>
      </c>
      <c r="BD60">
        <v>1470535.6505122399</v>
      </c>
      <c r="BE60">
        <v>1306.8018687720501</v>
      </c>
      <c r="BF60">
        <v>1404843.3017837</v>
      </c>
      <c r="BG60">
        <v>2268.5895363402201</v>
      </c>
      <c r="BH60">
        <v>1415910.1860372799</v>
      </c>
      <c r="BI60">
        <v>2785.44389122352</v>
      </c>
      <c r="BJ60">
        <v>1406403.0303497701</v>
      </c>
      <c r="BK60">
        <v>2531.57669572952</v>
      </c>
      <c r="BL60">
        <v>16115.442565143599</v>
      </c>
      <c r="BM60">
        <v>2313.6530142362999</v>
      </c>
      <c r="BN60">
        <v>7847.2485515579301</v>
      </c>
      <c r="BO60">
        <v>1189.89201226206</v>
      </c>
    </row>
    <row r="61" spans="2:67" x14ac:dyDescent="0.15">
      <c r="B61">
        <v>239629.44773893099</v>
      </c>
      <c r="C61">
        <v>3121.25633196025</v>
      </c>
      <c r="D61">
        <v>299675.3425197</v>
      </c>
      <c r="E61">
        <v>2770.1663790269099</v>
      </c>
      <c r="F61">
        <v>185722.45475982301</v>
      </c>
      <c r="G61">
        <v>3526.1798280141902</v>
      </c>
      <c r="H61">
        <v>1225303.57385572</v>
      </c>
      <c r="I61">
        <v>866.16200149967494</v>
      </c>
      <c r="J61">
        <v>1214756.12464549</v>
      </c>
      <c r="K61">
        <v>917.02145957643802</v>
      </c>
      <c r="L61">
        <v>1063191.4274726501</v>
      </c>
      <c r="M61">
        <v>711.91591921685699</v>
      </c>
      <c r="N61">
        <v>994169.185146373</v>
      </c>
      <c r="O61">
        <v>1953.22214887277</v>
      </c>
      <c r="P61">
        <v>925733.40593804698</v>
      </c>
      <c r="Q61">
        <v>1452.10492256663</v>
      </c>
      <c r="R61">
        <v>890921.04649141803</v>
      </c>
      <c r="S61">
        <v>2608.41501474294</v>
      </c>
      <c r="T61">
        <v>872690.82708328404</v>
      </c>
      <c r="U61">
        <v>2345.19719246575</v>
      </c>
      <c r="V61">
        <v>914223.67581504001</v>
      </c>
      <c r="W61">
        <v>2026.5268858792399</v>
      </c>
      <c r="X61">
        <v>982320.94545449002</v>
      </c>
      <c r="Y61">
        <v>2178.8811761748102</v>
      </c>
      <c r="Z61">
        <v>1066089.4782757999</v>
      </c>
      <c r="AA61">
        <v>3218.91823254052</v>
      </c>
      <c r="AB61">
        <v>1239083.33135844</v>
      </c>
      <c r="AC61">
        <v>3394.0485805932199</v>
      </c>
      <c r="AD61">
        <v>1170938.9040053801</v>
      </c>
      <c r="AE61">
        <v>1034.9406927248001</v>
      </c>
      <c r="AF61">
        <v>1436894.32419688</v>
      </c>
      <c r="AG61">
        <v>1444.4789894686101</v>
      </c>
      <c r="AH61">
        <v>1216343.6570808501</v>
      </c>
      <c r="AI61">
        <v>3711.2640955432898</v>
      </c>
      <c r="AJ61">
        <v>1214660.14437271</v>
      </c>
      <c r="AK61">
        <v>1744.39664283149</v>
      </c>
      <c r="AL61">
        <v>1197576.0364916699</v>
      </c>
      <c r="AM61">
        <v>4154.1893137064098</v>
      </c>
      <c r="AN61">
        <v>1057804.5429980501</v>
      </c>
      <c r="AO61">
        <v>2432.84257572056</v>
      </c>
      <c r="AP61">
        <v>970270.66591647698</v>
      </c>
      <c r="AQ61">
        <v>2349.8828872648901</v>
      </c>
      <c r="AR61">
        <v>947373.54464513005</v>
      </c>
      <c r="AS61">
        <v>1978.0835586216101</v>
      </c>
      <c r="AT61">
        <v>952420.17221236904</v>
      </c>
      <c r="AU61">
        <v>2994.5742783229398</v>
      </c>
      <c r="AV61">
        <v>1020611.0091858</v>
      </c>
      <c r="AW61">
        <v>1821.8867192896901</v>
      </c>
      <c r="AX61">
        <v>1038765.09808554</v>
      </c>
      <c r="AY61">
        <v>5003.3462446753101</v>
      </c>
      <c r="AZ61">
        <v>1175261.6493176499</v>
      </c>
      <c r="BA61">
        <v>4351.62558007809</v>
      </c>
      <c r="BB61">
        <v>1266932.47312756</v>
      </c>
      <c r="BC61">
        <v>4131.1449414091103</v>
      </c>
      <c r="BD61">
        <v>1460288.14231775</v>
      </c>
      <c r="BE61">
        <v>1340.44763485658</v>
      </c>
      <c r="BF61">
        <v>1395271.1457861699</v>
      </c>
      <c r="BG61">
        <v>2284.6747737866199</v>
      </c>
      <c r="BH61">
        <v>1406353.70177003</v>
      </c>
      <c r="BI61">
        <v>2785.0051797995102</v>
      </c>
      <c r="BJ61">
        <v>1397003.8954928201</v>
      </c>
      <c r="BK61">
        <v>2567.83821467186</v>
      </c>
      <c r="BL61">
        <v>16193.389464424999</v>
      </c>
      <c r="BM61">
        <v>2336.15790713863</v>
      </c>
      <c r="BN61">
        <v>7802.2065835184603</v>
      </c>
      <c r="BO61">
        <v>1185.02348520536</v>
      </c>
    </row>
    <row r="62" spans="2:67" x14ac:dyDescent="0.15">
      <c r="B62">
        <v>237707.92375509799</v>
      </c>
      <c r="C62">
        <v>3148.0632135606102</v>
      </c>
      <c r="D62">
        <v>297378.74756301998</v>
      </c>
      <c r="E62">
        <v>2796.5187166466999</v>
      </c>
      <c r="F62">
        <v>184302.38506216501</v>
      </c>
      <c r="G62">
        <v>3549.1963935726899</v>
      </c>
      <c r="H62">
        <v>1216817.2094123899</v>
      </c>
      <c r="I62">
        <v>879.21157418900498</v>
      </c>
      <c r="J62">
        <v>1206580.10994331</v>
      </c>
      <c r="K62">
        <v>934.08743730710398</v>
      </c>
      <c r="L62">
        <v>1055856.37457099</v>
      </c>
      <c r="M62">
        <v>739.62898457366998</v>
      </c>
      <c r="N62">
        <v>987414.701945988</v>
      </c>
      <c r="O62">
        <v>1961.85279537314</v>
      </c>
      <c r="P62">
        <v>919338.17828069103</v>
      </c>
      <c r="Q62">
        <v>1469.2788745765799</v>
      </c>
      <c r="R62">
        <v>884725.50727950397</v>
      </c>
      <c r="S62">
        <v>2631.0567435985699</v>
      </c>
      <c r="T62">
        <v>866698.81268043397</v>
      </c>
      <c r="U62">
        <v>2354.1897725303802</v>
      </c>
      <c r="V62">
        <v>907981.73258275294</v>
      </c>
      <c r="W62">
        <v>2054.3192299744201</v>
      </c>
      <c r="X62">
        <v>975698.78080058098</v>
      </c>
      <c r="Y62">
        <v>2203.6638437205202</v>
      </c>
      <c r="Z62">
        <v>1058863.20467404</v>
      </c>
      <c r="AA62">
        <v>3245.60880287078</v>
      </c>
      <c r="AB62">
        <v>1230622.8795638201</v>
      </c>
      <c r="AC62">
        <v>3411.5989333800198</v>
      </c>
      <c r="AD62">
        <v>1162830.9166664199</v>
      </c>
      <c r="AE62">
        <v>1080.3594897665901</v>
      </c>
      <c r="AF62">
        <v>1426908.7265361899</v>
      </c>
      <c r="AG62">
        <v>1450.69780366596</v>
      </c>
      <c r="AH62">
        <v>1208078.54553995</v>
      </c>
      <c r="AI62">
        <v>3735.9958141925699</v>
      </c>
      <c r="AJ62">
        <v>1206449.1931487599</v>
      </c>
      <c r="AK62">
        <v>1753.7447189954701</v>
      </c>
      <c r="AL62">
        <v>1189308.0019113901</v>
      </c>
      <c r="AM62">
        <v>4193.6589477418001</v>
      </c>
      <c r="AN62">
        <v>1050246.45757155</v>
      </c>
      <c r="AO62">
        <v>2464.7877610860101</v>
      </c>
      <c r="AP62">
        <v>963375.01009129395</v>
      </c>
      <c r="AQ62">
        <v>2365.5806125259101</v>
      </c>
      <c r="AR62">
        <v>940935.61562026897</v>
      </c>
      <c r="AS62">
        <v>1992.0439819978701</v>
      </c>
      <c r="AT62">
        <v>945929.92773713195</v>
      </c>
      <c r="AU62">
        <v>3013.09011382483</v>
      </c>
      <c r="AV62">
        <v>1013701.3257358701</v>
      </c>
      <c r="AW62">
        <v>1851.66288132775</v>
      </c>
      <c r="AX62">
        <v>1031751.47981863</v>
      </c>
      <c r="AY62">
        <v>5036.2567136982198</v>
      </c>
      <c r="AZ62">
        <v>1167279.96522882</v>
      </c>
      <c r="BA62">
        <v>4365.2164054591603</v>
      </c>
      <c r="BB62">
        <v>1258698.64290624</v>
      </c>
      <c r="BC62">
        <v>4152.8249448256202</v>
      </c>
      <c r="BD62">
        <v>1450166.6832562301</v>
      </c>
      <c r="BE62">
        <v>1349.9753133173999</v>
      </c>
      <c r="BF62">
        <v>1385683.0972867401</v>
      </c>
      <c r="BG62">
        <v>2310.2161578116602</v>
      </c>
      <c r="BH62">
        <v>1396838.4110958299</v>
      </c>
      <c r="BI62">
        <v>2796.9152908393798</v>
      </c>
      <c r="BJ62">
        <v>1387671.4624694299</v>
      </c>
      <c r="BK62">
        <v>2602.2159938894201</v>
      </c>
      <c r="BL62">
        <v>16366.950520710199</v>
      </c>
      <c r="BM62">
        <v>2364.1503216834299</v>
      </c>
      <c r="BN62">
        <v>7759.0733481430998</v>
      </c>
      <c r="BO62">
        <v>1178.4770244722199</v>
      </c>
    </row>
    <row r="63" spans="2:67" x14ac:dyDescent="0.15">
      <c r="B63">
        <v>235792.11719525699</v>
      </c>
      <c r="C63">
        <v>3164.4392318397399</v>
      </c>
      <c r="D63">
        <v>295105.65533162199</v>
      </c>
      <c r="E63">
        <v>2799.9381551568799</v>
      </c>
      <c r="F63">
        <v>182856.418253999</v>
      </c>
      <c r="G63">
        <v>3571.0286685267602</v>
      </c>
      <c r="H63">
        <v>1208423.21592866</v>
      </c>
      <c r="I63">
        <v>897.60855624712599</v>
      </c>
      <c r="J63">
        <v>1198304.15066155</v>
      </c>
      <c r="K63">
        <v>947.03108488968405</v>
      </c>
      <c r="L63">
        <v>1048515.1359887</v>
      </c>
      <c r="M63">
        <v>761.53031939110201</v>
      </c>
      <c r="N63">
        <v>980702.88808695704</v>
      </c>
      <c r="O63">
        <v>1974.71817501437</v>
      </c>
      <c r="P63">
        <v>912931.96844820096</v>
      </c>
      <c r="Q63">
        <v>1482.5888707404899</v>
      </c>
      <c r="R63">
        <v>878589.51440442703</v>
      </c>
      <c r="S63">
        <v>2656.8416373504601</v>
      </c>
      <c r="T63">
        <v>860757.44239312795</v>
      </c>
      <c r="U63">
        <v>2372.5558213855102</v>
      </c>
      <c r="V63">
        <v>901760.78882174694</v>
      </c>
      <c r="W63">
        <v>2069.2951852651299</v>
      </c>
      <c r="X63">
        <v>969063.60940577195</v>
      </c>
      <c r="Y63">
        <v>2231.5769220267498</v>
      </c>
      <c r="Z63">
        <v>1051584.7887784899</v>
      </c>
      <c r="AA63">
        <v>3267.2000647815298</v>
      </c>
      <c r="AB63">
        <v>1222242.32492178</v>
      </c>
      <c r="AC63">
        <v>3443.5825349338102</v>
      </c>
      <c r="AD63">
        <v>1154734.2234211401</v>
      </c>
      <c r="AE63">
        <v>1115.50490567109</v>
      </c>
      <c r="AF63">
        <v>1416968.2879499099</v>
      </c>
      <c r="AG63">
        <v>1495.4794059371</v>
      </c>
      <c r="AH63">
        <v>1199801.5894331899</v>
      </c>
      <c r="AI63">
        <v>3767.5816006834498</v>
      </c>
      <c r="AJ63">
        <v>1198220.2926226801</v>
      </c>
      <c r="AK63">
        <v>1771.58743685274</v>
      </c>
      <c r="AL63">
        <v>1181098.1246555699</v>
      </c>
      <c r="AM63">
        <v>4221.9061667972301</v>
      </c>
      <c r="AN63">
        <v>1042711.64531144</v>
      </c>
      <c r="AO63">
        <v>2480.3235929340099</v>
      </c>
      <c r="AP63">
        <v>956460.67250829295</v>
      </c>
      <c r="AQ63">
        <v>2386.4955098530399</v>
      </c>
      <c r="AR63">
        <v>934551.27724539302</v>
      </c>
      <c r="AS63">
        <v>2005.5067254303001</v>
      </c>
      <c r="AT63">
        <v>939453.16778852395</v>
      </c>
      <c r="AU63">
        <v>3030.8670702762402</v>
      </c>
      <c r="AV63">
        <v>1006830.44163627</v>
      </c>
      <c r="AW63">
        <v>1858.1072218039999</v>
      </c>
      <c r="AX63">
        <v>1024790.55708123</v>
      </c>
      <c r="AY63">
        <v>5061.8720763430701</v>
      </c>
      <c r="AZ63">
        <v>1159366.27989086</v>
      </c>
      <c r="BA63">
        <v>4382.2885309499597</v>
      </c>
      <c r="BB63">
        <v>1250320.1669317801</v>
      </c>
      <c r="BC63">
        <v>4173.6323392120603</v>
      </c>
      <c r="BD63">
        <v>1440123.02528182</v>
      </c>
      <c r="BE63">
        <v>1357.42977250027</v>
      </c>
      <c r="BF63">
        <v>1376187.15590425</v>
      </c>
      <c r="BG63">
        <v>2343.1843852356901</v>
      </c>
      <c r="BH63">
        <v>1387372.9838825399</v>
      </c>
      <c r="BI63">
        <v>2824.2391119726699</v>
      </c>
      <c r="BJ63">
        <v>1378318.1114113899</v>
      </c>
      <c r="BK63">
        <v>2616.5901649034599</v>
      </c>
      <c r="BL63">
        <v>16514.6902782531</v>
      </c>
      <c r="BM63">
        <v>2377.5902600198401</v>
      </c>
      <c r="BN63">
        <v>7725.3455919027001</v>
      </c>
      <c r="BO63">
        <v>1181.6177685034299</v>
      </c>
    </row>
    <row r="64" spans="2:67" x14ac:dyDescent="0.15">
      <c r="B64">
        <v>233813.458946292</v>
      </c>
      <c r="C64">
        <v>3178.60395316526</v>
      </c>
      <c r="D64">
        <v>292910.59293997398</v>
      </c>
      <c r="E64">
        <v>2830.2101854337802</v>
      </c>
      <c r="F64">
        <v>181430.86455511401</v>
      </c>
      <c r="G64">
        <v>3598.0798734027599</v>
      </c>
      <c r="H64">
        <v>1200042.39698264</v>
      </c>
      <c r="I64">
        <v>916.39033476518898</v>
      </c>
      <c r="J64">
        <v>1190168.9476199199</v>
      </c>
      <c r="K64">
        <v>996.86923175914706</v>
      </c>
      <c r="L64">
        <v>1041235.03636175</v>
      </c>
      <c r="M64">
        <v>798.34501835312506</v>
      </c>
      <c r="N64">
        <v>974051.58797834697</v>
      </c>
      <c r="O64">
        <v>1999.08892036628</v>
      </c>
      <c r="P64">
        <v>906623.926705766</v>
      </c>
      <c r="Q64">
        <v>1508.1801307902599</v>
      </c>
      <c r="R64">
        <v>872506.18218935397</v>
      </c>
      <c r="S64">
        <v>2674.2007561497999</v>
      </c>
      <c r="T64">
        <v>854821.54894806398</v>
      </c>
      <c r="U64">
        <v>2406.7815044037602</v>
      </c>
      <c r="V64">
        <v>895566.79430325294</v>
      </c>
      <c r="W64">
        <v>2095.67076883042</v>
      </c>
      <c r="X64">
        <v>962518.56654931197</v>
      </c>
      <c r="Y64">
        <v>2263.5761198516102</v>
      </c>
      <c r="Z64">
        <v>1044387.85980824</v>
      </c>
      <c r="AA64">
        <v>3296.0172151474899</v>
      </c>
      <c r="AB64">
        <v>1213836.7557053701</v>
      </c>
      <c r="AC64">
        <v>3475.3665514494401</v>
      </c>
      <c r="AD64">
        <v>1146620.1436869199</v>
      </c>
      <c r="AE64">
        <v>1177.7620394245801</v>
      </c>
      <c r="AF64">
        <v>1407095.7386874801</v>
      </c>
      <c r="AG64">
        <v>1542.3044351029</v>
      </c>
      <c r="AH64">
        <v>1191527.46592446</v>
      </c>
      <c r="AI64">
        <v>3786.31207649513</v>
      </c>
      <c r="AJ64">
        <v>1190041.7684180599</v>
      </c>
      <c r="AK64">
        <v>1799.4536138004601</v>
      </c>
      <c r="AL64">
        <v>1172933.8224327301</v>
      </c>
      <c r="AM64">
        <v>4259.4729442008102</v>
      </c>
      <c r="AN64">
        <v>1035202.42889651</v>
      </c>
      <c r="AO64">
        <v>2517.0981419974501</v>
      </c>
      <c r="AP64">
        <v>949590.88132865704</v>
      </c>
      <c r="AQ64">
        <v>2404.5365580134298</v>
      </c>
      <c r="AR64">
        <v>928227.15435828594</v>
      </c>
      <c r="AS64">
        <v>2017.0086964874799</v>
      </c>
      <c r="AT64">
        <v>932971.46525715897</v>
      </c>
      <c r="AU64">
        <v>3052.1646179158902</v>
      </c>
      <c r="AV64">
        <v>1000067.9150322</v>
      </c>
      <c r="AW64">
        <v>1880.11079897588</v>
      </c>
      <c r="AX64">
        <v>1017832.89200151</v>
      </c>
      <c r="AY64">
        <v>5088.9352855317902</v>
      </c>
      <c r="AZ64">
        <v>1151438.85167513</v>
      </c>
      <c r="BA64">
        <v>4410.1452653422903</v>
      </c>
      <c r="BB64">
        <v>1241868.1201470301</v>
      </c>
      <c r="BC64">
        <v>4190.7889836025697</v>
      </c>
      <c r="BD64">
        <v>1430080.9901718399</v>
      </c>
      <c r="BE64">
        <v>1384.0374859573701</v>
      </c>
      <c r="BF64">
        <v>1366837.5493515499</v>
      </c>
      <c r="BG64">
        <v>2375.1439001492199</v>
      </c>
      <c r="BH64">
        <v>1377862.54452076</v>
      </c>
      <c r="BI64">
        <v>2859.9401129779799</v>
      </c>
      <c r="BJ64">
        <v>1369124.34808027</v>
      </c>
      <c r="BK64">
        <v>2656.0727385699101</v>
      </c>
      <c r="BL64">
        <v>16564.2095259583</v>
      </c>
      <c r="BM64">
        <v>2401.7730359320699</v>
      </c>
      <c r="BN64">
        <v>7647.6847359400899</v>
      </c>
      <c r="BO64">
        <v>1168.5778028264101</v>
      </c>
    </row>
    <row r="65" spans="2:67" x14ac:dyDescent="0.15">
      <c r="B65">
        <v>231858.135291955</v>
      </c>
      <c r="C65">
        <v>3209.7315198084302</v>
      </c>
      <c r="D65">
        <v>290736.99389993201</v>
      </c>
      <c r="E65">
        <v>2850.60269110336</v>
      </c>
      <c r="F65">
        <v>180074.41786774501</v>
      </c>
      <c r="G65">
        <v>3615.8312176981599</v>
      </c>
      <c r="H65">
        <v>1191756.6297402601</v>
      </c>
      <c r="I65">
        <v>946.50991011328097</v>
      </c>
      <c r="J65">
        <v>1181987.15129141</v>
      </c>
      <c r="K65">
        <v>1033.6335514631701</v>
      </c>
      <c r="L65">
        <v>1034021.62497487</v>
      </c>
      <c r="M65">
        <v>803.40432958147903</v>
      </c>
      <c r="N65">
        <v>967436.17978113797</v>
      </c>
      <c r="O65">
        <v>2023.89370930718</v>
      </c>
      <c r="P65">
        <v>900324.13311765995</v>
      </c>
      <c r="Q65">
        <v>1537.88459317465</v>
      </c>
      <c r="R65">
        <v>866431.06468750199</v>
      </c>
      <c r="S65">
        <v>2701.55572079386</v>
      </c>
      <c r="T65">
        <v>848928.51325178798</v>
      </c>
      <c r="U65">
        <v>2442.39370726262</v>
      </c>
      <c r="V65">
        <v>889415.13142671296</v>
      </c>
      <c r="W65">
        <v>2109.27984325533</v>
      </c>
      <c r="X65">
        <v>955911.67600393004</v>
      </c>
      <c r="Y65">
        <v>2292.1105835155299</v>
      </c>
      <c r="Z65">
        <v>1037267.50356114</v>
      </c>
      <c r="AA65">
        <v>3317.2608449948598</v>
      </c>
      <c r="AB65">
        <v>1205475.42657649</v>
      </c>
      <c r="AC65">
        <v>3478.1286071242498</v>
      </c>
      <c r="AD65">
        <v>1138623.92666504</v>
      </c>
      <c r="AE65">
        <v>1213.9727055651999</v>
      </c>
      <c r="AF65">
        <v>1397205.88589259</v>
      </c>
      <c r="AG65">
        <v>1570.07273081829</v>
      </c>
      <c r="AH65">
        <v>1183374.9127790499</v>
      </c>
      <c r="AI65">
        <v>3820.6518781323398</v>
      </c>
      <c r="AJ65">
        <v>1181915.5983772599</v>
      </c>
      <c r="AK65">
        <v>1830.2339496194199</v>
      </c>
      <c r="AL65">
        <v>1164814.9109427701</v>
      </c>
      <c r="AM65">
        <v>4275.0741018061999</v>
      </c>
      <c r="AN65">
        <v>1027713.23263393</v>
      </c>
      <c r="AO65">
        <v>2540.2762034887401</v>
      </c>
      <c r="AP65">
        <v>942735.41559346404</v>
      </c>
      <c r="AQ65">
        <v>2421.9304795339399</v>
      </c>
      <c r="AR65">
        <v>921912.55352305504</v>
      </c>
      <c r="AS65">
        <v>2043.82150197695</v>
      </c>
      <c r="AT65">
        <v>926543.25333471398</v>
      </c>
      <c r="AU65">
        <v>3071.2565366891999</v>
      </c>
      <c r="AV65">
        <v>993326.92419837799</v>
      </c>
      <c r="AW65">
        <v>1894.26984113087</v>
      </c>
      <c r="AX65">
        <v>1010882.70276512</v>
      </c>
      <c r="AY65">
        <v>5108.8461038569003</v>
      </c>
      <c r="AZ65">
        <v>1143469.97401634</v>
      </c>
      <c r="BA65">
        <v>4418.9364412518298</v>
      </c>
      <c r="BB65">
        <v>1233300.07920634</v>
      </c>
      <c r="BC65">
        <v>4203.10156222147</v>
      </c>
      <c r="BD65">
        <v>1420137.0806255499</v>
      </c>
      <c r="BE65">
        <v>1409.04440833689</v>
      </c>
      <c r="BF65">
        <v>1357460.9137945201</v>
      </c>
      <c r="BG65">
        <v>2406.5727223174899</v>
      </c>
      <c r="BH65">
        <v>1368434.70010692</v>
      </c>
      <c r="BI65">
        <v>2903.79429069668</v>
      </c>
      <c r="BJ65">
        <v>1359939.1210682101</v>
      </c>
      <c r="BK65">
        <v>2696.97360263477</v>
      </c>
      <c r="BL65">
        <v>16733.576963158499</v>
      </c>
      <c r="BM65">
        <v>2432.4272260415901</v>
      </c>
      <c r="BN65">
        <v>7627.2751257754899</v>
      </c>
      <c r="BO65">
        <v>1160.8124467290199</v>
      </c>
    </row>
    <row r="66" spans="2:67" x14ac:dyDescent="0.15">
      <c r="B66">
        <v>229783.30118220599</v>
      </c>
      <c r="C66">
        <v>3231.3480423689798</v>
      </c>
      <c r="D66">
        <v>288578.19145133899</v>
      </c>
      <c r="E66">
        <v>2886.4638337700899</v>
      </c>
      <c r="F66">
        <v>178713.10720424401</v>
      </c>
      <c r="G66">
        <v>3640.8270822163399</v>
      </c>
      <c r="H66">
        <v>1183522.8053671501</v>
      </c>
      <c r="I66">
        <v>969.89028529760799</v>
      </c>
      <c r="J66">
        <v>1173828.36900081</v>
      </c>
      <c r="K66">
        <v>1085.3842542550001</v>
      </c>
      <c r="L66">
        <v>1026799.71419392</v>
      </c>
      <c r="M66">
        <v>831.87274762585105</v>
      </c>
      <c r="N66">
        <v>960748.66152151197</v>
      </c>
      <c r="O66">
        <v>2047.5921825334799</v>
      </c>
      <c r="P66">
        <v>894041.37582921295</v>
      </c>
      <c r="Q66">
        <v>1567.1949768342299</v>
      </c>
      <c r="R66">
        <v>860386.33234241395</v>
      </c>
      <c r="S66">
        <v>2712.6359609306</v>
      </c>
      <c r="T66">
        <v>843002.14509289397</v>
      </c>
      <c r="U66">
        <v>2458.9790945111999</v>
      </c>
      <c r="V66">
        <v>883238.77726941404</v>
      </c>
      <c r="W66">
        <v>2141.8767493949399</v>
      </c>
      <c r="X66">
        <v>949335.22981426003</v>
      </c>
      <c r="Y66">
        <v>2317.1339889942401</v>
      </c>
      <c r="Z66">
        <v>1030107.97777156</v>
      </c>
      <c r="AA66">
        <v>3338.0494926135598</v>
      </c>
      <c r="AB66">
        <v>1197139.9929603599</v>
      </c>
      <c r="AC66">
        <v>3510.81823428283</v>
      </c>
      <c r="AD66">
        <v>1130624.0604037801</v>
      </c>
      <c r="AE66">
        <v>1252.1795609800699</v>
      </c>
      <c r="AF66">
        <v>1387264.78946745</v>
      </c>
      <c r="AG66">
        <v>1617.01667045915</v>
      </c>
      <c r="AH66">
        <v>1175190.06594861</v>
      </c>
      <c r="AI66">
        <v>3864.1028358786898</v>
      </c>
      <c r="AJ66">
        <v>1173765.75466531</v>
      </c>
      <c r="AK66">
        <v>1855.1427245207101</v>
      </c>
      <c r="AL66">
        <v>1156740.7554999399</v>
      </c>
      <c r="AM66">
        <v>4311.3416270958596</v>
      </c>
      <c r="AN66">
        <v>1020228.13422196</v>
      </c>
      <c r="AO66">
        <v>2568.9322652669798</v>
      </c>
      <c r="AP66">
        <v>935926.42686652998</v>
      </c>
      <c r="AQ66">
        <v>2446.48547872881</v>
      </c>
      <c r="AR66">
        <v>915575.84413970902</v>
      </c>
      <c r="AS66">
        <v>2061.1121037427602</v>
      </c>
      <c r="AT66">
        <v>920131.72941620403</v>
      </c>
      <c r="AU66">
        <v>3089.0919615562598</v>
      </c>
      <c r="AV66">
        <v>986526.39918426401</v>
      </c>
      <c r="AW66">
        <v>1920.1744603173699</v>
      </c>
      <c r="AX66">
        <v>1003940.4058547301</v>
      </c>
      <c r="AY66">
        <v>5156.7954227985801</v>
      </c>
      <c r="AZ66">
        <v>1135611.2772385201</v>
      </c>
      <c r="BA66">
        <v>4437.6084523885102</v>
      </c>
      <c r="BB66">
        <v>1224544.5084619201</v>
      </c>
      <c r="BC66">
        <v>4226.0016557179697</v>
      </c>
      <c r="BD66">
        <v>1410159.8359880999</v>
      </c>
      <c r="BE66">
        <v>1415.43240481309</v>
      </c>
      <c r="BF66">
        <v>1348168.7455143901</v>
      </c>
      <c r="BG66">
        <v>2411.0080311512002</v>
      </c>
      <c r="BH66">
        <v>1359094.74281416</v>
      </c>
      <c r="BI66">
        <v>2940.5930390550602</v>
      </c>
      <c r="BJ66">
        <v>1350741.6378825901</v>
      </c>
      <c r="BK66">
        <v>2723.4223260836402</v>
      </c>
      <c r="BL66">
        <v>16794.720566358799</v>
      </c>
      <c r="BM66">
        <v>2467.58680300388</v>
      </c>
      <c r="BN66">
        <v>7548.5124528940196</v>
      </c>
      <c r="BO66">
        <v>1145.03815740763</v>
      </c>
    </row>
    <row r="67" spans="2:67" x14ac:dyDescent="0.15">
      <c r="B67">
        <v>227702.93828836101</v>
      </c>
      <c r="C67">
        <v>3247.58686031258</v>
      </c>
      <c r="D67">
        <v>286406.367604581</v>
      </c>
      <c r="E67">
        <v>2921.1380395449301</v>
      </c>
      <c r="F67">
        <v>177377.59408300801</v>
      </c>
      <c r="G67">
        <v>3663.9918836130801</v>
      </c>
      <c r="H67">
        <v>1175346.7007110999</v>
      </c>
      <c r="I67">
        <v>1008.07620285293</v>
      </c>
      <c r="J67">
        <v>1165624.7476494301</v>
      </c>
      <c r="K67">
        <v>1129.86030929504</v>
      </c>
      <c r="L67">
        <v>1019625.49364295</v>
      </c>
      <c r="M67">
        <v>861.99307575068997</v>
      </c>
      <c r="N67">
        <v>954138.57874964201</v>
      </c>
      <c r="O67">
        <v>2066.3739507743599</v>
      </c>
      <c r="P67">
        <v>887765.60767574504</v>
      </c>
      <c r="Q67">
        <v>1590.8834874311699</v>
      </c>
      <c r="R67">
        <v>854367.78191125405</v>
      </c>
      <c r="S67">
        <v>2743.94541146663</v>
      </c>
      <c r="T67">
        <v>837139.74295175401</v>
      </c>
      <c r="U67">
        <v>2475.69629801172</v>
      </c>
      <c r="V67">
        <v>877102.96714074397</v>
      </c>
      <c r="W67">
        <v>2162.67766737495</v>
      </c>
      <c r="X67">
        <v>942809.53388903395</v>
      </c>
      <c r="Y67">
        <v>2348.6848229648199</v>
      </c>
      <c r="Z67">
        <v>1023033.40570179</v>
      </c>
      <c r="AA67">
        <v>3368.50972686574</v>
      </c>
      <c r="AB67">
        <v>1188880.4208780399</v>
      </c>
      <c r="AC67">
        <v>3541.2214005094802</v>
      </c>
      <c r="AD67">
        <v>1122753.6771881899</v>
      </c>
      <c r="AE67">
        <v>1306.8117594380401</v>
      </c>
      <c r="AF67">
        <v>1377485.01471994</v>
      </c>
      <c r="AG67">
        <v>1658.4780794655501</v>
      </c>
      <c r="AH67">
        <v>1167010.55499147</v>
      </c>
      <c r="AI67">
        <v>3874.7761903284199</v>
      </c>
      <c r="AJ67">
        <v>1165712.0578469301</v>
      </c>
      <c r="AK67">
        <v>1876.67126859429</v>
      </c>
      <c r="AL67">
        <v>1148690.76656983</v>
      </c>
      <c r="AM67">
        <v>4340.9989974319797</v>
      </c>
      <c r="AN67">
        <v>1012808.38196753</v>
      </c>
      <c r="AO67">
        <v>2593.7531931917101</v>
      </c>
      <c r="AP67">
        <v>929138.06408352603</v>
      </c>
      <c r="AQ67">
        <v>2468.6897099348198</v>
      </c>
      <c r="AR67">
        <v>909330.67258854897</v>
      </c>
      <c r="AS67">
        <v>2092.5923771277398</v>
      </c>
      <c r="AT67">
        <v>913762.75586692605</v>
      </c>
      <c r="AU67">
        <v>3110.4377839031399</v>
      </c>
      <c r="AV67">
        <v>979737.373718741</v>
      </c>
      <c r="AW67">
        <v>1955.0011669323201</v>
      </c>
      <c r="AX67">
        <v>997042.91423784103</v>
      </c>
      <c r="AY67">
        <v>5170.8203942782802</v>
      </c>
      <c r="AZ67">
        <v>1127737.1906594101</v>
      </c>
      <c r="BA67">
        <v>4449.9716458803896</v>
      </c>
      <c r="BB67">
        <v>1215663.49656784</v>
      </c>
      <c r="BC67">
        <v>4274.3920227129302</v>
      </c>
      <c r="BD67">
        <v>1400272.8687626901</v>
      </c>
      <c r="BE67">
        <v>1429.46966613524</v>
      </c>
      <c r="BF67">
        <v>1338844.20449065</v>
      </c>
      <c r="BG67">
        <v>2460.7620835093398</v>
      </c>
      <c r="BH67">
        <v>1349736.1944370701</v>
      </c>
      <c r="BI67">
        <v>2975.5568580337499</v>
      </c>
      <c r="BJ67">
        <v>1341613.72420793</v>
      </c>
      <c r="BK67">
        <v>2772.73722027439</v>
      </c>
      <c r="BL67">
        <v>16920.959197761</v>
      </c>
      <c r="BM67">
        <v>2471.7753788707</v>
      </c>
      <c r="BN67">
        <v>7561.54803904246</v>
      </c>
      <c r="BO67">
        <v>1140.1468682326599</v>
      </c>
    </row>
    <row r="68" spans="2:67" x14ac:dyDescent="0.15">
      <c r="B68">
        <v>225536.39175132799</v>
      </c>
      <c r="C68">
        <v>3282.4236994081102</v>
      </c>
      <c r="D68">
        <v>284238.19846124499</v>
      </c>
      <c r="E68">
        <v>2965.6046713659898</v>
      </c>
      <c r="F68">
        <v>176053.66961476399</v>
      </c>
      <c r="G68">
        <v>3681.4553245550201</v>
      </c>
      <c r="H68">
        <v>1167113.46819545</v>
      </c>
      <c r="I68">
        <v>1042.76018923835</v>
      </c>
      <c r="J68">
        <v>1157552.2856183101</v>
      </c>
      <c r="K68">
        <v>1157.3768994699999</v>
      </c>
      <c r="L68">
        <v>1012505.39224642</v>
      </c>
      <c r="M68">
        <v>906.99676151762105</v>
      </c>
      <c r="N68">
        <v>947562.99016416597</v>
      </c>
      <c r="O68">
        <v>2099.79179154249</v>
      </c>
      <c r="P68">
        <v>881497.19898393995</v>
      </c>
      <c r="Q68">
        <v>1619.6583080841799</v>
      </c>
      <c r="R68">
        <v>848372.23923476099</v>
      </c>
      <c r="S68">
        <v>2786.5540523664799</v>
      </c>
      <c r="T68">
        <v>831312.70090887696</v>
      </c>
      <c r="U68">
        <v>2495.6657365309902</v>
      </c>
      <c r="V68">
        <v>870994.19553667598</v>
      </c>
      <c r="W68">
        <v>2188.05914634086</v>
      </c>
      <c r="X68">
        <v>936255.310361007</v>
      </c>
      <c r="Y68">
        <v>2388.86988115955</v>
      </c>
      <c r="Z68">
        <v>1016003.7974325001</v>
      </c>
      <c r="AA68">
        <v>3388.5534422073301</v>
      </c>
      <c r="AB68">
        <v>1180604.7077578299</v>
      </c>
      <c r="AC68">
        <v>3568.9642592244199</v>
      </c>
      <c r="AD68">
        <v>1114813.3226088099</v>
      </c>
      <c r="AE68">
        <v>1340.8953890939999</v>
      </c>
      <c r="AF68">
        <v>1367724.9343268001</v>
      </c>
      <c r="AG68">
        <v>1713.13247753225</v>
      </c>
      <c r="AH68">
        <v>1158929.2171402299</v>
      </c>
      <c r="AI68">
        <v>3903.3578499007799</v>
      </c>
      <c r="AJ68">
        <v>1157685.46685915</v>
      </c>
      <c r="AK68">
        <v>1888.7414543619</v>
      </c>
      <c r="AL68">
        <v>1140699.5479931999</v>
      </c>
      <c r="AM68">
        <v>4365.0973014776901</v>
      </c>
      <c r="AN68">
        <v>1005461.2149627201</v>
      </c>
      <c r="AO68">
        <v>2631.61376249555</v>
      </c>
      <c r="AP68">
        <v>922388.43028867105</v>
      </c>
      <c r="AQ68">
        <v>2485.6386974054999</v>
      </c>
      <c r="AR68">
        <v>903056.72602280905</v>
      </c>
      <c r="AS68">
        <v>2095.5658109676201</v>
      </c>
      <c r="AT68">
        <v>907385.77174689097</v>
      </c>
      <c r="AU68">
        <v>3123.16192914871</v>
      </c>
      <c r="AV68">
        <v>972964.232476281</v>
      </c>
      <c r="AW68">
        <v>1983.62794823944</v>
      </c>
      <c r="AX68">
        <v>990126.84710410598</v>
      </c>
      <c r="AY68">
        <v>5184.88958148248</v>
      </c>
      <c r="AZ68">
        <v>1119879.7820731699</v>
      </c>
      <c r="BA68">
        <v>4446.58822969841</v>
      </c>
      <c r="BB68">
        <v>1206804.6636147799</v>
      </c>
      <c r="BC68">
        <v>4318.8270472399199</v>
      </c>
      <c r="BD68">
        <v>1390392.83441164</v>
      </c>
      <c r="BE68">
        <v>1477.8241385025599</v>
      </c>
      <c r="BF68">
        <v>1329663.5071395</v>
      </c>
      <c r="BG68">
        <v>2487.6257399416199</v>
      </c>
      <c r="BH68">
        <v>1340445.9850437001</v>
      </c>
      <c r="BI68">
        <v>3009.9357533386101</v>
      </c>
      <c r="BJ68">
        <v>1332418.40076326</v>
      </c>
      <c r="BK68">
        <v>2811.72046026201</v>
      </c>
      <c r="BL68">
        <v>16936.8234317922</v>
      </c>
      <c r="BM68">
        <v>2487.1748693613499</v>
      </c>
      <c r="BN68">
        <v>7528.2637338516197</v>
      </c>
      <c r="BO68">
        <v>1139.3373291988601</v>
      </c>
    </row>
    <row r="69" spans="2:67" x14ac:dyDescent="0.15">
      <c r="B69">
        <v>223418.73308769599</v>
      </c>
      <c r="C69">
        <v>3296.8228040856902</v>
      </c>
      <c r="D69">
        <v>282094.49473965802</v>
      </c>
      <c r="E69">
        <v>2989.20312446257</v>
      </c>
      <c r="F69">
        <v>174736.86128190299</v>
      </c>
      <c r="G69">
        <v>3701.01206667938</v>
      </c>
      <c r="H69">
        <v>1158931.5137396599</v>
      </c>
      <c r="I69">
        <v>1073.1593463516001</v>
      </c>
      <c r="J69">
        <v>1149481.8188785601</v>
      </c>
      <c r="K69">
        <v>1194.89368152575</v>
      </c>
      <c r="L69">
        <v>1005366.13478151</v>
      </c>
      <c r="M69">
        <v>921.83792316720996</v>
      </c>
      <c r="N69">
        <v>940936.44691410696</v>
      </c>
      <c r="O69">
        <v>2134.78625119463</v>
      </c>
      <c r="P69">
        <v>875269.85311828402</v>
      </c>
      <c r="Q69">
        <v>1646.76277882317</v>
      </c>
      <c r="R69">
        <v>842455.80328687199</v>
      </c>
      <c r="S69">
        <v>2818.0302183212998</v>
      </c>
      <c r="T69">
        <v>825538.63440652797</v>
      </c>
      <c r="U69">
        <v>2520.7331829714999</v>
      </c>
      <c r="V69">
        <v>864969.14978996105</v>
      </c>
      <c r="W69">
        <v>2228.0582557672301</v>
      </c>
      <c r="X69">
        <v>929736.86830665998</v>
      </c>
      <c r="Y69">
        <v>2420.0597357565198</v>
      </c>
      <c r="Z69">
        <v>1008958.27732912</v>
      </c>
      <c r="AA69">
        <v>3413.33219154061</v>
      </c>
      <c r="AB69">
        <v>1172421.0654368601</v>
      </c>
      <c r="AC69">
        <v>3592.6096652209399</v>
      </c>
      <c r="AD69">
        <v>1106946.2483527199</v>
      </c>
      <c r="AE69">
        <v>1387.9716032464501</v>
      </c>
      <c r="AF69">
        <v>1358101.33489357</v>
      </c>
      <c r="AG69">
        <v>1739.2893451079599</v>
      </c>
      <c r="AH69">
        <v>1150818.5195259</v>
      </c>
      <c r="AI69">
        <v>3936.4064703644099</v>
      </c>
      <c r="AJ69">
        <v>1149694.1897785801</v>
      </c>
      <c r="AK69">
        <v>1903.63238224888</v>
      </c>
      <c r="AL69">
        <v>1132744.0806515701</v>
      </c>
      <c r="AM69">
        <v>4394.6461274248504</v>
      </c>
      <c r="AN69">
        <v>998142.08716450701</v>
      </c>
      <c r="AO69">
        <v>2657.97053809514</v>
      </c>
      <c r="AP69">
        <v>915679.45986549603</v>
      </c>
      <c r="AQ69">
        <v>2498.6333442067698</v>
      </c>
      <c r="AR69">
        <v>896831.21243736404</v>
      </c>
      <c r="AS69">
        <v>2109.1930495663701</v>
      </c>
      <c r="AT69">
        <v>901087.09989380196</v>
      </c>
      <c r="AU69">
        <v>3159.4407673164501</v>
      </c>
      <c r="AV69">
        <v>966254.73787123396</v>
      </c>
      <c r="AW69">
        <v>2014.8729560643401</v>
      </c>
      <c r="AX69">
        <v>983224.93392449699</v>
      </c>
      <c r="AY69">
        <v>5203.3771437325704</v>
      </c>
      <c r="AZ69">
        <v>1112053.8934650801</v>
      </c>
      <c r="BA69">
        <v>4494.9098337160203</v>
      </c>
      <c r="BB69">
        <v>1197927.0635089299</v>
      </c>
      <c r="BC69">
        <v>4359.9158730685704</v>
      </c>
      <c r="BD69">
        <v>1380576.76685297</v>
      </c>
      <c r="BE69">
        <v>1493.7246507227601</v>
      </c>
      <c r="BF69">
        <v>1320458.21472176</v>
      </c>
      <c r="BG69">
        <v>2515.1956836704198</v>
      </c>
      <c r="BH69">
        <v>1331243.15019998</v>
      </c>
      <c r="BI69">
        <v>3050.5218413268499</v>
      </c>
      <c r="BJ69">
        <v>1323395.8933406</v>
      </c>
      <c r="BK69">
        <v>2842.9190496924398</v>
      </c>
      <c r="BL69">
        <v>17001.201846828801</v>
      </c>
      <c r="BM69">
        <v>2482.3623891915299</v>
      </c>
      <c r="BN69">
        <v>7466.7699533213499</v>
      </c>
      <c r="BO69">
        <v>1132.88788532749</v>
      </c>
    </row>
    <row r="70" spans="2:67" x14ac:dyDescent="0.15">
      <c r="B70">
        <v>221219.31950730001</v>
      </c>
      <c r="C70">
        <v>3311.36841343183</v>
      </c>
      <c r="D70">
        <v>279988.01823987899</v>
      </c>
      <c r="E70">
        <v>3006.3540842142602</v>
      </c>
      <c r="F70">
        <v>173484.64595778199</v>
      </c>
      <c r="G70">
        <v>3713.3338081776201</v>
      </c>
      <c r="H70">
        <v>1150767.16509457</v>
      </c>
      <c r="I70">
        <v>1100.52791579154</v>
      </c>
      <c r="J70">
        <v>1141464.49728778</v>
      </c>
      <c r="K70">
        <v>1235.14413096251</v>
      </c>
      <c r="L70">
        <v>998291.43499944301</v>
      </c>
      <c r="M70">
        <v>960.12362277265197</v>
      </c>
      <c r="N70">
        <v>934430.28138503304</v>
      </c>
      <c r="O70">
        <v>2159.0897865564002</v>
      </c>
      <c r="P70">
        <v>869093.05878009798</v>
      </c>
      <c r="Q70">
        <v>1671.20813496852</v>
      </c>
      <c r="R70">
        <v>836533.61760954605</v>
      </c>
      <c r="S70">
        <v>2856.5352271463198</v>
      </c>
      <c r="T70">
        <v>819754.23438121902</v>
      </c>
      <c r="U70">
        <v>2550.4385956833098</v>
      </c>
      <c r="V70">
        <v>858932.85124482901</v>
      </c>
      <c r="W70">
        <v>2245.1641042186802</v>
      </c>
      <c r="X70">
        <v>923257.20078236004</v>
      </c>
      <c r="Y70">
        <v>2443.1308535243102</v>
      </c>
      <c r="Z70">
        <v>1001937.58943097</v>
      </c>
      <c r="AA70">
        <v>3443.46846163174</v>
      </c>
      <c r="AB70">
        <v>1164342.9693265101</v>
      </c>
      <c r="AC70">
        <v>3623.6092671401102</v>
      </c>
      <c r="AD70">
        <v>1099125.6422605701</v>
      </c>
      <c r="AE70">
        <v>1419.28006474893</v>
      </c>
      <c r="AF70">
        <v>1348389.7270822199</v>
      </c>
      <c r="AG70">
        <v>1758.1399821478301</v>
      </c>
      <c r="AH70">
        <v>1142766.6061488099</v>
      </c>
      <c r="AI70">
        <v>3978.7098928790701</v>
      </c>
      <c r="AJ70">
        <v>1141698.5224029201</v>
      </c>
      <c r="AK70">
        <v>1924.1777747629101</v>
      </c>
      <c r="AL70">
        <v>1124785.74853597</v>
      </c>
      <c r="AM70">
        <v>4427.3877604608597</v>
      </c>
      <c r="AN70">
        <v>990861.95898873196</v>
      </c>
      <c r="AO70">
        <v>2688.3056756953301</v>
      </c>
      <c r="AP70">
        <v>908982.02360225399</v>
      </c>
      <c r="AQ70">
        <v>2524.8161643721101</v>
      </c>
      <c r="AR70">
        <v>890563.30413033802</v>
      </c>
      <c r="AS70">
        <v>2143.12642052408</v>
      </c>
      <c r="AT70">
        <v>894784.61770784296</v>
      </c>
      <c r="AU70">
        <v>3177.21452492753</v>
      </c>
      <c r="AV70">
        <v>959563.63796205702</v>
      </c>
      <c r="AW70">
        <v>2040.6761110171101</v>
      </c>
      <c r="AX70">
        <v>976345.06181670702</v>
      </c>
      <c r="AY70">
        <v>5232.1928033740696</v>
      </c>
      <c r="AZ70">
        <v>1104204.4980196301</v>
      </c>
      <c r="BA70">
        <v>4494.1422333656701</v>
      </c>
      <c r="BB70">
        <v>1189022.4283628999</v>
      </c>
      <c r="BC70">
        <v>4387.7071210826898</v>
      </c>
      <c r="BD70">
        <v>1370723.34329633</v>
      </c>
      <c r="BE70">
        <v>1525.70773104107</v>
      </c>
      <c r="BF70">
        <v>1311215.5496527201</v>
      </c>
      <c r="BG70">
        <v>2549.17455837945</v>
      </c>
      <c r="BH70">
        <v>1322057.3871057199</v>
      </c>
      <c r="BI70">
        <v>3073.56908200413</v>
      </c>
      <c r="BJ70">
        <v>1314311.1757835201</v>
      </c>
      <c r="BK70">
        <v>2882.9258483664698</v>
      </c>
      <c r="BL70">
        <v>17056.0987217523</v>
      </c>
      <c r="BM70">
        <v>2475.2414860521999</v>
      </c>
      <c r="BN70">
        <v>7398.4121217451202</v>
      </c>
      <c r="BO70">
        <v>1127.89170766349</v>
      </c>
    </row>
    <row r="71" spans="2:67" x14ac:dyDescent="0.15">
      <c r="B71">
        <v>219036.619733923</v>
      </c>
      <c r="C71">
        <v>3316.8435223184902</v>
      </c>
      <c r="D71">
        <v>277899.320311038</v>
      </c>
      <c r="E71">
        <v>3003.0709635964199</v>
      </c>
      <c r="F71">
        <v>172196.81169197499</v>
      </c>
      <c r="G71">
        <v>3735.1012631032099</v>
      </c>
      <c r="H71">
        <v>1142638.0150659001</v>
      </c>
      <c r="I71">
        <v>1138.4095307395</v>
      </c>
      <c r="J71">
        <v>1133443.1871841601</v>
      </c>
      <c r="K71">
        <v>1260.8660920869299</v>
      </c>
      <c r="L71">
        <v>991185.062032316</v>
      </c>
      <c r="M71">
        <v>976.65554090650301</v>
      </c>
      <c r="N71">
        <v>927968.91172745498</v>
      </c>
      <c r="O71">
        <v>2186.9663472827101</v>
      </c>
      <c r="P71">
        <v>862914.76918511803</v>
      </c>
      <c r="Q71">
        <v>1697.64426606747</v>
      </c>
      <c r="R71">
        <v>830652.255434477</v>
      </c>
      <c r="S71">
        <v>2884.1686697496998</v>
      </c>
      <c r="T71">
        <v>814007.65795261005</v>
      </c>
      <c r="U71">
        <v>2577.1347740700298</v>
      </c>
      <c r="V71">
        <v>852942.78602192795</v>
      </c>
      <c r="W71">
        <v>2272.8046569053099</v>
      </c>
      <c r="X71">
        <v>916796.69468605705</v>
      </c>
      <c r="Y71">
        <v>2490.8061592491599</v>
      </c>
      <c r="Z71">
        <v>995004.50419806899</v>
      </c>
      <c r="AA71">
        <v>3476.7450057380802</v>
      </c>
      <c r="AB71">
        <v>1156282.8289818501</v>
      </c>
      <c r="AC71">
        <v>3649.6226445017901</v>
      </c>
      <c r="AD71">
        <v>1091316.4870207</v>
      </c>
      <c r="AE71">
        <v>1469.39428021302</v>
      </c>
      <c r="AF71">
        <v>1338710.44801221</v>
      </c>
      <c r="AG71">
        <v>1792.3875985950201</v>
      </c>
      <c r="AH71">
        <v>1134732.87987092</v>
      </c>
      <c r="AI71">
        <v>4027.3801334458199</v>
      </c>
      <c r="AJ71">
        <v>1133698.24176999</v>
      </c>
      <c r="AK71">
        <v>1943.7694619797201</v>
      </c>
      <c r="AL71">
        <v>1116888.99399088</v>
      </c>
      <c r="AM71">
        <v>4458.0925348090896</v>
      </c>
      <c r="AN71">
        <v>983681.74663717498</v>
      </c>
      <c r="AO71">
        <v>2723.6053472754102</v>
      </c>
      <c r="AP71">
        <v>902348.28605703998</v>
      </c>
      <c r="AQ71">
        <v>2553.67912569702</v>
      </c>
      <c r="AR71">
        <v>884385.34300555603</v>
      </c>
      <c r="AS71">
        <v>2176.74025752951</v>
      </c>
      <c r="AT71">
        <v>888481.73434237298</v>
      </c>
      <c r="AU71">
        <v>3212.3874888270898</v>
      </c>
      <c r="AV71">
        <v>952867.712590724</v>
      </c>
      <c r="AW71">
        <v>2070.4272657025699</v>
      </c>
      <c r="AX71">
        <v>969453.39531441103</v>
      </c>
      <c r="AY71">
        <v>5263.9923554778698</v>
      </c>
      <c r="AZ71">
        <v>1096417.15455091</v>
      </c>
      <c r="BA71">
        <v>4502.9998892307003</v>
      </c>
      <c r="BB71">
        <v>1180009.8125243301</v>
      </c>
      <c r="BC71">
        <v>4422.4580927162297</v>
      </c>
      <c r="BD71">
        <v>1360920.6310095901</v>
      </c>
      <c r="BE71">
        <v>1575.8908755726</v>
      </c>
      <c r="BF71">
        <v>1302058.86815794</v>
      </c>
      <c r="BG71">
        <v>2591.7975227092202</v>
      </c>
      <c r="BH71">
        <v>1313010.01254436</v>
      </c>
      <c r="BI71">
        <v>3111.35648380265</v>
      </c>
      <c r="BJ71">
        <v>1305241.9897632999</v>
      </c>
      <c r="BK71">
        <v>2933.5502559543502</v>
      </c>
      <c r="BL71">
        <v>17049.6932557908</v>
      </c>
      <c r="BM71">
        <v>2483.8449246150399</v>
      </c>
      <c r="BN71">
        <v>7331.23980705552</v>
      </c>
      <c r="BO71">
        <v>1129.2249360493299</v>
      </c>
    </row>
    <row r="72" spans="2:67" x14ac:dyDescent="0.15">
      <c r="B72">
        <v>216865.55868222899</v>
      </c>
      <c r="C72">
        <v>3358.4453722579301</v>
      </c>
      <c r="D72">
        <v>275784.82400535699</v>
      </c>
      <c r="E72">
        <v>3028.2641778397901</v>
      </c>
      <c r="F72">
        <v>171002.45877344301</v>
      </c>
      <c r="G72">
        <v>3760.26108837428</v>
      </c>
      <c r="H72">
        <v>1134538.66955971</v>
      </c>
      <c r="I72">
        <v>1192.83654945854</v>
      </c>
      <c r="J72">
        <v>1125475.26056923</v>
      </c>
      <c r="K72">
        <v>1305.79198193091</v>
      </c>
      <c r="L72">
        <v>984163.78685008502</v>
      </c>
      <c r="M72">
        <v>996.08152638177</v>
      </c>
      <c r="N72">
        <v>921555.82708868</v>
      </c>
      <c r="O72">
        <v>2215.39093688501</v>
      </c>
      <c r="P72">
        <v>856782.14268853294</v>
      </c>
      <c r="Q72">
        <v>1730.2712527154099</v>
      </c>
      <c r="R72">
        <v>824778.00293268298</v>
      </c>
      <c r="S72">
        <v>2928.8806368997998</v>
      </c>
      <c r="T72">
        <v>808311.15095981106</v>
      </c>
      <c r="U72">
        <v>2608.8501462359</v>
      </c>
      <c r="V72">
        <v>846893.88114289602</v>
      </c>
      <c r="W72">
        <v>2303.3846128394098</v>
      </c>
      <c r="X72">
        <v>910363.60866982304</v>
      </c>
      <c r="Y72">
        <v>2519.8850189354498</v>
      </c>
      <c r="Z72">
        <v>988032.32349588198</v>
      </c>
      <c r="AA72">
        <v>3515.3377805026898</v>
      </c>
      <c r="AB72">
        <v>1148135.3447358501</v>
      </c>
      <c r="AC72">
        <v>3671.3499913334599</v>
      </c>
      <c r="AD72">
        <v>1083591.22092639</v>
      </c>
      <c r="AE72">
        <v>1505.41318525884</v>
      </c>
      <c r="AF72">
        <v>1328985.3819744</v>
      </c>
      <c r="AG72">
        <v>1822.79691264642</v>
      </c>
      <c r="AH72">
        <v>1126697.7754335899</v>
      </c>
      <c r="AI72">
        <v>4064.0604387497101</v>
      </c>
      <c r="AJ72">
        <v>1125796.03191943</v>
      </c>
      <c r="AK72">
        <v>1963.7669025492601</v>
      </c>
      <c r="AL72">
        <v>1109087.24953785</v>
      </c>
      <c r="AM72">
        <v>4506.4892383749302</v>
      </c>
      <c r="AN72">
        <v>976543.85555275995</v>
      </c>
      <c r="AO72">
        <v>2770.2363343739999</v>
      </c>
      <c r="AP72">
        <v>895725.71691461804</v>
      </c>
      <c r="AQ72">
        <v>2576.14972708904</v>
      </c>
      <c r="AR72">
        <v>878137.55202649406</v>
      </c>
      <c r="AS72">
        <v>2194.6803339537901</v>
      </c>
      <c r="AT72">
        <v>882255.661012072</v>
      </c>
      <c r="AU72">
        <v>3246.2605938828801</v>
      </c>
      <c r="AV72">
        <v>946164.80327357899</v>
      </c>
      <c r="AW72">
        <v>2109.2632301150702</v>
      </c>
      <c r="AX72">
        <v>962555.99388695206</v>
      </c>
      <c r="AY72">
        <v>5284.4069416830798</v>
      </c>
      <c r="AZ72">
        <v>1088672.8893088901</v>
      </c>
      <c r="BA72">
        <v>4528.5252623577799</v>
      </c>
      <c r="BB72">
        <v>1171052.09849696</v>
      </c>
      <c r="BC72">
        <v>4476.8654090558903</v>
      </c>
      <c r="BD72">
        <v>1351193.3903634001</v>
      </c>
      <c r="BE72">
        <v>1618.57192380026</v>
      </c>
      <c r="BF72">
        <v>1292977.7777734499</v>
      </c>
      <c r="BG72">
        <v>2625.65542983971</v>
      </c>
      <c r="BH72">
        <v>1303930.6897612601</v>
      </c>
      <c r="BI72">
        <v>3152.7446028030499</v>
      </c>
      <c r="BJ72">
        <v>1296158.9098624201</v>
      </c>
      <c r="BK72">
        <v>2953.0494162416298</v>
      </c>
      <c r="BL72">
        <v>17082.195602742198</v>
      </c>
      <c r="BM72">
        <v>2478.05148119864</v>
      </c>
      <c r="BN72">
        <v>7286.0075520287401</v>
      </c>
      <c r="BO72">
        <v>1096.4479350598599</v>
      </c>
    </row>
    <row r="73" spans="2:67" x14ac:dyDescent="0.15">
      <c r="B73">
        <v>214601.05663617101</v>
      </c>
      <c r="C73">
        <v>3397.1635381461101</v>
      </c>
      <c r="D73">
        <v>273602.76761797402</v>
      </c>
      <c r="E73">
        <v>3062.15031652068</v>
      </c>
      <c r="F73">
        <v>169750.29239387799</v>
      </c>
      <c r="G73">
        <v>3790.2534606487302</v>
      </c>
      <c r="H73">
        <v>1126443.8754149801</v>
      </c>
      <c r="I73">
        <v>1232.94461421508</v>
      </c>
      <c r="J73">
        <v>1117497.98980108</v>
      </c>
      <c r="K73">
        <v>1341.86891041592</v>
      </c>
      <c r="L73">
        <v>977186.867518813</v>
      </c>
      <c r="M73">
        <v>1034.60635769089</v>
      </c>
      <c r="N73">
        <v>915164.01374216005</v>
      </c>
      <c r="O73">
        <v>2243.90453211264</v>
      </c>
      <c r="P73">
        <v>850666.03167393303</v>
      </c>
      <c r="Q73">
        <v>1772.2795219383599</v>
      </c>
      <c r="R73">
        <v>818948.43928398204</v>
      </c>
      <c r="S73">
        <v>2970.3059512453501</v>
      </c>
      <c r="T73">
        <v>802545.23886877205</v>
      </c>
      <c r="U73">
        <v>2646.3013218989699</v>
      </c>
      <c r="V73">
        <v>840934.92221719504</v>
      </c>
      <c r="W73">
        <v>2339.7214831983902</v>
      </c>
      <c r="X73">
        <v>903935.04275944701</v>
      </c>
      <c r="Y73">
        <v>2564.0793766157699</v>
      </c>
      <c r="Z73">
        <v>981085.85243634495</v>
      </c>
      <c r="AA73">
        <v>3550.2375296451901</v>
      </c>
      <c r="AB73">
        <v>1139972.8710662799</v>
      </c>
      <c r="AC73">
        <v>3700.3498658027802</v>
      </c>
      <c r="AD73">
        <v>1075870.1169407701</v>
      </c>
      <c r="AE73">
        <v>1552.9327398119699</v>
      </c>
      <c r="AF73">
        <v>1319405.13729143</v>
      </c>
      <c r="AG73">
        <v>1863.44848099315</v>
      </c>
      <c r="AH73">
        <v>1118728.49353929</v>
      </c>
      <c r="AI73">
        <v>4096.5018392340498</v>
      </c>
      <c r="AJ73">
        <v>1117856.1738239501</v>
      </c>
      <c r="AK73">
        <v>1997.6566181272799</v>
      </c>
      <c r="AL73">
        <v>1101258.70393965</v>
      </c>
      <c r="AM73">
        <v>4556.5567457565603</v>
      </c>
      <c r="AN73">
        <v>969445.34510597005</v>
      </c>
      <c r="AO73">
        <v>2805.0961777841599</v>
      </c>
      <c r="AP73">
        <v>889190.01883719396</v>
      </c>
      <c r="AQ73">
        <v>2611.3110077185302</v>
      </c>
      <c r="AR73">
        <v>871903.40521404496</v>
      </c>
      <c r="AS73">
        <v>2206.9670036089301</v>
      </c>
      <c r="AT73">
        <v>876065.63225669903</v>
      </c>
      <c r="AU73">
        <v>3263.6493749351698</v>
      </c>
      <c r="AV73">
        <v>939446.12429016898</v>
      </c>
      <c r="AW73">
        <v>2131.2986449519799</v>
      </c>
      <c r="AX73">
        <v>955647.62584135903</v>
      </c>
      <c r="AY73">
        <v>5326.2520647404599</v>
      </c>
      <c r="AZ73">
        <v>1080846.38095166</v>
      </c>
      <c r="BA73">
        <v>4547.5096650136802</v>
      </c>
      <c r="BB73">
        <v>1162128.41231412</v>
      </c>
      <c r="BC73">
        <v>4486.6221253821304</v>
      </c>
      <c r="BD73">
        <v>1341457.9617838899</v>
      </c>
      <c r="BE73">
        <v>1662.2711084478799</v>
      </c>
      <c r="BF73">
        <v>1283837.4149282901</v>
      </c>
      <c r="BG73">
        <v>2681.3574407838801</v>
      </c>
      <c r="BH73">
        <v>1294826.4555609501</v>
      </c>
      <c r="BI73">
        <v>3190.12930203305</v>
      </c>
      <c r="BJ73">
        <v>1287101.38650279</v>
      </c>
      <c r="BK73">
        <v>2998.4973695276999</v>
      </c>
      <c r="BL73">
        <v>17137.6823708269</v>
      </c>
      <c r="BM73">
        <v>2482.1309864315099</v>
      </c>
      <c r="BN73">
        <v>7300.0364498319695</v>
      </c>
      <c r="BO73">
        <v>1086.1966042766301</v>
      </c>
    </row>
    <row r="74" spans="2:67" x14ac:dyDescent="0.15">
      <c r="B74">
        <v>212305.36062607801</v>
      </c>
      <c r="C74">
        <v>3419.0968972031501</v>
      </c>
      <c r="D74">
        <v>271404.38674638601</v>
      </c>
      <c r="E74">
        <v>3078.6683958649401</v>
      </c>
      <c r="F74">
        <v>168530.24657769001</v>
      </c>
      <c r="G74">
        <v>3830.0847113436198</v>
      </c>
      <c r="H74">
        <v>1118430.95517978</v>
      </c>
      <c r="I74">
        <v>1270.5158927422301</v>
      </c>
      <c r="J74">
        <v>1109520.7514508199</v>
      </c>
      <c r="K74">
        <v>1399.0888650074</v>
      </c>
      <c r="L74">
        <v>970196.19919672306</v>
      </c>
      <c r="M74">
        <v>1071.1815946797101</v>
      </c>
      <c r="N74">
        <v>908753.06840612902</v>
      </c>
      <c r="O74">
        <v>2275.0730930781701</v>
      </c>
      <c r="P74">
        <v>844568.70795270195</v>
      </c>
      <c r="Q74">
        <v>1807.1261397958101</v>
      </c>
      <c r="R74">
        <v>813136.39607668703</v>
      </c>
      <c r="S74">
        <v>3009.5438481072101</v>
      </c>
      <c r="T74">
        <v>796820.02102381096</v>
      </c>
      <c r="U74">
        <v>2685.3435369028698</v>
      </c>
      <c r="V74">
        <v>835003.38702769601</v>
      </c>
      <c r="W74">
        <v>2367.5632488695601</v>
      </c>
      <c r="X74">
        <v>897575.99499487702</v>
      </c>
      <c r="Y74">
        <v>2596.75280338526</v>
      </c>
      <c r="Z74">
        <v>974158.50976925099</v>
      </c>
      <c r="AA74">
        <v>3587.9605890798798</v>
      </c>
      <c r="AB74">
        <v>1131903.2605974399</v>
      </c>
      <c r="AC74">
        <v>3754.0804817744101</v>
      </c>
      <c r="AD74">
        <v>1068123.2280832501</v>
      </c>
      <c r="AE74">
        <v>1591.1920189187799</v>
      </c>
      <c r="AF74">
        <v>1309783.09413565</v>
      </c>
      <c r="AG74">
        <v>1906.99619856454</v>
      </c>
      <c r="AH74">
        <v>1110742.04125732</v>
      </c>
      <c r="AI74">
        <v>4122.7970683230496</v>
      </c>
      <c r="AJ74">
        <v>1110035.24063012</v>
      </c>
      <c r="AK74">
        <v>2018.9945231038801</v>
      </c>
      <c r="AL74">
        <v>1093559.3564627001</v>
      </c>
      <c r="AM74">
        <v>4584.1595602671396</v>
      </c>
      <c r="AN74">
        <v>962439.98807719501</v>
      </c>
      <c r="AO74">
        <v>2855.2185971546601</v>
      </c>
      <c r="AP74">
        <v>882679.27061201504</v>
      </c>
      <c r="AQ74">
        <v>2637.6040467565399</v>
      </c>
      <c r="AR74">
        <v>865680.18800917105</v>
      </c>
      <c r="AS74">
        <v>2227.53026482111</v>
      </c>
      <c r="AT74">
        <v>869865.32253936504</v>
      </c>
      <c r="AU74">
        <v>3296.2839767999399</v>
      </c>
      <c r="AV74">
        <v>932806.14075552102</v>
      </c>
      <c r="AW74">
        <v>2168.9023454502399</v>
      </c>
      <c r="AX74">
        <v>948785.43286585796</v>
      </c>
      <c r="AY74">
        <v>5356.3091355675497</v>
      </c>
      <c r="AZ74">
        <v>1073059.5850192299</v>
      </c>
      <c r="BA74">
        <v>4574.9971953801996</v>
      </c>
      <c r="BB74">
        <v>1153197.3157492101</v>
      </c>
      <c r="BC74">
        <v>4509.8214172022899</v>
      </c>
      <c r="BD74">
        <v>1331757.01396765</v>
      </c>
      <c r="BE74">
        <v>1719.91523654819</v>
      </c>
      <c r="BF74">
        <v>1274727.51851846</v>
      </c>
      <c r="BG74">
        <v>2716.62007944896</v>
      </c>
      <c r="BH74">
        <v>1285769.13012167</v>
      </c>
      <c r="BI74">
        <v>3222.8261975119799</v>
      </c>
      <c r="BJ74">
        <v>1278070.06691112</v>
      </c>
      <c r="BK74">
        <v>3038.6023786883402</v>
      </c>
      <c r="BL74">
        <v>17145.567179719099</v>
      </c>
      <c r="BM74">
        <v>2457.8085902377602</v>
      </c>
      <c r="BN74">
        <v>7219.0577936311402</v>
      </c>
      <c r="BO74">
        <v>1090.47562701898</v>
      </c>
    </row>
    <row r="75" spans="2:67" x14ac:dyDescent="0.15">
      <c r="B75">
        <v>209970.12291924201</v>
      </c>
      <c r="C75">
        <v>3444.41675702769</v>
      </c>
      <c r="D75">
        <v>269055.24680275802</v>
      </c>
      <c r="E75">
        <v>3114.3562454707999</v>
      </c>
      <c r="F75">
        <v>167344.59380129899</v>
      </c>
      <c r="G75">
        <v>3872.4175064630699</v>
      </c>
      <c r="H75">
        <v>1110400.86525056</v>
      </c>
      <c r="I75">
        <v>1327.63308815646</v>
      </c>
      <c r="J75">
        <v>1101670.54769599</v>
      </c>
      <c r="K75">
        <v>1436.9021407288101</v>
      </c>
      <c r="L75">
        <v>963202.90441939805</v>
      </c>
      <c r="M75">
        <v>1116.6434879974199</v>
      </c>
      <c r="N75">
        <v>902383.36249230301</v>
      </c>
      <c r="O75">
        <v>2323.3937549179</v>
      </c>
      <c r="P75">
        <v>838482.79959828604</v>
      </c>
      <c r="Q75">
        <v>1857.34190691241</v>
      </c>
      <c r="R75">
        <v>807348.78392247297</v>
      </c>
      <c r="S75">
        <v>3041.2818029090499</v>
      </c>
      <c r="T75">
        <v>791100.84051218303</v>
      </c>
      <c r="U75">
        <v>2717.1637748435501</v>
      </c>
      <c r="V75">
        <v>829076.98038556497</v>
      </c>
      <c r="W75">
        <v>2404.2101010893098</v>
      </c>
      <c r="X75">
        <v>891166.36936189595</v>
      </c>
      <c r="Y75">
        <v>2631.6543872981201</v>
      </c>
      <c r="Z75">
        <v>967220.37725413998</v>
      </c>
      <c r="AA75">
        <v>3634.3859667989</v>
      </c>
      <c r="AB75">
        <v>1123805.5349151699</v>
      </c>
      <c r="AC75">
        <v>3813.7509035113899</v>
      </c>
      <c r="AD75">
        <v>1060358.86231336</v>
      </c>
      <c r="AE75">
        <v>1634.3821481130201</v>
      </c>
      <c r="AF75">
        <v>1300260.2200696201</v>
      </c>
      <c r="AG75">
        <v>1941.9238198171099</v>
      </c>
      <c r="AH75">
        <v>1102747.67865883</v>
      </c>
      <c r="AI75">
        <v>4160.6657947699096</v>
      </c>
      <c r="AJ75">
        <v>1102175.0126705701</v>
      </c>
      <c r="AK75">
        <v>2048.5359373153301</v>
      </c>
      <c r="AL75">
        <v>1085814.1336415301</v>
      </c>
      <c r="AM75">
        <v>4627.6073687788603</v>
      </c>
      <c r="AN75">
        <v>955467.63125798805</v>
      </c>
      <c r="AO75">
        <v>2915.2190885867299</v>
      </c>
      <c r="AP75">
        <v>876153.28898426204</v>
      </c>
      <c r="AQ75">
        <v>2675.47969157331</v>
      </c>
      <c r="AR75">
        <v>859496.72095021699</v>
      </c>
      <c r="AS75">
        <v>2262.50214649298</v>
      </c>
      <c r="AT75">
        <v>863681.174951019</v>
      </c>
      <c r="AU75">
        <v>3329.0621787642599</v>
      </c>
      <c r="AV75">
        <v>926163.24650908005</v>
      </c>
      <c r="AW75">
        <v>2203.8672051324202</v>
      </c>
      <c r="AX75">
        <v>941889.00893471902</v>
      </c>
      <c r="AY75">
        <v>5405.55357503307</v>
      </c>
      <c r="AZ75">
        <v>1065256.8059811499</v>
      </c>
      <c r="BA75">
        <v>4608.7942330350197</v>
      </c>
      <c r="BB75">
        <v>1144279.36876676</v>
      </c>
      <c r="BC75">
        <v>4550.09017076899</v>
      </c>
      <c r="BD75">
        <v>1322066.3804823901</v>
      </c>
      <c r="BE75">
        <v>1751.9479548566001</v>
      </c>
      <c r="BF75">
        <v>1265573.67470426</v>
      </c>
      <c r="BG75">
        <v>2754.5796904949498</v>
      </c>
      <c r="BH75">
        <v>1276722.88651365</v>
      </c>
      <c r="BI75">
        <v>3265.6545373468298</v>
      </c>
      <c r="BJ75">
        <v>1269015.04507717</v>
      </c>
      <c r="BK75">
        <v>3057.8418011630101</v>
      </c>
      <c r="BL75">
        <v>17113.058292975998</v>
      </c>
      <c r="BM75">
        <v>2436.2070707727798</v>
      </c>
      <c r="BN75">
        <v>7172.4583759433899</v>
      </c>
      <c r="BO75">
        <v>1081.9636672038901</v>
      </c>
    </row>
    <row r="76" spans="2:67" x14ac:dyDescent="0.15">
      <c r="B76">
        <v>207632.43366744299</v>
      </c>
      <c r="C76">
        <v>3451.2671055600399</v>
      </c>
      <c r="D76">
        <v>266644.14527175401</v>
      </c>
      <c r="E76">
        <v>3144.9898194960801</v>
      </c>
      <c r="F76">
        <v>166165.83833467</v>
      </c>
      <c r="G76">
        <v>3905.4328582558501</v>
      </c>
      <c r="H76">
        <v>1102398.7314114501</v>
      </c>
      <c r="I76">
        <v>1358.5634113277699</v>
      </c>
      <c r="J76">
        <v>1093727.49144638</v>
      </c>
      <c r="K76">
        <v>1467.38384439483</v>
      </c>
      <c r="L76">
        <v>956206.97701521404</v>
      </c>
      <c r="M76">
        <v>1145.40670702082</v>
      </c>
      <c r="N76">
        <v>896016.35058030195</v>
      </c>
      <c r="O76">
        <v>2354.51484300537</v>
      </c>
      <c r="P76">
        <v>832463.95977807802</v>
      </c>
      <c r="Q76">
        <v>1896.8077303081</v>
      </c>
      <c r="R76">
        <v>801589.15166845301</v>
      </c>
      <c r="S76">
        <v>3063.5407813021002</v>
      </c>
      <c r="T76">
        <v>785404.39677833696</v>
      </c>
      <c r="U76">
        <v>2750.3435594162502</v>
      </c>
      <c r="V76">
        <v>823088.98141062399</v>
      </c>
      <c r="W76">
        <v>2432.31307263499</v>
      </c>
      <c r="X76">
        <v>884809.49693996098</v>
      </c>
      <c r="Y76">
        <v>2663.6038990427201</v>
      </c>
      <c r="Z76">
        <v>960375.19532445294</v>
      </c>
      <c r="AA76">
        <v>3664.266530895</v>
      </c>
      <c r="AB76">
        <v>1115813.0000835699</v>
      </c>
      <c r="AC76">
        <v>3846.1440369905699</v>
      </c>
      <c r="AD76">
        <v>1052649.34830977</v>
      </c>
      <c r="AE76">
        <v>1669.39200989957</v>
      </c>
      <c r="AF76">
        <v>1290693.3008697301</v>
      </c>
      <c r="AG76">
        <v>1976.7946049688101</v>
      </c>
      <c r="AH76">
        <v>1094710.8193973801</v>
      </c>
      <c r="AI76">
        <v>4205.3277741153197</v>
      </c>
      <c r="AJ76">
        <v>1094345.0903232601</v>
      </c>
      <c r="AK76">
        <v>2096.3876789411602</v>
      </c>
      <c r="AL76">
        <v>1078036.9294182099</v>
      </c>
      <c r="AM76">
        <v>4681.4828150795302</v>
      </c>
      <c r="AN76">
        <v>948478.79701794905</v>
      </c>
      <c r="AO76">
        <v>2974.2680530408902</v>
      </c>
      <c r="AP76">
        <v>869725.53630708798</v>
      </c>
      <c r="AQ76">
        <v>2723.0267993166499</v>
      </c>
      <c r="AR76">
        <v>853296.84580439003</v>
      </c>
      <c r="AS76">
        <v>2310.29929092572</v>
      </c>
      <c r="AT76">
        <v>857492.60821584996</v>
      </c>
      <c r="AU76">
        <v>3390.4625707487899</v>
      </c>
      <c r="AV76">
        <v>919500.01896607794</v>
      </c>
      <c r="AW76">
        <v>2254.3024652550898</v>
      </c>
      <c r="AX76">
        <v>934992.91336974897</v>
      </c>
      <c r="AY76">
        <v>5444.8542162527301</v>
      </c>
      <c r="AZ76">
        <v>1057504.19390031</v>
      </c>
      <c r="BA76">
        <v>4655.64954223104</v>
      </c>
      <c r="BB76">
        <v>1135516.29954491</v>
      </c>
      <c r="BC76">
        <v>4627.8829449254299</v>
      </c>
      <c r="BD76">
        <v>1312417.45960125</v>
      </c>
      <c r="BE76">
        <v>1792.3845144145901</v>
      </c>
      <c r="BF76">
        <v>1256463.0491249501</v>
      </c>
      <c r="BG76">
        <v>2812.20014854693</v>
      </c>
      <c r="BH76">
        <v>1267628.4456155701</v>
      </c>
      <c r="BI76">
        <v>3308.6660135177599</v>
      </c>
      <c r="BJ76">
        <v>1260014.04534577</v>
      </c>
      <c r="BK76">
        <v>3108.7826468511798</v>
      </c>
      <c r="BL76">
        <v>17087.3450872863</v>
      </c>
      <c r="BM76">
        <v>2430.5202575862099</v>
      </c>
      <c r="BN76">
        <v>7157.0722373655499</v>
      </c>
      <c r="BO76">
        <v>1079.51271374814</v>
      </c>
    </row>
    <row r="77" spans="2:67" x14ac:dyDescent="0.15">
      <c r="B77">
        <v>205272.54436199099</v>
      </c>
      <c r="C77">
        <v>3479.4482821085899</v>
      </c>
      <c r="D77">
        <v>264121.45768028102</v>
      </c>
      <c r="E77">
        <v>3192.1936169270598</v>
      </c>
      <c r="F77">
        <v>164989.55492025899</v>
      </c>
      <c r="G77">
        <v>3934.69241287566</v>
      </c>
      <c r="H77">
        <v>1094397.4802413799</v>
      </c>
      <c r="I77">
        <v>1418.03669500569</v>
      </c>
      <c r="J77">
        <v>1085843.70441637</v>
      </c>
      <c r="K77">
        <v>1519.76255644146</v>
      </c>
      <c r="L77">
        <v>949285.00073544297</v>
      </c>
      <c r="M77">
        <v>1178.3779208743999</v>
      </c>
      <c r="N77">
        <v>889676.99346778996</v>
      </c>
      <c r="O77">
        <v>2398.6420327444798</v>
      </c>
      <c r="P77">
        <v>826439.02652938897</v>
      </c>
      <c r="Q77">
        <v>1946.2050427234501</v>
      </c>
      <c r="R77">
        <v>795816.18533620297</v>
      </c>
      <c r="S77">
        <v>3109.6765798102601</v>
      </c>
      <c r="T77">
        <v>779722.43230468</v>
      </c>
      <c r="U77">
        <v>2793.0834395446</v>
      </c>
      <c r="V77">
        <v>817191.95049506403</v>
      </c>
      <c r="W77">
        <v>2461.7275796265199</v>
      </c>
      <c r="X77">
        <v>878462.69158862205</v>
      </c>
      <c r="Y77">
        <v>2707.68367887455</v>
      </c>
      <c r="Z77">
        <v>953490.68699479697</v>
      </c>
      <c r="AA77">
        <v>3696.8888753696001</v>
      </c>
      <c r="AB77">
        <v>1107712.1390635699</v>
      </c>
      <c r="AC77">
        <v>3906.3227463276398</v>
      </c>
      <c r="AD77">
        <v>1045019.86523866</v>
      </c>
      <c r="AE77">
        <v>1695.3204042290199</v>
      </c>
      <c r="AF77">
        <v>1281093.44391682</v>
      </c>
      <c r="AG77">
        <v>2013.9116685991901</v>
      </c>
      <c r="AH77">
        <v>1086705.5387690901</v>
      </c>
      <c r="AI77">
        <v>4258.8136852052803</v>
      </c>
      <c r="AJ77">
        <v>1086579.3097169001</v>
      </c>
      <c r="AK77">
        <v>2141.8411047135</v>
      </c>
      <c r="AL77">
        <v>1070326.4683769799</v>
      </c>
      <c r="AM77">
        <v>4733.5920568603697</v>
      </c>
      <c r="AN77">
        <v>941549.68181805697</v>
      </c>
      <c r="AO77">
        <v>3018.7257206901099</v>
      </c>
      <c r="AP77">
        <v>863351.745512077</v>
      </c>
      <c r="AQ77">
        <v>2778.8624748236398</v>
      </c>
      <c r="AR77">
        <v>847147.08732072497</v>
      </c>
      <c r="AS77">
        <v>2351.95621018877</v>
      </c>
      <c r="AT77">
        <v>851352.35863456898</v>
      </c>
      <c r="AU77">
        <v>3444.46159101679</v>
      </c>
      <c r="AV77">
        <v>912862.96270930395</v>
      </c>
      <c r="AW77">
        <v>2293.48442974809</v>
      </c>
      <c r="AX77">
        <v>928045.41638244595</v>
      </c>
      <c r="AY77">
        <v>5487.3190018211099</v>
      </c>
      <c r="AZ77">
        <v>1049753.5209506899</v>
      </c>
      <c r="BA77">
        <v>4704.4424546549699</v>
      </c>
      <c r="BB77">
        <v>1126883.4607458599</v>
      </c>
      <c r="BC77">
        <v>4676.78346540656</v>
      </c>
      <c r="BD77">
        <v>1302763.9693221501</v>
      </c>
      <c r="BE77">
        <v>1850.4026784841101</v>
      </c>
      <c r="BF77">
        <v>1247372.2570700999</v>
      </c>
      <c r="BG77">
        <v>2871.4369227001198</v>
      </c>
      <c r="BH77">
        <v>1258609.6781091201</v>
      </c>
      <c r="BI77">
        <v>3342.0063771481</v>
      </c>
      <c r="BJ77">
        <v>1251004.62792866</v>
      </c>
      <c r="BK77">
        <v>3135.00656144814</v>
      </c>
      <c r="BL77">
        <v>17071.6777723382</v>
      </c>
      <c r="BM77">
        <v>2427.8776944525298</v>
      </c>
      <c r="BN77">
        <v>7092.2224027545899</v>
      </c>
      <c r="BO77">
        <v>1078.0296905371499</v>
      </c>
    </row>
    <row r="78" spans="2:67" x14ac:dyDescent="0.15">
      <c r="B78">
        <v>202947.15030259499</v>
      </c>
      <c r="C78">
        <v>3515.7220609735</v>
      </c>
      <c r="D78">
        <v>261541.15649063201</v>
      </c>
      <c r="E78">
        <v>3206.5709020617801</v>
      </c>
      <c r="F78">
        <v>163779.90832638601</v>
      </c>
      <c r="G78">
        <v>3991.27551862274</v>
      </c>
      <c r="H78">
        <v>1086458.73976789</v>
      </c>
      <c r="I78">
        <v>1469.5079498904399</v>
      </c>
      <c r="J78">
        <v>1078013.1627853501</v>
      </c>
      <c r="K78">
        <v>1562.56071456582</v>
      </c>
      <c r="L78">
        <v>942270.00596592703</v>
      </c>
      <c r="M78">
        <v>1234.1674134201101</v>
      </c>
      <c r="N78">
        <v>883327.53042774706</v>
      </c>
      <c r="O78">
        <v>2448.10181864385</v>
      </c>
      <c r="P78">
        <v>820487.52492134005</v>
      </c>
      <c r="Q78">
        <v>1976.6896253320199</v>
      </c>
      <c r="R78">
        <v>790072.23070253595</v>
      </c>
      <c r="S78">
        <v>3133.8965554396</v>
      </c>
      <c r="T78">
        <v>774053.53092758695</v>
      </c>
      <c r="U78">
        <v>2838.3280131810998</v>
      </c>
      <c r="V78">
        <v>811270.79306864098</v>
      </c>
      <c r="W78">
        <v>2501.30471309922</v>
      </c>
      <c r="X78">
        <v>872091.82184767199</v>
      </c>
      <c r="Y78">
        <v>2756.48430796205</v>
      </c>
      <c r="Z78">
        <v>946600.12956230505</v>
      </c>
      <c r="AA78">
        <v>3747.4015234641402</v>
      </c>
      <c r="AB78">
        <v>1099661.1102793701</v>
      </c>
      <c r="AC78">
        <v>3949.3963272555002</v>
      </c>
      <c r="AD78">
        <v>1037321.33877081</v>
      </c>
      <c r="AE78">
        <v>1727.3924356842699</v>
      </c>
      <c r="AF78">
        <v>1271588.6625317601</v>
      </c>
      <c r="AG78">
        <v>2052.3380762840402</v>
      </c>
      <c r="AH78">
        <v>1078742.5356582301</v>
      </c>
      <c r="AI78">
        <v>4291.6583576905896</v>
      </c>
      <c r="AJ78">
        <v>1078789.3160737399</v>
      </c>
      <c r="AK78">
        <v>2167.2191554587698</v>
      </c>
      <c r="AL78">
        <v>1062608.2299476401</v>
      </c>
      <c r="AM78">
        <v>4788.8678360083404</v>
      </c>
      <c r="AN78">
        <v>934665.92410664004</v>
      </c>
      <c r="AO78">
        <v>3089.0383531581201</v>
      </c>
      <c r="AP78">
        <v>856999.45667965501</v>
      </c>
      <c r="AQ78">
        <v>2813.5892715464802</v>
      </c>
      <c r="AR78">
        <v>840957.67698516103</v>
      </c>
      <c r="AS78">
        <v>2400.5690799284398</v>
      </c>
      <c r="AT78">
        <v>845153.941289893</v>
      </c>
      <c r="AU78">
        <v>3492.8763309466499</v>
      </c>
      <c r="AV78">
        <v>906161.03506253299</v>
      </c>
      <c r="AW78">
        <v>2350.70021817115</v>
      </c>
      <c r="AX78">
        <v>921125.01748134405</v>
      </c>
      <c r="AY78">
        <v>5525.7965641126002</v>
      </c>
      <c r="AZ78">
        <v>1041928.95567464</v>
      </c>
      <c r="BA78">
        <v>4738.8143216059598</v>
      </c>
      <c r="BB78">
        <v>1118282.0544644799</v>
      </c>
      <c r="BC78">
        <v>4701.8596336850896</v>
      </c>
      <c r="BD78">
        <v>1293074.7163374799</v>
      </c>
      <c r="BE78">
        <v>1908.3235069487801</v>
      </c>
      <c r="BF78">
        <v>1238301.1433642399</v>
      </c>
      <c r="BG78">
        <v>2928.5328997157299</v>
      </c>
      <c r="BH78">
        <v>1249540.3487210299</v>
      </c>
      <c r="BI78">
        <v>3379.6356982325201</v>
      </c>
      <c r="BJ78">
        <v>1241973.05508805</v>
      </c>
      <c r="BK78">
        <v>3162.4812334836802</v>
      </c>
      <c r="BL78">
        <v>17002.3580683033</v>
      </c>
      <c r="BM78">
        <v>2403.7265376528799</v>
      </c>
      <c r="BN78">
        <v>7064.3614335985903</v>
      </c>
      <c r="BO78">
        <v>1090.67506479652</v>
      </c>
    </row>
    <row r="79" spans="2:67" x14ac:dyDescent="0.15">
      <c r="B79">
        <v>200617.41507320601</v>
      </c>
      <c r="C79">
        <v>3574.2327368625902</v>
      </c>
      <c r="D79">
        <v>258725.59097373701</v>
      </c>
      <c r="E79">
        <v>3247.1134582873401</v>
      </c>
      <c r="F79">
        <v>162554.60897119701</v>
      </c>
      <c r="G79">
        <v>4037.9613959482499</v>
      </c>
      <c r="H79">
        <v>1078520.84141448</v>
      </c>
      <c r="I79">
        <v>1515.1795741487499</v>
      </c>
      <c r="J79">
        <v>1070201.0679687399</v>
      </c>
      <c r="K79">
        <v>1619.4859004939401</v>
      </c>
      <c r="L79">
        <v>935401.98312242399</v>
      </c>
      <c r="M79">
        <v>1290.36255224805</v>
      </c>
      <c r="N79">
        <v>877022.80040986196</v>
      </c>
      <c r="O79">
        <v>2499.7530998347202</v>
      </c>
      <c r="P79">
        <v>814502.96666520496</v>
      </c>
      <c r="Q79">
        <v>2027.1400352358801</v>
      </c>
      <c r="R79">
        <v>784326.87381197105</v>
      </c>
      <c r="S79">
        <v>3176.74784299978</v>
      </c>
      <c r="T79">
        <v>768353.90226816805</v>
      </c>
      <c r="U79">
        <v>2903.6625823742202</v>
      </c>
      <c r="V79">
        <v>805370.21425698604</v>
      </c>
      <c r="W79">
        <v>2545.66226481083</v>
      </c>
      <c r="X79">
        <v>865715.64967864403</v>
      </c>
      <c r="Y79">
        <v>2815.4172919350099</v>
      </c>
      <c r="Z79">
        <v>939744.65221716301</v>
      </c>
      <c r="AA79">
        <v>3799.52504703048</v>
      </c>
      <c r="AB79">
        <v>1091595.9405622501</v>
      </c>
      <c r="AC79">
        <v>3988.1596313621799</v>
      </c>
      <c r="AD79">
        <v>1029698.06552195</v>
      </c>
      <c r="AE79">
        <v>1769.3246323327501</v>
      </c>
      <c r="AF79">
        <v>1262008.79095553</v>
      </c>
      <c r="AG79">
        <v>2106.1415946740699</v>
      </c>
      <c r="AH79">
        <v>1070784.84130933</v>
      </c>
      <c r="AI79">
        <v>4324.5151908833304</v>
      </c>
      <c r="AJ79">
        <v>1070966.2728445199</v>
      </c>
      <c r="AK79">
        <v>2216.49876783527</v>
      </c>
      <c r="AL79">
        <v>1054874.84225337</v>
      </c>
      <c r="AM79">
        <v>4843.9276348323101</v>
      </c>
      <c r="AN79">
        <v>927786.60310889594</v>
      </c>
      <c r="AO79">
        <v>3145.5398257111601</v>
      </c>
      <c r="AP79">
        <v>850619.86198016105</v>
      </c>
      <c r="AQ79">
        <v>2862.8140356849699</v>
      </c>
      <c r="AR79">
        <v>834764.004020678</v>
      </c>
      <c r="AS79">
        <v>2435.1603927578299</v>
      </c>
      <c r="AT79">
        <v>838982.33825115999</v>
      </c>
      <c r="AU79">
        <v>3529.44933060222</v>
      </c>
      <c r="AV79">
        <v>899506.44792021101</v>
      </c>
      <c r="AW79">
        <v>2371.3927543865302</v>
      </c>
      <c r="AX79">
        <v>914159.18047178502</v>
      </c>
      <c r="AY79">
        <v>5577.3435232968905</v>
      </c>
      <c r="AZ79">
        <v>1034191.68755137</v>
      </c>
      <c r="BA79">
        <v>4795.42143841292</v>
      </c>
      <c r="BB79">
        <v>1109850.81142901</v>
      </c>
      <c r="BC79">
        <v>4716.0070893012899</v>
      </c>
      <c r="BD79">
        <v>1283434.87970306</v>
      </c>
      <c r="BE79">
        <v>1976.2426120754101</v>
      </c>
      <c r="BF79">
        <v>1229207.0857676</v>
      </c>
      <c r="BG79">
        <v>2988.0569610048301</v>
      </c>
      <c r="BH79">
        <v>1240388.8113016901</v>
      </c>
      <c r="BI79">
        <v>3438.2333033265099</v>
      </c>
      <c r="BJ79">
        <v>1232865.6186714601</v>
      </c>
      <c r="BK79">
        <v>3214.2674595080398</v>
      </c>
      <c r="BL79">
        <v>16870.814983878401</v>
      </c>
      <c r="BM79">
        <v>2383.2543249280802</v>
      </c>
      <c r="BN79">
        <v>6969.1560213113999</v>
      </c>
      <c r="BO79">
        <v>1085.65547211432</v>
      </c>
    </row>
    <row r="80" spans="2:67" x14ac:dyDescent="0.15">
      <c r="B80">
        <v>198314.85346332099</v>
      </c>
      <c r="C80">
        <v>3647.47047857709</v>
      </c>
      <c r="D80">
        <v>255802.605596151</v>
      </c>
      <c r="E80">
        <v>3281.1891120164601</v>
      </c>
      <c r="F80">
        <v>161439.796530739</v>
      </c>
      <c r="G80">
        <v>4075.7319454981598</v>
      </c>
      <c r="H80">
        <v>1070486.84151941</v>
      </c>
      <c r="I80">
        <v>1568.9735629542299</v>
      </c>
      <c r="J80">
        <v>1062287.1938402001</v>
      </c>
      <c r="K80">
        <v>1682.0210277659601</v>
      </c>
      <c r="L80">
        <v>928432.406315631</v>
      </c>
      <c r="M80">
        <v>1324.42880540845</v>
      </c>
      <c r="N80">
        <v>870709.15551978804</v>
      </c>
      <c r="O80">
        <v>2557.2590166898099</v>
      </c>
      <c r="P80">
        <v>808560.41251642804</v>
      </c>
      <c r="Q80">
        <v>2075.6750069453001</v>
      </c>
      <c r="R80">
        <v>778576.187360093</v>
      </c>
      <c r="S80">
        <v>3227.4299474507402</v>
      </c>
      <c r="T80">
        <v>762662.11374834005</v>
      </c>
      <c r="U80">
        <v>2963.16600304434</v>
      </c>
      <c r="V80">
        <v>799419.06325853895</v>
      </c>
      <c r="W80">
        <v>2583.6038568467802</v>
      </c>
      <c r="X80">
        <v>859329.47609931405</v>
      </c>
      <c r="Y80">
        <v>2854.7777465179201</v>
      </c>
      <c r="Z80">
        <v>932901.55241225695</v>
      </c>
      <c r="AA80">
        <v>3840.0230352091098</v>
      </c>
      <c r="AB80">
        <v>1083538.92718604</v>
      </c>
      <c r="AC80">
        <v>4043.2845580088801</v>
      </c>
      <c r="AD80">
        <v>1022041.79202116</v>
      </c>
      <c r="AE80">
        <v>1806.5418055851301</v>
      </c>
      <c r="AF80">
        <v>1252454.5624697199</v>
      </c>
      <c r="AG80">
        <v>2155.0538803518998</v>
      </c>
      <c r="AH80">
        <v>1062846.19755109</v>
      </c>
      <c r="AI80">
        <v>4372.1587122783203</v>
      </c>
      <c r="AJ80">
        <v>1063163.2816937701</v>
      </c>
      <c r="AK80">
        <v>2266.7654579588798</v>
      </c>
      <c r="AL80">
        <v>1047206.24279715</v>
      </c>
      <c r="AM80">
        <v>4918.43879182619</v>
      </c>
      <c r="AN80">
        <v>920926.58713758003</v>
      </c>
      <c r="AO80">
        <v>3216.0639930389202</v>
      </c>
      <c r="AP80">
        <v>844330.233922321</v>
      </c>
      <c r="AQ80">
        <v>2917.9795925480898</v>
      </c>
      <c r="AR80">
        <v>828549.16117349395</v>
      </c>
      <c r="AS80">
        <v>2498.6619000884102</v>
      </c>
      <c r="AT80">
        <v>832829.55649087206</v>
      </c>
      <c r="AU80">
        <v>3586.9529552210201</v>
      </c>
      <c r="AV80">
        <v>892804.177062292</v>
      </c>
      <c r="AW80">
        <v>2425.7915113080498</v>
      </c>
      <c r="AX80">
        <v>907214.37486685999</v>
      </c>
      <c r="AY80">
        <v>5663.5742334545503</v>
      </c>
      <c r="AZ80">
        <v>1026352.74983651</v>
      </c>
      <c r="BA80">
        <v>4852.0846020714598</v>
      </c>
      <c r="BB80">
        <v>1101484.0077018701</v>
      </c>
      <c r="BC80">
        <v>4783.0141488487698</v>
      </c>
      <c r="BD80">
        <v>1273776.53782539</v>
      </c>
      <c r="BE80">
        <v>2042.4225042712201</v>
      </c>
      <c r="BF80">
        <v>1220198.9832311999</v>
      </c>
      <c r="BG80">
        <v>3038.4451840746901</v>
      </c>
      <c r="BH80">
        <v>1231316.3262213001</v>
      </c>
      <c r="BI80">
        <v>3474.7354105169902</v>
      </c>
      <c r="BJ80">
        <v>1223782.8860244099</v>
      </c>
      <c r="BK80">
        <v>3253.6850397040998</v>
      </c>
      <c r="BL80">
        <v>16737.113951928801</v>
      </c>
      <c r="BM80">
        <v>2349.8556744120401</v>
      </c>
      <c r="BN80">
        <v>6943.9795742607002</v>
      </c>
      <c r="BO80">
        <v>1088.0606274402801</v>
      </c>
    </row>
    <row r="81" spans="2:67" x14ac:dyDescent="0.15">
      <c r="B81">
        <v>195971.13062489301</v>
      </c>
      <c r="C81">
        <v>3698.99570109148</v>
      </c>
      <c r="D81">
        <v>252769.000955845</v>
      </c>
      <c r="E81">
        <v>3322.7517324600399</v>
      </c>
      <c r="F81">
        <v>160297.31241378401</v>
      </c>
      <c r="G81">
        <v>4100.8044773313504</v>
      </c>
      <c r="H81">
        <v>1062455.7729022701</v>
      </c>
      <c r="I81">
        <v>1631.3003388412801</v>
      </c>
      <c r="J81">
        <v>1054405.0003374801</v>
      </c>
      <c r="K81">
        <v>1737.71371029285</v>
      </c>
      <c r="L81">
        <v>921417.74740729795</v>
      </c>
      <c r="M81">
        <v>1368.76990608233</v>
      </c>
      <c r="N81">
        <v>864381.15475018602</v>
      </c>
      <c r="O81">
        <v>2607.9863578750001</v>
      </c>
      <c r="P81">
        <v>802565.65446401399</v>
      </c>
      <c r="Q81">
        <v>2130.5367052452302</v>
      </c>
      <c r="R81">
        <v>772814.46151627903</v>
      </c>
      <c r="S81">
        <v>3279.75630457529</v>
      </c>
      <c r="T81">
        <v>756921.67087456398</v>
      </c>
      <c r="U81">
        <v>3024.2260036085399</v>
      </c>
      <c r="V81">
        <v>793497.58221271203</v>
      </c>
      <c r="W81">
        <v>2627.7097457540999</v>
      </c>
      <c r="X81">
        <v>852920.81049734598</v>
      </c>
      <c r="Y81">
        <v>2901.6474485571698</v>
      </c>
      <c r="Z81">
        <v>926046.10398368898</v>
      </c>
      <c r="AA81">
        <v>3877.9141548863599</v>
      </c>
      <c r="AB81">
        <v>1075408.4416082699</v>
      </c>
      <c r="AC81">
        <v>4085.1987112301799</v>
      </c>
      <c r="AD81">
        <v>1014288.87895292</v>
      </c>
      <c r="AE81">
        <v>1843.54116210808</v>
      </c>
      <c r="AF81">
        <v>1242963.4977009499</v>
      </c>
      <c r="AG81">
        <v>2188.77079588474</v>
      </c>
      <c r="AH81">
        <v>1054929.4306914399</v>
      </c>
      <c r="AI81">
        <v>4417.2229427593202</v>
      </c>
      <c r="AJ81">
        <v>1055350.8041855299</v>
      </c>
      <c r="AK81">
        <v>2301.1053396001898</v>
      </c>
      <c r="AL81">
        <v>1039488.07789658</v>
      </c>
      <c r="AM81">
        <v>4971.6381621625296</v>
      </c>
      <c r="AN81">
        <v>914151.06332538906</v>
      </c>
      <c r="AO81">
        <v>3257.8235554033299</v>
      </c>
      <c r="AP81">
        <v>838058.351010371</v>
      </c>
      <c r="AQ81">
        <v>2957.25447482649</v>
      </c>
      <c r="AR81">
        <v>822327.89693756704</v>
      </c>
      <c r="AS81">
        <v>2536.7884673849599</v>
      </c>
      <c r="AT81">
        <v>826656.76043160795</v>
      </c>
      <c r="AU81">
        <v>3630.5913713331902</v>
      </c>
      <c r="AV81">
        <v>886128.10396077496</v>
      </c>
      <c r="AW81">
        <v>2459.5102179381201</v>
      </c>
      <c r="AX81">
        <v>900179.20168933796</v>
      </c>
      <c r="AY81">
        <v>5701.0783924290399</v>
      </c>
      <c r="AZ81">
        <v>1018475.14463088</v>
      </c>
      <c r="BA81">
        <v>4898.2052935604597</v>
      </c>
      <c r="BB81">
        <v>1093154.8715901801</v>
      </c>
      <c r="BC81">
        <v>4826.4004006306004</v>
      </c>
      <c r="BD81">
        <v>1264168.23307031</v>
      </c>
      <c r="BE81">
        <v>2117.3810956316001</v>
      </c>
      <c r="BF81">
        <v>1211126.3605021101</v>
      </c>
      <c r="BG81">
        <v>3105.7088019816501</v>
      </c>
      <c r="BH81">
        <v>1222128.65343717</v>
      </c>
      <c r="BI81">
        <v>3534.71254804815</v>
      </c>
      <c r="BJ81">
        <v>1214554.44542697</v>
      </c>
      <c r="BK81">
        <v>3315.5392719147499</v>
      </c>
      <c r="BL81">
        <v>16605.908334494801</v>
      </c>
      <c r="BM81">
        <v>2319.97799091656</v>
      </c>
      <c r="BN81">
        <v>6924.3196551827596</v>
      </c>
      <c r="BO81">
        <v>1099.11424436672</v>
      </c>
    </row>
    <row r="82" spans="2:67" x14ac:dyDescent="0.15">
      <c r="B82">
        <v>193648.286542583</v>
      </c>
      <c r="C82">
        <v>3751.70790892485</v>
      </c>
      <c r="D82">
        <v>249541.76110777701</v>
      </c>
      <c r="E82">
        <v>3357.9456746931901</v>
      </c>
      <c r="F82">
        <v>159230.86773641099</v>
      </c>
      <c r="G82">
        <v>4142.1266961858601</v>
      </c>
      <c r="H82">
        <v>1054429.7953828999</v>
      </c>
      <c r="I82">
        <v>1686.79382685889</v>
      </c>
      <c r="J82">
        <v>1046557.97299362</v>
      </c>
      <c r="K82">
        <v>1780.7506763039801</v>
      </c>
      <c r="L82">
        <v>914412.43260313396</v>
      </c>
      <c r="M82">
        <v>1403.8555593554199</v>
      </c>
      <c r="N82">
        <v>858071.56541924702</v>
      </c>
      <c r="O82">
        <v>2653.89558337873</v>
      </c>
      <c r="P82">
        <v>796572.23500754195</v>
      </c>
      <c r="Q82">
        <v>2188.3293434776001</v>
      </c>
      <c r="R82">
        <v>767084.75858705305</v>
      </c>
      <c r="S82">
        <v>3325.6006378881998</v>
      </c>
      <c r="T82">
        <v>751244.67108438804</v>
      </c>
      <c r="U82">
        <v>3075.4902615904498</v>
      </c>
      <c r="V82">
        <v>787613.84662933799</v>
      </c>
      <c r="W82">
        <v>2674.2473952281898</v>
      </c>
      <c r="X82">
        <v>846454.87092891603</v>
      </c>
      <c r="Y82">
        <v>2950.76867818653</v>
      </c>
      <c r="Z82">
        <v>919230.66488705506</v>
      </c>
      <c r="AA82">
        <v>3919.2362331712302</v>
      </c>
      <c r="AB82">
        <v>1067368.18293602</v>
      </c>
      <c r="AC82">
        <v>4135.8194867451202</v>
      </c>
      <c r="AD82">
        <v>1006552.96112508</v>
      </c>
      <c r="AE82">
        <v>1877.4073051938201</v>
      </c>
      <c r="AF82">
        <v>1233585.0732674799</v>
      </c>
      <c r="AG82">
        <v>2250.8950400270501</v>
      </c>
      <c r="AH82">
        <v>1046980.02041041</v>
      </c>
      <c r="AI82">
        <v>4471.8465088381399</v>
      </c>
      <c r="AJ82">
        <v>1047566.6888252</v>
      </c>
      <c r="AK82">
        <v>2353.5549013693999</v>
      </c>
      <c r="AL82">
        <v>1031876.67042048</v>
      </c>
      <c r="AM82">
        <v>5030.4530944334201</v>
      </c>
      <c r="AN82">
        <v>907422.51769383496</v>
      </c>
      <c r="AO82">
        <v>3306.8566247162098</v>
      </c>
      <c r="AP82">
        <v>831806.32249977801</v>
      </c>
      <c r="AQ82">
        <v>3023.2559641816802</v>
      </c>
      <c r="AR82">
        <v>816100.67855776101</v>
      </c>
      <c r="AS82">
        <v>2589.9033127068601</v>
      </c>
      <c r="AT82">
        <v>820480.40845074295</v>
      </c>
      <c r="AU82">
        <v>3696.71342447809</v>
      </c>
      <c r="AV82">
        <v>879364.04226495302</v>
      </c>
      <c r="AW82">
        <v>2501.9120864154502</v>
      </c>
      <c r="AX82">
        <v>893272.73534278502</v>
      </c>
      <c r="AY82">
        <v>5759.9168277996496</v>
      </c>
      <c r="AZ82">
        <v>1010678.09029397</v>
      </c>
      <c r="BA82">
        <v>4956.3257158063197</v>
      </c>
      <c r="BB82">
        <v>1084899.6701271699</v>
      </c>
      <c r="BC82">
        <v>4871.2352369888804</v>
      </c>
      <c r="BD82">
        <v>1254646.1152365401</v>
      </c>
      <c r="BE82">
        <v>2195.77534319906</v>
      </c>
      <c r="BF82">
        <v>1202090.77399464</v>
      </c>
      <c r="BG82">
        <v>3178.7917561272002</v>
      </c>
      <c r="BH82">
        <v>1212956.8987333199</v>
      </c>
      <c r="BI82">
        <v>3601.2699789786898</v>
      </c>
      <c r="BJ82">
        <v>1205311.8060850301</v>
      </c>
      <c r="BK82">
        <v>3366.96801274159</v>
      </c>
      <c r="BL82">
        <v>16473.816874434899</v>
      </c>
      <c r="BM82">
        <v>2276.40777571336</v>
      </c>
      <c r="BN82">
        <v>6877.3146309637596</v>
      </c>
      <c r="BO82">
        <v>1104.7729874131701</v>
      </c>
    </row>
    <row r="83" spans="2:67" x14ac:dyDescent="0.15">
      <c r="B83">
        <v>191319.75796033</v>
      </c>
      <c r="C83">
        <v>3795.9658402536602</v>
      </c>
      <c r="D83">
        <v>246151.755372502</v>
      </c>
      <c r="E83">
        <v>3412.6478655870101</v>
      </c>
      <c r="F83">
        <v>158065.986733256</v>
      </c>
      <c r="G83">
        <v>4184.8817334289197</v>
      </c>
      <c r="H83">
        <v>1046387.11031329</v>
      </c>
      <c r="I83">
        <v>1730.85361374321</v>
      </c>
      <c r="J83">
        <v>1038646.96237039</v>
      </c>
      <c r="K83">
        <v>1824.3043425338899</v>
      </c>
      <c r="L83">
        <v>907454.07576108095</v>
      </c>
      <c r="M83">
        <v>1447.7906656877601</v>
      </c>
      <c r="N83">
        <v>851761.24505068501</v>
      </c>
      <c r="O83">
        <v>2705.1694050562901</v>
      </c>
      <c r="P83">
        <v>790564.86740672204</v>
      </c>
      <c r="Q83">
        <v>2249.4134808733702</v>
      </c>
      <c r="R83">
        <v>761340.01586026303</v>
      </c>
      <c r="S83">
        <v>3380.2504254032001</v>
      </c>
      <c r="T83">
        <v>745550.85448339698</v>
      </c>
      <c r="U83">
        <v>3123.0242619895598</v>
      </c>
      <c r="V83">
        <v>781693.96161593101</v>
      </c>
      <c r="W83">
        <v>2724.61728841582</v>
      </c>
      <c r="X83">
        <v>840017.69304481905</v>
      </c>
      <c r="Y83">
        <v>2996.8170507024402</v>
      </c>
      <c r="Z83">
        <v>912415.88317678799</v>
      </c>
      <c r="AA83">
        <v>3964.9588338097201</v>
      </c>
      <c r="AB83">
        <v>1059287.9168102799</v>
      </c>
      <c r="AC83">
        <v>4188.0401695795099</v>
      </c>
      <c r="AD83">
        <v>998845.97794885002</v>
      </c>
      <c r="AE83">
        <v>1927.9213944384601</v>
      </c>
      <c r="AF83">
        <v>1224175.75954776</v>
      </c>
      <c r="AG83">
        <v>2315.59417203673</v>
      </c>
      <c r="AH83">
        <v>1039069.57026592</v>
      </c>
      <c r="AI83">
        <v>4513.9166244834896</v>
      </c>
      <c r="AJ83">
        <v>1039742.5439542501</v>
      </c>
      <c r="AK83">
        <v>2410.0323608471099</v>
      </c>
      <c r="AL83">
        <v>1024277.36321472</v>
      </c>
      <c r="AM83">
        <v>5091.4001304331096</v>
      </c>
      <c r="AN83">
        <v>900660.21371370601</v>
      </c>
      <c r="AO83">
        <v>3373.6937821261599</v>
      </c>
      <c r="AP83">
        <v>825535.16327550402</v>
      </c>
      <c r="AQ83">
        <v>3080.4704146477102</v>
      </c>
      <c r="AR83">
        <v>809894.58829766803</v>
      </c>
      <c r="AS83">
        <v>2657.4713787747701</v>
      </c>
      <c r="AT83">
        <v>814237.486214787</v>
      </c>
      <c r="AU83">
        <v>3755.10824326491</v>
      </c>
      <c r="AV83">
        <v>872656.24595256895</v>
      </c>
      <c r="AW83">
        <v>2570.9188828626902</v>
      </c>
      <c r="AX83">
        <v>886250.81263928802</v>
      </c>
      <c r="AY83">
        <v>5829.0743331706599</v>
      </c>
      <c r="AZ83">
        <v>1002721.9294420501</v>
      </c>
      <c r="BA83">
        <v>5011.5843927262304</v>
      </c>
      <c r="BB83">
        <v>1076543.3055849599</v>
      </c>
      <c r="BC83">
        <v>4901.7589728458997</v>
      </c>
      <c r="BD83">
        <v>1244972.75796231</v>
      </c>
      <c r="BE83">
        <v>2263.1472522657</v>
      </c>
      <c r="BF83">
        <v>1193009.2272695301</v>
      </c>
      <c r="BG83">
        <v>3254.4189844729199</v>
      </c>
      <c r="BH83">
        <v>1203823.5376766899</v>
      </c>
      <c r="BI83">
        <v>3685.7268967881701</v>
      </c>
      <c r="BJ83">
        <v>1196006.1699214899</v>
      </c>
      <c r="BK83">
        <v>3425.4217745324199</v>
      </c>
      <c r="BL83">
        <v>16306.331230967</v>
      </c>
      <c r="BM83">
        <v>2236.2775212562001</v>
      </c>
      <c r="BN83">
        <v>6825.0102847313601</v>
      </c>
      <c r="BO83">
        <v>1091.4091203779999</v>
      </c>
    </row>
    <row r="84" spans="2:67" x14ac:dyDescent="0.15">
      <c r="B84">
        <v>189062.76919782101</v>
      </c>
      <c r="C84">
        <v>3864.1203997316002</v>
      </c>
      <c r="D84">
        <v>242599.30455581201</v>
      </c>
      <c r="E84">
        <v>3482.8559799664099</v>
      </c>
      <c r="F84">
        <v>156998.59251920201</v>
      </c>
      <c r="G84">
        <v>4225.3574483390503</v>
      </c>
      <c r="H84">
        <v>1038367.52019835</v>
      </c>
      <c r="I84">
        <v>1785.3216474821199</v>
      </c>
      <c r="J84">
        <v>1030698.01282948</v>
      </c>
      <c r="K84">
        <v>1879.6797695008399</v>
      </c>
      <c r="L84">
        <v>900487.98586229805</v>
      </c>
      <c r="M84">
        <v>1498.84958763451</v>
      </c>
      <c r="N84">
        <v>845486.60387343704</v>
      </c>
      <c r="O84">
        <v>2764.58044491296</v>
      </c>
      <c r="P84">
        <v>784562.49720998702</v>
      </c>
      <c r="Q84">
        <v>2323.7508575059601</v>
      </c>
      <c r="R84">
        <v>755565.24135936098</v>
      </c>
      <c r="S84">
        <v>3447.7170216730401</v>
      </c>
      <c r="T84">
        <v>739829.75265173498</v>
      </c>
      <c r="U84">
        <v>3196.8158514706802</v>
      </c>
      <c r="V84">
        <v>775830.62219327199</v>
      </c>
      <c r="W84">
        <v>2779.1467690559998</v>
      </c>
      <c r="X84">
        <v>833570.88089382194</v>
      </c>
      <c r="Y84">
        <v>3058.3200073774801</v>
      </c>
      <c r="Z84">
        <v>905586.980711882</v>
      </c>
      <c r="AA84">
        <v>4016.1371559924501</v>
      </c>
      <c r="AB84">
        <v>1051236.5385048599</v>
      </c>
      <c r="AC84">
        <v>4257.1920841380897</v>
      </c>
      <c r="AD84">
        <v>991163.80783817102</v>
      </c>
      <c r="AE84">
        <v>1989.5714713063701</v>
      </c>
      <c r="AF84">
        <v>1214685.93016893</v>
      </c>
      <c r="AG84">
        <v>2364.7026814721999</v>
      </c>
      <c r="AH84">
        <v>1031134.49838587</v>
      </c>
      <c r="AI84">
        <v>4572.2776868485098</v>
      </c>
      <c r="AJ84">
        <v>1031932.15576813</v>
      </c>
      <c r="AK84">
        <v>2462.4407589385601</v>
      </c>
      <c r="AL84">
        <v>1016582.5529758401</v>
      </c>
      <c r="AM84">
        <v>5149.1670366566004</v>
      </c>
      <c r="AN84">
        <v>893900.28148719505</v>
      </c>
      <c r="AO84">
        <v>3452.2099067521099</v>
      </c>
      <c r="AP84">
        <v>819302.90654025995</v>
      </c>
      <c r="AQ84">
        <v>3139.57958657264</v>
      </c>
      <c r="AR84">
        <v>803695.56546248798</v>
      </c>
      <c r="AS84">
        <v>2727.5634200193399</v>
      </c>
      <c r="AT84">
        <v>808032.92841797904</v>
      </c>
      <c r="AU84">
        <v>3802.2822457614502</v>
      </c>
      <c r="AV84">
        <v>865933.26900459698</v>
      </c>
      <c r="AW84">
        <v>2622.8571582212999</v>
      </c>
      <c r="AX84">
        <v>879205.82006582106</v>
      </c>
      <c r="AY84">
        <v>5900.0842519153503</v>
      </c>
      <c r="AZ84">
        <v>994810.19620058301</v>
      </c>
      <c r="BA84">
        <v>5071.7085689851001</v>
      </c>
      <c r="BB84">
        <v>1068120.19313099</v>
      </c>
      <c r="BC84">
        <v>4957.4854436263104</v>
      </c>
      <c r="BD84">
        <v>1235414.0110521801</v>
      </c>
      <c r="BE84">
        <v>2342.1773515847599</v>
      </c>
      <c r="BF84">
        <v>1183998.09553992</v>
      </c>
      <c r="BG84">
        <v>3329.4835626681902</v>
      </c>
      <c r="BH84">
        <v>1194646.5931202001</v>
      </c>
      <c r="BI84">
        <v>3761.1758830622598</v>
      </c>
      <c r="BJ84">
        <v>1186646.50865577</v>
      </c>
      <c r="BK84">
        <v>3510.1498126925799</v>
      </c>
      <c r="BL84">
        <v>16105.136652175601</v>
      </c>
      <c r="BM84">
        <v>2186.9368396701898</v>
      </c>
      <c r="BN84">
        <v>6782.3673709646</v>
      </c>
      <c r="BO84">
        <v>1104.2180123872499</v>
      </c>
    </row>
    <row r="85" spans="2:67" x14ac:dyDescent="0.15">
      <c r="B85">
        <v>186759.04197561301</v>
      </c>
      <c r="C85">
        <v>3914.2139084411801</v>
      </c>
      <c r="D85">
        <v>238895.00648895299</v>
      </c>
      <c r="E85">
        <v>3527.7863230336998</v>
      </c>
      <c r="F85">
        <v>155947.373270471</v>
      </c>
      <c r="G85">
        <v>4289.6302102208701</v>
      </c>
      <c r="H85">
        <v>1030321.60048066</v>
      </c>
      <c r="I85">
        <v>1847.7190684626</v>
      </c>
      <c r="J85">
        <v>1022848.30101763</v>
      </c>
      <c r="K85">
        <v>1952.7049596556801</v>
      </c>
      <c r="L85">
        <v>893547.60822534806</v>
      </c>
      <c r="M85">
        <v>1570.2732521293001</v>
      </c>
      <c r="N85">
        <v>839189.02506510203</v>
      </c>
      <c r="O85">
        <v>2834.9170018275299</v>
      </c>
      <c r="P85">
        <v>778582.71664964105</v>
      </c>
      <c r="Q85">
        <v>2401.3433360807198</v>
      </c>
      <c r="R85">
        <v>749786.56028112699</v>
      </c>
      <c r="S85">
        <v>3514.5606326310599</v>
      </c>
      <c r="T85">
        <v>734162.43407544994</v>
      </c>
      <c r="U85">
        <v>3257.7222598991102</v>
      </c>
      <c r="V85">
        <v>769935.74694551399</v>
      </c>
      <c r="W85">
        <v>2843.49112359521</v>
      </c>
      <c r="X85">
        <v>827105.13303369004</v>
      </c>
      <c r="Y85">
        <v>3124.33683877255</v>
      </c>
      <c r="Z85">
        <v>898737.09978231497</v>
      </c>
      <c r="AA85">
        <v>4077.4955035067501</v>
      </c>
      <c r="AB85">
        <v>1043201.74623097</v>
      </c>
      <c r="AC85">
        <v>4350.9190426130299</v>
      </c>
      <c r="AD85">
        <v>983507.93433321198</v>
      </c>
      <c r="AE85">
        <v>2057.1813702634299</v>
      </c>
      <c r="AF85">
        <v>1205246.44707243</v>
      </c>
      <c r="AG85">
        <v>2432.44035318029</v>
      </c>
      <c r="AH85">
        <v>1023232.46310549</v>
      </c>
      <c r="AI85">
        <v>4630.1134371742501</v>
      </c>
      <c r="AJ85">
        <v>1024057.91367521</v>
      </c>
      <c r="AK85">
        <v>2534.2626356570499</v>
      </c>
      <c r="AL85">
        <v>1008980.75561581</v>
      </c>
      <c r="AM85">
        <v>5222.6140969965099</v>
      </c>
      <c r="AN85">
        <v>887141.22525545501</v>
      </c>
      <c r="AO85">
        <v>3529.9096190612499</v>
      </c>
      <c r="AP85">
        <v>813057.00748032797</v>
      </c>
      <c r="AQ85">
        <v>3209.7824425005001</v>
      </c>
      <c r="AR85">
        <v>797511.60722572997</v>
      </c>
      <c r="AS85">
        <v>2793.9848905941799</v>
      </c>
      <c r="AT85">
        <v>801830.16962343396</v>
      </c>
      <c r="AU85">
        <v>3859.59933204135</v>
      </c>
      <c r="AV85">
        <v>859208.22786683799</v>
      </c>
      <c r="AW85">
        <v>2683.7163034406399</v>
      </c>
      <c r="AX85">
        <v>872150.87471627095</v>
      </c>
      <c r="AY85">
        <v>5963.59865092768</v>
      </c>
      <c r="AZ85">
        <v>986830.69670278602</v>
      </c>
      <c r="BA85">
        <v>5149.41910919373</v>
      </c>
      <c r="BB85">
        <v>1059593.6214187799</v>
      </c>
      <c r="BC85">
        <v>4988.47714831134</v>
      </c>
      <c r="BD85">
        <v>1225814.2063730501</v>
      </c>
      <c r="BE85">
        <v>2431.1386138028302</v>
      </c>
      <c r="BF85">
        <v>1174941.5035739399</v>
      </c>
      <c r="BG85">
        <v>3407.0940631540202</v>
      </c>
      <c r="BH85">
        <v>1185465.2675093601</v>
      </c>
      <c r="BI85">
        <v>3869.1207126127201</v>
      </c>
      <c r="BJ85">
        <v>1177167.49871465</v>
      </c>
      <c r="BK85">
        <v>3575.1308687083201</v>
      </c>
      <c r="BL85">
        <v>15877.692176895</v>
      </c>
      <c r="BM85">
        <v>2146.3312045866101</v>
      </c>
      <c r="BN85">
        <v>6711.0125446759203</v>
      </c>
      <c r="BO85">
        <v>1106.45945561437</v>
      </c>
    </row>
    <row r="86" spans="2:67" x14ac:dyDescent="0.15">
      <c r="B86">
        <v>184586.958999152</v>
      </c>
      <c r="C86">
        <v>3960.0574214633498</v>
      </c>
      <c r="D86">
        <v>235080.323757348</v>
      </c>
      <c r="E86">
        <v>3602.06156171151</v>
      </c>
      <c r="F86">
        <v>154907.086804269</v>
      </c>
      <c r="G86">
        <v>4353.0573998142399</v>
      </c>
      <c r="H86">
        <v>1022240.3582909</v>
      </c>
      <c r="I86">
        <v>1929.94951990912</v>
      </c>
      <c r="J86">
        <v>1014887.06913662</v>
      </c>
      <c r="K86">
        <v>2013.3788614231601</v>
      </c>
      <c r="L86">
        <v>886522.87534315302</v>
      </c>
      <c r="M86">
        <v>1634.09739639195</v>
      </c>
      <c r="N86">
        <v>832860.16987060604</v>
      </c>
      <c r="O86">
        <v>2903.8867873827198</v>
      </c>
      <c r="P86">
        <v>772563.61941970105</v>
      </c>
      <c r="Q86">
        <v>2476.13826318682</v>
      </c>
      <c r="R86">
        <v>744031.51096661796</v>
      </c>
      <c r="S86">
        <v>3572.4192075409301</v>
      </c>
      <c r="T86">
        <v>728438.243663584</v>
      </c>
      <c r="U86">
        <v>3317.2087719677302</v>
      </c>
      <c r="V86">
        <v>764038.06444206904</v>
      </c>
      <c r="W86">
        <v>2914.0242360621601</v>
      </c>
      <c r="X86">
        <v>820659.30431324395</v>
      </c>
      <c r="Y86">
        <v>3194.28343604369</v>
      </c>
      <c r="Z86">
        <v>891899.93042115902</v>
      </c>
      <c r="AA86">
        <v>4120.4562601277303</v>
      </c>
      <c r="AB86">
        <v>1035167.84178537</v>
      </c>
      <c r="AC86">
        <v>4425.5747580236603</v>
      </c>
      <c r="AD86">
        <v>975812.933136462</v>
      </c>
      <c r="AE86">
        <v>2131.4324353171501</v>
      </c>
      <c r="AF86">
        <v>1195769.8528849599</v>
      </c>
      <c r="AG86">
        <v>2484.9444499009301</v>
      </c>
      <c r="AH86">
        <v>1015285.29169326</v>
      </c>
      <c r="AI86">
        <v>4679.7524917661804</v>
      </c>
      <c r="AJ86">
        <v>1016166.7703464699</v>
      </c>
      <c r="AK86">
        <v>2595.9549405185198</v>
      </c>
      <c r="AL86">
        <v>1001316.89543783</v>
      </c>
      <c r="AM86">
        <v>5282.8194280035104</v>
      </c>
      <c r="AN86">
        <v>880314.438207709</v>
      </c>
      <c r="AO86">
        <v>3608.4606276455802</v>
      </c>
      <c r="AP86">
        <v>806785.59166452102</v>
      </c>
      <c r="AQ86">
        <v>3297.7280362661099</v>
      </c>
      <c r="AR86">
        <v>791265.02316741098</v>
      </c>
      <c r="AS86">
        <v>2861.2769487032801</v>
      </c>
      <c r="AT86">
        <v>795602.57978974096</v>
      </c>
      <c r="AU86">
        <v>3937.5164125087699</v>
      </c>
      <c r="AV86">
        <v>852400.92020667705</v>
      </c>
      <c r="AW86">
        <v>2746.15944097175</v>
      </c>
      <c r="AX86">
        <v>865032.79176971002</v>
      </c>
      <c r="AY86">
        <v>6041.8746350223701</v>
      </c>
      <c r="AZ86">
        <v>978861.81221221003</v>
      </c>
      <c r="BA86">
        <v>5215.6574378372998</v>
      </c>
      <c r="BB86">
        <v>1051046.1452138899</v>
      </c>
      <c r="BC86">
        <v>5044.94044565678</v>
      </c>
      <c r="BD86">
        <v>1216225.88158195</v>
      </c>
      <c r="BE86">
        <v>2503.56703972066</v>
      </c>
      <c r="BF86">
        <v>1165871.64150822</v>
      </c>
      <c r="BG86">
        <v>3476.2500535547802</v>
      </c>
      <c r="BH86">
        <v>1176273.35853134</v>
      </c>
      <c r="BI86">
        <v>3927.2907497290898</v>
      </c>
      <c r="BJ86">
        <v>1167558.8147146699</v>
      </c>
      <c r="BK86">
        <v>3642.9255057616201</v>
      </c>
      <c r="BL86">
        <v>15631.7091071592</v>
      </c>
      <c r="BM86">
        <v>2075.34677771613</v>
      </c>
      <c r="BN86">
        <v>6679.3586300769603</v>
      </c>
      <c r="BO86">
        <v>1092.33922807971</v>
      </c>
    </row>
    <row r="87" spans="2:67" x14ac:dyDescent="0.15">
      <c r="B87">
        <v>182520.45615171501</v>
      </c>
      <c r="C87">
        <v>4000.2867967082798</v>
      </c>
      <c r="D87">
        <v>231198.78566330901</v>
      </c>
      <c r="E87">
        <v>3642.00494636963</v>
      </c>
      <c r="F87">
        <v>153890.66571952999</v>
      </c>
      <c r="G87">
        <v>4404.0016512656903</v>
      </c>
      <c r="H87">
        <v>1014161.96011331</v>
      </c>
      <c r="I87">
        <v>1987.5247724554899</v>
      </c>
      <c r="J87">
        <v>1006911.41380579</v>
      </c>
      <c r="K87">
        <v>2077.3498366645799</v>
      </c>
      <c r="L87">
        <v>879461.87021359103</v>
      </c>
      <c r="M87">
        <v>1689.7747585417901</v>
      </c>
      <c r="N87">
        <v>826575.02874593297</v>
      </c>
      <c r="O87">
        <v>2980.2274810423301</v>
      </c>
      <c r="P87">
        <v>766612.98493839905</v>
      </c>
      <c r="Q87">
        <v>2553.33469999308</v>
      </c>
      <c r="R87">
        <v>738255.02690678998</v>
      </c>
      <c r="S87">
        <v>3638.6411044123602</v>
      </c>
      <c r="T87">
        <v>722670.38435394503</v>
      </c>
      <c r="U87">
        <v>3403.9531560620399</v>
      </c>
      <c r="V87">
        <v>758173.96059730405</v>
      </c>
      <c r="W87">
        <v>2968.2687434672598</v>
      </c>
      <c r="X87">
        <v>814164.00205563102</v>
      </c>
      <c r="Y87">
        <v>3260.6172499314498</v>
      </c>
      <c r="Z87">
        <v>884998.87155210995</v>
      </c>
      <c r="AA87">
        <v>4192.7683651915604</v>
      </c>
      <c r="AB87">
        <v>1027110.59726251</v>
      </c>
      <c r="AC87">
        <v>4490.9129986891003</v>
      </c>
      <c r="AD87">
        <v>968103.35063122795</v>
      </c>
      <c r="AE87">
        <v>2202.58873487648</v>
      </c>
      <c r="AF87">
        <v>1186254.42474721</v>
      </c>
      <c r="AG87">
        <v>2540.9846555965401</v>
      </c>
      <c r="AH87">
        <v>1007188.25546385</v>
      </c>
      <c r="AI87">
        <v>4748.9496514478096</v>
      </c>
      <c r="AJ87">
        <v>1008236.02610797</v>
      </c>
      <c r="AK87">
        <v>2655.5112449937601</v>
      </c>
      <c r="AL87">
        <v>993593.19024462998</v>
      </c>
      <c r="AM87">
        <v>5353.4031441908101</v>
      </c>
      <c r="AN87">
        <v>873525.52503812301</v>
      </c>
      <c r="AO87">
        <v>3679.4913020190002</v>
      </c>
      <c r="AP87">
        <v>800467.152903868</v>
      </c>
      <c r="AQ87">
        <v>3374.5754990936698</v>
      </c>
      <c r="AR87">
        <v>784973.49881844001</v>
      </c>
      <c r="AS87">
        <v>2946.4588329604699</v>
      </c>
      <c r="AT87">
        <v>789325.81769257097</v>
      </c>
      <c r="AU87">
        <v>4017.4979482244298</v>
      </c>
      <c r="AV87">
        <v>845637.42426006903</v>
      </c>
      <c r="AW87">
        <v>2807.2897263093</v>
      </c>
      <c r="AX87">
        <v>857810.28392415796</v>
      </c>
      <c r="AY87">
        <v>6114.4304645109196</v>
      </c>
      <c r="AZ87">
        <v>970762.16263309598</v>
      </c>
      <c r="BA87">
        <v>5295.6204101715102</v>
      </c>
      <c r="BB87">
        <v>1042334.84296603</v>
      </c>
      <c r="BC87">
        <v>5101.0243001159897</v>
      </c>
      <c r="BD87">
        <v>1206602.4780289</v>
      </c>
      <c r="BE87">
        <v>2567.0261978899298</v>
      </c>
      <c r="BF87">
        <v>1156760.83379212</v>
      </c>
      <c r="BG87">
        <v>3552.0933554858998</v>
      </c>
      <c r="BH87">
        <v>1166910.3157207801</v>
      </c>
      <c r="BI87">
        <v>4009.5548257466198</v>
      </c>
      <c r="BJ87">
        <v>1157714.81069915</v>
      </c>
      <c r="BK87">
        <v>3718.7411081770301</v>
      </c>
      <c r="BL87">
        <v>15387.265845383299</v>
      </c>
      <c r="BM87">
        <v>2027.9705348622699</v>
      </c>
      <c r="BN87">
        <v>6617.84830728422</v>
      </c>
      <c r="BO87">
        <v>1086.25797102455</v>
      </c>
    </row>
    <row r="88" spans="2:67" x14ac:dyDescent="0.15">
      <c r="B88">
        <v>180425.623938117</v>
      </c>
      <c r="C88">
        <v>4038.1462725768602</v>
      </c>
      <c r="D88">
        <v>227174.07963359001</v>
      </c>
      <c r="E88">
        <v>3729.1553461693102</v>
      </c>
      <c r="F88">
        <v>152889.563521893</v>
      </c>
      <c r="G88">
        <v>4473.4573352836796</v>
      </c>
      <c r="H88">
        <v>1006054.70684725</v>
      </c>
      <c r="I88">
        <v>2061.0601821899099</v>
      </c>
      <c r="J88">
        <v>998915.27040377096</v>
      </c>
      <c r="K88">
        <v>2142.4106178595898</v>
      </c>
      <c r="L88">
        <v>872401.02039751003</v>
      </c>
      <c r="M88">
        <v>1755.3359183776499</v>
      </c>
      <c r="N88">
        <v>820256.20195192995</v>
      </c>
      <c r="O88">
        <v>3058.5698440564402</v>
      </c>
      <c r="P88">
        <v>760624.36535093095</v>
      </c>
      <c r="Q88">
        <v>2636.6781785952799</v>
      </c>
      <c r="R88">
        <v>732464.08467445499</v>
      </c>
      <c r="S88">
        <v>3718.0036294986398</v>
      </c>
      <c r="T88">
        <v>716873.26433193497</v>
      </c>
      <c r="U88">
        <v>3490.9166477550102</v>
      </c>
      <c r="V88">
        <v>752234.47070118098</v>
      </c>
      <c r="W88">
        <v>3036.5457126583901</v>
      </c>
      <c r="X88">
        <v>807593.41720536002</v>
      </c>
      <c r="Y88">
        <v>3329.8064286010099</v>
      </c>
      <c r="Z88">
        <v>878015.38633258396</v>
      </c>
      <c r="AA88">
        <v>4259.3293618489197</v>
      </c>
      <c r="AB88">
        <v>1018909.51955927</v>
      </c>
      <c r="AC88">
        <v>4542.0446175916004</v>
      </c>
      <c r="AD88">
        <v>960401.68171265104</v>
      </c>
      <c r="AE88">
        <v>2254.7860916572799</v>
      </c>
      <c r="AF88">
        <v>1176587.65291601</v>
      </c>
      <c r="AG88">
        <v>2628.1836936774298</v>
      </c>
      <c r="AH88">
        <v>999065.06974669301</v>
      </c>
      <c r="AI88">
        <v>4810.9795965856101</v>
      </c>
      <c r="AJ88">
        <v>1000291.19762916</v>
      </c>
      <c r="AK88">
        <v>2735.17854215441</v>
      </c>
      <c r="AL88">
        <v>985901.83671333699</v>
      </c>
      <c r="AM88">
        <v>5434.3071520660797</v>
      </c>
      <c r="AN88">
        <v>866678.96452719101</v>
      </c>
      <c r="AO88">
        <v>3773.3558202811</v>
      </c>
      <c r="AP88">
        <v>794178.11468379397</v>
      </c>
      <c r="AQ88">
        <v>3465.63795467008</v>
      </c>
      <c r="AR88">
        <v>778590.245048107</v>
      </c>
      <c r="AS88">
        <v>3036.0596718813099</v>
      </c>
      <c r="AT88">
        <v>783006.81372972997</v>
      </c>
      <c r="AU88">
        <v>4102.4097921678704</v>
      </c>
      <c r="AV88">
        <v>838840.46381879703</v>
      </c>
      <c r="AW88">
        <v>2864.3423192784498</v>
      </c>
      <c r="AX88">
        <v>850495.52842781402</v>
      </c>
      <c r="AY88">
        <v>6191.2071480056902</v>
      </c>
      <c r="AZ88">
        <v>962481.34965880401</v>
      </c>
      <c r="BA88">
        <v>5387.7168627273404</v>
      </c>
      <c r="BB88">
        <v>1033622.7854214</v>
      </c>
      <c r="BC88">
        <v>5179.1815809500804</v>
      </c>
      <c r="BD88">
        <v>1196801.26522902</v>
      </c>
      <c r="BE88">
        <v>2646.9576036220301</v>
      </c>
      <c r="BF88">
        <v>1147530.55338121</v>
      </c>
      <c r="BG88">
        <v>3641.3478798247102</v>
      </c>
      <c r="BH88">
        <v>1157561.68926879</v>
      </c>
      <c r="BI88">
        <v>4083.90170776473</v>
      </c>
      <c r="BJ88">
        <v>1147700.0303938901</v>
      </c>
      <c r="BK88">
        <v>3813.4200847458901</v>
      </c>
      <c r="BL88">
        <v>15060.518872746399</v>
      </c>
      <c r="BM88">
        <v>1952.8400434841201</v>
      </c>
      <c r="BN88">
        <v>6492.3603228076099</v>
      </c>
      <c r="BO88">
        <v>1085.46343416225</v>
      </c>
    </row>
    <row r="89" spans="2:67" x14ac:dyDescent="0.15">
      <c r="B89">
        <v>178417.75300328701</v>
      </c>
      <c r="C89">
        <v>4088.4795342934499</v>
      </c>
      <c r="D89">
        <v>223099.973188025</v>
      </c>
      <c r="E89">
        <v>3805.3491791934298</v>
      </c>
      <c r="F89">
        <v>151825.182903896</v>
      </c>
      <c r="G89">
        <v>4565.1579779876201</v>
      </c>
      <c r="H89">
        <v>997934.32956286496</v>
      </c>
      <c r="I89">
        <v>2150.0586693887099</v>
      </c>
      <c r="J89">
        <v>990916.34515733295</v>
      </c>
      <c r="K89">
        <v>2219.78362199194</v>
      </c>
      <c r="L89">
        <v>865368.26252737897</v>
      </c>
      <c r="M89">
        <v>1838.3625027703199</v>
      </c>
      <c r="N89">
        <v>813924.05388905504</v>
      </c>
      <c r="O89">
        <v>3161.8650183531799</v>
      </c>
      <c r="P89">
        <v>754687.26003539399</v>
      </c>
      <c r="Q89">
        <v>2723.02057812056</v>
      </c>
      <c r="R89">
        <v>726676.58718230296</v>
      </c>
      <c r="S89">
        <v>3800.5031131988399</v>
      </c>
      <c r="T89">
        <v>711092.96472371998</v>
      </c>
      <c r="U89">
        <v>3576.7920179156899</v>
      </c>
      <c r="V89">
        <v>746213.30790921603</v>
      </c>
      <c r="W89">
        <v>3120.9295088183699</v>
      </c>
      <c r="X89">
        <v>801040.06621906301</v>
      </c>
      <c r="Y89">
        <v>3416.0146166301802</v>
      </c>
      <c r="Z89">
        <v>871119.53521715698</v>
      </c>
      <c r="AA89">
        <v>4347.6313695693198</v>
      </c>
      <c r="AB89">
        <v>1010605.27978766</v>
      </c>
      <c r="AC89">
        <v>4617.0179212734802</v>
      </c>
      <c r="AD89">
        <v>952662.54676930699</v>
      </c>
      <c r="AE89">
        <v>2322.8286467265998</v>
      </c>
      <c r="AF89">
        <v>1166918.9758741399</v>
      </c>
      <c r="AG89">
        <v>2738.28476356498</v>
      </c>
      <c r="AH89">
        <v>990892.29226931301</v>
      </c>
      <c r="AI89">
        <v>4890.6183742764597</v>
      </c>
      <c r="AJ89">
        <v>992290.58756605105</v>
      </c>
      <c r="AK89">
        <v>2835.3876329159898</v>
      </c>
      <c r="AL89">
        <v>978154.86415629298</v>
      </c>
      <c r="AM89">
        <v>5521.5441463357502</v>
      </c>
      <c r="AN89">
        <v>859848.75410332996</v>
      </c>
      <c r="AO89">
        <v>3875.4663759093301</v>
      </c>
      <c r="AP89">
        <v>787861.23734581098</v>
      </c>
      <c r="AQ89">
        <v>3550.3829902324601</v>
      </c>
      <c r="AR89">
        <v>772255.50719037605</v>
      </c>
      <c r="AS89">
        <v>3136.1729417658498</v>
      </c>
      <c r="AT89">
        <v>776662.63997731602</v>
      </c>
      <c r="AU89">
        <v>4192.9117846423596</v>
      </c>
      <c r="AV89">
        <v>832016.05967130896</v>
      </c>
      <c r="AW89">
        <v>2942.6159096935298</v>
      </c>
      <c r="AX89">
        <v>843188.34409014799</v>
      </c>
      <c r="AY89">
        <v>6267.34193156322</v>
      </c>
      <c r="AZ89">
        <v>954198.93528881704</v>
      </c>
      <c r="BA89">
        <v>5485.4040588820499</v>
      </c>
      <c r="BB89">
        <v>1024795.44877661</v>
      </c>
      <c r="BC89">
        <v>5258.05844542863</v>
      </c>
      <c r="BD89">
        <v>1187040.88817901</v>
      </c>
      <c r="BE89">
        <v>2730.1903838875801</v>
      </c>
      <c r="BF89">
        <v>1138264.8384424199</v>
      </c>
      <c r="BG89">
        <v>3724.27034248891</v>
      </c>
      <c r="BH89">
        <v>1148167.60010997</v>
      </c>
      <c r="BI89">
        <v>4162.7659407934198</v>
      </c>
      <c r="BJ89">
        <v>1137693.7195622399</v>
      </c>
      <c r="BK89">
        <v>3910.80893009703</v>
      </c>
      <c r="BL89">
        <v>14797.7325649472</v>
      </c>
      <c r="BM89">
        <v>1893.7754531048599</v>
      </c>
      <c r="BN89">
        <v>6412.5891605807701</v>
      </c>
      <c r="BO89">
        <v>1089.5714931134</v>
      </c>
    </row>
    <row r="90" spans="2:67" x14ac:dyDescent="0.15">
      <c r="B90">
        <v>176482.14937848601</v>
      </c>
      <c r="C90">
        <v>4150.4595492516801</v>
      </c>
      <c r="D90">
        <v>218927.641302726</v>
      </c>
      <c r="E90">
        <v>3892.25284210882</v>
      </c>
      <c r="F90">
        <v>150802.29999211701</v>
      </c>
      <c r="G90">
        <v>4654.1565199369297</v>
      </c>
      <c r="H90">
        <v>989730.818901208</v>
      </c>
      <c r="I90">
        <v>2241.7723715980301</v>
      </c>
      <c r="J90">
        <v>982844.72629680904</v>
      </c>
      <c r="K90">
        <v>2292.8741911215302</v>
      </c>
      <c r="L90">
        <v>858235.84645419405</v>
      </c>
      <c r="M90">
        <v>1925.4528333683299</v>
      </c>
      <c r="N90">
        <v>807512.65576140804</v>
      </c>
      <c r="O90">
        <v>3247.8706634947898</v>
      </c>
      <c r="P90">
        <v>748704.12094833003</v>
      </c>
      <c r="Q90">
        <v>2819.8022401582198</v>
      </c>
      <c r="R90">
        <v>720836.64588532795</v>
      </c>
      <c r="S90">
        <v>3888.21312664478</v>
      </c>
      <c r="T90">
        <v>705254.54244850494</v>
      </c>
      <c r="U90">
        <v>3654.1341012012299</v>
      </c>
      <c r="V90">
        <v>740148.04130522604</v>
      </c>
      <c r="W90">
        <v>3209.2105784219798</v>
      </c>
      <c r="X90">
        <v>794454.75459730905</v>
      </c>
      <c r="Y90">
        <v>3501.2444447666098</v>
      </c>
      <c r="Z90">
        <v>864038.49953470402</v>
      </c>
      <c r="AA90">
        <v>4431.0172624291299</v>
      </c>
      <c r="AB90">
        <v>1002258.60885976</v>
      </c>
      <c r="AC90">
        <v>4705.1456529297002</v>
      </c>
      <c r="AD90">
        <v>944807.79307736398</v>
      </c>
      <c r="AE90">
        <v>2405.81071087283</v>
      </c>
      <c r="AF90">
        <v>1157093.7363044999</v>
      </c>
      <c r="AG90">
        <v>2846.6798855341699</v>
      </c>
      <c r="AH90">
        <v>982602.67113111506</v>
      </c>
      <c r="AI90">
        <v>4965.2264428881199</v>
      </c>
      <c r="AJ90">
        <v>984230.60253807297</v>
      </c>
      <c r="AK90">
        <v>2920.3962606701002</v>
      </c>
      <c r="AL90">
        <v>970453.41189931403</v>
      </c>
      <c r="AM90">
        <v>5626.90654740849</v>
      </c>
      <c r="AN90">
        <v>853014.27669866604</v>
      </c>
      <c r="AO90">
        <v>3988.7903492698501</v>
      </c>
      <c r="AP90">
        <v>781489.88873010303</v>
      </c>
      <c r="AQ90">
        <v>3652.0434244584699</v>
      </c>
      <c r="AR90">
        <v>765900.15423208196</v>
      </c>
      <c r="AS90">
        <v>3243.93724994897</v>
      </c>
      <c r="AT90">
        <v>770313.15603548801</v>
      </c>
      <c r="AU90">
        <v>4290.1164346136502</v>
      </c>
      <c r="AV90">
        <v>825134.211804791</v>
      </c>
      <c r="AW90">
        <v>3036.6959785465601</v>
      </c>
      <c r="AX90">
        <v>835684.501362068</v>
      </c>
      <c r="AY90">
        <v>6369.3727751534998</v>
      </c>
      <c r="AZ90">
        <v>945669.60396094003</v>
      </c>
      <c r="BA90">
        <v>5613.2051054050298</v>
      </c>
      <c r="BB90">
        <v>1015881.00888236</v>
      </c>
      <c r="BC90">
        <v>5378.9669185401399</v>
      </c>
      <c r="BD90">
        <v>1177120.8438916199</v>
      </c>
      <c r="BE90">
        <v>2809.3772699603601</v>
      </c>
      <c r="BF90">
        <v>1128847.0785005901</v>
      </c>
      <c r="BG90">
        <v>3819.56850304305</v>
      </c>
      <c r="BH90">
        <v>1138669.69443784</v>
      </c>
      <c r="BI90">
        <v>4256.2413466615699</v>
      </c>
      <c r="BJ90">
        <v>1127529.8437264401</v>
      </c>
      <c r="BK90">
        <v>4013.1086436052601</v>
      </c>
      <c r="BL90">
        <v>14506.561063463199</v>
      </c>
      <c r="BM90">
        <v>1837.4503521706399</v>
      </c>
      <c r="BN90">
        <v>6310.1718027813304</v>
      </c>
      <c r="BO90">
        <v>1086.4947025288</v>
      </c>
    </row>
    <row r="91" spans="2:67" x14ac:dyDescent="0.15">
      <c r="B91">
        <v>174587.63045258401</v>
      </c>
      <c r="C91">
        <v>4200.6988917475801</v>
      </c>
      <c r="D91">
        <v>214703.99793135401</v>
      </c>
      <c r="E91">
        <v>3997.4605237359701</v>
      </c>
      <c r="F91">
        <v>149766.25257122301</v>
      </c>
      <c r="G91">
        <v>4728.0134680311403</v>
      </c>
      <c r="H91">
        <v>981519.85075106099</v>
      </c>
      <c r="I91">
        <v>2315.7447274763799</v>
      </c>
      <c r="J91">
        <v>974760.32253173494</v>
      </c>
      <c r="K91">
        <v>2367.2806579355802</v>
      </c>
      <c r="L91">
        <v>851044.87568633305</v>
      </c>
      <c r="M91">
        <v>2002.5848146333301</v>
      </c>
      <c r="N91">
        <v>801040.57137248397</v>
      </c>
      <c r="O91">
        <v>3344.21332083364</v>
      </c>
      <c r="P91">
        <v>742637.69266145304</v>
      </c>
      <c r="Q91">
        <v>2906.1831829837402</v>
      </c>
      <c r="R91">
        <v>715024.69232903805</v>
      </c>
      <c r="S91">
        <v>3986.7395193047801</v>
      </c>
      <c r="T91">
        <v>699323.89787519095</v>
      </c>
      <c r="U91">
        <v>3741.10694492835</v>
      </c>
      <c r="V91">
        <v>733997.42052483396</v>
      </c>
      <c r="W91">
        <v>3303.0815691481198</v>
      </c>
      <c r="X91">
        <v>787757.66569524701</v>
      </c>
      <c r="Y91">
        <v>3591.2447416131299</v>
      </c>
      <c r="Z91">
        <v>856840.75380645995</v>
      </c>
      <c r="AA91">
        <v>4520.1664790253599</v>
      </c>
      <c r="AB91">
        <v>993797.79859265801</v>
      </c>
      <c r="AC91">
        <v>4808.5605631055896</v>
      </c>
      <c r="AD91">
        <v>936794.34719502099</v>
      </c>
      <c r="AE91">
        <v>2476.16331877324</v>
      </c>
      <c r="AF91">
        <v>1147207.0908047799</v>
      </c>
      <c r="AG91">
        <v>2930.01541740426</v>
      </c>
      <c r="AH91">
        <v>974229.708378318</v>
      </c>
      <c r="AI91">
        <v>5039.1062530628697</v>
      </c>
      <c r="AJ91">
        <v>976015.08913957002</v>
      </c>
      <c r="AK91">
        <v>3004.0068780300298</v>
      </c>
      <c r="AL91">
        <v>962751.14408704999</v>
      </c>
      <c r="AM91">
        <v>5712.5386149342803</v>
      </c>
      <c r="AN91">
        <v>846194.96414570604</v>
      </c>
      <c r="AO91">
        <v>4085.36005848899</v>
      </c>
      <c r="AP91">
        <v>775203.31844516005</v>
      </c>
      <c r="AQ91">
        <v>3755.2805787430002</v>
      </c>
      <c r="AR91">
        <v>759472.43544748495</v>
      </c>
      <c r="AS91">
        <v>3354.5478646495499</v>
      </c>
      <c r="AT91">
        <v>763914.98411315097</v>
      </c>
      <c r="AU91">
        <v>4380.1913433178697</v>
      </c>
      <c r="AV91">
        <v>818210.52029988798</v>
      </c>
      <c r="AW91">
        <v>3121.17589964636</v>
      </c>
      <c r="AX91">
        <v>828190.25013831898</v>
      </c>
      <c r="AY91">
        <v>6474.4587168034504</v>
      </c>
      <c r="AZ91">
        <v>937025.28412246599</v>
      </c>
      <c r="BA91">
        <v>5717.59580810027</v>
      </c>
      <c r="BB91">
        <v>1006857.47287178</v>
      </c>
      <c r="BC91">
        <v>5471.3099145958804</v>
      </c>
      <c r="BD91">
        <v>1167101.8771985001</v>
      </c>
      <c r="BE91">
        <v>2903.3327902045999</v>
      </c>
      <c r="BF91">
        <v>1119341.2242525099</v>
      </c>
      <c r="BG91">
        <v>3918.34548266813</v>
      </c>
      <c r="BH91">
        <v>1129059.1554902999</v>
      </c>
      <c r="BI91">
        <v>4340.4962963177204</v>
      </c>
      <c r="BJ91">
        <v>1117189.89883945</v>
      </c>
      <c r="BK91">
        <v>4105.2286832293803</v>
      </c>
      <c r="BL91">
        <v>14194.246046222001</v>
      </c>
      <c r="BM91">
        <v>1772.6490378279</v>
      </c>
      <c r="BN91">
        <v>6271.36439869688</v>
      </c>
      <c r="BO91">
        <v>1109.77659462566</v>
      </c>
    </row>
    <row r="92" spans="2:67" x14ac:dyDescent="0.15">
      <c r="B92">
        <v>172803.07219874501</v>
      </c>
      <c r="C92">
        <v>4266.75984510117</v>
      </c>
      <c r="D92">
        <v>210435.578527345</v>
      </c>
      <c r="E92">
        <v>4111.6440201936903</v>
      </c>
      <c r="F92">
        <v>148757.98981318701</v>
      </c>
      <c r="G92">
        <v>4824.0214546603702</v>
      </c>
      <c r="H92">
        <v>973321.12371111906</v>
      </c>
      <c r="I92">
        <v>2399.4349743061298</v>
      </c>
      <c r="J92">
        <v>966685.34987434396</v>
      </c>
      <c r="K92">
        <v>2470.9602217204301</v>
      </c>
      <c r="L92">
        <v>843830.65854237997</v>
      </c>
      <c r="M92">
        <v>2091.7061384056301</v>
      </c>
      <c r="N92">
        <v>794605.82606757595</v>
      </c>
      <c r="O92">
        <v>3446.91417589926</v>
      </c>
      <c r="P92">
        <v>736564.89095114998</v>
      </c>
      <c r="Q92">
        <v>2998.9546702024099</v>
      </c>
      <c r="R92">
        <v>709139.29973904695</v>
      </c>
      <c r="S92">
        <v>4087.6449976156</v>
      </c>
      <c r="T92">
        <v>693311.67963997799</v>
      </c>
      <c r="U92">
        <v>3846.8669983200498</v>
      </c>
      <c r="V92">
        <v>727740.22427067405</v>
      </c>
      <c r="W92">
        <v>3414.3314354817398</v>
      </c>
      <c r="X92">
        <v>781004.25164902303</v>
      </c>
      <c r="Y92">
        <v>3678.2980717171399</v>
      </c>
      <c r="Z92">
        <v>849590.00438274897</v>
      </c>
      <c r="AA92">
        <v>4607.8308747149404</v>
      </c>
      <c r="AB92">
        <v>985224.26457903103</v>
      </c>
      <c r="AC92">
        <v>4912.4230422320798</v>
      </c>
      <c r="AD92">
        <v>928749.357146419</v>
      </c>
      <c r="AE92">
        <v>2546.9223474344499</v>
      </c>
      <c r="AF92">
        <v>1137241.2791831</v>
      </c>
      <c r="AG92">
        <v>3051.9747423838498</v>
      </c>
      <c r="AH92">
        <v>965719.87866597099</v>
      </c>
      <c r="AI92">
        <v>5130.7201055485602</v>
      </c>
      <c r="AJ92">
        <v>967683.66168629902</v>
      </c>
      <c r="AK92">
        <v>3097.0339218363201</v>
      </c>
      <c r="AL92">
        <v>954989.92609024805</v>
      </c>
      <c r="AM92">
        <v>5815.4889081417596</v>
      </c>
      <c r="AN92">
        <v>839383.44705972797</v>
      </c>
      <c r="AO92">
        <v>4192.6478916189299</v>
      </c>
      <c r="AP92">
        <v>768924.59782441205</v>
      </c>
      <c r="AQ92">
        <v>3866.5155313104701</v>
      </c>
      <c r="AR92">
        <v>752964.03662351798</v>
      </c>
      <c r="AS92">
        <v>3472.2511463897199</v>
      </c>
      <c r="AT92">
        <v>757449.69495415001</v>
      </c>
      <c r="AU92">
        <v>4481.6327152316899</v>
      </c>
      <c r="AV92">
        <v>811203.22247790894</v>
      </c>
      <c r="AW92">
        <v>3217.2993509377402</v>
      </c>
      <c r="AX92">
        <v>820582.524924748</v>
      </c>
      <c r="AY92">
        <v>6592.4699572504896</v>
      </c>
      <c r="AZ92">
        <v>928316.77908385603</v>
      </c>
      <c r="BA92">
        <v>5813.3896413479097</v>
      </c>
      <c r="BB92">
        <v>997735.62691052305</v>
      </c>
      <c r="BC92">
        <v>5564.5921729388001</v>
      </c>
      <c r="BD92">
        <v>1157013.91290427</v>
      </c>
      <c r="BE92">
        <v>3012.6464823302599</v>
      </c>
      <c r="BF92">
        <v>1109767.6146885999</v>
      </c>
      <c r="BG92">
        <v>4013.16812878576</v>
      </c>
      <c r="BH92">
        <v>1119350.6266326699</v>
      </c>
      <c r="BI92">
        <v>4456.3739635397196</v>
      </c>
      <c r="BJ92">
        <v>1106761.6857869399</v>
      </c>
      <c r="BK92">
        <v>4224.2692429232802</v>
      </c>
      <c r="BL92">
        <v>13862.5068617822</v>
      </c>
      <c r="BM92">
        <v>1711.5088874410601</v>
      </c>
      <c r="BN92">
        <v>6202.1270504250297</v>
      </c>
      <c r="BO92">
        <v>1118.15890320933</v>
      </c>
    </row>
    <row r="93" spans="2:67" x14ac:dyDescent="0.15">
      <c r="B93">
        <v>171134.63314960501</v>
      </c>
      <c r="C93">
        <v>4335.1242706269304</v>
      </c>
      <c r="D93">
        <v>206152.56148639499</v>
      </c>
      <c r="E93">
        <v>4210.9181137383102</v>
      </c>
      <c r="F93">
        <v>147738.024734028</v>
      </c>
      <c r="G93">
        <v>4933.0351877130897</v>
      </c>
      <c r="H93">
        <v>965101.43960707297</v>
      </c>
      <c r="I93">
        <v>2486.7248519073</v>
      </c>
      <c r="J93">
        <v>958536.95669340005</v>
      </c>
      <c r="K93">
        <v>2553.66594898618</v>
      </c>
      <c r="L93">
        <v>836612.58394215803</v>
      </c>
      <c r="M93">
        <v>2182.66393015221</v>
      </c>
      <c r="N93">
        <v>788156.03518819297</v>
      </c>
      <c r="O93">
        <v>3560.6371987213602</v>
      </c>
      <c r="P93">
        <v>730530.93875428999</v>
      </c>
      <c r="Q93">
        <v>3104.9387571023999</v>
      </c>
      <c r="R93">
        <v>703261.89889991796</v>
      </c>
      <c r="S93">
        <v>4193.5607277613799</v>
      </c>
      <c r="T93">
        <v>687228.69225713203</v>
      </c>
      <c r="U93">
        <v>3955.5046335935799</v>
      </c>
      <c r="V93">
        <v>721457.18824657402</v>
      </c>
      <c r="W93">
        <v>3532.5008913974302</v>
      </c>
      <c r="X93">
        <v>774152.418008812</v>
      </c>
      <c r="Y93">
        <v>3786.9588455857402</v>
      </c>
      <c r="Z93">
        <v>842299.02604032005</v>
      </c>
      <c r="AA93">
        <v>4709.4157297989104</v>
      </c>
      <c r="AB93">
        <v>976565.47327340103</v>
      </c>
      <c r="AC93">
        <v>5019.2335998274502</v>
      </c>
      <c r="AD93">
        <v>920577.10841221001</v>
      </c>
      <c r="AE93">
        <v>2618.6198406383101</v>
      </c>
      <c r="AF93">
        <v>1127032.03964627</v>
      </c>
      <c r="AG93">
        <v>3162.3627844585899</v>
      </c>
      <c r="AH93">
        <v>957123.54672725103</v>
      </c>
      <c r="AI93">
        <v>5225.2672795598501</v>
      </c>
      <c r="AJ93">
        <v>959224.03467694798</v>
      </c>
      <c r="AK93">
        <v>3204.6760526934399</v>
      </c>
      <c r="AL93">
        <v>947155.03623315098</v>
      </c>
      <c r="AM93">
        <v>5929.6503442058001</v>
      </c>
      <c r="AN93">
        <v>832591.36446916405</v>
      </c>
      <c r="AO93">
        <v>4307.0829675175901</v>
      </c>
      <c r="AP93">
        <v>762621.59634247795</v>
      </c>
      <c r="AQ93">
        <v>3973.8376967335598</v>
      </c>
      <c r="AR93">
        <v>746442.57883035904</v>
      </c>
      <c r="AS93">
        <v>3587.4742090444902</v>
      </c>
      <c r="AT93">
        <v>750947.87511628796</v>
      </c>
      <c r="AU93">
        <v>4597.9950678656196</v>
      </c>
      <c r="AV93">
        <v>804271.29909856501</v>
      </c>
      <c r="AW93">
        <v>3323.6044165303301</v>
      </c>
      <c r="AX93">
        <v>812883.72741572</v>
      </c>
      <c r="AY93">
        <v>6719.5940064626702</v>
      </c>
      <c r="AZ93">
        <v>919503.60955347097</v>
      </c>
      <c r="BA93">
        <v>5926.0296074266098</v>
      </c>
      <c r="BB93">
        <v>988580.10712139902</v>
      </c>
      <c r="BC93">
        <v>5675.5765824419605</v>
      </c>
      <c r="BD93">
        <v>1146740.5624383199</v>
      </c>
      <c r="BE93">
        <v>3113.1809071013499</v>
      </c>
      <c r="BF93">
        <v>1100000.1064494699</v>
      </c>
      <c r="BG93">
        <v>4140.4633120071103</v>
      </c>
      <c r="BH93">
        <v>1109501.7979121699</v>
      </c>
      <c r="BI93">
        <v>4565.30947173406</v>
      </c>
      <c r="BJ93">
        <v>1096196.66268415</v>
      </c>
      <c r="BK93">
        <v>4334.4711126633802</v>
      </c>
      <c r="BL93">
        <v>13545.394344685899</v>
      </c>
      <c r="BM93">
        <v>1641.4629466832</v>
      </c>
      <c r="BN93">
        <v>6116.2858581742603</v>
      </c>
      <c r="BO93">
        <v>1121.3715516731199</v>
      </c>
    </row>
    <row r="94" spans="2:67" x14ac:dyDescent="0.15">
      <c r="B94">
        <v>169484.55797345599</v>
      </c>
      <c r="C94">
        <v>4401.2962536914101</v>
      </c>
      <c r="D94">
        <v>201865.34113311599</v>
      </c>
      <c r="E94">
        <v>4318.9591757397302</v>
      </c>
      <c r="F94">
        <v>146690.34986227099</v>
      </c>
      <c r="G94">
        <v>5046.6815851985803</v>
      </c>
      <c r="H94">
        <v>956715.146596862</v>
      </c>
      <c r="I94">
        <v>2578.7683199149401</v>
      </c>
      <c r="J94">
        <v>950295.18361448299</v>
      </c>
      <c r="K94">
        <v>2659.8935288105699</v>
      </c>
      <c r="L94">
        <v>829346.15271152696</v>
      </c>
      <c r="M94">
        <v>2273.0715610342099</v>
      </c>
      <c r="N94">
        <v>781607.16746519401</v>
      </c>
      <c r="O94">
        <v>3693.47354521639</v>
      </c>
      <c r="P94">
        <v>724332.34744975704</v>
      </c>
      <c r="Q94">
        <v>3218.6074590241001</v>
      </c>
      <c r="R94">
        <v>697321.16843495902</v>
      </c>
      <c r="S94">
        <v>4314.7265445098101</v>
      </c>
      <c r="T94">
        <v>681081.68845985504</v>
      </c>
      <c r="U94">
        <v>4074.16029456243</v>
      </c>
      <c r="V94">
        <v>715034.25314296898</v>
      </c>
      <c r="W94">
        <v>3652.3335517764199</v>
      </c>
      <c r="X94">
        <v>767159.35523981799</v>
      </c>
      <c r="Y94">
        <v>3906.7187837614802</v>
      </c>
      <c r="Z94">
        <v>834891.45444729098</v>
      </c>
      <c r="AA94">
        <v>4828.9561918510299</v>
      </c>
      <c r="AB94">
        <v>967793.20295633702</v>
      </c>
      <c r="AC94">
        <v>5127.8606814867999</v>
      </c>
      <c r="AD94">
        <v>912320.34100006404</v>
      </c>
      <c r="AE94">
        <v>2710.1068002066399</v>
      </c>
      <c r="AF94">
        <v>1116706.67057687</v>
      </c>
      <c r="AG94">
        <v>3276.5766944720099</v>
      </c>
      <c r="AH94">
        <v>948429.287248509</v>
      </c>
      <c r="AI94">
        <v>5339.6014508936896</v>
      </c>
      <c r="AJ94">
        <v>950654.50717196695</v>
      </c>
      <c r="AK94">
        <v>3332.5907163555398</v>
      </c>
      <c r="AL94">
        <v>939385.37662240001</v>
      </c>
      <c r="AM94">
        <v>6044.84692961577</v>
      </c>
      <c r="AN94">
        <v>825777.42823618103</v>
      </c>
      <c r="AO94">
        <v>4421.9176299384899</v>
      </c>
      <c r="AP94">
        <v>756311.80537926301</v>
      </c>
      <c r="AQ94">
        <v>4106.71232888961</v>
      </c>
      <c r="AR94">
        <v>739884.10245775804</v>
      </c>
      <c r="AS94">
        <v>3705.05500856961</v>
      </c>
      <c r="AT94">
        <v>744348.08214914799</v>
      </c>
      <c r="AU94">
        <v>4731.7945991980296</v>
      </c>
      <c r="AV94">
        <v>797187.19446842396</v>
      </c>
      <c r="AW94">
        <v>3435.7204803654199</v>
      </c>
      <c r="AX94">
        <v>805082.19628717902</v>
      </c>
      <c r="AY94">
        <v>6836.22125033063</v>
      </c>
      <c r="AZ94">
        <v>910584.52147048304</v>
      </c>
      <c r="BA94">
        <v>6030.46379162834</v>
      </c>
      <c r="BB94">
        <v>979311.59096689802</v>
      </c>
      <c r="BC94">
        <v>5768.2924289517196</v>
      </c>
      <c r="BD94">
        <v>1136288.4938189799</v>
      </c>
      <c r="BE94">
        <v>3233.1252662710399</v>
      </c>
      <c r="BF94">
        <v>1090171.3513771901</v>
      </c>
      <c r="BG94">
        <v>4242.3635560185103</v>
      </c>
      <c r="BH94">
        <v>1099533.0764304299</v>
      </c>
      <c r="BI94">
        <v>4689.2293149229399</v>
      </c>
      <c r="BJ94">
        <v>1085577.45923884</v>
      </c>
      <c r="BK94">
        <v>4462.5345878602402</v>
      </c>
      <c r="BL94">
        <v>13197.504764630101</v>
      </c>
      <c r="BM94">
        <v>1565.1652319361999</v>
      </c>
      <c r="BN94">
        <v>5998.6547418657001</v>
      </c>
      <c r="BO94">
        <v>1132.38639479175</v>
      </c>
    </row>
    <row r="95" spans="2:67" x14ac:dyDescent="0.15">
      <c r="B95">
        <v>167933.35665012</v>
      </c>
      <c r="C95">
        <v>4489.28133643619</v>
      </c>
      <c r="D95">
        <v>197640.68370877099</v>
      </c>
      <c r="E95">
        <v>4417.0459744203099</v>
      </c>
      <c r="F95">
        <v>145687.07638370999</v>
      </c>
      <c r="G95">
        <v>5159.9596148488799</v>
      </c>
      <c r="H95">
        <v>948289.33797183202</v>
      </c>
      <c r="I95">
        <v>2668.1656466611298</v>
      </c>
      <c r="J95">
        <v>941982.268281925</v>
      </c>
      <c r="K95">
        <v>2773.3268641355698</v>
      </c>
      <c r="L95">
        <v>822061.39081295999</v>
      </c>
      <c r="M95">
        <v>2386.16139809378</v>
      </c>
      <c r="N95">
        <v>775054.28576622496</v>
      </c>
      <c r="O95">
        <v>3819.6710071940001</v>
      </c>
      <c r="P95">
        <v>718109.131143276</v>
      </c>
      <c r="Q95">
        <v>3333.7663229176401</v>
      </c>
      <c r="R95">
        <v>691296.56893097598</v>
      </c>
      <c r="S95">
        <v>4440.8094069832396</v>
      </c>
      <c r="T95">
        <v>674870.42314695998</v>
      </c>
      <c r="U95">
        <v>4195.0610588418403</v>
      </c>
      <c r="V95">
        <v>708563.31681953103</v>
      </c>
      <c r="W95">
        <v>3772.9295135083999</v>
      </c>
      <c r="X95">
        <v>760145.20935290202</v>
      </c>
      <c r="Y95">
        <v>4031.5993652274801</v>
      </c>
      <c r="Z95">
        <v>827337.60627897398</v>
      </c>
      <c r="AA95">
        <v>4937.0755177657802</v>
      </c>
      <c r="AB95">
        <v>958943.09066972905</v>
      </c>
      <c r="AC95">
        <v>5236.19250606897</v>
      </c>
      <c r="AD95">
        <v>903934.26930593804</v>
      </c>
      <c r="AE95">
        <v>2790.24863255842</v>
      </c>
      <c r="AF95">
        <v>1106271.99804061</v>
      </c>
      <c r="AG95">
        <v>3427.9473839423299</v>
      </c>
      <c r="AH95">
        <v>939607.16920628003</v>
      </c>
      <c r="AI95">
        <v>5458.75117255037</v>
      </c>
      <c r="AJ95">
        <v>941943.52275708097</v>
      </c>
      <c r="AK95">
        <v>3467.8337784626601</v>
      </c>
      <c r="AL95">
        <v>931588.71403027105</v>
      </c>
      <c r="AM95">
        <v>6163.9791515306197</v>
      </c>
      <c r="AN95">
        <v>818936.65689206205</v>
      </c>
      <c r="AO95">
        <v>4552.8774966122901</v>
      </c>
      <c r="AP95">
        <v>750017.47762280598</v>
      </c>
      <c r="AQ95">
        <v>4251.9086987861401</v>
      </c>
      <c r="AR95">
        <v>733192.03881377797</v>
      </c>
      <c r="AS95">
        <v>3845.27559916782</v>
      </c>
      <c r="AT95">
        <v>737630.87366799195</v>
      </c>
      <c r="AU95">
        <v>4862.5173063083603</v>
      </c>
      <c r="AV95">
        <v>790010.05668921897</v>
      </c>
      <c r="AW95">
        <v>3551.2094361149002</v>
      </c>
      <c r="AX95">
        <v>797162.97359644098</v>
      </c>
      <c r="AY95">
        <v>6977.9387722917099</v>
      </c>
      <c r="AZ95">
        <v>901508.41797318903</v>
      </c>
      <c r="BA95">
        <v>6149.9109559448498</v>
      </c>
      <c r="BB95">
        <v>969820.48912751302</v>
      </c>
      <c r="BC95">
        <v>5886.5873946464098</v>
      </c>
      <c r="BD95">
        <v>1125753.16230642</v>
      </c>
      <c r="BE95">
        <v>3354.1251101207199</v>
      </c>
      <c r="BF95">
        <v>1080139.9619130001</v>
      </c>
      <c r="BG95">
        <v>4340.3399567276101</v>
      </c>
      <c r="BH95">
        <v>1089482.2117367799</v>
      </c>
      <c r="BI95">
        <v>4818.7801623374498</v>
      </c>
      <c r="BJ95">
        <v>1074896.9521274699</v>
      </c>
      <c r="BK95">
        <v>4597.2106455460798</v>
      </c>
      <c r="BL95">
        <v>12943.559267195</v>
      </c>
      <c r="BM95">
        <v>1484.5447928741501</v>
      </c>
      <c r="BN95">
        <v>5968.17856166194</v>
      </c>
      <c r="BO95">
        <v>1155.4845712245001</v>
      </c>
    </row>
    <row r="96" spans="2:67" x14ac:dyDescent="0.15">
      <c r="B96">
        <v>166499.14245523</v>
      </c>
      <c r="C96">
        <v>4591.3465346121202</v>
      </c>
      <c r="D96">
        <v>193479.08446978801</v>
      </c>
      <c r="E96">
        <v>4535.2641769861402</v>
      </c>
      <c r="F96">
        <v>144727.58655489</v>
      </c>
      <c r="G96">
        <v>5293.5519360503404</v>
      </c>
      <c r="H96">
        <v>939813.95211609697</v>
      </c>
      <c r="I96">
        <v>2778.3772191378498</v>
      </c>
      <c r="J96">
        <v>933604.09502474603</v>
      </c>
      <c r="K96">
        <v>2898.2507960303801</v>
      </c>
      <c r="L96">
        <v>814712.14771213196</v>
      </c>
      <c r="M96">
        <v>2495.0061001834001</v>
      </c>
      <c r="N96">
        <v>768419.79171293997</v>
      </c>
      <c r="O96">
        <v>3939.8011572644</v>
      </c>
      <c r="P96">
        <v>711834.270458163</v>
      </c>
      <c r="Q96">
        <v>3468.9814367515701</v>
      </c>
      <c r="R96">
        <v>685220.49228274706</v>
      </c>
      <c r="S96">
        <v>4568.8435159175697</v>
      </c>
      <c r="T96">
        <v>668599.22501793294</v>
      </c>
      <c r="U96">
        <v>4326.6942762891103</v>
      </c>
      <c r="V96">
        <v>701988.08869496302</v>
      </c>
      <c r="W96">
        <v>3903.3945580582599</v>
      </c>
      <c r="X96">
        <v>753072.582058314</v>
      </c>
      <c r="Y96">
        <v>4163.2309465721701</v>
      </c>
      <c r="Z96">
        <v>819731.33843362902</v>
      </c>
      <c r="AA96">
        <v>5058.7471605293604</v>
      </c>
      <c r="AB96">
        <v>949969.44755138096</v>
      </c>
      <c r="AC96">
        <v>5373.5789127424396</v>
      </c>
      <c r="AD96">
        <v>895484.81799928402</v>
      </c>
      <c r="AE96">
        <v>2885.8780841749699</v>
      </c>
      <c r="AF96">
        <v>1095678.7147750701</v>
      </c>
      <c r="AG96">
        <v>3560.4267334664</v>
      </c>
      <c r="AH96">
        <v>930594.03068587603</v>
      </c>
      <c r="AI96">
        <v>5576.8538538425</v>
      </c>
      <c r="AJ96">
        <v>933110.55769713502</v>
      </c>
      <c r="AK96">
        <v>3591.7290869100302</v>
      </c>
      <c r="AL96">
        <v>923762.96729004395</v>
      </c>
      <c r="AM96">
        <v>6284.7100812211002</v>
      </c>
      <c r="AN96">
        <v>811993.38198098505</v>
      </c>
      <c r="AO96">
        <v>4674.8826093359503</v>
      </c>
      <c r="AP96">
        <v>743630.75393590098</v>
      </c>
      <c r="AQ96">
        <v>4389.5112448398104</v>
      </c>
      <c r="AR96">
        <v>726435.80062703101</v>
      </c>
      <c r="AS96">
        <v>3993.0838807395799</v>
      </c>
      <c r="AT96">
        <v>730886.64654328395</v>
      </c>
      <c r="AU96">
        <v>4984.3082256635798</v>
      </c>
      <c r="AV96">
        <v>782749.92839794804</v>
      </c>
      <c r="AW96">
        <v>3679.6387436248501</v>
      </c>
      <c r="AX96">
        <v>789251.29904908896</v>
      </c>
      <c r="AY96">
        <v>7136.6576820811597</v>
      </c>
      <c r="AZ96">
        <v>892383.01062752597</v>
      </c>
      <c r="BA96">
        <v>6294.4646172413104</v>
      </c>
      <c r="BB96">
        <v>960264.45093534805</v>
      </c>
      <c r="BC96">
        <v>6005.7602855494997</v>
      </c>
      <c r="BD96">
        <v>1115111.90260541</v>
      </c>
      <c r="BE96">
        <v>3487.81456798814</v>
      </c>
      <c r="BF96">
        <v>1069956.8110235699</v>
      </c>
      <c r="BG96">
        <v>4467.8399940504596</v>
      </c>
      <c r="BH96">
        <v>1079219.9752608601</v>
      </c>
      <c r="BI96">
        <v>4957.1661558789401</v>
      </c>
      <c r="BJ96">
        <v>1064137.6467382901</v>
      </c>
      <c r="BK96">
        <v>4755.9872692151002</v>
      </c>
      <c r="BL96">
        <v>12595.7056996626</v>
      </c>
      <c r="BM96">
        <v>1446.3201821849</v>
      </c>
      <c r="BN96">
        <v>5924.8061279097801</v>
      </c>
      <c r="BO96">
        <v>1176.57281155843</v>
      </c>
    </row>
    <row r="97" spans="2:67" x14ac:dyDescent="0.15">
      <c r="B97">
        <v>165049.333849177</v>
      </c>
      <c r="C97">
        <v>4691.8017425977796</v>
      </c>
      <c r="D97">
        <v>189358.85252704701</v>
      </c>
      <c r="E97">
        <v>4660.13930878275</v>
      </c>
      <c r="F97">
        <v>143738.16623759299</v>
      </c>
      <c r="G97">
        <v>5442.5065321621596</v>
      </c>
      <c r="H97">
        <v>931167.89195508196</v>
      </c>
      <c r="I97">
        <v>2889.3908987732202</v>
      </c>
      <c r="J97">
        <v>925084.09711348696</v>
      </c>
      <c r="K97">
        <v>3044.24484378438</v>
      </c>
      <c r="L97">
        <v>807236.09257499897</v>
      </c>
      <c r="M97">
        <v>2626.46715019987</v>
      </c>
      <c r="N97">
        <v>761734.70342949498</v>
      </c>
      <c r="O97">
        <v>4085.6672873121702</v>
      </c>
      <c r="P97">
        <v>705437.99891763797</v>
      </c>
      <c r="Q97">
        <v>3602.9118115564202</v>
      </c>
      <c r="R97">
        <v>679038.57343708898</v>
      </c>
      <c r="S97">
        <v>4704.9668311711202</v>
      </c>
      <c r="T97">
        <v>662167.04613933503</v>
      </c>
      <c r="U97">
        <v>4470.5503929939696</v>
      </c>
      <c r="V97">
        <v>695262.30585262505</v>
      </c>
      <c r="W97">
        <v>4051.57002982312</v>
      </c>
      <c r="X97">
        <v>745872.56259683496</v>
      </c>
      <c r="Y97">
        <v>4310.7172828194498</v>
      </c>
      <c r="Z97">
        <v>811949.12135318306</v>
      </c>
      <c r="AA97">
        <v>5199.37215397011</v>
      </c>
      <c r="AB97">
        <v>940809.169368334</v>
      </c>
      <c r="AC97">
        <v>5515.4646775872598</v>
      </c>
      <c r="AD97">
        <v>886812.62324503297</v>
      </c>
      <c r="AE97">
        <v>2993.09479684198</v>
      </c>
      <c r="AF97">
        <v>1084924.17912019</v>
      </c>
      <c r="AG97">
        <v>3712.7138647401598</v>
      </c>
      <c r="AH97">
        <v>921529.44081737194</v>
      </c>
      <c r="AI97">
        <v>5713.3668274314296</v>
      </c>
      <c r="AJ97">
        <v>924125.49072670296</v>
      </c>
      <c r="AK97">
        <v>3748.0067115010702</v>
      </c>
      <c r="AL97">
        <v>915875.51170038595</v>
      </c>
      <c r="AM97">
        <v>6433.0417418392099</v>
      </c>
      <c r="AN97">
        <v>804905.52595602698</v>
      </c>
      <c r="AO97">
        <v>4837.7682522630903</v>
      </c>
      <c r="AP97">
        <v>737195.85532812495</v>
      </c>
      <c r="AQ97">
        <v>4527.8222996355798</v>
      </c>
      <c r="AR97">
        <v>719610.00403650606</v>
      </c>
      <c r="AS97">
        <v>4148.1774764216098</v>
      </c>
      <c r="AT97">
        <v>723927.93705888104</v>
      </c>
      <c r="AU97">
        <v>5144.2365111921999</v>
      </c>
      <c r="AV97">
        <v>775365.05527098395</v>
      </c>
      <c r="AW97">
        <v>3817.1705182547398</v>
      </c>
      <c r="AX97">
        <v>781236.47191872704</v>
      </c>
      <c r="AY97">
        <v>7293.6082230696702</v>
      </c>
      <c r="AZ97">
        <v>883108.111138443</v>
      </c>
      <c r="BA97">
        <v>6425.9917666112497</v>
      </c>
      <c r="BB97">
        <v>950537.58392376604</v>
      </c>
      <c r="BC97">
        <v>6145.2169562091103</v>
      </c>
      <c r="BD97">
        <v>1104167.5933163699</v>
      </c>
      <c r="BE97">
        <v>3648.6063321421602</v>
      </c>
      <c r="BF97">
        <v>1059611.56349964</v>
      </c>
      <c r="BG97">
        <v>4622.7130304626899</v>
      </c>
      <c r="BH97">
        <v>1068860.0682323</v>
      </c>
      <c r="BI97">
        <v>5111.9195976404399</v>
      </c>
      <c r="BJ97">
        <v>1053255.7793771101</v>
      </c>
      <c r="BK97">
        <v>4922.4053608437498</v>
      </c>
      <c r="BL97">
        <v>12249.7214030061</v>
      </c>
      <c r="BM97">
        <v>1392.6998682563799</v>
      </c>
      <c r="BN97">
        <v>5837.9898911630698</v>
      </c>
      <c r="BO97">
        <v>1176.5570916598699</v>
      </c>
    </row>
    <row r="98" spans="2:67" x14ac:dyDescent="0.15">
      <c r="B98">
        <v>163741.46981270501</v>
      </c>
      <c r="C98">
        <v>4816.4613476356799</v>
      </c>
      <c r="D98">
        <v>185305.16825616499</v>
      </c>
      <c r="E98">
        <v>4791.3718820566901</v>
      </c>
      <c r="F98">
        <v>142777.47605311201</v>
      </c>
      <c r="G98">
        <v>5604.2752143037196</v>
      </c>
      <c r="H98">
        <v>922401.81780210405</v>
      </c>
      <c r="I98">
        <v>3027.9090310646502</v>
      </c>
      <c r="J98">
        <v>916455.96056830604</v>
      </c>
      <c r="K98">
        <v>3195.9238406730501</v>
      </c>
      <c r="L98">
        <v>799657.84252216597</v>
      </c>
      <c r="M98">
        <v>2772.9975328450801</v>
      </c>
      <c r="N98">
        <v>754897.72126637702</v>
      </c>
      <c r="O98">
        <v>4240.3097876982301</v>
      </c>
      <c r="P98">
        <v>698956.79128345998</v>
      </c>
      <c r="Q98">
        <v>3752.5324811362502</v>
      </c>
      <c r="R98">
        <v>672814.83904793998</v>
      </c>
      <c r="S98">
        <v>4855.9887457989298</v>
      </c>
      <c r="T98">
        <v>655685.94966113998</v>
      </c>
      <c r="U98">
        <v>4626.2116717482204</v>
      </c>
      <c r="V98">
        <v>688470.14423765102</v>
      </c>
      <c r="W98">
        <v>4202.2379995681304</v>
      </c>
      <c r="X98">
        <v>738545.35102263198</v>
      </c>
      <c r="Y98">
        <v>4465.4737760849703</v>
      </c>
      <c r="Z98">
        <v>804131.46915766795</v>
      </c>
      <c r="AA98">
        <v>5345.4410464141301</v>
      </c>
      <c r="AB98">
        <v>931506.50361510203</v>
      </c>
      <c r="AC98">
        <v>5657.3252586332701</v>
      </c>
      <c r="AD98">
        <v>878120.189374835</v>
      </c>
      <c r="AE98">
        <v>3109.4382271280001</v>
      </c>
      <c r="AF98">
        <v>1074070.3768521401</v>
      </c>
      <c r="AG98">
        <v>3863.4751954735798</v>
      </c>
      <c r="AH98">
        <v>912419.55787047104</v>
      </c>
      <c r="AI98">
        <v>5835.7216582180299</v>
      </c>
      <c r="AJ98">
        <v>915048.79413568706</v>
      </c>
      <c r="AK98">
        <v>3887.1760772862999</v>
      </c>
      <c r="AL98">
        <v>907980.52894992603</v>
      </c>
      <c r="AM98">
        <v>6585.6667347481198</v>
      </c>
      <c r="AN98">
        <v>797769.28373114101</v>
      </c>
      <c r="AO98">
        <v>5005.1131367858698</v>
      </c>
      <c r="AP98">
        <v>730600.92648528202</v>
      </c>
      <c r="AQ98">
        <v>4695.77387747993</v>
      </c>
      <c r="AR98">
        <v>712660.94575165201</v>
      </c>
      <c r="AS98">
        <v>4297.8748426500897</v>
      </c>
      <c r="AT98">
        <v>716900.072551577</v>
      </c>
      <c r="AU98">
        <v>5292.9708001663403</v>
      </c>
      <c r="AV98">
        <v>767842.21721484803</v>
      </c>
      <c r="AW98">
        <v>3977.78558926292</v>
      </c>
      <c r="AX98">
        <v>773190.33497293398</v>
      </c>
      <c r="AY98">
        <v>7460.4795254727997</v>
      </c>
      <c r="AZ98">
        <v>873822.86126434105</v>
      </c>
      <c r="BA98">
        <v>6609.3049071059104</v>
      </c>
      <c r="BB98">
        <v>940890.24505314103</v>
      </c>
      <c r="BC98">
        <v>6286.6113246623299</v>
      </c>
      <c r="BD98">
        <v>1093222.2066800699</v>
      </c>
      <c r="BE98">
        <v>3797.46181045098</v>
      </c>
      <c r="BF98">
        <v>1049255.4511271401</v>
      </c>
      <c r="BG98">
        <v>4761.07279991634</v>
      </c>
      <c r="BH98">
        <v>1058390.2092065599</v>
      </c>
      <c r="BI98">
        <v>5259.05663056512</v>
      </c>
      <c r="BJ98">
        <v>1042416.37202991</v>
      </c>
      <c r="BK98">
        <v>5063.8870981822201</v>
      </c>
      <c r="BL98">
        <v>11927.2164679051</v>
      </c>
      <c r="BM98">
        <v>1303.1241654380301</v>
      </c>
      <c r="BN98">
        <v>5789.9724752090196</v>
      </c>
      <c r="BO98">
        <v>1178.5914646261699</v>
      </c>
    </row>
    <row r="99" spans="2:67" x14ac:dyDescent="0.15">
      <c r="B99">
        <v>162468.18311835901</v>
      </c>
      <c r="C99">
        <v>4920.1611162258396</v>
      </c>
      <c r="D99">
        <v>181325.702096022</v>
      </c>
      <c r="E99">
        <v>4937.7091774126102</v>
      </c>
      <c r="F99">
        <v>141839.04079823301</v>
      </c>
      <c r="G99">
        <v>5793.3208696445399</v>
      </c>
      <c r="H99">
        <v>913456.53386588302</v>
      </c>
      <c r="I99">
        <v>3178.1912005392701</v>
      </c>
      <c r="J99">
        <v>907694.004571456</v>
      </c>
      <c r="K99">
        <v>3362.6072159764299</v>
      </c>
      <c r="L99">
        <v>791932.77876652498</v>
      </c>
      <c r="M99">
        <v>2928.79342942117</v>
      </c>
      <c r="N99">
        <v>747994.12365520804</v>
      </c>
      <c r="O99">
        <v>4415.9684753973797</v>
      </c>
      <c r="P99">
        <v>692393.29960787599</v>
      </c>
      <c r="Q99">
        <v>3926.0429753108301</v>
      </c>
      <c r="R99">
        <v>666490.720124232</v>
      </c>
      <c r="S99">
        <v>5048.18629555186</v>
      </c>
      <c r="T99">
        <v>649123.54715009802</v>
      </c>
      <c r="U99">
        <v>4801.0482129469401</v>
      </c>
      <c r="V99">
        <v>681628.09239224705</v>
      </c>
      <c r="W99">
        <v>4373.7282699835896</v>
      </c>
      <c r="X99">
        <v>731170.61837568495</v>
      </c>
      <c r="Y99">
        <v>4637.13632585914</v>
      </c>
      <c r="Z99">
        <v>796182.43214626005</v>
      </c>
      <c r="AA99">
        <v>5511.0154942729896</v>
      </c>
      <c r="AB99">
        <v>922167.39646286599</v>
      </c>
      <c r="AC99">
        <v>5826.4634195396702</v>
      </c>
      <c r="AD99">
        <v>869337.60465382505</v>
      </c>
      <c r="AE99">
        <v>3262.41641771996</v>
      </c>
      <c r="AF99">
        <v>1063157.67190086</v>
      </c>
      <c r="AG99">
        <v>4043.6175897387302</v>
      </c>
      <c r="AH99">
        <v>903181.51609057502</v>
      </c>
      <c r="AI99">
        <v>5995.7888437246002</v>
      </c>
      <c r="AJ99">
        <v>905869.51001118403</v>
      </c>
      <c r="AK99">
        <v>4053.1944536629499</v>
      </c>
      <c r="AL99">
        <v>900016.95728724601</v>
      </c>
      <c r="AM99">
        <v>6755.8059654502604</v>
      </c>
      <c r="AN99">
        <v>790455.95987201203</v>
      </c>
      <c r="AO99">
        <v>5169.8026785471502</v>
      </c>
      <c r="AP99">
        <v>723888.25864762999</v>
      </c>
      <c r="AQ99">
        <v>4871.8436335101896</v>
      </c>
      <c r="AR99">
        <v>705617.14640668395</v>
      </c>
      <c r="AS99">
        <v>4461.5650794822504</v>
      </c>
      <c r="AT99">
        <v>709794.44444194296</v>
      </c>
      <c r="AU99">
        <v>5467.7687149779304</v>
      </c>
      <c r="AV99">
        <v>760330.58517474495</v>
      </c>
      <c r="AW99">
        <v>4135.0325877575597</v>
      </c>
      <c r="AX99">
        <v>765145.32530775899</v>
      </c>
      <c r="AY99">
        <v>7638.2545216990402</v>
      </c>
      <c r="AZ99">
        <v>864482.47588518006</v>
      </c>
      <c r="BA99">
        <v>6790.6101368483396</v>
      </c>
      <c r="BB99">
        <v>931201.72657044104</v>
      </c>
      <c r="BC99">
        <v>6433.0698745973596</v>
      </c>
      <c r="BD99">
        <v>1082272.81520056</v>
      </c>
      <c r="BE99">
        <v>3953.04377698078</v>
      </c>
      <c r="BF99">
        <v>1038827.0941863999</v>
      </c>
      <c r="BG99">
        <v>4912.8046366297403</v>
      </c>
      <c r="BH99">
        <v>1047838.0114053499</v>
      </c>
      <c r="BI99">
        <v>5410.7218358365899</v>
      </c>
      <c r="BJ99">
        <v>1031444.07936148</v>
      </c>
      <c r="BK99">
        <v>5220.3492085733396</v>
      </c>
      <c r="BL99">
        <v>11588.419361340701</v>
      </c>
      <c r="BM99">
        <v>1237.1246429975899</v>
      </c>
      <c r="BN99">
        <v>5719.8046100208203</v>
      </c>
      <c r="BO99">
        <v>1179.61796507552</v>
      </c>
    </row>
    <row r="100" spans="2:67" x14ac:dyDescent="0.15">
      <c r="B100">
        <v>161259.721444133</v>
      </c>
      <c r="C100">
        <v>5040.3537858889404</v>
      </c>
      <c r="D100">
        <v>177408.843323279</v>
      </c>
      <c r="E100">
        <v>5108.6917136096399</v>
      </c>
      <c r="F100">
        <v>140810.921732933</v>
      </c>
      <c r="G100">
        <v>5996.0882586460502</v>
      </c>
      <c r="H100">
        <v>904458.44551045401</v>
      </c>
      <c r="I100">
        <v>3320.03949910236</v>
      </c>
      <c r="J100">
        <v>898849.31162247795</v>
      </c>
      <c r="K100">
        <v>3536.7772268877402</v>
      </c>
      <c r="L100">
        <v>784140.40209019894</v>
      </c>
      <c r="M100">
        <v>3111.8262320070598</v>
      </c>
      <c r="N100">
        <v>740975.61382322095</v>
      </c>
      <c r="O100">
        <v>4603.5752810090298</v>
      </c>
      <c r="P100">
        <v>685775.65874874406</v>
      </c>
      <c r="Q100">
        <v>4114.1000436496497</v>
      </c>
      <c r="R100">
        <v>660044.52367165603</v>
      </c>
      <c r="S100">
        <v>5239.8406448369296</v>
      </c>
      <c r="T100">
        <v>642524.08844646101</v>
      </c>
      <c r="U100">
        <v>4975.2678271354998</v>
      </c>
      <c r="V100">
        <v>674696.50149384001</v>
      </c>
      <c r="W100">
        <v>4572.7136262645599</v>
      </c>
      <c r="X100">
        <v>723707.30920346105</v>
      </c>
      <c r="Y100">
        <v>4808.59125175182</v>
      </c>
      <c r="Z100">
        <v>788199.50367043703</v>
      </c>
      <c r="AA100">
        <v>5700.6968786008101</v>
      </c>
      <c r="AB100">
        <v>912716.37614445598</v>
      </c>
      <c r="AC100">
        <v>6010.3174113550904</v>
      </c>
      <c r="AD100">
        <v>860471.72658078105</v>
      </c>
      <c r="AE100">
        <v>3405.6430762754999</v>
      </c>
      <c r="AF100">
        <v>1052204.0039161399</v>
      </c>
      <c r="AG100">
        <v>4208.8696599546402</v>
      </c>
      <c r="AH100">
        <v>893920.37109862303</v>
      </c>
      <c r="AI100">
        <v>6138.2722152018096</v>
      </c>
      <c r="AJ100">
        <v>896722.85319147201</v>
      </c>
      <c r="AK100">
        <v>4230.7205712673704</v>
      </c>
      <c r="AL100">
        <v>892028.09871563001</v>
      </c>
      <c r="AM100">
        <v>6935.3221102673697</v>
      </c>
      <c r="AN100">
        <v>782924.42589843494</v>
      </c>
      <c r="AO100">
        <v>5350.0713002073999</v>
      </c>
      <c r="AP100">
        <v>716958.67573835095</v>
      </c>
      <c r="AQ100">
        <v>5071.3291298655504</v>
      </c>
      <c r="AR100">
        <v>698577.62939253601</v>
      </c>
      <c r="AS100">
        <v>4653.06923016162</v>
      </c>
      <c r="AT100">
        <v>702617.43629913696</v>
      </c>
      <c r="AU100">
        <v>5634.4514447408201</v>
      </c>
      <c r="AV100">
        <v>752775.94962790306</v>
      </c>
      <c r="AW100">
        <v>4315.7009204944698</v>
      </c>
      <c r="AX100">
        <v>757087.58046219405</v>
      </c>
      <c r="AY100">
        <v>7818.81283873349</v>
      </c>
      <c r="AZ100">
        <v>855063.01483875595</v>
      </c>
      <c r="BA100">
        <v>6972.1837341766204</v>
      </c>
      <c r="BB100">
        <v>921421.52319143899</v>
      </c>
      <c r="BC100">
        <v>6596.8823745805103</v>
      </c>
      <c r="BD100">
        <v>1071160.58868688</v>
      </c>
      <c r="BE100">
        <v>4146.20010992267</v>
      </c>
      <c r="BF100">
        <v>1028272.83792715</v>
      </c>
      <c r="BG100">
        <v>5084.3312323965702</v>
      </c>
      <c r="BH100">
        <v>1037249.75027652</v>
      </c>
      <c r="BI100">
        <v>5598.50576097046</v>
      </c>
      <c r="BJ100">
        <v>1020334.39997274</v>
      </c>
      <c r="BK100">
        <v>5406.5501144133796</v>
      </c>
      <c r="BL100">
        <v>11270.800061109599</v>
      </c>
      <c r="BM100">
        <v>1192.4662585424201</v>
      </c>
      <c r="BN100">
        <v>5659.0395587764096</v>
      </c>
      <c r="BO100">
        <v>1210.3027301329701</v>
      </c>
    </row>
    <row r="101" spans="2:67" x14ac:dyDescent="0.15">
      <c r="B101">
        <v>160132.718631739</v>
      </c>
      <c r="C101">
        <v>5165.9172521139399</v>
      </c>
      <c r="D101">
        <v>173702.21201789801</v>
      </c>
      <c r="E101">
        <v>5269.2398922570701</v>
      </c>
      <c r="F101">
        <v>139784.99981662701</v>
      </c>
      <c r="G101">
        <v>6195.6306793470603</v>
      </c>
      <c r="H101">
        <v>895400.35632445198</v>
      </c>
      <c r="I101">
        <v>3478.99840339918</v>
      </c>
      <c r="J101">
        <v>889845.42933125305</v>
      </c>
      <c r="K101">
        <v>3729.8511797707301</v>
      </c>
      <c r="L101">
        <v>776303.85191554099</v>
      </c>
      <c r="M101">
        <v>3301.8433711538</v>
      </c>
      <c r="N101">
        <v>733821.90538830298</v>
      </c>
      <c r="O101">
        <v>4797.5428272075897</v>
      </c>
      <c r="P101">
        <v>679067.26692172606</v>
      </c>
      <c r="Q101">
        <v>4315.2280388183599</v>
      </c>
      <c r="R101">
        <v>653535.33775486401</v>
      </c>
      <c r="S101">
        <v>5435.7665343653698</v>
      </c>
      <c r="T101">
        <v>635874.83490096801</v>
      </c>
      <c r="U101">
        <v>5163.1315255695099</v>
      </c>
      <c r="V101">
        <v>667745.03763269505</v>
      </c>
      <c r="W101">
        <v>4770.8012532626299</v>
      </c>
      <c r="X101">
        <v>716195.32852213399</v>
      </c>
      <c r="Y101">
        <v>5001.1218255410304</v>
      </c>
      <c r="Z101">
        <v>780146.13915762503</v>
      </c>
      <c r="AA101">
        <v>5890.3477994784098</v>
      </c>
      <c r="AB101">
        <v>903273.16504740203</v>
      </c>
      <c r="AC101">
        <v>6195.1865263278696</v>
      </c>
      <c r="AD101">
        <v>851607.00817286898</v>
      </c>
      <c r="AE101">
        <v>3576.6068568830101</v>
      </c>
      <c r="AF101">
        <v>1041107.25723088</v>
      </c>
      <c r="AG101">
        <v>4402.37423713318</v>
      </c>
      <c r="AH101">
        <v>884603.19255406503</v>
      </c>
      <c r="AI101">
        <v>6314.62265538069</v>
      </c>
      <c r="AJ101">
        <v>887470.70743213804</v>
      </c>
      <c r="AK101">
        <v>4421.8310677877798</v>
      </c>
      <c r="AL101">
        <v>883936.41968342196</v>
      </c>
      <c r="AM101">
        <v>7114.5235989264702</v>
      </c>
      <c r="AN101">
        <v>775151.50025608402</v>
      </c>
      <c r="AO101">
        <v>5565.6179641920398</v>
      </c>
      <c r="AP101">
        <v>709840.07736759004</v>
      </c>
      <c r="AQ101">
        <v>5277.6465785820201</v>
      </c>
      <c r="AR101">
        <v>691426.58655481902</v>
      </c>
      <c r="AS101">
        <v>4848.2180364224596</v>
      </c>
      <c r="AT101">
        <v>695359.65076281095</v>
      </c>
      <c r="AU101">
        <v>5845.9382007744298</v>
      </c>
      <c r="AV101">
        <v>745060.61945431202</v>
      </c>
      <c r="AW101">
        <v>4513.8976508759197</v>
      </c>
      <c r="AX101">
        <v>748974.86259250995</v>
      </c>
      <c r="AY101">
        <v>8006.5504789466304</v>
      </c>
      <c r="AZ101">
        <v>845600.84620109899</v>
      </c>
      <c r="BA101">
        <v>7150.0319232649499</v>
      </c>
      <c r="BB101">
        <v>911732.92873269401</v>
      </c>
      <c r="BC101">
        <v>6780.2991354413498</v>
      </c>
      <c r="BD101">
        <v>1060040.69560656</v>
      </c>
      <c r="BE101">
        <v>4333.1060312065401</v>
      </c>
      <c r="BF101">
        <v>1017721.1094729099</v>
      </c>
      <c r="BG101">
        <v>5269.76189555357</v>
      </c>
      <c r="BH101">
        <v>1026625.01338973</v>
      </c>
      <c r="BI101">
        <v>5790.8519204111899</v>
      </c>
      <c r="BJ101">
        <v>1009072.45470135</v>
      </c>
      <c r="BK101">
        <v>5614.8200036634598</v>
      </c>
      <c r="BL101">
        <v>11002.789777219101</v>
      </c>
      <c r="BM101">
        <v>1128.92882681999</v>
      </c>
      <c r="BN101">
        <v>5584.1374634185604</v>
      </c>
      <c r="BO101">
        <v>1197.1606506655</v>
      </c>
    </row>
    <row r="102" spans="2:67" x14ac:dyDescent="0.15">
      <c r="B102">
        <v>159032.03703416299</v>
      </c>
      <c r="C102">
        <v>5314.99192876905</v>
      </c>
      <c r="D102">
        <v>170197.22410320499</v>
      </c>
      <c r="E102">
        <v>5448.8993857160103</v>
      </c>
      <c r="F102">
        <v>138785.36816497301</v>
      </c>
      <c r="G102">
        <v>6417.7180007049501</v>
      </c>
      <c r="H102">
        <v>886134.68680872</v>
      </c>
      <c r="I102">
        <v>3656.7393314462802</v>
      </c>
      <c r="J102">
        <v>880661.46843124798</v>
      </c>
      <c r="K102">
        <v>3937.3210428880798</v>
      </c>
      <c r="L102">
        <v>768327.24455791898</v>
      </c>
      <c r="M102">
        <v>3497.7039112615998</v>
      </c>
      <c r="N102">
        <v>726621.86506914499</v>
      </c>
      <c r="O102">
        <v>5003.9872304341698</v>
      </c>
      <c r="P102">
        <v>672257.83105564304</v>
      </c>
      <c r="Q102">
        <v>4539.8916039914202</v>
      </c>
      <c r="R102">
        <v>646958.17360205902</v>
      </c>
      <c r="S102">
        <v>5662.5633999106303</v>
      </c>
      <c r="T102">
        <v>629162.85161320097</v>
      </c>
      <c r="U102">
        <v>5380.7437832118103</v>
      </c>
      <c r="V102">
        <v>660754.76769662404</v>
      </c>
      <c r="W102">
        <v>4983.2088641713299</v>
      </c>
      <c r="X102">
        <v>708619.16597684298</v>
      </c>
      <c r="Y102">
        <v>5203.0082988443201</v>
      </c>
      <c r="Z102">
        <v>772092.50854817301</v>
      </c>
      <c r="AA102">
        <v>6095.7911094884003</v>
      </c>
      <c r="AB102">
        <v>893701.5006731</v>
      </c>
      <c r="AC102">
        <v>6420.9606736761998</v>
      </c>
      <c r="AD102">
        <v>842674.73413819598</v>
      </c>
      <c r="AE102">
        <v>3745.4879123444098</v>
      </c>
      <c r="AF102">
        <v>1030026.5387015101</v>
      </c>
      <c r="AG102">
        <v>4635.4752378296798</v>
      </c>
      <c r="AH102">
        <v>875257.68150785798</v>
      </c>
      <c r="AI102">
        <v>6510.6461646523103</v>
      </c>
      <c r="AJ102">
        <v>878172.42188411998</v>
      </c>
      <c r="AK102">
        <v>4636.9847065940403</v>
      </c>
      <c r="AL102">
        <v>875788.21865817602</v>
      </c>
      <c r="AM102">
        <v>7320.0038295438599</v>
      </c>
      <c r="AN102">
        <v>767088.20904379897</v>
      </c>
      <c r="AO102">
        <v>5802.7523879358396</v>
      </c>
      <c r="AP102">
        <v>702430.84454005805</v>
      </c>
      <c r="AQ102">
        <v>5517.1853799578703</v>
      </c>
      <c r="AR102">
        <v>684178.46633206797</v>
      </c>
      <c r="AS102">
        <v>5064.1906103341098</v>
      </c>
      <c r="AT102">
        <v>687996.49218226701</v>
      </c>
      <c r="AU102">
        <v>6064.3815836474696</v>
      </c>
      <c r="AV102">
        <v>737272.15937444801</v>
      </c>
      <c r="AW102">
        <v>4721.2487708941999</v>
      </c>
      <c r="AX102">
        <v>740869.08332413796</v>
      </c>
      <c r="AY102">
        <v>8225.6855813626407</v>
      </c>
      <c r="AZ102">
        <v>835953.83525031304</v>
      </c>
      <c r="BA102">
        <v>7369.1919404208902</v>
      </c>
      <c r="BB102">
        <v>901980.28692027903</v>
      </c>
      <c r="BC102">
        <v>6978.4781324015403</v>
      </c>
      <c r="BD102">
        <v>1048745.4837692999</v>
      </c>
      <c r="BE102">
        <v>4548.5633106719797</v>
      </c>
      <c r="BF102">
        <v>1007032.19255233</v>
      </c>
      <c r="BG102">
        <v>5440.3072243279103</v>
      </c>
      <c r="BH102">
        <v>1015954.44751789</v>
      </c>
      <c r="BI102">
        <v>5988.02062627956</v>
      </c>
      <c r="BJ102">
        <v>997464.05235458002</v>
      </c>
      <c r="BK102">
        <v>5838.9120179040601</v>
      </c>
      <c r="BL102">
        <v>10732.6376597335</v>
      </c>
      <c r="BM102">
        <v>1063.5779925560801</v>
      </c>
      <c r="BN102">
        <v>5503.4795173019902</v>
      </c>
      <c r="BO102">
        <v>1200.7039674417999</v>
      </c>
    </row>
    <row r="103" spans="2:67" x14ac:dyDescent="0.15">
      <c r="B103">
        <v>158059.00837982999</v>
      </c>
      <c r="C103">
        <v>5487.83079216433</v>
      </c>
      <c r="D103">
        <v>166729.27214672699</v>
      </c>
      <c r="E103">
        <v>5641.08442205146</v>
      </c>
      <c r="F103">
        <v>137817.72513980401</v>
      </c>
      <c r="G103">
        <v>6650.1995904472897</v>
      </c>
      <c r="H103">
        <v>876789.77057869697</v>
      </c>
      <c r="I103">
        <v>3856.5477633556802</v>
      </c>
      <c r="J103">
        <v>871346.15238534799</v>
      </c>
      <c r="K103">
        <v>4157.7047913427796</v>
      </c>
      <c r="L103">
        <v>760232.15633637598</v>
      </c>
      <c r="M103">
        <v>3705.4113678257099</v>
      </c>
      <c r="N103">
        <v>719361.88003438804</v>
      </c>
      <c r="O103">
        <v>5235.1362448419504</v>
      </c>
      <c r="P103">
        <v>665421.84640832001</v>
      </c>
      <c r="Q103">
        <v>4779.6052400606504</v>
      </c>
      <c r="R103">
        <v>640329.286354171</v>
      </c>
      <c r="S103">
        <v>5897.4195496863103</v>
      </c>
      <c r="T103">
        <v>622403.49216935097</v>
      </c>
      <c r="U103">
        <v>5606.6584428216902</v>
      </c>
      <c r="V103">
        <v>653705.25472638395</v>
      </c>
      <c r="W103">
        <v>5216.6948584289103</v>
      </c>
      <c r="X103">
        <v>700945.15690890595</v>
      </c>
      <c r="Y103">
        <v>5444.5376017104099</v>
      </c>
      <c r="Z103">
        <v>764003.55538940197</v>
      </c>
      <c r="AA103">
        <v>6327.0976044424297</v>
      </c>
      <c r="AB103">
        <v>884130.89387683896</v>
      </c>
      <c r="AC103">
        <v>6659.3792107339896</v>
      </c>
      <c r="AD103">
        <v>833617.046477739</v>
      </c>
      <c r="AE103">
        <v>3935.6243655487801</v>
      </c>
      <c r="AF103">
        <v>1018824.38948557</v>
      </c>
      <c r="AG103">
        <v>4869.1705851582001</v>
      </c>
      <c r="AH103">
        <v>865832.34876942495</v>
      </c>
      <c r="AI103">
        <v>6722.7482451504502</v>
      </c>
      <c r="AJ103">
        <v>868754.77292584395</v>
      </c>
      <c r="AK103">
        <v>4861.5973843618603</v>
      </c>
      <c r="AL103">
        <v>867522.41165345896</v>
      </c>
      <c r="AM103">
        <v>7530.8266345987504</v>
      </c>
      <c r="AN103">
        <v>758684.26853630703</v>
      </c>
      <c r="AO103">
        <v>6053.2759076765396</v>
      </c>
      <c r="AP103">
        <v>694722.61599661398</v>
      </c>
      <c r="AQ103">
        <v>5761.0087535771499</v>
      </c>
      <c r="AR103">
        <v>676870.20418624696</v>
      </c>
      <c r="AS103">
        <v>5300.8551229800896</v>
      </c>
      <c r="AT103">
        <v>680619.10409445304</v>
      </c>
      <c r="AU103">
        <v>6309.57302502523</v>
      </c>
      <c r="AV103">
        <v>729415.05327153997</v>
      </c>
      <c r="AW103">
        <v>4955.9265326878703</v>
      </c>
      <c r="AX103">
        <v>732652.08348718705</v>
      </c>
      <c r="AY103">
        <v>8458.2687652359</v>
      </c>
      <c r="AZ103">
        <v>826375.74532124505</v>
      </c>
      <c r="BA103">
        <v>7594.78149611749</v>
      </c>
      <c r="BB103">
        <v>892236.94929233205</v>
      </c>
      <c r="BC103">
        <v>7201.7422595390599</v>
      </c>
      <c r="BD103">
        <v>1037399.8526105901</v>
      </c>
      <c r="BE103">
        <v>4772.9744204567896</v>
      </c>
      <c r="BF103">
        <v>996295.07749363105</v>
      </c>
      <c r="BG103">
        <v>5670.8706375115398</v>
      </c>
      <c r="BH103">
        <v>1005166.18744623</v>
      </c>
      <c r="BI103">
        <v>6196.9780989340998</v>
      </c>
      <c r="BJ103">
        <v>985449.39700009697</v>
      </c>
      <c r="BK103">
        <v>6079.4108576919598</v>
      </c>
      <c r="BL103">
        <v>10442.475529106599</v>
      </c>
      <c r="BM103">
        <v>1012.7848613265199</v>
      </c>
      <c r="BN103">
        <v>5438.9073204922497</v>
      </c>
      <c r="BO103">
        <v>1200.49466924591</v>
      </c>
    </row>
    <row r="104" spans="2:67" x14ac:dyDescent="0.15">
      <c r="B104">
        <v>157016.439336954</v>
      </c>
      <c r="C104">
        <v>5666.3587678827898</v>
      </c>
      <c r="D104">
        <v>163487.18950849399</v>
      </c>
      <c r="E104">
        <v>5863.7123883070399</v>
      </c>
      <c r="F104">
        <v>136847.78824329001</v>
      </c>
      <c r="G104">
        <v>6906.8060151805803</v>
      </c>
      <c r="H104">
        <v>867348.64156488795</v>
      </c>
      <c r="I104">
        <v>4072.1106479755699</v>
      </c>
      <c r="J104">
        <v>861923.621502041</v>
      </c>
      <c r="K104">
        <v>4401.4837590880597</v>
      </c>
      <c r="L104">
        <v>752058.67906306498</v>
      </c>
      <c r="M104">
        <v>3941.71288646434</v>
      </c>
      <c r="N104">
        <v>711942.54567956203</v>
      </c>
      <c r="O104">
        <v>5459.8877578599304</v>
      </c>
      <c r="P104">
        <v>658474.82706350496</v>
      </c>
      <c r="Q104">
        <v>5037.0565046617503</v>
      </c>
      <c r="R104">
        <v>633600.79636468505</v>
      </c>
      <c r="S104">
        <v>6161.0863056977096</v>
      </c>
      <c r="T104">
        <v>615556.22519781697</v>
      </c>
      <c r="U104">
        <v>5846.3800868829203</v>
      </c>
      <c r="V104">
        <v>646590.71658871195</v>
      </c>
      <c r="W104">
        <v>5473.0015090965699</v>
      </c>
      <c r="X104">
        <v>693216.20333287097</v>
      </c>
      <c r="Y104">
        <v>5700.0245371381498</v>
      </c>
      <c r="Z104">
        <v>755782.33632766595</v>
      </c>
      <c r="AA104">
        <v>6547.3725150113596</v>
      </c>
      <c r="AB104">
        <v>874471.160901492</v>
      </c>
      <c r="AC104">
        <v>6913.6527797316003</v>
      </c>
      <c r="AD104">
        <v>824524.24230195</v>
      </c>
      <c r="AE104">
        <v>4141.3831091070597</v>
      </c>
      <c r="AF104">
        <v>1007509.75604709</v>
      </c>
      <c r="AG104">
        <v>5099.2993060015397</v>
      </c>
      <c r="AH104">
        <v>856299.72903416795</v>
      </c>
      <c r="AI104">
        <v>6954.9872035697699</v>
      </c>
      <c r="AJ104">
        <v>859386.89245454699</v>
      </c>
      <c r="AK104">
        <v>5104.5344594907801</v>
      </c>
      <c r="AL104">
        <v>859186.25749537395</v>
      </c>
      <c r="AM104">
        <v>7781.1786192314903</v>
      </c>
      <c r="AN104">
        <v>749993.73862482398</v>
      </c>
      <c r="AO104">
        <v>6316.4892463570905</v>
      </c>
      <c r="AP104">
        <v>686741.39497409796</v>
      </c>
      <c r="AQ104">
        <v>6017.1810393060696</v>
      </c>
      <c r="AR104">
        <v>669533.09352096706</v>
      </c>
      <c r="AS104">
        <v>5561.6910568304002</v>
      </c>
      <c r="AT104">
        <v>673149.87342283595</v>
      </c>
      <c r="AU104">
        <v>6563.4081477740801</v>
      </c>
      <c r="AV104">
        <v>721451.39112865797</v>
      </c>
      <c r="AW104">
        <v>5200.9370991597898</v>
      </c>
      <c r="AX104">
        <v>724367.70364112896</v>
      </c>
      <c r="AY104">
        <v>8691.5052577254592</v>
      </c>
      <c r="AZ104">
        <v>816588.66928570496</v>
      </c>
      <c r="BA104">
        <v>7856.14240757266</v>
      </c>
      <c r="BB104">
        <v>882279.66628269595</v>
      </c>
      <c r="BC104">
        <v>7436.7207791543497</v>
      </c>
      <c r="BD104">
        <v>1025843.78713417</v>
      </c>
      <c r="BE104">
        <v>4994.2900836249801</v>
      </c>
      <c r="BF104">
        <v>985410.05777864496</v>
      </c>
      <c r="BG104">
        <v>5903.6336573292101</v>
      </c>
      <c r="BH104">
        <v>994314.95172729203</v>
      </c>
      <c r="BI104">
        <v>6440.7106739830197</v>
      </c>
      <c r="BJ104">
        <v>972923.51417716697</v>
      </c>
      <c r="BK104">
        <v>6347.6070965569997</v>
      </c>
      <c r="BL104">
        <v>10136.935436168</v>
      </c>
      <c r="BM104">
        <v>974.00371534745204</v>
      </c>
      <c r="BN104">
        <v>5362.3839170352603</v>
      </c>
      <c r="BO104">
        <v>1193.2821386168901</v>
      </c>
    </row>
    <row r="105" spans="2:67" x14ac:dyDescent="0.15">
      <c r="B105">
        <v>156048.31490554599</v>
      </c>
      <c r="C105">
        <v>5872.7179463224602</v>
      </c>
      <c r="D105">
        <v>160463.37223252401</v>
      </c>
      <c r="E105">
        <v>6100.7413036714497</v>
      </c>
      <c r="F105">
        <v>135891.59216921599</v>
      </c>
      <c r="G105">
        <v>7188.3559994470697</v>
      </c>
      <c r="H105">
        <v>857881.04379742197</v>
      </c>
      <c r="I105">
        <v>4309.6013247944702</v>
      </c>
      <c r="J105">
        <v>852373.23729807895</v>
      </c>
      <c r="K105">
        <v>4682.5572608354196</v>
      </c>
      <c r="L105">
        <v>743760.10816263896</v>
      </c>
      <c r="M105">
        <v>4201.2712592090602</v>
      </c>
      <c r="N105">
        <v>704488.42823039205</v>
      </c>
      <c r="O105">
        <v>5722.8087146852104</v>
      </c>
      <c r="P105">
        <v>651472.66700900299</v>
      </c>
      <c r="Q105">
        <v>5332.61995806086</v>
      </c>
      <c r="R105">
        <v>626864.26172496798</v>
      </c>
      <c r="S105">
        <v>6442.2843602225603</v>
      </c>
      <c r="T105">
        <v>608696.64971929102</v>
      </c>
      <c r="U105">
        <v>6117.69199311993</v>
      </c>
      <c r="V105">
        <v>639418.26948503696</v>
      </c>
      <c r="W105">
        <v>5748.3571681766298</v>
      </c>
      <c r="X105">
        <v>685435.54811410804</v>
      </c>
      <c r="Y105">
        <v>5976.5568002037198</v>
      </c>
      <c r="Z105">
        <v>747463.317058246</v>
      </c>
      <c r="AA105">
        <v>6821.20926214269</v>
      </c>
      <c r="AB105">
        <v>864693.63683319197</v>
      </c>
      <c r="AC105">
        <v>7191.28587309258</v>
      </c>
      <c r="AD105">
        <v>815315.91287711204</v>
      </c>
      <c r="AE105">
        <v>4381.9585705455202</v>
      </c>
      <c r="AF105">
        <v>995929.20553634502</v>
      </c>
      <c r="AG105">
        <v>5392.8591916462201</v>
      </c>
      <c r="AH105">
        <v>846664.73622276203</v>
      </c>
      <c r="AI105">
        <v>7204.4379251332603</v>
      </c>
      <c r="AJ105">
        <v>849801.37177530502</v>
      </c>
      <c r="AK105">
        <v>5387.8323867325698</v>
      </c>
      <c r="AL105">
        <v>850749.50082420104</v>
      </c>
      <c r="AM105">
        <v>8049.0468582364301</v>
      </c>
      <c r="AN105">
        <v>740890.45848032099</v>
      </c>
      <c r="AO105">
        <v>6619.2442741936702</v>
      </c>
      <c r="AP105">
        <v>678419.419441759</v>
      </c>
      <c r="AQ105">
        <v>6314.9655998178096</v>
      </c>
      <c r="AR105">
        <v>662108.83492162102</v>
      </c>
      <c r="AS105">
        <v>5847.5274670870203</v>
      </c>
      <c r="AT105">
        <v>665586.356177537</v>
      </c>
      <c r="AU105">
        <v>6831.2529388405501</v>
      </c>
      <c r="AV105">
        <v>713396.73047931795</v>
      </c>
      <c r="AW105">
        <v>5473.2602487598497</v>
      </c>
      <c r="AX105">
        <v>715992.02389203804</v>
      </c>
      <c r="AY105">
        <v>8969.4966344179793</v>
      </c>
      <c r="AZ105">
        <v>806585.90942501801</v>
      </c>
      <c r="BA105">
        <v>8129.0699686018897</v>
      </c>
      <c r="BB105">
        <v>872187.24265385605</v>
      </c>
      <c r="BC105">
        <v>7688.7973766807199</v>
      </c>
      <c r="BD105">
        <v>1014249.46094134</v>
      </c>
      <c r="BE105">
        <v>5241.9212917263503</v>
      </c>
      <c r="BF105">
        <v>974390.31478381797</v>
      </c>
      <c r="BG105">
        <v>6147.8782953556301</v>
      </c>
      <c r="BH105">
        <v>983385.04581274604</v>
      </c>
      <c r="BI105">
        <v>6707.1578910018097</v>
      </c>
      <c r="BJ105">
        <v>959851.189030746</v>
      </c>
      <c r="BK105">
        <v>6645.2251391111004</v>
      </c>
      <c r="BL105">
        <v>9902.3287057257803</v>
      </c>
      <c r="BM105">
        <v>953.42952561282698</v>
      </c>
      <c r="BN105">
        <v>5332.1245875397499</v>
      </c>
      <c r="BO105">
        <v>1200.47777759263</v>
      </c>
    </row>
    <row r="106" spans="2:67" x14ac:dyDescent="0.15">
      <c r="B106">
        <v>155198.02894295601</v>
      </c>
      <c r="C106">
        <v>6088.5042505777801</v>
      </c>
      <c r="D106">
        <v>157628.02439359899</v>
      </c>
      <c r="E106">
        <v>6370.8470533517202</v>
      </c>
      <c r="F106">
        <v>134942.70797659599</v>
      </c>
      <c r="G106">
        <v>7495.0896856181198</v>
      </c>
      <c r="H106">
        <v>848234.49915666704</v>
      </c>
      <c r="I106">
        <v>4543.8755256186896</v>
      </c>
      <c r="J106">
        <v>842788.49636439397</v>
      </c>
      <c r="K106">
        <v>4969.2451867217496</v>
      </c>
      <c r="L106">
        <v>735397.13744009205</v>
      </c>
      <c r="M106">
        <v>4460.0218451420496</v>
      </c>
      <c r="N106">
        <v>697001.08961982501</v>
      </c>
      <c r="O106">
        <v>6004.21358760567</v>
      </c>
      <c r="P106">
        <v>644448.928213879</v>
      </c>
      <c r="Q106">
        <v>5632.6671950565096</v>
      </c>
      <c r="R106">
        <v>620065.628552031</v>
      </c>
      <c r="S106">
        <v>6742.0027239601304</v>
      </c>
      <c r="T106">
        <v>601720.87970145396</v>
      </c>
      <c r="U106">
        <v>6401.3457441992196</v>
      </c>
      <c r="V106">
        <v>632176.23915619298</v>
      </c>
      <c r="W106">
        <v>6041.0485361156097</v>
      </c>
      <c r="X106">
        <v>677576.49894759397</v>
      </c>
      <c r="Y106">
        <v>6256.3519234669702</v>
      </c>
      <c r="Z106">
        <v>739093.62480439094</v>
      </c>
      <c r="AA106">
        <v>7094.1106472277897</v>
      </c>
      <c r="AB106">
        <v>854837.00756797194</v>
      </c>
      <c r="AC106">
        <v>7475.4288978340901</v>
      </c>
      <c r="AD106">
        <v>806042.05846073804</v>
      </c>
      <c r="AE106">
        <v>4609.2761658231202</v>
      </c>
      <c r="AF106">
        <v>984166.03049369797</v>
      </c>
      <c r="AG106">
        <v>5689.0923911606496</v>
      </c>
      <c r="AH106">
        <v>836715.92249705701</v>
      </c>
      <c r="AI106">
        <v>7487.4847223230399</v>
      </c>
      <c r="AJ106">
        <v>840110.59087832796</v>
      </c>
      <c r="AK106">
        <v>5673.4718513654998</v>
      </c>
      <c r="AL106">
        <v>842124.37891271804</v>
      </c>
      <c r="AM106">
        <v>8348.2729032668594</v>
      </c>
      <c r="AN106">
        <v>731484.97568620904</v>
      </c>
      <c r="AO106">
        <v>6944.7882554488397</v>
      </c>
      <c r="AP106">
        <v>669823.144799161</v>
      </c>
      <c r="AQ106">
        <v>6621.7740774531803</v>
      </c>
      <c r="AR106">
        <v>654635.43933922704</v>
      </c>
      <c r="AS106">
        <v>6159.8052744538199</v>
      </c>
      <c r="AT106">
        <v>658027.18736690504</v>
      </c>
      <c r="AU106">
        <v>7113.02295678474</v>
      </c>
      <c r="AV106">
        <v>705286.34862717404</v>
      </c>
      <c r="AW106">
        <v>5768.5733434133099</v>
      </c>
      <c r="AX106">
        <v>707383.65756642597</v>
      </c>
      <c r="AY106">
        <v>9259.6096445379808</v>
      </c>
      <c r="AZ106">
        <v>796299.12768987298</v>
      </c>
      <c r="BA106">
        <v>8424.5767939392008</v>
      </c>
      <c r="BB106">
        <v>861787.26950003905</v>
      </c>
      <c r="BC106">
        <v>7965.0120468913701</v>
      </c>
      <c r="BD106">
        <v>1002595.69075598</v>
      </c>
      <c r="BE106">
        <v>5485.8345517947901</v>
      </c>
      <c r="BF106">
        <v>963269.78759094898</v>
      </c>
      <c r="BG106">
        <v>6425.5354639749503</v>
      </c>
      <c r="BH106">
        <v>972331.30317150697</v>
      </c>
      <c r="BI106">
        <v>6993.7535327428895</v>
      </c>
      <c r="BJ106">
        <v>946080.12082278798</v>
      </c>
      <c r="BK106">
        <v>6967.9406616248198</v>
      </c>
      <c r="BL106">
        <v>9649.6083890734808</v>
      </c>
      <c r="BM106">
        <v>924.64187875892696</v>
      </c>
      <c r="BN106">
        <v>5331.4225890082198</v>
      </c>
      <c r="BO106">
        <v>1191.4279712958701</v>
      </c>
    </row>
    <row r="107" spans="2:67" x14ac:dyDescent="0.15">
      <c r="B107">
        <v>154287.86530163299</v>
      </c>
      <c r="C107">
        <v>6319.1998437053398</v>
      </c>
      <c r="D107">
        <v>154947.20852507901</v>
      </c>
      <c r="E107">
        <v>6666.0061863753099</v>
      </c>
      <c r="F107">
        <v>134016.854513303</v>
      </c>
      <c r="G107">
        <v>7825.4464477670299</v>
      </c>
      <c r="H107">
        <v>838533.25524143095</v>
      </c>
      <c r="I107">
        <v>4821.9191817811297</v>
      </c>
      <c r="J107">
        <v>833047.62079531199</v>
      </c>
      <c r="K107">
        <v>5288.5083421388099</v>
      </c>
      <c r="L107">
        <v>726959.78210817499</v>
      </c>
      <c r="M107">
        <v>4761.5867186606401</v>
      </c>
      <c r="N107">
        <v>689397.42770764697</v>
      </c>
      <c r="O107">
        <v>6312.3777234624904</v>
      </c>
      <c r="P107">
        <v>637346.39757378295</v>
      </c>
      <c r="Q107">
        <v>5965.9211727525599</v>
      </c>
      <c r="R107">
        <v>613208.35036853899</v>
      </c>
      <c r="S107">
        <v>7059.7731370373904</v>
      </c>
      <c r="T107">
        <v>594653.82681631099</v>
      </c>
      <c r="U107">
        <v>6697.9215014320798</v>
      </c>
      <c r="V107">
        <v>624773.12021060905</v>
      </c>
      <c r="W107">
        <v>6359.4398642685801</v>
      </c>
      <c r="X107">
        <v>669660.14423006203</v>
      </c>
      <c r="Y107">
        <v>6577.57598389541</v>
      </c>
      <c r="Z107">
        <v>730591.63599645102</v>
      </c>
      <c r="AA107">
        <v>7404.69331015015</v>
      </c>
      <c r="AB107">
        <v>844774.70124881004</v>
      </c>
      <c r="AC107">
        <v>7803.2135352147698</v>
      </c>
      <c r="AD107">
        <v>796640.99273668695</v>
      </c>
      <c r="AE107">
        <v>4883.2803908138103</v>
      </c>
      <c r="AF107">
        <v>972159.38118797296</v>
      </c>
      <c r="AG107">
        <v>6014.0956503605103</v>
      </c>
      <c r="AH107">
        <v>826627.306637728</v>
      </c>
      <c r="AI107">
        <v>7783.1586354494802</v>
      </c>
      <c r="AJ107">
        <v>830212.68072903005</v>
      </c>
      <c r="AK107">
        <v>5977.0925059833899</v>
      </c>
      <c r="AL107">
        <v>833398.14146202896</v>
      </c>
      <c r="AM107">
        <v>8671.0641182618601</v>
      </c>
      <c r="AN107">
        <v>721736.55228431697</v>
      </c>
      <c r="AO107">
        <v>7296.9199074909002</v>
      </c>
      <c r="AP107">
        <v>660865.065540132</v>
      </c>
      <c r="AQ107">
        <v>6958.3177324138596</v>
      </c>
      <c r="AR107">
        <v>647110.88733643596</v>
      </c>
      <c r="AS107">
        <v>6491.59258354349</v>
      </c>
      <c r="AT107">
        <v>650339.40082443797</v>
      </c>
      <c r="AU107">
        <v>7430.7023202955397</v>
      </c>
      <c r="AV107">
        <v>697168.30556419399</v>
      </c>
      <c r="AW107">
        <v>6077.4398347979704</v>
      </c>
      <c r="AX107">
        <v>698537.56588560005</v>
      </c>
      <c r="AY107">
        <v>9578.1015964339203</v>
      </c>
      <c r="AZ107">
        <v>785779.51902104495</v>
      </c>
      <c r="BA107">
        <v>8736.8780364091199</v>
      </c>
      <c r="BB107">
        <v>851063.44744301296</v>
      </c>
      <c r="BC107">
        <v>8269.2716218074802</v>
      </c>
      <c r="BD107">
        <v>990589.95338973601</v>
      </c>
      <c r="BE107">
        <v>5769.2643047536803</v>
      </c>
      <c r="BF107">
        <v>951749.78277429496</v>
      </c>
      <c r="BG107">
        <v>6742.2890210126598</v>
      </c>
      <c r="BH107">
        <v>961058.68892431096</v>
      </c>
      <c r="BI107">
        <v>7294.1954565349197</v>
      </c>
      <c r="BJ107">
        <v>931441.61322701105</v>
      </c>
      <c r="BK107">
        <v>7299.8447391932104</v>
      </c>
      <c r="BL107">
        <v>9425.6656062470192</v>
      </c>
      <c r="BM107">
        <v>887.59246484004495</v>
      </c>
      <c r="BN107">
        <v>5268.4122285048697</v>
      </c>
      <c r="BO107">
        <v>1185.3712699287801</v>
      </c>
    </row>
    <row r="108" spans="2:67" x14ac:dyDescent="0.15">
      <c r="B108">
        <v>153401.35586216001</v>
      </c>
      <c r="C108">
        <v>6592.3247184191196</v>
      </c>
      <c r="D108">
        <v>152454.41463752699</v>
      </c>
      <c r="E108">
        <v>6988.2369976241898</v>
      </c>
      <c r="F108">
        <v>133110.67462517499</v>
      </c>
      <c r="G108">
        <v>8199.8600081742206</v>
      </c>
      <c r="H108">
        <v>828681.78006941895</v>
      </c>
      <c r="I108">
        <v>5120.4717458485802</v>
      </c>
      <c r="J108">
        <v>823175.09949974599</v>
      </c>
      <c r="K108">
        <v>5636.5020311196704</v>
      </c>
      <c r="L108">
        <v>718394.59533680195</v>
      </c>
      <c r="M108">
        <v>5094.2782833933597</v>
      </c>
      <c r="N108">
        <v>681665.66883748805</v>
      </c>
      <c r="O108">
        <v>6644.3724463907001</v>
      </c>
      <c r="P108">
        <v>630129.03522707499</v>
      </c>
      <c r="Q108">
        <v>6322.9391639556297</v>
      </c>
      <c r="R108">
        <v>606205.82250077196</v>
      </c>
      <c r="S108">
        <v>7429.7904540989002</v>
      </c>
      <c r="T108">
        <v>587405.928380128</v>
      </c>
      <c r="U108">
        <v>7040.3871198931502</v>
      </c>
      <c r="V108">
        <v>617222.97850573796</v>
      </c>
      <c r="W108">
        <v>6705.8331112914802</v>
      </c>
      <c r="X108">
        <v>661540.89348786196</v>
      </c>
      <c r="Y108">
        <v>6924.5267561205901</v>
      </c>
      <c r="Z108">
        <v>721878.72691239696</v>
      </c>
      <c r="AA108">
        <v>7736.7509916631598</v>
      </c>
      <c r="AB108">
        <v>834549.71754671796</v>
      </c>
      <c r="AC108">
        <v>8139.0111613570398</v>
      </c>
      <c r="AD108">
        <v>787008.01958842203</v>
      </c>
      <c r="AE108">
        <v>5187.8439136262596</v>
      </c>
      <c r="AF108">
        <v>959696.64878451999</v>
      </c>
      <c r="AG108">
        <v>6359.1407582792099</v>
      </c>
      <c r="AH108">
        <v>816180.57913423004</v>
      </c>
      <c r="AI108">
        <v>8100.6480726080399</v>
      </c>
      <c r="AJ108">
        <v>820087.92722509406</v>
      </c>
      <c r="AK108">
        <v>6305.6863150429799</v>
      </c>
      <c r="AL108">
        <v>824575.42618001194</v>
      </c>
      <c r="AM108">
        <v>9012.3676163387609</v>
      </c>
      <c r="AN108">
        <v>711674.36796289205</v>
      </c>
      <c r="AO108">
        <v>7675.7681634139199</v>
      </c>
      <c r="AP108">
        <v>651584.316998636</v>
      </c>
      <c r="AQ108">
        <v>7324.6667295529496</v>
      </c>
      <c r="AR108">
        <v>639513.84046797105</v>
      </c>
      <c r="AS108">
        <v>6835.54010703522</v>
      </c>
      <c r="AT108">
        <v>642566.82578055898</v>
      </c>
      <c r="AU108">
        <v>7782.2720218112399</v>
      </c>
      <c r="AV108">
        <v>688922.82493418199</v>
      </c>
      <c r="AW108">
        <v>6413.54733325085</v>
      </c>
      <c r="AX108">
        <v>689295.66154557897</v>
      </c>
      <c r="AY108">
        <v>9922.5984230282102</v>
      </c>
      <c r="AZ108">
        <v>774724.38908700505</v>
      </c>
      <c r="BA108">
        <v>9089.5740231756699</v>
      </c>
      <c r="BB108">
        <v>839881.112007602</v>
      </c>
      <c r="BC108">
        <v>8601.5248737168895</v>
      </c>
      <c r="BD108">
        <v>978286.45809461595</v>
      </c>
      <c r="BE108">
        <v>6066.3280367891703</v>
      </c>
      <c r="BF108">
        <v>939922.81503265304</v>
      </c>
      <c r="BG108">
        <v>7070.7610117896602</v>
      </c>
      <c r="BH108">
        <v>949580.47230762604</v>
      </c>
      <c r="BI108">
        <v>7638.9521790449198</v>
      </c>
      <c r="BJ108">
        <v>915904.44390995603</v>
      </c>
      <c r="BK108">
        <v>7673.7656492774004</v>
      </c>
      <c r="BL108">
        <v>9215.0429929629609</v>
      </c>
      <c r="BM108">
        <v>843.79393426578804</v>
      </c>
      <c r="BN108">
        <v>5249.6889861859199</v>
      </c>
      <c r="BO108">
        <v>1185.78736065216</v>
      </c>
    </row>
    <row r="109" spans="2:67" x14ac:dyDescent="0.15">
      <c r="B109">
        <v>152485.65250461199</v>
      </c>
      <c r="C109">
        <v>6905.9987033539601</v>
      </c>
      <c r="D109">
        <v>150178.784519635</v>
      </c>
      <c r="E109">
        <v>7338.4778139700102</v>
      </c>
      <c r="F109">
        <v>132155.70041599599</v>
      </c>
      <c r="G109">
        <v>8591.0082089192601</v>
      </c>
      <c r="H109">
        <v>818758.38949448604</v>
      </c>
      <c r="I109">
        <v>5430.02610278273</v>
      </c>
      <c r="J109">
        <v>813239.00937532901</v>
      </c>
      <c r="K109">
        <v>6007.3111650464598</v>
      </c>
      <c r="L109">
        <v>709756.54296687804</v>
      </c>
      <c r="M109">
        <v>5431.7582998923199</v>
      </c>
      <c r="N109">
        <v>673924.15409554797</v>
      </c>
      <c r="O109">
        <v>6997.4260256800098</v>
      </c>
      <c r="P109">
        <v>622838.62768388796</v>
      </c>
      <c r="Q109">
        <v>6686.5873645920101</v>
      </c>
      <c r="R109">
        <v>599246.60821358894</v>
      </c>
      <c r="S109">
        <v>7789.4843829932697</v>
      </c>
      <c r="T109">
        <v>580004.04853464395</v>
      </c>
      <c r="U109">
        <v>7395.9822704542703</v>
      </c>
      <c r="V109">
        <v>609523.62805379601</v>
      </c>
      <c r="W109">
        <v>7065.75824773764</v>
      </c>
      <c r="X109">
        <v>653288.01614248496</v>
      </c>
      <c r="Y109">
        <v>7285.9751298874598</v>
      </c>
      <c r="Z109">
        <v>712914.65391224599</v>
      </c>
      <c r="AA109">
        <v>8072.8029623013699</v>
      </c>
      <c r="AB109">
        <v>823988.28922899801</v>
      </c>
      <c r="AC109">
        <v>8501.3172902472998</v>
      </c>
      <c r="AD109">
        <v>777137.80509259901</v>
      </c>
      <c r="AE109">
        <v>5468.7074595392496</v>
      </c>
      <c r="AF109">
        <v>946791.313718352</v>
      </c>
      <c r="AG109">
        <v>6706.2600753659999</v>
      </c>
      <c r="AH109">
        <v>805286.82622387097</v>
      </c>
      <c r="AI109">
        <v>8452.1127711888603</v>
      </c>
      <c r="AJ109">
        <v>809599.94026710605</v>
      </c>
      <c r="AK109">
        <v>6662.7370714028702</v>
      </c>
      <c r="AL109">
        <v>815563.94954944099</v>
      </c>
      <c r="AM109">
        <v>9366.0112406511307</v>
      </c>
      <c r="AN109">
        <v>701282.75325638696</v>
      </c>
      <c r="AO109">
        <v>8075.3928381678497</v>
      </c>
      <c r="AP109">
        <v>642035.95411313698</v>
      </c>
      <c r="AQ109">
        <v>7707.1811838030899</v>
      </c>
      <c r="AR109">
        <v>631758.919495843</v>
      </c>
      <c r="AS109">
        <v>7201.55984571306</v>
      </c>
      <c r="AT109">
        <v>634711.555842106</v>
      </c>
      <c r="AU109">
        <v>8150.1720606889603</v>
      </c>
      <c r="AV109">
        <v>680606.17444140301</v>
      </c>
      <c r="AW109">
        <v>6766.2911118831998</v>
      </c>
      <c r="AX109">
        <v>679569.56550701405</v>
      </c>
      <c r="AY109">
        <v>10297.512604222</v>
      </c>
      <c r="AZ109">
        <v>763144.62112300994</v>
      </c>
      <c r="BA109">
        <v>9442.3407635089206</v>
      </c>
      <c r="BB109">
        <v>828184.50217717397</v>
      </c>
      <c r="BC109">
        <v>8930.8331515599602</v>
      </c>
      <c r="BD109">
        <v>965491.64219878498</v>
      </c>
      <c r="BE109">
        <v>6379.7783484265501</v>
      </c>
      <c r="BF109">
        <v>927679.25918502896</v>
      </c>
      <c r="BG109">
        <v>7419.1149178068299</v>
      </c>
      <c r="BH109">
        <v>937776.11637079297</v>
      </c>
      <c r="BI109">
        <v>8008.26485812585</v>
      </c>
      <c r="BJ109">
        <v>899228.47406278201</v>
      </c>
      <c r="BK109">
        <v>8048.3880527808096</v>
      </c>
      <c r="BL109">
        <v>8964.2880561219408</v>
      </c>
      <c r="BM109">
        <v>797.34216719641995</v>
      </c>
      <c r="BN109">
        <v>5203.2846110363198</v>
      </c>
      <c r="BO109">
        <v>1168.9035190136501</v>
      </c>
    </row>
    <row r="110" spans="2:67" x14ac:dyDescent="0.15">
      <c r="B110">
        <v>151639.25321173799</v>
      </c>
      <c r="C110">
        <v>7229.0519380657297</v>
      </c>
      <c r="D110">
        <v>148040.07828836699</v>
      </c>
      <c r="E110">
        <v>7697.8626748526804</v>
      </c>
      <c r="F110">
        <v>131202.98753042199</v>
      </c>
      <c r="G110">
        <v>9002.9097115455697</v>
      </c>
      <c r="H110">
        <v>808766.04650942201</v>
      </c>
      <c r="I110">
        <v>5774.3666587858297</v>
      </c>
      <c r="J110">
        <v>803174.87788489496</v>
      </c>
      <c r="K110">
        <v>6378.1326580264504</v>
      </c>
      <c r="L110">
        <v>701069.88133253402</v>
      </c>
      <c r="M110">
        <v>5794.8744786901698</v>
      </c>
      <c r="N110">
        <v>666101.11699747003</v>
      </c>
      <c r="O110">
        <v>7370.5851882455499</v>
      </c>
      <c r="P110">
        <v>615498.76460662798</v>
      </c>
      <c r="Q110">
        <v>7088.7088506125801</v>
      </c>
      <c r="R110">
        <v>592168.38018046704</v>
      </c>
      <c r="S110">
        <v>8186.6061136489898</v>
      </c>
      <c r="T110">
        <v>572334.63776438101</v>
      </c>
      <c r="U110">
        <v>7773.6322578979398</v>
      </c>
      <c r="V110">
        <v>601557.56749377504</v>
      </c>
      <c r="W110">
        <v>7450.98472292304</v>
      </c>
      <c r="X110">
        <v>644805.48720548302</v>
      </c>
      <c r="Y110">
        <v>7642.77413050222</v>
      </c>
      <c r="Z110">
        <v>703679.70352820097</v>
      </c>
      <c r="AA110">
        <v>8445.3606941806302</v>
      </c>
      <c r="AB110">
        <v>813015.84691462398</v>
      </c>
      <c r="AC110">
        <v>8864.1559022864094</v>
      </c>
      <c r="AD110">
        <v>766885.02207002905</v>
      </c>
      <c r="AE110">
        <v>5765.6410210877002</v>
      </c>
      <c r="AF110">
        <v>933316.91813756502</v>
      </c>
      <c r="AG110">
        <v>7089.8856005397702</v>
      </c>
      <c r="AH110">
        <v>793944.333160343</v>
      </c>
      <c r="AI110">
        <v>8804.4533875740199</v>
      </c>
      <c r="AJ110">
        <v>798743.87097723002</v>
      </c>
      <c r="AK110">
        <v>7035.08592623195</v>
      </c>
      <c r="AL110">
        <v>806518.86843941698</v>
      </c>
      <c r="AM110">
        <v>9744.2535669075096</v>
      </c>
      <c r="AN110">
        <v>690614.51862341305</v>
      </c>
      <c r="AO110">
        <v>8507.56661027671</v>
      </c>
      <c r="AP110">
        <v>632197.771081788</v>
      </c>
      <c r="AQ110">
        <v>8100.9552927646901</v>
      </c>
      <c r="AR110">
        <v>623909.98009896802</v>
      </c>
      <c r="AS110">
        <v>7590.6127348211003</v>
      </c>
      <c r="AT110">
        <v>626797.05991938198</v>
      </c>
      <c r="AU110">
        <v>8532.5047338466302</v>
      </c>
      <c r="AV110">
        <v>672203.14208911604</v>
      </c>
      <c r="AW110">
        <v>7132.3440944579697</v>
      </c>
      <c r="AX110">
        <v>669387.47332946397</v>
      </c>
      <c r="AY110">
        <v>10691.2611777574</v>
      </c>
      <c r="AZ110">
        <v>750954.02647593501</v>
      </c>
      <c r="BA110">
        <v>9828.5834220277502</v>
      </c>
      <c r="BB110">
        <v>815664.36964169203</v>
      </c>
      <c r="BC110">
        <v>9338.4861388489298</v>
      </c>
      <c r="BD110">
        <v>952243.09437691804</v>
      </c>
      <c r="BE110">
        <v>6720.0792344742704</v>
      </c>
      <c r="BF110">
        <v>914949.19774375204</v>
      </c>
      <c r="BG110">
        <v>7791.8198647937297</v>
      </c>
      <c r="BH110">
        <v>925617.28715297906</v>
      </c>
      <c r="BI110">
        <v>8405.3722043334292</v>
      </c>
      <c r="BJ110">
        <v>881503.66737852804</v>
      </c>
      <c r="BK110">
        <v>8465.7322612000007</v>
      </c>
      <c r="BL110">
        <v>8755.09387324005</v>
      </c>
      <c r="BM110">
        <v>769.23014931310195</v>
      </c>
      <c r="BN110">
        <v>5150.6991897049202</v>
      </c>
      <c r="BO110">
        <v>1175.15233828348</v>
      </c>
    </row>
    <row r="111" spans="2:67" x14ac:dyDescent="0.15">
      <c r="B111">
        <v>150789.11121258201</v>
      </c>
      <c r="C111">
        <v>7570.88798878535</v>
      </c>
      <c r="D111">
        <v>146188.68968439</v>
      </c>
      <c r="E111">
        <v>8075.9228237711504</v>
      </c>
      <c r="F111">
        <v>130332.08834708801</v>
      </c>
      <c r="G111">
        <v>9432.0992797380004</v>
      </c>
      <c r="H111">
        <v>798743.23097329901</v>
      </c>
      <c r="I111">
        <v>6113.8180770052004</v>
      </c>
      <c r="J111">
        <v>793041.47772705695</v>
      </c>
      <c r="K111">
        <v>6784.1441145444196</v>
      </c>
      <c r="L111">
        <v>692321.94083807396</v>
      </c>
      <c r="M111">
        <v>6178.69228574099</v>
      </c>
      <c r="N111">
        <v>658189.47999899299</v>
      </c>
      <c r="O111">
        <v>7753.0918195377199</v>
      </c>
      <c r="P111">
        <v>608016.48652042495</v>
      </c>
      <c r="Q111">
        <v>7512.4134006511204</v>
      </c>
      <c r="R111">
        <v>585009.45536869694</v>
      </c>
      <c r="S111">
        <v>8580.9050149143295</v>
      </c>
      <c r="T111">
        <v>564392.038263764</v>
      </c>
      <c r="U111">
        <v>8165.6767643487601</v>
      </c>
      <c r="V111">
        <v>593334.58608180506</v>
      </c>
      <c r="W111">
        <v>7856.7096939759904</v>
      </c>
      <c r="X111">
        <v>636009.57144045504</v>
      </c>
      <c r="Y111">
        <v>8047.0629049078198</v>
      </c>
      <c r="Z111">
        <v>694056.95480755402</v>
      </c>
      <c r="AA111">
        <v>8847.2871151254803</v>
      </c>
      <c r="AB111">
        <v>801682.56837483298</v>
      </c>
      <c r="AC111">
        <v>9269.8199152132493</v>
      </c>
      <c r="AD111">
        <v>756092.11923911003</v>
      </c>
      <c r="AE111">
        <v>6100.3134182899103</v>
      </c>
      <c r="AF111">
        <v>919154.02236591803</v>
      </c>
      <c r="AG111">
        <v>7473.5706301205601</v>
      </c>
      <c r="AH111">
        <v>782037.25074090797</v>
      </c>
      <c r="AI111">
        <v>9177.5401718477897</v>
      </c>
      <c r="AJ111">
        <v>787381.05263825704</v>
      </c>
      <c r="AK111">
        <v>7451.10267683036</v>
      </c>
      <c r="AL111">
        <v>797398.47763703496</v>
      </c>
      <c r="AM111">
        <v>10148.2992107667</v>
      </c>
      <c r="AN111">
        <v>679630.48449558497</v>
      </c>
      <c r="AO111">
        <v>8964.4227984935605</v>
      </c>
      <c r="AP111">
        <v>622146.75442650402</v>
      </c>
      <c r="AQ111">
        <v>8536.9212921158396</v>
      </c>
      <c r="AR111">
        <v>615952.46371137805</v>
      </c>
      <c r="AS111">
        <v>7988.7950042320699</v>
      </c>
      <c r="AT111">
        <v>618731.22568881302</v>
      </c>
      <c r="AU111">
        <v>8929.9177373041002</v>
      </c>
      <c r="AV111">
        <v>663678.69513606897</v>
      </c>
      <c r="AW111">
        <v>7518.8612555985701</v>
      </c>
      <c r="AX111">
        <v>658578.99997795303</v>
      </c>
      <c r="AY111">
        <v>11091.735292146999</v>
      </c>
      <c r="AZ111">
        <v>738143.78951048595</v>
      </c>
      <c r="BA111">
        <v>10230.976953784701</v>
      </c>
      <c r="BB111">
        <v>802565.68881009705</v>
      </c>
      <c r="BC111">
        <v>9706.3008624311005</v>
      </c>
      <c r="BD111">
        <v>938387.62146238505</v>
      </c>
      <c r="BE111">
        <v>7079.4389052241104</v>
      </c>
      <c r="BF111">
        <v>901620.18429436698</v>
      </c>
      <c r="BG111">
        <v>8185.46769228623</v>
      </c>
      <c r="BH111">
        <v>912884.64024515101</v>
      </c>
      <c r="BI111">
        <v>8802.9750895673296</v>
      </c>
      <c r="BJ111">
        <v>862645.32787897205</v>
      </c>
      <c r="BK111">
        <v>8883.7378674493593</v>
      </c>
      <c r="BL111">
        <v>8558.7295497448995</v>
      </c>
      <c r="BM111">
        <v>750.00335258451503</v>
      </c>
      <c r="BN111">
        <v>5107.9551563716996</v>
      </c>
      <c r="BO111">
        <v>1162.98992402866</v>
      </c>
    </row>
    <row r="112" spans="2:67" x14ac:dyDescent="0.15">
      <c r="B112">
        <v>150009.97158640201</v>
      </c>
      <c r="C112">
        <v>7933.3578066939499</v>
      </c>
      <c r="D112">
        <v>144492.022748105</v>
      </c>
      <c r="E112">
        <v>8467.3017679634704</v>
      </c>
      <c r="F112">
        <v>129428.79549384399</v>
      </c>
      <c r="G112">
        <v>9882.3572691937497</v>
      </c>
      <c r="H112">
        <v>788611.10135783104</v>
      </c>
      <c r="I112">
        <v>6459.2376771235204</v>
      </c>
      <c r="J112">
        <v>782769.47940680897</v>
      </c>
      <c r="K112">
        <v>7195.1897538364401</v>
      </c>
      <c r="L112">
        <v>683445.70545049605</v>
      </c>
      <c r="M112">
        <v>6577.8825056165897</v>
      </c>
      <c r="N112">
        <v>650141.742878941</v>
      </c>
      <c r="O112">
        <v>8155.4141283032104</v>
      </c>
      <c r="P112">
        <v>600350.63631851005</v>
      </c>
      <c r="Q112">
        <v>7936.2396019506896</v>
      </c>
      <c r="R112">
        <v>577737.31799148896</v>
      </c>
      <c r="S112">
        <v>8998.7123766782497</v>
      </c>
      <c r="T112">
        <v>556123.36222179001</v>
      </c>
      <c r="U112">
        <v>8580.06600040187</v>
      </c>
      <c r="V112">
        <v>584722.97643381101</v>
      </c>
      <c r="W112">
        <v>8283.6371220507608</v>
      </c>
      <c r="X112">
        <v>626860.26639013004</v>
      </c>
      <c r="Y112">
        <v>8463.5975869855101</v>
      </c>
      <c r="Z112">
        <v>683966.28340252896</v>
      </c>
      <c r="AA112">
        <v>9265.4880015876206</v>
      </c>
      <c r="AB112">
        <v>789777.79093934398</v>
      </c>
      <c r="AC112">
        <v>9677.0816472133192</v>
      </c>
      <c r="AD112">
        <v>744774.24908352899</v>
      </c>
      <c r="AE112">
        <v>6455.6565164557396</v>
      </c>
      <c r="AF112">
        <v>904143.58024425805</v>
      </c>
      <c r="AG112">
        <v>7885.9143801132896</v>
      </c>
      <c r="AH112">
        <v>769456.65119712998</v>
      </c>
      <c r="AI112">
        <v>9552.8874513739793</v>
      </c>
      <c r="AJ112">
        <v>775340.55410895695</v>
      </c>
      <c r="AK112">
        <v>7860.0958822801103</v>
      </c>
      <c r="AL112">
        <v>788188.97800438805</v>
      </c>
      <c r="AM112">
        <v>10566.095353742799</v>
      </c>
      <c r="AN112">
        <v>668387.65888780495</v>
      </c>
      <c r="AO112">
        <v>9432.9593335922491</v>
      </c>
      <c r="AP112">
        <v>611864.77479185595</v>
      </c>
      <c r="AQ112">
        <v>8977.9219274361094</v>
      </c>
      <c r="AR112">
        <v>607786.59999392496</v>
      </c>
      <c r="AS112">
        <v>8414.3742055523908</v>
      </c>
      <c r="AT112">
        <v>610514.54535701405</v>
      </c>
      <c r="AU112">
        <v>9348.3632538444308</v>
      </c>
      <c r="AV112">
        <v>655014.73947575002</v>
      </c>
      <c r="AW112">
        <v>7931.0238525253199</v>
      </c>
      <c r="AX112">
        <v>647113.04581267596</v>
      </c>
      <c r="AY112">
        <v>11517.131476344901</v>
      </c>
      <c r="AZ112">
        <v>724567.77122929797</v>
      </c>
      <c r="BA112">
        <v>10655.188114304799</v>
      </c>
      <c r="BB112">
        <v>788672.75370772299</v>
      </c>
      <c r="BC112">
        <v>10130.958672937601</v>
      </c>
      <c r="BD112">
        <v>923834.75320965995</v>
      </c>
      <c r="BE112">
        <v>7469.2057840070001</v>
      </c>
      <c r="BF112">
        <v>887622.29750899295</v>
      </c>
      <c r="BG112">
        <v>8599.2502284017301</v>
      </c>
      <c r="BH112">
        <v>899631.90074671502</v>
      </c>
      <c r="BI112">
        <v>9238.0935986150507</v>
      </c>
      <c r="BJ112">
        <v>842662.24886167201</v>
      </c>
      <c r="BK112">
        <v>9332.0604655687803</v>
      </c>
      <c r="BL112">
        <v>8391.8091581453991</v>
      </c>
      <c r="BM112">
        <v>724.69478557920297</v>
      </c>
      <c r="BN112">
        <v>5070.6583602668697</v>
      </c>
      <c r="BO112">
        <v>1163.7115038514801</v>
      </c>
    </row>
    <row r="113" spans="2:67" x14ac:dyDescent="0.15">
      <c r="B113">
        <v>149164.22391629699</v>
      </c>
      <c r="C113">
        <v>8332.0704107280399</v>
      </c>
      <c r="D113">
        <v>143001.769474998</v>
      </c>
      <c r="E113">
        <v>8888.2492942694407</v>
      </c>
      <c r="F113">
        <v>128572.00834311399</v>
      </c>
      <c r="G113">
        <v>10371.623335173599</v>
      </c>
      <c r="H113">
        <v>778359.36062058294</v>
      </c>
      <c r="I113">
        <v>6822.2422930442599</v>
      </c>
      <c r="J113">
        <v>772353.64466625103</v>
      </c>
      <c r="K113">
        <v>7622.0834428091603</v>
      </c>
      <c r="L113">
        <v>674443.13432397996</v>
      </c>
      <c r="M113">
        <v>6999.2997336860199</v>
      </c>
      <c r="N113">
        <v>641937.03900902905</v>
      </c>
      <c r="O113">
        <v>8592.65808571261</v>
      </c>
      <c r="P113">
        <v>592503.00031592802</v>
      </c>
      <c r="Q113">
        <v>8404.8429591673794</v>
      </c>
      <c r="R113">
        <v>570245.61728966795</v>
      </c>
      <c r="S113">
        <v>9452.5173010304406</v>
      </c>
      <c r="T113">
        <v>547427.55316416104</v>
      </c>
      <c r="U113">
        <v>9019.7031892147406</v>
      </c>
      <c r="V113">
        <v>575661.83850381605</v>
      </c>
      <c r="W113">
        <v>8727.1124139842104</v>
      </c>
      <c r="X113">
        <v>617239.96515184699</v>
      </c>
      <c r="Y113">
        <v>8894.5792945632402</v>
      </c>
      <c r="Z113">
        <v>673376.32318423304</v>
      </c>
      <c r="AA113">
        <v>9714.2346271000497</v>
      </c>
      <c r="AB113">
        <v>777182.91711564304</v>
      </c>
      <c r="AC113">
        <v>10138.722025975399</v>
      </c>
      <c r="AD113">
        <v>732946.47944678704</v>
      </c>
      <c r="AE113">
        <v>6851.7176740579198</v>
      </c>
      <c r="AF113">
        <v>888231.97737495205</v>
      </c>
      <c r="AG113">
        <v>8302.6979051154503</v>
      </c>
      <c r="AH113">
        <v>756113.07668535504</v>
      </c>
      <c r="AI113">
        <v>9956.1623563532394</v>
      </c>
      <c r="AJ113">
        <v>762660.86605380301</v>
      </c>
      <c r="AK113">
        <v>8289.4665726278799</v>
      </c>
      <c r="AL113">
        <v>778944.48864874395</v>
      </c>
      <c r="AM113">
        <v>11015.065857874401</v>
      </c>
      <c r="AN113">
        <v>656920.68608504301</v>
      </c>
      <c r="AO113">
        <v>9920.5930842390208</v>
      </c>
      <c r="AP113">
        <v>601355.91296183795</v>
      </c>
      <c r="AQ113">
        <v>9434.6463301593194</v>
      </c>
      <c r="AR113">
        <v>599385.70522651996</v>
      </c>
      <c r="AS113">
        <v>8850.1928926950804</v>
      </c>
      <c r="AT113">
        <v>602049.54826241999</v>
      </c>
      <c r="AU113">
        <v>9778.5585323688301</v>
      </c>
      <c r="AV113">
        <v>646049.56756410096</v>
      </c>
      <c r="AW113">
        <v>8340.4656135551504</v>
      </c>
      <c r="AX113">
        <v>634932.96136354597</v>
      </c>
      <c r="AY113">
        <v>11948.587278303599</v>
      </c>
      <c r="AZ113">
        <v>710121.97720577405</v>
      </c>
      <c r="BA113">
        <v>11076.8281234348</v>
      </c>
      <c r="BB113">
        <v>773877.64085147297</v>
      </c>
      <c r="BC113">
        <v>10542.1206906227</v>
      </c>
      <c r="BD113">
        <v>908389.20824120904</v>
      </c>
      <c r="BE113">
        <v>7884.9761267982103</v>
      </c>
      <c r="BF113">
        <v>872767.53416524897</v>
      </c>
      <c r="BG113">
        <v>9034.1026753852802</v>
      </c>
      <c r="BH113">
        <v>885663.96687678096</v>
      </c>
      <c r="BI113">
        <v>9704.7892033832595</v>
      </c>
      <c r="BJ113">
        <v>821569.23455745995</v>
      </c>
      <c r="BK113">
        <v>9827.76015428959</v>
      </c>
      <c r="BL113">
        <v>8210.4233410753495</v>
      </c>
      <c r="BM113">
        <v>696.82592782664995</v>
      </c>
      <c r="BN113">
        <v>5095.4876823650902</v>
      </c>
      <c r="BO113">
        <v>1163.6368653724501</v>
      </c>
    </row>
    <row r="114" spans="2:67" x14ac:dyDescent="0.15">
      <c r="B114">
        <v>148263.388685996</v>
      </c>
      <c r="C114">
        <v>8720.6357176374695</v>
      </c>
      <c r="D114">
        <v>141645.74626091699</v>
      </c>
      <c r="E114">
        <v>9325.6279981472599</v>
      </c>
      <c r="F114">
        <v>127679.16904254899</v>
      </c>
      <c r="G114">
        <v>10866.052194436899</v>
      </c>
      <c r="H114">
        <v>767905.72651200404</v>
      </c>
      <c r="I114">
        <v>7235.6318851149699</v>
      </c>
      <c r="J114">
        <v>761743.75301308197</v>
      </c>
      <c r="K114">
        <v>8088.4908173081303</v>
      </c>
      <c r="L114">
        <v>665290.94319558004</v>
      </c>
      <c r="M114">
        <v>7443.5183114599904</v>
      </c>
      <c r="N114">
        <v>633533.45254837396</v>
      </c>
      <c r="O114">
        <v>9044.5817538373303</v>
      </c>
      <c r="P114">
        <v>584338.04756026203</v>
      </c>
      <c r="Q114">
        <v>8899.9848357342107</v>
      </c>
      <c r="R114">
        <v>562512.51519038703</v>
      </c>
      <c r="S114">
        <v>9936.3386903070495</v>
      </c>
      <c r="T114">
        <v>538213.01787556696</v>
      </c>
      <c r="U114">
        <v>9485.7409791034806</v>
      </c>
      <c r="V114">
        <v>566080.86145531596</v>
      </c>
      <c r="W114">
        <v>9204.9042612103003</v>
      </c>
      <c r="X114">
        <v>607130.68658086099</v>
      </c>
      <c r="Y114">
        <v>9353.1248436803307</v>
      </c>
      <c r="Z114">
        <v>662143.04832460603</v>
      </c>
      <c r="AA114">
        <v>10180.4662625739</v>
      </c>
      <c r="AB114">
        <v>763841.81733589096</v>
      </c>
      <c r="AC114">
        <v>10607.8905052139</v>
      </c>
      <c r="AD114">
        <v>720421.41160663101</v>
      </c>
      <c r="AE114">
        <v>7252.8515703453404</v>
      </c>
      <c r="AF114">
        <v>871403.51059901505</v>
      </c>
      <c r="AG114">
        <v>8759.2722510652802</v>
      </c>
      <c r="AH114">
        <v>741936.26950236305</v>
      </c>
      <c r="AI114">
        <v>10375.7403574239</v>
      </c>
      <c r="AJ114">
        <v>749224.91080375097</v>
      </c>
      <c r="AK114">
        <v>8742.3061393406006</v>
      </c>
      <c r="AL114">
        <v>769548.64912118705</v>
      </c>
      <c r="AM114">
        <v>11479.034616016101</v>
      </c>
      <c r="AN114">
        <v>645274.66058817797</v>
      </c>
      <c r="AO114">
        <v>10451.5972637916</v>
      </c>
      <c r="AP114">
        <v>590644.59090631595</v>
      </c>
      <c r="AQ114">
        <v>9922.3156685175709</v>
      </c>
      <c r="AR114">
        <v>590632.67254173104</v>
      </c>
      <c r="AS114">
        <v>9333.0783113150901</v>
      </c>
      <c r="AT114">
        <v>593312.97061280196</v>
      </c>
      <c r="AU114">
        <v>10246.320448406401</v>
      </c>
      <c r="AV114">
        <v>636778.08828223299</v>
      </c>
      <c r="AW114">
        <v>8802.0092396541295</v>
      </c>
      <c r="AX114">
        <v>621957.11843346001</v>
      </c>
      <c r="AY114">
        <v>12436.207412146499</v>
      </c>
      <c r="AZ114">
        <v>694871.27858150797</v>
      </c>
      <c r="BA114">
        <v>11539.887164854999</v>
      </c>
      <c r="BB114">
        <v>758056.50625987502</v>
      </c>
      <c r="BC114">
        <v>10987.1370191689</v>
      </c>
      <c r="BD114">
        <v>892004.31122698297</v>
      </c>
      <c r="BE114">
        <v>8314.8769439746302</v>
      </c>
      <c r="BF114">
        <v>857042.60316373</v>
      </c>
      <c r="BG114">
        <v>9501.4609028449904</v>
      </c>
      <c r="BH114">
        <v>870876.74808867497</v>
      </c>
      <c r="BI114">
        <v>10193.3342486605</v>
      </c>
      <c r="BJ114">
        <v>799301.87310998805</v>
      </c>
      <c r="BK114">
        <v>10339.776180446799</v>
      </c>
      <c r="BL114">
        <v>8055.8634381810098</v>
      </c>
      <c r="BM114">
        <v>685.31229612520201</v>
      </c>
      <c r="BN114">
        <v>5064.4664948255704</v>
      </c>
      <c r="BO114">
        <v>1170.79776133875</v>
      </c>
    </row>
    <row r="115" spans="2:67" x14ac:dyDescent="0.15">
      <c r="B115">
        <v>147309.69726446</v>
      </c>
      <c r="C115">
        <v>9132.9804625926208</v>
      </c>
      <c r="D115">
        <v>140476.230168593</v>
      </c>
      <c r="E115">
        <v>9801.6035952919392</v>
      </c>
      <c r="F115">
        <v>126779.31859828799</v>
      </c>
      <c r="G115">
        <v>11383.080885842701</v>
      </c>
      <c r="H115">
        <v>757168.14547098696</v>
      </c>
      <c r="I115">
        <v>7668.0017195496102</v>
      </c>
      <c r="J115">
        <v>750826.51362887095</v>
      </c>
      <c r="K115">
        <v>8590.5151558226808</v>
      </c>
      <c r="L115">
        <v>655958.20412787294</v>
      </c>
      <c r="M115">
        <v>7917.8476995726296</v>
      </c>
      <c r="N115">
        <v>624850.47709929501</v>
      </c>
      <c r="O115">
        <v>9525.9340143251502</v>
      </c>
      <c r="P115">
        <v>575878.04370779498</v>
      </c>
      <c r="Q115">
        <v>9439.6678337912799</v>
      </c>
      <c r="R115">
        <v>554468.35698769696</v>
      </c>
      <c r="S115">
        <v>10444.998756908901</v>
      </c>
      <c r="T115">
        <v>528497.66431013797</v>
      </c>
      <c r="U115">
        <v>9992.9991803130597</v>
      </c>
      <c r="V115">
        <v>555974.65331792703</v>
      </c>
      <c r="W115">
        <v>9725.5725064222297</v>
      </c>
      <c r="X115">
        <v>596395.46222912299</v>
      </c>
      <c r="Y115">
        <v>9846.7083002169802</v>
      </c>
      <c r="Z115">
        <v>650199.97058401199</v>
      </c>
      <c r="AA115">
        <v>10668.559228341799</v>
      </c>
      <c r="AB115">
        <v>749770.70597550797</v>
      </c>
      <c r="AC115">
        <v>11121.516601644</v>
      </c>
      <c r="AD115">
        <v>707145.99846705794</v>
      </c>
      <c r="AE115">
        <v>7714.9456235095204</v>
      </c>
      <c r="AF115">
        <v>853530.83186574595</v>
      </c>
      <c r="AG115">
        <v>9232.9622535993003</v>
      </c>
      <c r="AH115">
        <v>726881.83036659297</v>
      </c>
      <c r="AI115">
        <v>10845.4962251754</v>
      </c>
      <c r="AJ115">
        <v>734931.26135201799</v>
      </c>
      <c r="AK115">
        <v>9222.7475003575601</v>
      </c>
      <c r="AL115">
        <v>760073.03503362997</v>
      </c>
      <c r="AM115">
        <v>11973.138968809701</v>
      </c>
      <c r="AN115">
        <v>633417.09801036201</v>
      </c>
      <c r="AO115">
        <v>11020.621071807</v>
      </c>
      <c r="AP115">
        <v>579733.44321846101</v>
      </c>
      <c r="AQ115">
        <v>10464.1981853095</v>
      </c>
      <c r="AR115">
        <v>581559.94681562402</v>
      </c>
      <c r="AS115">
        <v>9850.0166726831594</v>
      </c>
      <c r="AT115">
        <v>584142.33047026396</v>
      </c>
      <c r="AU115">
        <v>10727.4891519638</v>
      </c>
      <c r="AV115">
        <v>627110.69033017196</v>
      </c>
      <c r="AW115">
        <v>9313.8477478620298</v>
      </c>
      <c r="AX115">
        <v>608139.93846200302</v>
      </c>
      <c r="AY115">
        <v>12950.961488545299</v>
      </c>
      <c r="AZ115">
        <v>678700.31819354196</v>
      </c>
      <c r="BA115">
        <v>12051.078698613101</v>
      </c>
      <c r="BB115">
        <v>741312.53765642596</v>
      </c>
      <c r="BC115">
        <v>11472.123998744901</v>
      </c>
      <c r="BD115">
        <v>874695.37788008398</v>
      </c>
      <c r="BE115">
        <v>8744.3959511480607</v>
      </c>
      <c r="BF115">
        <v>840409.60575219395</v>
      </c>
      <c r="BG115">
        <v>9982.6023234233598</v>
      </c>
      <c r="BH115">
        <v>855045.496207383</v>
      </c>
      <c r="BI115">
        <v>10696.5811686993</v>
      </c>
      <c r="BJ115">
        <v>775941.466077224</v>
      </c>
      <c r="BK115">
        <v>10859.749554448301</v>
      </c>
      <c r="BL115">
        <v>7830.3118825025203</v>
      </c>
      <c r="BM115">
        <v>667.78463222866299</v>
      </c>
      <c r="BN115">
        <v>5042.8632072959199</v>
      </c>
      <c r="BO115">
        <v>1162.3468752326501</v>
      </c>
    </row>
    <row r="116" spans="2:67" x14ac:dyDescent="0.15">
      <c r="B116">
        <v>146345.62815194001</v>
      </c>
      <c r="C116">
        <v>9529.4557392648603</v>
      </c>
      <c r="D116">
        <v>139327.009044762</v>
      </c>
      <c r="E116">
        <v>10284.030233452901</v>
      </c>
      <c r="F116">
        <v>125845.257022042</v>
      </c>
      <c r="G116">
        <v>11967.341294662299</v>
      </c>
      <c r="H116">
        <v>746071.97466560605</v>
      </c>
      <c r="I116">
        <v>8139.9739349597603</v>
      </c>
      <c r="J116">
        <v>739609.33644986502</v>
      </c>
      <c r="K116">
        <v>9129.2809813805507</v>
      </c>
      <c r="L116">
        <v>646313.05414818902</v>
      </c>
      <c r="M116">
        <v>8423.0680752878507</v>
      </c>
      <c r="N116">
        <v>615809.19520568196</v>
      </c>
      <c r="O116">
        <v>10036.0934393801</v>
      </c>
      <c r="P116">
        <v>566990.48985325301</v>
      </c>
      <c r="Q116">
        <v>10004.6995876084</v>
      </c>
      <c r="R116">
        <v>546033.34098612296</v>
      </c>
      <c r="S116">
        <v>11005.1104122857</v>
      </c>
      <c r="T116">
        <v>518130.58044644701</v>
      </c>
      <c r="U116">
        <v>10534.2396598839</v>
      </c>
      <c r="V116">
        <v>545203.34224234999</v>
      </c>
      <c r="W116">
        <v>10274.719622856201</v>
      </c>
      <c r="X116">
        <v>585064.51289580401</v>
      </c>
      <c r="Y116">
        <v>10385.0881518203</v>
      </c>
      <c r="Z116">
        <v>637500.384727436</v>
      </c>
      <c r="AA116">
        <v>11199.629464748499</v>
      </c>
      <c r="AB116">
        <v>734754.10310542595</v>
      </c>
      <c r="AC116">
        <v>11659.032303595201</v>
      </c>
      <c r="AD116">
        <v>693004.92696762201</v>
      </c>
      <c r="AE116">
        <v>8197.1327557253007</v>
      </c>
      <c r="AF116">
        <v>834530.39747216797</v>
      </c>
      <c r="AG116">
        <v>9757.2390140227599</v>
      </c>
      <c r="AH116">
        <v>710923.40266681497</v>
      </c>
      <c r="AI116">
        <v>11354.9560976095</v>
      </c>
      <c r="AJ116">
        <v>719699.68376762595</v>
      </c>
      <c r="AK116">
        <v>9732.9018356995093</v>
      </c>
      <c r="AL116">
        <v>750474.51288378297</v>
      </c>
      <c r="AM116">
        <v>12508.1388894098</v>
      </c>
      <c r="AN116">
        <v>621343.83992180997</v>
      </c>
      <c r="AO116">
        <v>11641.893295510699</v>
      </c>
      <c r="AP116">
        <v>568657.79490614706</v>
      </c>
      <c r="AQ116">
        <v>11046.3717277872</v>
      </c>
      <c r="AR116">
        <v>571977.34793474199</v>
      </c>
      <c r="AS116">
        <v>10411.535050913601</v>
      </c>
      <c r="AT116">
        <v>574567.36351906497</v>
      </c>
      <c r="AU116">
        <v>11263.4284305155</v>
      </c>
      <c r="AV116">
        <v>617071.26786324696</v>
      </c>
      <c r="AW116">
        <v>9856.8826652769003</v>
      </c>
      <c r="AX116">
        <v>593463.59380821302</v>
      </c>
      <c r="AY116">
        <v>13502.362405432301</v>
      </c>
      <c r="AZ116">
        <v>661589.80983277096</v>
      </c>
      <c r="BA116">
        <v>12587.9948140059</v>
      </c>
      <c r="BB116">
        <v>723642.43716329499</v>
      </c>
      <c r="BC116">
        <v>11983.815880817199</v>
      </c>
      <c r="BD116">
        <v>856311.82315177098</v>
      </c>
      <c r="BE116">
        <v>9225.9611539280995</v>
      </c>
      <c r="BF116">
        <v>822720.32447165204</v>
      </c>
      <c r="BG116">
        <v>10512.541161170901</v>
      </c>
      <c r="BH116">
        <v>838381.72351078503</v>
      </c>
      <c r="BI116">
        <v>11237.115605241999</v>
      </c>
      <c r="BJ116">
        <v>751559.57887566998</v>
      </c>
      <c r="BK116">
        <v>11425.9517403912</v>
      </c>
      <c r="BL116">
        <v>7634.0630021893203</v>
      </c>
      <c r="BM116">
        <v>647.41142848384595</v>
      </c>
      <c r="BN116">
        <v>5007.6505325654998</v>
      </c>
      <c r="BO116">
        <v>1160.6343092191601</v>
      </c>
    </row>
    <row r="117" spans="2:67" x14ac:dyDescent="0.15">
      <c r="B117">
        <v>145359.65718784701</v>
      </c>
      <c r="C117">
        <v>10008.0666301077</v>
      </c>
      <c r="D117">
        <v>138330.43175624899</v>
      </c>
      <c r="E117">
        <v>10830.9003540264</v>
      </c>
      <c r="F117">
        <v>124909.068331552</v>
      </c>
      <c r="G117">
        <v>12594.426310401899</v>
      </c>
      <c r="H117">
        <v>734550.08962500305</v>
      </c>
      <c r="I117">
        <v>8650.3461346516797</v>
      </c>
      <c r="J117">
        <v>727933.18209390901</v>
      </c>
      <c r="K117">
        <v>9682.5933706609503</v>
      </c>
      <c r="L117">
        <v>636369.00959440495</v>
      </c>
      <c r="M117">
        <v>8954.8455280205708</v>
      </c>
      <c r="N117">
        <v>606344.12226349104</v>
      </c>
      <c r="O117">
        <v>10585.7713970191</v>
      </c>
      <c r="P117">
        <v>557587.36518367601</v>
      </c>
      <c r="Q117">
        <v>10624.9158108508</v>
      </c>
      <c r="R117">
        <v>537189.99368256901</v>
      </c>
      <c r="S117">
        <v>11612.7536378119</v>
      </c>
      <c r="T117">
        <v>507142.38650592102</v>
      </c>
      <c r="U117">
        <v>11117.775775178699</v>
      </c>
      <c r="V117">
        <v>533834.05310689798</v>
      </c>
      <c r="W117">
        <v>10867.9988369946</v>
      </c>
      <c r="X117">
        <v>572989.95266118005</v>
      </c>
      <c r="Y117">
        <v>10956.3237285903</v>
      </c>
      <c r="Z117">
        <v>624027.26137191697</v>
      </c>
      <c r="AA117">
        <v>11779.7818550355</v>
      </c>
      <c r="AB117">
        <v>718852.95989795902</v>
      </c>
      <c r="AC117">
        <v>12243.9052831279</v>
      </c>
      <c r="AD117">
        <v>678026.018179885</v>
      </c>
      <c r="AE117">
        <v>8697.7300736521702</v>
      </c>
      <c r="AF117">
        <v>814425.72178133205</v>
      </c>
      <c r="AG117">
        <v>10338.9684433894</v>
      </c>
      <c r="AH117">
        <v>694012.08938174997</v>
      </c>
      <c r="AI117">
        <v>11907.806591140799</v>
      </c>
      <c r="AJ117">
        <v>703622.13448465499</v>
      </c>
      <c r="AK117">
        <v>10299.210809157699</v>
      </c>
      <c r="AL117">
        <v>740799.85000300501</v>
      </c>
      <c r="AM117">
        <v>13086.6369517153</v>
      </c>
      <c r="AN117">
        <v>609097.31511211104</v>
      </c>
      <c r="AO117">
        <v>12304.733677648401</v>
      </c>
      <c r="AP117">
        <v>557405.98812698503</v>
      </c>
      <c r="AQ117">
        <v>11677.626848615</v>
      </c>
      <c r="AR117">
        <v>561967.61282441195</v>
      </c>
      <c r="AS117">
        <v>11020.602272718799</v>
      </c>
      <c r="AT117">
        <v>564535.55920956004</v>
      </c>
      <c r="AU117">
        <v>11861.640066862799</v>
      </c>
      <c r="AV117">
        <v>606475.95217762596</v>
      </c>
      <c r="AW117">
        <v>10448.508334743099</v>
      </c>
      <c r="AX117">
        <v>578011.18885851395</v>
      </c>
      <c r="AY117">
        <v>14095.6640336693</v>
      </c>
      <c r="AZ117">
        <v>643597.39749136602</v>
      </c>
      <c r="BA117">
        <v>13187.2441177245</v>
      </c>
      <c r="BB117">
        <v>704962.78302159905</v>
      </c>
      <c r="BC117">
        <v>12551.4454512145</v>
      </c>
      <c r="BD117">
        <v>836917.52095301601</v>
      </c>
      <c r="BE117">
        <v>9767.6581792110792</v>
      </c>
      <c r="BF117">
        <v>804112.68893793598</v>
      </c>
      <c r="BG117">
        <v>11101.671746432399</v>
      </c>
      <c r="BH117">
        <v>820709.66154502903</v>
      </c>
      <c r="BI117">
        <v>11820.7274262136</v>
      </c>
      <c r="BJ117">
        <v>726262.98398932803</v>
      </c>
      <c r="BK117">
        <v>12037.606795453999</v>
      </c>
      <c r="BL117">
        <v>7430.1201019007103</v>
      </c>
      <c r="BM117">
        <v>629.59571053925799</v>
      </c>
      <c r="BN117">
        <v>4980.7319821786004</v>
      </c>
      <c r="BO117">
        <v>1162.29424884541</v>
      </c>
    </row>
    <row r="118" spans="2:67" x14ac:dyDescent="0.15">
      <c r="B118">
        <v>144389.58042956999</v>
      </c>
      <c r="C118">
        <v>10478.5823062618</v>
      </c>
      <c r="D118">
        <v>137429.199436008</v>
      </c>
      <c r="E118">
        <v>11422.7253807569</v>
      </c>
      <c r="F118">
        <v>124045.89620045399</v>
      </c>
      <c r="G118">
        <v>13257.013763499401</v>
      </c>
      <c r="H118">
        <v>722563.95950999705</v>
      </c>
      <c r="I118">
        <v>9198.9936186982104</v>
      </c>
      <c r="J118">
        <v>715803.12035667803</v>
      </c>
      <c r="K118">
        <v>10292.8352013736</v>
      </c>
      <c r="L118">
        <v>626007.82270033401</v>
      </c>
      <c r="M118">
        <v>9535.1105583565295</v>
      </c>
      <c r="N118">
        <v>596405.10598151002</v>
      </c>
      <c r="O118">
        <v>11180.0072384501</v>
      </c>
      <c r="P118">
        <v>547703.944645738</v>
      </c>
      <c r="Q118">
        <v>11300.3647731289</v>
      </c>
      <c r="R118">
        <v>527842.37407416804</v>
      </c>
      <c r="S118">
        <v>12263.5021779824</v>
      </c>
      <c r="T118">
        <v>495526.565633299</v>
      </c>
      <c r="U118">
        <v>11751.161717101</v>
      </c>
      <c r="V118">
        <v>521764.34762198798</v>
      </c>
      <c r="W118">
        <v>11508.342922579201</v>
      </c>
      <c r="X118">
        <v>560238.60496417899</v>
      </c>
      <c r="Y118">
        <v>11573.0045985455</v>
      </c>
      <c r="Z118">
        <v>609803.10063341504</v>
      </c>
      <c r="AA118">
        <v>12391.260916338701</v>
      </c>
      <c r="AB118">
        <v>701977.67111198895</v>
      </c>
      <c r="AC118">
        <v>12881.731684484001</v>
      </c>
      <c r="AD118">
        <v>662148.33766673203</v>
      </c>
      <c r="AE118">
        <v>9254.0170525780504</v>
      </c>
      <c r="AF118">
        <v>793208.70512772398</v>
      </c>
      <c r="AG118">
        <v>10976.016683001801</v>
      </c>
      <c r="AH118">
        <v>676149.44509770104</v>
      </c>
      <c r="AI118">
        <v>12509.7415626171</v>
      </c>
      <c r="AJ118">
        <v>686625.51043253101</v>
      </c>
      <c r="AK118">
        <v>10901.215535794399</v>
      </c>
      <c r="AL118">
        <v>731014.35931212199</v>
      </c>
      <c r="AM118">
        <v>13720.9096176314</v>
      </c>
      <c r="AN118">
        <v>596619.09115522902</v>
      </c>
      <c r="AO118">
        <v>13033.660242834299</v>
      </c>
      <c r="AP118">
        <v>545987.21582103404</v>
      </c>
      <c r="AQ118">
        <v>12359.9094975673</v>
      </c>
      <c r="AR118">
        <v>551393.99396872497</v>
      </c>
      <c r="AS118">
        <v>11678.857998658001</v>
      </c>
      <c r="AT118">
        <v>553912.72253683605</v>
      </c>
      <c r="AU118">
        <v>12531.1529731707</v>
      </c>
      <c r="AV118">
        <v>595340.36349788599</v>
      </c>
      <c r="AW118">
        <v>11082.4641597959</v>
      </c>
      <c r="AX118">
        <v>561782.78513019695</v>
      </c>
      <c r="AY118">
        <v>14765.887806263499</v>
      </c>
      <c r="AZ118">
        <v>624762.46637218003</v>
      </c>
      <c r="BA118">
        <v>13842.304065202999</v>
      </c>
      <c r="BB118">
        <v>685355.02953858394</v>
      </c>
      <c r="BC118">
        <v>13172.188213036199</v>
      </c>
      <c r="BD118">
        <v>816394.20400586096</v>
      </c>
      <c r="BE118">
        <v>10332.435766815501</v>
      </c>
      <c r="BF118">
        <v>784465.81239884195</v>
      </c>
      <c r="BG118">
        <v>11725.5020664895</v>
      </c>
      <c r="BH118">
        <v>801913.94808136905</v>
      </c>
      <c r="BI118">
        <v>12477.7269746373</v>
      </c>
      <c r="BJ118">
        <v>700024.89853726397</v>
      </c>
      <c r="BK118">
        <v>12713.886768578999</v>
      </c>
      <c r="BL118">
        <v>7179.0389593657401</v>
      </c>
      <c r="BM118">
        <v>606.98284992496099</v>
      </c>
      <c r="BN118">
        <v>4950.7040898819996</v>
      </c>
      <c r="BO118">
        <v>1197.75109514617</v>
      </c>
    </row>
    <row r="119" spans="2:67" x14ac:dyDescent="0.15">
      <c r="B119">
        <v>143483.48782479001</v>
      </c>
      <c r="C119">
        <v>11030.318009266801</v>
      </c>
      <c r="D119">
        <v>136605.349079901</v>
      </c>
      <c r="E119">
        <v>12055.893362557499</v>
      </c>
      <c r="F119">
        <v>123181.636903033</v>
      </c>
      <c r="G119">
        <v>14013.0610481207</v>
      </c>
      <c r="H119">
        <v>709987.95593713399</v>
      </c>
      <c r="I119">
        <v>9799.0821807962093</v>
      </c>
      <c r="J119">
        <v>702979.26836183097</v>
      </c>
      <c r="K119">
        <v>10970.4792700992</v>
      </c>
      <c r="L119">
        <v>615214.091156604</v>
      </c>
      <c r="M119">
        <v>10179.2155227354</v>
      </c>
      <c r="N119">
        <v>585919.51901679998</v>
      </c>
      <c r="O119">
        <v>11842.527124991</v>
      </c>
      <c r="P119">
        <v>537249.86132510297</v>
      </c>
      <c r="Q119">
        <v>12032.4096962887</v>
      </c>
      <c r="R119">
        <v>517947.53448732599</v>
      </c>
      <c r="S119">
        <v>12989.981091969399</v>
      </c>
      <c r="T119">
        <v>483214.20747008902</v>
      </c>
      <c r="U119">
        <v>12431.5339671647</v>
      </c>
      <c r="V119">
        <v>509016.85978419898</v>
      </c>
      <c r="W119">
        <v>12206.785253596099</v>
      </c>
      <c r="X119">
        <v>546732.11379711202</v>
      </c>
      <c r="Y119">
        <v>12265.118204172601</v>
      </c>
      <c r="Z119">
        <v>594731.59999715595</v>
      </c>
      <c r="AA119">
        <v>13063.450866212301</v>
      </c>
      <c r="AB119">
        <v>684023.25387873605</v>
      </c>
      <c r="AC119">
        <v>13573.1076400988</v>
      </c>
      <c r="AD119">
        <v>645315.11016030703</v>
      </c>
      <c r="AE119">
        <v>9848.1447868511896</v>
      </c>
      <c r="AF119">
        <v>770840.28568622796</v>
      </c>
      <c r="AG119">
        <v>11661.514651600401</v>
      </c>
      <c r="AH119">
        <v>657406.43144495704</v>
      </c>
      <c r="AI119">
        <v>13159.2108368141</v>
      </c>
      <c r="AJ119">
        <v>668691.20072805404</v>
      </c>
      <c r="AK119">
        <v>11569.076359246699</v>
      </c>
      <c r="AL119">
        <v>721034.62218646798</v>
      </c>
      <c r="AM119">
        <v>14408.889820861399</v>
      </c>
      <c r="AN119">
        <v>583967.54867858498</v>
      </c>
      <c r="AO119">
        <v>13830.781083075401</v>
      </c>
      <c r="AP119">
        <v>534391.67646442505</v>
      </c>
      <c r="AQ119">
        <v>13103.535841402199</v>
      </c>
      <c r="AR119">
        <v>540262.31520215899</v>
      </c>
      <c r="AS119">
        <v>12407.722483682501</v>
      </c>
      <c r="AT119">
        <v>542674.52638934203</v>
      </c>
      <c r="AU119">
        <v>13240.7969228847</v>
      </c>
      <c r="AV119">
        <v>583557.572828706</v>
      </c>
      <c r="AW119">
        <v>11786.3479527853</v>
      </c>
      <c r="AX119">
        <v>544780.34832453798</v>
      </c>
      <c r="AY119">
        <v>15479.202028280301</v>
      </c>
      <c r="AZ119">
        <v>605100.72731376695</v>
      </c>
      <c r="BA119">
        <v>14549.0200868953</v>
      </c>
      <c r="BB119">
        <v>664800.54727609002</v>
      </c>
      <c r="BC119">
        <v>13848.631327273901</v>
      </c>
      <c r="BD119">
        <v>794920.38760506001</v>
      </c>
      <c r="BE119">
        <v>10962.2699460848</v>
      </c>
      <c r="BF119">
        <v>763795.94656592596</v>
      </c>
      <c r="BG119">
        <v>12402.3053513001</v>
      </c>
      <c r="BH119">
        <v>782047.61500980402</v>
      </c>
      <c r="BI119">
        <v>13169.514787342499</v>
      </c>
      <c r="BJ119">
        <v>673103.48204216699</v>
      </c>
      <c r="BK119">
        <v>13438.9973860231</v>
      </c>
      <c r="BL119">
        <v>6968.1318907720097</v>
      </c>
      <c r="BM119">
        <v>579.28318678122298</v>
      </c>
      <c r="BN119">
        <v>4896.4416618525102</v>
      </c>
      <c r="BO119">
        <v>1183.1860308611001</v>
      </c>
    </row>
    <row r="120" spans="2:67" x14ac:dyDescent="0.15">
      <c r="B120">
        <v>142567.376897879</v>
      </c>
      <c r="C120">
        <v>11621.216449888199</v>
      </c>
      <c r="D120">
        <v>135907.237712765</v>
      </c>
      <c r="E120">
        <v>12737.7530041924</v>
      </c>
      <c r="F120">
        <v>122267.659536634</v>
      </c>
      <c r="G120">
        <v>14811.0961791398</v>
      </c>
      <c r="H120">
        <v>696842.88627565</v>
      </c>
      <c r="I120">
        <v>10448.4520852068</v>
      </c>
      <c r="J120">
        <v>689646.86492335796</v>
      </c>
      <c r="K120">
        <v>11688.736170245</v>
      </c>
      <c r="L120">
        <v>603876.01643238706</v>
      </c>
      <c r="M120">
        <v>10876.418112315399</v>
      </c>
      <c r="N120">
        <v>574892.83273872198</v>
      </c>
      <c r="O120">
        <v>12568.907153866399</v>
      </c>
      <c r="P120">
        <v>526188.09267995099</v>
      </c>
      <c r="Q120">
        <v>12816.6777691145</v>
      </c>
      <c r="R120">
        <v>507476.937273591</v>
      </c>
      <c r="S120">
        <v>13765.1625271336</v>
      </c>
      <c r="T120">
        <v>470250.509326795</v>
      </c>
      <c r="U120">
        <v>13182.516935473799</v>
      </c>
      <c r="V120">
        <v>495541.74110913998</v>
      </c>
      <c r="W120">
        <v>12959.0352183543</v>
      </c>
      <c r="X120">
        <v>532493.26638804597</v>
      </c>
      <c r="Y120">
        <v>12996.461268568501</v>
      </c>
      <c r="Z120">
        <v>578850.34095985699</v>
      </c>
      <c r="AA120">
        <v>13795.0771871299</v>
      </c>
      <c r="AB120">
        <v>665186.47104801296</v>
      </c>
      <c r="AC120">
        <v>14311.377096713601</v>
      </c>
      <c r="AD120">
        <v>627671.35165096598</v>
      </c>
      <c r="AE120">
        <v>10499.122035599899</v>
      </c>
      <c r="AF120">
        <v>747442.38239652</v>
      </c>
      <c r="AG120">
        <v>12395.2248130349</v>
      </c>
      <c r="AH120">
        <v>637818.91890637705</v>
      </c>
      <c r="AI120">
        <v>13862.4988565691</v>
      </c>
      <c r="AJ120">
        <v>649778.66255827097</v>
      </c>
      <c r="AK120">
        <v>12291.1090092302</v>
      </c>
      <c r="AL120">
        <v>710857.58962066995</v>
      </c>
      <c r="AM120">
        <v>15170.7971951283</v>
      </c>
      <c r="AN120">
        <v>571132.75328899804</v>
      </c>
      <c r="AO120">
        <v>14688.923909175301</v>
      </c>
      <c r="AP120">
        <v>522596.13700904901</v>
      </c>
      <c r="AQ120">
        <v>13925.472754058501</v>
      </c>
      <c r="AR120">
        <v>528442.75382561504</v>
      </c>
      <c r="AS120">
        <v>13189.8837191651</v>
      </c>
      <c r="AT120">
        <v>530862.48607307195</v>
      </c>
      <c r="AU120">
        <v>14015.8489244588</v>
      </c>
      <c r="AV120">
        <v>571182.892928513</v>
      </c>
      <c r="AW120">
        <v>12534.4280972996</v>
      </c>
      <c r="AX120">
        <v>527051.76488534198</v>
      </c>
      <c r="AY120">
        <v>16253.5197552354</v>
      </c>
      <c r="AZ120">
        <v>584634.52778358699</v>
      </c>
      <c r="BA120">
        <v>15289.715237480799</v>
      </c>
      <c r="BB120">
        <v>643465.71012222103</v>
      </c>
      <c r="BC120">
        <v>14588.415749514401</v>
      </c>
      <c r="BD120">
        <v>772315.12274640903</v>
      </c>
      <c r="BE120">
        <v>11635.204533656601</v>
      </c>
      <c r="BF120">
        <v>742147.76883203804</v>
      </c>
      <c r="BG120">
        <v>13143.482006628899</v>
      </c>
      <c r="BH120">
        <v>761238.65095478902</v>
      </c>
      <c r="BI120">
        <v>13942.1079758053</v>
      </c>
      <c r="BJ120">
        <v>645463.04617371794</v>
      </c>
      <c r="BK120">
        <v>14220.7588369326</v>
      </c>
      <c r="BL120">
        <v>6792.43763420703</v>
      </c>
      <c r="BM120">
        <v>582.52161260346304</v>
      </c>
      <c r="BN120">
        <v>4849.53764409209</v>
      </c>
      <c r="BO120">
        <v>1178.0920746120701</v>
      </c>
    </row>
    <row r="121" spans="2:67" x14ac:dyDescent="0.15">
      <c r="B121">
        <v>141584.69592926401</v>
      </c>
      <c r="C121">
        <v>12263.85938446</v>
      </c>
      <c r="D121">
        <v>135179.105894412</v>
      </c>
      <c r="E121">
        <v>13489.2069246684</v>
      </c>
      <c r="F121">
        <v>121353.18306993</v>
      </c>
      <c r="G121">
        <v>15657.807678593999</v>
      </c>
      <c r="H121">
        <v>682992.58428391104</v>
      </c>
      <c r="I121">
        <v>11156.5657646857</v>
      </c>
      <c r="J121">
        <v>675701.17971881398</v>
      </c>
      <c r="K121">
        <v>12458.3323494336</v>
      </c>
      <c r="L121">
        <v>591993.66527594905</v>
      </c>
      <c r="M121">
        <v>11615.6661409222</v>
      </c>
      <c r="N121">
        <v>563202.64641799696</v>
      </c>
      <c r="O121">
        <v>13347.2573739031</v>
      </c>
      <c r="P121">
        <v>514431.146718451</v>
      </c>
      <c r="Q121">
        <v>13667.9568875723</v>
      </c>
      <c r="R121">
        <v>496407.29724839202</v>
      </c>
      <c r="S121">
        <v>14612.641398396499</v>
      </c>
      <c r="T121">
        <v>456676.86851763702</v>
      </c>
      <c r="U121">
        <v>13984.733932019801</v>
      </c>
      <c r="V121">
        <v>481400.78603651701</v>
      </c>
      <c r="W121">
        <v>13759.0888032885</v>
      </c>
      <c r="X121">
        <v>517518.67361061397</v>
      </c>
      <c r="Y121">
        <v>13797.6376527149</v>
      </c>
      <c r="Z121">
        <v>562169.00977570296</v>
      </c>
      <c r="AA121">
        <v>14584.850133136801</v>
      </c>
      <c r="AB121">
        <v>645425.96725334402</v>
      </c>
      <c r="AC121">
        <v>15127.770412714501</v>
      </c>
      <c r="AD121">
        <v>609180.12754959497</v>
      </c>
      <c r="AE121">
        <v>11204.2921363019</v>
      </c>
      <c r="AF121">
        <v>723086.84474492399</v>
      </c>
      <c r="AG121">
        <v>13167.674563659901</v>
      </c>
      <c r="AH121">
        <v>617371.31667229696</v>
      </c>
      <c r="AI121">
        <v>14623.154180854999</v>
      </c>
      <c r="AJ121">
        <v>630052.01019244501</v>
      </c>
      <c r="AK121">
        <v>13068.3140196647</v>
      </c>
      <c r="AL121">
        <v>700401.30027349398</v>
      </c>
      <c r="AM121">
        <v>15984.072171558801</v>
      </c>
      <c r="AN121">
        <v>558010.38387031294</v>
      </c>
      <c r="AO121">
        <v>15603.579482797601</v>
      </c>
      <c r="AP121">
        <v>510569.679444279</v>
      </c>
      <c r="AQ121">
        <v>14781.551925887699</v>
      </c>
      <c r="AR121">
        <v>516040.33219755802</v>
      </c>
      <c r="AS121">
        <v>14020.9823074019</v>
      </c>
      <c r="AT121">
        <v>518394.04015906301</v>
      </c>
      <c r="AU121">
        <v>14820.6207211118</v>
      </c>
      <c r="AV121">
        <v>558067.75507607602</v>
      </c>
      <c r="AW121">
        <v>13332.1184437719</v>
      </c>
      <c r="AX121">
        <v>508646.86413100298</v>
      </c>
      <c r="AY121">
        <v>17076.153650870099</v>
      </c>
      <c r="AZ121">
        <v>563543.69127144304</v>
      </c>
      <c r="BA121">
        <v>16126.673758372001</v>
      </c>
      <c r="BB121">
        <v>621288.78748307598</v>
      </c>
      <c r="BC121">
        <v>15344.884219871599</v>
      </c>
      <c r="BD121">
        <v>748689.78405205905</v>
      </c>
      <c r="BE121">
        <v>12350.923199057699</v>
      </c>
      <c r="BF121">
        <v>719513.06488224899</v>
      </c>
      <c r="BG121">
        <v>13935.2582947838</v>
      </c>
      <c r="BH121">
        <v>739440.72796127596</v>
      </c>
      <c r="BI121">
        <v>14748.236479322801</v>
      </c>
      <c r="BJ121">
        <v>617335.50346246304</v>
      </c>
      <c r="BK121">
        <v>15065.705125983999</v>
      </c>
      <c r="BL121">
        <v>6610.2100517097097</v>
      </c>
      <c r="BM121">
        <v>572.57639841348202</v>
      </c>
      <c r="BN121">
        <v>4789.8745461789204</v>
      </c>
      <c r="BO121">
        <v>1173.51394453633</v>
      </c>
    </row>
    <row r="122" spans="2:67" x14ac:dyDescent="0.15">
      <c r="B122">
        <v>140620.09092015299</v>
      </c>
      <c r="C122">
        <v>12949.8150550031</v>
      </c>
      <c r="D122">
        <v>134451.565976602</v>
      </c>
      <c r="E122">
        <v>14305.639095521399</v>
      </c>
      <c r="F122">
        <v>120458.271804405</v>
      </c>
      <c r="G122">
        <v>16593.2510500057</v>
      </c>
      <c r="H122">
        <v>668505.21537463204</v>
      </c>
      <c r="I122">
        <v>11899.6192694944</v>
      </c>
      <c r="J122">
        <v>661042.74840497598</v>
      </c>
      <c r="K122">
        <v>13309.318285837</v>
      </c>
      <c r="L122">
        <v>579513.696938087</v>
      </c>
      <c r="M122">
        <v>12414.729185258</v>
      </c>
      <c r="N122">
        <v>550893.847908339</v>
      </c>
      <c r="O122">
        <v>14186.7531808528</v>
      </c>
      <c r="P122">
        <v>502068.86805397499</v>
      </c>
      <c r="Q122">
        <v>14575.390911578401</v>
      </c>
      <c r="R122">
        <v>484746.13089212298</v>
      </c>
      <c r="S122">
        <v>15509.066317212801</v>
      </c>
      <c r="T122">
        <v>442523.40280582802</v>
      </c>
      <c r="U122">
        <v>14851.5906348671</v>
      </c>
      <c r="V122">
        <v>466610.34201417601</v>
      </c>
      <c r="W122">
        <v>14618.088759321699</v>
      </c>
      <c r="X122">
        <v>501900.30302993802</v>
      </c>
      <c r="Y122">
        <v>14641.103976952199</v>
      </c>
      <c r="Z122">
        <v>544753.14301624196</v>
      </c>
      <c r="AA122">
        <v>15438.6683186835</v>
      </c>
      <c r="AB122">
        <v>624852.23785894096</v>
      </c>
      <c r="AC122">
        <v>15990.8944065995</v>
      </c>
      <c r="AD122">
        <v>589845.78961739596</v>
      </c>
      <c r="AE122">
        <v>11950.799579803999</v>
      </c>
      <c r="AF122">
        <v>697798.83548267104</v>
      </c>
      <c r="AG122">
        <v>14000.670455388899</v>
      </c>
      <c r="AH122">
        <v>596155.34262552497</v>
      </c>
      <c r="AI122">
        <v>15425.3242413063</v>
      </c>
      <c r="AJ122">
        <v>609432.14445331099</v>
      </c>
      <c r="AK122">
        <v>13908.1004822096</v>
      </c>
      <c r="AL122">
        <v>689584.93899351102</v>
      </c>
      <c r="AM122">
        <v>16860.805384007101</v>
      </c>
      <c r="AN122">
        <v>544678.72152381099</v>
      </c>
      <c r="AO122">
        <v>16597.217318142299</v>
      </c>
      <c r="AP122">
        <v>498326.71042390203</v>
      </c>
      <c r="AQ122">
        <v>15720.668070202501</v>
      </c>
      <c r="AR122">
        <v>502973.61144371901</v>
      </c>
      <c r="AS122">
        <v>14934.1271932771</v>
      </c>
      <c r="AT122">
        <v>505238.82680116099</v>
      </c>
      <c r="AU122">
        <v>15710.3465949402</v>
      </c>
      <c r="AV122">
        <v>544220.31767989602</v>
      </c>
      <c r="AW122">
        <v>14194.5999454515</v>
      </c>
      <c r="AX122">
        <v>489627.64188521402</v>
      </c>
      <c r="AY122">
        <v>17969.291815499098</v>
      </c>
      <c r="AZ122">
        <v>541783.91410113499</v>
      </c>
      <c r="BA122">
        <v>17015.154342575199</v>
      </c>
      <c r="BB122">
        <v>598338.78602385696</v>
      </c>
      <c r="BC122">
        <v>16175.647384463</v>
      </c>
      <c r="BD122">
        <v>724116.08227769705</v>
      </c>
      <c r="BE122">
        <v>13136.9877512199</v>
      </c>
      <c r="BF122">
        <v>696063.67426200304</v>
      </c>
      <c r="BG122">
        <v>14751.495739475</v>
      </c>
      <c r="BH122">
        <v>716636.47419596603</v>
      </c>
      <c r="BI122">
        <v>15614.278315125401</v>
      </c>
      <c r="BJ122">
        <v>588814.35619322804</v>
      </c>
      <c r="BK122">
        <v>15987.576233862501</v>
      </c>
      <c r="BL122">
        <v>6410.8317684271296</v>
      </c>
      <c r="BM122">
        <v>551.65478356580797</v>
      </c>
      <c r="BN122">
        <v>4779.3965862312398</v>
      </c>
      <c r="BO122">
        <v>1164.9595624792501</v>
      </c>
    </row>
    <row r="123" spans="2:67" x14ac:dyDescent="0.15">
      <c r="B123">
        <v>139618.40605210801</v>
      </c>
      <c r="C123">
        <v>13693.4464126028</v>
      </c>
      <c r="D123">
        <v>133698.502121155</v>
      </c>
      <c r="E123">
        <v>15175.637218031299</v>
      </c>
      <c r="F123">
        <v>119614.107118584</v>
      </c>
      <c r="G123">
        <v>17569.896013549402</v>
      </c>
      <c r="H123">
        <v>653317.71277092502</v>
      </c>
      <c r="I123">
        <v>12705.569856329999</v>
      </c>
      <c r="J123">
        <v>645647.50738576602</v>
      </c>
      <c r="K123">
        <v>14213.887112766201</v>
      </c>
      <c r="L123">
        <v>566386.03243571206</v>
      </c>
      <c r="M123">
        <v>13276.3742031437</v>
      </c>
      <c r="N123">
        <v>537868.00301442796</v>
      </c>
      <c r="O123">
        <v>15092.181128701201</v>
      </c>
      <c r="P123">
        <v>489038.30295027199</v>
      </c>
      <c r="Q123">
        <v>15541.4730698638</v>
      </c>
      <c r="R123">
        <v>472444.88074303698</v>
      </c>
      <c r="S123">
        <v>16464.167846847198</v>
      </c>
      <c r="T123">
        <v>427731.23073382402</v>
      </c>
      <c r="U123">
        <v>15786.3643857105</v>
      </c>
      <c r="V123">
        <v>451173.70932432998</v>
      </c>
      <c r="W123">
        <v>15535.390552635699</v>
      </c>
      <c r="X123">
        <v>485560.93134945998</v>
      </c>
      <c r="Y123">
        <v>15530.6884341721</v>
      </c>
      <c r="Z123">
        <v>526651.97525064996</v>
      </c>
      <c r="AA123">
        <v>16331.234104245301</v>
      </c>
      <c r="AB123">
        <v>603453.32859890501</v>
      </c>
      <c r="AC123">
        <v>16900.111913105298</v>
      </c>
      <c r="AD123">
        <v>569818.02973319602</v>
      </c>
      <c r="AE123">
        <v>12754.1416768283</v>
      </c>
      <c r="AF123">
        <v>671678.32463415596</v>
      </c>
      <c r="AG123">
        <v>14880.527265921701</v>
      </c>
      <c r="AH123">
        <v>574248.53152534901</v>
      </c>
      <c r="AI123">
        <v>16293.8947965681</v>
      </c>
      <c r="AJ123">
        <v>588211.17015038605</v>
      </c>
      <c r="AK123">
        <v>14808.968971161001</v>
      </c>
      <c r="AL123">
        <v>678400.10748094099</v>
      </c>
      <c r="AM123">
        <v>17791.078227669601</v>
      </c>
      <c r="AN123">
        <v>531097.98324434797</v>
      </c>
      <c r="AO123">
        <v>17659.190581267401</v>
      </c>
      <c r="AP123">
        <v>485878.28058967</v>
      </c>
      <c r="AQ123">
        <v>16712.347264408399</v>
      </c>
      <c r="AR123">
        <v>489192.76308497001</v>
      </c>
      <c r="AS123">
        <v>15889.248236089001</v>
      </c>
      <c r="AT123">
        <v>491454.83732576598</v>
      </c>
      <c r="AU123">
        <v>16667.102022200601</v>
      </c>
      <c r="AV123">
        <v>529702.00673944701</v>
      </c>
      <c r="AW123">
        <v>15118.708558754999</v>
      </c>
      <c r="AX123">
        <v>470089.94223245903</v>
      </c>
      <c r="AY123">
        <v>18936.754691271701</v>
      </c>
      <c r="AZ123">
        <v>519646.09751401801</v>
      </c>
      <c r="BA123">
        <v>17940.8016744909</v>
      </c>
      <c r="BB123">
        <v>574900.81595238601</v>
      </c>
      <c r="BC123">
        <v>17069.591925110901</v>
      </c>
      <c r="BD123">
        <v>698638.14387207595</v>
      </c>
      <c r="BE123">
        <v>13986.7152769358</v>
      </c>
      <c r="BF123">
        <v>671780.12068192998</v>
      </c>
      <c r="BG123">
        <v>15640.0311090541</v>
      </c>
      <c r="BH123">
        <v>692932.38198145095</v>
      </c>
      <c r="BI123">
        <v>16544.4376145733</v>
      </c>
      <c r="BJ123">
        <v>559997.34856128995</v>
      </c>
      <c r="BK123">
        <v>16963.645911395601</v>
      </c>
      <c r="BL123">
        <v>6267.7707850386096</v>
      </c>
      <c r="BM123">
        <v>539.733108135473</v>
      </c>
      <c r="BN123">
        <v>4739.7902620540599</v>
      </c>
      <c r="BO123">
        <v>1163.0731503920399</v>
      </c>
    </row>
    <row r="124" spans="2:67" x14ac:dyDescent="0.15">
      <c r="B124">
        <v>138727.813874933</v>
      </c>
      <c r="C124">
        <v>14504.244047013401</v>
      </c>
      <c r="D124">
        <v>132940.991781224</v>
      </c>
      <c r="E124">
        <v>16108.2359858563</v>
      </c>
      <c r="F124">
        <v>118746.78822257</v>
      </c>
      <c r="G124">
        <v>18611.016993128302</v>
      </c>
      <c r="H124">
        <v>637425.57770739205</v>
      </c>
      <c r="I124">
        <v>13552.344339253001</v>
      </c>
      <c r="J124">
        <v>629492.77842814196</v>
      </c>
      <c r="K124">
        <v>15169.5271802324</v>
      </c>
      <c r="L124">
        <v>552596.332076972</v>
      </c>
      <c r="M124">
        <v>14187.6031425293</v>
      </c>
      <c r="N124">
        <v>524119.877494891</v>
      </c>
      <c r="O124">
        <v>16049.7177095679</v>
      </c>
      <c r="P124">
        <v>475334.35884181201</v>
      </c>
      <c r="Q124">
        <v>16562.5095672485</v>
      </c>
      <c r="R124">
        <v>459498.60318332101</v>
      </c>
      <c r="S124">
        <v>17467.450284089999</v>
      </c>
      <c r="T124">
        <v>412369.03569121601</v>
      </c>
      <c r="U124">
        <v>16754.342600639699</v>
      </c>
      <c r="V124">
        <v>435167.74806112802</v>
      </c>
      <c r="W124">
        <v>16507.222864455802</v>
      </c>
      <c r="X124">
        <v>468614.45360652398</v>
      </c>
      <c r="Y124">
        <v>16495.207046130101</v>
      </c>
      <c r="Z124">
        <v>507869.41864826903</v>
      </c>
      <c r="AA124">
        <v>17286.195980183002</v>
      </c>
      <c r="AB124">
        <v>581290.79377909505</v>
      </c>
      <c r="AC124">
        <v>17872.129576378</v>
      </c>
      <c r="AD124">
        <v>549068.49684799695</v>
      </c>
      <c r="AE124">
        <v>13599.195087214801</v>
      </c>
      <c r="AF124">
        <v>644853.20670274599</v>
      </c>
      <c r="AG124">
        <v>15831.080694378499</v>
      </c>
      <c r="AH124">
        <v>551773.51452685904</v>
      </c>
      <c r="AI124">
        <v>17218.3926599355</v>
      </c>
      <c r="AJ124">
        <v>566241.62165534403</v>
      </c>
      <c r="AK124">
        <v>15761.836262658901</v>
      </c>
      <c r="AL124">
        <v>666717.51368535298</v>
      </c>
      <c r="AM124">
        <v>18776.705937084502</v>
      </c>
      <c r="AN124">
        <v>517201.12542172999</v>
      </c>
      <c r="AO124">
        <v>18784.037505116499</v>
      </c>
      <c r="AP124">
        <v>473108.82650855498</v>
      </c>
      <c r="AQ124">
        <v>17781.138156381901</v>
      </c>
      <c r="AR124">
        <v>474818.08682389598</v>
      </c>
      <c r="AS124">
        <v>16909.857049138402</v>
      </c>
      <c r="AT124">
        <v>476986.09791390802</v>
      </c>
      <c r="AU124">
        <v>17666.3031600217</v>
      </c>
      <c r="AV124">
        <v>514484.40536988602</v>
      </c>
      <c r="AW124">
        <v>16090.776297738301</v>
      </c>
      <c r="AX124">
        <v>450156.02422043902</v>
      </c>
      <c r="AY124">
        <v>19935.608317091901</v>
      </c>
      <c r="AZ124">
        <v>496971.416256861</v>
      </c>
      <c r="BA124">
        <v>18927.3941519994</v>
      </c>
      <c r="BB124">
        <v>550855.699821583</v>
      </c>
      <c r="BC124">
        <v>18011.570372990798</v>
      </c>
      <c r="BD124">
        <v>672469.90503213904</v>
      </c>
      <c r="BE124">
        <v>14860.237713238699</v>
      </c>
      <c r="BF124">
        <v>646781.30467507802</v>
      </c>
      <c r="BG124">
        <v>16573.884767730699</v>
      </c>
      <c r="BH124">
        <v>668447.404180513</v>
      </c>
      <c r="BI124">
        <v>17551.477327109998</v>
      </c>
      <c r="BJ124">
        <v>531112.66964221001</v>
      </c>
      <c r="BK124">
        <v>17997.2460896009</v>
      </c>
      <c r="BL124">
        <v>6120.6857654609203</v>
      </c>
      <c r="BM124">
        <v>523.48511835252702</v>
      </c>
      <c r="BN124">
        <v>4695.9418953798204</v>
      </c>
      <c r="BO124">
        <v>1162.11971060168</v>
      </c>
    </row>
    <row r="125" spans="2:67" x14ac:dyDescent="0.15">
      <c r="B125">
        <v>137792.23544083</v>
      </c>
      <c r="C125">
        <v>15353.644224391899</v>
      </c>
      <c r="D125">
        <v>132190.610613175</v>
      </c>
      <c r="E125">
        <v>17079.576610448701</v>
      </c>
      <c r="F125">
        <v>117853.74169623401</v>
      </c>
      <c r="G125">
        <v>19692.8955742709</v>
      </c>
      <c r="H125">
        <v>620745.69628554303</v>
      </c>
      <c r="I125">
        <v>14426.713148536701</v>
      </c>
      <c r="J125">
        <v>612592.83669141703</v>
      </c>
      <c r="K125">
        <v>16162.1199332133</v>
      </c>
      <c r="L125">
        <v>538149.23800531903</v>
      </c>
      <c r="M125">
        <v>15152.0093104148</v>
      </c>
      <c r="N125">
        <v>509681.34589100798</v>
      </c>
      <c r="O125">
        <v>17063.786860632801</v>
      </c>
      <c r="P125">
        <v>460986.402367078</v>
      </c>
      <c r="Q125">
        <v>17637.160273743601</v>
      </c>
      <c r="R125">
        <v>445918.09619690198</v>
      </c>
      <c r="S125">
        <v>18516.680906545898</v>
      </c>
      <c r="T125">
        <v>396526.95419518801</v>
      </c>
      <c r="U125">
        <v>17765.895635634301</v>
      </c>
      <c r="V125">
        <v>418641.28108471399</v>
      </c>
      <c r="W125">
        <v>17521.031232525402</v>
      </c>
      <c r="X125">
        <v>451163.267678198</v>
      </c>
      <c r="Y125">
        <v>17505.350842977499</v>
      </c>
      <c r="Z125">
        <v>488454.66806950897</v>
      </c>
      <c r="AA125">
        <v>18288.195090619902</v>
      </c>
      <c r="AB125">
        <v>558518.62046747305</v>
      </c>
      <c r="AC125">
        <v>18873.7015231777</v>
      </c>
      <c r="AD125">
        <v>527712.33969593898</v>
      </c>
      <c r="AE125">
        <v>14457.752278415999</v>
      </c>
      <c r="AF125">
        <v>617417.10829663998</v>
      </c>
      <c r="AG125">
        <v>16822.645653064101</v>
      </c>
      <c r="AH125">
        <v>528713.96801892004</v>
      </c>
      <c r="AI125">
        <v>18187.335237332602</v>
      </c>
      <c r="AJ125">
        <v>543695.78735640401</v>
      </c>
      <c r="AK125">
        <v>16771.306889192099</v>
      </c>
      <c r="AL125">
        <v>654533.30786471104</v>
      </c>
      <c r="AM125">
        <v>19818.349097713301</v>
      </c>
      <c r="AN125">
        <v>503018.45464680099</v>
      </c>
      <c r="AO125">
        <v>19954.173014899301</v>
      </c>
      <c r="AP125">
        <v>460105.46076064301</v>
      </c>
      <c r="AQ125">
        <v>18888.016924748601</v>
      </c>
      <c r="AR125">
        <v>459852.51719022199</v>
      </c>
      <c r="AS125">
        <v>17987.230205576801</v>
      </c>
      <c r="AT125">
        <v>461979.74754144897</v>
      </c>
      <c r="AU125">
        <v>18711.362183357101</v>
      </c>
      <c r="AV125">
        <v>498614.23658929003</v>
      </c>
      <c r="AW125">
        <v>17120.3949139455</v>
      </c>
      <c r="AX125">
        <v>429884.20343687898</v>
      </c>
      <c r="AY125">
        <v>20990.951785765199</v>
      </c>
      <c r="AZ125">
        <v>473899.32187716803</v>
      </c>
      <c r="BA125">
        <v>19968.645373674</v>
      </c>
      <c r="BB125">
        <v>526482.03130767297</v>
      </c>
      <c r="BC125">
        <v>19012.163821906201</v>
      </c>
      <c r="BD125">
        <v>645683.55383767502</v>
      </c>
      <c r="BE125">
        <v>15801.8157681543</v>
      </c>
      <c r="BF125">
        <v>621125.68704250699</v>
      </c>
      <c r="BG125">
        <v>17569.051224716801</v>
      </c>
      <c r="BH125">
        <v>643278.55940456095</v>
      </c>
      <c r="BI125">
        <v>18592.047507039599</v>
      </c>
      <c r="BJ125">
        <v>502276.06608157</v>
      </c>
      <c r="BK125">
        <v>19089.328618070602</v>
      </c>
      <c r="BL125">
        <v>5971.1657653678703</v>
      </c>
      <c r="BM125">
        <v>505.50627493385201</v>
      </c>
      <c r="BN125">
        <v>4651.56882848845</v>
      </c>
      <c r="BO125">
        <v>1156.23392692827</v>
      </c>
    </row>
    <row r="126" spans="2:67" x14ac:dyDescent="0.15">
      <c r="B126">
        <v>136838.54273622701</v>
      </c>
      <c r="C126">
        <v>16257.088046618601</v>
      </c>
      <c r="D126">
        <v>131388.81556554601</v>
      </c>
      <c r="E126">
        <v>18112.069081935901</v>
      </c>
      <c r="F126">
        <v>116934.545727287</v>
      </c>
      <c r="G126">
        <v>20838.918756159899</v>
      </c>
      <c r="H126">
        <v>603354.909355307</v>
      </c>
      <c r="I126">
        <v>15358.787574051201</v>
      </c>
      <c r="J126">
        <v>594972.132403914</v>
      </c>
      <c r="K126">
        <v>17211.551895536999</v>
      </c>
      <c r="L126">
        <v>523099.796249217</v>
      </c>
      <c r="M126">
        <v>16161.4095015246</v>
      </c>
      <c r="N126">
        <v>494583.006727423</v>
      </c>
      <c r="O126">
        <v>18142.1883013437</v>
      </c>
      <c r="P126">
        <v>446025.05394594802</v>
      </c>
      <c r="Q126">
        <v>18754.658366400301</v>
      </c>
      <c r="R126">
        <v>431762.15510543197</v>
      </c>
      <c r="S126">
        <v>19621.687892247799</v>
      </c>
      <c r="T126">
        <v>380288.88862802699</v>
      </c>
      <c r="U126">
        <v>18834.511344153299</v>
      </c>
      <c r="V126">
        <v>401666.38468125102</v>
      </c>
      <c r="W126">
        <v>18588.134432771902</v>
      </c>
      <c r="X126">
        <v>433240.76441159402</v>
      </c>
      <c r="Y126">
        <v>18571.4580516518</v>
      </c>
      <c r="Z126">
        <v>468600.31626722601</v>
      </c>
      <c r="AA126">
        <v>19334.568320279999</v>
      </c>
      <c r="AB126">
        <v>535205.32516203099</v>
      </c>
      <c r="AC126">
        <v>19942.1485171887</v>
      </c>
      <c r="AD126">
        <v>505849.60518556001</v>
      </c>
      <c r="AE126">
        <v>15394.2228179426</v>
      </c>
      <c r="AF126">
        <v>589497.24873405404</v>
      </c>
      <c r="AG126">
        <v>17845.174262676399</v>
      </c>
      <c r="AH126">
        <v>505343.169317625</v>
      </c>
      <c r="AI126">
        <v>19184.1398966296</v>
      </c>
      <c r="AJ126">
        <v>520689.955723772</v>
      </c>
      <c r="AK126">
        <v>17812.196303081801</v>
      </c>
      <c r="AL126">
        <v>641757.92160564498</v>
      </c>
      <c r="AM126">
        <v>20914.5774777482</v>
      </c>
      <c r="AN126">
        <v>488550.85094854399</v>
      </c>
      <c r="AO126">
        <v>21168.647478872201</v>
      </c>
      <c r="AP126">
        <v>446824.66793663602</v>
      </c>
      <c r="AQ126">
        <v>20047.0103110294</v>
      </c>
      <c r="AR126">
        <v>444315.12405268103</v>
      </c>
      <c r="AS126">
        <v>19097.404257110898</v>
      </c>
      <c r="AT126">
        <v>446417.11748825002</v>
      </c>
      <c r="AU126">
        <v>19794.552685680701</v>
      </c>
      <c r="AV126">
        <v>482161.445643024</v>
      </c>
      <c r="AW126">
        <v>18194.320631536699</v>
      </c>
      <c r="AX126">
        <v>409478.61453880201</v>
      </c>
      <c r="AY126">
        <v>22098.643250976002</v>
      </c>
      <c r="AZ126">
        <v>450770.315788523</v>
      </c>
      <c r="BA126">
        <v>21068.095255396402</v>
      </c>
      <c r="BB126">
        <v>501873.811105331</v>
      </c>
      <c r="BC126">
        <v>20045.166553917901</v>
      </c>
      <c r="BD126">
        <v>618342.43098647601</v>
      </c>
      <c r="BE126">
        <v>16774.391451976499</v>
      </c>
      <c r="BF126">
        <v>595068.87718556705</v>
      </c>
      <c r="BG126">
        <v>18597.096856013799</v>
      </c>
      <c r="BH126">
        <v>617408.36188973102</v>
      </c>
      <c r="BI126">
        <v>19711.7824005851</v>
      </c>
      <c r="BJ126">
        <v>473615.13291492697</v>
      </c>
      <c r="BK126">
        <v>20239.845792368698</v>
      </c>
      <c r="BL126">
        <v>5768.2426119359898</v>
      </c>
      <c r="BM126">
        <v>467.80573075322002</v>
      </c>
      <c r="BN126">
        <v>4599.7694475178196</v>
      </c>
      <c r="BO126">
        <v>1165.1449966463299</v>
      </c>
    </row>
    <row r="127" spans="2:67" x14ac:dyDescent="0.15">
      <c r="B127">
        <v>135933.23359086999</v>
      </c>
      <c r="C127">
        <v>17215.510801840799</v>
      </c>
      <c r="D127">
        <v>130570.036729543</v>
      </c>
      <c r="E127">
        <v>19189.710759764599</v>
      </c>
      <c r="F127">
        <v>116018.48329361199</v>
      </c>
      <c r="G127">
        <v>22034.0393250339</v>
      </c>
      <c r="H127">
        <v>585232.90603879106</v>
      </c>
      <c r="I127">
        <v>16310.855479183499</v>
      </c>
      <c r="J127">
        <v>576666.11208406801</v>
      </c>
      <c r="K127">
        <v>18287.5531934635</v>
      </c>
      <c r="L127">
        <v>507398.68216127198</v>
      </c>
      <c r="M127">
        <v>17200.0540294448</v>
      </c>
      <c r="N127">
        <v>478807.33556390501</v>
      </c>
      <c r="O127">
        <v>19262.544794584301</v>
      </c>
      <c r="P127">
        <v>430493.98279645899</v>
      </c>
      <c r="Q127">
        <v>19923.6749505884</v>
      </c>
      <c r="R127">
        <v>417050.199654583</v>
      </c>
      <c r="S127">
        <v>20765.698033646</v>
      </c>
      <c r="T127">
        <v>363696.52771313302</v>
      </c>
      <c r="U127">
        <v>19940.8605881812</v>
      </c>
      <c r="V127">
        <v>384308.90690892597</v>
      </c>
      <c r="W127">
        <v>19690.390866549202</v>
      </c>
      <c r="X127">
        <v>414890.586088009</v>
      </c>
      <c r="Y127">
        <v>19670.054264308899</v>
      </c>
      <c r="Z127">
        <v>448337.25213148701</v>
      </c>
      <c r="AA127">
        <v>20426.331647123399</v>
      </c>
      <c r="AB127">
        <v>511441.52300177101</v>
      </c>
      <c r="AC127">
        <v>21019.324283095</v>
      </c>
      <c r="AD127">
        <v>483541.45336308598</v>
      </c>
      <c r="AE127">
        <v>16347.2572272008</v>
      </c>
      <c r="AF127">
        <v>561276.40175803402</v>
      </c>
      <c r="AG127">
        <v>18911.532791915499</v>
      </c>
      <c r="AH127">
        <v>481686.25425961497</v>
      </c>
      <c r="AI127">
        <v>20221.6523058409</v>
      </c>
      <c r="AJ127">
        <v>497314.52971188899</v>
      </c>
      <c r="AK127">
        <v>18917.9084347764</v>
      </c>
      <c r="AL127">
        <v>628441.43634974596</v>
      </c>
      <c r="AM127">
        <v>22056.306967836899</v>
      </c>
      <c r="AN127">
        <v>473860.767165353</v>
      </c>
      <c r="AO127">
        <v>22422.772137368102</v>
      </c>
      <c r="AP127">
        <v>433307.69997848902</v>
      </c>
      <c r="AQ127">
        <v>21238.9337603233</v>
      </c>
      <c r="AR127">
        <v>428332.05991297401</v>
      </c>
      <c r="AS127">
        <v>20247.4816910216</v>
      </c>
      <c r="AT127">
        <v>430306.26601314603</v>
      </c>
      <c r="AU127">
        <v>20922.2663444551</v>
      </c>
      <c r="AV127">
        <v>465185.18747422501</v>
      </c>
      <c r="AW127">
        <v>19297.4566383157</v>
      </c>
      <c r="AX127">
        <v>388992.672040114</v>
      </c>
      <c r="AY127">
        <v>23251.465089355701</v>
      </c>
      <c r="AZ127">
        <v>427591.23420816899</v>
      </c>
      <c r="BA127">
        <v>22197.581117797901</v>
      </c>
      <c r="BB127">
        <v>477224.54597940401</v>
      </c>
      <c r="BC127">
        <v>21100.148454865899</v>
      </c>
      <c r="BD127">
        <v>590592.03974606597</v>
      </c>
      <c r="BE127">
        <v>17808.150813302102</v>
      </c>
      <c r="BF127">
        <v>568708.38485429098</v>
      </c>
      <c r="BG127">
        <v>19685.9425329964</v>
      </c>
      <c r="BH127">
        <v>591015.67928423698</v>
      </c>
      <c r="BI127">
        <v>20848.9397371058</v>
      </c>
      <c r="BJ127">
        <v>445317.6968953</v>
      </c>
      <c r="BK127">
        <v>21449.464519444398</v>
      </c>
      <c r="BL127">
        <v>5605.9469685089098</v>
      </c>
      <c r="BM127">
        <v>471.91509896532301</v>
      </c>
      <c r="BN127">
        <v>4548.1445240581497</v>
      </c>
      <c r="BO127">
        <v>1171.3453245200899</v>
      </c>
    </row>
    <row r="128" spans="2:67" x14ac:dyDescent="0.15">
      <c r="B128">
        <v>135012.980160907</v>
      </c>
      <c r="C128">
        <v>18222.938874597101</v>
      </c>
      <c r="D128">
        <v>129716.774171471</v>
      </c>
      <c r="E128">
        <v>20330.3479651259</v>
      </c>
      <c r="F128">
        <v>115124.639344468</v>
      </c>
      <c r="G128">
        <v>23262.766745170498</v>
      </c>
      <c r="H128">
        <v>566481.92655682797</v>
      </c>
      <c r="I128">
        <v>17294.342669569502</v>
      </c>
      <c r="J128">
        <v>557713.57895767502</v>
      </c>
      <c r="K128">
        <v>19408.163685180702</v>
      </c>
      <c r="L128">
        <v>491053.52454201202</v>
      </c>
      <c r="M128">
        <v>18301.620618278499</v>
      </c>
      <c r="N128">
        <v>462464.623551303</v>
      </c>
      <c r="O128">
        <v>20425.880344994599</v>
      </c>
      <c r="P128">
        <v>414463.42091909598</v>
      </c>
      <c r="Q128">
        <v>21119.236995554798</v>
      </c>
      <c r="R128">
        <v>401813.51183103799</v>
      </c>
      <c r="S128">
        <v>21927.689947742601</v>
      </c>
      <c r="T128">
        <v>346887.104982308</v>
      </c>
      <c r="U128">
        <v>21071.8243626115</v>
      </c>
      <c r="V128">
        <v>366689.667933324</v>
      </c>
      <c r="W128">
        <v>20827.608619535102</v>
      </c>
      <c r="X128">
        <v>396213.48418792803</v>
      </c>
      <c r="Y128">
        <v>20805.7749591994</v>
      </c>
      <c r="Z128">
        <v>427784.66161955299</v>
      </c>
      <c r="AA128">
        <v>21536.937689147999</v>
      </c>
      <c r="AB128">
        <v>487388.087743946</v>
      </c>
      <c r="AC128">
        <v>22151.971407000401</v>
      </c>
      <c r="AD128">
        <v>460931.868272233</v>
      </c>
      <c r="AE128">
        <v>17348.231452853201</v>
      </c>
      <c r="AF128">
        <v>532881.85093053896</v>
      </c>
      <c r="AG128">
        <v>20038.9465087026</v>
      </c>
      <c r="AH128">
        <v>457927.80443267699</v>
      </c>
      <c r="AI128">
        <v>21285.165568349301</v>
      </c>
      <c r="AJ128">
        <v>473705.43083533901</v>
      </c>
      <c r="AK128">
        <v>20043.2833265269</v>
      </c>
      <c r="AL128">
        <v>614498.883069125</v>
      </c>
      <c r="AM128">
        <v>23263.919751570102</v>
      </c>
      <c r="AN128">
        <v>458907.17117688298</v>
      </c>
      <c r="AO128">
        <v>23722.456407492002</v>
      </c>
      <c r="AP128">
        <v>419543.72406420897</v>
      </c>
      <c r="AQ128">
        <v>22457.8436406162</v>
      </c>
      <c r="AR128">
        <v>411855.48632409202</v>
      </c>
      <c r="AS128">
        <v>21420.947571842102</v>
      </c>
      <c r="AT128">
        <v>413714.10333047598</v>
      </c>
      <c r="AU128">
        <v>22086.607452164499</v>
      </c>
      <c r="AV128">
        <v>447706.33796397899</v>
      </c>
      <c r="AW128">
        <v>20435.077935622699</v>
      </c>
      <c r="AX128">
        <v>368503.02952473803</v>
      </c>
      <c r="AY128">
        <v>24421.5196080278</v>
      </c>
      <c r="AZ128">
        <v>404427.06412295299</v>
      </c>
      <c r="BA128">
        <v>23372.608000004398</v>
      </c>
      <c r="BB128">
        <v>452577.689858742</v>
      </c>
      <c r="BC128">
        <v>22190.472583050101</v>
      </c>
      <c r="BD128">
        <v>562477.56694924599</v>
      </c>
      <c r="BE128">
        <v>18861.4569008613</v>
      </c>
      <c r="BF128">
        <v>542004.86880590103</v>
      </c>
      <c r="BG128">
        <v>20810.1017559211</v>
      </c>
      <c r="BH128">
        <v>564221.21538190404</v>
      </c>
      <c r="BI128">
        <v>22023.9920801031</v>
      </c>
      <c r="BJ128">
        <v>417504.92439751199</v>
      </c>
      <c r="BK128">
        <v>22707.007979507998</v>
      </c>
      <c r="BL128">
        <v>5469.8260583618803</v>
      </c>
      <c r="BM128">
        <v>457.503270698194</v>
      </c>
      <c r="BN128">
        <v>4463.5272974071304</v>
      </c>
      <c r="BO128">
        <v>1181.7020454114099</v>
      </c>
    </row>
    <row r="129" spans="2:67" x14ac:dyDescent="0.15">
      <c r="B129">
        <v>134139.44472736001</v>
      </c>
      <c r="C129">
        <v>19261.7642046992</v>
      </c>
      <c r="D129">
        <v>128865.04249699799</v>
      </c>
      <c r="E129">
        <v>21483.985189841002</v>
      </c>
      <c r="F129">
        <v>114257.076205502</v>
      </c>
      <c r="G129">
        <v>24525.228501658701</v>
      </c>
      <c r="H129">
        <v>547264.616480764</v>
      </c>
      <c r="I129">
        <v>18327.729070987902</v>
      </c>
      <c r="J129">
        <v>538218.64933344699</v>
      </c>
      <c r="K129">
        <v>20574.305501546802</v>
      </c>
      <c r="L129">
        <v>474242.87226906902</v>
      </c>
      <c r="M129">
        <v>19439.775582554601</v>
      </c>
      <c r="N129">
        <v>445603.12313581299</v>
      </c>
      <c r="O129">
        <v>21617.992577558402</v>
      </c>
      <c r="P129">
        <v>398035.28113069601</v>
      </c>
      <c r="Q129">
        <v>22354.308525919801</v>
      </c>
      <c r="R129">
        <v>386201.81873915601</v>
      </c>
      <c r="S129">
        <v>23137.389961386601</v>
      </c>
      <c r="T129">
        <v>329887.43298542598</v>
      </c>
      <c r="U129">
        <v>22242.861131553898</v>
      </c>
      <c r="V129">
        <v>348880.07019921602</v>
      </c>
      <c r="W129">
        <v>22015.633630895602</v>
      </c>
      <c r="X129">
        <v>377332.79056296003</v>
      </c>
      <c r="Y129">
        <v>21952.140193433399</v>
      </c>
      <c r="Z129">
        <v>407089.12028321298</v>
      </c>
      <c r="AA129">
        <v>22698.893648208301</v>
      </c>
      <c r="AB129">
        <v>463202.46583035198</v>
      </c>
      <c r="AC129">
        <v>23330.739338587198</v>
      </c>
      <c r="AD129">
        <v>438220.68300764001</v>
      </c>
      <c r="AE129">
        <v>18354.1381117317</v>
      </c>
      <c r="AF129">
        <v>504498.41744750697</v>
      </c>
      <c r="AG129">
        <v>21175.883319649001</v>
      </c>
      <c r="AH129">
        <v>434096.33509346598</v>
      </c>
      <c r="AI129">
        <v>22391.306700156299</v>
      </c>
      <c r="AJ129">
        <v>449967.20677570603</v>
      </c>
      <c r="AK129">
        <v>21209.270881033401</v>
      </c>
      <c r="AL129">
        <v>599928.34000001999</v>
      </c>
      <c r="AM129">
        <v>24515.564655100701</v>
      </c>
      <c r="AN129">
        <v>443693.44880523201</v>
      </c>
      <c r="AO129">
        <v>25063.048403188299</v>
      </c>
      <c r="AP129">
        <v>405588.56254737201</v>
      </c>
      <c r="AQ129">
        <v>23732.902139026999</v>
      </c>
      <c r="AR129">
        <v>395033.79636495101</v>
      </c>
      <c r="AS129">
        <v>22646.147067617101</v>
      </c>
      <c r="AT129">
        <v>396759.76941493101</v>
      </c>
      <c r="AU129">
        <v>23293.8251225239</v>
      </c>
      <c r="AV129">
        <v>429795.66855976102</v>
      </c>
      <c r="AW129">
        <v>21614.984872192199</v>
      </c>
      <c r="AX129">
        <v>348094.54560934001</v>
      </c>
      <c r="AY129">
        <v>25645.9745946816</v>
      </c>
      <c r="AZ129">
        <v>381488.47627305798</v>
      </c>
      <c r="BA129">
        <v>24562.572121191701</v>
      </c>
      <c r="BB129">
        <v>428059.93167762202</v>
      </c>
      <c r="BC129">
        <v>23336.098781341301</v>
      </c>
      <c r="BD129">
        <v>534234.98577959999</v>
      </c>
      <c r="BE129">
        <v>19898.519287858398</v>
      </c>
      <c r="BF129">
        <v>515211.26566828799</v>
      </c>
      <c r="BG129">
        <v>21951.617725326501</v>
      </c>
      <c r="BH129">
        <v>537198.616424251</v>
      </c>
      <c r="BI129">
        <v>23255.7897090683</v>
      </c>
      <c r="BJ129">
        <v>390360.92692769598</v>
      </c>
      <c r="BK129">
        <v>24015.845136834199</v>
      </c>
      <c r="BL129">
        <v>5347.4916625900596</v>
      </c>
      <c r="BM129">
        <v>445.11904361985501</v>
      </c>
      <c r="BN129">
        <v>4405.1669218448496</v>
      </c>
      <c r="BO129">
        <v>1166.96323546791</v>
      </c>
    </row>
    <row r="130" spans="2:67" x14ac:dyDescent="0.15">
      <c r="B130">
        <v>133302.71669296801</v>
      </c>
      <c r="C130">
        <v>20352.2512615306</v>
      </c>
      <c r="D130">
        <v>127915.88300361</v>
      </c>
      <c r="E130">
        <v>22693.2957840729</v>
      </c>
      <c r="F130">
        <v>113354.82378445601</v>
      </c>
      <c r="G130">
        <v>25840.599310132999</v>
      </c>
      <c r="H130">
        <v>527572.31873409695</v>
      </c>
      <c r="I130">
        <v>19379.577669062</v>
      </c>
      <c r="J130">
        <v>518176.916939063</v>
      </c>
      <c r="K130">
        <v>21745.816056548701</v>
      </c>
      <c r="L130">
        <v>456882.545992536</v>
      </c>
      <c r="M130">
        <v>20593.720170142798</v>
      </c>
      <c r="N130">
        <v>428269.04442228703</v>
      </c>
      <c r="O130">
        <v>22847.452606851599</v>
      </c>
      <c r="P130">
        <v>381232.61792478297</v>
      </c>
      <c r="Q130">
        <v>23614.113109795799</v>
      </c>
      <c r="R130">
        <v>370168.53340703098</v>
      </c>
      <c r="S130">
        <v>24366.818124297599</v>
      </c>
      <c r="T130">
        <v>312787.04875097901</v>
      </c>
      <c r="U130">
        <v>23438.731926576798</v>
      </c>
      <c r="V130">
        <v>330925.34275848401</v>
      </c>
      <c r="W130">
        <v>23212.430996929601</v>
      </c>
      <c r="X130">
        <v>358336.85423254099</v>
      </c>
      <c r="Y130">
        <v>23145.310427826302</v>
      </c>
      <c r="Z130">
        <v>386225.29120508902</v>
      </c>
      <c r="AA130">
        <v>23869.931306745901</v>
      </c>
      <c r="AB130">
        <v>438956.41333838098</v>
      </c>
      <c r="AC130">
        <v>24544.625359725502</v>
      </c>
      <c r="AD130">
        <v>415414.55756671302</v>
      </c>
      <c r="AE130">
        <v>19398.476887790799</v>
      </c>
      <c r="AF130">
        <v>476240.472126198</v>
      </c>
      <c r="AG130">
        <v>22378.236336347101</v>
      </c>
      <c r="AH130">
        <v>410334.791069297</v>
      </c>
      <c r="AI130">
        <v>23517.030262779801</v>
      </c>
      <c r="AJ130">
        <v>426191.15783337998</v>
      </c>
      <c r="AK130">
        <v>22425.597497414601</v>
      </c>
      <c r="AL130">
        <v>584667.70180994098</v>
      </c>
      <c r="AM130">
        <v>25802.464689637702</v>
      </c>
      <c r="AN130">
        <v>428288.05343011703</v>
      </c>
      <c r="AO130">
        <v>26407.124253238198</v>
      </c>
      <c r="AP130">
        <v>391419.01373648498</v>
      </c>
      <c r="AQ130">
        <v>25032.606760635201</v>
      </c>
      <c r="AR130">
        <v>377884.20521829801</v>
      </c>
      <c r="AS130">
        <v>23893.707257146201</v>
      </c>
      <c r="AT130">
        <v>379477.21534279402</v>
      </c>
      <c r="AU130">
        <v>24521.867157819299</v>
      </c>
      <c r="AV130">
        <v>411546.62519384897</v>
      </c>
      <c r="AW130">
        <v>22817.777332772301</v>
      </c>
      <c r="AX130">
        <v>327866.70439831098</v>
      </c>
      <c r="AY130">
        <v>26889.4384946873</v>
      </c>
      <c r="AZ130">
        <v>358869.05881656398</v>
      </c>
      <c r="BA130">
        <v>25803.451033372301</v>
      </c>
      <c r="BB130">
        <v>403803.07977118698</v>
      </c>
      <c r="BC130">
        <v>24502.562137703499</v>
      </c>
      <c r="BD130">
        <v>505925.00510087301</v>
      </c>
      <c r="BE130">
        <v>20980.6052624728</v>
      </c>
      <c r="BF130">
        <v>488477.51277135097</v>
      </c>
      <c r="BG130">
        <v>23119.626132681798</v>
      </c>
      <c r="BH130">
        <v>509962.71260372398</v>
      </c>
      <c r="BI130">
        <v>24541.6774242299</v>
      </c>
      <c r="BJ130">
        <v>363949.07720063598</v>
      </c>
      <c r="BK130">
        <v>25361.5775497225</v>
      </c>
      <c r="BL130">
        <v>5157.95856416484</v>
      </c>
      <c r="BM130">
        <v>453.10929611387502</v>
      </c>
      <c r="BN130">
        <v>4329.3409016647502</v>
      </c>
      <c r="BO130">
        <v>1174.14124429447</v>
      </c>
    </row>
    <row r="131" spans="2:67" x14ac:dyDescent="0.15">
      <c r="B131">
        <v>132511.422913897</v>
      </c>
      <c r="C131">
        <v>21456.700194734</v>
      </c>
      <c r="D131">
        <v>126938.340134061</v>
      </c>
      <c r="E131">
        <v>23933.6038179797</v>
      </c>
      <c r="F131">
        <v>112515.823598191</v>
      </c>
      <c r="G131">
        <v>27172.130468201001</v>
      </c>
      <c r="H131">
        <v>507422.74623069499</v>
      </c>
      <c r="I131">
        <v>20437.384913326401</v>
      </c>
      <c r="J131">
        <v>497710.26518543501</v>
      </c>
      <c r="K131">
        <v>22956.590137051899</v>
      </c>
      <c r="L131">
        <v>439111.04018884298</v>
      </c>
      <c r="M131">
        <v>21768.2075111913</v>
      </c>
      <c r="N131">
        <v>410578.165582499</v>
      </c>
      <c r="O131">
        <v>24090.446698608001</v>
      </c>
      <c r="P131">
        <v>364158.08027525502</v>
      </c>
      <c r="Q131">
        <v>24883.161535990101</v>
      </c>
      <c r="R131">
        <v>353849.40521107201</v>
      </c>
      <c r="S131">
        <v>25604.617972975899</v>
      </c>
      <c r="T131">
        <v>295700.01996436901</v>
      </c>
      <c r="U131">
        <v>24643.416055790101</v>
      </c>
      <c r="V131">
        <v>312992.47006912902</v>
      </c>
      <c r="W131">
        <v>24427.192180651102</v>
      </c>
      <c r="X131">
        <v>339303.57927242701</v>
      </c>
      <c r="Y131">
        <v>24349.337434429101</v>
      </c>
      <c r="Z131">
        <v>365473.60780710197</v>
      </c>
      <c r="AA131">
        <v>25053.765725157398</v>
      </c>
      <c r="AB131">
        <v>414747.72766787099</v>
      </c>
      <c r="AC131">
        <v>25749.517022965701</v>
      </c>
      <c r="AD131">
        <v>392663.22175214998</v>
      </c>
      <c r="AE131">
        <v>20438.969344077599</v>
      </c>
      <c r="AF131">
        <v>448236.18258624797</v>
      </c>
      <c r="AG131">
        <v>23578.000854808099</v>
      </c>
      <c r="AH131">
        <v>386840.83388755203</v>
      </c>
      <c r="AI131">
        <v>24637.140692381599</v>
      </c>
      <c r="AJ131">
        <v>402507.45245323499</v>
      </c>
      <c r="AK131">
        <v>23676.541084313001</v>
      </c>
      <c r="AL131">
        <v>568813.18800157099</v>
      </c>
      <c r="AM131">
        <v>27113.241587192901</v>
      </c>
      <c r="AN131">
        <v>412651.65725757898</v>
      </c>
      <c r="AO131">
        <v>27761.384084420799</v>
      </c>
      <c r="AP131">
        <v>377094.252316789</v>
      </c>
      <c r="AQ131">
        <v>26325.447271028599</v>
      </c>
      <c r="AR131">
        <v>360504.57474455202</v>
      </c>
      <c r="AS131">
        <v>25168.5324570255</v>
      </c>
      <c r="AT131">
        <v>361979.81421499402</v>
      </c>
      <c r="AU131">
        <v>25768.227158949601</v>
      </c>
      <c r="AV131">
        <v>393039.68319820397</v>
      </c>
      <c r="AW131">
        <v>24025.708131522599</v>
      </c>
      <c r="AX131">
        <v>308028.66214782698</v>
      </c>
      <c r="AY131">
        <v>28151.841498576301</v>
      </c>
      <c r="AZ131">
        <v>336625.62149357301</v>
      </c>
      <c r="BA131">
        <v>27071.723735593601</v>
      </c>
      <c r="BB131">
        <v>379972.85032862303</v>
      </c>
      <c r="BC131">
        <v>25683.8361328471</v>
      </c>
      <c r="BD131">
        <v>477736.16644846101</v>
      </c>
      <c r="BE131">
        <v>22047.544137056098</v>
      </c>
      <c r="BF131">
        <v>461959.77452066599</v>
      </c>
      <c r="BG131">
        <v>24284.113743913302</v>
      </c>
      <c r="BH131">
        <v>482764.61759186297</v>
      </c>
      <c r="BI131">
        <v>25825.1140651264</v>
      </c>
      <c r="BJ131">
        <v>338508.79750754102</v>
      </c>
      <c r="BK131">
        <v>26736.813183875802</v>
      </c>
      <c r="BL131">
        <v>4993.8838232221597</v>
      </c>
      <c r="BM131">
        <v>459.596942224234</v>
      </c>
      <c r="BN131">
        <v>4235.4093239203903</v>
      </c>
      <c r="BO131">
        <v>1174.48111439986</v>
      </c>
    </row>
    <row r="132" spans="2:67" x14ac:dyDescent="0.15">
      <c r="B132">
        <v>131719.59546067499</v>
      </c>
      <c r="C132">
        <v>22576.1440130417</v>
      </c>
      <c r="D132">
        <v>125932.062456787</v>
      </c>
      <c r="E132">
        <v>25179.749029242401</v>
      </c>
      <c r="F132">
        <v>111655.32861151099</v>
      </c>
      <c r="G132">
        <v>28510.102852918899</v>
      </c>
      <c r="H132">
        <v>486816.78462887497</v>
      </c>
      <c r="I132">
        <v>21489.4957633753</v>
      </c>
      <c r="J132">
        <v>476881.58031031798</v>
      </c>
      <c r="K132">
        <v>24128.267502771901</v>
      </c>
      <c r="L132">
        <v>420963.50659976603</v>
      </c>
      <c r="M132">
        <v>22933.925043425901</v>
      </c>
      <c r="N132">
        <v>392495.13451556599</v>
      </c>
      <c r="O132">
        <v>25342.6096158332</v>
      </c>
      <c r="P132">
        <v>346827.15692904399</v>
      </c>
      <c r="Q132">
        <v>26150.659223044098</v>
      </c>
      <c r="R132">
        <v>337254.15560741298</v>
      </c>
      <c r="S132">
        <v>26871.245909992798</v>
      </c>
      <c r="T132">
        <v>278677.43150764302</v>
      </c>
      <c r="U132">
        <v>25852.377641264698</v>
      </c>
      <c r="V132">
        <v>295115.46139342099</v>
      </c>
      <c r="W132">
        <v>25647.8600793677</v>
      </c>
      <c r="X132">
        <v>320290.66595838702</v>
      </c>
      <c r="Y132">
        <v>25552.6174107886</v>
      </c>
      <c r="Z132">
        <v>344797.09355527902</v>
      </c>
      <c r="AA132">
        <v>26255.805879883501</v>
      </c>
      <c r="AB132">
        <v>390776.54945750698</v>
      </c>
      <c r="AC132">
        <v>26960.554320545401</v>
      </c>
      <c r="AD132">
        <v>370137.16336438101</v>
      </c>
      <c r="AE132">
        <v>21495.405960617401</v>
      </c>
      <c r="AF132">
        <v>420677.73812508798</v>
      </c>
      <c r="AG132">
        <v>24812.636586438901</v>
      </c>
      <c r="AH132">
        <v>363753.84275596199</v>
      </c>
      <c r="AI132">
        <v>25786.838652120499</v>
      </c>
      <c r="AJ132">
        <v>379115.96919884102</v>
      </c>
      <c r="AK132">
        <v>24934.3516136832</v>
      </c>
      <c r="AL132">
        <v>552279.04149671295</v>
      </c>
      <c r="AM132">
        <v>28441.777934011101</v>
      </c>
      <c r="AN132">
        <v>396891.05921666999</v>
      </c>
      <c r="AO132">
        <v>29132.092416057701</v>
      </c>
      <c r="AP132">
        <v>362664.91193795501</v>
      </c>
      <c r="AQ132">
        <v>27649.191528578001</v>
      </c>
      <c r="AR132">
        <v>342987.10659080499</v>
      </c>
      <c r="AS132">
        <v>26453.092958660101</v>
      </c>
      <c r="AT132">
        <v>344324.52320592402</v>
      </c>
      <c r="AU132">
        <v>27006.806558026201</v>
      </c>
      <c r="AV132">
        <v>374342.56558916898</v>
      </c>
      <c r="AW132">
        <v>25243.100945434799</v>
      </c>
      <c r="AX132">
        <v>288627.42564024299</v>
      </c>
      <c r="AY132">
        <v>29431.555544905601</v>
      </c>
      <c r="AZ132">
        <v>314902.23698353098</v>
      </c>
      <c r="BA132">
        <v>28324.303496193799</v>
      </c>
      <c r="BB132">
        <v>356595.28569208097</v>
      </c>
      <c r="BC132">
        <v>26875.280553970999</v>
      </c>
      <c r="BD132">
        <v>449849.94983267499</v>
      </c>
      <c r="BE132">
        <v>23131.022089832699</v>
      </c>
      <c r="BF132">
        <v>435733.42066618998</v>
      </c>
      <c r="BG132">
        <v>25461.219401169401</v>
      </c>
      <c r="BH132">
        <v>455762.94820249698</v>
      </c>
      <c r="BI132">
        <v>27111.177260495999</v>
      </c>
      <c r="BJ132">
        <v>314039.32872995798</v>
      </c>
      <c r="BK132">
        <v>28104.532840142499</v>
      </c>
      <c r="BL132">
        <v>4920.6281339540401</v>
      </c>
      <c r="BM132">
        <v>434.73213384377698</v>
      </c>
      <c r="BN132">
        <v>4175.3839589261097</v>
      </c>
      <c r="BO132">
        <v>1181.30711094342</v>
      </c>
    </row>
    <row r="133" spans="2:67" x14ac:dyDescent="0.15">
      <c r="B133">
        <v>130952.973364633</v>
      </c>
      <c r="C133">
        <v>23715.992354014001</v>
      </c>
      <c r="D133">
        <v>124887.957429676</v>
      </c>
      <c r="E133">
        <v>26458.161968164099</v>
      </c>
      <c r="F133">
        <v>110777.396502138</v>
      </c>
      <c r="G133">
        <v>29860.796482850699</v>
      </c>
      <c r="H133">
        <v>465964.90832402202</v>
      </c>
      <c r="I133">
        <v>22519.308270996102</v>
      </c>
      <c r="J133">
        <v>455851.179001596</v>
      </c>
      <c r="K133">
        <v>25320.936989039899</v>
      </c>
      <c r="L133">
        <v>402506.63134563802</v>
      </c>
      <c r="M133">
        <v>24127.081294397001</v>
      </c>
      <c r="N133">
        <v>374183.36464540102</v>
      </c>
      <c r="O133">
        <v>26618.5792771331</v>
      </c>
      <c r="P133">
        <v>329383.80999315297</v>
      </c>
      <c r="Q133">
        <v>27405.347181150501</v>
      </c>
      <c r="R133">
        <v>320590.931838191</v>
      </c>
      <c r="S133">
        <v>28127.043806899601</v>
      </c>
      <c r="T133">
        <v>261872.11244775899</v>
      </c>
      <c r="U133">
        <v>27060.938452373299</v>
      </c>
      <c r="V133">
        <v>277396.87775159802</v>
      </c>
      <c r="W133">
        <v>26888.312453131301</v>
      </c>
      <c r="X133">
        <v>301438.89761142002</v>
      </c>
      <c r="Y133">
        <v>26761.9411186576</v>
      </c>
      <c r="Z133">
        <v>324360.57251333102</v>
      </c>
      <c r="AA133">
        <v>27456.820072728999</v>
      </c>
      <c r="AB133">
        <v>367125.67090290599</v>
      </c>
      <c r="AC133">
        <v>28170.808846127398</v>
      </c>
      <c r="AD133">
        <v>347908.02669077797</v>
      </c>
      <c r="AE133">
        <v>22545.8019653294</v>
      </c>
      <c r="AF133">
        <v>393696.58281941299</v>
      </c>
      <c r="AG133">
        <v>26034.7708339643</v>
      </c>
      <c r="AH133">
        <v>341031.50041815999</v>
      </c>
      <c r="AI133">
        <v>26936.3201883316</v>
      </c>
      <c r="AJ133">
        <v>356075.73928750498</v>
      </c>
      <c r="AK133">
        <v>26200.832010374099</v>
      </c>
      <c r="AL133">
        <v>535149.04062378895</v>
      </c>
      <c r="AM133">
        <v>29797.470534433902</v>
      </c>
      <c r="AN133">
        <v>381053.313151729</v>
      </c>
      <c r="AO133">
        <v>30498.840853588401</v>
      </c>
      <c r="AP133">
        <v>348175.33842261299</v>
      </c>
      <c r="AQ133">
        <v>28953.290712234499</v>
      </c>
      <c r="AR133">
        <v>325411.42710198899</v>
      </c>
      <c r="AS133">
        <v>27725.433954818502</v>
      </c>
      <c r="AT133">
        <v>326658.68108966999</v>
      </c>
      <c r="AU133">
        <v>28254.137039901401</v>
      </c>
      <c r="AV133">
        <v>355532.28623842099</v>
      </c>
      <c r="AW133">
        <v>26466.387670174201</v>
      </c>
      <c r="AX133">
        <v>269749.42710477399</v>
      </c>
      <c r="AY133">
        <v>30702.734863571401</v>
      </c>
      <c r="AZ133">
        <v>293959.44589572301</v>
      </c>
      <c r="BA133">
        <v>29583.587210007099</v>
      </c>
      <c r="BB133">
        <v>333898.27048040897</v>
      </c>
      <c r="BC133">
        <v>28069.692871094401</v>
      </c>
      <c r="BD133">
        <v>422356.335101698</v>
      </c>
      <c r="BE133">
        <v>24202.674918435299</v>
      </c>
      <c r="BF133">
        <v>409924.31313750602</v>
      </c>
      <c r="BG133">
        <v>26643.011179317698</v>
      </c>
      <c r="BH133">
        <v>429086.547176747</v>
      </c>
      <c r="BI133">
        <v>28427.816219151198</v>
      </c>
      <c r="BJ133">
        <v>290817.81859794998</v>
      </c>
      <c r="BK133">
        <v>29513.702754314501</v>
      </c>
      <c r="BL133">
        <v>4730.8665246643704</v>
      </c>
      <c r="BM133">
        <v>426.56803232140402</v>
      </c>
      <c r="BN133">
        <v>4105.1739939836698</v>
      </c>
      <c r="BO133">
        <v>1183.8393069615499</v>
      </c>
    </row>
    <row r="134" spans="2:67" x14ac:dyDescent="0.15">
      <c r="B134">
        <v>130268.610481524</v>
      </c>
      <c r="C134">
        <v>24881.098834764602</v>
      </c>
      <c r="D134">
        <v>123870.01269015799</v>
      </c>
      <c r="E134">
        <v>27731.084809148699</v>
      </c>
      <c r="F134">
        <v>109930.443266945</v>
      </c>
      <c r="G134">
        <v>31217.923409856801</v>
      </c>
      <c r="H134">
        <v>444877.732653999</v>
      </c>
      <c r="I134">
        <v>23550.359450237502</v>
      </c>
      <c r="J134">
        <v>434594.75291650702</v>
      </c>
      <c r="K134">
        <v>26515.1298424546</v>
      </c>
      <c r="L134">
        <v>383893.06476361502</v>
      </c>
      <c r="M134">
        <v>25318.7370666723</v>
      </c>
      <c r="N134">
        <v>355777.422917207</v>
      </c>
      <c r="O134">
        <v>27885.3374520424</v>
      </c>
      <c r="P134">
        <v>311894.117223826</v>
      </c>
      <c r="Q134">
        <v>28662.783398753902</v>
      </c>
      <c r="R134">
        <v>303850.73522141902</v>
      </c>
      <c r="S134">
        <v>29391.673158994701</v>
      </c>
      <c r="T134">
        <v>245365.946424728</v>
      </c>
      <c r="U134">
        <v>28260.0354094717</v>
      </c>
      <c r="V134">
        <v>259960.43942695099</v>
      </c>
      <c r="W134">
        <v>28098.460454818902</v>
      </c>
      <c r="X134">
        <v>282921.80585766502</v>
      </c>
      <c r="Y134">
        <v>27963.503661913801</v>
      </c>
      <c r="Z134">
        <v>304291.25602532801</v>
      </c>
      <c r="AA134">
        <v>28653.190818795701</v>
      </c>
      <c r="AB134">
        <v>343885.76212788501</v>
      </c>
      <c r="AC134">
        <v>29383.2489058137</v>
      </c>
      <c r="AD134">
        <v>326063.721697025</v>
      </c>
      <c r="AE134">
        <v>23585.035479734801</v>
      </c>
      <c r="AF134">
        <v>367463.63413297699</v>
      </c>
      <c r="AG134">
        <v>27253.236353692599</v>
      </c>
      <c r="AH134">
        <v>318908.27896332799</v>
      </c>
      <c r="AI134">
        <v>28081.247668183601</v>
      </c>
      <c r="AJ134">
        <v>333561.932999718</v>
      </c>
      <c r="AK134">
        <v>27473.095346747799</v>
      </c>
      <c r="AL134">
        <v>517475.38873265899</v>
      </c>
      <c r="AM134">
        <v>31149.337082689599</v>
      </c>
      <c r="AN134">
        <v>365189.38365625899</v>
      </c>
      <c r="AO134">
        <v>31862.331912890299</v>
      </c>
      <c r="AP134">
        <v>333607.29819735099</v>
      </c>
      <c r="AQ134">
        <v>30236.9438364054</v>
      </c>
      <c r="AR134">
        <v>307901.99234961002</v>
      </c>
      <c r="AS134">
        <v>28993.256837838398</v>
      </c>
      <c r="AT134">
        <v>309004.25741378398</v>
      </c>
      <c r="AU134">
        <v>29494.906169231901</v>
      </c>
      <c r="AV134">
        <v>336820.28545273398</v>
      </c>
      <c r="AW134">
        <v>27682.122391087702</v>
      </c>
      <c r="AX134">
        <v>251521.62378704501</v>
      </c>
      <c r="AY134">
        <v>31952.003304243401</v>
      </c>
      <c r="AZ134">
        <v>273691.54506224999</v>
      </c>
      <c r="BA134">
        <v>30810.261381129501</v>
      </c>
      <c r="BB134">
        <v>312038.88933523902</v>
      </c>
      <c r="BC134">
        <v>29256.0575176688</v>
      </c>
      <c r="BD134">
        <v>395442.40280251199</v>
      </c>
      <c r="BE134">
        <v>25284.441424242901</v>
      </c>
      <c r="BF134">
        <v>384593.32599818002</v>
      </c>
      <c r="BG134">
        <v>27842.087255433798</v>
      </c>
      <c r="BH134">
        <v>402794.21479770797</v>
      </c>
      <c r="BI134">
        <v>29727.572064776399</v>
      </c>
      <c r="BJ134">
        <v>268850.08031266002</v>
      </c>
      <c r="BK134">
        <v>30937.214218531499</v>
      </c>
      <c r="BL134">
        <v>4594.2368478168901</v>
      </c>
      <c r="BM134">
        <v>413.11410692678697</v>
      </c>
      <c r="BN134">
        <v>4109.1628218189499</v>
      </c>
      <c r="BO134">
        <v>1181.1329014222599</v>
      </c>
    </row>
    <row r="135" spans="2:67" x14ac:dyDescent="0.15">
      <c r="B135">
        <v>129552.207769011</v>
      </c>
      <c r="C135">
        <v>26034.837756931702</v>
      </c>
      <c r="D135">
        <v>122908.84972747001</v>
      </c>
      <c r="E135">
        <v>29014.842018024799</v>
      </c>
      <c r="F135">
        <v>109109.93001885001</v>
      </c>
      <c r="G135">
        <v>32557.498194214601</v>
      </c>
      <c r="H135">
        <v>423712.60019547801</v>
      </c>
      <c r="I135">
        <v>24562.022140090499</v>
      </c>
      <c r="J135">
        <v>413321.184991621</v>
      </c>
      <c r="K135">
        <v>27700.4205134486</v>
      </c>
      <c r="L135">
        <v>365154.788824143</v>
      </c>
      <c r="M135">
        <v>26509.1134894877</v>
      </c>
      <c r="N135">
        <v>337305.999396428</v>
      </c>
      <c r="O135">
        <v>29162.080180175901</v>
      </c>
      <c r="P135">
        <v>294469.40329277201</v>
      </c>
      <c r="Q135">
        <v>29915.130707209799</v>
      </c>
      <c r="R135">
        <v>287170.74787313701</v>
      </c>
      <c r="S135">
        <v>30626.298622844399</v>
      </c>
      <c r="T135">
        <v>229199.702744318</v>
      </c>
      <c r="U135">
        <v>29450.624682409099</v>
      </c>
      <c r="V135">
        <v>242855.94108438</v>
      </c>
      <c r="W135">
        <v>29316.3645168439</v>
      </c>
      <c r="X135">
        <v>264721.89483491</v>
      </c>
      <c r="Y135">
        <v>29157.576236852499</v>
      </c>
      <c r="Z135">
        <v>284677.20172533998</v>
      </c>
      <c r="AA135">
        <v>29832.364643418801</v>
      </c>
      <c r="AB135">
        <v>321240.25727837998</v>
      </c>
      <c r="AC135">
        <v>30586.0645912607</v>
      </c>
      <c r="AD135">
        <v>304697.11222686898</v>
      </c>
      <c r="AE135">
        <v>24602.4574435953</v>
      </c>
      <c r="AF135">
        <v>342094.49072454602</v>
      </c>
      <c r="AG135">
        <v>28460.619950779699</v>
      </c>
      <c r="AH135">
        <v>297518.400732929</v>
      </c>
      <c r="AI135">
        <v>29223.5965938101</v>
      </c>
      <c r="AJ135">
        <v>311573.07580115797</v>
      </c>
      <c r="AK135">
        <v>28713.824762322001</v>
      </c>
      <c r="AL135">
        <v>499288.94037261099</v>
      </c>
      <c r="AM135">
        <v>32486.315772181199</v>
      </c>
      <c r="AN135">
        <v>349357.02204324398</v>
      </c>
      <c r="AO135">
        <v>33200.611775310499</v>
      </c>
      <c r="AP135">
        <v>319045.08500127803</v>
      </c>
      <c r="AQ135">
        <v>31516.528832106898</v>
      </c>
      <c r="AR135">
        <v>290428.85605672997</v>
      </c>
      <c r="AS135">
        <v>30220.3385880149</v>
      </c>
      <c r="AT135">
        <v>291402.47175251797</v>
      </c>
      <c r="AU135">
        <v>30707.990902092999</v>
      </c>
      <c r="AV135">
        <v>318144.24495129299</v>
      </c>
      <c r="AW135">
        <v>28879.144606422899</v>
      </c>
      <c r="AX135">
        <v>233991.65556233301</v>
      </c>
      <c r="AY135">
        <v>33187.3629787186</v>
      </c>
      <c r="AZ135">
        <v>254285.91671937201</v>
      </c>
      <c r="BA135">
        <v>32044.7851676912</v>
      </c>
      <c r="BB135">
        <v>290963.26686954597</v>
      </c>
      <c r="BC135">
        <v>30408.9946523244</v>
      </c>
      <c r="BD135">
        <v>369248.91350929998</v>
      </c>
      <c r="BE135">
        <v>26363.557607124199</v>
      </c>
      <c r="BF135">
        <v>360051.02599662502</v>
      </c>
      <c r="BG135">
        <v>29013.8800205677</v>
      </c>
      <c r="BH135">
        <v>377144.55071267602</v>
      </c>
      <c r="BI135">
        <v>31028.487179255699</v>
      </c>
      <c r="BJ135">
        <v>248166.90016014699</v>
      </c>
      <c r="BK135">
        <v>32331.158574172299</v>
      </c>
      <c r="BL135">
        <v>4455.5815418051598</v>
      </c>
      <c r="BM135">
        <v>400.48644505273103</v>
      </c>
      <c r="BN135">
        <v>4050.8731398771502</v>
      </c>
      <c r="BO135">
        <v>1171.6783716478001</v>
      </c>
    </row>
    <row r="136" spans="2:67" x14ac:dyDescent="0.15">
      <c r="B136">
        <v>128856.761463659</v>
      </c>
      <c r="C136">
        <v>27163.764909876099</v>
      </c>
      <c r="D136">
        <v>121995.753365695</v>
      </c>
      <c r="E136">
        <v>30278.320434738798</v>
      </c>
      <c r="F136">
        <v>108284.711271586</v>
      </c>
      <c r="G136">
        <v>33874.037396065003</v>
      </c>
      <c r="H136">
        <v>402612.29596411798</v>
      </c>
      <c r="I136">
        <v>25578.0019986753</v>
      </c>
      <c r="J136">
        <v>392076.68800133897</v>
      </c>
      <c r="K136">
        <v>28869.456928135602</v>
      </c>
      <c r="L136">
        <v>346366.92480564897</v>
      </c>
      <c r="M136">
        <v>27667.756162552301</v>
      </c>
      <c r="N136">
        <v>318906.00915687898</v>
      </c>
      <c r="O136">
        <v>30407.244787312</v>
      </c>
      <c r="P136">
        <v>277201.49834903202</v>
      </c>
      <c r="Q136">
        <v>31127.470172880901</v>
      </c>
      <c r="R136">
        <v>270624.93428788002</v>
      </c>
      <c r="S136">
        <v>31834.9078948309</v>
      </c>
      <c r="T136">
        <v>213537.18429101701</v>
      </c>
      <c r="U136">
        <v>30624.3306960105</v>
      </c>
      <c r="V136">
        <v>226269.51478101901</v>
      </c>
      <c r="W136">
        <v>30519.010873444498</v>
      </c>
      <c r="X136">
        <v>247004.08702981501</v>
      </c>
      <c r="Y136">
        <v>30330.998080269801</v>
      </c>
      <c r="Z136">
        <v>265615.23762530898</v>
      </c>
      <c r="AA136">
        <v>31009.371858516999</v>
      </c>
      <c r="AB136">
        <v>299303.924940294</v>
      </c>
      <c r="AC136">
        <v>31766.3617740562</v>
      </c>
      <c r="AD136">
        <v>284104.104224512</v>
      </c>
      <c r="AE136">
        <v>25622.4761310867</v>
      </c>
      <c r="AF136">
        <v>317614.28188346402</v>
      </c>
      <c r="AG136">
        <v>29645.458384392099</v>
      </c>
      <c r="AH136">
        <v>276956.01515391201</v>
      </c>
      <c r="AI136">
        <v>30342.346083523698</v>
      </c>
      <c r="AJ136">
        <v>290329.012948494</v>
      </c>
      <c r="AK136">
        <v>29958.962226269199</v>
      </c>
      <c r="AL136">
        <v>480626.84724780603</v>
      </c>
      <c r="AM136">
        <v>33819.628947936697</v>
      </c>
      <c r="AN136">
        <v>333555.61539578199</v>
      </c>
      <c r="AO136">
        <v>34524.127786582198</v>
      </c>
      <c r="AP136">
        <v>304528.58405254799</v>
      </c>
      <c r="AQ136">
        <v>32776.674279107901</v>
      </c>
      <c r="AR136">
        <v>273200.50765137502</v>
      </c>
      <c r="AS136">
        <v>31464.985370937899</v>
      </c>
      <c r="AT136">
        <v>274070.90028299199</v>
      </c>
      <c r="AU136">
        <v>31920.8948682763</v>
      </c>
      <c r="AV136">
        <v>299680.339778414</v>
      </c>
      <c r="AW136">
        <v>30065.200495371399</v>
      </c>
      <c r="AX136">
        <v>217271.83129879099</v>
      </c>
      <c r="AY136">
        <v>34433.513375151502</v>
      </c>
      <c r="AZ136">
        <v>235782.66045324001</v>
      </c>
      <c r="BA136">
        <v>33251.550463624699</v>
      </c>
      <c r="BB136">
        <v>270901.903040028</v>
      </c>
      <c r="BC136">
        <v>31541.450973632898</v>
      </c>
      <c r="BD136">
        <v>343940.72322452499</v>
      </c>
      <c r="BE136">
        <v>27402.049399675299</v>
      </c>
      <c r="BF136">
        <v>336202.98994964501</v>
      </c>
      <c r="BG136">
        <v>30164.153879530801</v>
      </c>
      <c r="BH136">
        <v>352196.60376689403</v>
      </c>
      <c r="BI136">
        <v>32325.112826101398</v>
      </c>
      <c r="BJ136">
        <v>229008.82445579299</v>
      </c>
      <c r="BK136">
        <v>33711.6014709874</v>
      </c>
      <c r="BL136">
        <v>4361.6787843157899</v>
      </c>
      <c r="BM136">
        <v>380.503351447233</v>
      </c>
      <c r="BN136">
        <v>3964.05152712061</v>
      </c>
      <c r="BO136">
        <v>1158.0558934742201</v>
      </c>
    </row>
    <row r="137" spans="2:67" x14ac:dyDescent="0.15">
      <c r="B137">
        <v>128224.998391307</v>
      </c>
      <c r="C137">
        <v>28301.275724520401</v>
      </c>
      <c r="D137">
        <v>121036.16023314399</v>
      </c>
      <c r="E137">
        <v>31512.330490198499</v>
      </c>
      <c r="F137">
        <v>107514.580075509</v>
      </c>
      <c r="G137">
        <v>35149.919126010602</v>
      </c>
      <c r="H137">
        <v>381620.47957747098</v>
      </c>
      <c r="I137">
        <v>26566.350624449798</v>
      </c>
      <c r="J137">
        <v>370981.79537829</v>
      </c>
      <c r="K137">
        <v>30000.1171414909</v>
      </c>
      <c r="L137">
        <v>327729.59041971603</v>
      </c>
      <c r="M137">
        <v>28818.347048922202</v>
      </c>
      <c r="N137">
        <v>300737.50901224499</v>
      </c>
      <c r="O137">
        <v>31631.0142430325</v>
      </c>
      <c r="P137">
        <v>260178.45655023001</v>
      </c>
      <c r="Q137">
        <v>32322.505723018399</v>
      </c>
      <c r="R137">
        <v>254251.43186589901</v>
      </c>
      <c r="S137">
        <v>33025.013568907598</v>
      </c>
      <c r="T137">
        <v>198361.67401475101</v>
      </c>
      <c r="U137">
        <v>31758.623439523399</v>
      </c>
      <c r="V137">
        <v>210169.94292997799</v>
      </c>
      <c r="W137">
        <v>31673.3641384043</v>
      </c>
      <c r="X137">
        <v>229880.85130183501</v>
      </c>
      <c r="Y137">
        <v>31484.3546372491</v>
      </c>
      <c r="Z137">
        <v>247198.77091509799</v>
      </c>
      <c r="AA137">
        <v>32154.226816332601</v>
      </c>
      <c r="AB137">
        <v>278206.36763632798</v>
      </c>
      <c r="AC137">
        <v>32916.365986028701</v>
      </c>
      <c r="AD137">
        <v>264194.24062455999</v>
      </c>
      <c r="AE137">
        <v>26621.001841494101</v>
      </c>
      <c r="AF137">
        <v>294122.64967218903</v>
      </c>
      <c r="AG137">
        <v>30852.637722629701</v>
      </c>
      <c r="AH137">
        <v>257268.65596336001</v>
      </c>
      <c r="AI137">
        <v>31443.874821826899</v>
      </c>
      <c r="AJ137">
        <v>269834.98798549297</v>
      </c>
      <c r="AK137">
        <v>31206.644525678701</v>
      </c>
      <c r="AL137">
        <v>461549.30824513198</v>
      </c>
      <c r="AM137">
        <v>35125.551123346297</v>
      </c>
      <c r="AN137">
        <v>317920.01206165302</v>
      </c>
      <c r="AO137">
        <v>35820.599433359501</v>
      </c>
      <c r="AP137">
        <v>290151.87145506998</v>
      </c>
      <c r="AQ137">
        <v>34018.025013955099</v>
      </c>
      <c r="AR137">
        <v>256266.89805746099</v>
      </c>
      <c r="AS137">
        <v>32674.672853229102</v>
      </c>
      <c r="AT137">
        <v>257026.45154008901</v>
      </c>
      <c r="AU137">
        <v>33076.279297939502</v>
      </c>
      <c r="AV137">
        <v>281554.11537538801</v>
      </c>
      <c r="AW137">
        <v>31216.8787247201</v>
      </c>
      <c r="AX137">
        <v>201397.162647975</v>
      </c>
      <c r="AY137">
        <v>35650.257603889098</v>
      </c>
      <c r="AZ137">
        <v>218265.22151619199</v>
      </c>
      <c r="BA137">
        <v>34408.557617659601</v>
      </c>
      <c r="BB137">
        <v>251933.34712650001</v>
      </c>
      <c r="BC137">
        <v>32675.315669369498</v>
      </c>
      <c r="BD137">
        <v>319602.215412747</v>
      </c>
      <c r="BE137">
        <v>28456.797312459199</v>
      </c>
      <c r="BF137">
        <v>313324.086934892</v>
      </c>
      <c r="BG137">
        <v>31292.842770949301</v>
      </c>
      <c r="BH137">
        <v>328015.22566289001</v>
      </c>
      <c r="BI137">
        <v>33593.621845469701</v>
      </c>
      <c r="BJ137">
        <v>211178.39745997201</v>
      </c>
      <c r="BK137">
        <v>35090.770974679399</v>
      </c>
      <c r="BL137">
        <v>4232.08103122797</v>
      </c>
      <c r="BM137">
        <v>371.29818537436802</v>
      </c>
      <c r="BN137">
        <v>3908.29911067996</v>
      </c>
      <c r="BO137">
        <v>1160.0492481721999</v>
      </c>
    </row>
    <row r="138" spans="2:67" x14ac:dyDescent="0.15">
      <c r="B138">
        <v>127615.399705808</v>
      </c>
      <c r="C138">
        <v>29434.025060747299</v>
      </c>
      <c r="D138">
        <v>120123.07389934199</v>
      </c>
      <c r="E138">
        <v>32729.730695324</v>
      </c>
      <c r="F138">
        <v>106722.591438096</v>
      </c>
      <c r="G138">
        <v>36415.746274532597</v>
      </c>
      <c r="H138">
        <v>360974.08829305402</v>
      </c>
      <c r="I138">
        <v>27536.292702884399</v>
      </c>
      <c r="J138">
        <v>350149.78912443598</v>
      </c>
      <c r="K138">
        <v>31106.8996406072</v>
      </c>
      <c r="L138">
        <v>309208.657243733</v>
      </c>
      <c r="M138">
        <v>29939.7387700463</v>
      </c>
      <c r="N138">
        <v>282757.85485264799</v>
      </c>
      <c r="O138">
        <v>32845.666971806197</v>
      </c>
      <c r="P138">
        <v>243477.549955603</v>
      </c>
      <c r="Q138">
        <v>33484.043321540703</v>
      </c>
      <c r="R138">
        <v>238214.22610936401</v>
      </c>
      <c r="S138">
        <v>34178.1006448107</v>
      </c>
      <c r="T138">
        <v>183771.70755074499</v>
      </c>
      <c r="U138">
        <v>32863.301362727703</v>
      </c>
      <c r="V138">
        <v>194703.083585532</v>
      </c>
      <c r="W138">
        <v>32819.050233812501</v>
      </c>
      <c r="X138">
        <v>213378.44492360699</v>
      </c>
      <c r="Y138">
        <v>32606.789055687401</v>
      </c>
      <c r="Z138">
        <v>229531.942166269</v>
      </c>
      <c r="AA138">
        <v>33284.5950654095</v>
      </c>
      <c r="AB138">
        <v>257933.31676163501</v>
      </c>
      <c r="AC138">
        <v>34033.502396200798</v>
      </c>
      <c r="AD138">
        <v>245115.098637855</v>
      </c>
      <c r="AE138">
        <v>27571.439872702998</v>
      </c>
      <c r="AF138">
        <v>271922.95819716901</v>
      </c>
      <c r="AG138">
        <v>32015.7777401696</v>
      </c>
      <c r="AH138">
        <v>238613.917889982</v>
      </c>
      <c r="AI138">
        <v>32498.054099701701</v>
      </c>
      <c r="AJ138">
        <v>250285.86083417601</v>
      </c>
      <c r="AK138">
        <v>32415.653178516601</v>
      </c>
      <c r="AL138">
        <v>442175.439600949</v>
      </c>
      <c r="AM138">
        <v>36415.3965631065</v>
      </c>
      <c r="AN138">
        <v>302498.63010660303</v>
      </c>
      <c r="AO138">
        <v>37066.889990937103</v>
      </c>
      <c r="AP138">
        <v>275948.05970543798</v>
      </c>
      <c r="AQ138">
        <v>35216.316466960197</v>
      </c>
      <c r="AR138">
        <v>239739.06909301301</v>
      </c>
      <c r="AS138">
        <v>33837.595112122697</v>
      </c>
      <c r="AT138">
        <v>240369.66724529301</v>
      </c>
      <c r="AU138">
        <v>34207.350991586703</v>
      </c>
      <c r="AV138">
        <v>263759.45165134198</v>
      </c>
      <c r="AW138">
        <v>32348.382558009202</v>
      </c>
      <c r="AX138">
        <v>186502.106748049</v>
      </c>
      <c r="AY138">
        <v>36819.8296252359</v>
      </c>
      <c r="AZ138">
        <v>201946.55801204499</v>
      </c>
      <c r="BA138">
        <v>35581.669176420299</v>
      </c>
      <c r="BB138">
        <v>234086.886648596</v>
      </c>
      <c r="BC138">
        <v>33785.616511260901</v>
      </c>
      <c r="BD138">
        <v>296299.51108896203</v>
      </c>
      <c r="BE138">
        <v>29456.970520369799</v>
      </c>
      <c r="BF138">
        <v>291387.48522019602</v>
      </c>
      <c r="BG138">
        <v>32408.724090969001</v>
      </c>
      <c r="BH138">
        <v>304831.72353439301</v>
      </c>
      <c r="BI138">
        <v>34859.565358947802</v>
      </c>
      <c r="BJ138">
        <v>194904.334576878</v>
      </c>
      <c r="BK138">
        <v>36444.614272008897</v>
      </c>
      <c r="BL138">
        <v>4099.38969404002</v>
      </c>
      <c r="BM138">
        <v>354.86694408415502</v>
      </c>
      <c r="BN138">
        <v>3893.9329252713901</v>
      </c>
      <c r="BO138">
        <v>1156.06652035306</v>
      </c>
    </row>
    <row r="139" spans="2:67" x14ac:dyDescent="0.15">
      <c r="B139">
        <v>126993.260625996</v>
      </c>
      <c r="C139">
        <v>30563.683303271799</v>
      </c>
      <c r="D139">
        <v>119233.71124952</v>
      </c>
      <c r="E139">
        <v>33924.409835194398</v>
      </c>
      <c r="F139">
        <v>105987.822062438</v>
      </c>
      <c r="G139">
        <v>37631.0631217724</v>
      </c>
      <c r="H139">
        <v>340631.89245920797</v>
      </c>
      <c r="I139">
        <v>28471.709595271099</v>
      </c>
      <c r="J139">
        <v>329646.38003233698</v>
      </c>
      <c r="K139">
        <v>32188.339951539801</v>
      </c>
      <c r="L139">
        <v>290976.216790509</v>
      </c>
      <c r="M139">
        <v>31039.440449681999</v>
      </c>
      <c r="N139">
        <v>265116.95871402702</v>
      </c>
      <c r="O139">
        <v>34022.880228635397</v>
      </c>
      <c r="P139">
        <v>227194.02526305901</v>
      </c>
      <c r="Q139">
        <v>34607.441660476899</v>
      </c>
      <c r="R139">
        <v>222539.25260715099</v>
      </c>
      <c r="S139">
        <v>35294.695815390798</v>
      </c>
      <c r="T139">
        <v>169849.450134068</v>
      </c>
      <c r="U139">
        <v>33945.5867251003</v>
      </c>
      <c r="V139">
        <v>179883.64340590799</v>
      </c>
      <c r="W139">
        <v>33918.450228453097</v>
      </c>
      <c r="X139">
        <v>197591.10247201301</v>
      </c>
      <c r="Y139">
        <v>33693.136339803597</v>
      </c>
      <c r="Z139">
        <v>212664.81278677599</v>
      </c>
      <c r="AA139">
        <v>34373.5652724381</v>
      </c>
      <c r="AB139">
        <v>238655.72161913899</v>
      </c>
      <c r="AC139">
        <v>35119.574388402798</v>
      </c>
      <c r="AD139">
        <v>226973.37218081899</v>
      </c>
      <c r="AE139">
        <v>28510.689013159699</v>
      </c>
      <c r="AF139">
        <v>251039.326996758</v>
      </c>
      <c r="AG139">
        <v>33131.403202213798</v>
      </c>
      <c r="AH139">
        <v>221021.152225984</v>
      </c>
      <c r="AI139">
        <v>33506.812791600401</v>
      </c>
      <c r="AJ139">
        <v>231794.19317690301</v>
      </c>
      <c r="AK139">
        <v>33577.303780227499</v>
      </c>
      <c r="AL139">
        <v>422637.91370313702</v>
      </c>
      <c r="AM139">
        <v>37676.630614419897</v>
      </c>
      <c r="AN139">
        <v>287332.53265364101</v>
      </c>
      <c r="AO139">
        <v>38282.484768082002</v>
      </c>
      <c r="AP139">
        <v>261972.459295095</v>
      </c>
      <c r="AQ139">
        <v>36364.6508468506</v>
      </c>
      <c r="AR139">
        <v>223656.881896835</v>
      </c>
      <c r="AS139">
        <v>34956.334246976898</v>
      </c>
      <c r="AT139">
        <v>224232.38408475599</v>
      </c>
      <c r="AU139">
        <v>35290.9203900785</v>
      </c>
      <c r="AV139">
        <v>246476.66691037899</v>
      </c>
      <c r="AW139">
        <v>33431.270822479601</v>
      </c>
      <c r="AX139">
        <v>172651.604667137</v>
      </c>
      <c r="AY139">
        <v>37950.035925124299</v>
      </c>
      <c r="AZ139">
        <v>186684.918019848</v>
      </c>
      <c r="BA139">
        <v>36682.875896868398</v>
      </c>
      <c r="BB139">
        <v>217530.89317962</v>
      </c>
      <c r="BC139">
        <v>34842.4725176637</v>
      </c>
      <c r="BD139">
        <v>274166.157256376</v>
      </c>
      <c r="BE139">
        <v>30460.219678229299</v>
      </c>
      <c r="BF139">
        <v>270566.20935558702</v>
      </c>
      <c r="BG139">
        <v>33450.441825692898</v>
      </c>
      <c r="BH139">
        <v>282615.58086658898</v>
      </c>
      <c r="BI139">
        <v>36074.720154342103</v>
      </c>
      <c r="BJ139">
        <v>180251.32477561699</v>
      </c>
      <c r="BK139">
        <v>37759.574804573902</v>
      </c>
      <c r="BL139">
        <v>3974.1997745936201</v>
      </c>
      <c r="BM139">
        <v>334.59039941697603</v>
      </c>
      <c r="BN139">
        <v>3823.92997157024</v>
      </c>
      <c r="BO139">
        <v>1145.5880516751599</v>
      </c>
    </row>
    <row r="140" spans="2:67" x14ac:dyDescent="0.15">
      <c r="B140">
        <v>126444.482268427</v>
      </c>
      <c r="C140">
        <v>31648.609759703901</v>
      </c>
      <c r="D140">
        <v>118409.415321904</v>
      </c>
      <c r="E140">
        <v>35079.649707593002</v>
      </c>
      <c r="F140">
        <v>105269.203064809</v>
      </c>
      <c r="G140">
        <v>38815.706719210102</v>
      </c>
      <c r="H140">
        <v>320778.44712577498</v>
      </c>
      <c r="I140">
        <v>29354.673053140799</v>
      </c>
      <c r="J140">
        <v>309523.95849007397</v>
      </c>
      <c r="K140">
        <v>33205.280324141502</v>
      </c>
      <c r="L140">
        <v>273054.70516741101</v>
      </c>
      <c r="M140">
        <v>32107.276687069301</v>
      </c>
      <c r="N140">
        <v>247877.19416118899</v>
      </c>
      <c r="O140">
        <v>35159.531376242398</v>
      </c>
      <c r="P140">
        <v>211421.59184280501</v>
      </c>
      <c r="Q140">
        <v>35666.670656105103</v>
      </c>
      <c r="R140">
        <v>207294.57476658799</v>
      </c>
      <c r="S140">
        <v>36355.651856552096</v>
      </c>
      <c r="T140">
        <v>156618.74591095001</v>
      </c>
      <c r="U140">
        <v>34967.370843531797</v>
      </c>
      <c r="V140">
        <v>165858.502445477</v>
      </c>
      <c r="W140">
        <v>34968.676755074797</v>
      </c>
      <c r="X140">
        <v>182600.76447240001</v>
      </c>
      <c r="Y140">
        <v>34734.193842040499</v>
      </c>
      <c r="Z140">
        <v>196665.27562925301</v>
      </c>
      <c r="AA140">
        <v>35410.710983572899</v>
      </c>
      <c r="AB140">
        <v>220430.22875647701</v>
      </c>
      <c r="AC140">
        <v>36169.638157953501</v>
      </c>
      <c r="AD140">
        <v>209720.860635889</v>
      </c>
      <c r="AE140">
        <v>29391.4196027898</v>
      </c>
      <c r="AF140">
        <v>231575.14279979499</v>
      </c>
      <c r="AG140">
        <v>34230.671193043803</v>
      </c>
      <c r="AH140">
        <v>204547.59267583399</v>
      </c>
      <c r="AI140">
        <v>34479.9910719119</v>
      </c>
      <c r="AJ140">
        <v>214371.264149878</v>
      </c>
      <c r="AK140">
        <v>34710.079514726698</v>
      </c>
      <c r="AL140">
        <v>402896.33375245199</v>
      </c>
      <c r="AM140">
        <v>38869.342724399903</v>
      </c>
      <c r="AN140">
        <v>272350.61044457898</v>
      </c>
      <c r="AO140">
        <v>39427.637600579197</v>
      </c>
      <c r="AP140">
        <v>248280.55656512201</v>
      </c>
      <c r="AQ140">
        <v>37463.760267920297</v>
      </c>
      <c r="AR140">
        <v>208175.40508133601</v>
      </c>
      <c r="AS140">
        <v>36037.132408225203</v>
      </c>
      <c r="AT140">
        <v>208596.41271038001</v>
      </c>
      <c r="AU140">
        <v>36329.706775888801</v>
      </c>
      <c r="AV140">
        <v>229850.95166760401</v>
      </c>
      <c r="AW140">
        <v>34464.230413906502</v>
      </c>
      <c r="AX140">
        <v>159853.358037328</v>
      </c>
      <c r="AY140">
        <v>39038.0711833061</v>
      </c>
      <c r="AZ140">
        <v>172582.52610875899</v>
      </c>
      <c r="BA140">
        <v>37750.104380441502</v>
      </c>
      <c r="BB140">
        <v>202149.998774159</v>
      </c>
      <c r="BC140">
        <v>35833.984489929098</v>
      </c>
      <c r="BD140">
        <v>253348.60674217201</v>
      </c>
      <c r="BE140">
        <v>31393.6616841088</v>
      </c>
      <c r="BF140">
        <v>250843.39917675499</v>
      </c>
      <c r="BG140">
        <v>34485.581785556999</v>
      </c>
      <c r="BH140">
        <v>261604.87697788901</v>
      </c>
      <c r="BI140">
        <v>37223.1038636511</v>
      </c>
      <c r="BJ140">
        <v>167182.25164320599</v>
      </c>
      <c r="BK140">
        <v>39015.746703501398</v>
      </c>
      <c r="BL140">
        <v>3881.4016883019899</v>
      </c>
      <c r="BM140">
        <v>320.46243394361102</v>
      </c>
      <c r="BN140">
        <v>3763.6825261375302</v>
      </c>
      <c r="BO140">
        <v>1155.9469467757599</v>
      </c>
    </row>
    <row r="141" spans="2:67" x14ac:dyDescent="0.15">
      <c r="B141">
        <v>125911.343470042</v>
      </c>
      <c r="C141">
        <v>32701.661863966801</v>
      </c>
      <c r="D141">
        <v>117562.586439608</v>
      </c>
      <c r="E141">
        <v>36199.260101488399</v>
      </c>
      <c r="F141">
        <v>104561.13051712399</v>
      </c>
      <c r="G141">
        <v>39947.801337233301</v>
      </c>
      <c r="H141">
        <v>301465.65583891899</v>
      </c>
      <c r="I141">
        <v>30222.347172788901</v>
      </c>
      <c r="J141">
        <v>290015.86385478399</v>
      </c>
      <c r="K141">
        <v>34185.950143455702</v>
      </c>
      <c r="L141">
        <v>255579.98224040199</v>
      </c>
      <c r="M141">
        <v>33124.330540948802</v>
      </c>
      <c r="N141">
        <v>231104.45977648901</v>
      </c>
      <c r="O141">
        <v>36242.146557084001</v>
      </c>
      <c r="P141">
        <v>196253.59193138199</v>
      </c>
      <c r="Q141">
        <v>36680.145493429198</v>
      </c>
      <c r="R141">
        <v>192593.85520036099</v>
      </c>
      <c r="S141">
        <v>37366.8520236646</v>
      </c>
      <c r="T141">
        <v>144221.04253090301</v>
      </c>
      <c r="U141">
        <v>35938.182937855701</v>
      </c>
      <c r="V141">
        <v>152598.86589866999</v>
      </c>
      <c r="W141">
        <v>35961.909849397402</v>
      </c>
      <c r="X141">
        <v>168494.58689595101</v>
      </c>
      <c r="Y141">
        <v>35727.515773467698</v>
      </c>
      <c r="Z141">
        <v>181613.87759367799</v>
      </c>
      <c r="AA141">
        <v>36407.759722070397</v>
      </c>
      <c r="AB141">
        <v>203449.610376508</v>
      </c>
      <c r="AC141">
        <v>37156.048002021198</v>
      </c>
      <c r="AD141">
        <v>193632.92161386501</v>
      </c>
      <c r="AE141">
        <v>30227.0839887943</v>
      </c>
      <c r="AF141">
        <v>213466.351103319</v>
      </c>
      <c r="AG141">
        <v>35252.077205563801</v>
      </c>
      <c r="AH141">
        <v>189205.794239221</v>
      </c>
      <c r="AI141">
        <v>35414.235893391502</v>
      </c>
      <c r="AJ141">
        <v>198129.17914166601</v>
      </c>
      <c r="AK141">
        <v>35777.457729903697</v>
      </c>
      <c r="AL141">
        <v>383166.44069720298</v>
      </c>
      <c r="AM141">
        <v>40026.9190248085</v>
      </c>
      <c r="AN141">
        <v>257797.525063512</v>
      </c>
      <c r="AO141">
        <v>40529.223726905999</v>
      </c>
      <c r="AP141">
        <v>234892.703405765</v>
      </c>
      <c r="AQ141">
        <v>38516.634694682703</v>
      </c>
      <c r="AR141">
        <v>193257.57782750099</v>
      </c>
      <c r="AS141">
        <v>37071.385377807797</v>
      </c>
      <c r="AT141">
        <v>193570.56142697801</v>
      </c>
      <c r="AU141">
        <v>37340.328297379303</v>
      </c>
      <c r="AV141">
        <v>213862.775347888</v>
      </c>
      <c r="AW141">
        <v>35463.150964262502</v>
      </c>
      <c r="AX141">
        <v>148160.68539214099</v>
      </c>
      <c r="AY141">
        <v>40078.344532051</v>
      </c>
      <c r="AZ141">
        <v>159786.246941002</v>
      </c>
      <c r="BA141">
        <v>38762.757446559102</v>
      </c>
      <c r="BB141">
        <v>188088.23809198401</v>
      </c>
      <c r="BC141">
        <v>36804.421589019999</v>
      </c>
      <c r="BD141">
        <v>233868.01161985801</v>
      </c>
      <c r="BE141">
        <v>32305.233303957699</v>
      </c>
      <c r="BF141">
        <v>232432.70782562799</v>
      </c>
      <c r="BG141">
        <v>35436.505400027898</v>
      </c>
      <c r="BH141">
        <v>241777.89307910201</v>
      </c>
      <c r="BI141">
        <v>38331.321774014898</v>
      </c>
      <c r="BJ141">
        <v>155686.35302553099</v>
      </c>
      <c r="BK141">
        <v>40203.0529448077</v>
      </c>
      <c r="BL141">
        <v>3776.1266664936702</v>
      </c>
      <c r="BM141">
        <v>303.25733421851402</v>
      </c>
      <c r="BN141">
        <v>3660.2759926869098</v>
      </c>
      <c r="BO141">
        <v>1162.9714616098599</v>
      </c>
    </row>
    <row r="142" spans="2:67" x14ac:dyDescent="0.15">
      <c r="B142">
        <v>125419.94868419001</v>
      </c>
      <c r="C142">
        <v>33719.102325803098</v>
      </c>
      <c r="D142">
        <v>116733.891441905</v>
      </c>
      <c r="E142">
        <v>37286.6070216019</v>
      </c>
      <c r="F142">
        <v>103901.713752646</v>
      </c>
      <c r="G142">
        <v>41018.855462222098</v>
      </c>
      <c r="H142">
        <v>282771.382109206</v>
      </c>
      <c r="I142">
        <v>31048.515429489002</v>
      </c>
      <c r="J142">
        <v>271180.93234889302</v>
      </c>
      <c r="K142">
        <v>35090.216728220403</v>
      </c>
      <c r="L142">
        <v>238672.929692601</v>
      </c>
      <c r="M142">
        <v>34098.007146784301</v>
      </c>
      <c r="N142">
        <v>214990.81298953501</v>
      </c>
      <c r="O142">
        <v>37279.020717913598</v>
      </c>
      <c r="P142">
        <v>181747.26201777</v>
      </c>
      <c r="Q142">
        <v>37637.8617958615</v>
      </c>
      <c r="R142">
        <v>178475.42413862099</v>
      </c>
      <c r="S142">
        <v>38315.072483249598</v>
      </c>
      <c r="T142">
        <v>132617.628805382</v>
      </c>
      <c r="U142">
        <v>36854.873382709797</v>
      </c>
      <c r="V142">
        <v>140186.516561806</v>
      </c>
      <c r="W142">
        <v>36898.972677669903</v>
      </c>
      <c r="X142">
        <v>155234.89713967199</v>
      </c>
      <c r="Y142">
        <v>36679.922327456501</v>
      </c>
      <c r="Z142">
        <v>167625.63852327201</v>
      </c>
      <c r="AA142">
        <v>37363.330646764902</v>
      </c>
      <c r="AB142">
        <v>187627.599388565</v>
      </c>
      <c r="AC142">
        <v>38079.379871685996</v>
      </c>
      <c r="AD142">
        <v>178723.154894184</v>
      </c>
      <c r="AE142">
        <v>31039.543534234901</v>
      </c>
      <c r="AF142">
        <v>196873.54194247199</v>
      </c>
      <c r="AG142">
        <v>36230.748890524897</v>
      </c>
      <c r="AH142">
        <v>175089.702852085</v>
      </c>
      <c r="AI142">
        <v>36283.182935902201</v>
      </c>
      <c r="AJ142">
        <v>183005.58513471999</v>
      </c>
      <c r="AK142">
        <v>36810.017270157499</v>
      </c>
      <c r="AL142">
        <v>363413.60456280003</v>
      </c>
      <c r="AM142">
        <v>41139.336250595901</v>
      </c>
      <c r="AN142">
        <v>243546.58005783899</v>
      </c>
      <c r="AO142">
        <v>41562.711432572003</v>
      </c>
      <c r="AP142">
        <v>221820.475970028</v>
      </c>
      <c r="AQ142">
        <v>39522.472017452703</v>
      </c>
      <c r="AR142">
        <v>179111.78515591301</v>
      </c>
      <c r="AS142">
        <v>38042.806502337698</v>
      </c>
      <c r="AT142">
        <v>179272.307768698</v>
      </c>
      <c r="AU142">
        <v>38289.717433374703</v>
      </c>
      <c r="AV142">
        <v>198579.68603339299</v>
      </c>
      <c r="AW142">
        <v>36414.593216697198</v>
      </c>
      <c r="AX142">
        <v>137572.78650736299</v>
      </c>
      <c r="AY142">
        <v>41058.594001106998</v>
      </c>
      <c r="AZ142">
        <v>148181.27740356099</v>
      </c>
      <c r="BA142">
        <v>39729.186408303001</v>
      </c>
      <c r="BB142">
        <v>175310.42123432699</v>
      </c>
      <c r="BC142">
        <v>37715.011423348697</v>
      </c>
      <c r="BD142">
        <v>215806.81570126599</v>
      </c>
      <c r="BE142">
        <v>33153.7715275929</v>
      </c>
      <c r="BF142">
        <v>215325.926159547</v>
      </c>
      <c r="BG142">
        <v>36352.610881873203</v>
      </c>
      <c r="BH142">
        <v>223272.62102887701</v>
      </c>
      <c r="BI142">
        <v>39380.145734938298</v>
      </c>
      <c r="BJ142">
        <v>145695.06553783701</v>
      </c>
      <c r="BK142">
        <v>41335.210522791298</v>
      </c>
      <c r="BL142">
        <v>3670.1439535949098</v>
      </c>
      <c r="BM142">
        <v>298.339138173506</v>
      </c>
      <c r="BN142">
        <v>3611.7014026533202</v>
      </c>
      <c r="BO142">
        <v>1153.6998989403201</v>
      </c>
    </row>
    <row r="143" spans="2:67" x14ac:dyDescent="0.15">
      <c r="B143">
        <v>124912.40644240299</v>
      </c>
      <c r="C143">
        <v>34672.857309871601</v>
      </c>
      <c r="D143">
        <v>116040.17324832</v>
      </c>
      <c r="E143">
        <v>38309.206835051802</v>
      </c>
      <c r="F143">
        <v>103274.008956679</v>
      </c>
      <c r="G143">
        <v>42027.3317617555</v>
      </c>
      <c r="H143">
        <v>264864.128043706</v>
      </c>
      <c r="I143">
        <v>31816.5402683129</v>
      </c>
      <c r="J143">
        <v>252991.65347090201</v>
      </c>
      <c r="K143">
        <v>35968.287894406298</v>
      </c>
      <c r="L143">
        <v>222322.32954002501</v>
      </c>
      <c r="M143">
        <v>35014.592246591499</v>
      </c>
      <c r="N143">
        <v>199541.99242008</v>
      </c>
      <c r="O143">
        <v>38255.227337775497</v>
      </c>
      <c r="P143">
        <v>167957.05868086699</v>
      </c>
      <c r="Q143">
        <v>38536.396628662398</v>
      </c>
      <c r="R143">
        <v>165010.094768332</v>
      </c>
      <c r="S143">
        <v>39218.4023249159</v>
      </c>
      <c r="T143">
        <v>121859.816633629</v>
      </c>
      <c r="U143">
        <v>37725.536394057097</v>
      </c>
      <c r="V143">
        <v>128673.14236172799</v>
      </c>
      <c r="W143">
        <v>37789.151179988301</v>
      </c>
      <c r="X143">
        <v>142939.77689301301</v>
      </c>
      <c r="Y143">
        <v>37590.4841344944</v>
      </c>
      <c r="Z143">
        <v>154692.09212686701</v>
      </c>
      <c r="AA143">
        <v>38249.784064276799</v>
      </c>
      <c r="AB143">
        <v>173068.59710784</v>
      </c>
      <c r="AC143">
        <v>38957.635336397398</v>
      </c>
      <c r="AD143">
        <v>164956.08907337001</v>
      </c>
      <c r="AE143">
        <v>31802.703818354799</v>
      </c>
      <c r="AF143">
        <v>181750.17326127601</v>
      </c>
      <c r="AG143">
        <v>37161.897654380402</v>
      </c>
      <c r="AH143">
        <v>162264.151063328</v>
      </c>
      <c r="AI143">
        <v>37126.005848895402</v>
      </c>
      <c r="AJ143">
        <v>169145.51701689599</v>
      </c>
      <c r="AK143">
        <v>37787.653395010202</v>
      </c>
      <c r="AL143">
        <v>343849.23748036299</v>
      </c>
      <c r="AM143">
        <v>42196.832029557503</v>
      </c>
      <c r="AN143">
        <v>229736.18420847901</v>
      </c>
      <c r="AO143">
        <v>42533.997804854698</v>
      </c>
      <c r="AP143">
        <v>209244.63107656801</v>
      </c>
      <c r="AQ143">
        <v>40460.051922268402</v>
      </c>
      <c r="AR143">
        <v>165663.92045870901</v>
      </c>
      <c r="AS143">
        <v>38966.612980196398</v>
      </c>
      <c r="AT143">
        <v>165741.45664664099</v>
      </c>
      <c r="AU143">
        <v>39192.254269930003</v>
      </c>
      <c r="AV143">
        <v>184032.46637032501</v>
      </c>
      <c r="AW143">
        <v>37301.696743970897</v>
      </c>
      <c r="AX143">
        <v>128085.720933223</v>
      </c>
      <c r="AY143">
        <v>41964.640433589397</v>
      </c>
      <c r="AZ143">
        <v>137851.128697929</v>
      </c>
      <c r="BA143">
        <v>40628.210609498099</v>
      </c>
      <c r="BB143">
        <v>163982.804384608</v>
      </c>
      <c r="BC143">
        <v>38579.996273048098</v>
      </c>
      <c r="BD143">
        <v>199160.30843547799</v>
      </c>
      <c r="BE143">
        <v>33972.618796542301</v>
      </c>
      <c r="BF143">
        <v>199628.75802856099</v>
      </c>
      <c r="BG143">
        <v>37233.897277444703</v>
      </c>
      <c r="BH143">
        <v>206052.644901475</v>
      </c>
      <c r="BI143">
        <v>40386.932764939003</v>
      </c>
      <c r="BJ143">
        <v>137206.47861720799</v>
      </c>
      <c r="BK143">
        <v>42421.9228881171</v>
      </c>
      <c r="BL143">
        <v>3586.5413901009301</v>
      </c>
      <c r="BM143">
        <v>314.60261501603497</v>
      </c>
      <c r="BN143">
        <v>3526.4641754716499</v>
      </c>
      <c r="BO143">
        <v>1164.95113458633</v>
      </c>
    </row>
    <row r="144" spans="2:67" x14ac:dyDescent="0.15">
      <c r="B144">
        <v>124449.63853875</v>
      </c>
      <c r="C144">
        <v>35588.961786036998</v>
      </c>
      <c r="D144">
        <v>115320.645770731</v>
      </c>
      <c r="E144">
        <v>39268.385099032203</v>
      </c>
      <c r="F144">
        <v>102591.975560708</v>
      </c>
      <c r="G144">
        <v>42966.987028247197</v>
      </c>
      <c r="H144">
        <v>247676.52900626001</v>
      </c>
      <c r="I144">
        <v>32564.042568884801</v>
      </c>
      <c r="J144">
        <v>235660.14048212001</v>
      </c>
      <c r="K144">
        <v>36788.445310066098</v>
      </c>
      <c r="L144">
        <v>206692.57469325201</v>
      </c>
      <c r="M144">
        <v>35873.429129966396</v>
      </c>
      <c r="N144">
        <v>184824.549412786</v>
      </c>
      <c r="O144">
        <v>39167.878334208202</v>
      </c>
      <c r="P144">
        <v>154909.01340690599</v>
      </c>
      <c r="Q144">
        <v>39383.696321185103</v>
      </c>
      <c r="R144">
        <v>152254.319289398</v>
      </c>
      <c r="S144">
        <v>40057.928924255997</v>
      </c>
      <c r="T144">
        <v>111974.621711812</v>
      </c>
      <c r="U144">
        <v>38543.780013455398</v>
      </c>
      <c r="V144">
        <v>118121.250836381</v>
      </c>
      <c r="W144">
        <v>38616.201225350902</v>
      </c>
      <c r="X144">
        <v>131620.76270567</v>
      </c>
      <c r="Y144">
        <v>38421.225657241797</v>
      </c>
      <c r="Z144">
        <v>142851.86630181101</v>
      </c>
      <c r="AA144">
        <v>39079.426418294097</v>
      </c>
      <c r="AB144">
        <v>159781.00025821701</v>
      </c>
      <c r="AC144">
        <v>39777.715770352101</v>
      </c>
      <c r="AD144">
        <v>152414.20229983001</v>
      </c>
      <c r="AE144">
        <v>32523.2619091702</v>
      </c>
      <c r="AF144">
        <v>168280.37777557501</v>
      </c>
      <c r="AG144">
        <v>38037.224800593198</v>
      </c>
      <c r="AH144">
        <v>150781.99673750601</v>
      </c>
      <c r="AI144">
        <v>37889.048137185498</v>
      </c>
      <c r="AJ144">
        <v>156557.49920083</v>
      </c>
      <c r="AK144">
        <v>38683.623770837097</v>
      </c>
      <c r="AL144">
        <v>324510.229312032</v>
      </c>
      <c r="AM144">
        <v>43194.968137502699</v>
      </c>
      <c r="AN144">
        <v>216426.53216780501</v>
      </c>
      <c r="AO144">
        <v>43435.096692552499</v>
      </c>
      <c r="AP144">
        <v>197100.84506062401</v>
      </c>
      <c r="AQ144">
        <v>41327.112385070599</v>
      </c>
      <c r="AR144">
        <v>153081.712982581</v>
      </c>
      <c r="AS144">
        <v>39816.959674112702</v>
      </c>
      <c r="AT144">
        <v>153014.938453649</v>
      </c>
      <c r="AU144">
        <v>40011.572706993997</v>
      </c>
      <c r="AV144">
        <v>170316.053723524</v>
      </c>
      <c r="AW144">
        <v>38133.207704273198</v>
      </c>
      <c r="AX144">
        <v>119777.493974009</v>
      </c>
      <c r="AY144">
        <v>42829.279285765697</v>
      </c>
      <c r="AZ144">
        <v>128753.493738932</v>
      </c>
      <c r="BA144">
        <v>41457.025563106501</v>
      </c>
      <c r="BB144">
        <v>153951.15197444899</v>
      </c>
      <c r="BC144">
        <v>39347.605820859702</v>
      </c>
      <c r="BD144">
        <v>184026.18768075801</v>
      </c>
      <c r="BE144">
        <v>34742.532359504701</v>
      </c>
      <c r="BF144">
        <v>185267.86118917799</v>
      </c>
      <c r="BG144">
        <v>38015.6501017927</v>
      </c>
      <c r="BH144">
        <v>190317.98032219199</v>
      </c>
      <c r="BI144">
        <v>41329.988428078599</v>
      </c>
      <c r="BJ144">
        <v>130133.148071321</v>
      </c>
      <c r="BK144">
        <v>43425.839915330202</v>
      </c>
      <c r="BL144">
        <v>3482.1681769961201</v>
      </c>
      <c r="BM144">
        <v>317.65011443990301</v>
      </c>
      <c r="BN144">
        <v>3409.2392408230698</v>
      </c>
      <c r="BO144">
        <v>1190.51839750407</v>
      </c>
    </row>
    <row r="145" spans="2:67" x14ac:dyDescent="0.15">
      <c r="B145">
        <v>123972.644677598</v>
      </c>
      <c r="C145">
        <v>36462.221040260098</v>
      </c>
      <c r="D145">
        <v>114656.35827724601</v>
      </c>
      <c r="E145">
        <v>40157.724311555401</v>
      </c>
      <c r="F145">
        <v>101939.013122711</v>
      </c>
      <c r="G145">
        <v>43837.543369035702</v>
      </c>
      <c r="H145">
        <v>231398.93680409601</v>
      </c>
      <c r="I145">
        <v>33238.709582155803</v>
      </c>
      <c r="J145">
        <v>219198.59157059601</v>
      </c>
      <c r="K145">
        <v>37534.205566939097</v>
      </c>
      <c r="L145">
        <v>191742.817441055</v>
      </c>
      <c r="M145">
        <v>36685.700079432303</v>
      </c>
      <c r="N145">
        <v>170917.10089235599</v>
      </c>
      <c r="O145">
        <v>40016.118827448801</v>
      </c>
      <c r="P145">
        <v>142692.494464755</v>
      </c>
      <c r="Q145">
        <v>40146.857971439502</v>
      </c>
      <c r="R145">
        <v>140286.26261483401</v>
      </c>
      <c r="S145">
        <v>40816.971568733803</v>
      </c>
      <c r="T145">
        <v>103011.759915075</v>
      </c>
      <c r="U145">
        <v>39289.397807859903</v>
      </c>
      <c r="V145">
        <v>108520.278954031</v>
      </c>
      <c r="W145">
        <v>39384.321580095297</v>
      </c>
      <c r="X145">
        <v>121309.154287681</v>
      </c>
      <c r="Y145">
        <v>39189.508184330203</v>
      </c>
      <c r="Z145">
        <v>132153.43685387401</v>
      </c>
      <c r="AA145">
        <v>39841.078128028603</v>
      </c>
      <c r="AB145">
        <v>147831.21425142101</v>
      </c>
      <c r="AC145">
        <v>40525.933282591097</v>
      </c>
      <c r="AD145">
        <v>141053.081365866</v>
      </c>
      <c r="AE145">
        <v>33181.135883001603</v>
      </c>
      <c r="AF145">
        <v>156233.85358574099</v>
      </c>
      <c r="AG145">
        <v>38856.503816220502</v>
      </c>
      <c r="AH145">
        <v>140561.65421571999</v>
      </c>
      <c r="AI145">
        <v>38582.561052518999</v>
      </c>
      <c r="AJ145">
        <v>145211.94410185699</v>
      </c>
      <c r="AK145">
        <v>39529.2424979875</v>
      </c>
      <c r="AL145">
        <v>305528.254610434</v>
      </c>
      <c r="AM145">
        <v>44114.8363404009</v>
      </c>
      <c r="AN145">
        <v>203653.42042965401</v>
      </c>
      <c r="AO145">
        <v>44262.223050882603</v>
      </c>
      <c r="AP145">
        <v>185353.650372781</v>
      </c>
      <c r="AQ145">
        <v>42109.779863912503</v>
      </c>
      <c r="AR145">
        <v>141302.44737422999</v>
      </c>
      <c r="AS145">
        <v>40598.897436655403</v>
      </c>
      <c r="AT145">
        <v>141113.45993935701</v>
      </c>
      <c r="AU145">
        <v>40763.794112237199</v>
      </c>
      <c r="AV145">
        <v>157515.65556733499</v>
      </c>
      <c r="AW145">
        <v>38904.4351344112</v>
      </c>
      <c r="AX145">
        <v>112589.447748481</v>
      </c>
      <c r="AY145">
        <v>43625.141211010901</v>
      </c>
      <c r="AZ145">
        <v>120869.104749319</v>
      </c>
      <c r="BA145">
        <v>42235.484843711201</v>
      </c>
      <c r="BB145">
        <v>145239.31048759699</v>
      </c>
      <c r="BC145">
        <v>40063.456167218203</v>
      </c>
      <c r="BD145">
        <v>170450.032923105</v>
      </c>
      <c r="BE145">
        <v>35466.647538621801</v>
      </c>
      <c r="BF145">
        <v>172390.34734370199</v>
      </c>
      <c r="BG145">
        <v>38741.334300936403</v>
      </c>
      <c r="BH145">
        <v>175930.77195106199</v>
      </c>
      <c r="BI145">
        <v>42217.915652345699</v>
      </c>
      <c r="BJ145">
        <v>124495.628725963</v>
      </c>
      <c r="BK145">
        <v>44377.105850641099</v>
      </c>
      <c r="BL145">
        <v>3389.5334542763499</v>
      </c>
      <c r="BM145">
        <v>307.86607820573602</v>
      </c>
      <c r="BN145">
        <v>3361.6433661134802</v>
      </c>
      <c r="BO145">
        <v>1185.3843907042201</v>
      </c>
    </row>
    <row r="146" spans="2:67" x14ac:dyDescent="0.15">
      <c r="B146">
        <v>123567.916049826</v>
      </c>
      <c r="C146">
        <v>37286.253823806299</v>
      </c>
      <c r="D146">
        <v>113986.34405306701</v>
      </c>
      <c r="E146">
        <v>40973.970935027603</v>
      </c>
      <c r="F146">
        <v>101297.262004431</v>
      </c>
      <c r="G146">
        <v>44612.714698631098</v>
      </c>
      <c r="H146">
        <v>216045.90970403599</v>
      </c>
      <c r="I146">
        <v>33866.007448532102</v>
      </c>
      <c r="J146">
        <v>203642.33982892201</v>
      </c>
      <c r="K146">
        <v>38216.664578897602</v>
      </c>
      <c r="L146">
        <v>177619.112663979</v>
      </c>
      <c r="M146">
        <v>37414.823950264501</v>
      </c>
      <c r="N146">
        <v>157867.924508002</v>
      </c>
      <c r="O146">
        <v>40787.146226527802</v>
      </c>
      <c r="P146">
        <v>131333.91156210299</v>
      </c>
      <c r="Q146">
        <v>40845.099284575597</v>
      </c>
      <c r="R146">
        <v>129088.07752338699</v>
      </c>
      <c r="S146">
        <v>41507.859587400402</v>
      </c>
      <c r="T146">
        <v>94945.729286408707</v>
      </c>
      <c r="U146">
        <v>39968.636322101898</v>
      </c>
      <c r="V146">
        <v>99905.344725487594</v>
      </c>
      <c r="W146">
        <v>40072.024869029599</v>
      </c>
      <c r="X146">
        <v>111996.22072003099</v>
      </c>
      <c r="Y146">
        <v>39871.420062792902</v>
      </c>
      <c r="Z146">
        <v>122614.16443355</v>
      </c>
      <c r="AA146">
        <v>40524.265726037302</v>
      </c>
      <c r="AB146">
        <v>137165.083838858</v>
      </c>
      <c r="AC146">
        <v>41201.244435361798</v>
      </c>
      <c r="AD146">
        <v>130921.522737434</v>
      </c>
      <c r="AE146">
        <v>33763.678177302099</v>
      </c>
      <c r="AF146">
        <v>145802.96461683701</v>
      </c>
      <c r="AG146">
        <v>39594.832086310002</v>
      </c>
      <c r="AH146">
        <v>131567.83855868701</v>
      </c>
      <c r="AI146">
        <v>39214.044727861197</v>
      </c>
      <c r="AJ146">
        <v>135197.28041425801</v>
      </c>
      <c r="AK146">
        <v>40317.283028076701</v>
      </c>
      <c r="AL146">
        <v>286933.30505774199</v>
      </c>
      <c r="AM146">
        <v>44953.391407173702</v>
      </c>
      <c r="AN146">
        <v>191381.21633325701</v>
      </c>
      <c r="AO146">
        <v>44998.908401408502</v>
      </c>
      <c r="AP146">
        <v>174153.51124814799</v>
      </c>
      <c r="AQ146">
        <v>42830.438219897303</v>
      </c>
      <c r="AR146">
        <v>130452.346913071</v>
      </c>
      <c r="AS146">
        <v>41304.851543137098</v>
      </c>
      <c r="AT146">
        <v>130132.90185722501</v>
      </c>
      <c r="AU146">
        <v>41435.7942256592</v>
      </c>
      <c r="AV146">
        <v>145628.32367483599</v>
      </c>
      <c r="AW146">
        <v>39587.161828544202</v>
      </c>
      <c r="AX146">
        <v>106475.58246651699</v>
      </c>
      <c r="AY146">
        <v>44358.557795779001</v>
      </c>
      <c r="AZ146">
        <v>114276.38303022399</v>
      </c>
      <c r="BA146">
        <v>42927.7804777969</v>
      </c>
      <c r="BB146">
        <v>137841.687118064</v>
      </c>
      <c r="BC146">
        <v>40714.937490814496</v>
      </c>
      <c r="BD146">
        <v>158499.918109841</v>
      </c>
      <c r="BE146">
        <v>36134.198548157001</v>
      </c>
      <c r="BF146">
        <v>160860.50228411501</v>
      </c>
      <c r="BG146">
        <v>39411.997755884498</v>
      </c>
      <c r="BH146">
        <v>163073.11956801501</v>
      </c>
      <c r="BI146">
        <v>43019.502437896801</v>
      </c>
      <c r="BJ146">
        <v>120039.650543212</v>
      </c>
      <c r="BK146">
        <v>45253.450775659301</v>
      </c>
      <c r="BL146">
        <v>3239.6218719193498</v>
      </c>
      <c r="BM146">
        <v>314.781482583382</v>
      </c>
      <c r="BN146">
        <v>3270.25397421654</v>
      </c>
      <c r="BO146">
        <v>1171.4470121679201</v>
      </c>
    </row>
    <row r="147" spans="2:67" x14ac:dyDescent="0.15">
      <c r="B147">
        <v>123164.221408292</v>
      </c>
      <c r="C147">
        <v>38043.550342049799</v>
      </c>
      <c r="D147">
        <v>113344.09477266901</v>
      </c>
      <c r="E147">
        <v>41715.103065470001</v>
      </c>
      <c r="F147">
        <v>100747.634427866</v>
      </c>
      <c r="G147">
        <v>45326.137786006198</v>
      </c>
      <c r="H147">
        <v>201642.63386271699</v>
      </c>
      <c r="I147">
        <v>34428.952652877699</v>
      </c>
      <c r="J147">
        <v>189046.48663688701</v>
      </c>
      <c r="K147">
        <v>38835.385821777003</v>
      </c>
      <c r="L147">
        <v>164269.61367176499</v>
      </c>
      <c r="M147">
        <v>38074.411397592703</v>
      </c>
      <c r="N147">
        <v>145684.72593483201</v>
      </c>
      <c r="O147">
        <v>41493.254142019803</v>
      </c>
      <c r="P147">
        <v>120893.461652374</v>
      </c>
      <c r="Q147">
        <v>41476.833053543101</v>
      </c>
      <c r="R147">
        <v>118751.697574014</v>
      </c>
      <c r="S147">
        <v>42146.068417414303</v>
      </c>
      <c r="T147">
        <v>87830.8163091319</v>
      </c>
      <c r="U147">
        <v>40575.567189340902</v>
      </c>
      <c r="V147">
        <v>92240.672767165699</v>
      </c>
      <c r="W147">
        <v>40709.226417602898</v>
      </c>
      <c r="X147">
        <v>103745.60301197899</v>
      </c>
      <c r="Y147">
        <v>40501.240171384998</v>
      </c>
      <c r="Z147">
        <v>114213.20361977399</v>
      </c>
      <c r="AA147">
        <v>41138.631526754303</v>
      </c>
      <c r="AB147">
        <v>127807.964463843</v>
      </c>
      <c r="AC147">
        <v>41822.911368986403</v>
      </c>
      <c r="AD147">
        <v>122020.38691949</v>
      </c>
      <c r="AE147">
        <v>34290.6379548861</v>
      </c>
      <c r="AF147">
        <v>136859.208347596</v>
      </c>
      <c r="AG147">
        <v>40285.206863238898</v>
      </c>
      <c r="AH147">
        <v>123905.666503852</v>
      </c>
      <c r="AI147">
        <v>39787.5230260877</v>
      </c>
      <c r="AJ147">
        <v>126455.626045793</v>
      </c>
      <c r="AK147">
        <v>41027.545424791097</v>
      </c>
      <c r="AL147">
        <v>268911.72664234397</v>
      </c>
      <c r="AM147">
        <v>45724.191714667497</v>
      </c>
      <c r="AN147">
        <v>179732.56570827999</v>
      </c>
      <c r="AO147">
        <v>45679.179991899997</v>
      </c>
      <c r="AP147">
        <v>163473.85926745899</v>
      </c>
      <c r="AQ147">
        <v>43468.774903535799</v>
      </c>
      <c r="AR147">
        <v>120475.457033627</v>
      </c>
      <c r="AS147">
        <v>41953.165923004301</v>
      </c>
      <c r="AT147">
        <v>120051.925242798</v>
      </c>
      <c r="AU147">
        <v>42071.284936233104</v>
      </c>
      <c r="AV147">
        <v>134764.217600515</v>
      </c>
      <c r="AW147">
        <v>40222.747952486003</v>
      </c>
      <c r="AX147">
        <v>101425.451087682</v>
      </c>
      <c r="AY147">
        <v>45016.351745448701</v>
      </c>
      <c r="AZ147">
        <v>108803.44212531899</v>
      </c>
      <c r="BA147">
        <v>43561.364970222901</v>
      </c>
      <c r="BB147">
        <v>131699.33913829399</v>
      </c>
      <c r="BC147">
        <v>41332.343106731103</v>
      </c>
      <c r="BD147">
        <v>148079.62687338999</v>
      </c>
      <c r="BE147">
        <v>36744.218719782599</v>
      </c>
      <c r="BF147">
        <v>150841.27722883099</v>
      </c>
      <c r="BG147">
        <v>40043.969236841098</v>
      </c>
      <c r="BH147">
        <v>151694.153196336</v>
      </c>
      <c r="BI147">
        <v>43767.143438359803</v>
      </c>
      <c r="BJ147">
        <v>116755.594764216</v>
      </c>
      <c r="BK147">
        <v>46065.127664736399</v>
      </c>
      <c r="BL147">
        <v>3204.5351067368001</v>
      </c>
      <c r="BM147">
        <v>313.50704531352102</v>
      </c>
      <c r="BN147">
        <v>3243.0860167329702</v>
      </c>
      <c r="BO147">
        <v>1195.6257049624901</v>
      </c>
    </row>
    <row r="148" spans="2:67" x14ac:dyDescent="0.15">
      <c r="B148">
        <v>122766.99326015401</v>
      </c>
      <c r="C148">
        <v>38712.639479355297</v>
      </c>
      <c r="D148">
        <v>112744.26684246901</v>
      </c>
      <c r="E148">
        <v>42395.470048241303</v>
      </c>
      <c r="F148">
        <v>100187.66751933499</v>
      </c>
      <c r="G148">
        <v>45971.5893581071</v>
      </c>
      <c r="H148">
        <v>188292.67190572899</v>
      </c>
      <c r="I148">
        <v>34956.667162420599</v>
      </c>
      <c r="J148">
        <v>175516.54175001301</v>
      </c>
      <c r="K148">
        <v>39386.051110176501</v>
      </c>
      <c r="L148">
        <v>151852.59650863</v>
      </c>
      <c r="M148">
        <v>38678.352180668699</v>
      </c>
      <c r="N148">
        <v>134446.309326291</v>
      </c>
      <c r="O148">
        <v>42130.126674759398</v>
      </c>
      <c r="P148">
        <v>111297.07490142</v>
      </c>
      <c r="Q148">
        <v>42039.402162710503</v>
      </c>
      <c r="R148">
        <v>109254.453226602</v>
      </c>
      <c r="S148">
        <v>42713.978424193898</v>
      </c>
      <c r="T148">
        <v>81608.458591322706</v>
      </c>
      <c r="U148">
        <v>41117.6721311277</v>
      </c>
      <c r="V148">
        <v>85622.347553457395</v>
      </c>
      <c r="W148">
        <v>41275.317157492202</v>
      </c>
      <c r="X148">
        <v>96507.931156666396</v>
      </c>
      <c r="Y148">
        <v>41068.861935651003</v>
      </c>
      <c r="Z148">
        <v>106917.26492502401</v>
      </c>
      <c r="AA148">
        <v>41696.661934657001</v>
      </c>
      <c r="AB148">
        <v>119841.81839735201</v>
      </c>
      <c r="AC148">
        <v>42357.398064406298</v>
      </c>
      <c r="AD148">
        <v>114365.09816466999</v>
      </c>
      <c r="AE148">
        <v>34758.952234110897</v>
      </c>
      <c r="AF148">
        <v>129431.866979668</v>
      </c>
      <c r="AG148">
        <v>40901.700642733304</v>
      </c>
      <c r="AH148">
        <v>117469.439924886</v>
      </c>
      <c r="AI148">
        <v>40308.921257260401</v>
      </c>
      <c r="AJ148">
        <v>119009.666053227</v>
      </c>
      <c r="AK148">
        <v>41681.825807063498</v>
      </c>
      <c r="AL148">
        <v>251500.19656066599</v>
      </c>
      <c r="AM148">
        <v>46416.553355006901</v>
      </c>
      <c r="AN148">
        <v>168619.85105080699</v>
      </c>
      <c r="AO148">
        <v>46263.564235223501</v>
      </c>
      <c r="AP148">
        <v>153336.35022977099</v>
      </c>
      <c r="AQ148">
        <v>44054.3221524943</v>
      </c>
      <c r="AR148">
        <v>111483.950035059</v>
      </c>
      <c r="AS148">
        <v>42527.496997745598</v>
      </c>
      <c r="AT148">
        <v>110909.736179068</v>
      </c>
      <c r="AU148">
        <v>42615.825147488598</v>
      </c>
      <c r="AV148">
        <v>124895.669656574</v>
      </c>
      <c r="AW148">
        <v>40788.151670072897</v>
      </c>
      <c r="AX148">
        <v>97331.8365108117</v>
      </c>
      <c r="AY148">
        <v>45597.611581573903</v>
      </c>
      <c r="AZ148">
        <v>104481.745299833</v>
      </c>
      <c r="BA148">
        <v>44140.941261066298</v>
      </c>
      <c r="BB148">
        <v>126793.52461659801</v>
      </c>
      <c r="BC148">
        <v>41868.363633904599</v>
      </c>
      <c r="BD148">
        <v>139138.927047392</v>
      </c>
      <c r="BE148">
        <v>37288.980592957698</v>
      </c>
      <c r="BF148">
        <v>142109.59640713001</v>
      </c>
      <c r="BG148">
        <v>40598.574530453399</v>
      </c>
      <c r="BH148">
        <v>141772.748904045</v>
      </c>
      <c r="BI148">
        <v>44452.956238630803</v>
      </c>
      <c r="BJ148">
        <v>114480.391553257</v>
      </c>
      <c r="BK148">
        <v>46795.285577135997</v>
      </c>
      <c r="BL148">
        <v>3119.0813591405099</v>
      </c>
      <c r="BM148">
        <v>320.98743135843</v>
      </c>
      <c r="BN148">
        <v>3187.21349218043</v>
      </c>
      <c r="BO148">
        <v>1206.8148563218999</v>
      </c>
    </row>
    <row r="149" spans="2:67" x14ac:dyDescent="0.15">
      <c r="B149">
        <v>122405.460716086</v>
      </c>
      <c r="C149">
        <v>39332.758539137103</v>
      </c>
      <c r="D149">
        <v>112126.478667977</v>
      </c>
      <c r="E149">
        <v>43005.944846889302</v>
      </c>
      <c r="F149">
        <v>99681.450236125107</v>
      </c>
      <c r="G149">
        <v>46548.572471917098</v>
      </c>
      <c r="H149">
        <v>176003.102918163</v>
      </c>
      <c r="I149">
        <v>35412.764512769798</v>
      </c>
      <c r="J149">
        <v>163046.58498639599</v>
      </c>
      <c r="K149">
        <v>39876.396254259802</v>
      </c>
      <c r="L149">
        <v>140347.842933901</v>
      </c>
      <c r="M149">
        <v>39205.6747484074</v>
      </c>
      <c r="N149">
        <v>124228.326880454</v>
      </c>
      <c r="O149">
        <v>42696.105021371601</v>
      </c>
      <c r="P149">
        <v>102623.974604569</v>
      </c>
      <c r="Q149">
        <v>42526.6966078642</v>
      </c>
      <c r="R149">
        <v>100612.94070575001</v>
      </c>
      <c r="S149">
        <v>43187.103583427401</v>
      </c>
      <c r="T149">
        <v>76308.399766750095</v>
      </c>
      <c r="U149">
        <v>41586.1203339317</v>
      </c>
      <c r="V149">
        <v>79901.943024253196</v>
      </c>
      <c r="W149">
        <v>41752.9736505623</v>
      </c>
      <c r="X149">
        <v>90293.430054985904</v>
      </c>
      <c r="Y149">
        <v>41574.167770300999</v>
      </c>
      <c r="Z149">
        <v>100755.08473589001</v>
      </c>
      <c r="AA149">
        <v>42180.133772811503</v>
      </c>
      <c r="AB149">
        <v>113190.282051224</v>
      </c>
      <c r="AC149">
        <v>42836.706319574303</v>
      </c>
      <c r="AD149">
        <v>107899.99518904299</v>
      </c>
      <c r="AE149">
        <v>35145.820675807998</v>
      </c>
      <c r="AF149">
        <v>123437.599063049</v>
      </c>
      <c r="AG149">
        <v>41459.292001786802</v>
      </c>
      <c r="AH149">
        <v>112165.895475913</v>
      </c>
      <c r="AI149">
        <v>40758.256501077703</v>
      </c>
      <c r="AJ149">
        <v>112776.438524115</v>
      </c>
      <c r="AK149">
        <v>42248.088726886301</v>
      </c>
      <c r="AL149">
        <v>234726.716913938</v>
      </c>
      <c r="AM149">
        <v>47030.656155492703</v>
      </c>
      <c r="AN149">
        <v>158109.26753583099</v>
      </c>
      <c r="AO149">
        <v>46780.254616733997</v>
      </c>
      <c r="AP149">
        <v>143721.51045866599</v>
      </c>
      <c r="AQ149">
        <v>44562.944749979302</v>
      </c>
      <c r="AR149">
        <v>103414.735305902</v>
      </c>
      <c r="AS149">
        <v>43032.189861680003</v>
      </c>
      <c r="AT149">
        <v>102740.977579924</v>
      </c>
      <c r="AU149">
        <v>43088.473197775696</v>
      </c>
      <c r="AV149">
        <v>116003.828504577</v>
      </c>
      <c r="AW149">
        <v>41271.402779286502</v>
      </c>
      <c r="AX149">
        <v>94265.650419012702</v>
      </c>
      <c r="AY149">
        <v>46111.142907337802</v>
      </c>
      <c r="AZ149">
        <v>101230.48391244499</v>
      </c>
      <c r="BA149">
        <v>44623.772394750202</v>
      </c>
      <c r="BB149">
        <v>123006.88314026</v>
      </c>
      <c r="BC149">
        <v>42340.925031784798</v>
      </c>
      <c r="BD149">
        <v>131664.80696050799</v>
      </c>
      <c r="BE149">
        <v>37795.159934271098</v>
      </c>
      <c r="BF149">
        <v>134787.45917094199</v>
      </c>
      <c r="BG149">
        <v>41078.771029468102</v>
      </c>
      <c r="BH149">
        <v>133219.45649497199</v>
      </c>
      <c r="BI149">
        <v>45053.180909631301</v>
      </c>
      <c r="BJ149">
        <v>113151.91094925</v>
      </c>
      <c r="BK149">
        <v>47437.5030625379</v>
      </c>
      <c r="BL149">
        <v>3086.2626918251699</v>
      </c>
      <c r="BM149">
        <v>303.56026517687201</v>
      </c>
      <c r="BN149">
        <v>3134.6840546352</v>
      </c>
      <c r="BO149">
        <v>1204.4731221162001</v>
      </c>
    </row>
    <row r="150" spans="2:67" x14ac:dyDescent="0.15">
      <c r="B150">
        <v>122026.40813722899</v>
      </c>
      <c r="C150">
        <v>39878.505586348598</v>
      </c>
      <c r="D150">
        <v>111508.98776617199</v>
      </c>
      <c r="E150">
        <v>43554.4384073158</v>
      </c>
      <c r="F150">
        <v>99138.565697118407</v>
      </c>
      <c r="G150">
        <v>47047.647705647199</v>
      </c>
      <c r="H150">
        <v>164789.407382604</v>
      </c>
      <c r="I150">
        <v>35823.557273240003</v>
      </c>
      <c r="J150">
        <v>151655.363101639</v>
      </c>
      <c r="K150">
        <v>40319.2764262173</v>
      </c>
      <c r="L150">
        <v>129836.437337579</v>
      </c>
      <c r="M150">
        <v>39673.382707263801</v>
      </c>
      <c r="N150">
        <v>114986.577359984</v>
      </c>
      <c r="O150">
        <v>43198.298485986001</v>
      </c>
      <c r="P150">
        <v>94901.844760156906</v>
      </c>
      <c r="Q150">
        <v>42952.602122084303</v>
      </c>
      <c r="R150">
        <v>92925.640973422502</v>
      </c>
      <c r="S150">
        <v>43600.818465059499</v>
      </c>
      <c r="T150">
        <v>71837.814086400394</v>
      </c>
      <c r="U150">
        <v>42003.791757362</v>
      </c>
      <c r="V150">
        <v>75085.642631494295</v>
      </c>
      <c r="W150">
        <v>42189.349087127099</v>
      </c>
      <c r="X150">
        <v>85078.333336796306</v>
      </c>
      <c r="Y150">
        <v>42017.195223774303</v>
      </c>
      <c r="Z150">
        <v>95673.775113497701</v>
      </c>
      <c r="AA150">
        <v>42606.543916142196</v>
      </c>
      <c r="AB150">
        <v>107673.697029089</v>
      </c>
      <c r="AC150">
        <v>43254.0338752971</v>
      </c>
      <c r="AD150">
        <v>102554.580806023</v>
      </c>
      <c r="AE150">
        <v>35505.774659200702</v>
      </c>
      <c r="AF150">
        <v>118676.816986969</v>
      </c>
      <c r="AG150">
        <v>41945.756303374401</v>
      </c>
      <c r="AH150">
        <v>108004.51516567401</v>
      </c>
      <c r="AI150">
        <v>41148.474398975603</v>
      </c>
      <c r="AJ150">
        <v>107671.020903179</v>
      </c>
      <c r="AK150">
        <v>42751.8699392251</v>
      </c>
      <c r="AL150">
        <v>218671.57044970099</v>
      </c>
      <c r="AM150">
        <v>47584.661270232202</v>
      </c>
      <c r="AN150">
        <v>148161.840914617</v>
      </c>
      <c r="AO150">
        <v>47228.271118216697</v>
      </c>
      <c r="AP150">
        <v>134654.35649489201</v>
      </c>
      <c r="AQ150">
        <v>44982.998456351001</v>
      </c>
      <c r="AR150">
        <v>96364.436153190501</v>
      </c>
      <c r="AS150">
        <v>43467.7486740479</v>
      </c>
      <c r="AT150">
        <v>95542.683028197906</v>
      </c>
      <c r="AU150">
        <v>43504.762835689398</v>
      </c>
      <c r="AV150">
        <v>108139.93459664</v>
      </c>
      <c r="AW150">
        <v>41706.420084085003</v>
      </c>
      <c r="AX150">
        <v>92010.066074336602</v>
      </c>
      <c r="AY150">
        <v>46559.359523654399</v>
      </c>
      <c r="AZ150">
        <v>98865.140723150107</v>
      </c>
      <c r="BA150">
        <v>45034.291366327103</v>
      </c>
      <c r="BB150">
        <v>120201.625862983</v>
      </c>
      <c r="BC150">
        <v>42732.468330489901</v>
      </c>
      <c r="BD150">
        <v>125543.812065634</v>
      </c>
      <c r="BE150">
        <v>38250.525698628597</v>
      </c>
      <c r="BF150">
        <v>128780.69935845</v>
      </c>
      <c r="BG150">
        <v>41504.339728768799</v>
      </c>
      <c r="BH150">
        <v>126111.40112134301</v>
      </c>
      <c r="BI150">
        <v>45594.124486721797</v>
      </c>
      <c r="BJ150">
        <v>112521.652485378</v>
      </c>
      <c r="BK150">
        <v>48011.286245777803</v>
      </c>
      <c r="BL150">
        <v>3035.5469322068002</v>
      </c>
      <c r="BM150">
        <v>310.81762197692098</v>
      </c>
      <c r="BN150">
        <v>3049.1357556275302</v>
      </c>
      <c r="BO150">
        <v>1220.83845593565</v>
      </c>
    </row>
    <row r="151" spans="2:67" x14ac:dyDescent="0.15">
      <c r="B151">
        <v>121684.677719275</v>
      </c>
      <c r="C151">
        <v>40358.251148687501</v>
      </c>
      <c r="D151">
        <v>110955.539498834</v>
      </c>
      <c r="E151">
        <v>44023.796056916202</v>
      </c>
      <c r="F151">
        <v>98736.177854485693</v>
      </c>
      <c r="G151">
        <v>47481.507940833202</v>
      </c>
      <c r="H151">
        <v>154671.989012348</v>
      </c>
      <c r="I151">
        <v>36193.262670312703</v>
      </c>
      <c r="J151">
        <v>141325.39378424</v>
      </c>
      <c r="K151">
        <v>40694.639697242899</v>
      </c>
      <c r="L151">
        <v>120242.680197225</v>
      </c>
      <c r="M151">
        <v>40079.968670682501</v>
      </c>
      <c r="N151">
        <v>106706.15731480101</v>
      </c>
      <c r="O151">
        <v>43623.466948470297</v>
      </c>
      <c r="P151">
        <v>88100.3403245753</v>
      </c>
      <c r="Q151">
        <v>43312.075950227001</v>
      </c>
      <c r="R151">
        <v>86164.097104761298</v>
      </c>
      <c r="S151">
        <v>43964.275909452299</v>
      </c>
      <c r="T151">
        <v>68209.507204922294</v>
      </c>
      <c r="U151">
        <v>42349.941414770401</v>
      </c>
      <c r="V151">
        <v>71213.588375444204</v>
      </c>
      <c r="W151">
        <v>42552.189403948003</v>
      </c>
      <c r="X151">
        <v>80804.163908754606</v>
      </c>
      <c r="Y151">
        <v>42383.620563933298</v>
      </c>
      <c r="Z151">
        <v>91606.733787909296</v>
      </c>
      <c r="AA151">
        <v>42964.085473519299</v>
      </c>
      <c r="AB151">
        <v>103328.509844591</v>
      </c>
      <c r="AC151">
        <v>43613.203743862097</v>
      </c>
      <c r="AD151">
        <v>98341.169538577698</v>
      </c>
      <c r="AE151">
        <v>35810.575190925803</v>
      </c>
      <c r="AF151">
        <v>115128.372044392</v>
      </c>
      <c r="AG151">
        <v>42367.994187706397</v>
      </c>
      <c r="AH151">
        <v>104829.49780004199</v>
      </c>
      <c r="AI151">
        <v>41480.497672447098</v>
      </c>
      <c r="AJ151">
        <v>103638.025195059</v>
      </c>
      <c r="AK151">
        <v>43170.574769851497</v>
      </c>
      <c r="AL151">
        <v>203419.96058501399</v>
      </c>
      <c r="AM151">
        <v>48065.988003275903</v>
      </c>
      <c r="AN151">
        <v>138839.19869115599</v>
      </c>
      <c r="AO151">
        <v>47607.408744405198</v>
      </c>
      <c r="AP151">
        <v>126151.768810853</v>
      </c>
      <c r="AQ151">
        <v>45362.2081146157</v>
      </c>
      <c r="AR151">
        <v>90181.909544863694</v>
      </c>
      <c r="AS151">
        <v>43826.621770864498</v>
      </c>
      <c r="AT151">
        <v>89237.267318993196</v>
      </c>
      <c r="AU151">
        <v>43830.740663549899</v>
      </c>
      <c r="AV151">
        <v>101282.382499616</v>
      </c>
      <c r="AW151">
        <v>42057.143053765198</v>
      </c>
      <c r="AX151">
        <v>90553.919529743507</v>
      </c>
      <c r="AY151">
        <v>46915.2117800782</v>
      </c>
      <c r="AZ151">
        <v>97423.621484467396</v>
      </c>
      <c r="BA151">
        <v>45375.004922013497</v>
      </c>
      <c r="BB151">
        <v>118431.61817686001</v>
      </c>
      <c r="BC151">
        <v>43072.075321026299</v>
      </c>
      <c r="BD151">
        <v>120847.584593615</v>
      </c>
      <c r="BE151">
        <v>38623.984808164001</v>
      </c>
      <c r="BF151">
        <v>123980.66274672499</v>
      </c>
      <c r="BG151">
        <v>41851.880500636602</v>
      </c>
      <c r="BH151">
        <v>120292.39071912201</v>
      </c>
      <c r="BI151">
        <v>46045.367142719399</v>
      </c>
      <c r="BJ151">
        <v>112427.221336523</v>
      </c>
      <c r="BK151">
        <v>48500.110637051199</v>
      </c>
      <c r="BL151">
        <v>2907.0277081372001</v>
      </c>
      <c r="BM151">
        <v>294.54098582671099</v>
      </c>
      <c r="BN151">
        <v>3005.3877582646501</v>
      </c>
      <c r="BO151">
        <v>1223.8132506776899</v>
      </c>
    </row>
    <row r="152" spans="2:67" x14ac:dyDescent="0.15">
      <c r="B152">
        <v>121358.21042844599</v>
      </c>
      <c r="C152">
        <v>40770.563327593503</v>
      </c>
      <c r="D152">
        <v>110467.838579121</v>
      </c>
      <c r="E152">
        <v>44423.954395023102</v>
      </c>
      <c r="F152">
        <v>98354.804263852304</v>
      </c>
      <c r="G152">
        <v>47843.293921045297</v>
      </c>
      <c r="H152">
        <v>145652.23055443601</v>
      </c>
      <c r="I152">
        <v>36481.099291660103</v>
      </c>
      <c r="J152">
        <v>132220.518111265</v>
      </c>
      <c r="K152">
        <v>40992.465887173203</v>
      </c>
      <c r="L152">
        <v>111637.398284842</v>
      </c>
      <c r="M152">
        <v>40415.993144838001</v>
      </c>
      <c r="N152">
        <v>99424.072006369606</v>
      </c>
      <c r="O152">
        <v>43970.312716050801</v>
      </c>
      <c r="P152">
        <v>82247.001185983696</v>
      </c>
      <c r="Q152">
        <v>43600.051262758199</v>
      </c>
      <c r="R152">
        <v>80281.550826081497</v>
      </c>
      <c r="S152">
        <v>44237.457565327197</v>
      </c>
      <c r="T152">
        <v>65366.3939360843</v>
      </c>
      <c r="U152">
        <v>42613.836285283498</v>
      </c>
      <c r="V152">
        <v>68195.922245946698</v>
      </c>
      <c r="W152">
        <v>42844.481249864497</v>
      </c>
      <c r="X152">
        <v>77409.710209012905</v>
      </c>
      <c r="Y152">
        <v>42691.3711923929</v>
      </c>
      <c r="Z152">
        <v>88477.332611254998</v>
      </c>
      <c r="AA152">
        <v>43260.277233100504</v>
      </c>
      <c r="AB152">
        <v>100091.670129297</v>
      </c>
      <c r="AC152">
        <v>43912.0391876207</v>
      </c>
      <c r="AD152">
        <v>95120.953239926195</v>
      </c>
      <c r="AE152">
        <v>36047.989338846601</v>
      </c>
      <c r="AF152">
        <v>112787.772097493</v>
      </c>
      <c r="AG152">
        <v>42709.905095657698</v>
      </c>
      <c r="AH152">
        <v>102609.14865920199</v>
      </c>
      <c r="AI152">
        <v>41742.969866847699</v>
      </c>
      <c r="AJ152">
        <v>100612.30661841801</v>
      </c>
      <c r="AK152">
        <v>43534.3563822754</v>
      </c>
      <c r="AL152">
        <v>189075.21800021199</v>
      </c>
      <c r="AM152">
        <v>48473.712476002998</v>
      </c>
      <c r="AN152">
        <v>130172.93509602601</v>
      </c>
      <c r="AO152">
        <v>47907.772058026101</v>
      </c>
      <c r="AP152">
        <v>118179.725592642</v>
      </c>
      <c r="AQ152">
        <v>45653.1217226218</v>
      </c>
      <c r="AR152">
        <v>84963.733307429502</v>
      </c>
      <c r="AS152">
        <v>44117.924834452897</v>
      </c>
      <c r="AT152">
        <v>83859.599579150599</v>
      </c>
      <c r="AU152">
        <v>44125.709263215402</v>
      </c>
      <c r="AV152">
        <v>95391.448012277498</v>
      </c>
      <c r="AW152">
        <v>42330.840009853899</v>
      </c>
      <c r="AX152">
        <v>89755.139212914102</v>
      </c>
      <c r="AY152">
        <v>47221.087774788597</v>
      </c>
      <c r="AZ152">
        <v>96615.843043161702</v>
      </c>
      <c r="BA152">
        <v>45665.092387888501</v>
      </c>
      <c r="BB152">
        <v>117407.880980388</v>
      </c>
      <c r="BC152">
        <v>43351.868597240697</v>
      </c>
      <c r="BD152">
        <v>117273.460404684</v>
      </c>
      <c r="BE152">
        <v>38944.414739167201</v>
      </c>
      <c r="BF152">
        <v>120205.17607050001</v>
      </c>
      <c r="BG152">
        <v>42151.9131613176</v>
      </c>
      <c r="BH152">
        <v>115564.877028991</v>
      </c>
      <c r="BI152">
        <v>46428.166536251301</v>
      </c>
      <c r="BJ152">
        <v>112741.323337316</v>
      </c>
      <c r="BK152">
        <v>48914.679539340599</v>
      </c>
      <c r="BL152">
        <v>2823.3616316255502</v>
      </c>
      <c r="BM152">
        <v>289.922032278296</v>
      </c>
      <c r="BN152">
        <v>2959.29118048585</v>
      </c>
      <c r="BO152">
        <v>1214.2851554137801</v>
      </c>
    </row>
    <row r="153" spans="2:67" x14ac:dyDescent="0.15">
      <c r="B153">
        <v>121079.92219291</v>
      </c>
      <c r="C153">
        <v>41126.005983539901</v>
      </c>
      <c r="D153">
        <v>109975.361084333</v>
      </c>
      <c r="E153">
        <v>44776.123677798401</v>
      </c>
      <c r="F153">
        <v>97920.673714377801</v>
      </c>
      <c r="G153">
        <v>48146.673527981897</v>
      </c>
      <c r="H153">
        <v>137723.465102977</v>
      </c>
      <c r="I153">
        <v>36722.741877407701</v>
      </c>
      <c r="J153">
        <v>124133.984107831</v>
      </c>
      <c r="K153">
        <v>41223.0120821608</v>
      </c>
      <c r="L153">
        <v>103972.862420379</v>
      </c>
      <c r="M153">
        <v>40688.654878530702</v>
      </c>
      <c r="N153">
        <v>93148.287450957199</v>
      </c>
      <c r="O153">
        <v>44255.051647976499</v>
      </c>
      <c r="P153">
        <v>77264.783194437798</v>
      </c>
      <c r="Q153">
        <v>43817.143942960502</v>
      </c>
      <c r="R153">
        <v>75279.246120003794</v>
      </c>
      <c r="S153">
        <v>44454.678053465497</v>
      </c>
      <c r="T153">
        <v>63214.240888434499</v>
      </c>
      <c r="U153">
        <v>42825.372411889897</v>
      </c>
      <c r="V153">
        <v>65943.8226525504</v>
      </c>
      <c r="W153">
        <v>43075.4272739015</v>
      </c>
      <c r="X153">
        <v>74790.236949682207</v>
      </c>
      <c r="Y153">
        <v>42934.036872550103</v>
      </c>
      <c r="Z153">
        <v>86185.292437363198</v>
      </c>
      <c r="AA153">
        <v>43488.487891724901</v>
      </c>
      <c r="AB153">
        <v>97798.480433694494</v>
      </c>
      <c r="AC153">
        <v>44125.506726104097</v>
      </c>
      <c r="AD153">
        <v>92800.318542362395</v>
      </c>
      <c r="AE153">
        <v>36238.242251712298</v>
      </c>
      <c r="AF153">
        <v>111372.5692933</v>
      </c>
      <c r="AG153">
        <v>42985.907356839998</v>
      </c>
      <c r="AH153">
        <v>101174.013876792</v>
      </c>
      <c r="AI153">
        <v>41946.168448968303</v>
      </c>
      <c r="AJ153">
        <v>98507.2553682859</v>
      </c>
      <c r="AK153">
        <v>43823.4607312605</v>
      </c>
      <c r="AL153">
        <v>175604.41972424701</v>
      </c>
      <c r="AM153">
        <v>48792.118119009203</v>
      </c>
      <c r="AN153">
        <v>122116.20017620899</v>
      </c>
      <c r="AO153">
        <v>48140.592484303503</v>
      </c>
      <c r="AP153">
        <v>110823.40596074201</v>
      </c>
      <c r="AQ153">
        <v>45887.386250707903</v>
      </c>
      <c r="AR153">
        <v>80567.053559526801</v>
      </c>
      <c r="AS153">
        <v>44354.1969736057</v>
      </c>
      <c r="AT153">
        <v>79393.050148303693</v>
      </c>
      <c r="AU153">
        <v>44353.123238263601</v>
      </c>
      <c r="AV153">
        <v>90453.625670841793</v>
      </c>
      <c r="AW153">
        <v>42556.835968963002</v>
      </c>
      <c r="AX153">
        <v>89538.019902417</v>
      </c>
      <c r="AY153">
        <v>47454.866958202503</v>
      </c>
      <c r="AZ153">
        <v>96449.487008575394</v>
      </c>
      <c r="BA153">
        <v>45918.728883184303</v>
      </c>
      <c r="BB153">
        <v>117098.786813844</v>
      </c>
      <c r="BC153">
        <v>43564.649530087598</v>
      </c>
      <c r="BD153">
        <v>114754.605418415</v>
      </c>
      <c r="BE153">
        <v>39243.538677034398</v>
      </c>
      <c r="BF153">
        <v>117408.025041156</v>
      </c>
      <c r="BG153">
        <v>42390.411680927296</v>
      </c>
      <c r="BH153">
        <v>112010.95962019901</v>
      </c>
      <c r="BI153">
        <v>46731.374663784401</v>
      </c>
      <c r="BJ153">
        <v>113313.505078389</v>
      </c>
      <c r="BK153">
        <v>49256.4791228209</v>
      </c>
      <c r="BL153">
        <v>2752.61437002823</v>
      </c>
      <c r="BM153">
        <v>260.84098018938698</v>
      </c>
      <c r="BN153">
        <v>2947.0469268697402</v>
      </c>
      <c r="BO153">
        <v>1217.4003863738301</v>
      </c>
    </row>
    <row r="154" spans="2:67" x14ac:dyDescent="0.15">
      <c r="B154">
        <v>120783.258552442</v>
      </c>
      <c r="C154">
        <v>41425.184929508898</v>
      </c>
      <c r="D154">
        <v>109519.042992722</v>
      </c>
      <c r="E154">
        <v>45041.234933358202</v>
      </c>
      <c r="F154">
        <v>97515.026426843004</v>
      </c>
      <c r="G154">
        <v>48370.853408805597</v>
      </c>
      <c r="H154">
        <v>130851.770243552</v>
      </c>
      <c r="I154">
        <v>36914.700387806697</v>
      </c>
      <c r="J154">
        <v>117199.709192972</v>
      </c>
      <c r="K154">
        <v>41401.287583703503</v>
      </c>
      <c r="L154">
        <v>97289.524549087393</v>
      </c>
      <c r="M154">
        <v>40908.610759920302</v>
      </c>
      <c r="N154">
        <v>87813.589580301297</v>
      </c>
      <c r="O154">
        <v>44485.523262639101</v>
      </c>
      <c r="P154">
        <v>73150.769431264605</v>
      </c>
      <c r="Q154">
        <v>43967.943982391298</v>
      </c>
      <c r="R154">
        <v>71095.932790760504</v>
      </c>
      <c r="S154">
        <v>44613.982110856698</v>
      </c>
      <c r="T154">
        <v>61766.120636480497</v>
      </c>
      <c r="U154">
        <v>42988.498369975998</v>
      </c>
      <c r="V154">
        <v>64392.104478853304</v>
      </c>
      <c r="W154">
        <v>43249.349487472202</v>
      </c>
      <c r="X154">
        <v>72888.823484983004</v>
      </c>
      <c r="Y154">
        <v>43122.0939043412</v>
      </c>
      <c r="Z154">
        <v>84683.553855107806</v>
      </c>
      <c r="AA154">
        <v>43659.308477808103</v>
      </c>
      <c r="AB154">
        <v>96385.698615673798</v>
      </c>
      <c r="AC154">
        <v>44270.863026914703</v>
      </c>
      <c r="AD154">
        <v>91324.041289090994</v>
      </c>
      <c r="AE154">
        <v>36362.992831542098</v>
      </c>
      <c r="AF154">
        <v>110785.369971104</v>
      </c>
      <c r="AG154">
        <v>43225.794006371601</v>
      </c>
      <c r="AH154">
        <v>100344.109183885</v>
      </c>
      <c r="AI154">
        <v>42114.240634996597</v>
      </c>
      <c r="AJ154">
        <v>97219.327989020894</v>
      </c>
      <c r="AK154">
        <v>44049.293106844401</v>
      </c>
      <c r="AL154">
        <v>163091.96172293599</v>
      </c>
      <c r="AM154">
        <v>49060.606993379202</v>
      </c>
      <c r="AN154">
        <v>114739.277165668</v>
      </c>
      <c r="AO154">
        <v>48326.381644864501</v>
      </c>
      <c r="AP154">
        <v>104043.325054902</v>
      </c>
      <c r="AQ154">
        <v>46063.669235527399</v>
      </c>
      <c r="AR154">
        <v>76992.899097667396</v>
      </c>
      <c r="AS154">
        <v>44546.457274244698</v>
      </c>
      <c r="AT154">
        <v>75765.720364269597</v>
      </c>
      <c r="AU154">
        <v>44524.349920497603</v>
      </c>
      <c r="AV154">
        <v>86427.609591501707</v>
      </c>
      <c r="AW154">
        <v>42720.095891643701</v>
      </c>
      <c r="AX154">
        <v>89744.823009006403</v>
      </c>
      <c r="AY154">
        <v>47642.712253971004</v>
      </c>
      <c r="AZ154">
        <v>96721.253671999701</v>
      </c>
      <c r="BA154">
        <v>46094.8817966516</v>
      </c>
      <c r="BB154">
        <v>117195.091214947</v>
      </c>
      <c r="BC154">
        <v>43728.8102492951</v>
      </c>
      <c r="BD154">
        <v>113252.43556111499</v>
      </c>
      <c r="BE154">
        <v>39462.318002209002</v>
      </c>
      <c r="BF154">
        <v>115504.021471967</v>
      </c>
      <c r="BG154">
        <v>42569.266882023898</v>
      </c>
      <c r="BH154">
        <v>109489.063053034</v>
      </c>
      <c r="BI154">
        <v>46999.153420918403</v>
      </c>
      <c r="BJ154">
        <v>114017.130052447</v>
      </c>
      <c r="BK154">
        <v>49521.786934379001</v>
      </c>
      <c r="BL154">
        <v>2696.3711474429401</v>
      </c>
      <c r="BM154">
        <v>252.24079562806699</v>
      </c>
      <c r="BN154">
        <v>2856.9043636992801</v>
      </c>
      <c r="BO154">
        <v>1204.7359221762599</v>
      </c>
    </row>
    <row r="155" spans="2:67" x14ac:dyDescent="0.15">
      <c r="B155">
        <v>120417.211477028</v>
      </c>
      <c r="C155">
        <v>41666.107445511698</v>
      </c>
      <c r="D155">
        <v>109080.011691576</v>
      </c>
      <c r="E155">
        <v>45266.251455208403</v>
      </c>
      <c r="F155">
        <v>97184.000367533503</v>
      </c>
      <c r="G155">
        <v>48540.567166976602</v>
      </c>
      <c r="H155">
        <v>125061.287731472</v>
      </c>
      <c r="I155">
        <v>37091.165938332997</v>
      </c>
      <c r="J155">
        <v>111234.08542344101</v>
      </c>
      <c r="K155">
        <v>41529.697362614097</v>
      </c>
      <c r="L155">
        <v>91539.3204991987</v>
      </c>
      <c r="M155">
        <v>41067.638051575799</v>
      </c>
      <c r="N155">
        <v>83359.268004980695</v>
      </c>
      <c r="O155">
        <v>44644.318321585801</v>
      </c>
      <c r="P155">
        <v>69821.649253905503</v>
      </c>
      <c r="Q155">
        <v>44082.338610961102</v>
      </c>
      <c r="R155">
        <v>67712.140242630703</v>
      </c>
      <c r="S155">
        <v>44730.638182169103</v>
      </c>
      <c r="T155">
        <v>60821.856554236801</v>
      </c>
      <c r="U155">
        <v>43097.7368816749</v>
      </c>
      <c r="V155">
        <v>63418.646596995699</v>
      </c>
      <c r="W155">
        <v>43356.095675181103</v>
      </c>
      <c r="X155">
        <v>71713.858770377497</v>
      </c>
      <c r="Y155">
        <v>43249.467963607902</v>
      </c>
      <c r="Z155">
        <v>83819.483102835293</v>
      </c>
      <c r="AA155">
        <v>43772.547796817002</v>
      </c>
      <c r="AB155">
        <v>95656.892684261999</v>
      </c>
      <c r="AC155">
        <v>44394.5970136783</v>
      </c>
      <c r="AD155">
        <v>90596.461800537305</v>
      </c>
      <c r="AE155">
        <v>36459.600163762101</v>
      </c>
      <c r="AF155">
        <v>110859.07260194499</v>
      </c>
      <c r="AG155">
        <v>43392.2926292837</v>
      </c>
      <c r="AH155">
        <v>100067.573538806</v>
      </c>
      <c r="AI155">
        <v>42230.067522821802</v>
      </c>
      <c r="AJ155">
        <v>96594.100590735499</v>
      </c>
      <c r="AK155">
        <v>44220.702460836001</v>
      </c>
      <c r="AL155">
        <v>151553.32976090099</v>
      </c>
      <c r="AM155">
        <v>49282.665419736302</v>
      </c>
      <c r="AN155">
        <v>107983.999836292</v>
      </c>
      <c r="AO155">
        <v>48450.760985512701</v>
      </c>
      <c r="AP155">
        <v>97907.2220054395</v>
      </c>
      <c r="AQ155">
        <v>46179.951353422599</v>
      </c>
      <c r="AR155">
        <v>74201.649155389197</v>
      </c>
      <c r="AS155">
        <v>44680.532858774699</v>
      </c>
      <c r="AT155">
        <v>72924.4521143858</v>
      </c>
      <c r="AU155">
        <v>44628.1518240691</v>
      </c>
      <c r="AV155">
        <v>83235.218955186006</v>
      </c>
      <c r="AW155">
        <v>42844.501611215601</v>
      </c>
      <c r="AX155">
        <v>90310.812615047296</v>
      </c>
      <c r="AY155">
        <v>47774.607361696297</v>
      </c>
      <c r="AZ155">
        <v>97313.769756052207</v>
      </c>
      <c r="BA155">
        <v>46219.363923930599</v>
      </c>
      <c r="BB155">
        <v>117757.906760356</v>
      </c>
      <c r="BC155">
        <v>43840.380070164902</v>
      </c>
      <c r="BD155">
        <v>112406.549945555</v>
      </c>
      <c r="BE155">
        <v>39632.525086642803</v>
      </c>
      <c r="BF155">
        <v>114268.50353441099</v>
      </c>
      <c r="BG155">
        <v>42716.776235995902</v>
      </c>
      <c r="BH155">
        <v>107848.76548465301</v>
      </c>
      <c r="BI155">
        <v>47170.519623979701</v>
      </c>
      <c r="BJ155">
        <v>114791.728878603</v>
      </c>
      <c r="BK155">
        <v>49739.886274840203</v>
      </c>
      <c r="BL155">
        <v>2587.1713572449098</v>
      </c>
      <c r="BM155">
        <v>247.06874107952001</v>
      </c>
      <c r="BN155">
        <v>2765.8473052624099</v>
      </c>
      <c r="BO155">
        <v>1201.31599139166</v>
      </c>
    </row>
    <row r="156" spans="2:67" x14ac:dyDescent="0.15">
      <c r="B156">
        <v>120130.10063277</v>
      </c>
      <c r="C156">
        <v>41863.5368859839</v>
      </c>
      <c r="D156">
        <v>108709.12531416499</v>
      </c>
      <c r="E156">
        <v>45426.724957351398</v>
      </c>
      <c r="F156">
        <v>96826.812968611906</v>
      </c>
      <c r="G156">
        <v>48654.808964227101</v>
      </c>
      <c r="H156">
        <v>120227.72888256299</v>
      </c>
      <c r="I156">
        <v>37222.713530932102</v>
      </c>
      <c r="J156">
        <v>106315.714829588</v>
      </c>
      <c r="K156">
        <v>41613.594891428198</v>
      </c>
      <c r="L156">
        <v>86706.692009533101</v>
      </c>
      <c r="M156">
        <v>41179.688291559803</v>
      </c>
      <c r="N156">
        <v>79785.833307978304</v>
      </c>
      <c r="O156">
        <v>44765.375865330701</v>
      </c>
      <c r="P156">
        <v>67280.748798233893</v>
      </c>
      <c r="Q156">
        <v>44143.114488846499</v>
      </c>
      <c r="R156">
        <v>65113.483893214499</v>
      </c>
      <c r="S156">
        <v>44796.271887225099</v>
      </c>
      <c r="T156">
        <v>60399.851464418301</v>
      </c>
      <c r="U156">
        <v>43155.7570083666</v>
      </c>
      <c r="V156">
        <v>62994.531751212598</v>
      </c>
      <c r="W156">
        <v>43438.529101040302</v>
      </c>
      <c r="X156">
        <v>71167.459159130594</v>
      </c>
      <c r="Y156">
        <v>43333.925628752899</v>
      </c>
      <c r="Z156">
        <v>83578.2153393771</v>
      </c>
      <c r="AA156">
        <v>43844.408821748599</v>
      </c>
      <c r="AB156">
        <v>95579.886483527502</v>
      </c>
      <c r="AC156">
        <v>44470.665372551397</v>
      </c>
      <c r="AD156">
        <v>90378.297165256794</v>
      </c>
      <c r="AE156">
        <v>36514.488353114102</v>
      </c>
      <c r="AF156">
        <v>111477.700081431</v>
      </c>
      <c r="AG156">
        <v>43504.470793303401</v>
      </c>
      <c r="AH156">
        <v>100274.24969778799</v>
      </c>
      <c r="AI156">
        <v>42310.293206923903</v>
      </c>
      <c r="AJ156">
        <v>96471.107717613893</v>
      </c>
      <c r="AK156">
        <v>44336.065291096202</v>
      </c>
      <c r="AL156">
        <v>141040.674323885</v>
      </c>
      <c r="AM156">
        <v>49444.802477433099</v>
      </c>
      <c r="AN156">
        <v>101992.98083809701</v>
      </c>
      <c r="AO156">
        <v>48520.928759720999</v>
      </c>
      <c r="AP156">
        <v>92402.065312779901</v>
      </c>
      <c r="AQ156">
        <v>46249.812989059603</v>
      </c>
      <c r="AR156">
        <v>72186.875917020399</v>
      </c>
      <c r="AS156">
        <v>44753.347337717103</v>
      </c>
      <c r="AT156">
        <v>70820.024023775099</v>
      </c>
      <c r="AU156">
        <v>44691.533964123897</v>
      </c>
      <c r="AV156">
        <v>80853.4914114352</v>
      </c>
      <c r="AW156">
        <v>42937.948776908102</v>
      </c>
      <c r="AX156">
        <v>91108.076153317903</v>
      </c>
      <c r="AY156">
        <v>47857.409533841303</v>
      </c>
      <c r="AZ156">
        <v>98186.612959468097</v>
      </c>
      <c r="BA156">
        <v>46301.637427345697</v>
      </c>
      <c r="BB156">
        <v>118628.130846983</v>
      </c>
      <c r="BC156">
        <v>43918.4181474957</v>
      </c>
      <c r="BD156">
        <v>112302.112723691</v>
      </c>
      <c r="BE156">
        <v>39775.117374568101</v>
      </c>
      <c r="BF156">
        <v>113643.81648800601</v>
      </c>
      <c r="BG156">
        <v>42797.626892172899</v>
      </c>
      <c r="BH156">
        <v>106923.509787273</v>
      </c>
      <c r="BI156">
        <v>47302.352746185599</v>
      </c>
      <c r="BJ156">
        <v>115572.79584414299</v>
      </c>
      <c r="BK156">
        <v>49904.463281584904</v>
      </c>
      <c r="BL156">
        <v>2551.8836092135002</v>
      </c>
      <c r="BM156">
        <v>236.205926818558</v>
      </c>
      <c r="BN156">
        <v>2750.8232459798101</v>
      </c>
      <c r="BO156">
        <v>1190.7293222518699</v>
      </c>
    </row>
    <row r="157" spans="2:67" x14ac:dyDescent="0.15">
      <c r="B157">
        <v>119832.439663767</v>
      </c>
      <c r="C157">
        <v>41980.943439227703</v>
      </c>
      <c r="D157">
        <v>108317.521317384</v>
      </c>
      <c r="E157">
        <v>45533.878289262</v>
      </c>
      <c r="F157">
        <v>96499.482460480402</v>
      </c>
      <c r="G157">
        <v>48701.771453425303</v>
      </c>
      <c r="H157">
        <v>116346.227997801</v>
      </c>
      <c r="I157">
        <v>37303.226961087101</v>
      </c>
      <c r="J157">
        <v>102312.000809556</v>
      </c>
      <c r="K157">
        <v>41637.615406119803</v>
      </c>
      <c r="L157">
        <v>82713.797732207197</v>
      </c>
      <c r="M157">
        <v>41241.033532281101</v>
      </c>
      <c r="N157">
        <v>76989.483663168401</v>
      </c>
      <c r="O157">
        <v>44822.790747917999</v>
      </c>
      <c r="P157">
        <v>65390.119717445799</v>
      </c>
      <c r="Q157">
        <v>44163.690805169303</v>
      </c>
      <c r="R157">
        <v>63167.6474838094</v>
      </c>
      <c r="S157">
        <v>44821.742128830199</v>
      </c>
      <c r="T157">
        <v>60324.471738460299</v>
      </c>
      <c r="U157">
        <v>43178.817459134203</v>
      </c>
      <c r="V157">
        <v>62961.327894895701</v>
      </c>
      <c r="W157">
        <v>43469.320333222699</v>
      </c>
      <c r="X157">
        <v>71031.438983539003</v>
      </c>
      <c r="Y157">
        <v>43376.315426664798</v>
      </c>
      <c r="Z157">
        <v>83676.887409682095</v>
      </c>
      <c r="AA157">
        <v>43862.1258976424</v>
      </c>
      <c r="AB157">
        <v>95953.269034626996</v>
      </c>
      <c r="AC157">
        <v>44513.243464721301</v>
      </c>
      <c r="AD157">
        <v>90568.814544852197</v>
      </c>
      <c r="AE157">
        <v>36530.716502901603</v>
      </c>
      <c r="AF157">
        <v>112461.50066058501</v>
      </c>
      <c r="AG157">
        <v>43584.427381471702</v>
      </c>
      <c r="AH157">
        <v>100777.080865892</v>
      </c>
      <c r="AI157">
        <v>42325.942172970797</v>
      </c>
      <c r="AJ157">
        <v>96822.410818751305</v>
      </c>
      <c r="AK157">
        <v>44403.193315950899</v>
      </c>
      <c r="AL157">
        <v>131556.60800243201</v>
      </c>
      <c r="AM157">
        <v>49540.484677500099</v>
      </c>
      <c r="AN157">
        <v>96714.541229755807</v>
      </c>
      <c r="AO157">
        <v>48538.377824748102</v>
      </c>
      <c r="AP157">
        <v>87505.982230935406</v>
      </c>
      <c r="AQ157">
        <v>46285.549428222599</v>
      </c>
      <c r="AR157">
        <v>70759.217220971506</v>
      </c>
      <c r="AS157">
        <v>44789.557634051802</v>
      </c>
      <c r="AT157">
        <v>69341.236622873897</v>
      </c>
      <c r="AU157">
        <v>44705.393582434503</v>
      </c>
      <c r="AV157">
        <v>79133.345249536098</v>
      </c>
      <c r="AW157">
        <v>42969.443279043</v>
      </c>
      <c r="AX157">
        <v>91969.092208856193</v>
      </c>
      <c r="AY157">
        <v>47892.339883850902</v>
      </c>
      <c r="AZ157">
        <v>99145.643000699507</v>
      </c>
      <c r="BA157">
        <v>46345.512125231398</v>
      </c>
      <c r="BB157">
        <v>119700.413579132</v>
      </c>
      <c r="BC157">
        <v>43962.282939938901</v>
      </c>
      <c r="BD157">
        <v>112665.533835913</v>
      </c>
      <c r="BE157">
        <v>39869.840647962403</v>
      </c>
      <c r="BF157">
        <v>113481.416764547</v>
      </c>
      <c r="BG157">
        <v>42826.022310292603</v>
      </c>
      <c r="BH157">
        <v>106569.43578117</v>
      </c>
      <c r="BI157">
        <v>47375.072720094002</v>
      </c>
      <c r="BJ157">
        <v>116135.522972267</v>
      </c>
      <c r="BK157">
        <v>49996.867891610098</v>
      </c>
      <c r="BL157">
        <v>2471.41941618602</v>
      </c>
      <c r="BM157">
        <v>234.274278139751</v>
      </c>
      <c r="BN157">
        <v>2716.9073528898698</v>
      </c>
      <c r="BO157">
        <v>1178.5499898605201</v>
      </c>
    </row>
    <row r="158" spans="2:67" x14ac:dyDescent="0.15">
      <c r="B158">
        <v>119515.033456163</v>
      </c>
      <c r="C158">
        <v>42048.180251596801</v>
      </c>
      <c r="D158">
        <v>107939.439918629</v>
      </c>
      <c r="E158">
        <v>45588.935652315202</v>
      </c>
      <c r="F158">
        <v>96196.881089531395</v>
      </c>
      <c r="G158">
        <v>48697.131000991401</v>
      </c>
      <c r="H158">
        <v>113321.337746629</v>
      </c>
      <c r="I158">
        <v>37348.166627472201</v>
      </c>
      <c r="J158">
        <v>99251.653581321196</v>
      </c>
      <c r="K158">
        <v>41631.806330393498</v>
      </c>
      <c r="L158">
        <v>79579.099222965597</v>
      </c>
      <c r="M158">
        <v>41254.983439679403</v>
      </c>
      <c r="N158">
        <v>74950.6649037772</v>
      </c>
      <c r="O158">
        <v>44839.803975871197</v>
      </c>
      <c r="P158">
        <v>64069.077723914401</v>
      </c>
      <c r="Q158">
        <v>44135.194490110996</v>
      </c>
      <c r="R158">
        <v>61881.088090476696</v>
      </c>
      <c r="S158">
        <v>44792.817232604502</v>
      </c>
      <c r="T158">
        <v>60544.730820158496</v>
      </c>
      <c r="U158">
        <v>43152.599302607799</v>
      </c>
      <c r="V158">
        <v>63300.120842737902</v>
      </c>
      <c r="W158">
        <v>43453.095059614701</v>
      </c>
      <c r="X158">
        <v>71265.801330097893</v>
      </c>
      <c r="Y158">
        <v>43368.715232661998</v>
      </c>
      <c r="Z158">
        <v>84154.969653073495</v>
      </c>
      <c r="AA158">
        <v>43841.226765618201</v>
      </c>
      <c r="AB158">
        <v>96685.923267026999</v>
      </c>
      <c r="AC158">
        <v>44500.181492810101</v>
      </c>
      <c r="AD158">
        <v>91128.294389494302</v>
      </c>
      <c r="AE158">
        <v>36513.422641349403</v>
      </c>
      <c r="AF158">
        <v>113662.00277618199</v>
      </c>
      <c r="AG158">
        <v>43598.642231429003</v>
      </c>
      <c r="AH158">
        <v>101486.31812896401</v>
      </c>
      <c r="AI158">
        <v>42314.847997578603</v>
      </c>
      <c r="AJ158">
        <v>97397.331519897896</v>
      </c>
      <c r="AK158">
        <v>44436.9399668513</v>
      </c>
      <c r="AL158">
        <v>123064.195150928</v>
      </c>
      <c r="AM158">
        <v>49594.912773319498</v>
      </c>
      <c r="AN158">
        <v>92130.980836296294</v>
      </c>
      <c r="AO158">
        <v>48514.827670770501</v>
      </c>
      <c r="AP158">
        <v>83341.281202197104</v>
      </c>
      <c r="AQ158">
        <v>46264.322048581103</v>
      </c>
      <c r="AR158">
        <v>69820.010372136399</v>
      </c>
      <c r="AS158">
        <v>44765.9093012835</v>
      </c>
      <c r="AT158">
        <v>68456.075382303898</v>
      </c>
      <c r="AU158">
        <v>44665.553183857803</v>
      </c>
      <c r="AV158">
        <v>78097.605625277298</v>
      </c>
      <c r="AW158">
        <v>42936.7616367765</v>
      </c>
      <c r="AX158">
        <v>92948.761390189102</v>
      </c>
      <c r="AY158">
        <v>47893.0415214932</v>
      </c>
      <c r="AZ158">
        <v>100077.09977164</v>
      </c>
      <c r="BA158">
        <v>46318.834322873299</v>
      </c>
      <c r="BB158">
        <v>120748.801703365</v>
      </c>
      <c r="BC158">
        <v>43944.220031053097</v>
      </c>
      <c r="BD158">
        <v>113436.549532834</v>
      </c>
      <c r="BE158">
        <v>39933.058665674303</v>
      </c>
      <c r="BF158">
        <v>113745.550896758</v>
      </c>
      <c r="BG158">
        <v>42835.9194341603</v>
      </c>
      <c r="BH158">
        <v>106677.00941493901</v>
      </c>
      <c r="BI158">
        <v>47394.988472994301</v>
      </c>
      <c r="BJ158">
        <v>116508.75613907199</v>
      </c>
      <c r="BK158">
        <v>50045.643780434897</v>
      </c>
      <c r="BL158">
        <v>2395.9642918443901</v>
      </c>
      <c r="BM158">
        <v>227.740619422642</v>
      </c>
      <c r="BN158">
        <v>2668.6690917810802</v>
      </c>
      <c r="BO158">
        <v>1167.1383757829301</v>
      </c>
    </row>
    <row r="159" spans="2:67" x14ac:dyDescent="0.15">
      <c r="B159">
        <v>119189.813031518</v>
      </c>
      <c r="C159">
        <v>42065.162775840901</v>
      </c>
      <c r="D159">
        <v>107548.88418001799</v>
      </c>
      <c r="E159">
        <v>45591.084425776397</v>
      </c>
      <c r="F159">
        <v>95920.012655998595</v>
      </c>
      <c r="G159">
        <v>48670.162668352699</v>
      </c>
      <c r="H159">
        <v>111005.785956047</v>
      </c>
      <c r="I159">
        <v>37377.907271623902</v>
      </c>
      <c r="J159">
        <v>96973.511246512993</v>
      </c>
      <c r="K159">
        <v>41605.739360899097</v>
      </c>
      <c r="L159">
        <v>77140.206582968007</v>
      </c>
      <c r="M159">
        <v>41236.507315104303</v>
      </c>
      <c r="N159">
        <v>73572.209872684805</v>
      </c>
      <c r="O159">
        <v>44831.569207581801</v>
      </c>
      <c r="P159">
        <v>63344.934681216699</v>
      </c>
      <c r="Q159">
        <v>44071.273866452597</v>
      </c>
      <c r="R159">
        <v>61081.461284077202</v>
      </c>
      <c r="S159">
        <v>44728.611587921601</v>
      </c>
      <c r="T159">
        <v>60986.942285595498</v>
      </c>
      <c r="U159">
        <v>43103.650920115702</v>
      </c>
      <c r="V159">
        <v>63900.2357456932</v>
      </c>
      <c r="W159">
        <v>43420.501878192401</v>
      </c>
      <c r="X159">
        <v>71767.192035463304</v>
      </c>
      <c r="Y159">
        <v>43327.960875073302</v>
      </c>
      <c r="Z159">
        <v>84883.847578308298</v>
      </c>
      <c r="AA159">
        <v>43799.729453990898</v>
      </c>
      <c r="AB159">
        <v>97666.741189569802</v>
      </c>
      <c r="AC159">
        <v>44441.987239365299</v>
      </c>
      <c r="AD159">
        <v>91956.270686611198</v>
      </c>
      <c r="AE159">
        <v>36480.344577681302</v>
      </c>
      <c r="AF159">
        <v>114897.74479370299</v>
      </c>
      <c r="AG159">
        <v>43598.407301756502</v>
      </c>
      <c r="AH159">
        <v>102259.873862981</v>
      </c>
      <c r="AI159">
        <v>42266.650728219203</v>
      </c>
      <c r="AJ159">
        <v>98205.852977029295</v>
      </c>
      <c r="AK159">
        <v>44423.427801972699</v>
      </c>
      <c r="AL159">
        <v>115638.112976434</v>
      </c>
      <c r="AM159">
        <v>49582.794816883201</v>
      </c>
      <c r="AN159">
        <v>88249.467723346504</v>
      </c>
      <c r="AO159">
        <v>48447.377421666897</v>
      </c>
      <c r="AP159">
        <v>79782.284582809007</v>
      </c>
      <c r="AQ159">
        <v>46207.792641668799</v>
      </c>
      <c r="AR159">
        <v>69399.134075705297</v>
      </c>
      <c r="AS159">
        <v>44705.5134165809</v>
      </c>
      <c r="AT159">
        <v>68021.544063023306</v>
      </c>
      <c r="AU159">
        <v>44611.179828088701</v>
      </c>
      <c r="AV159">
        <v>77555.774132262697</v>
      </c>
      <c r="AW159">
        <v>42901.057348080401</v>
      </c>
      <c r="AX159">
        <v>93788.7385137971</v>
      </c>
      <c r="AY159">
        <v>47853.701977652898</v>
      </c>
      <c r="AZ159">
        <v>101017.896578338</v>
      </c>
      <c r="BA159">
        <v>46251.646563748996</v>
      </c>
      <c r="BB159">
        <v>121786.111430519</v>
      </c>
      <c r="BC159">
        <v>43883.762674189697</v>
      </c>
      <c r="BD159">
        <v>114408.930371462</v>
      </c>
      <c r="BE159">
        <v>39953.766727494803</v>
      </c>
      <c r="BF159">
        <v>114094.339694183</v>
      </c>
      <c r="BG159">
        <v>42793.280902627499</v>
      </c>
      <c r="BH159">
        <v>107070.54347051099</v>
      </c>
      <c r="BI159">
        <v>47399.741244497498</v>
      </c>
      <c r="BJ159">
        <v>116610.32305906501</v>
      </c>
      <c r="BK159">
        <v>50044.8392500927</v>
      </c>
      <c r="BL159">
        <v>2356.4210189587202</v>
      </c>
      <c r="BM159">
        <v>227.36404574323501</v>
      </c>
      <c r="BN159">
        <v>2621.9704631742602</v>
      </c>
      <c r="BO159">
        <v>1164.2950499660899</v>
      </c>
    </row>
    <row r="160" spans="2:67" x14ac:dyDescent="0.15">
      <c r="B160">
        <v>118883.647800033</v>
      </c>
      <c r="C160">
        <v>42033.548041337803</v>
      </c>
      <c r="D160">
        <v>107205.329548066</v>
      </c>
      <c r="E160">
        <v>45556.696322857599</v>
      </c>
      <c r="F160">
        <v>95662.2044071688</v>
      </c>
      <c r="G160">
        <v>48613.130117970097</v>
      </c>
      <c r="H160">
        <v>109343.628029956</v>
      </c>
      <c r="I160">
        <v>37380.090822346603</v>
      </c>
      <c r="J160">
        <v>95319.502796484405</v>
      </c>
      <c r="K160">
        <v>41523.8778671533</v>
      </c>
      <c r="L160">
        <v>75391.248231819103</v>
      </c>
      <c r="M160">
        <v>41176.200016999603</v>
      </c>
      <c r="N160">
        <v>72744.392687278101</v>
      </c>
      <c r="O160">
        <v>44781.047488265198</v>
      </c>
      <c r="P160">
        <v>63015.632970498998</v>
      </c>
      <c r="Q160">
        <v>43986.361159731801</v>
      </c>
      <c r="R160">
        <v>60743.890834333703</v>
      </c>
      <c r="S160">
        <v>44649.5621799203</v>
      </c>
      <c r="T160">
        <v>61602.086568981198</v>
      </c>
      <c r="U160">
        <v>43035.114758841803</v>
      </c>
      <c r="V160">
        <v>64630.3568113902</v>
      </c>
      <c r="W160">
        <v>43348.044871930499</v>
      </c>
      <c r="X160">
        <v>72403.810831655501</v>
      </c>
      <c r="Y160">
        <v>43252.123096765303</v>
      </c>
      <c r="Z160">
        <v>85754.218429417495</v>
      </c>
      <c r="AA160">
        <v>43744.617890985501</v>
      </c>
      <c r="AB160">
        <v>98762.566303451604</v>
      </c>
      <c r="AC160">
        <v>44352.890991243599</v>
      </c>
      <c r="AD160">
        <v>92955.253767794798</v>
      </c>
      <c r="AE160">
        <v>36429.273923824301</v>
      </c>
      <c r="AF160">
        <v>116136.60273502499</v>
      </c>
      <c r="AG160">
        <v>43548.404198630502</v>
      </c>
      <c r="AH160">
        <v>103004.323506948</v>
      </c>
      <c r="AI160">
        <v>42202.4738929218</v>
      </c>
      <c r="AJ160">
        <v>99017.804070747501</v>
      </c>
      <c r="AK160">
        <v>44378.0474664762</v>
      </c>
      <c r="AL160">
        <v>109191.041523377</v>
      </c>
      <c r="AM160">
        <v>49534.5886793846</v>
      </c>
      <c r="AN160">
        <v>85029.295465539893</v>
      </c>
      <c r="AO160">
        <v>48344.288052148397</v>
      </c>
      <c r="AP160">
        <v>76788.002029630894</v>
      </c>
      <c r="AQ160">
        <v>46114.260135147699</v>
      </c>
      <c r="AR160">
        <v>69412.323508553207</v>
      </c>
      <c r="AS160">
        <v>44609.551312565498</v>
      </c>
      <c r="AT160">
        <v>68001.338137050407</v>
      </c>
      <c r="AU160">
        <v>44524.241181545302</v>
      </c>
      <c r="AV160">
        <v>77531.490701842005</v>
      </c>
      <c r="AW160">
        <v>42826.030133549597</v>
      </c>
      <c r="AX160">
        <v>94594.9284392267</v>
      </c>
      <c r="AY160">
        <v>47779.072940587001</v>
      </c>
      <c r="AZ160">
        <v>101847.228745885</v>
      </c>
      <c r="BA160">
        <v>46168.267869794203</v>
      </c>
      <c r="BB160">
        <v>122598.538763597</v>
      </c>
      <c r="BC160">
        <v>43819.007443409399</v>
      </c>
      <c r="BD160">
        <v>115502.461899962</v>
      </c>
      <c r="BE160">
        <v>39942.927104535403</v>
      </c>
      <c r="BF160">
        <v>114613.21302138</v>
      </c>
      <c r="BG160">
        <v>42745.469451993202</v>
      </c>
      <c r="BH160">
        <v>107678.160305036</v>
      </c>
      <c r="BI160">
        <v>47320.488042785197</v>
      </c>
      <c r="BJ160">
        <v>116543.051433567</v>
      </c>
      <c r="BK160">
        <v>49983.0549679787</v>
      </c>
      <c r="BL160">
        <v>2322.7922065390999</v>
      </c>
      <c r="BM160">
        <v>208.50834260490799</v>
      </c>
      <c r="BN160">
        <v>2599.0768636237999</v>
      </c>
      <c r="BO160">
        <v>1149.5957657582701</v>
      </c>
    </row>
    <row r="161" spans="2:67" x14ac:dyDescent="0.15">
      <c r="B161">
        <v>118543.069551782</v>
      </c>
      <c r="C161">
        <v>41983.807264636998</v>
      </c>
      <c r="D161">
        <v>106941.60704129899</v>
      </c>
      <c r="E161">
        <v>45490.516228190798</v>
      </c>
      <c r="F161">
        <v>95450.167202323297</v>
      </c>
      <c r="G161">
        <v>48516.887480238103</v>
      </c>
      <c r="H161">
        <v>108241.18181623</v>
      </c>
      <c r="I161">
        <v>37353.938611355698</v>
      </c>
      <c r="J161">
        <v>94326.952258048303</v>
      </c>
      <c r="K161">
        <v>41443.649666200101</v>
      </c>
      <c r="L161">
        <v>74195.868140989201</v>
      </c>
      <c r="M161">
        <v>41085.685288565903</v>
      </c>
      <c r="N161">
        <v>72441.015114488604</v>
      </c>
      <c r="O161">
        <v>44686.215509880603</v>
      </c>
      <c r="P161">
        <v>62985.537550839101</v>
      </c>
      <c r="Q161">
        <v>43870.269484127501</v>
      </c>
      <c r="R161">
        <v>60728.859562738202</v>
      </c>
      <c r="S161">
        <v>44542.081660099801</v>
      </c>
      <c r="T161">
        <v>62246.703267710698</v>
      </c>
      <c r="U161">
        <v>42940.234682725299</v>
      </c>
      <c r="V161">
        <v>65434.477353375099</v>
      </c>
      <c r="W161">
        <v>43244.2348316192</v>
      </c>
      <c r="X161">
        <v>73179.481020057196</v>
      </c>
      <c r="Y161">
        <v>43156.931657384797</v>
      </c>
      <c r="Z161">
        <v>86632.104394753202</v>
      </c>
      <c r="AA161">
        <v>43653.920782639798</v>
      </c>
      <c r="AB161">
        <v>99853.646276197906</v>
      </c>
      <c r="AC161">
        <v>44251.193715734204</v>
      </c>
      <c r="AD161">
        <v>93960.044108822607</v>
      </c>
      <c r="AE161">
        <v>36375.415896570201</v>
      </c>
      <c r="AF161">
        <v>117247.71103085201</v>
      </c>
      <c r="AG161">
        <v>43493.763802943096</v>
      </c>
      <c r="AH161">
        <v>103652.68000522599</v>
      </c>
      <c r="AI161">
        <v>42128.130134306499</v>
      </c>
      <c r="AJ161">
        <v>99839.666466075796</v>
      </c>
      <c r="AK161">
        <v>44315.0140651201</v>
      </c>
      <c r="AL161">
        <v>103750.65290374801</v>
      </c>
      <c r="AM161">
        <v>49459.936755205199</v>
      </c>
      <c r="AN161">
        <v>82452.338134238904</v>
      </c>
      <c r="AO161">
        <v>48242.391084410097</v>
      </c>
      <c r="AP161">
        <v>74438.746497273707</v>
      </c>
      <c r="AQ161">
        <v>46025.0349305825</v>
      </c>
      <c r="AR161">
        <v>69694.410148576004</v>
      </c>
      <c r="AS161">
        <v>44509.3419904314</v>
      </c>
      <c r="AT161">
        <v>68253.184303200003</v>
      </c>
      <c r="AU161">
        <v>44435.340899745701</v>
      </c>
      <c r="AV161">
        <v>77754.529008415295</v>
      </c>
      <c r="AW161">
        <v>42730.308847395099</v>
      </c>
      <c r="AX161">
        <v>95211.774312695299</v>
      </c>
      <c r="AY161">
        <v>47690.422236586397</v>
      </c>
      <c r="AZ161">
        <v>102428.096024435</v>
      </c>
      <c r="BA161">
        <v>46076.658022467003</v>
      </c>
      <c r="BB161">
        <v>123232.121282325</v>
      </c>
      <c r="BC161">
        <v>43723.395778119397</v>
      </c>
      <c r="BD161">
        <v>116561.610982436</v>
      </c>
      <c r="BE161">
        <v>39926.033692978803</v>
      </c>
      <c r="BF161">
        <v>115116.03296756699</v>
      </c>
      <c r="BG161">
        <v>42656.3665882758</v>
      </c>
      <c r="BH161">
        <v>108394.80134410301</v>
      </c>
      <c r="BI161">
        <v>47250.399041303303</v>
      </c>
      <c r="BJ161">
        <v>116252.707862781</v>
      </c>
      <c r="BK161">
        <v>49901.038273776001</v>
      </c>
      <c r="BL161">
        <v>2222.07950526983</v>
      </c>
      <c r="BM161">
        <v>199.84883637237999</v>
      </c>
      <c r="BN161">
        <v>2589.54831395561</v>
      </c>
      <c r="BO161">
        <v>1142.0397567288101</v>
      </c>
    </row>
    <row r="162" spans="2:67" x14ac:dyDescent="0.15">
      <c r="B162">
        <v>118224.954708305</v>
      </c>
      <c r="C162">
        <v>41917.825098903202</v>
      </c>
      <c r="D162">
        <v>106650.969212219</v>
      </c>
      <c r="E162">
        <v>45396.308055349102</v>
      </c>
      <c r="F162">
        <v>95214.790904505106</v>
      </c>
      <c r="G162">
        <v>48404.429943316303</v>
      </c>
      <c r="H162">
        <v>107635.025540673</v>
      </c>
      <c r="I162">
        <v>37316.898360290397</v>
      </c>
      <c r="J162">
        <v>93778.026789558193</v>
      </c>
      <c r="K162">
        <v>41346.266163346103</v>
      </c>
      <c r="L162">
        <v>73512.7305872164</v>
      </c>
      <c r="M162">
        <v>40985.857558705698</v>
      </c>
      <c r="N162">
        <v>72543.463737169193</v>
      </c>
      <c r="O162">
        <v>44563.367773760001</v>
      </c>
      <c r="P162">
        <v>63241.7954656734</v>
      </c>
      <c r="Q162">
        <v>43740.274982446703</v>
      </c>
      <c r="R162">
        <v>60995.909662863101</v>
      </c>
      <c r="S162">
        <v>44410.475990522602</v>
      </c>
      <c r="T162">
        <v>62922.841833166902</v>
      </c>
      <c r="U162">
        <v>42818.706534250203</v>
      </c>
      <c r="V162">
        <v>66199.490366580794</v>
      </c>
      <c r="W162">
        <v>43125.830809078499</v>
      </c>
      <c r="X162">
        <v>73981.579375181405</v>
      </c>
      <c r="Y162">
        <v>43048.600935283197</v>
      </c>
      <c r="Z162">
        <v>87480.4617202308</v>
      </c>
      <c r="AA162">
        <v>43539.507100424496</v>
      </c>
      <c r="AB162">
        <v>100903.01530292101</v>
      </c>
      <c r="AC162">
        <v>44137.845072387499</v>
      </c>
      <c r="AD162">
        <v>94877.352364269595</v>
      </c>
      <c r="AE162">
        <v>36284.923525814404</v>
      </c>
      <c r="AF162">
        <v>118151.85276847301</v>
      </c>
      <c r="AG162">
        <v>43432.440676570499</v>
      </c>
      <c r="AH162">
        <v>104109.870490174</v>
      </c>
      <c r="AI162">
        <v>42011.785755808</v>
      </c>
      <c r="AJ162">
        <v>100594.976411629</v>
      </c>
      <c r="AK162">
        <v>44209.166280334903</v>
      </c>
      <c r="AL162">
        <v>99187.101752899602</v>
      </c>
      <c r="AM162">
        <v>49367.269112381502</v>
      </c>
      <c r="AN162">
        <v>80445.028441480594</v>
      </c>
      <c r="AO162">
        <v>48108.313981757703</v>
      </c>
      <c r="AP162">
        <v>72648.474490751905</v>
      </c>
      <c r="AQ162">
        <v>45909.950373125597</v>
      </c>
      <c r="AR162">
        <v>70157.856424631696</v>
      </c>
      <c r="AS162">
        <v>44395.654723628199</v>
      </c>
      <c r="AT162">
        <v>68764.173889744794</v>
      </c>
      <c r="AU162">
        <v>44310.3468863421</v>
      </c>
      <c r="AV162">
        <v>78180.5637977445</v>
      </c>
      <c r="AW162">
        <v>42630.050126353497</v>
      </c>
      <c r="AX162">
        <v>95608.040740967306</v>
      </c>
      <c r="AY162">
        <v>47590.972860212503</v>
      </c>
      <c r="AZ162">
        <v>102734.223987248</v>
      </c>
      <c r="BA162">
        <v>45968.047010340801</v>
      </c>
      <c r="BB162">
        <v>123581.64062325899</v>
      </c>
      <c r="BC162">
        <v>43617.353334018902</v>
      </c>
      <c r="BD162">
        <v>117525.538665942</v>
      </c>
      <c r="BE162">
        <v>39887.0210600711</v>
      </c>
      <c r="BF162">
        <v>115465.07797755999</v>
      </c>
      <c r="BG162">
        <v>42559.196938828201</v>
      </c>
      <c r="BH162">
        <v>109046.342929306</v>
      </c>
      <c r="BI162">
        <v>47146.460373919799</v>
      </c>
      <c r="BJ162">
        <v>115817.93833589699</v>
      </c>
      <c r="BK162">
        <v>49790.698142745401</v>
      </c>
      <c r="BL162">
        <v>2118.9290880773201</v>
      </c>
      <c r="BM162">
        <v>190.73774250575701</v>
      </c>
      <c r="BN162">
        <v>2581.8509959497201</v>
      </c>
      <c r="BO162">
        <v>1135.3214549238501</v>
      </c>
    </row>
    <row r="163" spans="2:67" x14ac:dyDescent="0.15">
      <c r="B163">
        <v>117841.314069771</v>
      </c>
      <c r="C163">
        <v>41808.739790898901</v>
      </c>
      <c r="D163">
        <v>106339.20732059699</v>
      </c>
      <c r="E163">
        <v>45286.648384304601</v>
      </c>
      <c r="F163">
        <v>95004.937449693098</v>
      </c>
      <c r="G163">
        <v>48300.674502490598</v>
      </c>
      <c r="H163">
        <v>107380.402190881</v>
      </c>
      <c r="I163">
        <v>37260.759434572698</v>
      </c>
      <c r="J163">
        <v>93593.738959989001</v>
      </c>
      <c r="K163">
        <v>41218.136988585196</v>
      </c>
      <c r="L163">
        <v>73189.969016684699</v>
      </c>
      <c r="M163">
        <v>40863.201002791997</v>
      </c>
      <c r="N163">
        <v>72923.503492010495</v>
      </c>
      <c r="O163">
        <v>44443.565638794404</v>
      </c>
      <c r="P163">
        <v>63626.699553480801</v>
      </c>
      <c r="Q163">
        <v>43608.603157835198</v>
      </c>
      <c r="R163">
        <v>61537.899316923897</v>
      </c>
      <c r="S163">
        <v>44269.990607498599</v>
      </c>
      <c r="T163">
        <v>63484.207176557902</v>
      </c>
      <c r="U163">
        <v>42691.284021258798</v>
      </c>
      <c r="V163">
        <v>66892.968251269805</v>
      </c>
      <c r="W163">
        <v>42996.252540714697</v>
      </c>
      <c r="X163">
        <v>74685.129866108604</v>
      </c>
      <c r="Y163">
        <v>42929.157272671699</v>
      </c>
      <c r="Z163">
        <v>88205.931050662999</v>
      </c>
      <c r="AA163">
        <v>43418.234307824299</v>
      </c>
      <c r="AB163">
        <v>101772.131909838</v>
      </c>
      <c r="AC163">
        <v>44034.7435492601</v>
      </c>
      <c r="AD163">
        <v>95709.980961042893</v>
      </c>
      <c r="AE163">
        <v>36205.5827843968</v>
      </c>
      <c r="AF163">
        <v>118830.29257462799</v>
      </c>
      <c r="AG163">
        <v>43324.433177091203</v>
      </c>
      <c r="AH163">
        <v>104381.73919871901</v>
      </c>
      <c r="AI163">
        <v>41902.952636640097</v>
      </c>
      <c r="AJ163">
        <v>101161.88520546901</v>
      </c>
      <c r="AK163">
        <v>44095.320590139403</v>
      </c>
      <c r="AL163">
        <v>95531.610188665305</v>
      </c>
      <c r="AM163">
        <v>49250.499821180099</v>
      </c>
      <c r="AN163">
        <v>78982.768176305093</v>
      </c>
      <c r="AO163">
        <v>47969.993001453702</v>
      </c>
      <c r="AP163">
        <v>71333.117600617406</v>
      </c>
      <c r="AQ163">
        <v>45782.219419659297</v>
      </c>
      <c r="AR163">
        <v>70806.937520538704</v>
      </c>
      <c r="AS163">
        <v>44263.5168852391</v>
      </c>
      <c r="AT163">
        <v>69405.313417595695</v>
      </c>
      <c r="AU163">
        <v>44187.340203300599</v>
      </c>
      <c r="AV163">
        <v>78818.122539223696</v>
      </c>
      <c r="AW163">
        <v>42515.077485406699</v>
      </c>
      <c r="AX163">
        <v>95822.035244482002</v>
      </c>
      <c r="AY163">
        <v>47496.989258407702</v>
      </c>
      <c r="AZ163">
        <v>102878.604531012</v>
      </c>
      <c r="BA163">
        <v>45849.5708139528</v>
      </c>
      <c r="BB163">
        <v>123723.294408035</v>
      </c>
      <c r="BC163">
        <v>43519.136344907602</v>
      </c>
      <c r="BD163">
        <v>118351.92410704801</v>
      </c>
      <c r="BE163">
        <v>39826.625458183902</v>
      </c>
      <c r="BF163">
        <v>115703.914213125</v>
      </c>
      <c r="BG163">
        <v>42457.158404718903</v>
      </c>
      <c r="BH163">
        <v>109620.25551471399</v>
      </c>
      <c r="BI163">
        <v>47025.446264073398</v>
      </c>
      <c r="BJ163">
        <v>115080.904408253</v>
      </c>
      <c r="BK163">
        <v>49665.002292069497</v>
      </c>
      <c r="BL163">
        <v>1999.72084149132</v>
      </c>
      <c r="BM163">
        <v>182.65442722383</v>
      </c>
      <c r="BN163">
        <v>2503.3445725729498</v>
      </c>
      <c r="BO163">
        <v>1122.70648687523</v>
      </c>
    </row>
    <row r="164" spans="2:67" x14ac:dyDescent="0.15">
      <c r="B164">
        <v>117481.51716519801</v>
      </c>
      <c r="C164">
        <v>41679.347065484799</v>
      </c>
      <c r="D164">
        <v>106000.869174055</v>
      </c>
      <c r="E164">
        <v>45150.017800284098</v>
      </c>
      <c r="F164">
        <v>94753.010569436097</v>
      </c>
      <c r="G164">
        <v>48176.8851162633</v>
      </c>
      <c r="H164">
        <v>107294.61048418601</v>
      </c>
      <c r="I164">
        <v>37198.316308733803</v>
      </c>
      <c r="J164">
        <v>93670.458175147302</v>
      </c>
      <c r="K164">
        <v>41106.248538442102</v>
      </c>
      <c r="L164">
        <v>73117.952367898906</v>
      </c>
      <c r="M164">
        <v>40748.748757968497</v>
      </c>
      <c r="N164">
        <v>73443.406492442693</v>
      </c>
      <c r="O164">
        <v>44316.173595280699</v>
      </c>
      <c r="P164">
        <v>64086.156203591301</v>
      </c>
      <c r="Q164">
        <v>43457.445438028401</v>
      </c>
      <c r="R164">
        <v>62058.615857763303</v>
      </c>
      <c r="S164">
        <v>44135.643872358603</v>
      </c>
      <c r="T164">
        <v>63857.859786512403</v>
      </c>
      <c r="U164">
        <v>42561.0079368195</v>
      </c>
      <c r="V164">
        <v>67449.042360657302</v>
      </c>
      <c r="W164">
        <v>42871.721774455102</v>
      </c>
      <c r="X164">
        <v>75272.0674532173</v>
      </c>
      <c r="Y164">
        <v>42808.942223197497</v>
      </c>
      <c r="Z164">
        <v>88756.958364270293</v>
      </c>
      <c r="AA164">
        <v>43291.180253439197</v>
      </c>
      <c r="AB164">
        <v>102351.22591868301</v>
      </c>
      <c r="AC164">
        <v>43906.779737872799</v>
      </c>
      <c r="AD164">
        <v>96302.224427140303</v>
      </c>
      <c r="AE164">
        <v>36109.5604763226</v>
      </c>
      <c r="AF164">
        <v>119256.837408921</v>
      </c>
      <c r="AG164">
        <v>43213.505220012899</v>
      </c>
      <c r="AH164">
        <v>104484.499472143</v>
      </c>
      <c r="AI164">
        <v>41795.291200717998</v>
      </c>
      <c r="AJ164">
        <v>101500.381358816</v>
      </c>
      <c r="AK164">
        <v>43971.274120713999</v>
      </c>
      <c r="AL164">
        <v>92658.717382764997</v>
      </c>
      <c r="AM164">
        <v>49130.269331000804</v>
      </c>
      <c r="AN164">
        <v>77976.892836563798</v>
      </c>
      <c r="AO164">
        <v>47845.068061578102</v>
      </c>
      <c r="AP164">
        <v>70428.777488072097</v>
      </c>
      <c r="AQ164">
        <v>45646.379317797502</v>
      </c>
      <c r="AR164">
        <v>71478.439470556899</v>
      </c>
      <c r="AS164">
        <v>44121.475476331303</v>
      </c>
      <c r="AT164">
        <v>70011.898320652894</v>
      </c>
      <c r="AU164">
        <v>44056.797559912899</v>
      </c>
      <c r="AV164">
        <v>79504.064783337497</v>
      </c>
      <c r="AW164">
        <v>42389.378709589997</v>
      </c>
      <c r="AX164">
        <v>95745.863472781406</v>
      </c>
      <c r="AY164">
        <v>47364.722835659901</v>
      </c>
      <c r="AZ164">
        <v>102763.227950524</v>
      </c>
      <c r="BA164">
        <v>45718.924413877903</v>
      </c>
      <c r="BB164">
        <v>123559.52769187299</v>
      </c>
      <c r="BC164">
        <v>43380.049070937501</v>
      </c>
      <c r="BD164">
        <v>118911.79376984399</v>
      </c>
      <c r="BE164">
        <v>39785.735468822902</v>
      </c>
      <c r="BF164">
        <v>115837.967795296</v>
      </c>
      <c r="BG164">
        <v>42357.665377075798</v>
      </c>
      <c r="BH164">
        <v>110092.55086565</v>
      </c>
      <c r="BI164">
        <v>46888.789363477001</v>
      </c>
      <c r="BJ164">
        <v>114311.08395508199</v>
      </c>
      <c r="BK164">
        <v>49506.834282329401</v>
      </c>
      <c r="BL164">
        <v>1908.0394878454999</v>
      </c>
      <c r="BM164">
        <v>161.521101749243</v>
      </c>
      <c r="BN164">
        <v>2465.6506303378801</v>
      </c>
      <c r="BO164">
        <v>1108.1902559564201</v>
      </c>
    </row>
    <row r="165" spans="2:67" x14ac:dyDescent="0.15">
      <c r="B165">
        <v>117134.943105194</v>
      </c>
      <c r="C165">
        <v>41533.087808604898</v>
      </c>
      <c r="D165">
        <v>105700.29408020301</v>
      </c>
      <c r="E165">
        <v>45011.058664765798</v>
      </c>
      <c r="F165">
        <v>94546.127548698001</v>
      </c>
      <c r="G165">
        <v>48045.000023860302</v>
      </c>
      <c r="H165">
        <v>107445.226828839</v>
      </c>
      <c r="I165">
        <v>37147.631490631102</v>
      </c>
      <c r="J165">
        <v>93986.770660037699</v>
      </c>
      <c r="K165">
        <v>40981.828510982297</v>
      </c>
      <c r="L165">
        <v>73279.675187188404</v>
      </c>
      <c r="M165">
        <v>40621.382875953801</v>
      </c>
      <c r="N165">
        <v>74106.454615576804</v>
      </c>
      <c r="O165">
        <v>44181.197156493203</v>
      </c>
      <c r="P165">
        <v>64578.383124968903</v>
      </c>
      <c r="Q165">
        <v>43319.549826127899</v>
      </c>
      <c r="R165">
        <v>62699.605323781703</v>
      </c>
      <c r="S165">
        <v>44008.260428185</v>
      </c>
      <c r="T165">
        <v>64172.679795650198</v>
      </c>
      <c r="U165">
        <v>42447.036796835899</v>
      </c>
      <c r="V165">
        <v>67929.637902312199</v>
      </c>
      <c r="W165">
        <v>42741.857020621501</v>
      </c>
      <c r="X165">
        <v>75713.970741426005</v>
      </c>
      <c r="Y165">
        <v>42681.598490526601</v>
      </c>
      <c r="Z165">
        <v>89149.176672779606</v>
      </c>
      <c r="AA165">
        <v>43160.717108927602</v>
      </c>
      <c r="AB165">
        <v>102781.794926107</v>
      </c>
      <c r="AC165">
        <v>43779.364426577697</v>
      </c>
      <c r="AD165">
        <v>96761.337657172699</v>
      </c>
      <c r="AE165">
        <v>36040.927418373598</v>
      </c>
      <c r="AF165">
        <v>119373.035385789</v>
      </c>
      <c r="AG165">
        <v>43108.334144651701</v>
      </c>
      <c r="AH165">
        <v>104327.115216323</v>
      </c>
      <c r="AI165">
        <v>41669.742069346801</v>
      </c>
      <c r="AJ165">
        <v>101708.467660924</v>
      </c>
      <c r="AK165">
        <v>43836.560740798901</v>
      </c>
      <c r="AL165">
        <v>90576.472777738702</v>
      </c>
      <c r="AM165">
        <v>48989.492427531201</v>
      </c>
      <c r="AN165">
        <v>77427.494669102802</v>
      </c>
      <c r="AO165">
        <v>47705.351487910601</v>
      </c>
      <c r="AP165">
        <v>69887.344279443394</v>
      </c>
      <c r="AQ165">
        <v>45524.956478079599</v>
      </c>
      <c r="AR165">
        <v>72124.677374820298</v>
      </c>
      <c r="AS165">
        <v>43983.054598750699</v>
      </c>
      <c r="AT165">
        <v>70639.097978992606</v>
      </c>
      <c r="AU165">
        <v>43933.125327269103</v>
      </c>
      <c r="AV165">
        <v>80221.632213771503</v>
      </c>
      <c r="AW165">
        <v>42289.678402433397</v>
      </c>
      <c r="AX165">
        <v>95570.110211522406</v>
      </c>
      <c r="AY165">
        <v>47236.588103323003</v>
      </c>
      <c r="AZ165">
        <v>102510.65601752901</v>
      </c>
      <c r="BA165">
        <v>45633.7151507979</v>
      </c>
      <c r="BB165">
        <v>123216.92207036899</v>
      </c>
      <c r="BC165">
        <v>43237.948785726599</v>
      </c>
      <c r="BD165">
        <v>119336.10243540299</v>
      </c>
      <c r="BE165">
        <v>39714.094993474399</v>
      </c>
      <c r="BF165">
        <v>115813.479156519</v>
      </c>
      <c r="BG165">
        <v>42249.928469657803</v>
      </c>
      <c r="BH165">
        <v>110425.01680156701</v>
      </c>
      <c r="BI165">
        <v>46741.189443062402</v>
      </c>
      <c r="BJ165">
        <v>113564.60119300699</v>
      </c>
      <c r="BK165">
        <v>49321.783880954303</v>
      </c>
      <c r="BL165">
        <v>1821.8037014906299</v>
      </c>
      <c r="BM165">
        <v>143.159935081193</v>
      </c>
      <c r="BN165">
        <v>2476.8665691439901</v>
      </c>
      <c r="BO165">
        <v>1107.4844801828699</v>
      </c>
    </row>
    <row r="166" spans="2:67" x14ac:dyDescent="0.15">
      <c r="B166">
        <v>116733.72746112999</v>
      </c>
      <c r="C166">
        <v>41385.257253872398</v>
      </c>
      <c r="D166">
        <v>105324.79036066199</v>
      </c>
      <c r="E166">
        <v>44865.076663403102</v>
      </c>
      <c r="F166">
        <v>94301.876160953499</v>
      </c>
      <c r="G166">
        <v>47920.4012483853</v>
      </c>
      <c r="H166">
        <v>107643.956709176</v>
      </c>
      <c r="I166">
        <v>37084.7333325086</v>
      </c>
      <c r="J166">
        <v>94413.546073157806</v>
      </c>
      <c r="K166">
        <v>40849.6932702103</v>
      </c>
      <c r="L166">
        <v>73618.843442755693</v>
      </c>
      <c r="M166">
        <v>40491.941087654697</v>
      </c>
      <c r="N166">
        <v>74802.196039300106</v>
      </c>
      <c r="O166">
        <v>44053.726914883802</v>
      </c>
      <c r="P166">
        <v>65023.450738375002</v>
      </c>
      <c r="Q166">
        <v>43201.0722252415</v>
      </c>
      <c r="R166">
        <v>63299.064763702198</v>
      </c>
      <c r="S166">
        <v>43901.531732490199</v>
      </c>
      <c r="T166">
        <v>64321.938001144401</v>
      </c>
      <c r="U166">
        <v>42337.0914221688</v>
      </c>
      <c r="V166">
        <v>68242.622294979097</v>
      </c>
      <c r="W166">
        <v>42627.678805077099</v>
      </c>
      <c r="X166">
        <v>76051.438519457195</v>
      </c>
      <c r="Y166">
        <v>42566.427899116999</v>
      </c>
      <c r="Z166">
        <v>89365.061070850497</v>
      </c>
      <c r="AA166">
        <v>43047.452146079697</v>
      </c>
      <c r="AB166">
        <v>103004.31835149</v>
      </c>
      <c r="AC166">
        <v>43666.541788147697</v>
      </c>
      <c r="AD166">
        <v>97053.151829177295</v>
      </c>
      <c r="AE166">
        <v>35982.259217595398</v>
      </c>
      <c r="AF166">
        <v>119166.872232343</v>
      </c>
      <c r="AG166">
        <v>43002.122804554303</v>
      </c>
      <c r="AH166">
        <v>103873.61665051</v>
      </c>
      <c r="AI166">
        <v>41577.007804499299</v>
      </c>
      <c r="AJ166">
        <v>101685.453984883</v>
      </c>
      <c r="AK166">
        <v>43702.977954025198</v>
      </c>
      <c r="AL166">
        <v>89060.085338028599</v>
      </c>
      <c r="AM166">
        <v>48849.936999274003</v>
      </c>
      <c r="AN166">
        <v>77138.371825663096</v>
      </c>
      <c r="AO166">
        <v>47579.208849060698</v>
      </c>
      <c r="AP166">
        <v>69687.6238563753</v>
      </c>
      <c r="AQ166">
        <v>45409.7738237675</v>
      </c>
      <c r="AR166">
        <v>72743.611128352393</v>
      </c>
      <c r="AS166">
        <v>43846.579700501898</v>
      </c>
      <c r="AT166">
        <v>71206.777152087496</v>
      </c>
      <c r="AU166">
        <v>43809.542222779397</v>
      </c>
      <c r="AV166">
        <v>80934.785881089003</v>
      </c>
      <c r="AW166">
        <v>42182.718155865899</v>
      </c>
      <c r="AX166">
        <v>95200.132844399399</v>
      </c>
      <c r="AY166">
        <v>47102.850227586801</v>
      </c>
      <c r="AZ166">
        <v>101966.091869436</v>
      </c>
      <c r="BA166">
        <v>45494.389574920599</v>
      </c>
      <c r="BB166">
        <v>122771.064001816</v>
      </c>
      <c r="BC166">
        <v>43111.915035282</v>
      </c>
      <c r="BD166">
        <v>119521.04831972699</v>
      </c>
      <c r="BE166">
        <v>39664.988568012799</v>
      </c>
      <c r="BF166">
        <v>115546.659631064</v>
      </c>
      <c r="BG166">
        <v>42137.846976295099</v>
      </c>
      <c r="BH166">
        <v>110526.41886949301</v>
      </c>
      <c r="BI166">
        <v>46616.319132070101</v>
      </c>
      <c r="BJ166">
        <v>112737.66227993301</v>
      </c>
      <c r="BK166">
        <v>49171.884261849198</v>
      </c>
      <c r="BL166">
        <v>1757.29539152589</v>
      </c>
      <c r="BM166">
        <v>147.67871986935</v>
      </c>
      <c r="BN166">
        <v>2451.12352927866</v>
      </c>
      <c r="BO166">
        <v>1093.7351192332901</v>
      </c>
    </row>
    <row r="167" spans="2:67" x14ac:dyDescent="0.15">
      <c r="B167">
        <v>116374.774358736</v>
      </c>
      <c r="C167">
        <v>41241.461485167798</v>
      </c>
      <c r="D167">
        <v>105019.75473855399</v>
      </c>
      <c r="E167">
        <v>44734.776421415401</v>
      </c>
      <c r="F167">
        <v>94047.060722867696</v>
      </c>
      <c r="G167">
        <v>47797.248813138001</v>
      </c>
      <c r="H167">
        <v>107879.19400042</v>
      </c>
      <c r="I167">
        <v>37038.8274422451</v>
      </c>
      <c r="J167">
        <v>94849.222405531706</v>
      </c>
      <c r="K167">
        <v>40736.680536823798</v>
      </c>
      <c r="L167">
        <v>74023.786275356993</v>
      </c>
      <c r="M167">
        <v>40386.684425143598</v>
      </c>
      <c r="N167">
        <v>75466.566620751706</v>
      </c>
      <c r="O167">
        <v>43942.733175970898</v>
      </c>
      <c r="P167">
        <v>65397.44796048</v>
      </c>
      <c r="Q167">
        <v>43083.9195274999</v>
      </c>
      <c r="R167">
        <v>63809.786904316403</v>
      </c>
      <c r="S167">
        <v>43785.714480775598</v>
      </c>
      <c r="T167">
        <v>64319.522334589798</v>
      </c>
      <c r="U167">
        <v>42228.891831723296</v>
      </c>
      <c r="V167">
        <v>68388.870484858999</v>
      </c>
      <c r="W167">
        <v>42520.533906273602</v>
      </c>
      <c r="X167">
        <v>76166.299875119905</v>
      </c>
      <c r="Y167">
        <v>42452.595842873103</v>
      </c>
      <c r="Z167">
        <v>89381.873301943095</v>
      </c>
      <c r="AA167">
        <v>42952.919419194201</v>
      </c>
      <c r="AB167">
        <v>102943.39738181701</v>
      </c>
      <c r="AC167">
        <v>43567.064678929702</v>
      </c>
      <c r="AD167">
        <v>97089.679664075797</v>
      </c>
      <c r="AE167">
        <v>35928.400998129597</v>
      </c>
      <c r="AF167">
        <v>118791.064545409</v>
      </c>
      <c r="AG167">
        <v>42904.4734362003</v>
      </c>
      <c r="AH167">
        <v>103336.059034801</v>
      </c>
      <c r="AI167">
        <v>41477.379281909503</v>
      </c>
      <c r="AJ167">
        <v>101454.425194543</v>
      </c>
      <c r="AK167">
        <v>43580.959782984697</v>
      </c>
      <c r="AL167">
        <v>88123.179105270407</v>
      </c>
      <c r="AM167">
        <v>48718.476078474901</v>
      </c>
      <c r="AN167">
        <v>77144.438245294499</v>
      </c>
      <c r="AO167">
        <v>47467.582633662802</v>
      </c>
      <c r="AP167">
        <v>69693.506333933503</v>
      </c>
      <c r="AQ167">
        <v>45313.964496711204</v>
      </c>
      <c r="AR167">
        <v>73242.5667660279</v>
      </c>
      <c r="AS167">
        <v>43736.515814062397</v>
      </c>
      <c r="AT167">
        <v>71718.7074768608</v>
      </c>
      <c r="AU167">
        <v>43715.646898218802</v>
      </c>
      <c r="AV167">
        <v>81468.854208954101</v>
      </c>
      <c r="AW167">
        <v>42088.492881381899</v>
      </c>
      <c r="AX167">
        <v>94635.331637288997</v>
      </c>
      <c r="AY167">
        <v>47003.9315633316</v>
      </c>
      <c r="AZ167">
        <v>101330.893038878</v>
      </c>
      <c r="BA167">
        <v>45394.565244052101</v>
      </c>
      <c r="BB167">
        <v>122145.286702875</v>
      </c>
      <c r="BC167">
        <v>43005.247778893798</v>
      </c>
      <c r="BD167">
        <v>119382.343227494</v>
      </c>
      <c r="BE167">
        <v>39629.235161221397</v>
      </c>
      <c r="BF167">
        <v>115079.652396184</v>
      </c>
      <c r="BG167">
        <v>42030.0939802508</v>
      </c>
      <c r="BH167">
        <v>110493.58310144</v>
      </c>
      <c r="BI167">
        <v>46494.509186673597</v>
      </c>
      <c r="BJ167">
        <v>111979.79740082299</v>
      </c>
      <c r="BK167">
        <v>49032.984564465703</v>
      </c>
      <c r="BL167">
        <v>1661.56227575198</v>
      </c>
      <c r="BM167">
        <v>143.32630891086299</v>
      </c>
      <c r="BN167">
        <v>2470.3244537352698</v>
      </c>
      <c r="BO167">
        <v>1080.23465285613</v>
      </c>
    </row>
    <row r="168" spans="2:67" x14ac:dyDescent="0.15">
      <c r="B168">
        <v>115943.797961067</v>
      </c>
      <c r="C168">
        <v>41107.472724040403</v>
      </c>
      <c r="D168">
        <v>104755.519769563</v>
      </c>
      <c r="E168">
        <v>44600.320097405798</v>
      </c>
      <c r="F168">
        <v>93772.967778980397</v>
      </c>
      <c r="G168">
        <v>47680.232616025198</v>
      </c>
      <c r="H168">
        <v>108022.17021912</v>
      </c>
      <c r="I168">
        <v>37015.107509325702</v>
      </c>
      <c r="J168">
        <v>95194.842781443105</v>
      </c>
      <c r="K168">
        <v>40642.716657676603</v>
      </c>
      <c r="L168">
        <v>74380.311633952093</v>
      </c>
      <c r="M168">
        <v>40279.259220357002</v>
      </c>
      <c r="N168">
        <v>76085.668905648694</v>
      </c>
      <c r="O168">
        <v>43835.0934030668</v>
      </c>
      <c r="P168">
        <v>65652.518619134295</v>
      </c>
      <c r="Q168">
        <v>42979.603575254099</v>
      </c>
      <c r="R168">
        <v>64219.631551260602</v>
      </c>
      <c r="S168">
        <v>43683.346221101398</v>
      </c>
      <c r="T168">
        <v>64098.2589693751</v>
      </c>
      <c r="U168">
        <v>42141.185535838398</v>
      </c>
      <c r="V168">
        <v>68370.622339386202</v>
      </c>
      <c r="W168">
        <v>42429.7585838085</v>
      </c>
      <c r="X168">
        <v>76093.149354794703</v>
      </c>
      <c r="Y168">
        <v>42361.520808385401</v>
      </c>
      <c r="Z168">
        <v>89199.406726565794</v>
      </c>
      <c r="AA168">
        <v>42863.394755631598</v>
      </c>
      <c r="AB168">
        <v>102677.914117223</v>
      </c>
      <c r="AC168">
        <v>43476.120338352899</v>
      </c>
      <c r="AD168">
        <v>96917.570922981904</v>
      </c>
      <c r="AE168">
        <v>35891.951643088403</v>
      </c>
      <c r="AF168">
        <v>118105.997422484</v>
      </c>
      <c r="AG168">
        <v>42834.310869891699</v>
      </c>
      <c r="AH168">
        <v>102628.529986839</v>
      </c>
      <c r="AI168">
        <v>41399.172743098701</v>
      </c>
      <c r="AJ168">
        <v>101037.48288438799</v>
      </c>
      <c r="AK168">
        <v>43489.463682921203</v>
      </c>
      <c r="AL168">
        <v>87608.343311539997</v>
      </c>
      <c r="AM168">
        <v>48594.433223371198</v>
      </c>
      <c r="AN168">
        <v>77322.939893635295</v>
      </c>
      <c r="AO168">
        <v>47393.207944489099</v>
      </c>
      <c r="AP168">
        <v>69826.877377860801</v>
      </c>
      <c r="AQ168">
        <v>45233.184866106902</v>
      </c>
      <c r="AR168">
        <v>73554.426235119405</v>
      </c>
      <c r="AS168">
        <v>43641.545673269698</v>
      </c>
      <c r="AT168">
        <v>72029.846509471696</v>
      </c>
      <c r="AU168">
        <v>43642.446170573698</v>
      </c>
      <c r="AV168">
        <v>81858.678975294402</v>
      </c>
      <c r="AW168">
        <v>42022.458700033603</v>
      </c>
      <c r="AX168">
        <v>94001.481898035694</v>
      </c>
      <c r="AY168">
        <v>46925.36164078</v>
      </c>
      <c r="AZ168">
        <v>100624.100057768</v>
      </c>
      <c r="BA168">
        <v>45308.525105698704</v>
      </c>
      <c r="BB168">
        <v>121397.85114251501</v>
      </c>
      <c r="BC168">
        <v>42928.052346935503</v>
      </c>
      <c r="BD168">
        <v>119090.929634642</v>
      </c>
      <c r="BE168">
        <v>39589.902280083697</v>
      </c>
      <c r="BF168">
        <v>114526.06466755801</v>
      </c>
      <c r="BG168">
        <v>41949.0594602704</v>
      </c>
      <c r="BH168">
        <v>110204.202263062</v>
      </c>
      <c r="BI168">
        <v>46389.862077547899</v>
      </c>
      <c r="BJ168">
        <v>111228.974644396</v>
      </c>
      <c r="BK168">
        <v>48914.781095848099</v>
      </c>
      <c r="BL168">
        <v>1600.0747545689501</v>
      </c>
      <c r="BM168">
        <v>121.29020026742501</v>
      </c>
      <c r="BN168">
        <v>2377.7613628702602</v>
      </c>
      <c r="BO168">
        <v>1065.8219542414799</v>
      </c>
    </row>
    <row r="169" spans="2:67" x14ac:dyDescent="0.15">
      <c r="B169">
        <v>115488.43174358799</v>
      </c>
      <c r="C169">
        <v>40998.4992737914</v>
      </c>
      <c r="D169">
        <v>104425.169965668</v>
      </c>
      <c r="E169">
        <v>44483.292857314002</v>
      </c>
      <c r="F169">
        <v>93524.995661830893</v>
      </c>
      <c r="G169">
        <v>47594.269215847198</v>
      </c>
      <c r="H169">
        <v>107965.568986097</v>
      </c>
      <c r="I169">
        <v>37021.576105812499</v>
      </c>
      <c r="J169">
        <v>95372.0050646077</v>
      </c>
      <c r="K169">
        <v>40560.626444702102</v>
      </c>
      <c r="L169">
        <v>74670.525890682606</v>
      </c>
      <c r="M169">
        <v>40186.011844778601</v>
      </c>
      <c r="N169">
        <v>76561.198849730601</v>
      </c>
      <c r="O169">
        <v>43744.822731212698</v>
      </c>
      <c r="P169">
        <v>65731.473326520703</v>
      </c>
      <c r="Q169">
        <v>42903.8896363354</v>
      </c>
      <c r="R169">
        <v>64498.357709971096</v>
      </c>
      <c r="S169">
        <v>43624.982440924301</v>
      </c>
      <c r="T169">
        <v>63747.880529604401</v>
      </c>
      <c r="U169">
        <v>42083.091997825701</v>
      </c>
      <c r="V169">
        <v>68178.104553301106</v>
      </c>
      <c r="W169">
        <v>42359.139564021498</v>
      </c>
      <c r="X169">
        <v>75843.031772387199</v>
      </c>
      <c r="Y169">
        <v>42283.289042110096</v>
      </c>
      <c r="Z169">
        <v>88861.536667931301</v>
      </c>
      <c r="AA169">
        <v>42790.538893113197</v>
      </c>
      <c r="AB169">
        <v>102180.35261036</v>
      </c>
      <c r="AC169">
        <v>43426.197389621499</v>
      </c>
      <c r="AD169">
        <v>96561.625697067095</v>
      </c>
      <c r="AE169">
        <v>35875.5552464543</v>
      </c>
      <c r="AF169">
        <v>117371.59880604901</v>
      </c>
      <c r="AG169">
        <v>42762.9044852835</v>
      </c>
      <c r="AH169">
        <v>101837.590063029</v>
      </c>
      <c r="AI169">
        <v>41341.439717113397</v>
      </c>
      <c r="AJ169">
        <v>100421.89802802799</v>
      </c>
      <c r="AK169">
        <v>43382.832427589798</v>
      </c>
      <c r="AL169">
        <v>87476.731499570698</v>
      </c>
      <c r="AM169">
        <v>48488.654534784902</v>
      </c>
      <c r="AN169">
        <v>77628.096755442006</v>
      </c>
      <c r="AO169">
        <v>47317.349523457298</v>
      </c>
      <c r="AP169">
        <v>70061.835237546999</v>
      </c>
      <c r="AQ169">
        <v>45166.628757172199</v>
      </c>
      <c r="AR169">
        <v>73722.264876157104</v>
      </c>
      <c r="AS169">
        <v>43554.0601786837</v>
      </c>
      <c r="AT169">
        <v>72154.727561319101</v>
      </c>
      <c r="AU169">
        <v>43581.648910677599</v>
      </c>
      <c r="AV169">
        <v>82083.155092593297</v>
      </c>
      <c r="AW169">
        <v>41957.464186899902</v>
      </c>
      <c r="AX169">
        <v>93308.5815490573</v>
      </c>
      <c r="AY169">
        <v>46853.137058636297</v>
      </c>
      <c r="AZ169">
        <v>99833.772232289906</v>
      </c>
      <c r="BA169">
        <v>45262.787950492399</v>
      </c>
      <c r="BB169">
        <v>120583.613420579</v>
      </c>
      <c r="BC169">
        <v>42833.043052921603</v>
      </c>
      <c r="BD169">
        <v>118515.61440750099</v>
      </c>
      <c r="BE169">
        <v>39560.105278442301</v>
      </c>
      <c r="BF169">
        <v>113819.81174767201</v>
      </c>
      <c r="BG169">
        <v>41888.864273876497</v>
      </c>
      <c r="BH169">
        <v>109756.55580740501</v>
      </c>
      <c r="BI169">
        <v>46288.061875115403</v>
      </c>
      <c r="BJ169">
        <v>110426.17323315299</v>
      </c>
      <c r="BK169">
        <v>48795.620790865803</v>
      </c>
      <c r="BL169">
        <v>1477.32856831759</v>
      </c>
      <c r="BM169">
        <v>109.288764354893</v>
      </c>
      <c r="BN169">
        <v>2378.1099447032602</v>
      </c>
      <c r="BO169">
        <v>1073.262722104</v>
      </c>
    </row>
    <row r="170" spans="2:67" x14ac:dyDescent="0.15">
      <c r="B170">
        <v>115097.07827076899</v>
      </c>
      <c r="C170">
        <v>40894.7826913588</v>
      </c>
      <c r="D170">
        <v>104032.36430041199</v>
      </c>
      <c r="E170">
        <v>44407.129295400402</v>
      </c>
      <c r="F170">
        <v>93266.444997049402</v>
      </c>
      <c r="G170">
        <v>47518.963108001502</v>
      </c>
      <c r="H170">
        <v>107852.94850173499</v>
      </c>
      <c r="I170">
        <v>37018.6170783341</v>
      </c>
      <c r="J170">
        <v>95510.524987666795</v>
      </c>
      <c r="K170">
        <v>40489.948720482098</v>
      </c>
      <c r="L170">
        <v>74869.578919238396</v>
      </c>
      <c r="M170">
        <v>40124.881180878103</v>
      </c>
      <c r="N170">
        <v>76873.820487675897</v>
      </c>
      <c r="O170">
        <v>43675.223924865801</v>
      </c>
      <c r="P170">
        <v>65636.115294569798</v>
      </c>
      <c r="Q170">
        <v>42843.196560780103</v>
      </c>
      <c r="R170">
        <v>64609.061598407199</v>
      </c>
      <c r="S170">
        <v>43582.231005478498</v>
      </c>
      <c r="T170">
        <v>63310.283263985897</v>
      </c>
      <c r="U170">
        <v>42043.688765497202</v>
      </c>
      <c r="V170">
        <v>67849.163454620604</v>
      </c>
      <c r="W170">
        <v>42310.253163533103</v>
      </c>
      <c r="X170">
        <v>75491.391186197594</v>
      </c>
      <c r="Y170">
        <v>42245.5860262063</v>
      </c>
      <c r="Z170">
        <v>88389.036756844696</v>
      </c>
      <c r="AA170">
        <v>42737.541516833997</v>
      </c>
      <c r="AB170">
        <v>101586.784578308</v>
      </c>
      <c r="AC170">
        <v>43378.733631438998</v>
      </c>
      <c r="AD170">
        <v>96089.450346653801</v>
      </c>
      <c r="AE170">
        <v>35864.355199607096</v>
      </c>
      <c r="AF170">
        <v>116551.76130176301</v>
      </c>
      <c r="AG170">
        <v>42701.313906559997</v>
      </c>
      <c r="AH170">
        <v>100942.277681042</v>
      </c>
      <c r="AI170">
        <v>41295.9152718154</v>
      </c>
      <c r="AJ170">
        <v>99752.534692146699</v>
      </c>
      <c r="AK170">
        <v>43314.732171144802</v>
      </c>
      <c r="AL170">
        <v>87618.062986128294</v>
      </c>
      <c r="AM170">
        <v>48398.340191443604</v>
      </c>
      <c r="AN170">
        <v>77981.320960602694</v>
      </c>
      <c r="AO170">
        <v>47266.904207306601</v>
      </c>
      <c r="AP170">
        <v>70380.723507906805</v>
      </c>
      <c r="AQ170">
        <v>45089.019175558002</v>
      </c>
      <c r="AR170">
        <v>73721.590094093204</v>
      </c>
      <c r="AS170">
        <v>43493.700873236099</v>
      </c>
      <c r="AT170">
        <v>72166.324975945099</v>
      </c>
      <c r="AU170">
        <v>43537.565424054497</v>
      </c>
      <c r="AV170">
        <v>82094.525670470699</v>
      </c>
      <c r="AW170">
        <v>41924.037446454597</v>
      </c>
      <c r="AX170">
        <v>92545.1272203095</v>
      </c>
      <c r="AY170">
        <v>46785.329959493902</v>
      </c>
      <c r="AZ170">
        <v>99083.196334127104</v>
      </c>
      <c r="BA170">
        <v>45229.348673760898</v>
      </c>
      <c r="BB170">
        <v>119753.99114912099</v>
      </c>
      <c r="BC170">
        <v>42785.378867003797</v>
      </c>
      <c r="BD170">
        <v>117819.93554047</v>
      </c>
      <c r="BE170">
        <v>39555.987287004602</v>
      </c>
      <c r="BF170">
        <v>113054.814824378</v>
      </c>
      <c r="BG170">
        <v>41860.822861712899</v>
      </c>
      <c r="BH170">
        <v>109140.321558108</v>
      </c>
      <c r="BI170">
        <v>46206.808616788498</v>
      </c>
      <c r="BJ170">
        <v>109698.228116777</v>
      </c>
      <c r="BK170">
        <v>48709.6568200088</v>
      </c>
      <c r="BL170">
        <v>1396.8709550118499</v>
      </c>
      <c r="BM170">
        <v>110.90921607362201</v>
      </c>
      <c r="BN170">
        <v>2377.8226828516299</v>
      </c>
      <c r="BO170">
        <v>1079.44474348567</v>
      </c>
    </row>
    <row r="171" spans="2:67" x14ac:dyDescent="0.15">
      <c r="B171">
        <v>114577.72422418901</v>
      </c>
      <c r="C171">
        <v>40805.989583179202</v>
      </c>
      <c r="D171">
        <v>103692.815408202</v>
      </c>
      <c r="E171">
        <v>44360.126542473598</v>
      </c>
      <c r="F171">
        <v>92968.319130478296</v>
      </c>
      <c r="G171">
        <v>47486.081666946797</v>
      </c>
      <c r="H171">
        <v>107525.42990516601</v>
      </c>
      <c r="I171">
        <v>37025.473455478103</v>
      </c>
      <c r="J171">
        <v>95454.546587382501</v>
      </c>
      <c r="K171">
        <v>40471.137929635901</v>
      </c>
      <c r="L171">
        <v>74934.521256078398</v>
      </c>
      <c r="M171">
        <v>40074.0820334897</v>
      </c>
      <c r="N171">
        <v>76973.109483866298</v>
      </c>
      <c r="O171">
        <v>43617.582054564497</v>
      </c>
      <c r="P171">
        <v>65365.975834699297</v>
      </c>
      <c r="Q171">
        <v>42812.445896779798</v>
      </c>
      <c r="R171">
        <v>64600.5743930358</v>
      </c>
      <c r="S171">
        <v>43561.012073284503</v>
      </c>
      <c r="T171">
        <v>62747.302384673902</v>
      </c>
      <c r="U171">
        <v>42016.220053482197</v>
      </c>
      <c r="V171">
        <v>67413.041613067995</v>
      </c>
      <c r="W171">
        <v>42268.314657565097</v>
      </c>
      <c r="X171">
        <v>74934.238423211704</v>
      </c>
      <c r="Y171">
        <v>42201.3024642706</v>
      </c>
      <c r="Z171">
        <v>87788.100325812105</v>
      </c>
      <c r="AA171">
        <v>42686.853980188404</v>
      </c>
      <c r="AB171">
        <v>100862.632064228</v>
      </c>
      <c r="AC171">
        <v>43339.656525384002</v>
      </c>
      <c r="AD171">
        <v>95512.264737983103</v>
      </c>
      <c r="AE171">
        <v>35889.878371809697</v>
      </c>
      <c r="AF171">
        <v>115537.062878814</v>
      </c>
      <c r="AG171">
        <v>42669.432847643599</v>
      </c>
      <c r="AH171">
        <v>100010.710202756</v>
      </c>
      <c r="AI171">
        <v>41280.232035773697</v>
      </c>
      <c r="AJ171">
        <v>99036.550279332194</v>
      </c>
      <c r="AK171">
        <v>43262.047406775302</v>
      </c>
      <c r="AL171">
        <v>87900.534056009594</v>
      </c>
      <c r="AM171">
        <v>48334.672564421897</v>
      </c>
      <c r="AN171">
        <v>78299.716518073503</v>
      </c>
      <c r="AO171">
        <v>47254.280199945701</v>
      </c>
      <c r="AP171">
        <v>70686.320932599207</v>
      </c>
      <c r="AQ171">
        <v>45057.371481920301</v>
      </c>
      <c r="AR171">
        <v>73574.078039913104</v>
      </c>
      <c r="AS171">
        <v>43467.595861290203</v>
      </c>
      <c r="AT171">
        <v>72016.044194739399</v>
      </c>
      <c r="AU171">
        <v>43511.235967520399</v>
      </c>
      <c r="AV171">
        <v>81929.716349662704</v>
      </c>
      <c r="AW171">
        <v>41903.794888392396</v>
      </c>
      <c r="AX171">
        <v>91845.698573687507</v>
      </c>
      <c r="AY171">
        <v>46760.569897502399</v>
      </c>
      <c r="AZ171">
        <v>98179.901021870304</v>
      </c>
      <c r="BA171">
        <v>45214.899277917597</v>
      </c>
      <c r="BB171">
        <v>118860.77120722699</v>
      </c>
      <c r="BC171">
        <v>42744.208993620799</v>
      </c>
      <c r="BD171">
        <v>117048.871794925</v>
      </c>
      <c r="BE171">
        <v>39547.737106391098</v>
      </c>
      <c r="BF171">
        <v>112199.21656173401</v>
      </c>
      <c r="BG171">
        <v>41832.621936322299</v>
      </c>
      <c r="BH171">
        <v>108452.951807206</v>
      </c>
      <c r="BI171">
        <v>46144.415979546997</v>
      </c>
      <c r="BJ171">
        <v>109035.115421408</v>
      </c>
      <c r="BK171">
        <v>48655.816171116901</v>
      </c>
      <c r="BL171">
        <v>1317.64042352301</v>
      </c>
      <c r="BM171">
        <v>101.52973140016</v>
      </c>
      <c r="BN171">
        <v>2370.3649204901499</v>
      </c>
      <c r="BO171">
        <v>1083.03285993335</v>
      </c>
    </row>
    <row r="172" spans="2:67" x14ac:dyDescent="0.15">
      <c r="B172">
        <v>114144.411420811</v>
      </c>
      <c r="C172">
        <v>40742.023314690603</v>
      </c>
      <c r="D172">
        <v>103359.562635447</v>
      </c>
      <c r="E172">
        <v>44320.065391824799</v>
      </c>
      <c r="F172">
        <v>92702.038819408597</v>
      </c>
      <c r="G172">
        <v>47465.916462368899</v>
      </c>
      <c r="H172">
        <v>107004.07911420699</v>
      </c>
      <c r="I172">
        <v>37051.163061424901</v>
      </c>
      <c r="J172">
        <v>95226.396789366001</v>
      </c>
      <c r="K172">
        <v>40469.749191565497</v>
      </c>
      <c r="L172">
        <v>74856.383975491393</v>
      </c>
      <c r="M172">
        <v>40053.569873651999</v>
      </c>
      <c r="N172">
        <v>76908.4525601153</v>
      </c>
      <c r="O172">
        <v>43602.911444473299</v>
      </c>
      <c r="P172">
        <v>64977.982424202302</v>
      </c>
      <c r="Q172">
        <v>42794.723857476303</v>
      </c>
      <c r="R172">
        <v>64446.470640170803</v>
      </c>
      <c r="S172">
        <v>43553.721519522602</v>
      </c>
      <c r="T172">
        <v>62148.155790919503</v>
      </c>
      <c r="U172">
        <v>42020.139108125397</v>
      </c>
      <c r="V172">
        <v>66921.255339253505</v>
      </c>
      <c r="W172">
        <v>42254.115392421598</v>
      </c>
      <c r="X172">
        <v>74379.895226352499</v>
      </c>
      <c r="Y172">
        <v>42194.148505601202</v>
      </c>
      <c r="Z172">
        <v>87105.416074542794</v>
      </c>
      <c r="AA172">
        <v>42683.1569215212</v>
      </c>
      <c r="AB172">
        <v>100057.762358259</v>
      </c>
      <c r="AC172">
        <v>43327.353144975699</v>
      </c>
      <c r="AD172">
        <v>94880.021226959507</v>
      </c>
      <c r="AE172">
        <v>35944.0792064251</v>
      </c>
      <c r="AF172">
        <v>114502.20846840899</v>
      </c>
      <c r="AG172">
        <v>42690.729367151704</v>
      </c>
      <c r="AH172">
        <v>99077.652828172402</v>
      </c>
      <c r="AI172">
        <v>41277.107204004198</v>
      </c>
      <c r="AJ172">
        <v>98160.842007656</v>
      </c>
      <c r="AK172">
        <v>43237.0676220397</v>
      </c>
      <c r="AL172">
        <v>88262.756543080104</v>
      </c>
      <c r="AM172">
        <v>48301.857102869297</v>
      </c>
      <c r="AN172">
        <v>78577.601156977194</v>
      </c>
      <c r="AO172">
        <v>47249.0795345355</v>
      </c>
      <c r="AP172">
        <v>70964.722185313003</v>
      </c>
      <c r="AQ172">
        <v>45061.177139763298</v>
      </c>
      <c r="AR172">
        <v>73260.241534782996</v>
      </c>
      <c r="AS172">
        <v>43451.007442485999</v>
      </c>
      <c r="AT172">
        <v>71707.267506646502</v>
      </c>
      <c r="AU172">
        <v>43504.296929290897</v>
      </c>
      <c r="AV172">
        <v>81611.155470561207</v>
      </c>
      <c r="AW172">
        <v>41890.709084516297</v>
      </c>
      <c r="AX172">
        <v>91140.710872443698</v>
      </c>
      <c r="AY172">
        <v>46766.584046511802</v>
      </c>
      <c r="AZ172">
        <v>97387.230283270095</v>
      </c>
      <c r="BA172">
        <v>45234.141780977901</v>
      </c>
      <c r="BB172">
        <v>117984.956765479</v>
      </c>
      <c r="BC172">
        <v>42731.9281981077</v>
      </c>
      <c r="BD172">
        <v>116315.362018482</v>
      </c>
      <c r="BE172">
        <v>39569.858523804003</v>
      </c>
      <c r="BF172">
        <v>111355.548616093</v>
      </c>
      <c r="BG172">
        <v>41827.858164856298</v>
      </c>
      <c r="BH172">
        <v>107725.697474994</v>
      </c>
      <c r="BI172">
        <v>46106.589074466101</v>
      </c>
      <c r="BJ172">
        <v>108385.07976420999</v>
      </c>
      <c r="BK172">
        <v>48603.253757059603</v>
      </c>
      <c r="BL172">
        <v>1291.65477310491</v>
      </c>
      <c r="BM172">
        <v>104.47862154368801</v>
      </c>
      <c r="BN172">
        <v>2384.4562263303401</v>
      </c>
      <c r="BO172">
        <v>1070.15959525261</v>
      </c>
    </row>
    <row r="173" spans="2:67" x14ac:dyDescent="0.15">
      <c r="B173">
        <v>113790.411028079</v>
      </c>
      <c r="C173">
        <v>40692.662071073501</v>
      </c>
      <c r="D173">
        <v>103008.749124615</v>
      </c>
      <c r="E173">
        <v>44297.505547088404</v>
      </c>
      <c r="F173">
        <v>92440.504753084795</v>
      </c>
      <c r="G173">
        <v>47467.587243526199</v>
      </c>
      <c r="H173">
        <v>106224.59158289099</v>
      </c>
      <c r="I173">
        <v>37086.574216834102</v>
      </c>
      <c r="J173">
        <v>94847.7921536988</v>
      </c>
      <c r="K173">
        <v>40478.960602491599</v>
      </c>
      <c r="L173">
        <v>74608.261379469899</v>
      </c>
      <c r="M173">
        <v>40035.897932876098</v>
      </c>
      <c r="N173">
        <v>76661.049981277902</v>
      </c>
      <c r="O173">
        <v>43605.996469850499</v>
      </c>
      <c r="P173">
        <v>64464.895755205303</v>
      </c>
      <c r="Q173">
        <v>42805.2336881554</v>
      </c>
      <c r="R173">
        <v>64136.653085338497</v>
      </c>
      <c r="S173">
        <v>43566.737487407103</v>
      </c>
      <c r="T173">
        <v>61504.241543197197</v>
      </c>
      <c r="U173">
        <v>42028.696692898302</v>
      </c>
      <c r="V173">
        <v>66355.3106426343</v>
      </c>
      <c r="W173">
        <v>42260.023664556997</v>
      </c>
      <c r="X173">
        <v>73741.162028266001</v>
      </c>
      <c r="Y173">
        <v>42193.205050285302</v>
      </c>
      <c r="Z173">
        <v>86394.727992499495</v>
      </c>
      <c r="AA173">
        <v>42681.345182131299</v>
      </c>
      <c r="AB173">
        <v>99239.385068173593</v>
      </c>
      <c r="AC173">
        <v>43355.958860000697</v>
      </c>
      <c r="AD173">
        <v>94249.056918088405</v>
      </c>
      <c r="AE173">
        <v>36001.153460848502</v>
      </c>
      <c r="AF173">
        <v>113534.857035625</v>
      </c>
      <c r="AG173">
        <v>42710.934265706303</v>
      </c>
      <c r="AH173">
        <v>98111.527360435706</v>
      </c>
      <c r="AI173">
        <v>41299.606489019599</v>
      </c>
      <c r="AJ173">
        <v>97363.676371514201</v>
      </c>
      <c r="AK173">
        <v>43224.730663082097</v>
      </c>
      <c r="AL173">
        <v>88646.051787337899</v>
      </c>
      <c r="AM173">
        <v>48290.163407509499</v>
      </c>
      <c r="AN173">
        <v>78761.9790474162</v>
      </c>
      <c r="AO173">
        <v>47258.865678166898</v>
      </c>
      <c r="AP173">
        <v>71123.554530233101</v>
      </c>
      <c r="AQ173">
        <v>45074.0202931604</v>
      </c>
      <c r="AR173">
        <v>72824.7320322827</v>
      </c>
      <c r="AS173">
        <v>43447.196766455803</v>
      </c>
      <c r="AT173">
        <v>71268.843191496693</v>
      </c>
      <c r="AU173">
        <v>43518.340825077903</v>
      </c>
      <c r="AV173">
        <v>81164.220957246594</v>
      </c>
      <c r="AW173">
        <v>41913.082371583703</v>
      </c>
      <c r="AX173">
        <v>90457.1958037351</v>
      </c>
      <c r="AY173">
        <v>46770.281058437897</v>
      </c>
      <c r="AZ173">
        <v>96646.055538828106</v>
      </c>
      <c r="BA173">
        <v>45241.035137152001</v>
      </c>
      <c r="BB173">
        <v>117055.193679779</v>
      </c>
      <c r="BC173">
        <v>42723.171761151098</v>
      </c>
      <c r="BD173">
        <v>115551.91200889699</v>
      </c>
      <c r="BE173">
        <v>39588.106435504997</v>
      </c>
      <c r="BF173">
        <v>110506.280105442</v>
      </c>
      <c r="BG173">
        <v>41832.723227780902</v>
      </c>
      <c r="BH173">
        <v>106897.42415919001</v>
      </c>
      <c r="BI173">
        <v>46092.104094507602</v>
      </c>
      <c r="BJ173">
        <v>107761.320477224</v>
      </c>
      <c r="BK173">
        <v>48569.9714564444</v>
      </c>
      <c r="BL173">
        <v>1225.09069216334</v>
      </c>
      <c r="BM173">
        <v>103.549058360415</v>
      </c>
      <c r="BN173">
        <v>2391.8575789627598</v>
      </c>
      <c r="BO173">
        <v>1049.6376710570901</v>
      </c>
    </row>
    <row r="174" spans="2:67" x14ac:dyDescent="0.15">
      <c r="B174">
        <v>113358.865228592</v>
      </c>
      <c r="C174">
        <v>40679.714216502602</v>
      </c>
      <c r="D174">
        <v>102656.072917375</v>
      </c>
      <c r="E174">
        <v>44298.784088995599</v>
      </c>
      <c r="F174">
        <v>92145.916035535294</v>
      </c>
      <c r="G174">
        <v>47489.163453140798</v>
      </c>
      <c r="H174">
        <v>105340.61313069001</v>
      </c>
      <c r="I174">
        <v>37147.419229438703</v>
      </c>
      <c r="J174">
        <v>94241.134438504407</v>
      </c>
      <c r="K174">
        <v>40518.087529233897</v>
      </c>
      <c r="L174">
        <v>74177.939875498007</v>
      </c>
      <c r="M174">
        <v>40063.735424138496</v>
      </c>
      <c r="N174">
        <v>76233.540151134002</v>
      </c>
      <c r="O174">
        <v>43634.027388950803</v>
      </c>
      <c r="P174">
        <v>63834.318709131898</v>
      </c>
      <c r="Q174">
        <v>42835.451617986699</v>
      </c>
      <c r="R174">
        <v>63724.973760869798</v>
      </c>
      <c r="S174">
        <v>43596.201653479802</v>
      </c>
      <c r="T174">
        <v>60850.284800557798</v>
      </c>
      <c r="U174">
        <v>42055.088435501297</v>
      </c>
      <c r="V174">
        <v>65792.465347139499</v>
      </c>
      <c r="W174">
        <v>42276.156302313102</v>
      </c>
      <c r="X174">
        <v>73089.271656271696</v>
      </c>
      <c r="Y174">
        <v>42238.204160490102</v>
      </c>
      <c r="Z174">
        <v>85705.124698571395</v>
      </c>
      <c r="AA174">
        <v>42695.771599917003</v>
      </c>
      <c r="AB174">
        <v>98402.162858364201</v>
      </c>
      <c r="AC174">
        <v>43375.028803727801</v>
      </c>
      <c r="AD174">
        <v>93611.675176606193</v>
      </c>
      <c r="AE174">
        <v>36094.680120366203</v>
      </c>
      <c r="AF174">
        <v>112592.606994702</v>
      </c>
      <c r="AG174">
        <v>42742.482275251998</v>
      </c>
      <c r="AH174">
        <v>97250.686765146602</v>
      </c>
      <c r="AI174">
        <v>41335.854069943598</v>
      </c>
      <c r="AJ174">
        <v>96588.119908210196</v>
      </c>
      <c r="AK174">
        <v>43251.140637091099</v>
      </c>
      <c r="AL174">
        <v>89072.216025110305</v>
      </c>
      <c r="AM174">
        <v>48314.995078548003</v>
      </c>
      <c r="AN174">
        <v>78855.784885257497</v>
      </c>
      <c r="AO174">
        <v>47298.031329983198</v>
      </c>
      <c r="AP174">
        <v>71165.799241363493</v>
      </c>
      <c r="AQ174">
        <v>45108.357034558903</v>
      </c>
      <c r="AR174">
        <v>72246.973688376005</v>
      </c>
      <c r="AS174">
        <v>43476.245959075997</v>
      </c>
      <c r="AT174">
        <v>70703.773129069901</v>
      </c>
      <c r="AU174">
        <v>43549.913224409902</v>
      </c>
      <c r="AV174">
        <v>80564.721704663301</v>
      </c>
      <c r="AW174">
        <v>41933.7704101981</v>
      </c>
      <c r="AX174">
        <v>89814.479599379207</v>
      </c>
      <c r="AY174">
        <v>46792.089342218802</v>
      </c>
      <c r="AZ174">
        <v>95955.008100809806</v>
      </c>
      <c r="BA174">
        <v>45281.9452277077</v>
      </c>
      <c r="BB174">
        <v>116231.980533904</v>
      </c>
      <c r="BC174">
        <v>42744.824809670303</v>
      </c>
      <c r="BD174">
        <v>114699.904794584</v>
      </c>
      <c r="BE174">
        <v>39661.907950491601</v>
      </c>
      <c r="BF174">
        <v>109650.919862764</v>
      </c>
      <c r="BG174">
        <v>41863.897337807</v>
      </c>
      <c r="BH174">
        <v>106115.361768966</v>
      </c>
      <c r="BI174">
        <v>46098.488570268702</v>
      </c>
      <c r="BJ174">
        <v>107139.200369766</v>
      </c>
      <c r="BK174">
        <v>48572.263580952596</v>
      </c>
      <c r="BL174">
        <v>1208.0806562329699</v>
      </c>
      <c r="BM174">
        <v>97.522354285337798</v>
      </c>
      <c r="BN174">
        <v>2299.9166297534298</v>
      </c>
      <c r="BO174">
        <v>1051.71988479778</v>
      </c>
    </row>
    <row r="175" spans="2:67" x14ac:dyDescent="0.15">
      <c r="B175">
        <v>113035.23667246899</v>
      </c>
      <c r="C175">
        <v>40680.900444544401</v>
      </c>
      <c r="D175">
        <v>102286.343967925</v>
      </c>
      <c r="E175">
        <v>44307.846768113399</v>
      </c>
      <c r="F175">
        <v>91861.561871799597</v>
      </c>
      <c r="G175">
        <v>47508.413146709099</v>
      </c>
      <c r="H175">
        <v>104302.463872626</v>
      </c>
      <c r="I175">
        <v>37197.984962077498</v>
      </c>
      <c r="J175">
        <v>93510.395344844597</v>
      </c>
      <c r="K175">
        <v>40561.551002445201</v>
      </c>
      <c r="L175">
        <v>73635.2544638244</v>
      </c>
      <c r="M175">
        <v>40074.639761439503</v>
      </c>
      <c r="N175">
        <v>75701.922892252202</v>
      </c>
      <c r="O175">
        <v>43660.138207729004</v>
      </c>
      <c r="P175">
        <v>63122.7217567513</v>
      </c>
      <c r="Q175">
        <v>42863.155700828298</v>
      </c>
      <c r="R175">
        <v>63232.246313885502</v>
      </c>
      <c r="S175">
        <v>43636.247061059097</v>
      </c>
      <c r="T175">
        <v>60235.232796216398</v>
      </c>
      <c r="U175">
        <v>42092.126567628999</v>
      </c>
      <c r="V175">
        <v>65213.146847036202</v>
      </c>
      <c r="W175">
        <v>42306.596502263099</v>
      </c>
      <c r="X175">
        <v>72404.5530172445</v>
      </c>
      <c r="Y175">
        <v>42264.1593054943</v>
      </c>
      <c r="Z175">
        <v>84969.8279848815</v>
      </c>
      <c r="AA175">
        <v>42725.249774774398</v>
      </c>
      <c r="AB175">
        <v>97578.289605090205</v>
      </c>
      <c r="AC175">
        <v>43410.482645013901</v>
      </c>
      <c r="AD175">
        <v>92990.024214189005</v>
      </c>
      <c r="AE175">
        <v>36172.022831636299</v>
      </c>
      <c r="AF175">
        <v>111621.39725342899</v>
      </c>
      <c r="AG175">
        <v>42763.967650758503</v>
      </c>
      <c r="AH175">
        <v>96373.110876950901</v>
      </c>
      <c r="AI175">
        <v>41403.450881725097</v>
      </c>
      <c r="AJ175">
        <v>95835.240379338298</v>
      </c>
      <c r="AK175">
        <v>43285.995979303501</v>
      </c>
      <c r="AL175">
        <v>89385.726239433905</v>
      </c>
      <c r="AM175">
        <v>48333.163588048097</v>
      </c>
      <c r="AN175">
        <v>78837.662703046401</v>
      </c>
      <c r="AO175">
        <v>47330.853127575501</v>
      </c>
      <c r="AP175">
        <v>71112.974096595499</v>
      </c>
      <c r="AQ175">
        <v>45134.499161426698</v>
      </c>
      <c r="AR175">
        <v>71664.713314394103</v>
      </c>
      <c r="AS175">
        <v>43512.279839908297</v>
      </c>
      <c r="AT175">
        <v>70095.855152179196</v>
      </c>
      <c r="AU175">
        <v>43586.499582971497</v>
      </c>
      <c r="AV175">
        <v>79925.028532180397</v>
      </c>
      <c r="AW175">
        <v>41962.652114455697</v>
      </c>
      <c r="AX175">
        <v>89199.171202491401</v>
      </c>
      <c r="AY175">
        <v>46815.857901353098</v>
      </c>
      <c r="AZ175">
        <v>95290.389950167999</v>
      </c>
      <c r="BA175">
        <v>45350.155770796599</v>
      </c>
      <c r="BB175">
        <v>115463.46738471701</v>
      </c>
      <c r="BC175">
        <v>42781.847634244201</v>
      </c>
      <c r="BD175">
        <v>113808.304871181</v>
      </c>
      <c r="BE175">
        <v>39723.870776011798</v>
      </c>
      <c r="BF175">
        <v>108934.58773727001</v>
      </c>
      <c r="BG175">
        <v>41884.461845626996</v>
      </c>
      <c r="BH175">
        <v>105411.745582726</v>
      </c>
      <c r="BI175">
        <v>46142.994191165497</v>
      </c>
      <c r="BJ175">
        <v>106490.419192917</v>
      </c>
      <c r="BK175">
        <v>48603.535125968803</v>
      </c>
      <c r="BL175">
        <v>1223.34315226782</v>
      </c>
      <c r="BM175">
        <v>83.169584522799994</v>
      </c>
      <c r="BN175">
        <v>2298.3839648590701</v>
      </c>
      <c r="BO175">
        <v>1076.1338094942701</v>
      </c>
    </row>
    <row r="176" spans="2:67" x14ac:dyDescent="0.15">
      <c r="B176">
        <v>112685.365767116</v>
      </c>
      <c r="C176">
        <v>40708.484483366301</v>
      </c>
      <c r="D176">
        <v>101893.40905602</v>
      </c>
      <c r="E176">
        <v>44346.2800953021</v>
      </c>
      <c r="F176">
        <v>91555.353085769195</v>
      </c>
      <c r="G176">
        <v>47558.839059024103</v>
      </c>
      <c r="H176">
        <v>103247.425145245</v>
      </c>
      <c r="I176">
        <v>37257.827191931901</v>
      </c>
      <c r="J176">
        <v>92682.414235639895</v>
      </c>
      <c r="K176">
        <v>40586.806684184798</v>
      </c>
      <c r="L176">
        <v>73044.416087138205</v>
      </c>
      <c r="M176">
        <v>40094.171179775301</v>
      </c>
      <c r="N176">
        <v>75148.230672663703</v>
      </c>
      <c r="O176">
        <v>43689.051237408101</v>
      </c>
      <c r="P176">
        <v>62427.196410256198</v>
      </c>
      <c r="Q176">
        <v>42892.419209208303</v>
      </c>
      <c r="R176">
        <v>62768.192604028198</v>
      </c>
      <c r="S176">
        <v>43660.951094972297</v>
      </c>
      <c r="T176">
        <v>59668.778210907498</v>
      </c>
      <c r="U176">
        <v>42121.307648839298</v>
      </c>
      <c r="V176">
        <v>64668.515116927301</v>
      </c>
      <c r="W176">
        <v>42332.185090933002</v>
      </c>
      <c r="X176">
        <v>71825.908519000499</v>
      </c>
      <c r="Y176">
        <v>42283.904671650998</v>
      </c>
      <c r="Z176">
        <v>84331.498574130106</v>
      </c>
      <c r="AA176">
        <v>42758.677851112603</v>
      </c>
      <c r="AB176">
        <v>96867.579376565496</v>
      </c>
      <c r="AC176">
        <v>43446.338335593799</v>
      </c>
      <c r="AD176">
        <v>92440.717421415597</v>
      </c>
      <c r="AE176">
        <v>36240.633100554798</v>
      </c>
      <c r="AF176">
        <v>110715.90699267499</v>
      </c>
      <c r="AG176">
        <v>42786.061885036099</v>
      </c>
      <c r="AH176">
        <v>95595.353798845405</v>
      </c>
      <c r="AI176">
        <v>41452.664778741397</v>
      </c>
      <c r="AJ176">
        <v>95088.097980465507</v>
      </c>
      <c r="AK176">
        <v>43310.885347634699</v>
      </c>
      <c r="AL176">
        <v>89548.783056831802</v>
      </c>
      <c r="AM176">
        <v>48347.757179892098</v>
      </c>
      <c r="AN176">
        <v>78663.1651981498</v>
      </c>
      <c r="AO176">
        <v>47367.058886332503</v>
      </c>
      <c r="AP176">
        <v>70984.489535040993</v>
      </c>
      <c r="AQ176">
        <v>45156.157233799997</v>
      </c>
      <c r="AR176">
        <v>71008.603583472795</v>
      </c>
      <c r="AS176">
        <v>43533.018051506202</v>
      </c>
      <c r="AT176">
        <v>69457.076083924097</v>
      </c>
      <c r="AU176">
        <v>43621.045639299002</v>
      </c>
      <c r="AV176">
        <v>79228.764457676094</v>
      </c>
      <c r="AW176">
        <v>41985.562215833299</v>
      </c>
      <c r="AX176">
        <v>88630.5412575214</v>
      </c>
      <c r="AY176">
        <v>46836.665896741099</v>
      </c>
      <c r="AZ176">
        <v>94685.109103537499</v>
      </c>
      <c r="BA176">
        <v>45376.504190867003</v>
      </c>
      <c r="BB176">
        <v>114712.09014915299</v>
      </c>
      <c r="BC176">
        <v>42815.039050244799</v>
      </c>
      <c r="BD176">
        <v>112941.85794124901</v>
      </c>
      <c r="BE176">
        <v>39766.791704194897</v>
      </c>
      <c r="BF176">
        <v>108298.37767376</v>
      </c>
      <c r="BG176">
        <v>41923.590211709998</v>
      </c>
      <c r="BH176">
        <v>104750.914674753</v>
      </c>
      <c r="BI176">
        <v>46175.931675259897</v>
      </c>
      <c r="BJ176">
        <v>105802.90956453</v>
      </c>
      <c r="BK176">
        <v>48620.568282412401</v>
      </c>
      <c r="BL176">
        <v>1266.6861484865699</v>
      </c>
      <c r="BM176">
        <v>73.968479156031293</v>
      </c>
      <c r="BN176">
        <v>2237.60438828617</v>
      </c>
      <c r="BO176">
        <v>1077.0150015593899</v>
      </c>
    </row>
    <row r="177" spans="2:67" x14ac:dyDescent="0.15">
      <c r="B177">
        <v>112366.658354456</v>
      </c>
      <c r="C177">
        <v>40734.0995288384</v>
      </c>
      <c r="D177">
        <v>101553.865329047</v>
      </c>
      <c r="E177">
        <v>44373.4054968618</v>
      </c>
      <c r="F177">
        <v>91239.480818033102</v>
      </c>
      <c r="G177">
        <v>47582.864515351197</v>
      </c>
      <c r="H177">
        <v>102156.79872092301</v>
      </c>
      <c r="I177">
        <v>37292.918807274902</v>
      </c>
      <c r="J177">
        <v>91813.667943359993</v>
      </c>
      <c r="K177">
        <v>40602.396438070798</v>
      </c>
      <c r="L177">
        <v>72378.433854099494</v>
      </c>
      <c r="M177">
        <v>40124.591129669498</v>
      </c>
      <c r="N177">
        <v>74499.718702131504</v>
      </c>
      <c r="O177">
        <v>43718.3772827668</v>
      </c>
      <c r="P177">
        <v>61752.286824453899</v>
      </c>
      <c r="Q177">
        <v>42924.235421024998</v>
      </c>
      <c r="R177">
        <v>62228.7958128721</v>
      </c>
      <c r="S177">
        <v>43687.1177977603</v>
      </c>
      <c r="T177">
        <v>59137.439463011899</v>
      </c>
      <c r="U177">
        <v>42148.653663008299</v>
      </c>
      <c r="V177">
        <v>64173.421019999703</v>
      </c>
      <c r="W177">
        <v>42366.740451502701</v>
      </c>
      <c r="X177">
        <v>71248.778668597894</v>
      </c>
      <c r="Y177">
        <v>42312.862978520199</v>
      </c>
      <c r="Z177">
        <v>83741.868940230997</v>
      </c>
      <c r="AA177">
        <v>42796.740606308602</v>
      </c>
      <c r="AB177">
        <v>96172.484800670703</v>
      </c>
      <c r="AC177">
        <v>43452.209486592103</v>
      </c>
      <c r="AD177">
        <v>91876.725902700098</v>
      </c>
      <c r="AE177">
        <v>36321.496748843201</v>
      </c>
      <c r="AF177">
        <v>109896.70069108</v>
      </c>
      <c r="AG177">
        <v>42824.134735718602</v>
      </c>
      <c r="AH177">
        <v>94910.759085169397</v>
      </c>
      <c r="AI177">
        <v>41484.9596396056</v>
      </c>
      <c r="AJ177">
        <v>94443.888639002602</v>
      </c>
      <c r="AK177">
        <v>43336.666298602599</v>
      </c>
      <c r="AL177">
        <v>89665.581028299406</v>
      </c>
      <c r="AM177">
        <v>48364.1102009237</v>
      </c>
      <c r="AN177">
        <v>78430.8007307183</v>
      </c>
      <c r="AO177">
        <v>47406.172308953501</v>
      </c>
      <c r="AP177">
        <v>70788.305700131299</v>
      </c>
      <c r="AQ177">
        <v>45180.568357907701</v>
      </c>
      <c r="AR177">
        <v>70420.708564406494</v>
      </c>
      <c r="AS177">
        <v>43554.328263374096</v>
      </c>
      <c r="AT177">
        <v>68835.793421933195</v>
      </c>
      <c r="AU177">
        <v>43640.892790880003</v>
      </c>
      <c r="AV177">
        <v>78577.836060457397</v>
      </c>
      <c r="AW177">
        <v>42014.517685030798</v>
      </c>
      <c r="AX177">
        <v>88139.229672065907</v>
      </c>
      <c r="AY177">
        <v>46854.842519982798</v>
      </c>
      <c r="AZ177">
        <v>94167.848102184696</v>
      </c>
      <c r="BA177">
        <v>45401.177807049899</v>
      </c>
      <c r="BB177">
        <v>114022.012543584</v>
      </c>
      <c r="BC177">
        <v>42864.615348147301</v>
      </c>
      <c r="BD177">
        <v>112220.56069709601</v>
      </c>
      <c r="BE177">
        <v>39792.486307800304</v>
      </c>
      <c r="BF177">
        <v>107674.236199085</v>
      </c>
      <c r="BG177">
        <v>41957.075329474501</v>
      </c>
      <c r="BH177">
        <v>104144.900347056</v>
      </c>
      <c r="BI177">
        <v>46204.972521521202</v>
      </c>
      <c r="BJ177">
        <v>105180.004433992</v>
      </c>
      <c r="BK177">
        <v>48653.077956572299</v>
      </c>
      <c r="BL177">
        <v>1273.6161100642801</v>
      </c>
      <c r="BM177">
        <v>89.751930835724707</v>
      </c>
      <c r="BN177">
        <v>2214.0228323377301</v>
      </c>
      <c r="BO177">
        <v>1076.6110956345999</v>
      </c>
    </row>
    <row r="178" spans="2:67" x14ac:dyDescent="0.15">
      <c r="B178">
        <v>112037.283859106</v>
      </c>
      <c r="C178">
        <v>40773.053796898399</v>
      </c>
      <c r="D178">
        <v>101199.216457591</v>
      </c>
      <c r="E178">
        <v>44389.895690282698</v>
      </c>
      <c r="F178">
        <v>90997.107382692004</v>
      </c>
      <c r="G178">
        <v>47608.705601075402</v>
      </c>
      <c r="H178">
        <v>101041.960980216</v>
      </c>
      <c r="I178">
        <v>37303.965958285196</v>
      </c>
      <c r="J178">
        <v>90928.615749318706</v>
      </c>
      <c r="K178">
        <v>40618.738580736703</v>
      </c>
      <c r="L178">
        <v>71715.307718931494</v>
      </c>
      <c r="M178">
        <v>40151.167089788803</v>
      </c>
      <c r="N178">
        <v>73828.041458626903</v>
      </c>
      <c r="O178">
        <v>43737.831438551802</v>
      </c>
      <c r="P178">
        <v>61073.129218615002</v>
      </c>
      <c r="Q178">
        <v>42932.968843667302</v>
      </c>
      <c r="R178">
        <v>61724.946078912297</v>
      </c>
      <c r="S178">
        <v>43695.584906589698</v>
      </c>
      <c r="T178">
        <v>58679.615835917997</v>
      </c>
      <c r="U178">
        <v>42158.775544827302</v>
      </c>
      <c r="V178">
        <v>63728.039550308102</v>
      </c>
      <c r="W178">
        <v>42386.801059420803</v>
      </c>
      <c r="X178">
        <v>70732.403800723594</v>
      </c>
      <c r="Y178">
        <v>42346.767326282003</v>
      </c>
      <c r="Z178">
        <v>83143.501745542497</v>
      </c>
      <c r="AA178">
        <v>42828.802773057403</v>
      </c>
      <c r="AB178">
        <v>95540.655969002793</v>
      </c>
      <c r="AC178">
        <v>43479.7910450204</v>
      </c>
      <c r="AD178">
        <v>91367.347943708999</v>
      </c>
      <c r="AE178">
        <v>36392.806198636099</v>
      </c>
      <c r="AF178">
        <v>109130.337042485</v>
      </c>
      <c r="AG178">
        <v>42824.983868652103</v>
      </c>
      <c r="AH178">
        <v>94249.269357802899</v>
      </c>
      <c r="AI178">
        <v>41502.602887918401</v>
      </c>
      <c r="AJ178">
        <v>93818.167312243895</v>
      </c>
      <c r="AK178">
        <v>43365.996523360896</v>
      </c>
      <c r="AL178">
        <v>89634.352299686405</v>
      </c>
      <c r="AM178">
        <v>48381.003715493098</v>
      </c>
      <c r="AN178">
        <v>78091.868281151998</v>
      </c>
      <c r="AO178">
        <v>47425.183601160199</v>
      </c>
      <c r="AP178">
        <v>70476.994613602597</v>
      </c>
      <c r="AQ178">
        <v>45189.6511362768</v>
      </c>
      <c r="AR178">
        <v>69850.269313495301</v>
      </c>
      <c r="AS178">
        <v>43549.581733652703</v>
      </c>
      <c r="AT178">
        <v>68266.546735309093</v>
      </c>
      <c r="AU178">
        <v>43657.9503834231</v>
      </c>
      <c r="AV178">
        <v>77934.3949653421</v>
      </c>
      <c r="AW178">
        <v>42042.298399515297</v>
      </c>
      <c r="AX178">
        <v>87662.969569337001</v>
      </c>
      <c r="AY178">
        <v>46864.346759412001</v>
      </c>
      <c r="AZ178">
        <v>93658.317817551797</v>
      </c>
      <c r="BA178">
        <v>45422.887167521498</v>
      </c>
      <c r="BB178">
        <v>113400.103005754</v>
      </c>
      <c r="BC178">
        <v>42850.747481124497</v>
      </c>
      <c r="BD178">
        <v>111474.38528321301</v>
      </c>
      <c r="BE178">
        <v>39840.299018835103</v>
      </c>
      <c r="BF178">
        <v>107069.372330075</v>
      </c>
      <c r="BG178">
        <v>41985.805246289499</v>
      </c>
      <c r="BH178">
        <v>103519.060341513</v>
      </c>
      <c r="BI178">
        <v>46214.824368853398</v>
      </c>
      <c r="BJ178">
        <v>104568.515732286</v>
      </c>
      <c r="BK178">
        <v>48694.731247014999</v>
      </c>
      <c r="BL178">
        <v>1294.1212554368999</v>
      </c>
      <c r="BM178">
        <v>103.25198965123199</v>
      </c>
      <c r="BN178">
        <v>2213.5033645858198</v>
      </c>
      <c r="BO178">
        <v>1066.09147777769</v>
      </c>
    </row>
    <row r="179" spans="2:67" x14ac:dyDescent="0.15">
      <c r="B179">
        <v>111786.163963924</v>
      </c>
      <c r="C179">
        <v>40800.628829579699</v>
      </c>
      <c r="D179">
        <v>100833.702900278</v>
      </c>
      <c r="E179">
        <v>44422.219176512197</v>
      </c>
      <c r="F179">
        <v>90703.691821995497</v>
      </c>
      <c r="G179">
        <v>47629.213253702801</v>
      </c>
      <c r="H179">
        <v>99967.838640255402</v>
      </c>
      <c r="I179">
        <v>37310.284755704997</v>
      </c>
      <c r="J179">
        <v>90087.449174408597</v>
      </c>
      <c r="K179">
        <v>40624.401461711699</v>
      </c>
      <c r="L179">
        <v>71014.056020940799</v>
      </c>
      <c r="M179">
        <v>40160.364055408099</v>
      </c>
      <c r="N179">
        <v>73209.575499043305</v>
      </c>
      <c r="O179">
        <v>43735.717972800798</v>
      </c>
      <c r="P179">
        <v>60419.250781996401</v>
      </c>
      <c r="Q179">
        <v>42934.204565333799</v>
      </c>
      <c r="R179">
        <v>61250.051191919199</v>
      </c>
      <c r="S179">
        <v>43707.949553973202</v>
      </c>
      <c r="T179">
        <v>58251.122179522303</v>
      </c>
      <c r="U179">
        <v>42163.826182881101</v>
      </c>
      <c r="V179">
        <v>63291.676277734601</v>
      </c>
      <c r="W179">
        <v>42389.0434519052</v>
      </c>
      <c r="X179">
        <v>70239.459509357301</v>
      </c>
      <c r="Y179">
        <v>42344.843823230898</v>
      </c>
      <c r="Z179">
        <v>82591.440048816206</v>
      </c>
      <c r="AA179">
        <v>42842.709085742797</v>
      </c>
      <c r="AB179">
        <v>94954.397437228399</v>
      </c>
      <c r="AC179">
        <v>43483.282951270798</v>
      </c>
      <c r="AD179">
        <v>90893.859027518003</v>
      </c>
      <c r="AE179">
        <v>36436.345468580403</v>
      </c>
      <c r="AF179">
        <v>108429.679479108</v>
      </c>
      <c r="AG179">
        <v>42840.401279893202</v>
      </c>
      <c r="AH179">
        <v>93630.553515547697</v>
      </c>
      <c r="AI179">
        <v>41508.070562011701</v>
      </c>
      <c r="AJ179">
        <v>93179.9312419669</v>
      </c>
      <c r="AK179">
        <v>43364.442048523502</v>
      </c>
      <c r="AL179">
        <v>89480.472771248795</v>
      </c>
      <c r="AM179">
        <v>48408.545187179297</v>
      </c>
      <c r="AN179">
        <v>77641.992457239001</v>
      </c>
      <c r="AO179">
        <v>47448.5279196052</v>
      </c>
      <c r="AP179">
        <v>70069.537076884793</v>
      </c>
      <c r="AQ179">
        <v>45202.995517034498</v>
      </c>
      <c r="AR179">
        <v>69261.577843288702</v>
      </c>
      <c r="AS179">
        <v>43550.850930036802</v>
      </c>
      <c r="AT179">
        <v>67697.343606911294</v>
      </c>
      <c r="AU179">
        <v>43670.673414634999</v>
      </c>
      <c r="AV179">
        <v>77349.517090333306</v>
      </c>
      <c r="AW179">
        <v>42056.765445702396</v>
      </c>
      <c r="AX179">
        <v>87193.475102619501</v>
      </c>
      <c r="AY179">
        <v>46866.982201325802</v>
      </c>
      <c r="AZ179">
        <v>93144.253914608504</v>
      </c>
      <c r="BA179">
        <v>45420.289438471198</v>
      </c>
      <c r="BB179">
        <v>112735.994564301</v>
      </c>
      <c r="BC179">
        <v>42877.228913658102</v>
      </c>
      <c r="BD179">
        <v>110747.481291648</v>
      </c>
      <c r="BE179">
        <v>39841.993737575896</v>
      </c>
      <c r="BF179">
        <v>106532.041403916</v>
      </c>
      <c r="BG179">
        <v>41994.605241140598</v>
      </c>
      <c r="BH179">
        <v>102896.059267923</v>
      </c>
      <c r="BI179">
        <v>46246.5214800381</v>
      </c>
      <c r="BJ179">
        <v>104007.315941924</v>
      </c>
      <c r="BK179">
        <v>48726.524457654399</v>
      </c>
      <c r="BL179">
        <v>1325.62675459292</v>
      </c>
      <c r="BM179">
        <v>90.647416217514007</v>
      </c>
      <c r="BN179">
        <v>2225.9849430201698</v>
      </c>
      <c r="BO179">
        <v>1069.47216439455</v>
      </c>
    </row>
    <row r="180" spans="2:67" x14ac:dyDescent="0.15">
      <c r="B180">
        <v>111459.437849678</v>
      </c>
      <c r="C180">
        <v>40817.010967687798</v>
      </c>
      <c r="D180">
        <v>100532.86342157</v>
      </c>
      <c r="E180">
        <v>44442.480104822498</v>
      </c>
      <c r="F180">
        <v>90402.903551929601</v>
      </c>
      <c r="G180">
        <v>47647.297487785298</v>
      </c>
      <c r="H180">
        <v>98896.538314948702</v>
      </c>
      <c r="I180">
        <v>37323.534911611598</v>
      </c>
      <c r="J180">
        <v>89296.891423774403</v>
      </c>
      <c r="K180">
        <v>40611.689911449801</v>
      </c>
      <c r="L180">
        <v>70346.266197824298</v>
      </c>
      <c r="M180">
        <v>40171.096812772601</v>
      </c>
      <c r="N180">
        <v>72601.575355345994</v>
      </c>
      <c r="O180">
        <v>43751.426218949397</v>
      </c>
      <c r="P180">
        <v>59784.107204936699</v>
      </c>
      <c r="Q180">
        <v>42933.346944571902</v>
      </c>
      <c r="R180">
        <v>60733.830582229799</v>
      </c>
      <c r="S180">
        <v>43721.934650183197</v>
      </c>
      <c r="T180">
        <v>57836.285760467603</v>
      </c>
      <c r="U180">
        <v>42162.119873454401</v>
      </c>
      <c r="V180">
        <v>62840.7060376605</v>
      </c>
      <c r="W180">
        <v>42396.421832041102</v>
      </c>
      <c r="X180">
        <v>69742.764130867406</v>
      </c>
      <c r="Y180">
        <v>42332.1191609413</v>
      </c>
      <c r="Z180">
        <v>82030.081887378998</v>
      </c>
      <c r="AA180">
        <v>42865.1945779706</v>
      </c>
      <c r="AB180">
        <v>94348.193367612097</v>
      </c>
      <c r="AC180">
        <v>43479.881064327499</v>
      </c>
      <c r="AD180">
        <v>90462.830710169597</v>
      </c>
      <c r="AE180">
        <v>36480.103031874503</v>
      </c>
      <c r="AF180">
        <v>107741.03577417901</v>
      </c>
      <c r="AG180">
        <v>42855.6031394569</v>
      </c>
      <c r="AH180">
        <v>93067.041170091397</v>
      </c>
      <c r="AI180">
        <v>41508.780575393197</v>
      </c>
      <c r="AJ180">
        <v>92670.524434254898</v>
      </c>
      <c r="AK180">
        <v>43377.100186234202</v>
      </c>
      <c r="AL180">
        <v>89148.541620895194</v>
      </c>
      <c r="AM180">
        <v>48439.678911946103</v>
      </c>
      <c r="AN180">
        <v>77109.769872612407</v>
      </c>
      <c r="AO180">
        <v>47452.3410287894</v>
      </c>
      <c r="AP180">
        <v>69622.535607136</v>
      </c>
      <c r="AQ180">
        <v>45189.993093552002</v>
      </c>
      <c r="AR180">
        <v>68701.775539473601</v>
      </c>
      <c r="AS180">
        <v>43543.514522861602</v>
      </c>
      <c r="AT180">
        <v>67142.992583718195</v>
      </c>
      <c r="AU180">
        <v>43665.5174972569</v>
      </c>
      <c r="AV180">
        <v>76708.785687734198</v>
      </c>
      <c r="AW180">
        <v>42057.484343196003</v>
      </c>
      <c r="AX180">
        <v>86718.141329280304</v>
      </c>
      <c r="AY180">
        <v>46856.6492084727</v>
      </c>
      <c r="AZ180">
        <v>92624.644619736093</v>
      </c>
      <c r="BA180">
        <v>45419.305900350599</v>
      </c>
      <c r="BB180">
        <v>112060.901409568</v>
      </c>
      <c r="BC180">
        <v>42887.128006249099</v>
      </c>
      <c r="BD180">
        <v>109994.124098271</v>
      </c>
      <c r="BE180">
        <v>39851.780340256802</v>
      </c>
      <c r="BF180">
        <v>105948.468250334</v>
      </c>
      <c r="BG180">
        <v>41982.312895689</v>
      </c>
      <c r="BH180">
        <v>102274.72907351</v>
      </c>
      <c r="BI180">
        <v>46261.531036985099</v>
      </c>
      <c r="BJ180">
        <v>103434.87258347499</v>
      </c>
      <c r="BK180">
        <v>48737.880304140497</v>
      </c>
      <c r="BL180">
        <v>1260.3598488616101</v>
      </c>
      <c r="BM180">
        <v>92.605678605069798</v>
      </c>
      <c r="BN180">
        <v>2277.93416923216</v>
      </c>
      <c r="BO180">
        <v>1053.5790494918299</v>
      </c>
    </row>
    <row r="181" spans="2:67" x14ac:dyDescent="0.15">
      <c r="B181">
        <v>111086.147962986</v>
      </c>
      <c r="C181">
        <v>40813.8429819921</v>
      </c>
      <c r="D181">
        <v>100252.7078876</v>
      </c>
      <c r="E181">
        <v>44451.846690192302</v>
      </c>
      <c r="F181">
        <v>90114.570058035999</v>
      </c>
      <c r="G181">
        <v>47627.139903191899</v>
      </c>
      <c r="H181">
        <v>97803.189860462895</v>
      </c>
      <c r="I181">
        <v>37313.218083048101</v>
      </c>
      <c r="J181">
        <v>88519.364116119497</v>
      </c>
      <c r="K181">
        <v>40611.315563118398</v>
      </c>
      <c r="L181">
        <v>69737.028501824301</v>
      </c>
      <c r="M181">
        <v>40165.289426443996</v>
      </c>
      <c r="N181">
        <v>72017.578040768101</v>
      </c>
      <c r="O181">
        <v>43741.572167841703</v>
      </c>
      <c r="P181">
        <v>59219.364293122897</v>
      </c>
      <c r="Q181">
        <v>42928.7696350568</v>
      </c>
      <c r="R181">
        <v>60271.596995920998</v>
      </c>
      <c r="S181">
        <v>43707.226553458902</v>
      </c>
      <c r="T181">
        <v>57425.222013649698</v>
      </c>
      <c r="U181">
        <v>42156.5208156597</v>
      </c>
      <c r="V181">
        <v>62448.266549954402</v>
      </c>
      <c r="W181">
        <v>42395.676148828097</v>
      </c>
      <c r="X181">
        <v>69305.896565122501</v>
      </c>
      <c r="Y181">
        <v>42320.620137710401</v>
      </c>
      <c r="Z181">
        <v>81472.818372760696</v>
      </c>
      <c r="AA181">
        <v>42868.777922474001</v>
      </c>
      <c r="AB181">
        <v>93831.761650913395</v>
      </c>
      <c r="AC181">
        <v>43491.925571113599</v>
      </c>
      <c r="AD181">
        <v>90090.730503226994</v>
      </c>
      <c r="AE181">
        <v>36523.211595422101</v>
      </c>
      <c r="AF181">
        <v>107148.780667018</v>
      </c>
      <c r="AG181">
        <v>42851.840723872199</v>
      </c>
      <c r="AH181">
        <v>92559.345064569497</v>
      </c>
      <c r="AI181">
        <v>41511.092739536798</v>
      </c>
      <c r="AJ181">
        <v>92193.090094788306</v>
      </c>
      <c r="AK181">
        <v>43387.6075702991</v>
      </c>
      <c r="AL181">
        <v>88672.538127393796</v>
      </c>
      <c r="AM181">
        <v>48441.35690164</v>
      </c>
      <c r="AN181">
        <v>76589.9985890799</v>
      </c>
      <c r="AO181">
        <v>47457.820418553798</v>
      </c>
      <c r="AP181">
        <v>69136.165911136501</v>
      </c>
      <c r="AQ181">
        <v>45188.584831248903</v>
      </c>
      <c r="AR181">
        <v>68188.884992993699</v>
      </c>
      <c r="AS181">
        <v>43553.3502572937</v>
      </c>
      <c r="AT181">
        <v>66648.545664172401</v>
      </c>
      <c r="AU181">
        <v>43655.438289129001</v>
      </c>
      <c r="AV181">
        <v>76111.821634249602</v>
      </c>
      <c r="AW181">
        <v>42072.386716210203</v>
      </c>
      <c r="AX181">
        <v>86270.761428744401</v>
      </c>
      <c r="AY181">
        <v>46845.705815733403</v>
      </c>
      <c r="AZ181">
        <v>92153.483738543102</v>
      </c>
      <c r="BA181">
        <v>45415.838079764297</v>
      </c>
      <c r="BB181">
        <v>111453.06682992099</v>
      </c>
      <c r="BC181">
        <v>42908.507316986899</v>
      </c>
      <c r="BD181">
        <v>109264.83146663</v>
      </c>
      <c r="BE181">
        <v>39858.973043139798</v>
      </c>
      <c r="BF181">
        <v>105392.486266808</v>
      </c>
      <c r="BG181">
        <v>41993.999628957303</v>
      </c>
      <c r="BH181">
        <v>101663.372085259</v>
      </c>
      <c r="BI181">
        <v>46267.235549696699</v>
      </c>
      <c r="BJ181">
        <v>102858.896315807</v>
      </c>
      <c r="BK181">
        <v>48750.366119055601</v>
      </c>
      <c r="BL181">
        <v>1262.6350338997099</v>
      </c>
      <c r="BM181">
        <v>90.738713910619097</v>
      </c>
      <c r="BN181">
        <v>2213.4279996618802</v>
      </c>
      <c r="BO181">
        <v>1049.35309539015</v>
      </c>
    </row>
    <row r="182" spans="2:67" x14ac:dyDescent="0.15">
      <c r="B182">
        <v>110683.333850572</v>
      </c>
      <c r="C182">
        <v>40832.108659955004</v>
      </c>
      <c r="D182">
        <v>99933.240173667</v>
      </c>
      <c r="E182">
        <v>44456.142777903602</v>
      </c>
      <c r="F182">
        <v>89786.541975366097</v>
      </c>
      <c r="G182">
        <v>47636.643665833399</v>
      </c>
      <c r="H182">
        <v>96809.838404828406</v>
      </c>
      <c r="I182">
        <v>37305.803982658901</v>
      </c>
      <c r="J182">
        <v>87743.083418750204</v>
      </c>
      <c r="K182">
        <v>40611.5093806066</v>
      </c>
      <c r="L182">
        <v>69160.968405010601</v>
      </c>
      <c r="M182">
        <v>40161.294789433901</v>
      </c>
      <c r="N182">
        <v>71488.758971069095</v>
      </c>
      <c r="O182">
        <v>43714.412817371398</v>
      </c>
      <c r="P182">
        <v>58680.501985787203</v>
      </c>
      <c r="Q182">
        <v>42917.910616158697</v>
      </c>
      <c r="R182">
        <v>59824.539211039599</v>
      </c>
      <c r="S182">
        <v>43696.017999862801</v>
      </c>
      <c r="T182">
        <v>57073.626679025998</v>
      </c>
      <c r="U182">
        <v>42153.260483188802</v>
      </c>
      <c r="V182">
        <v>62087.322147077997</v>
      </c>
      <c r="W182">
        <v>42396.013597458397</v>
      </c>
      <c r="X182">
        <v>68871.727175041597</v>
      </c>
      <c r="Y182">
        <v>42325.081747236</v>
      </c>
      <c r="Z182">
        <v>80974.984734715195</v>
      </c>
      <c r="AA182">
        <v>42869.782106008301</v>
      </c>
      <c r="AB182">
        <v>93384.090500958104</v>
      </c>
      <c r="AC182">
        <v>43486.518703743299</v>
      </c>
      <c r="AD182">
        <v>89680.135076706807</v>
      </c>
      <c r="AE182">
        <v>36573.859994986698</v>
      </c>
      <c r="AF182">
        <v>106590.69500906199</v>
      </c>
      <c r="AG182">
        <v>42858.330037861502</v>
      </c>
      <c r="AH182">
        <v>92031.532104854894</v>
      </c>
      <c r="AI182">
        <v>41530.632157017702</v>
      </c>
      <c r="AJ182">
        <v>91684.832123445405</v>
      </c>
      <c r="AK182">
        <v>43392.142802655399</v>
      </c>
      <c r="AL182">
        <v>88141.983765418801</v>
      </c>
      <c r="AM182">
        <v>48441.105736847901</v>
      </c>
      <c r="AN182">
        <v>76016.602172788698</v>
      </c>
      <c r="AO182">
        <v>47458.287107409597</v>
      </c>
      <c r="AP182">
        <v>68627.569005673198</v>
      </c>
      <c r="AQ182">
        <v>45177.757888148401</v>
      </c>
      <c r="AR182">
        <v>67729.108453502195</v>
      </c>
      <c r="AS182">
        <v>43553.319649626603</v>
      </c>
      <c r="AT182">
        <v>66112.453678769205</v>
      </c>
      <c r="AU182">
        <v>43638.910573220397</v>
      </c>
      <c r="AV182">
        <v>75599.123740513198</v>
      </c>
      <c r="AW182">
        <v>42078.147091655999</v>
      </c>
      <c r="AX182">
        <v>85848.660147560295</v>
      </c>
      <c r="AY182">
        <v>46825.061418721001</v>
      </c>
      <c r="AZ182">
        <v>91678.205496928596</v>
      </c>
      <c r="BA182">
        <v>45423.098814688303</v>
      </c>
      <c r="BB182">
        <v>110877.539544478</v>
      </c>
      <c r="BC182">
        <v>42917.583855199198</v>
      </c>
      <c r="BD182">
        <v>108493.85960778801</v>
      </c>
      <c r="BE182">
        <v>39849.668320663899</v>
      </c>
      <c r="BF182">
        <v>104869.94255910401</v>
      </c>
      <c r="BG182">
        <v>41983.733042065804</v>
      </c>
      <c r="BH182">
        <v>100995.447732553</v>
      </c>
      <c r="BI182">
        <v>46257.7845956971</v>
      </c>
      <c r="BJ182">
        <v>102279.205159387</v>
      </c>
      <c r="BK182">
        <v>48746.944945998999</v>
      </c>
      <c r="BL182">
        <v>1213.36690176804</v>
      </c>
      <c r="BM182">
        <v>87.837418439063896</v>
      </c>
      <c r="BN182">
        <v>2146.3269794940402</v>
      </c>
      <c r="BO182">
        <v>1043.28270726455</v>
      </c>
    </row>
    <row r="183" spans="2:67" x14ac:dyDescent="0.15">
      <c r="B183">
        <v>110354.701230426</v>
      </c>
      <c r="C183">
        <v>40828.013848897099</v>
      </c>
      <c r="D183">
        <v>99547.024640386197</v>
      </c>
      <c r="E183">
        <v>44459.595924924302</v>
      </c>
      <c r="F183">
        <v>89487.340265193401</v>
      </c>
      <c r="G183">
        <v>47650.164213895601</v>
      </c>
      <c r="H183">
        <v>95927.170055174298</v>
      </c>
      <c r="I183">
        <v>37291.656774699099</v>
      </c>
      <c r="J183">
        <v>87085.976055316103</v>
      </c>
      <c r="K183">
        <v>40610.4590685148</v>
      </c>
      <c r="L183">
        <v>68599.959560933799</v>
      </c>
      <c r="M183">
        <v>40155.296142746098</v>
      </c>
      <c r="N183">
        <v>70981.926054619704</v>
      </c>
      <c r="O183">
        <v>43708.691956933202</v>
      </c>
      <c r="P183">
        <v>58171.335243768699</v>
      </c>
      <c r="Q183">
        <v>42895.335295967299</v>
      </c>
      <c r="R183">
        <v>59433.793714416999</v>
      </c>
      <c r="S183">
        <v>43694.0727389276</v>
      </c>
      <c r="T183">
        <v>56746.859614969901</v>
      </c>
      <c r="U183">
        <v>42141.9052234724</v>
      </c>
      <c r="V183">
        <v>61736.438610363701</v>
      </c>
      <c r="W183">
        <v>42399.449667288703</v>
      </c>
      <c r="X183">
        <v>68439.883738439195</v>
      </c>
      <c r="Y183">
        <v>42308.101119888699</v>
      </c>
      <c r="Z183">
        <v>80535.216639999795</v>
      </c>
      <c r="AA183">
        <v>42877.032085226303</v>
      </c>
      <c r="AB183">
        <v>92889.675697610801</v>
      </c>
      <c r="AC183">
        <v>43482.020570770597</v>
      </c>
      <c r="AD183">
        <v>89317.121646038795</v>
      </c>
      <c r="AE183">
        <v>36586.343636007499</v>
      </c>
      <c r="AF183">
        <v>106026.08721596</v>
      </c>
      <c r="AG183">
        <v>42874.265953892202</v>
      </c>
      <c r="AH183">
        <v>91473.443130516403</v>
      </c>
      <c r="AI183">
        <v>41546.428766989098</v>
      </c>
      <c r="AJ183">
        <v>91118.402093205004</v>
      </c>
      <c r="AK183">
        <v>43390.7088466391</v>
      </c>
      <c r="AL183">
        <v>87546.396119601006</v>
      </c>
      <c r="AM183">
        <v>48437.044111777301</v>
      </c>
      <c r="AN183">
        <v>75454.163267577504</v>
      </c>
      <c r="AO183">
        <v>47451.376807176603</v>
      </c>
      <c r="AP183">
        <v>68099.429664862502</v>
      </c>
      <c r="AQ183">
        <v>45164.642759811199</v>
      </c>
      <c r="AR183">
        <v>67252.798914676299</v>
      </c>
      <c r="AS183">
        <v>43551.821091022503</v>
      </c>
      <c r="AT183">
        <v>65583.8782363223</v>
      </c>
      <c r="AU183">
        <v>43641.201301722598</v>
      </c>
      <c r="AV183">
        <v>75116.952436315303</v>
      </c>
      <c r="AW183">
        <v>42066.490291878697</v>
      </c>
      <c r="AX183">
        <v>85435.944673513004</v>
      </c>
      <c r="AY183">
        <v>46809.742827465903</v>
      </c>
      <c r="AZ183">
        <v>91187.175358776003</v>
      </c>
      <c r="BA183">
        <v>45439.790649209797</v>
      </c>
      <c r="BB183">
        <v>110321.47921149099</v>
      </c>
      <c r="BC183">
        <v>42895.6120914165</v>
      </c>
      <c r="BD183">
        <v>107715.400555505</v>
      </c>
      <c r="BE183">
        <v>39872.9623958679</v>
      </c>
      <c r="BF183">
        <v>104261.117515099</v>
      </c>
      <c r="BG183">
        <v>41992.581671915003</v>
      </c>
      <c r="BH183">
        <v>100381.039858783</v>
      </c>
      <c r="BI183">
        <v>46262.234176796599</v>
      </c>
      <c r="BJ183">
        <v>101751.064135512</v>
      </c>
      <c r="BK183">
        <v>48761.293677756497</v>
      </c>
      <c r="BL183">
        <v>1190.76923559024</v>
      </c>
      <c r="BM183">
        <v>97.969095698953097</v>
      </c>
      <c r="BN183">
        <v>2099.7660709401198</v>
      </c>
      <c r="BO183">
        <v>1041.06620518758</v>
      </c>
    </row>
    <row r="184" spans="2:67" x14ac:dyDescent="0.15">
      <c r="B184">
        <v>110009.704204098</v>
      </c>
      <c r="C184">
        <v>40855.703577498301</v>
      </c>
      <c r="D184">
        <v>99197.1424028248</v>
      </c>
      <c r="E184">
        <v>44477.300005572302</v>
      </c>
      <c r="F184">
        <v>89202.418238140002</v>
      </c>
      <c r="G184">
        <v>47649.886002680498</v>
      </c>
      <c r="H184">
        <v>95055.182501168398</v>
      </c>
      <c r="I184">
        <v>37276.094322978599</v>
      </c>
      <c r="J184">
        <v>86395.501235184405</v>
      </c>
      <c r="K184">
        <v>40593.964466524601</v>
      </c>
      <c r="L184">
        <v>68091.948369109799</v>
      </c>
      <c r="M184">
        <v>40155.294686085901</v>
      </c>
      <c r="N184">
        <v>70488.730023748096</v>
      </c>
      <c r="O184">
        <v>43683.806503707601</v>
      </c>
      <c r="P184">
        <v>57698.278292682298</v>
      </c>
      <c r="Q184">
        <v>42888.4710033101</v>
      </c>
      <c r="R184">
        <v>59067.686868398901</v>
      </c>
      <c r="S184">
        <v>43682.879280782203</v>
      </c>
      <c r="T184">
        <v>56415.819827089203</v>
      </c>
      <c r="U184">
        <v>42136.7715220143</v>
      </c>
      <c r="V184">
        <v>61409.500489994003</v>
      </c>
      <c r="W184">
        <v>42399.617849500901</v>
      </c>
      <c r="X184">
        <v>68013.281450408598</v>
      </c>
      <c r="Y184">
        <v>42285.830806274702</v>
      </c>
      <c r="Z184">
        <v>80103.291936867303</v>
      </c>
      <c r="AA184">
        <v>42881.0724969488</v>
      </c>
      <c r="AB184">
        <v>92388.507673181302</v>
      </c>
      <c r="AC184">
        <v>43487.490737761502</v>
      </c>
      <c r="AD184">
        <v>88973.126403403206</v>
      </c>
      <c r="AE184">
        <v>36616.813157332101</v>
      </c>
      <c r="AF184">
        <v>105562.79372309901</v>
      </c>
      <c r="AG184">
        <v>42870.926463018703</v>
      </c>
      <c r="AH184">
        <v>91003.5346730452</v>
      </c>
      <c r="AI184">
        <v>41543.8795932133</v>
      </c>
      <c r="AJ184">
        <v>90677.895987827505</v>
      </c>
      <c r="AK184">
        <v>43378.948874700902</v>
      </c>
      <c r="AL184">
        <v>86960.3413670476</v>
      </c>
      <c r="AM184">
        <v>48431.851616238899</v>
      </c>
      <c r="AN184">
        <v>74916.884387496</v>
      </c>
      <c r="AO184">
        <v>47428.379413295101</v>
      </c>
      <c r="AP184">
        <v>67591.035839975593</v>
      </c>
      <c r="AQ184">
        <v>45139.074982640697</v>
      </c>
      <c r="AR184">
        <v>66857.090237926197</v>
      </c>
      <c r="AS184">
        <v>43544.637948630501</v>
      </c>
      <c r="AT184">
        <v>65163.700401904898</v>
      </c>
      <c r="AU184">
        <v>43645.441844468398</v>
      </c>
      <c r="AV184">
        <v>74652.122228244902</v>
      </c>
      <c r="AW184">
        <v>42056.958427708203</v>
      </c>
      <c r="AX184">
        <v>85065.055729337997</v>
      </c>
      <c r="AY184">
        <v>46783.870431392003</v>
      </c>
      <c r="AZ184">
        <v>90752.452334189205</v>
      </c>
      <c r="BA184">
        <v>45432.035429253003</v>
      </c>
      <c r="BB184">
        <v>109796.814463829</v>
      </c>
      <c r="BC184">
        <v>42886.873668395303</v>
      </c>
      <c r="BD184">
        <v>106987.769814486</v>
      </c>
      <c r="BE184">
        <v>39874.000533313498</v>
      </c>
      <c r="BF184">
        <v>103730.444764712</v>
      </c>
      <c r="BG184">
        <v>41978.935143571303</v>
      </c>
      <c r="BH184">
        <v>99765.335377566793</v>
      </c>
      <c r="BI184">
        <v>46254.709278091897</v>
      </c>
      <c r="BJ184">
        <v>101260.35202371499</v>
      </c>
      <c r="BK184">
        <v>48751.734733245103</v>
      </c>
      <c r="BL184">
        <v>1107.3855182411501</v>
      </c>
      <c r="BM184">
        <v>98.850303371671799</v>
      </c>
      <c r="BN184">
        <v>2084.0031723091802</v>
      </c>
      <c r="BO184">
        <v>1054.1529889185799</v>
      </c>
    </row>
    <row r="185" spans="2:67" x14ac:dyDescent="0.15">
      <c r="B185">
        <v>109684.57099767499</v>
      </c>
      <c r="C185">
        <v>40837.814738246503</v>
      </c>
      <c r="D185">
        <v>98913.761327364002</v>
      </c>
      <c r="E185">
        <v>44477.828046753901</v>
      </c>
      <c r="F185">
        <v>88922.498868377006</v>
      </c>
      <c r="G185">
        <v>47649.069439291903</v>
      </c>
      <c r="H185">
        <v>94197.079973248896</v>
      </c>
      <c r="I185">
        <v>37254.0641841549</v>
      </c>
      <c r="J185">
        <v>85757.147494545396</v>
      </c>
      <c r="K185">
        <v>40587.074168255298</v>
      </c>
      <c r="L185">
        <v>67573.995887368001</v>
      </c>
      <c r="M185">
        <v>40153.784633520903</v>
      </c>
      <c r="N185">
        <v>70012.014585915298</v>
      </c>
      <c r="O185">
        <v>43676.992837333702</v>
      </c>
      <c r="P185">
        <v>57303.523387939596</v>
      </c>
      <c r="Q185">
        <v>42877.681077498499</v>
      </c>
      <c r="R185">
        <v>58700.128848419001</v>
      </c>
      <c r="S185">
        <v>43671.7977932676</v>
      </c>
      <c r="T185">
        <v>56090.846405561802</v>
      </c>
      <c r="U185">
        <v>42133.548734350203</v>
      </c>
      <c r="V185">
        <v>61061.987609389398</v>
      </c>
      <c r="W185">
        <v>42405.0577507036</v>
      </c>
      <c r="X185">
        <v>67625.927407947005</v>
      </c>
      <c r="Y185">
        <v>42279.431577567098</v>
      </c>
      <c r="Z185">
        <v>79690.105826551793</v>
      </c>
      <c r="AA185">
        <v>42874.523334669902</v>
      </c>
      <c r="AB185">
        <v>91865.081624936807</v>
      </c>
      <c r="AC185">
        <v>43479.687804151901</v>
      </c>
      <c r="AD185">
        <v>88623.044835977998</v>
      </c>
      <c r="AE185">
        <v>36652.312280549202</v>
      </c>
      <c r="AF185">
        <v>105028.353070211</v>
      </c>
      <c r="AG185">
        <v>42889.201675151096</v>
      </c>
      <c r="AH185">
        <v>90533.214730929205</v>
      </c>
      <c r="AI185">
        <v>41549.685927685903</v>
      </c>
      <c r="AJ185">
        <v>90183.193546672293</v>
      </c>
      <c r="AK185">
        <v>43372.879923917601</v>
      </c>
      <c r="AL185">
        <v>86271.140300981904</v>
      </c>
      <c r="AM185">
        <v>48449.200199154897</v>
      </c>
      <c r="AN185">
        <v>74336.686005595693</v>
      </c>
      <c r="AO185">
        <v>47437.752215112698</v>
      </c>
      <c r="AP185">
        <v>67096.345834552907</v>
      </c>
      <c r="AQ185">
        <v>45121.057543354298</v>
      </c>
      <c r="AR185">
        <v>66427.517858530002</v>
      </c>
      <c r="AS185">
        <v>43530.413247173099</v>
      </c>
      <c r="AT185">
        <v>64775.738098686103</v>
      </c>
      <c r="AU185">
        <v>43639.932965362299</v>
      </c>
      <c r="AV185">
        <v>74224.343456810995</v>
      </c>
      <c r="AW185">
        <v>42039.713509355301</v>
      </c>
      <c r="AX185">
        <v>84691.931195023004</v>
      </c>
      <c r="AY185">
        <v>46784.234412296202</v>
      </c>
      <c r="AZ185">
        <v>90240.889513133297</v>
      </c>
      <c r="BA185">
        <v>45436.280844990499</v>
      </c>
      <c r="BB185">
        <v>109303.909155359</v>
      </c>
      <c r="BC185">
        <v>42893.0999231561</v>
      </c>
      <c r="BD185">
        <v>106314.89253353101</v>
      </c>
      <c r="BE185">
        <v>39864.922509163203</v>
      </c>
      <c r="BF185">
        <v>103192.062918788</v>
      </c>
      <c r="BG185">
        <v>41967.817552201501</v>
      </c>
      <c r="BH185">
        <v>99185.457003120799</v>
      </c>
      <c r="BI185">
        <v>46251.449787200298</v>
      </c>
      <c r="BJ185">
        <v>100739.81849020399</v>
      </c>
      <c r="BK185">
        <v>48755.783040239898</v>
      </c>
      <c r="BL185">
        <v>1046.77119491383</v>
      </c>
      <c r="BM185">
        <v>96.857612367260899</v>
      </c>
      <c r="BN185">
        <v>2064.20271442803</v>
      </c>
      <c r="BO185">
        <v>1047.15259638015</v>
      </c>
    </row>
    <row r="186" spans="2:67" x14ac:dyDescent="0.15">
      <c r="B186">
        <v>109382.52669631899</v>
      </c>
      <c r="C186">
        <v>40854.887742408297</v>
      </c>
      <c r="D186">
        <v>98573.500317648301</v>
      </c>
      <c r="E186">
        <v>44479.002248823002</v>
      </c>
      <c r="F186">
        <v>88643.793645622296</v>
      </c>
      <c r="G186">
        <v>47659.936943294801</v>
      </c>
      <c r="H186">
        <v>93383.255360748997</v>
      </c>
      <c r="I186">
        <v>37251.122022357697</v>
      </c>
      <c r="J186">
        <v>85157.207469812696</v>
      </c>
      <c r="K186">
        <v>40560.5638326353</v>
      </c>
      <c r="L186">
        <v>67152.017124314094</v>
      </c>
      <c r="M186">
        <v>40160.4842514642</v>
      </c>
      <c r="N186">
        <v>69619.618572248393</v>
      </c>
      <c r="O186">
        <v>43678.574559677902</v>
      </c>
      <c r="P186">
        <v>56906.916451421501</v>
      </c>
      <c r="Q186">
        <v>42872.004532347397</v>
      </c>
      <c r="R186">
        <v>58351.778011684801</v>
      </c>
      <c r="S186">
        <v>43665.970184333702</v>
      </c>
      <c r="T186">
        <v>55813.805837682798</v>
      </c>
      <c r="U186">
        <v>42125.9764032725</v>
      </c>
      <c r="V186">
        <v>60718.944447156697</v>
      </c>
      <c r="W186">
        <v>42397.3098541937</v>
      </c>
      <c r="X186">
        <v>67233.358519527406</v>
      </c>
      <c r="Y186">
        <v>42272.452336826602</v>
      </c>
      <c r="Z186">
        <v>79336.229772915904</v>
      </c>
      <c r="AA186">
        <v>42870.0252019529</v>
      </c>
      <c r="AB186">
        <v>91359.759609036701</v>
      </c>
      <c r="AC186">
        <v>43476.009031928697</v>
      </c>
      <c r="AD186">
        <v>88283.965864147205</v>
      </c>
      <c r="AE186">
        <v>36688.698445738999</v>
      </c>
      <c r="AF186">
        <v>104492.15242111401</v>
      </c>
      <c r="AG186">
        <v>42909.323984433198</v>
      </c>
      <c r="AH186">
        <v>90117.598146724005</v>
      </c>
      <c r="AI186">
        <v>41547.391370505698</v>
      </c>
      <c r="AJ186">
        <v>89689.278761601105</v>
      </c>
      <c r="AK186">
        <v>43360.547653755501</v>
      </c>
      <c r="AL186">
        <v>85606.479027266003</v>
      </c>
      <c r="AM186">
        <v>48447.880025757797</v>
      </c>
      <c r="AN186">
        <v>73830.952837876393</v>
      </c>
      <c r="AO186">
        <v>47426.165261407397</v>
      </c>
      <c r="AP186">
        <v>66630.626102391107</v>
      </c>
      <c r="AQ186">
        <v>45105.016663855997</v>
      </c>
      <c r="AR186">
        <v>66044.788081294799</v>
      </c>
      <c r="AS186">
        <v>43535.480313185399</v>
      </c>
      <c r="AT186">
        <v>64348.561877289401</v>
      </c>
      <c r="AU186">
        <v>43621.545042604303</v>
      </c>
      <c r="AV186">
        <v>73799.803461465301</v>
      </c>
      <c r="AW186">
        <v>42032.650156291602</v>
      </c>
      <c r="AX186">
        <v>84268.032988358493</v>
      </c>
      <c r="AY186">
        <v>46762.392434194597</v>
      </c>
      <c r="AZ186">
        <v>89791.927194052201</v>
      </c>
      <c r="BA186">
        <v>45407.6292020045</v>
      </c>
      <c r="BB186">
        <v>108788.451093645</v>
      </c>
      <c r="BC186">
        <v>42872.4938346868</v>
      </c>
      <c r="BD186">
        <v>105634.14797219999</v>
      </c>
      <c r="BE186">
        <v>39859.491093779499</v>
      </c>
      <c r="BF186">
        <v>102605.439166404</v>
      </c>
      <c r="BG186">
        <v>41958.839496300301</v>
      </c>
      <c r="BH186">
        <v>98600.924922284394</v>
      </c>
      <c r="BI186">
        <v>46229.196029988801</v>
      </c>
      <c r="BJ186">
        <v>100253.537924681</v>
      </c>
      <c r="BK186">
        <v>48754.5313856762</v>
      </c>
      <c r="BL186">
        <v>1022.85975290798</v>
      </c>
      <c r="BM186">
        <v>92.767906095639802</v>
      </c>
      <c r="BN186">
        <v>2046.36656691541</v>
      </c>
      <c r="BO186">
        <v>1024.65579370981</v>
      </c>
    </row>
    <row r="187" spans="2:67" x14ac:dyDescent="0.15">
      <c r="B187">
        <v>109056.302893603</v>
      </c>
      <c r="C187">
        <v>40850.9981141549</v>
      </c>
      <c r="D187">
        <v>98252.156533674904</v>
      </c>
      <c r="E187">
        <v>44461.922110562999</v>
      </c>
      <c r="F187">
        <v>88394.872975853199</v>
      </c>
      <c r="G187">
        <v>47646.5096588222</v>
      </c>
      <c r="H187">
        <v>92652.414573756105</v>
      </c>
      <c r="I187">
        <v>37240.555834774801</v>
      </c>
      <c r="J187">
        <v>84617.296648771298</v>
      </c>
      <c r="K187">
        <v>40539.371536061597</v>
      </c>
      <c r="L187">
        <v>66717.835263411805</v>
      </c>
      <c r="M187">
        <v>40152.589722072902</v>
      </c>
      <c r="N187">
        <v>69226.836943357004</v>
      </c>
      <c r="O187">
        <v>43678.364014936502</v>
      </c>
      <c r="P187">
        <v>56560.842821067003</v>
      </c>
      <c r="Q187">
        <v>42855.204561410501</v>
      </c>
      <c r="R187">
        <v>58015.231337950703</v>
      </c>
      <c r="S187">
        <v>43660.064500365799</v>
      </c>
      <c r="T187">
        <v>55584.539874907699</v>
      </c>
      <c r="U187">
        <v>42121.8640042958</v>
      </c>
      <c r="V187">
        <v>60395.427778556797</v>
      </c>
      <c r="W187">
        <v>42383.406616111301</v>
      </c>
      <c r="X187">
        <v>66897.867268600705</v>
      </c>
      <c r="Y187">
        <v>42262.925502029</v>
      </c>
      <c r="Z187">
        <v>78978.877278435495</v>
      </c>
      <c r="AA187">
        <v>42872.181685401498</v>
      </c>
      <c r="AB187">
        <v>90901.3542283719</v>
      </c>
      <c r="AC187">
        <v>43478.424499850502</v>
      </c>
      <c r="AD187">
        <v>87973.080759930395</v>
      </c>
      <c r="AE187">
        <v>36715.207393198703</v>
      </c>
      <c r="AF187">
        <v>103950.44773207601</v>
      </c>
      <c r="AG187">
        <v>42888.438947008603</v>
      </c>
      <c r="AH187">
        <v>89687.172368395797</v>
      </c>
      <c r="AI187">
        <v>41529.111785184301</v>
      </c>
      <c r="AJ187">
        <v>89210.240633607798</v>
      </c>
      <c r="AK187">
        <v>43343.703421486498</v>
      </c>
      <c r="AL187">
        <v>85002.295947056293</v>
      </c>
      <c r="AM187">
        <v>48450.249051088897</v>
      </c>
      <c r="AN187">
        <v>73349.905704008197</v>
      </c>
      <c r="AO187">
        <v>47412.903391738597</v>
      </c>
      <c r="AP187">
        <v>66176.827790606301</v>
      </c>
      <c r="AQ187">
        <v>45098.253317238799</v>
      </c>
      <c r="AR187">
        <v>65613.997845396196</v>
      </c>
      <c r="AS187">
        <v>43521.135826959297</v>
      </c>
      <c r="AT187">
        <v>63974.463402646303</v>
      </c>
      <c r="AU187">
        <v>43611.427135554397</v>
      </c>
      <c r="AV187">
        <v>73431.459451331903</v>
      </c>
      <c r="AW187">
        <v>42009.135730751303</v>
      </c>
      <c r="AX187">
        <v>83826.052998752202</v>
      </c>
      <c r="AY187">
        <v>46746.533662421702</v>
      </c>
      <c r="AZ187">
        <v>89343.341279397398</v>
      </c>
      <c r="BA187">
        <v>45403.522968156802</v>
      </c>
      <c r="BB187">
        <v>108249.78616993</v>
      </c>
      <c r="BC187">
        <v>42864.757466944902</v>
      </c>
      <c r="BD187">
        <v>104916.048933271</v>
      </c>
      <c r="BE187">
        <v>39842.290743341102</v>
      </c>
      <c r="BF187">
        <v>102018.72642565799</v>
      </c>
      <c r="BG187">
        <v>41935.240978449001</v>
      </c>
      <c r="BH187">
        <v>97991.559634507401</v>
      </c>
      <c r="BI187">
        <v>46232.970292022503</v>
      </c>
      <c r="BJ187">
        <v>99769.415750009197</v>
      </c>
      <c r="BK187">
        <v>48744.484120064801</v>
      </c>
      <c r="BL187">
        <v>943.35595377716197</v>
      </c>
      <c r="BM187">
        <v>101.388561279423</v>
      </c>
      <c r="BN187">
        <v>1985.6724929956099</v>
      </c>
      <c r="BO187">
        <v>1031.9553948577</v>
      </c>
    </row>
    <row r="188" spans="2:67" x14ac:dyDescent="0.15">
      <c r="B188">
        <v>108750.088687953</v>
      </c>
      <c r="C188">
        <v>40850.395176477497</v>
      </c>
      <c r="D188">
        <v>97882.501518872799</v>
      </c>
      <c r="E188">
        <v>44456.775864965297</v>
      </c>
      <c r="F188">
        <v>88117.617793916303</v>
      </c>
      <c r="G188">
        <v>47644.232104889197</v>
      </c>
      <c r="H188">
        <v>91917.772337330796</v>
      </c>
      <c r="I188">
        <v>37217.982491091498</v>
      </c>
      <c r="J188">
        <v>84135.457103965397</v>
      </c>
      <c r="K188">
        <v>40526.141265061</v>
      </c>
      <c r="L188">
        <v>66332.266526577703</v>
      </c>
      <c r="M188">
        <v>40145.348875976197</v>
      </c>
      <c r="N188">
        <v>68862.427716276696</v>
      </c>
      <c r="O188">
        <v>43656.030479368601</v>
      </c>
      <c r="P188">
        <v>56245.046484713501</v>
      </c>
      <c r="Q188">
        <v>42848.382005206899</v>
      </c>
      <c r="R188">
        <v>57679.357906042198</v>
      </c>
      <c r="S188">
        <v>43649.006389211798</v>
      </c>
      <c r="T188">
        <v>55310.728831774097</v>
      </c>
      <c r="U188">
        <v>42109.372846359802</v>
      </c>
      <c r="V188">
        <v>60129.982148286901</v>
      </c>
      <c r="W188">
        <v>42374.080329638098</v>
      </c>
      <c r="X188">
        <v>66566.149670636398</v>
      </c>
      <c r="Y188">
        <v>42249.779700097301</v>
      </c>
      <c r="Z188">
        <v>78613.477136702102</v>
      </c>
      <c r="AA188">
        <v>42872.448916410503</v>
      </c>
      <c r="AB188">
        <v>90474.286935245793</v>
      </c>
      <c r="AC188">
        <v>43491.7105682978</v>
      </c>
      <c r="AD188">
        <v>87632.848509919801</v>
      </c>
      <c r="AE188">
        <v>36734.834547790299</v>
      </c>
      <c r="AF188">
        <v>103559.591416187</v>
      </c>
      <c r="AG188">
        <v>42877.526477718202</v>
      </c>
      <c r="AH188">
        <v>89299.917295644496</v>
      </c>
      <c r="AI188">
        <v>41523.2354639478</v>
      </c>
      <c r="AJ188">
        <v>88795.141404196198</v>
      </c>
      <c r="AK188">
        <v>43335.8760156348</v>
      </c>
      <c r="AL188">
        <v>84400.134269707007</v>
      </c>
      <c r="AM188">
        <v>48438.714850300101</v>
      </c>
      <c r="AN188">
        <v>72910.314355021299</v>
      </c>
      <c r="AO188">
        <v>47391.945992169203</v>
      </c>
      <c r="AP188">
        <v>65762.387621203001</v>
      </c>
      <c r="AQ188">
        <v>45076.1273349127</v>
      </c>
      <c r="AR188">
        <v>65241.098979027498</v>
      </c>
      <c r="AS188">
        <v>43504.491281150098</v>
      </c>
      <c r="AT188">
        <v>63622.764603588097</v>
      </c>
      <c r="AU188">
        <v>43591.893779423903</v>
      </c>
      <c r="AV188">
        <v>73023.833660012999</v>
      </c>
      <c r="AW188">
        <v>42001.3626486957</v>
      </c>
      <c r="AX188">
        <v>83438.048639320201</v>
      </c>
      <c r="AY188">
        <v>46742.364099205697</v>
      </c>
      <c r="AZ188">
        <v>88937.464820349996</v>
      </c>
      <c r="BA188">
        <v>45396.923768145702</v>
      </c>
      <c r="BB188">
        <v>107718.19709818299</v>
      </c>
      <c r="BC188">
        <v>42864.074355295998</v>
      </c>
      <c r="BD188">
        <v>104250.12365824801</v>
      </c>
      <c r="BE188">
        <v>39830.634467658499</v>
      </c>
      <c r="BF188">
        <v>101476.834116807</v>
      </c>
      <c r="BG188">
        <v>41924.615877893899</v>
      </c>
      <c r="BH188">
        <v>97403.6168767911</v>
      </c>
      <c r="BI188">
        <v>46211.095572863502</v>
      </c>
      <c r="BJ188">
        <v>99247.781190605601</v>
      </c>
      <c r="BK188">
        <v>48744.285339078699</v>
      </c>
      <c r="BL188">
        <v>908.74777738319199</v>
      </c>
      <c r="BM188">
        <v>89.083196619234002</v>
      </c>
      <c r="BN188">
        <v>1973.4305020925001</v>
      </c>
      <c r="BO188">
        <v>1035.2970650314601</v>
      </c>
    </row>
    <row r="189" spans="2:67" x14ac:dyDescent="0.15">
      <c r="B189">
        <v>108506.26772693</v>
      </c>
      <c r="C189">
        <v>40844.929495806602</v>
      </c>
      <c r="D189">
        <v>97596.605665999596</v>
      </c>
      <c r="E189">
        <v>44449.476302551899</v>
      </c>
      <c r="F189">
        <v>87901.123801959795</v>
      </c>
      <c r="G189">
        <v>47658.4184923586</v>
      </c>
      <c r="H189">
        <v>91313.200573721304</v>
      </c>
      <c r="I189">
        <v>37193.9073464666</v>
      </c>
      <c r="J189">
        <v>83613.3151517847</v>
      </c>
      <c r="K189">
        <v>40517.900535888002</v>
      </c>
      <c r="L189">
        <v>65928.251243549501</v>
      </c>
      <c r="M189">
        <v>40152.740033279697</v>
      </c>
      <c r="N189">
        <v>68492.297579852398</v>
      </c>
      <c r="O189">
        <v>43651.250699422999</v>
      </c>
      <c r="P189">
        <v>55952.6859101671</v>
      </c>
      <c r="Q189">
        <v>42846.634334859104</v>
      </c>
      <c r="R189">
        <v>57333.494917080403</v>
      </c>
      <c r="S189">
        <v>43641.583359918099</v>
      </c>
      <c r="T189">
        <v>55050.051035688899</v>
      </c>
      <c r="U189">
        <v>42100.787335137298</v>
      </c>
      <c r="V189">
        <v>59834.3232859364</v>
      </c>
      <c r="W189">
        <v>42359.839917887402</v>
      </c>
      <c r="X189">
        <v>66194.310092936706</v>
      </c>
      <c r="Y189">
        <v>42222.514977901403</v>
      </c>
      <c r="Z189">
        <v>78260.271335814599</v>
      </c>
      <c r="AA189">
        <v>42879.558574785602</v>
      </c>
      <c r="AB189">
        <v>89952.271889350697</v>
      </c>
      <c r="AC189">
        <v>43469.441000434599</v>
      </c>
      <c r="AD189">
        <v>87312.602686232407</v>
      </c>
      <c r="AE189">
        <v>36742.747807760199</v>
      </c>
      <c r="AF189">
        <v>103128.930172679</v>
      </c>
      <c r="AG189">
        <v>42878.293614426897</v>
      </c>
      <c r="AH189">
        <v>88935.536510486199</v>
      </c>
      <c r="AI189">
        <v>41530.0286847553</v>
      </c>
      <c r="AJ189">
        <v>88384.435532853895</v>
      </c>
      <c r="AK189">
        <v>43327.276855052798</v>
      </c>
      <c r="AL189">
        <v>83804.145724045404</v>
      </c>
      <c r="AM189">
        <v>48424.092262273101</v>
      </c>
      <c r="AN189">
        <v>72503.319982284505</v>
      </c>
      <c r="AO189">
        <v>47399.0808824247</v>
      </c>
      <c r="AP189">
        <v>65362.052651033096</v>
      </c>
      <c r="AQ189">
        <v>45063.783674866303</v>
      </c>
      <c r="AR189">
        <v>64845.644325791902</v>
      </c>
      <c r="AS189">
        <v>43504.375175156201</v>
      </c>
      <c r="AT189">
        <v>63257.894795424203</v>
      </c>
      <c r="AU189">
        <v>43576.353608883102</v>
      </c>
      <c r="AV189">
        <v>72648.592976430999</v>
      </c>
      <c r="AW189">
        <v>41987.457970559997</v>
      </c>
      <c r="AX189">
        <v>83013.467439135697</v>
      </c>
      <c r="AY189">
        <v>46725.828496451599</v>
      </c>
      <c r="AZ189">
        <v>88518.8737197929</v>
      </c>
      <c r="BA189">
        <v>45379.791094193097</v>
      </c>
      <c r="BB189">
        <v>107266.31793710501</v>
      </c>
      <c r="BC189">
        <v>42855.903857304103</v>
      </c>
      <c r="BD189">
        <v>103637.312475165</v>
      </c>
      <c r="BE189">
        <v>39842.538411115798</v>
      </c>
      <c r="BF189">
        <v>100934.016733443</v>
      </c>
      <c r="BG189">
        <v>41905.753857201897</v>
      </c>
      <c r="BH189">
        <v>96824.731501774906</v>
      </c>
      <c r="BI189">
        <v>46211.714691130503</v>
      </c>
      <c r="BJ189">
        <v>98815.406679874504</v>
      </c>
      <c r="BK189">
        <v>48718.843923135297</v>
      </c>
      <c r="BL189">
        <v>873.26984587624304</v>
      </c>
      <c r="BM189">
        <v>74.152877482687401</v>
      </c>
      <c r="BN189">
        <v>1932.8557826957899</v>
      </c>
      <c r="BO189">
        <v>1047.51855000214</v>
      </c>
    </row>
    <row r="190" spans="2:67" x14ac:dyDescent="0.15">
      <c r="B190">
        <v>108199.742824582</v>
      </c>
      <c r="C190">
        <v>40859.832379719803</v>
      </c>
      <c r="D190">
        <v>97339.018643927004</v>
      </c>
      <c r="E190">
        <v>44447.033144479799</v>
      </c>
      <c r="F190">
        <v>87657.034735376103</v>
      </c>
      <c r="G190">
        <v>47645.001442702298</v>
      </c>
      <c r="H190">
        <v>90711.059693460906</v>
      </c>
      <c r="I190">
        <v>37168.5362092832</v>
      </c>
      <c r="J190">
        <v>83078.435023117505</v>
      </c>
      <c r="K190">
        <v>40503.170472504302</v>
      </c>
      <c r="L190">
        <v>65552.680089579895</v>
      </c>
      <c r="M190">
        <v>40144.765932570997</v>
      </c>
      <c r="N190">
        <v>68158.099161801001</v>
      </c>
      <c r="O190">
        <v>43649.444953191</v>
      </c>
      <c r="P190">
        <v>55649.857443292298</v>
      </c>
      <c r="Q190">
        <v>42844.8402941561</v>
      </c>
      <c r="R190">
        <v>57019.692413731798</v>
      </c>
      <c r="S190">
        <v>43623.677245465697</v>
      </c>
      <c r="T190">
        <v>54794.299977181399</v>
      </c>
      <c r="U190">
        <v>42090.185641125601</v>
      </c>
      <c r="V190">
        <v>59540.144997117299</v>
      </c>
      <c r="W190">
        <v>42342.992630652603</v>
      </c>
      <c r="X190">
        <v>65843.022870486297</v>
      </c>
      <c r="Y190">
        <v>42214.238120533897</v>
      </c>
      <c r="Z190">
        <v>77890.395709011995</v>
      </c>
      <c r="AA190">
        <v>42860.732176304802</v>
      </c>
      <c r="AB190">
        <v>89499.573801202903</v>
      </c>
      <c r="AC190">
        <v>43442.9519831711</v>
      </c>
      <c r="AD190">
        <v>86941.047770401303</v>
      </c>
      <c r="AE190">
        <v>36732.063309741803</v>
      </c>
      <c r="AF190">
        <v>102730.12379214499</v>
      </c>
      <c r="AG190">
        <v>42870.507024221799</v>
      </c>
      <c r="AH190">
        <v>88598.470001562993</v>
      </c>
      <c r="AI190">
        <v>41523.842251382397</v>
      </c>
      <c r="AJ190">
        <v>88012.900477125106</v>
      </c>
      <c r="AK190">
        <v>43326.423120374202</v>
      </c>
      <c r="AL190">
        <v>83242.456255195502</v>
      </c>
      <c r="AM190">
        <v>48406.971538615297</v>
      </c>
      <c r="AN190">
        <v>72091.077813396798</v>
      </c>
      <c r="AO190">
        <v>47386.6059350457</v>
      </c>
      <c r="AP190">
        <v>64978.554346678597</v>
      </c>
      <c r="AQ190">
        <v>45040.301455854598</v>
      </c>
      <c r="AR190">
        <v>64517.4173735027</v>
      </c>
      <c r="AS190">
        <v>43494.083719071998</v>
      </c>
      <c r="AT190">
        <v>62906.121959373901</v>
      </c>
      <c r="AU190">
        <v>43579.887711508803</v>
      </c>
      <c r="AV190">
        <v>72286.547644897801</v>
      </c>
      <c r="AW190">
        <v>41980.494414524801</v>
      </c>
      <c r="AX190">
        <v>82634.450588738502</v>
      </c>
      <c r="AY190">
        <v>46716.514814118702</v>
      </c>
      <c r="AZ190">
        <v>88043.250418908196</v>
      </c>
      <c r="BA190">
        <v>45349.412329999999</v>
      </c>
      <c r="BB190">
        <v>106853.71687248901</v>
      </c>
      <c r="BC190">
        <v>42820.660130236698</v>
      </c>
      <c r="BD190">
        <v>103166.89643715799</v>
      </c>
      <c r="BE190">
        <v>39862.856110686997</v>
      </c>
      <c r="BF190">
        <v>100395.15045992201</v>
      </c>
      <c r="BG190">
        <v>41900.191989747</v>
      </c>
      <c r="BH190">
        <v>96298.269802859999</v>
      </c>
      <c r="BI190">
        <v>46214.027560110102</v>
      </c>
      <c r="BJ190">
        <v>98323.290024874907</v>
      </c>
      <c r="BK190">
        <v>48701.402269579601</v>
      </c>
      <c r="BL190">
        <v>840.824208185261</v>
      </c>
      <c r="BM190">
        <v>69.526135153528003</v>
      </c>
      <c r="BN190">
        <v>1886.3772141479999</v>
      </c>
      <c r="BO190">
        <v>1030.6143041816599</v>
      </c>
    </row>
    <row r="191" spans="2:67" x14ac:dyDescent="0.15">
      <c r="B191">
        <v>107910.795393575</v>
      </c>
      <c r="C191">
        <v>40866.276033096903</v>
      </c>
      <c r="D191">
        <v>97130.692687852104</v>
      </c>
      <c r="E191">
        <v>44440.501159545202</v>
      </c>
      <c r="F191">
        <v>87364.310273012394</v>
      </c>
      <c r="G191">
        <v>47636.129092413299</v>
      </c>
      <c r="H191">
        <v>90186.303962620295</v>
      </c>
      <c r="I191">
        <v>37145.587774359497</v>
      </c>
      <c r="J191">
        <v>82635.970523008597</v>
      </c>
      <c r="K191">
        <v>40480.7949164233</v>
      </c>
      <c r="L191">
        <v>65239.160832058398</v>
      </c>
      <c r="M191">
        <v>40130.487091041003</v>
      </c>
      <c r="N191">
        <v>67845.393658910296</v>
      </c>
      <c r="O191">
        <v>43621.561959046798</v>
      </c>
      <c r="P191">
        <v>55388.072381193</v>
      </c>
      <c r="Q191">
        <v>42842.799764247196</v>
      </c>
      <c r="R191">
        <v>56731.382881241698</v>
      </c>
      <c r="S191">
        <v>43611.759761620502</v>
      </c>
      <c r="T191">
        <v>54521.343860571702</v>
      </c>
      <c r="U191">
        <v>42062.243632765603</v>
      </c>
      <c r="V191">
        <v>59247.853374352097</v>
      </c>
      <c r="W191">
        <v>42314.954657755901</v>
      </c>
      <c r="X191">
        <v>65507.345575807201</v>
      </c>
      <c r="Y191">
        <v>42215.782472543797</v>
      </c>
      <c r="Z191">
        <v>77487.843344833105</v>
      </c>
      <c r="AA191">
        <v>42861.233342022402</v>
      </c>
      <c r="AB191">
        <v>89090.367973499597</v>
      </c>
      <c r="AC191">
        <v>43420.253540033002</v>
      </c>
      <c r="AD191">
        <v>86593.570267504794</v>
      </c>
      <c r="AE191">
        <v>36707.380128647499</v>
      </c>
      <c r="AF191">
        <v>102261.319085294</v>
      </c>
      <c r="AG191">
        <v>42875.256820936003</v>
      </c>
      <c r="AH191">
        <v>88256.700659056107</v>
      </c>
      <c r="AI191">
        <v>41528.902416620796</v>
      </c>
      <c r="AJ191">
        <v>87586.400158099204</v>
      </c>
      <c r="AK191">
        <v>43292.872271100998</v>
      </c>
      <c r="AL191">
        <v>82644.857390328703</v>
      </c>
      <c r="AM191">
        <v>48389.380664650198</v>
      </c>
      <c r="AN191">
        <v>71624.302305662495</v>
      </c>
      <c r="AO191">
        <v>47389.803110659101</v>
      </c>
      <c r="AP191">
        <v>64583.134944005498</v>
      </c>
      <c r="AQ191">
        <v>45021.825918273098</v>
      </c>
      <c r="AR191">
        <v>64167.911268606702</v>
      </c>
      <c r="AS191">
        <v>43496.632733400998</v>
      </c>
      <c r="AT191">
        <v>62546.5930425716</v>
      </c>
      <c r="AU191">
        <v>43578.447912593503</v>
      </c>
      <c r="AV191">
        <v>71889.164489297895</v>
      </c>
      <c r="AW191">
        <v>41960.012335174499</v>
      </c>
      <c r="AX191">
        <v>82287.629323505098</v>
      </c>
      <c r="AY191">
        <v>46711.000722068202</v>
      </c>
      <c r="AZ191">
        <v>87584.545432288898</v>
      </c>
      <c r="BA191">
        <v>45327.462147394202</v>
      </c>
      <c r="BB191">
        <v>106297.645465287</v>
      </c>
      <c r="BC191">
        <v>42823.0758676638</v>
      </c>
      <c r="BD191">
        <v>102727.17171577</v>
      </c>
      <c r="BE191">
        <v>39865.097610915102</v>
      </c>
      <c r="BF191">
        <v>99888.759478330699</v>
      </c>
      <c r="BG191">
        <v>41879.065429956099</v>
      </c>
      <c r="BH191">
        <v>95808.482963541901</v>
      </c>
      <c r="BI191">
        <v>46212.469901700897</v>
      </c>
      <c r="BJ191">
        <v>97869.897627427505</v>
      </c>
      <c r="BK191">
        <v>48676.126785224202</v>
      </c>
      <c r="BL191">
        <v>767.21741018890702</v>
      </c>
      <c r="BM191">
        <v>56.842990381024201</v>
      </c>
      <c r="BN191">
        <v>1784.33949077989</v>
      </c>
      <c r="BO191">
        <v>1028.9978175389899</v>
      </c>
    </row>
    <row r="192" spans="2:67" x14ac:dyDescent="0.15">
      <c r="B192">
        <v>107596.863560946</v>
      </c>
      <c r="C192">
        <v>40849.957611211001</v>
      </c>
      <c r="D192">
        <v>96896.104480768394</v>
      </c>
      <c r="E192">
        <v>44417.475994869099</v>
      </c>
      <c r="F192">
        <v>87135.764142119704</v>
      </c>
      <c r="G192">
        <v>47601.1495722279</v>
      </c>
      <c r="H192">
        <v>89702.046312623206</v>
      </c>
      <c r="I192">
        <v>37130.535299940901</v>
      </c>
      <c r="J192">
        <v>82141.860739404801</v>
      </c>
      <c r="K192">
        <v>40468.869505448201</v>
      </c>
      <c r="L192">
        <v>64945.266208097302</v>
      </c>
      <c r="M192">
        <v>40121.899605576298</v>
      </c>
      <c r="N192">
        <v>67501.115282955696</v>
      </c>
      <c r="O192">
        <v>43626.233256968</v>
      </c>
      <c r="P192">
        <v>55125.9180849564</v>
      </c>
      <c r="Q192">
        <v>42832.5152148669</v>
      </c>
      <c r="R192">
        <v>56432.354093992202</v>
      </c>
      <c r="S192">
        <v>43598.3825633132</v>
      </c>
      <c r="T192">
        <v>54253.035704024398</v>
      </c>
      <c r="U192">
        <v>42056.311726025502</v>
      </c>
      <c r="V192">
        <v>58957.225580284598</v>
      </c>
      <c r="W192">
        <v>42294.029600953298</v>
      </c>
      <c r="X192">
        <v>65180.174550804702</v>
      </c>
      <c r="Y192">
        <v>42197.7892813445</v>
      </c>
      <c r="Z192">
        <v>77146.342764097499</v>
      </c>
      <c r="AA192">
        <v>42858.012389497002</v>
      </c>
      <c r="AB192">
        <v>88675.002058651895</v>
      </c>
      <c r="AC192">
        <v>43390.677330623897</v>
      </c>
      <c r="AD192">
        <v>86203.844544297899</v>
      </c>
      <c r="AE192">
        <v>36684.438724461201</v>
      </c>
      <c r="AF192">
        <v>101821.251193898</v>
      </c>
      <c r="AG192">
        <v>42860.347583604896</v>
      </c>
      <c r="AH192">
        <v>87854.870843209195</v>
      </c>
      <c r="AI192">
        <v>41511.484013713998</v>
      </c>
      <c r="AJ192">
        <v>87201.486839970006</v>
      </c>
      <c r="AK192">
        <v>43266.018664503703</v>
      </c>
      <c r="AL192">
        <v>82088.229498892004</v>
      </c>
      <c r="AM192">
        <v>48374.537976801403</v>
      </c>
      <c r="AN192">
        <v>71240.788854936502</v>
      </c>
      <c r="AO192">
        <v>47376.992049635999</v>
      </c>
      <c r="AP192">
        <v>64246.1603890771</v>
      </c>
      <c r="AQ192">
        <v>45008.121361855898</v>
      </c>
      <c r="AR192">
        <v>63857.111020767901</v>
      </c>
      <c r="AS192">
        <v>43499.240439766902</v>
      </c>
      <c r="AT192">
        <v>62225.434784912701</v>
      </c>
      <c r="AU192">
        <v>43565.802048811303</v>
      </c>
      <c r="AV192">
        <v>71562.348465254297</v>
      </c>
      <c r="AW192">
        <v>41953.128231485003</v>
      </c>
      <c r="AX192">
        <v>81936.361999347806</v>
      </c>
      <c r="AY192">
        <v>46706.179512144903</v>
      </c>
      <c r="AZ192">
        <v>87089.817371651094</v>
      </c>
      <c r="BA192">
        <v>45320.989473410002</v>
      </c>
      <c r="BB192">
        <v>105820.626113183</v>
      </c>
      <c r="BC192">
        <v>42804.985618664999</v>
      </c>
      <c r="BD192">
        <v>102271.918336142</v>
      </c>
      <c r="BE192">
        <v>39888.3170500501</v>
      </c>
      <c r="BF192">
        <v>99364.537179003906</v>
      </c>
      <c r="BG192">
        <v>41866.787279046701</v>
      </c>
      <c r="BH192">
        <v>95317.670630941197</v>
      </c>
      <c r="BI192">
        <v>46196.410457549297</v>
      </c>
      <c r="BJ192">
        <v>97425.953420164195</v>
      </c>
      <c r="BK192">
        <v>48649.998805501797</v>
      </c>
      <c r="BL192">
        <v>754.59350769568096</v>
      </c>
      <c r="BM192">
        <v>50.0205082566602</v>
      </c>
      <c r="BN192">
        <v>1749.4731550546501</v>
      </c>
      <c r="BO192">
        <v>1022.33958838535</v>
      </c>
    </row>
    <row r="193" spans="2:67" x14ac:dyDescent="0.15">
      <c r="B193">
        <v>107271.77886287399</v>
      </c>
      <c r="C193">
        <v>40846.839230924503</v>
      </c>
      <c r="D193">
        <v>96636.056597406598</v>
      </c>
      <c r="E193">
        <v>44402.141964512703</v>
      </c>
      <c r="F193">
        <v>86903.6359048343</v>
      </c>
      <c r="G193">
        <v>47586.128519138198</v>
      </c>
      <c r="H193">
        <v>89252.528490443496</v>
      </c>
      <c r="I193">
        <v>37123.219949987302</v>
      </c>
      <c r="J193">
        <v>81650.662088544705</v>
      </c>
      <c r="K193">
        <v>40462.522493183104</v>
      </c>
      <c r="L193">
        <v>64638.348646910403</v>
      </c>
      <c r="M193">
        <v>40113.007716093802</v>
      </c>
      <c r="N193">
        <v>67162.917002692295</v>
      </c>
      <c r="O193">
        <v>43617.3015192721</v>
      </c>
      <c r="P193">
        <v>54880.318474828397</v>
      </c>
      <c r="Q193">
        <v>42829.808127826102</v>
      </c>
      <c r="R193">
        <v>56163.764388717696</v>
      </c>
      <c r="S193">
        <v>43574.299974682603</v>
      </c>
      <c r="T193">
        <v>53980.709553394299</v>
      </c>
      <c r="U193">
        <v>42050.033674431099</v>
      </c>
      <c r="V193">
        <v>58669.099557508001</v>
      </c>
      <c r="W193">
        <v>42273.764011909298</v>
      </c>
      <c r="X193">
        <v>64883.0156039219</v>
      </c>
      <c r="Y193">
        <v>42190.901823371401</v>
      </c>
      <c r="Z193">
        <v>76825.604200131202</v>
      </c>
      <c r="AA193">
        <v>42843.137513427901</v>
      </c>
      <c r="AB193">
        <v>88295.908907839796</v>
      </c>
      <c r="AC193">
        <v>43383.541052080902</v>
      </c>
      <c r="AD193">
        <v>85843.0996831144</v>
      </c>
      <c r="AE193">
        <v>36686.457698713602</v>
      </c>
      <c r="AF193">
        <v>101366.65129914699</v>
      </c>
      <c r="AG193">
        <v>42843.314487060401</v>
      </c>
      <c r="AH193">
        <v>87553.107084005198</v>
      </c>
      <c r="AI193">
        <v>41505.803162782096</v>
      </c>
      <c r="AJ193">
        <v>86808.510193088805</v>
      </c>
      <c r="AK193">
        <v>43223.399563208397</v>
      </c>
      <c r="AL193">
        <v>81573.282265964095</v>
      </c>
      <c r="AM193">
        <v>48375.971060358701</v>
      </c>
      <c r="AN193">
        <v>70872.592941035298</v>
      </c>
      <c r="AO193">
        <v>47359.984373724197</v>
      </c>
      <c r="AP193">
        <v>63943.346315000897</v>
      </c>
      <c r="AQ193">
        <v>45009.381546050798</v>
      </c>
      <c r="AR193">
        <v>63566.537875297101</v>
      </c>
      <c r="AS193">
        <v>43498.854391114997</v>
      </c>
      <c r="AT193">
        <v>61876.008022535898</v>
      </c>
      <c r="AU193">
        <v>43548.661472739499</v>
      </c>
      <c r="AV193">
        <v>71221.982039831506</v>
      </c>
      <c r="AW193">
        <v>41959.335317128804</v>
      </c>
      <c r="AX193">
        <v>81591.026330210501</v>
      </c>
      <c r="AY193">
        <v>46693.3931818645</v>
      </c>
      <c r="AZ193">
        <v>86673.722900399807</v>
      </c>
      <c r="BA193">
        <v>45301.705580620197</v>
      </c>
      <c r="BB193">
        <v>105436.829358549</v>
      </c>
      <c r="BC193">
        <v>42799.5239403952</v>
      </c>
      <c r="BD193">
        <v>101816.389547556</v>
      </c>
      <c r="BE193">
        <v>39925.082505105202</v>
      </c>
      <c r="BF193">
        <v>98873.440530684806</v>
      </c>
      <c r="BG193">
        <v>41863.9766477784</v>
      </c>
      <c r="BH193">
        <v>94757.254465334801</v>
      </c>
      <c r="BI193">
        <v>46184.966235547603</v>
      </c>
      <c r="BJ193">
        <v>97017.383687928406</v>
      </c>
      <c r="BK193">
        <v>48637.508461563899</v>
      </c>
      <c r="BL193">
        <v>691.00835310542004</v>
      </c>
      <c r="BM193">
        <v>51.4549003003142</v>
      </c>
      <c r="BN193">
        <v>1679.11229084145</v>
      </c>
      <c r="BO193">
        <v>1038.2093548819801</v>
      </c>
    </row>
    <row r="194" spans="2:67" x14ac:dyDescent="0.15">
      <c r="B194">
        <v>106974.662606661</v>
      </c>
      <c r="C194">
        <v>40850.056776450598</v>
      </c>
      <c r="D194">
        <v>96440.878271884794</v>
      </c>
      <c r="E194">
        <v>44379.666155193401</v>
      </c>
      <c r="F194">
        <v>86648.404779203396</v>
      </c>
      <c r="G194">
        <v>47576.178007412498</v>
      </c>
      <c r="H194">
        <v>88904.889663323003</v>
      </c>
      <c r="I194">
        <v>37134.017117051299</v>
      </c>
      <c r="J194">
        <v>81224.091056237201</v>
      </c>
      <c r="K194">
        <v>40449.622981696899</v>
      </c>
      <c r="L194">
        <v>64324.424473274303</v>
      </c>
      <c r="M194">
        <v>40102.412241054502</v>
      </c>
      <c r="N194">
        <v>66867.197538810404</v>
      </c>
      <c r="O194">
        <v>43607.519097327</v>
      </c>
      <c r="P194">
        <v>54615.537838805998</v>
      </c>
      <c r="Q194">
        <v>42834.606063938198</v>
      </c>
      <c r="R194">
        <v>55852.974481233403</v>
      </c>
      <c r="S194">
        <v>43556.057240976697</v>
      </c>
      <c r="T194">
        <v>53695.3156079287</v>
      </c>
      <c r="U194">
        <v>42042.210397129798</v>
      </c>
      <c r="V194">
        <v>58399.151922422003</v>
      </c>
      <c r="W194">
        <v>42245.101552250002</v>
      </c>
      <c r="X194">
        <v>64572.841806192198</v>
      </c>
      <c r="Y194">
        <v>42187.255457212297</v>
      </c>
      <c r="Z194">
        <v>76521.449227213598</v>
      </c>
      <c r="AA194">
        <v>42828.881102400199</v>
      </c>
      <c r="AB194">
        <v>87895.390529322904</v>
      </c>
      <c r="AC194">
        <v>43361.215675685002</v>
      </c>
      <c r="AD194">
        <v>85456.089903463493</v>
      </c>
      <c r="AE194">
        <v>36673.322750307103</v>
      </c>
      <c r="AF194">
        <v>100945.79770220599</v>
      </c>
      <c r="AG194">
        <v>42839.889401182401</v>
      </c>
      <c r="AH194">
        <v>87216.482859825701</v>
      </c>
      <c r="AI194">
        <v>41459.894050094299</v>
      </c>
      <c r="AJ194">
        <v>86431.599887670498</v>
      </c>
      <c r="AK194">
        <v>43205.351609262303</v>
      </c>
      <c r="AL194">
        <v>81171.531048929799</v>
      </c>
      <c r="AM194">
        <v>48367.971023739097</v>
      </c>
      <c r="AN194">
        <v>70524.365182463007</v>
      </c>
      <c r="AO194">
        <v>47349.352527197203</v>
      </c>
      <c r="AP194">
        <v>63619.362825632001</v>
      </c>
      <c r="AQ194">
        <v>44998.9426602573</v>
      </c>
      <c r="AR194">
        <v>63265.090824266197</v>
      </c>
      <c r="AS194">
        <v>43494.292129646899</v>
      </c>
      <c r="AT194">
        <v>61553.835572443502</v>
      </c>
      <c r="AU194">
        <v>43543.809658725899</v>
      </c>
      <c r="AV194">
        <v>70899.770926697194</v>
      </c>
      <c r="AW194">
        <v>41929.535951391597</v>
      </c>
      <c r="AX194">
        <v>81270.925960512002</v>
      </c>
      <c r="AY194">
        <v>46688.9169681899</v>
      </c>
      <c r="AZ194">
        <v>86314.740735707295</v>
      </c>
      <c r="BA194">
        <v>45255.166693994601</v>
      </c>
      <c r="BB194">
        <v>105071.195398777</v>
      </c>
      <c r="BC194">
        <v>42777.475614459298</v>
      </c>
      <c r="BD194">
        <v>101331.29114899899</v>
      </c>
      <c r="BE194">
        <v>39940.789026479397</v>
      </c>
      <c r="BF194">
        <v>98385.493024463096</v>
      </c>
      <c r="BG194">
        <v>41858.410172503201</v>
      </c>
      <c r="BH194">
        <v>94261.862995665593</v>
      </c>
      <c r="BI194">
        <v>46170.221476012499</v>
      </c>
      <c r="BJ194">
        <v>96617.328980226594</v>
      </c>
      <c r="BK194">
        <v>48631.317078330903</v>
      </c>
      <c r="BL194">
        <v>637.30975669348004</v>
      </c>
      <c r="BM194">
        <v>57.061034973580803</v>
      </c>
      <c r="BN194">
        <v>1682.62209778899</v>
      </c>
      <c r="BO194">
        <v>1041.40660777313</v>
      </c>
    </row>
    <row r="195" spans="2:67" x14ac:dyDescent="0.15">
      <c r="B195">
        <v>106672.73525344901</v>
      </c>
      <c r="C195">
        <v>40851.789418430097</v>
      </c>
      <c r="D195">
        <v>96180.946463279906</v>
      </c>
      <c r="E195">
        <v>44370.414898320902</v>
      </c>
      <c r="F195">
        <v>86413.916046518105</v>
      </c>
      <c r="G195">
        <v>47563.645098859197</v>
      </c>
      <c r="H195">
        <v>88499.894274847</v>
      </c>
      <c r="I195">
        <v>37143.052344021198</v>
      </c>
      <c r="J195">
        <v>80785.292067975402</v>
      </c>
      <c r="K195">
        <v>40448.996882573898</v>
      </c>
      <c r="L195">
        <v>64010.660159186104</v>
      </c>
      <c r="M195">
        <v>40112.344452480596</v>
      </c>
      <c r="N195">
        <v>66554.595458315307</v>
      </c>
      <c r="O195">
        <v>43593.510486190702</v>
      </c>
      <c r="P195">
        <v>54368.461199857498</v>
      </c>
      <c r="Q195">
        <v>42819.056791310599</v>
      </c>
      <c r="R195">
        <v>55542.608205822398</v>
      </c>
      <c r="S195">
        <v>43540.468109505797</v>
      </c>
      <c r="T195">
        <v>53424.401118766204</v>
      </c>
      <c r="U195">
        <v>42024.131261320501</v>
      </c>
      <c r="V195">
        <v>58125.747759012404</v>
      </c>
      <c r="W195">
        <v>42230.328480089098</v>
      </c>
      <c r="X195">
        <v>64273.2877662885</v>
      </c>
      <c r="Y195">
        <v>42182.495734717602</v>
      </c>
      <c r="Z195">
        <v>76219.442030543898</v>
      </c>
      <c r="AA195">
        <v>42810.4348973749</v>
      </c>
      <c r="AB195">
        <v>87485.276324082399</v>
      </c>
      <c r="AC195">
        <v>43362.729232438403</v>
      </c>
      <c r="AD195">
        <v>85048.889869507795</v>
      </c>
      <c r="AE195">
        <v>36648.946278942203</v>
      </c>
      <c r="AF195">
        <v>100540.177049288</v>
      </c>
      <c r="AG195">
        <v>42820.8813707066</v>
      </c>
      <c r="AH195">
        <v>86827.384615122704</v>
      </c>
      <c r="AI195">
        <v>41428.209167479297</v>
      </c>
      <c r="AJ195">
        <v>86054.900111750496</v>
      </c>
      <c r="AK195">
        <v>43163.996966141603</v>
      </c>
      <c r="AL195">
        <v>80676.151958287694</v>
      </c>
      <c r="AM195">
        <v>48358.480332691601</v>
      </c>
      <c r="AN195">
        <v>70163.627074966105</v>
      </c>
      <c r="AO195">
        <v>47346.386834886398</v>
      </c>
      <c r="AP195">
        <v>63254.439620222402</v>
      </c>
      <c r="AQ195">
        <v>44993.177087515302</v>
      </c>
      <c r="AR195">
        <v>62925.646260434201</v>
      </c>
      <c r="AS195">
        <v>43480.579454262101</v>
      </c>
      <c r="AT195">
        <v>61254.391594422603</v>
      </c>
      <c r="AU195">
        <v>43536.913465651203</v>
      </c>
      <c r="AV195">
        <v>70561.6400088714</v>
      </c>
      <c r="AW195">
        <v>41919.199432913003</v>
      </c>
      <c r="AX195">
        <v>80897.032125329206</v>
      </c>
      <c r="AY195">
        <v>46653.447840122601</v>
      </c>
      <c r="AZ195">
        <v>85853.740733622704</v>
      </c>
      <c r="BA195">
        <v>45233.591893656798</v>
      </c>
      <c r="BB195">
        <v>104619.142464804</v>
      </c>
      <c r="BC195">
        <v>42766.363109845101</v>
      </c>
      <c r="BD195">
        <v>100836.443015018</v>
      </c>
      <c r="BE195">
        <v>39937.886232901197</v>
      </c>
      <c r="BF195">
        <v>97986.114863807306</v>
      </c>
      <c r="BG195">
        <v>41851.302056833803</v>
      </c>
      <c r="BH195">
        <v>93776.081961233896</v>
      </c>
      <c r="BI195">
        <v>46169.898826678902</v>
      </c>
      <c r="BJ195">
        <v>96166.088866955499</v>
      </c>
      <c r="BK195">
        <v>48631.425603641597</v>
      </c>
      <c r="BL195">
        <v>571.98731008998698</v>
      </c>
      <c r="BM195">
        <v>54.951073122120597</v>
      </c>
      <c r="BN195">
        <v>1658.5960766308599</v>
      </c>
      <c r="BO195">
        <v>1046.8562806482601</v>
      </c>
    </row>
    <row r="196" spans="2:67" x14ac:dyDescent="0.15">
      <c r="B196">
        <v>106397.767591675</v>
      </c>
      <c r="C196">
        <v>40841.367767185999</v>
      </c>
      <c r="D196">
        <v>95891.645217743702</v>
      </c>
      <c r="E196">
        <v>44344.70974179</v>
      </c>
      <c r="F196">
        <v>86159.093342716194</v>
      </c>
      <c r="G196">
        <v>47570.985356064499</v>
      </c>
      <c r="H196">
        <v>88231.329215775098</v>
      </c>
      <c r="I196">
        <v>37172.053704199701</v>
      </c>
      <c r="J196">
        <v>80404.133248158003</v>
      </c>
      <c r="K196">
        <v>40454.088692945501</v>
      </c>
      <c r="L196">
        <v>63727.283534961702</v>
      </c>
      <c r="M196">
        <v>40098.580163959799</v>
      </c>
      <c r="N196">
        <v>66288.161414297996</v>
      </c>
      <c r="O196">
        <v>43567.022708100798</v>
      </c>
      <c r="P196">
        <v>54148.524812663898</v>
      </c>
      <c r="Q196">
        <v>42819.646843302398</v>
      </c>
      <c r="R196">
        <v>55276.726554639703</v>
      </c>
      <c r="S196">
        <v>43531.779064979601</v>
      </c>
      <c r="T196">
        <v>53171.747106672803</v>
      </c>
      <c r="U196">
        <v>42014.8844389031</v>
      </c>
      <c r="V196">
        <v>57871.2451564246</v>
      </c>
      <c r="W196">
        <v>42220.016327712801</v>
      </c>
      <c r="X196">
        <v>63996.754551673301</v>
      </c>
      <c r="Y196">
        <v>42169.3685883746</v>
      </c>
      <c r="Z196">
        <v>75954.285380180896</v>
      </c>
      <c r="AA196">
        <v>42805.421650569901</v>
      </c>
      <c r="AB196">
        <v>87156.305283096503</v>
      </c>
      <c r="AC196">
        <v>43368.236159136402</v>
      </c>
      <c r="AD196">
        <v>84655.493242389304</v>
      </c>
      <c r="AE196">
        <v>36629.2961412882</v>
      </c>
      <c r="AF196">
        <v>100144.616103434</v>
      </c>
      <c r="AG196">
        <v>42799.203363286397</v>
      </c>
      <c r="AH196">
        <v>86463.834983064196</v>
      </c>
      <c r="AI196">
        <v>41415.212027824899</v>
      </c>
      <c r="AJ196">
        <v>85696.715073943604</v>
      </c>
      <c r="AK196">
        <v>43145.881747654203</v>
      </c>
      <c r="AL196">
        <v>80268.386489796801</v>
      </c>
      <c r="AM196">
        <v>48349.173661070097</v>
      </c>
      <c r="AN196">
        <v>69804.008380142099</v>
      </c>
      <c r="AO196">
        <v>47334.601663855799</v>
      </c>
      <c r="AP196">
        <v>62952.575311335902</v>
      </c>
      <c r="AQ196">
        <v>44996.251877575101</v>
      </c>
      <c r="AR196">
        <v>62656.541340586002</v>
      </c>
      <c r="AS196">
        <v>43499.233758020899</v>
      </c>
      <c r="AT196">
        <v>60929.277108070601</v>
      </c>
      <c r="AU196">
        <v>43516.519110323301</v>
      </c>
      <c r="AV196">
        <v>70241.695079822806</v>
      </c>
      <c r="AW196">
        <v>41911.059954910997</v>
      </c>
      <c r="AX196">
        <v>80548.244986396996</v>
      </c>
      <c r="AY196">
        <v>46652.496571230098</v>
      </c>
      <c r="AZ196">
        <v>85382.743148358495</v>
      </c>
      <c r="BA196">
        <v>45229.705522529599</v>
      </c>
      <c r="BB196">
        <v>104204.786351802</v>
      </c>
      <c r="BC196">
        <v>42760.5012071397</v>
      </c>
      <c r="BD196">
        <v>100397.02771438</v>
      </c>
      <c r="BE196">
        <v>39911.300663255701</v>
      </c>
      <c r="BF196">
        <v>97519.815895342705</v>
      </c>
      <c r="BG196">
        <v>41845.597026786498</v>
      </c>
      <c r="BH196">
        <v>93329.947749701896</v>
      </c>
      <c r="BI196">
        <v>46159.374531375302</v>
      </c>
      <c r="BJ196">
        <v>95725.250763796794</v>
      </c>
      <c r="BK196">
        <v>48627.379229727303</v>
      </c>
      <c r="BL196">
        <v>443.46135928630002</v>
      </c>
      <c r="BM196">
        <v>62.563149524320899</v>
      </c>
      <c r="BN196">
        <v>1564.20754753287</v>
      </c>
      <c r="BO196">
        <v>1034.2533829307999</v>
      </c>
    </row>
    <row r="197" spans="2:67" x14ac:dyDescent="0.15">
      <c r="B197">
        <v>106161.12762996599</v>
      </c>
      <c r="C197">
        <v>40843.501946193297</v>
      </c>
      <c r="D197">
        <v>95597.934615264006</v>
      </c>
      <c r="E197">
        <v>44331.222587766097</v>
      </c>
      <c r="F197">
        <v>85885.234404604998</v>
      </c>
      <c r="G197">
        <v>47580.428026948401</v>
      </c>
      <c r="H197">
        <v>87870.4608657715</v>
      </c>
      <c r="I197">
        <v>37171.4888460617</v>
      </c>
      <c r="J197">
        <v>79988.990149652804</v>
      </c>
      <c r="K197">
        <v>40429.681408170298</v>
      </c>
      <c r="L197">
        <v>63374.821374822102</v>
      </c>
      <c r="M197">
        <v>40080.962623742198</v>
      </c>
      <c r="N197">
        <v>65996.356573724304</v>
      </c>
      <c r="O197">
        <v>43548.600876805103</v>
      </c>
      <c r="P197">
        <v>53896.572120689198</v>
      </c>
      <c r="Q197">
        <v>42803.789155051199</v>
      </c>
      <c r="R197">
        <v>54982.601643904803</v>
      </c>
      <c r="S197">
        <v>43516.813484251201</v>
      </c>
      <c r="T197">
        <v>52897.547367666499</v>
      </c>
      <c r="U197">
        <v>41998.207824053898</v>
      </c>
      <c r="V197">
        <v>57577.806276012801</v>
      </c>
      <c r="W197">
        <v>42204.420594866802</v>
      </c>
      <c r="X197">
        <v>63709.279352042897</v>
      </c>
      <c r="Y197">
        <v>42154.759796071899</v>
      </c>
      <c r="Z197">
        <v>75636.793770578399</v>
      </c>
      <c r="AA197">
        <v>42791.437658578099</v>
      </c>
      <c r="AB197">
        <v>86781.348162396098</v>
      </c>
      <c r="AC197">
        <v>43359.071981569301</v>
      </c>
      <c r="AD197">
        <v>84259.085100645898</v>
      </c>
      <c r="AE197">
        <v>36601.998910195398</v>
      </c>
      <c r="AF197">
        <v>99738.592200887695</v>
      </c>
      <c r="AG197">
        <v>42809.404403844899</v>
      </c>
      <c r="AH197">
        <v>86105.407551588301</v>
      </c>
      <c r="AI197">
        <v>41400.319782481798</v>
      </c>
      <c r="AJ197">
        <v>85352.440993247001</v>
      </c>
      <c r="AK197">
        <v>43128.694596721398</v>
      </c>
      <c r="AL197">
        <v>79836.848315316995</v>
      </c>
      <c r="AM197">
        <v>48350.366095530997</v>
      </c>
      <c r="AN197">
        <v>69483.502888935604</v>
      </c>
      <c r="AO197">
        <v>47308.123972474998</v>
      </c>
      <c r="AP197">
        <v>62638.840243029001</v>
      </c>
      <c r="AQ197">
        <v>44998.761246706403</v>
      </c>
      <c r="AR197">
        <v>62355.212988302701</v>
      </c>
      <c r="AS197">
        <v>43487.958162075403</v>
      </c>
      <c r="AT197">
        <v>60639.4996153014</v>
      </c>
      <c r="AU197">
        <v>43516.3581010571</v>
      </c>
      <c r="AV197">
        <v>69926.656948777105</v>
      </c>
      <c r="AW197">
        <v>41891.639471795599</v>
      </c>
      <c r="AX197">
        <v>80155.323609359693</v>
      </c>
      <c r="AY197">
        <v>46648.7771275204</v>
      </c>
      <c r="AZ197">
        <v>84932.859303912395</v>
      </c>
      <c r="BA197">
        <v>45247.5306589143</v>
      </c>
      <c r="BB197">
        <v>103809.14313760299</v>
      </c>
      <c r="BC197">
        <v>42752.884825345202</v>
      </c>
      <c r="BD197">
        <v>99917.499534108603</v>
      </c>
      <c r="BE197">
        <v>39902.121269190196</v>
      </c>
      <c r="BF197">
        <v>97046.793629429798</v>
      </c>
      <c r="BG197">
        <v>41822.262275443798</v>
      </c>
      <c r="BH197">
        <v>92856.480488835805</v>
      </c>
      <c r="BI197">
        <v>46157.914888040897</v>
      </c>
      <c r="BJ197">
        <v>95290.151358873598</v>
      </c>
      <c r="BK197">
        <v>48606.902955277503</v>
      </c>
      <c r="BL197">
        <v>330.77116920870799</v>
      </c>
      <c r="BM197">
        <v>72.365018500702007</v>
      </c>
      <c r="BN197">
        <v>1473.0837175843801</v>
      </c>
      <c r="BO197">
        <v>1051.2280521821799</v>
      </c>
    </row>
    <row r="198" spans="2:67" x14ac:dyDescent="0.15">
      <c r="B198">
        <v>105948.255966799</v>
      </c>
      <c r="C198">
        <v>40810.915291515601</v>
      </c>
      <c r="D198">
        <v>95380.370331304803</v>
      </c>
      <c r="E198">
        <v>44303.554846831998</v>
      </c>
      <c r="F198">
        <v>85682.054973939696</v>
      </c>
      <c r="G198">
        <v>47567.620275098299</v>
      </c>
      <c r="H198">
        <v>87482.357243440696</v>
      </c>
      <c r="I198">
        <v>37152.772809129798</v>
      </c>
      <c r="J198">
        <v>79638.326764186597</v>
      </c>
      <c r="K198">
        <v>40416.670710022103</v>
      </c>
      <c r="L198">
        <v>63060.377366234097</v>
      </c>
      <c r="M198">
        <v>40061.3351268927</v>
      </c>
      <c r="N198">
        <v>65745.081934897898</v>
      </c>
      <c r="O198">
        <v>43524.549065093997</v>
      </c>
      <c r="P198">
        <v>53661.72314229</v>
      </c>
      <c r="Q198">
        <v>42781.260791809204</v>
      </c>
      <c r="R198">
        <v>54709.8748991385</v>
      </c>
      <c r="S198">
        <v>43499.481101799603</v>
      </c>
      <c r="T198">
        <v>52660.430544050301</v>
      </c>
      <c r="U198">
        <v>41980.1849454853</v>
      </c>
      <c r="V198">
        <v>57326.8172369124</v>
      </c>
      <c r="W198">
        <v>42183.882910982997</v>
      </c>
      <c r="X198">
        <v>63438.263280992898</v>
      </c>
      <c r="Y198">
        <v>42135.5927167638</v>
      </c>
      <c r="Z198">
        <v>75331.705348393094</v>
      </c>
      <c r="AA198">
        <v>42769.529443522697</v>
      </c>
      <c r="AB198">
        <v>86418.994983533499</v>
      </c>
      <c r="AC198">
        <v>43335.413921471401</v>
      </c>
      <c r="AD198">
        <v>83929.432796749898</v>
      </c>
      <c r="AE198">
        <v>36561.096990474602</v>
      </c>
      <c r="AF198">
        <v>99342.497943684095</v>
      </c>
      <c r="AG198">
        <v>42807.412355404696</v>
      </c>
      <c r="AH198">
        <v>85755.563620888293</v>
      </c>
      <c r="AI198">
        <v>41396.059399913502</v>
      </c>
      <c r="AJ198">
        <v>84988.0256748908</v>
      </c>
      <c r="AK198">
        <v>43117.730840386903</v>
      </c>
      <c r="AL198">
        <v>79431.078636151899</v>
      </c>
      <c r="AM198">
        <v>48349.3745989257</v>
      </c>
      <c r="AN198">
        <v>69122.951085795503</v>
      </c>
      <c r="AO198">
        <v>47292.801080563098</v>
      </c>
      <c r="AP198">
        <v>62309.6921085371</v>
      </c>
      <c r="AQ198">
        <v>44993.343525142598</v>
      </c>
      <c r="AR198">
        <v>62018.905772157101</v>
      </c>
      <c r="AS198">
        <v>43497.110545688498</v>
      </c>
      <c r="AT198">
        <v>60367.975452782201</v>
      </c>
      <c r="AU198">
        <v>43504.913131547401</v>
      </c>
      <c r="AV198">
        <v>69592.435526175293</v>
      </c>
      <c r="AW198">
        <v>41877.824682699997</v>
      </c>
      <c r="AX198">
        <v>79860.464440765907</v>
      </c>
      <c r="AY198">
        <v>46644.864440813697</v>
      </c>
      <c r="AZ198">
        <v>84548.932046895905</v>
      </c>
      <c r="BA198">
        <v>45235.662910067796</v>
      </c>
      <c r="BB198">
        <v>103466.673080826</v>
      </c>
      <c r="BC198">
        <v>42737.348520133703</v>
      </c>
      <c r="BD198">
        <v>99441.138325391395</v>
      </c>
      <c r="BE198">
        <v>39874.5012044178</v>
      </c>
      <c r="BF198">
        <v>96635.149679832495</v>
      </c>
      <c r="BG198">
        <v>41801.433763210604</v>
      </c>
      <c r="BH198">
        <v>92430.233907460293</v>
      </c>
      <c r="BI198">
        <v>46118.698463712499</v>
      </c>
      <c r="BJ198">
        <v>94887.179015256494</v>
      </c>
      <c r="BK198">
        <v>48598.436482012301</v>
      </c>
      <c r="BL198">
        <v>299.90878114125798</v>
      </c>
      <c r="BM198">
        <v>52.983580753757202</v>
      </c>
      <c r="BN198">
        <v>1425.85690869054</v>
      </c>
      <c r="BO198">
        <v>1045.73084772377</v>
      </c>
    </row>
    <row r="199" spans="2:67" x14ac:dyDescent="0.15">
      <c r="B199">
        <v>105689.72243151101</v>
      </c>
      <c r="C199">
        <v>40777.5014782488</v>
      </c>
      <c r="D199">
        <v>95148.912971579804</v>
      </c>
      <c r="E199">
        <v>44290.081003526197</v>
      </c>
      <c r="F199">
        <v>85448.248279698397</v>
      </c>
      <c r="G199">
        <v>47557.2080124079</v>
      </c>
      <c r="H199">
        <v>87115.314930211607</v>
      </c>
      <c r="I199">
        <v>37147.3321644467</v>
      </c>
      <c r="J199">
        <v>79349.868018147798</v>
      </c>
      <c r="K199">
        <v>40402.310260413702</v>
      </c>
      <c r="L199">
        <v>62765.787198559497</v>
      </c>
      <c r="M199">
        <v>40053.521913761302</v>
      </c>
      <c r="N199">
        <v>65446.883659159801</v>
      </c>
      <c r="O199">
        <v>43514.154666709801</v>
      </c>
      <c r="P199">
        <v>53430.901104161603</v>
      </c>
      <c r="Q199">
        <v>42763.8434456342</v>
      </c>
      <c r="R199">
        <v>54420.039087728401</v>
      </c>
      <c r="S199">
        <v>43486.000071902497</v>
      </c>
      <c r="T199">
        <v>52423.890892074298</v>
      </c>
      <c r="U199">
        <v>41971.494647335297</v>
      </c>
      <c r="V199">
        <v>57071.5901522352</v>
      </c>
      <c r="W199">
        <v>42177.024894544098</v>
      </c>
      <c r="X199">
        <v>63168.710615591401</v>
      </c>
      <c r="Y199">
        <v>42121.296947315699</v>
      </c>
      <c r="Z199">
        <v>74987.617292943294</v>
      </c>
      <c r="AA199">
        <v>42771.668917436997</v>
      </c>
      <c r="AB199">
        <v>86051.857955536107</v>
      </c>
      <c r="AC199">
        <v>43323.484996833999</v>
      </c>
      <c r="AD199">
        <v>83532.082293031694</v>
      </c>
      <c r="AE199">
        <v>36524.138293122</v>
      </c>
      <c r="AF199">
        <v>98928.760121227504</v>
      </c>
      <c r="AG199">
        <v>42787.796921725501</v>
      </c>
      <c r="AH199">
        <v>85438.439434798202</v>
      </c>
      <c r="AI199">
        <v>41401.684507669299</v>
      </c>
      <c r="AJ199">
        <v>84653.584092012097</v>
      </c>
      <c r="AK199">
        <v>43094.718754305701</v>
      </c>
      <c r="AL199">
        <v>79060.072343403794</v>
      </c>
      <c r="AM199">
        <v>48356.0103955468</v>
      </c>
      <c r="AN199">
        <v>68785.933644741599</v>
      </c>
      <c r="AO199">
        <v>47286.896932973403</v>
      </c>
      <c r="AP199">
        <v>62011.228405084599</v>
      </c>
      <c r="AQ199">
        <v>44978.405695994697</v>
      </c>
      <c r="AR199">
        <v>61739.933324302001</v>
      </c>
      <c r="AS199">
        <v>43478.4258367211</v>
      </c>
      <c r="AT199">
        <v>60061.877601942899</v>
      </c>
      <c r="AU199">
        <v>43491.742667815597</v>
      </c>
      <c r="AV199">
        <v>69256.3565577462</v>
      </c>
      <c r="AW199">
        <v>41874.415094358199</v>
      </c>
      <c r="AX199">
        <v>79544.441147809295</v>
      </c>
      <c r="AY199">
        <v>46654.605342722702</v>
      </c>
      <c r="AZ199">
        <v>84160.689724665805</v>
      </c>
      <c r="BA199">
        <v>45230.730694514699</v>
      </c>
      <c r="BB199">
        <v>103066.73691230699</v>
      </c>
      <c r="BC199">
        <v>42717.802243828199</v>
      </c>
      <c r="BD199">
        <v>98983.929423283</v>
      </c>
      <c r="BE199">
        <v>39871.762606300297</v>
      </c>
      <c r="BF199">
        <v>96186.552516835494</v>
      </c>
      <c r="BG199">
        <v>41792.116962692497</v>
      </c>
      <c r="BH199">
        <v>91981.244552319899</v>
      </c>
      <c r="BI199">
        <v>46093.9087895298</v>
      </c>
      <c r="BJ199">
        <v>94504.061612092497</v>
      </c>
      <c r="BK199">
        <v>48588.243720530802</v>
      </c>
      <c r="BL199">
        <v>226.29132270723801</v>
      </c>
      <c r="BM199">
        <v>20.599867619755599</v>
      </c>
      <c r="BN199">
        <v>1392.1399158267</v>
      </c>
      <c r="BO199">
        <v>1036.3388854339</v>
      </c>
    </row>
    <row r="200" spans="2:67" x14ac:dyDescent="0.15">
      <c r="B200">
        <v>105424.23155119699</v>
      </c>
      <c r="C200">
        <v>40767.014166649598</v>
      </c>
      <c r="D200">
        <v>94896.983713834605</v>
      </c>
      <c r="E200">
        <v>44280.320640831298</v>
      </c>
      <c r="F200">
        <v>85210.901134455402</v>
      </c>
      <c r="G200">
        <v>47550.851276989502</v>
      </c>
      <c r="H200">
        <v>86734.535296557806</v>
      </c>
      <c r="I200">
        <v>37145.095526000303</v>
      </c>
      <c r="J200">
        <v>78997.961994275596</v>
      </c>
      <c r="K200">
        <v>40395.155403689903</v>
      </c>
      <c r="L200">
        <v>62485.700104819</v>
      </c>
      <c r="M200">
        <v>40045.1900654989</v>
      </c>
      <c r="N200">
        <v>65181.014875693203</v>
      </c>
      <c r="O200">
        <v>43506.878029931999</v>
      </c>
      <c r="P200">
        <v>53192.3410498745</v>
      </c>
      <c r="Q200">
        <v>42749.9380381187</v>
      </c>
      <c r="R200">
        <v>54168.986587705702</v>
      </c>
      <c r="S200">
        <v>43471.396447730003</v>
      </c>
      <c r="T200">
        <v>52186.623785549797</v>
      </c>
      <c r="U200">
        <v>41959.124331102299</v>
      </c>
      <c r="V200">
        <v>56825.878842034697</v>
      </c>
      <c r="W200">
        <v>42164.242398359798</v>
      </c>
      <c r="X200">
        <v>62892.800276009897</v>
      </c>
      <c r="Y200">
        <v>42108.919941486201</v>
      </c>
      <c r="Z200">
        <v>74680.679880032098</v>
      </c>
      <c r="AA200">
        <v>42766.506206603197</v>
      </c>
      <c r="AB200">
        <v>85702.433410639002</v>
      </c>
      <c r="AC200">
        <v>43312.209464048203</v>
      </c>
      <c r="AD200">
        <v>83176.748043322703</v>
      </c>
      <c r="AE200">
        <v>36508.216786343299</v>
      </c>
      <c r="AF200">
        <v>98521.990456575804</v>
      </c>
      <c r="AG200">
        <v>42779.359466948001</v>
      </c>
      <c r="AH200">
        <v>85109.353968943993</v>
      </c>
      <c r="AI200">
        <v>41393.143124926501</v>
      </c>
      <c r="AJ200">
        <v>84326.144037994003</v>
      </c>
      <c r="AK200">
        <v>43075.772301097299</v>
      </c>
      <c r="AL200">
        <v>78681.987838106099</v>
      </c>
      <c r="AM200">
        <v>48351.976729099399</v>
      </c>
      <c r="AN200">
        <v>68458.319699743806</v>
      </c>
      <c r="AO200">
        <v>47277.3719305302</v>
      </c>
      <c r="AP200">
        <v>61725.862423931903</v>
      </c>
      <c r="AQ200">
        <v>44972.988491383803</v>
      </c>
      <c r="AR200">
        <v>61469.7788777487</v>
      </c>
      <c r="AS200">
        <v>43468.876998826498</v>
      </c>
      <c r="AT200">
        <v>59777.795537532402</v>
      </c>
      <c r="AU200">
        <v>43482.887105219903</v>
      </c>
      <c r="AV200">
        <v>68938.494421686206</v>
      </c>
      <c r="AW200">
        <v>41861.797244200599</v>
      </c>
      <c r="AX200">
        <v>79222.487602150402</v>
      </c>
      <c r="AY200">
        <v>46653.410861484597</v>
      </c>
      <c r="AZ200">
        <v>83779.262687303097</v>
      </c>
      <c r="BA200">
        <v>45219.901131408697</v>
      </c>
      <c r="BB200">
        <v>102692.48286980799</v>
      </c>
      <c r="BC200">
        <v>42710.221103878299</v>
      </c>
      <c r="BD200">
        <v>98544.271352919997</v>
      </c>
      <c r="BE200">
        <v>39855.9121643178</v>
      </c>
      <c r="BF200">
        <v>95761.323842632497</v>
      </c>
      <c r="BG200">
        <v>41788.326622790097</v>
      </c>
      <c r="BH200">
        <v>91563.742097103706</v>
      </c>
      <c r="BI200">
        <v>46085.612600661902</v>
      </c>
      <c r="BJ200">
        <v>94095.841175899695</v>
      </c>
      <c r="BK200">
        <v>48580.436070463496</v>
      </c>
      <c r="BL200">
        <v>169.50234297431601</v>
      </c>
      <c r="BM200">
        <v>13.8662127797467</v>
      </c>
      <c r="BN200">
        <v>1354.8636309677399</v>
      </c>
      <c r="BO200">
        <v>1038.3667303647201</v>
      </c>
    </row>
    <row r="201" spans="2:67" x14ac:dyDescent="0.15">
      <c r="B201">
        <v>105160.041269147</v>
      </c>
      <c r="C201">
        <v>40756.298416363097</v>
      </c>
      <c r="D201">
        <v>94646.742635803006</v>
      </c>
      <c r="E201">
        <v>44271.338375042003</v>
      </c>
      <c r="F201">
        <v>84976.779529603096</v>
      </c>
      <c r="G201">
        <v>47544.453127476503</v>
      </c>
      <c r="H201">
        <v>86358.7635509791</v>
      </c>
      <c r="I201">
        <v>37143.354517345899</v>
      </c>
      <c r="J201">
        <v>78652.710113803798</v>
      </c>
      <c r="K201">
        <v>40388.6949275316</v>
      </c>
      <c r="L201">
        <v>62208.029809952997</v>
      </c>
      <c r="M201">
        <v>40036.938187227097</v>
      </c>
      <c r="N201">
        <v>64919.013591626303</v>
      </c>
      <c r="O201">
        <v>43500.637189123197</v>
      </c>
      <c r="P201">
        <v>52953.821602443102</v>
      </c>
      <c r="Q201">
        <v>42735.584409650299</v>
      </c>
      <c r="R201">
        <v>53922.535567535298</v>
      </c>
      <c r="S201">
        <v>43456.748101626101</v>
      </c>
      <c r="T201">
        <v>51952.111770978401</v>
      </c>
      <c r="U201">
        <v>41946.8365598319</v>
      </c>
      <c r="V201">
        <v>56584.616614676699</v>
      </c>
      <c r="W201">
        <v>42151.798985053902</v>
      </c>
      <c r="X201">
        <v>62621.379745013299</v>
      </c>
      <c r="Y201">
        <v>42096.686296651998</v>
      </c>
      <c r="Z201">
        <v>74376.232391072394</v>
      </c>
      <c r="AA201">
        <v>42761.637760112899</v>
      </c>
      <c r="AB201">
        <v>85359.580313548096</v>
      </c>
      <c r="AC201">
        <v>43301.021332110402</v>
      </c>
      <c r="AD201">
        <v>82823.625216036206</v>
      </c>
      <c r="AE201">
        <v>36491.827105800599</v>
      </c>
      <c r="AF201">
        <v>98117.5420200074</v>
      </c>
      <c r="AG201">
        <v>42770.688063989102</v>
      </c>
      <c r="AH201">
        <v>84783.721008186694</v>
      </c>
      <c r="AI201">
        <v>41384.907071428701</v>
      </c>
      <c r="AJ201">
        <v>84005.174236737003</v>
      </c>
      <c r="AK201">
        <v>43057.3826865175</v>
      </c>
      <c r="AL201">
        <v>78306.124760425606</v>
      </c>
      <c r="AM201">
        <v>48348.142299399398</v>
      </c>
      <c r="AN201">
        <v>68132.841054680495</v>
      </c>
      <c r="AO201">
        <v>47268.126509517002</v>
      </c>
      <c r="AP201">
        <v>61443.180638765603</v>
      </c>
      <c r="AQ201">
        <v>44967.861297727701</v>
      </c>
      <c r="AR201">
        <v>61205.191341062702</v>
      </c>
      <c r="AS201">
        <v>43458.482234575</v>
      </c>
      <c r="AT201">
        <v>59498.615178024796</v>
      </c>
      <c r="AU201">
        <v>43474.307791379797</v>
      </c>
      <c r="AV201">
        <v>68623.532088850203</v>
      </c>
      <c r="AW201">
        <v>41849.539366666999</v>
      </c>
      <c r="AX201">
        <v>78904.939191116006</v>
      </c>
      <c r="AY201">
        <v>46653.454324491497</v>
      </c>
      <c r="AZ201">
        <v>83405.984236237797</v>
      </c>
      <c r="BA201">
        <v>45209.239151112597</v>
      </c>
      <c r="BB201">
        <v>102325.32335970001</v>
      </c>
      <c r="BC201">
        <v>42702.727470663704</v>
      </c>
      <c r="BD201">
        <v>98113.322161021904</v>
      </c>
      <c r="BE201">
        <v>39838.350308268797</v>
      </c>
      <c r="BF201">
        <v>95341.8803123588</v>
      </c>
      <c r="BG201">
        <v>41785.894634784701</v>
      </c>
      <c r="BH201">
        <v>91156.243474239207</v>
      </c>
      <c r="BI201">
        <v>46078.084576563197</v>
      </c>
      <c r="BJ201">
        <v>93691.816248648494</v>
      </c>
      <c r="BK201">
        <v>48573.4346073376</v>
      </c>
      <c r="BL201">
        <v>112.616312383802</v>
      </c>
      <c r="BM201">
        <v>7.5376117021213398</v>
      </c>
      <c r="BN201">
        <v>1320.65806160235</v>
      </c>
      <c r="BO201">
        <v>1040.4691973400099</v>
      </c>
    </row>
    <row r="202" spans="2:67" x14ac:dyDescent="0.15">
      <c r="B202">
        <v>104897.004520327</v>
      </c>
      <c r="C202">
        <v>40745.392835646198</v>
      </c>
      <c r="D202">
        <v>94398.011645656705</v>
      </c>
      <c r="E202">
        <v>44263.152880647503</v>
      </c>
      <c r="F202">
        <v>84745.918180042107</v>
      </c>
      <c r="G202">
        <v>47537.979054263298</v>
      </c>
      <c r="H202">
        <v>85987.124255030896</v>
      </c>
      <c r="I202">
        <v>37142.096772913603</v>
      </c>
      <c r="J202">
        <v>78313.623999433301</v>
      </c>
      <c r="K202">
        <v>40382.9065831357</v>
      </c>
      <c r="L202">
        <v>61932.446489406197</v>
      </c>
      <c r="M202">
        <v>40028.7677321847</v>
      </c>
      <c r="N202">
        <v>64660.600703154203</v>
      </c>
      <c r="O202">
        <v>43495.409820257701</v>
      </c>
      <c r="P202">
        <v>52714.948405574098</v>
      </c>
      <c r="Q202">
        <v>42720.811031066201</v>
      </c>
      <c r="R202">
        <v>53680.580101141699</v>
      </c>
      <c r="S202">
        <v>43442.078630281198</v>
      </c>
      <c r="T202">
        <v>51720.233184939803</v>
      </c>
      <c r="U202">
        <v>41934.6561030636</v>
      </c>
      <c r="V202">
        <v>56347.719031640598</v>
      </c>
      <c r="W202">
        <v>42139.713889450999</v>
      </c>
      <c r="X202">
        <v>62354.280485432297</v>
      </c>
      <c r="Y202">
        <v>42084.6215628953</v>
      </c>
      <c r="Z202">
        <v>74074.093942072897</v>
      </c>
      <c r="AA202">
        <v>42757.045350595799</v>
      </c>
      <c r="AB202">
        <v>85023.066266188704</v>
      </c>
      <c r="AC202">
        <v>43289.929668579302</v>
      </c>
      <c r="AD202">
        <v>82472.899583938895</v>
      </c>
      <c r="AE202">
        <v>36475.0619533434</v>
      </c>
      <c r="AF202">
        <v>97715.331277991005</v>
      </c>
      <c r="AG202">
        <v>42761.811854908301</v>
      </c>
      <c r="AH202">
        <v>84461.286030560295</v>
      </c>
      <c r="AI202">
        <v>41377.020080286398</v>
      </c>
      <c r="AJ202">
        <v>83690.427420714594</v>
      </c>
      <c r="AK202">
        <v>43039.595713584204</v>
      </c>
      <c r="AL202">
        <v>77932.301831001707</v>
      </c>
      <c r="AM202">
        <v>48344.458491760997</v>
      </c>
      <c r="AN202">
        <v>67809.437782193694</v>
      </c>
      <c r="AO202">
        <v>47259.163069757</v>
      </c>
      <c r="AP202">
        <v>61162.995410980002</v>
      </c>
      <c r="AQ202">
        <v>44962.962677413801</v>
      </c>
      <c r="AR202">
        <v>60945.974536526599</v>
      </c>
      <c r="AS202">
        <v>43447.258978092999</v>
      </c>
      <c r="AT202">
        <v>59224.215858600997</v>
      </c>
      <c r="AU202">
        <v>43465.991913639802</v>
      </c>
      <c r="AV202">
        <v>68311.446690119803</v>
      </c>
      <c r="AW202">
        <v>41837.673566673999</v>
      </c>
      <c r="AX202">
        <v>78591.783789872396</v>
      </c>
      <c r="AY202">
        <v>46654.655692390297</v>
      </c>
      <c r="AZ202">
        <v>83040.884199204098</v>
      </c>
      <c r="BA202">
        <v>45198.747269478597</v>
      </c>
      <c r="BB202">
        <v>101964.944833727</v>
      </c>
      <c r="BC202">
        <v>42695.304508284898</v>
      </c>
      <c r="BD202">
        <v>97690.750170276195</v>
      </c>
      <c r="BE202">
        <v>39819.176471228799</v>
      </c>
      <c r="BF202">
        <v>94928.195249080702</v>
      </c>
      <c r="BG202">
        <v>41784.7914195544</v>
      </c>
      <c r="BH202">
        <v>90758.6445465242</v>
      </c>
      <c r="BI202">
        <v>46071.338133079502</v>
      </c>
      <c r="BJ202">
        <v>93291.979951460598</v>
      </c>
      <c r="BK202">
        <v>48567.206823101697</v>
      </c>
      <c r="BL202">
        <v>55.653298746612997</v>
      </c>
      <c r="BM202">
        <v>1.65675466900128</v>
      </c>
      <c r="BN202">
        <v>1289.5725635466099</v>
      </c>
      <c r="BO202">
        <v>1042.6402828315599</v>
      </c>
    </row>
    <row r="203" spans="2:67" x14ac:dyDescent="0.15">
      <c r="B203">
        <v>104634.989250099</v>
      </c>
      <c r="C203">
        <v>40734.337465935998</v>
      </c>
      <c r="D203">
        <v>94150.610127537293</v>
      </c>
      <c r="E203">
        <v>44255.775059371903</v>
      </c>
      <c r="F203">
        <v>84518.336251771296</v>
      </c>
      <c r="G203">
        <v>47531.391015916401</v>
      </c>
      <c r="H203">
        <v>85618.834551365493</v>
      </c>
      <c r="I203">
        <v>37141.302941646303</v>
      </c>
      <c r="J203">
        <v>77980.237449017906</v>
      </c>
      <c r="K203">
        <v>40377.760662858098</v>
      </c>
      <c r="L203">
        <v>61658.660937109496</v>
      </c>
      <c r="M203">
        <v>40020.678049486203</v>
      </c>
      <c r="N203">
        <v>64405.499208327798</v>
      </c>
      <c r="O203">
        <v>43491.161713284899</v>
      </c>
      <c r="P203">
        <v>52475.382487298302</v>
      </c>
      <c r="Q203">
        <v>42705.651464852301</v>
      </c>
      <c r="R203">
        <v>53442.998991378197</v>
      </c>
      <c r="S203">
        <v>43427.412670684498</v>
      </c>
      <c r="T203">
        <v>51490.871489197401</v>
      </c>
      <c r="U203">
        <v>41922.6072689668</v>
      </c>
      <c r="V203">
        <v>56115.081294924297</v>
      </c>
      <c r="W203">
        <v>42128.003753977799</v>
      </c>
      <c r="X203">
        <v>62091.319401915804</v>
      </c>
      <c r="Y203">
        <v>42072.750511757396</v>
      </c>
      <c r="Z203">
        <v>73774.092820002305</v>
      </c>
      <c r="AA203">
        <v>42752.704531580901</v>
      </c>
      <c r="AB203">
        <v>84692.625112716298</v>
      </c>
      <c r="AC203">
        <v>43278.941502503803</v>
      </c>
      <c r="AD203">
        <v>82124.744109927502</v>
      </c>
      <c r="AE203">
        <v>36458.004843995797</v>
      </c>
      <c r="AF203">
        <v>97315.310235646</v>
      </c>
      <c r="AG203">
        <v>42752.7622237467</v>
      </c>
      <c r="AH203">
        <v>84141.818025237197</v>
      </c>
      <c r="AI203">
        <v>41369.525556075598</v>
      </c>
      <c r="AJ203">
        <v>83381.642270807803</v>
      </c>
      <c r="AK203">
        <v>43022.452190394499</v>
      </c>
      <c r="AL203">
        <v>77560.410418416199</v>
      </c>
      <c r="AM203">
        <v>48340.872201176098</v>
      </c>
      <c r="AN203">
        <v>67488.088824395905</v>
      </c>
      <c r="AO203">
        <v>47250.479554163401</v>
      </c>
      <c r="AP203">
        <v>60885.140963638303</v>
      </c>
      <c r="AQ203">
        <v>44958.226835652698</v>
      </c>
      <c r="AR203">
        <v>60691.916727871198</v>
      </c>
      <c r="AS203">
        <v>43435.2356706504</v>
      </c>
      <c r="AT203">
        <v>58954.469878470598</v>
      </c>
      <c r="AU203">
        <v>43457.921891277103</v>
      </c>
      <c r="AV203">
        <v>68002.233019118605</v>
      </c>
      <c r="AW203">
        <v>41826.2269717866</v>
      </c>
      <c r="AX203">
        <v>78283.015770146594</v>
      </c>
      <c r="AY203">
        <v>46656.918641136202</v>
      </c>
      <c r="AZ203">
        <v>82683.955048469797</v>
      </c>
      <c r="BA203">
        <v>45188.425197933502</v>
      </c>
      <c r="BB203">
        <v>101611.016396447</v>
      </c>
      <c r="BC203">
        <v>42687.935814860903</v>
      </c>
      <c r="BD203">
        <v>97276.183425772993</v>
      </c>
      <c r="BE203">
        <v>39798.503853848502</v>
      </c>
      <c r="BF203">
        <v>94520.2508078338</v>
      </c>
      <c r="BG203">
        <v>41784.971627954299</v>
      </c>
      <c r="BH203">
        <v>90370.793911007393</v>
      </c>
      <c r="BI203">
        <v>46065.3789865992</v>
      </c>
      <c r="BJ203">
        <v>92896.341280433393</v>
      </c>
      <c r="BK203">
        <v>48561.707327573298</v>
      </c>
      <c r="BL203">
        <v>-1.3718593170659901</v>
      </c>
      <c r="BM203">
        <v>-3.73849145183982</v>
      </c>
      <c r="BN203">
        <v>1261.6192771436799</v>
      </c>
      <c r="BO203">
        <v>1044.87539499782</v>
      </c>
    </row>
    <row r="204" spans="2:67" x14ac:dyDescent="0.15">
      <c r="B204">
        <v>104373.87841422101</v>
      </c>
      <c r="C204">
        <v>40723.173781849</v>
      </c>
      <c r="D204">
        <v>93904.354941555794</v>
      </c>
      <c r="E204">
        <v>44249.208040173799</v>
      </c>
      <c r="F204">
        <v>84294.037361887298</v>
      </c>
      <c r="G204">
        <v>47524.647439175198</v>
      </c>
      <c r="H204">
        <v>85253.204163732007</v>
      </c>
      <c r="I204">
        <v>37140.946687000003</v>
      </c>
      <c r="J204">
        <v>77652.106435563794</v>
      </c>
      <c r="K204">
        <v>40373.220000214002</v>
      </c>
      <c r="L204">
        <v>61386.424565479399</v>
      </c>
      <c r="M204">
        <v>40012.6663841224</v>
      </c>
      <c r="N204">
        <v>64153.434207054001</v>
      </c>
      <c r="O204">
        <v>43487.846772129</v>
      </c>
      <c r="P204">
        <v>52234.840259970799</v>
      </c>
      <c r="Q204">
        <v>42690.1443651429</v>
      </c>
      <c r="R204">
        <v>53209.655770027501</v>
      </c>
      <c r="S204">
        <v>43412.775900124099</v>
      </c>
      <c r="T204">
        <v>51263.915270697398</v>
      </c>
      <c r="U204">
        <v>41910.713904340497</v>
      </c>
      <c r="V204">
        <v>55886.578247044403</v>
      </c>
      <c r="W204">
        <v>42116.682628663002</v>
      </c>
      <c r="X204">
        <v>61832.298840931602</v>
      </c>
      <c r="Y204">
        <v>42061.097136238299</v>
      </c>
      <c r="Z204">
        <v>73476.066482789698</v>
      </c>
      <c r="AA204">
        <v>42748.584637496599</v>
      </c>
      <c r="AB204">
        <v>84367.956939516996</v>
      </c>
      <c r="AC204">
        <v>43268.061824422701</v>
      </c>
      <c r="AD204">
        <v>81779.318947028907</v>
      </c>
      <c r="AE204">
        <v>36440.730105956703</v>
      </c>
      <c r="AF204">
        <v>96917.466436742296</v>
      </c>
      <c r="AG204">
        <v>42743.572796527304</v>
      </c>
      <c r="AH204">
        <v>83825.109492528194</v>
      </c>
      <c r="AI204">
        <v>41362.466574837701</v>
      </c>
      <c r="AJ204">
        <v>83078.543416304805</v>
      </c>
      <c r="AK204">
        <v>43005.987930124997</v>
      </c>
      <c r="AL204">
        <v>77190.414539193996</v>
      </c>
      <c r="AM204">
        <v>48337.3258323134</v>
      </c>
      <c r="AN204">
        <v>67168.811992870498</v>
      </c>
      <c r="AO204">
        <v>47242.069448739298</v>
      </c>
      <c r="AP204">
        <v>60609.473381472497</v>
      </c>
      <c r="AQ204">
        <v>44953.583620478799</v>
      </c>
      <c r="AR204">
        <v>60442.790620275598</v>
      </c>
      <c r="AS204">
        <v>43422.451760661002</v>
      </c>
      <c r="AT204">
        <v>58689.242500871696</v>
      </c>
      <c r="AU204">
        <v>43450.075375501503</v>
      </c>
      <c r="AV204">
        <v>67695.903532210898</v>
      </c>
      <c r="AW204">
        <v>41815.221732218401</v>
      </c>
      <c r="AX204">
        <v>77978.636000225801</v>
      </c>
      <c r="AY204">
        <v>46660.130561993501</v>
      </c>
      <c r="AZ204">
        <v>82335.151900835801</v>
      </c>
      <c r="BA204">
        <v>45178.269843478804</v>
      </c>
      <c r="BB204">
        <v>101263.189805223</v>
      </c>
      <c r="BC204">
        <v>42680.605422529901</v>
      </c>
      <c r="BD204">
        <v>96869.209695005295</v>
      </c>
      <c r="BE204">
        <v>39776.459424353598</v>
      </c>
      <c r="BF204">
        <v>94118.037975623694</v>
      </c>
      <c r="BG204">
        <v>41786.374140816501</v>
      </c>
      <c r="BH204">
        <v>89992.492898988596</v>
      </c>
      <c r="BI204">
        <v>46060.205154053503</v>
      </c>
      <c r="BJ204">
        <v>92504.925106639901</v>
      </c>
      <c r="BK204">
        <v>48556.877848439399</v>
      </c>
      <c r="BL204">
        <v>-58.449552377784897</v>
      </c>
      <c r="BM204">
        <v>-8.6150832069762</v>
      </c>
      <c r="BN204">
        <v>1236.77312726387</v>
      </c>
      <c r="BO204">
        <v>1047.1713536838499</v>
      </c>
    </row>
    <row r="205" spans="2:67" x14ac:dyDescent="0.15">
      <c r="B205">
        <v>104113.569978848</v>
      </c>
      <c r="C205">
        <v>40711.944691181903</v>
      </c>
      <c r="D205">
        <v>93659.060423793198</v>
      </c>
      <c r="E205">
        <v>44243.447179247101</v>
      </c>
      <c r="F205">
        <v>84073.009578584897</v>
      </c>
      <c r="G205">
        <v>47517.703218951603</v>
      </c>
      <c r="H205">
        <v>84889.635396976402</v>
      </c>
      <c r="I205">
        <v>37140.994686943399</v>
      </c>
      <c r="J205">
        <v>77328.809107230103</v>
      </c>
      <c r="K205">
        <v>40369.239969877701</v>
      </c>
      <c r="L205">
        <v>61115.529405418798</v>
      </c>
      <c r="M205">
        <v>40004.727876959798</v>
      </c>
      <c r="N205">
        <v>63904.132901095298</v>
      </c>
      <c r="O205">
        <v>43485.407014689401</v>
      </c>
      <c r="P205">
        <v>51993.093520270602</v>
      </c>
      <c r="Q205">
        <v>42674.333477720902</v>
      </c>
      <c r="R205">
        <v>52980.398697801502</v>
      </c>
      <c r="S205">
        <v>43398.1950361868</v>
      </c>
      <c r="T205">
        <v>51039.258241569201</v>
      </c>
      <c r="U205">
        <v>41898.999394613202</v>
      </c>
      <c r="V205">
        <v>55662.0643710359</v>
      </c>
      <c r="W205">
        <v>42105.761971136897</v>
      </c>
      <c r="X205">
        <v>61577.006590766003</v>
      </c>
      <c r="Y205">
        <v>42049.6846507972</v>
      </c>
      <c r="Z205">
        <v>73179.861559324505</v>
      </c>
      <c r="AA205">
        <v>42744.648783670797</v>
      </c>
      <c r="AB205">
        <v>84048.728075207502</v>
      </c>
      <c r="AC205">
        <v>43257.293586364998</v>
      </c>
      <c r="AD205">
        <v>81436.771438399504</v>
      </c>
      <c r="AE205">
        <v>36423.302880599796</v>
      </c>
      <c r="AF205">
        <v>96521.822963700295</v>
      </c>
      <c r="AG205">
        <v>42734.279441254497</v>
      </c>
      <c r="AH205">
        <v>83510.976443882406</v>
      </c>
      <c r="AI205">
        <v>41355.885884079296</v>
      </c>
      <c r="AJ205">
        <v>82780.841434900998</v>
      </c>
      <c r="AK205">
        <v>42990.233751031199</v>
      </c>
      <c r="AL205">
        <v>76822.350857802099</v>
      </c>
      <c r="AM205">
        <v>48333.757299519399</v>
      </c>
      <c r="AN205">
        <v>66851.663968671302</v>
      </c>
      <c r="AO205">
        <v>47233.921782577498</v>
      </c>
      <c r="AP205">
        <v>60335.870610883401</v>
      </c>
      <c r="AQ205">
        <v>44948.958522749701</v>
      </c>
      <c r="AR205">
        <v>60198.353360367299</v>
      </c>
      <c r="AS205">
        <v>43408.957703682201</v>
      </c>
      <c r="AT205">
        <v>58428.391953070597</v>
      </c>
      <c r="AU205">
        <v>43442.425249455198</v>
      </c>
      <c r="AV205">
        <v>67392.488348502797</v>
      </c>
      <c r="AW205">
        <v>41804.675020830997</v>
      </c>
      <c r="AX205">
        <v>77678.651844957698</v>
      </c>
      <c r="AY205">
        <v>46664.162561534999</v>
      </c>
      <c r="AZ205">
        <v>81994.392517636195</v>
      </c>
      <c r="BA205">
        <v>45168.275308690798</v>
      </c>
      <c r="BB205">
        <v>100921.099470231</v>
      </c>
      <c r="BC205">
        <v>42673.297797448598</v>
      </c>
      <c r="BD205">
        <v>96469.376467868293</v>
      </c>
      <c r="BE205">
        <v>39753.183918544797</v>
      </c>
      <c r="BF205">
        <v>93721.556571425797</v>
      </c>
      <c r="BG205">
        <v>41788.9220689504</v>
      </c>
      <c r="BH205">
        <v>89623.495576018497</v>
      </c>
      <c r="BI205">
        <v>46055.806952916399</v>
      </c>
      <c r="BJ205">
        <v>92117.772176128899</v>
      </c>
      <c r="BK205">
        <v>48552.647231256102</v>
      </c>
      <c r="BL205">
        <v>-115.575400196827</v>
      </c>
      <c r="BM205">
        <v>-12.944800557330201</v>
      </c>
      <c r="BN205">
        <v>1214.9718233045701</v>
      </c>
      <c r="BO205">
        <v>1049.52639042137</v>
      </c>
    </row>
    <row r="206" spans="2:67" x14ac:dyDescent="0.15">
      <c r="B206">
        <v>103853.97692053</v>
      </c>
      <c r="C206">
        <v>40700.694534910799</v>
      </c>
      <c r="D206">
        <v>93414.538386300206</v>
      </c>
      <c r="E206">
        <v>44238.480060020098</v>
      </c>
      <c r="F206">
        <v>83855.225421156807</v>
      </c>
      <c r="G206">
        <v>47510.509718329798</v>
      </c>
      <c r="H206">
        <v>84527.623137041606</v>
      </c>
      <c r="I206">
        <v>37141.406633958097</v>
      </c>
      <c r="J206">
        <v>77009.945787328805</v>
      </c>
      <c r="K206">
        <v>40365.768487682501</v>
      </c>
      <c r="L206">
        <v>60845.808106316399</v>
      </c>
      <c r="M206">
        <v>39996.855564741098</v>
      </c>
      <c r="N206">
        <v>63657.324594070597</v>
      </c>
      <c r="O206">
        <v>43483.772572840797</v>
      </c>
      <c r="P206">
        <v>51749.969449201402</v>
      </c>
      <c r="Q206">
        <v>42658.267640017701</v>
      </c>
      <c r="R206">
        <v>52755.060764341099</v>
      </c>
      <c r="S206">
        <v>43383.6978367587</v>
      </c>
      <c r="T206">
        <v>50816.799239125598</v>
      </c>
      <c r="U206">
        <v>41887.486663843003</v>
      </c>
      <c r="V206">
        <v>55441.373790452199</v>
      </c>
      <c r="W206">
        <v>42095.250646631997</v>
      </c>
      <c r="X206">
        <v>61325.215881523698</v>
      </c>
      <c r="Y206">
        <v>42038.535491351897</v>
      </c>
      <c r="Z206">
        <v>72885.333849456394</v>
      </c>
      <c r="AA206">
        <v>42740.853866330799</v>
      </c>
      <c r="AB206">
        <v>83734.571090634898</v>
      </c>
      <c r="AC206">
        <v>43246.637701849999</v>
      </c>
      <c r="AD206">
        <v>81097.236117326102</v>
      </c>
      <c r="AE206">
        <v>36405.779122473497</v>
      </c>
      <c r="AF206">
        <v>96128.438437591307</v>
      </c>
      <c r="AG206">
        <v>42724.920267914502</v>
      </c>
      <c r="AH206">
        <v>83199.258401887506</v>
      </c>
      <c r="AI206">
        <v>41349.8259027725</v>
      </c>
      <c r="AJ206">
        <v>82488.232852699497</v>
      </c>
      <c r="AK206">
        <v>42975.215476448102</v>
      </c>
      <c r="AL206">
        <v>76456.328686650493</v>
      </c>
      <c r="AM206">
        <v>48330.100026817403</v>
      </c>
      <c r="AN206">
        <v>66536.740302323</v>
      </c>
      <c r="AO206">
        <v>47226.021127860899</v>
      </c>
      <c r="AP206">
        <v>60064.2324599407</v>
      </c>
      <c r="AQ206">
        <v>44944.272676146502</v>
      </c>
      <c r="AR206">
        <v>59958.346536221899</v>
      </c>
      <c r="AS206">
        <v>43394.814962414901</v>
      </c>
      <c r="AT206">
        <v>58171.769426362203</v>
      </c>
      <c r="AU206">
        <v>43434.939628213302</v>
      </c>
      <c r="AV206">
        <v>67092.035249841705</v>
      </c>
      <c r="AW206">
        <v>41794.5990331348</v>
      </c>
      <c r="AX206">
        <v>77383.077165750306</v>
      </c>
      <c r="AY206">
        <v>46668.8694616422</v>
      </c>
      <c r="AZ206">
        <v>81661.557304738497</v>
      </c>
      <c r="BA206">
        <v>45158.4328917202</v>
      </c>
      <c r="BB206">
        <v>100584.362454456</v>
      </c>
      <c r="BC206">
        <v>42665.997839792399</v>
      </c>
      <c r="BD206">
        <v>96076.190956659906</v>
      </c>
      <c r="BE206">
        <v>39728.8318397978</v>
      </c>
      <c r="BF206">
        <v>93330.815246184997</v>
      </c>
      <c r="BG206">
        <v>41792.522753142403</v>
      </c>
      <c r="BH206">
        <v>89263.508741898899</v>
      </c>
      <c r="BI206">
        <v>46052.167001204602</v>
      </c>
      <c r="BJ206">
        <v>91734.939109925093</v>
      </c>
      <c r="BK206">
        <v>48548.931439448803</v>
      </c>
      <c r="BL206">
        <v>-172.750251726209</v>
      </c>
      <c r="BM206">
        <v>-16.7042468781721</v>
      </c>
      <c r="BN206">
        <v>1196.11585919032</v>
      </c>
      <c r="BO206">
        <v>1051.94014842873</v>
      </c>
    </row>
    <row r="207" spans="2:67" x14ac:dyDescent="0.15">
      <c r="B207">
        <v>103595.027226216</v>
      </c>
      <c r="C207">
        <v>40689.469087191697</v>
      </c>
      <c r="D207">
        <v>93170.598117096903</v>
      </c>
      <c r="E207">
        <v>44234.2864931562</v>
      </c>
      <c r="F207">
        <v>83640.641859993906</v>
      </c>
      <c r="G207">
        <v>47503.014768567002</v>
      </c>
      <c r="H207">
        <v>84166.754850967103</v>
      </c>
      <c r="I207">
        <v>37142.135235038702</v>
      </c>
      <c r="J207">
        <v>76695.138974324305</v>
      </c>
      <c r="K207">
        <v>40362.746010620802</v>
      </c>
      <c r="L207">
        <v>60577.133936046797</v>
      </c>
      <c r="M207">
        <v>39989.040380085004</v>
      </c>
      <c r="N207">
        <v>63412.740691454201</v>
      </c>
      <c r="O207">
        <v>43482.861692432401</v>
      </c>
      <c r="P207">
        <v>51505.350612090799</v>
      </c>
      <c r="Q207">
        <v>42642.000781113602</v>
      </c>
      <c r="R207">
        <v>52533.459688216601</v>
      </c>
      <c r="S207">
        <v>43369.313100024199</v>
      </c>
      <c r="T207">
        <v>50596.442225862098</v>
      </c>
      <c r="U207">
        <v>41876.1981747178</v>
      </c>
      <c r="V207">
        <v>55224.320269365402</v>
      </c>
      <c r="W207">
        <v>42085.154927982498</v>
      </c>
      <c r="X207">
        <v>61076.685385128301</v>
      </c>
      <c r="Y207">
        <v>42027.6713152792</v>
      </c>
      <c r="Z207">
        <v>72592.348323995597</v>
      </c>
      <c r="AA207">
        <v>42737.150562603398</v>
      </c>
      <c r="AB207">
        <v>83425.084798876793</v>
      </c>
      <c r="AC207">
        <v>43236.093045886701</v>
      </c>
      <c r="AD207">
        <v>80760.834707225105</v>
      </c>
      <c r="AE207">
        <v>36388.205599301102</v>
      </c>
      <c r="AF207">
        <v>95737.407018137004</v>
      </c>
      <c r="AG207">
        <v>42715.535628475103</v>
      </c>
      <c r="AH207">
        <v>82889.818400269505</v>
      </c>
      <c r="AI207">
        <v>41344.328721354897</v>
      </c>
      <c r="AJ207">
        <v>82200.400144210304</v>
      </c>
      <c r="AK207">
        <v>42960.953934789897</v>
      </c>
      <c r="AL207">
        <v>76092.529986091598</v>
      </c>
      <c r="AM207">
        <v>48326.282947908498</v>
      </c>
      <c r="AN207">
        <v>66224.175413820994</v>
      </c>
      <c r="AO207">
        <v>47218.347599862398</v>
      </c>
      <c r="AP207">
        <v>59794.480598382601</v>
      </c>
      <c r="AQ207">
        <v>44939.442857173701</v>
      </c>
      <c r="AR207">
        <v>59722.496177363399</v>
      </c>
      <c r="AS207">
        <v>43380.096006704</v>
      </c>
      <c r="AT207">
        <v>57919.219076069901</v>
      </c>
      <c r="AU207">
        <v>43427.5818587834</v>
      </c>
      <c r="AV207">
        <v>66794.609680815993</v>
      </c>
      <c r="AW207">
        <v>41785.000987288302</v>
      </c>
      <c r="AX207">
        <v>77091.932320571999</v>
      </c>
      <c r="AY207">
        <v>46674.089799505302</v>
      </c>
      <c r="AZ207">
        <v>81336.489312543505</v>
      </c>
      <c r="BA207">
        <v>45148.731086292399</v>
      </c>
      <c r="BB207">
        <v>100252.57847369301</v>
      </c>
      <c r="BC207">
        <v>42658.6908837558</v>
      </c>
      <c r="BD207">
        <v>95689.120096080704</v>
      </c>
      <c r="BE207">
        <v>39703.5714590633</v>
      </c>
      <c r="BF207">
        <v>92945.831482816298</v>
      </c>
      <c r="BG207">
        <v>41797.067764155698</v>
      </c>
      <c r="BH207">
        <v>88912.191930682704</v>
      </c>
      <c r="BI207">
        <v>46049.260217477902</v>
      </c>
      <c r="BJ207">
        <v>91356.498404028505</v>
      </c>
      <c r="BK207">
        <v>48545.633554312401</v>
      </c>
      <c r="BL207">
        <v>-229.98018510868201</v>
      </c>
      <c r="BM207">
        <v>-19.8748489591202</v>
      </c>
      <c r="BN207">
        <v>1180.06851337276</v>
      </c>
      <c r="BO207">
        <v>1054.4136826109</v>
      </c>
    </row>
    <row r="208" spans="2:67" x14ac:dyDescent="0.15">
      <c r="B208">
        <v>103336.663893248</v>
      </c>
      <c r="C208">
        <v>40678.315555360401</v>
      </c>
      <c r="D208">
        <v>92927.046380173502</v>
      </c>
      <c r="E208">
        <v>44230.838516553602</v>
      </c>
      <c r="F208">
        <v>83429.200316585004</v>
      </c>
      <c r="G208">
        <v>47495.162669092497</v>
      </c>
      <c r="H208">
        <v>83806.710586889501</v>
      </c>
      <c r="I208">
        <v>37143.126211692499</v>
      </c>
      <c r="J208">
        <v>76384.033341834103</v>
      </c>
      <c r="K208">
        <v>40360.105536844399</v>
      </c>
      <c r="L208">
        <v>60309.420780970999</v>
      </c>
      <c r="M208">
        <v>39981.271151485897</v>
      </c>
      <c r="N208">
        <v>63170.114700576698</v>
      </c>
      <c r="O208">
        <v>43482.580733289004</v>
      </c>
      <c r="P208">
        <v>51259.174958590498</v>
      </c>
      <c r="Q208">
        <v>42625.591921736901</v>
      </c>
      <c r="R208">
        <v>52315.397916927497</v>
      </c>
      <c r="S208">
        <v>43355.070664466999</v>
      </c>
      <c r="T208">
        <v>50378.096289457899</v>
      </c>
      <c r="U208">
        <v>41865.155928554799</v>
      </c>
      <c r="V208">
        <v>55010.697212366198</v>
      </c>
      <c r="W208">
        <v>42075.478495624702</v>
      </c>
      <c r="X208">
        <v>60831.159215321699</v>
      </c>
      <c r="Y208">
        <v>42017.113001414902</v>
      </c>
      <c r="Z208">
        <v>72300.779124712499</v>
      </c>
      <c r="AA208">
        <v>42733.483330514799</v>
      </c>
      <c r="AB208">
        <v>83119.834255241498</v>
      </c>
      <c r="AC208">
        <v>43225.656454974502</v>
      </c>
      <c r="AD208">
        <v>80427.676121643293</v>
      </c>
      <c r="AE208">
        <v>36370.619891980597</v>
      </c>
      <c r="AF208">
        <v>95348.858403709906</v>
      </c>
      <c r="AG208">
        <v>42706.168116886001</v>
      </c>
      <c r="AH208">
        <v>82582.542983892694</v>
      </c>
      <c r="AI208">
        <v>41339.436101729101</v>
      </c>
      <c r="AJ208">
        <v>81917.011732351093</v>
      </c>
      <c r="AK208">
        <v>42947.464959550103</v>
      </c>
      <c r="AL208">
        <v>75731.209364420705</v>
      </c>
      <c r="AM208">
        <v>48322.230506170803</v>
      </c>
      <c r="AN208">
        <v>65914.142592631295</v>
      </c>
      <c r="AO208">
        <v>47210.876856944597</v>
      </c>
      <c r="AP208">
        <v>59526.558557616401</v>
      </c>
      <c r="AQ208">
        <v>44934.381485159502</v>
      </c>
      <c r="AR208">
        <v>59490.512754764299</v>
      </c>
      <c r="AS208">
        <v>43364.884313537797</v>
      </c>
      <c r="AT208">
        <v>57670.578021545502</v>
      </c>
      <c r="AU208">
        <v>43420.310520105602</v>
      </c>
      <c r="AV208">
        <v>66500.294748755899</v>
      </c>
      <c r="AW208">
        <v>41775.883124098502</v>
      </c>
      <c r="AX208">
        <v>76805.244163951793</v>
      </c>
      <c r="AY208">
        <v>46679.645827623499</v>
      </c>
      <c r="AZ208">
        <v>81018.994235985403</v>
      </c>
      <c r="BA208">
        <v>45139.155581707601</v>
      </c>
      <c r="BB208">
        <v>99925.329896545605</v>
      </c>
      <c r="BC208">
        <v>42651.362697551704</v>
      </c>
      <c r="BD208">
        <v>95307.590543233804</v>
      </c>
      <c r="BE208">
        <v>39677.584814867099</v>
      </c>
      <c r="BF208">
        <v>92566.631596204199</v>
      </c>
      <c r="BG208">
        <v>41802.432902731001</v>
      </c>
      <c r="BH208">
        <v>88569.157410673593</v>
      </c>
      <c r="BI208">
        <v>46047.053820838497</v>
      </c>
      <c r="BJ208">
        <v>90982.538429414999</v>
      </c>
      <c r="BK208">
        <v>48542.6437750107</v>
      </c>
      <c r="BL208">
        <v>-287.276507677729</v>
      </c>
      <c r="BM208">
        <v>-22.442857004141199</v>
      </c>
      <c r="BN208">
        <v>1166.65584883067</v>
      </c>
      <c r="BO208">
        <v>1056.9494595595099</v>
      </c>
    </row>
    <row r="209" spans="2:67" x14ac:dyDescent="0.15">
      <c r="B209">
        <v>103078.844929368</v>
      </c>
      <c r="C209">
        <v>40667.282579932602</v>
      </c>
      <c r="D209">
        <v>92683.687415489796</v>
      </c>
      <c r="E209">
        <v>44228.100395345296</v>
      </c>
      <c r="F209">
        <v>83220.826663516797</v>
      </c>
      <c r="G209">
        <v>47486.8941875085</v>
      </c>
      <c r="H209">
        <v>83447.262974041994</v>
      </c>
      <c r="I209">
        <v>37144.318299939798</v>
      </c>
      <c r="J209">
        <v>76076.295738628003</v>
      </c>
      <c r="K209">
        <v>40357.7726056639</v>
      </c>
      <c r="L209">
        <v>60042.623145935497</v>
      </c>
      <c r="M209">
        <v>39973.534603314503</v>
      </c>
      <c r="N209">
        <v>62929.182230624298</v>
      </c>
      <c r="O209">
        <v>43482.824169210202</v>
      </c>
      <c r="P209">
        <v>51011.435822676802</v>
      </c>
      <c r="Q209">
        <v>42609.105174265002</v>
      </c>
      <c r="R209">
        <v>52100.662626902202</v>
      </c>
      <c r="S209">
        <v>43341.001408869597</v>
      </c>
      <c r="T209">
        <v>50161.675642774899</v>
      </c>
      <c r="U209">
        <v>41854.381465301201</v>
      </c>
      <c r="V209">
        <v>54800.277664563502</v>
      </c>
      <c r="W209">
        <v>42066.222437596502</v>
      </c>
      <c r="X209">
        <v>60588.366927664603</v>
      </c>
      <c r="Y209">
        <v>42006.880650053499</v>
      </c>
      <c r="Z209">
        <v>72010.509564337597</v>
      </c>
      <c r="AA209">
        <v>42729.790408990702</v>
      </c>
      <c r="AB209">
        <v>82818.350757267603</v>
      </c>
      <c r="AC209">
        <v>43215.322727102903</v>
      </c>
      <c r="AD209">
        <v>80097.856464256896</v>
      </c>
      <c r="AE209">
        <v>36353.050394584701</v>
      </c>
      <c r="AF209">
        <v>94962.957831332897</v>
      </c>
      <c r="AG209">
        <v>42696.862569078301</v>
      </c>
      <c r="AH209">
        <v>82277.342208760005</v>
      </c>
      <c r="AI209">
        <v>41335.189477263397</v>
      </c>
      <c r="AJ209">
        <v>81637.721988446807</v>
      </c>
      <c r="AK209">
        <v>42934.759389301304</v>
      </c>
      <c r="AL209">
        <v>75372.694077875494</v>
      </c>
      <c r="AM209">
        <v>48317.862654659803</v>
      </c>
      <c r="AN209">
        <v>65606.853997690603</v>
      </c>
      <c r="AO209">
        <v>47203.580100560102</v>
      </c>
      <c r="AP209">
        <v>59260.431730718003</v>
      </c>
      <c r="AQ209">
        <v>44928.996622255203</v>
      </c>
      <c r="AR209">
        <v>59262.091180844996</v>
      </c>
      <c r="AS209">
        <v>43349.274367048398</v>
      </c>
      <c r="AT209">
        <v>57425.676346169203</v>
      </c>
      <c r="AU209">
        <v>43413.079423052703</v>
      </c>
      <c r="AV209">
        <v>66209.191223732705</v>
      </c>
      <c r="AW209">
        <v>41767.242707020603</v>
      </c>
      <c r="AX209">
        <v>76523.046046978707</v>
      </c>
      <c r="AY209">
        <v>46685.343513804197</v>
      </c>
      <c r="AZ209">
        <v>80708.840414531704</v>
      </c>
      <c r="BA209">
        <v>45129.689262840402</v>
      </c>
      <c r="BB209">
        <v>99602.181744429297</v>
      </c>
      <c r="BC209">
        <v>42643.999483412103</v>
      </c>
      <c r="BD209">
        <v>94930.988677624802</v>
      </c>
      <c r="BE209">
        <v>39651.067713309902</v>
      </c>
      <c r="BF209">
        <v>92193.250733203007</v>
      </c>
      <c r="BG209">
        <v>41808.478199585697</v>
      </c>
      <c r="BH209">
        <v>88233.970184426493</v>
      </c>
      <c r="BI209">
        <v>46045.507330931701</v>
      </c>
      <c r="BJ209">
        <v>90613.163432036396</v>
      </c>
      <c r="BK209">
        <v>48539.839418577001</v>
      </c>
      <c r="BL209">
        <v>-344.655755957569</v>
      </c>
      <c r="BM209">
        <v>-24.399344631549098</v>
      </c>
      <c r="BN209">
        <v>1155.66671306992</v>
      </c>
      <c r="BO209">
        <v>1059.55135755281</v>
      </c>
    </row>
    <row r="210" spans="2:67" x14ac:dyDescent="0.15">
      <c r="B210">
        <v>102821.543352711</v>
      </c>
      <c r="C210">
        <v>40656.420234603502</v>
      </c>
      <c r="D210">
        <v>92440.322938975296</v>
      </c>
      <c r="E210">
        <v>44226.028621899102</v>
      </c>
      <c r="F210">
        <v>83015.431224474305</v>
      </c>
      <c r="G210">
        <v>47478.146559589601</v>
      </c>
      <c r="H210">
        <v>83088.277222754798</v>
      </c>
      <c r="I210">
        <v>37145.643250313798</v>
      </c>
      <c r="J210">
        <v>75771.615188628901</v>
      </c>
      <c r="K210">
        <v>40355.665297549102</v>
      </c>
      <c r="L210">
        <v>59776.736154273298</v>
      </c>
      <c r="M210">
        <v>39965.8153558173</v>
      </c>
      <c r="N210">
        <v>62689.680992639398</v>
      </c>
      <c r="O210">
        <v>43483.474587970602</v>
      </c>
      <c r="P210">
        <v>50762.181922650001</v>
      </c>
      <c r="Q210">
        <v>42592.609742723398</v>
      </c>
      <c r="R210">
        <v>51889.0257234987</v>
      </c>
      <c r="S210">
        <v>43327.137252313201</v>
      </c>
      <c r="T210">
        <v>49947.099623858499</v>
      </c>
      <c r="U210">
        <v>41843.8958635335</v>
      </c>
      <c r="V210">
        <v>54592.8143115852</v>
      </c>
      <c r="W210">
        <v>42057.385249537903</v>
      </c>
      <c r="X210">
        <v>60348.023519536197</v>
      </c>
      <c r="Y210">
        <v>41996.993582948598</v>
      </c>
      <c r="Z210">
        <v>71721.432126562097</v>
      </c>
      <c r="AA210">
        <v>42726.003817855999</v>
      </c>
      <c r="AB210">
        <v>82520.131844724106</v>
      </c>
      <c r="AC210">
        <v>43205.084621751303</v>
      </c>
      <c r="AD210">
        <v>79771.459028872501</v>
      </c>
      <c r="AE210">
        <v>36335.516314361099</v>
      </c>
      <c r="AF210">
        <v>94579.906076679807</v>
      </c>
      <c r="AG210">
        <v>42687.666062964803</v>
      </c>
      <c r="AH210">
        <v>81974.149642012402</v>
      </c>
      <c r="AI210">
        <v>41331.629952791402</v>
      </c>
      <c r="AJ210">
        <v>81362.171232229506</v>
      </c>
      <c r="AK210">
        <v>42922.843067695401</v>
      </c>
      <c r="AL210">
        <v>75017.384030636604</v>
      </c>
      <c r="AM210">
        <v>48313.094856108197</v>
      </c>
      <c r="AN210">
        <v>65302.5606574064</v>
      </c>
      <c r="AO210">
        <v>47196.424075251402</v>
      </c>
      <c r="AP210">
        <v>58996.087372432099</v>
      </c>
      <c r="AQ210">
        <v>44923.191973435802</v>
      </c>
      <c r="AR210">
        <v>59036.910809474502</v>
      </c>
      <c r="AS210">
        <v>43333.371658511598</v>
      </c>
      <c r="AT210">
        <v>57184.337097349598</v>
      </c>
      <c r="AU210">
        <v>43405.837610430099</v>
      </c>
      <c r="AV210">
        <v>65921.417538559006</v>
      </c>
      <c r="AW210">
        <v>41759.0720221585</v>
      </c>
      <c r="AX210">
        <v>76245.377817302404</v>
      </c>
      <c r="AY210">
        <v>46690.972541164003</v>
      </c>
      <c r="AZ210">
        <v>80405.758832182793</v>
      </c>
      <c r="BA210">
        <v>45120.312210140102</v>
      </c>
      <c r="BB210">
        <v>99282.681691567894</v>
      </c>
      <c r="BC210">
        <v>42636.587877587597</v>
      </c>
      <c r="BD210">
        <v>94558.660601161901</v>
      </c>
      <c r="BE210">
        <v>39624.229728067599</v>
      </c>
      <c r="BF210">
        <v>91825.7328726368</v>
      </c>
      <c r="BG210">
        <v>41815.047915414601</v>
      </c>
      <c r="BH210">
        <v>87906.147988747194</v>
      </c>
      <c r="BI210">
        <v>46044.572567945397</v>
      </c>
      <c r="BJ210">
        <v>90248.493532819703</v>
      </c>
      <c r="BK210">
        <v>48537.084919913701</v>
      </c>
      <c r="BL210">
        <v>-402.13969566315399</v>
      </c>
      <c r="BM210">
        <v>-25.740208874006601</v>
      </c>
      <c r="BN210">
        <v>1146.8527381235101</v>
      </c>
      <c r="BO210">
        <v>1062.22466655569</v>
      </c>
    </row>
    <row r="211" spans="2:67" x14ac:dyDescent="0.15">
      <c r="B211">
        <v>102564.74719181099</v>
      </c>
      <c r="C211">
        <v>40645.780026248402</v>
      </c>
      <c r="D211">
        <v>92196.752142529105</v>
      </c>
      <c r="E211">
        <v>44224.571915817804</v>
      </c>
      <c r="F211">
        <v>82812.908774240306</v>
      </c>
      <c r="G211">
        <v>47468.853489282897</v>
      </c>
      <c r="H211">
        <v>82729.711124454901</v>
      </c>
      <c r="I211">
        <v>37147.025827860503</v>
      </c>
      <c r="J211">
        <v>75469.702890912304</v>
      </c>
      <c r="K211">
        <v>40353.694234128998</v>
      </c>
      <c r="L211">
        <v>59511.7955478031</v>
      </c>
      <c r="M211">
        <v>39958.095925116802</v>
      </c>
      <c r="N211">
        <v>62451.350799519998</v>
      </c>
      <c r="O211">
        <v>43484.402691320101</v>
      </c>
      <c r="P211">
        <v>50511.5173611344</v>
      </c>
      <c r="Q211">
        <v>42576.179922786701</v>
      </c>
      <c r="R211">
        <v>51680.243841003699</v>
      </c>
      <c r="S211">
        <v>43313.511154177999</v>
      </c>
      <c r="T211">
        <v>49734.292695937002</v>
      </c>
      <c r="U211">
        <v>41833.719740458</v>
      </c>
      <c r="V211">
        <v>54388.039479577201</v>
      </c>
      <c r="W211">
        <v>42048.962834690901</v>
      </c>
      <c r="X211">
        <v>60109.829430134298</v>
      </c>
      <c r="Y211">
        <v>41987.470343312401</v>
      </c>
      <c r="Z211">
        <v>71433.4484660374</v>
      </c>
      <c r="AA211">
        <v>42722.049357835298</v>
      </c>
      <c r="AB211">
        <v>82224.641299610797</v>
      </c>
      <c r="AC211">
        <v>43194.932859889297</v>
      </c>
      <c r="AD211">
        <v>79448.554299426396</v>
      </c>
      <c r="AE211">
        <v>36318.027671732103</v>
      </c>
      <c r="AF211">
        <v>94199.939454074905</v>
      </c>
      <c r="AG211">
        <v>42678.627918440201</v>
      </c>
      <c r="AH211">
        <v>81672.922361929595</v>
      </c>
      <c r="AI211">
        <v>41328.798304612101</v>
      </c>
      <c r="AJ211">
        <v>81089.985731838897</v>
      </c>
      <c r="AK211">
        <v>42911.716843463597</v>
      </c>
      <c r="AL211">
        <v>74665.7517748268</v>
      </c>
      <c r="AM211">
        <v>48307.838082926202</v>
      </c>
      <c r="AN211">
        <v>65001.552469656701</v>
      </c>
      <c r="AO211">
        <v>47189.3710686509</v>
      </c>
      <c r="AP211">
        <v>58733.534599172403</v>
      </c>
      <c r="AQ211">
        <v>44916.866886499702</v>
      </c>
      <c r="AR211">
        <v>58814.635435969998</v>
      </c>
      <c r="AS211">
        <v>43317.292686346802</v>
      </c>
      <c r="AT211">
        <v>56946.376286523999</v>
      </c>
      <c r="AU211">
        <v>43398.529356975901</v>
      </c>
      <c r="AV211">
        <v>65637.109788788905</v>
      </c>
      <c r="AW211">
        <v>41751.358378264304</v>
      </c>
      <c r="AX211">
        <v>75972.2858191329</v>
      </c>
      <c r="AY211">
        <v>46696.306308127801</v>
      </c>
      <c r="AZ211">
        <v>80109.443117472998</v>
      </c>
      <c r="BA211">
        <v>45111.001699630702</v>
      </c>
      <c r="BB211">
        <v>98966.360064995795</v>
      </c>
      <c r="BC211">
        <v>42629.114950347699</v>
      </c>
      <c r="BD211">
        <v>94189.912138156098</v>
      </c>
      <c r="BE211">
        <v>39597.294200390803</v>
      </c>
      <c r="BF211">
        <v>91464.130825299493</v>
      </c>
      <c r="BG211">
        <v>41821.970540889401</v>
      </c>
      <c r="BH211">
        <v>87585.161294692603</v>
      </c>
      <c r="BI211">
        <v>46044.193652610302</v>
      </c>
      <c r="BJ211">
        <v>89888.664727668103</v>
      </c>
      <c r="BK211">
        <v>48534.231831792698</v>
      </c>
      <c r="BL211">
        <v>-459.755321700168</v>
      </c>
      <c r="BM211">
        <v>-26.466170178524202</v>
      </c>
      <c r="BN211">
        <v>1139.92834055157</v>
      </c>
      <c r="BO211">
        <v>1064.9760882196899</v>
      </c>
    </row>
    <row r="212" spans="2:67" x14ac:dyDescent="0.15">
      <c r="B212">
        <v>102308.45948559701</v>
      </c>
      <c r="C212">
        <v>40635.414894922003</v>
      </c>
      <c r="D212">
        <v>91952.771694020194</v>
      </c>
      <c r="E212">
        <v>44223.6712239388</v>
      </c>
      <c r="F212">
        <v>82613.138538695697</v>
      </c>
      <c r="G212">
        <v>47458.945148708102</v>
      </c>
      <c r="H212">
        <v>82371.6150516661</v>
      </c>
      <c r="I212">
        <v>37148.383812138803</v>
      </c>
      <c r="J212">
        <v>75170.292219706404</v>
      </c>
      <c r="K212">
        <v>40351.762578191599</v>
      </c>
      <c r="L212">
        <v>59247.877686829597</v>
      </c>
      <c r="M212">
        <v>39950.356723211502</v>
      </c>
      <c r="N212">
        <v>62213.933566020198</v>
      </c>
      <c r="O212">
        <v>43485.467294983297</v>
      </c>
      <c r="P212">
        <v>50259.601625078802</v>
      </c>
      <c r="Q212">
        <v>42559.895101777402</v>
      </c>
      <c r="R212">
        <v>51474.058342633602</v>
      </c>
      <c r="S212">
        <v>43300.157114143098</v>
      </c>
      <c r="T212">
        <v>49523.184447421998</v>
      </c>
      <c r="U212">
        <v>41823.873251910503</v>
      </c>
      <c r="V212">
        <v>54185.665135204297</v>
      </c>
      <c r="W212">
        <v>42040.948503899097</v>
      </c>
      <c r="X212">
        <v>59873.470540475297</v>
      </c>
      <c r="Y212">
        <v>41978.328695816199</v>
      </c>
      <c r="Z212">
        <v>71146.469408374993</v>
      </c>
      <c r="AA212">
        <v>42717.8466105525</v>
      </c>
      <c r="AB212">
        <v>81931.309146157801</v>
      </c>
      <c r="AC212">
        <v>43184.8561239767</v>
      </c>
      <c r="AD212">
        <v>79129.199949985006</v>
      </c>
      <c r="AE212">
        <v>36300.585300294697</v>
      </c>
      <c r="AF212">
        <v>93823.3298164929</v>
      </c>
      <c r="AG212">
        <v>42669.7996973806</v>
      </c>
      <c r="AH212">
        <v>81373.6409579295</v>
      </c>
      <c r="AI212">
        <v>41326.734980489702</v>
      </c>
      <c r="AJ212">
        <v>80820.777703821703</v>
      </c>
      <c r="AK212">
        <v>42901.376570416498</v>
      </c>
      <c r="AL212">
        <v>74318.342510511997</v>
      </c>
      <c r="AM212">
        <v>48301.9988172011</v>
      </c>
      <c r="AN212">
        <v>64704.158201790298</v>
      </c>
      <c r="AO212">
        <v>47182.378911480999</v>
      </c>
      <c r="AP212">
        <v>58472.804389021097</v>
      </c>
      <c r="AQ212">
        <v>44909.9163520687</v>
      </c>
      <c r="AR212">
        <v>58594.9132970969</v>
      </c>
      <c r="AS212">
        <v>43301.164956117202</v>
      </c>
      <c r="AT212">
        <v>56711.602889157803</v>
      </c>
      <c r="AU212">
        <v>43391.094169360702</v>
      </c>
      <c r="AV212">
        <v>65356.421732717703</v>
      </c>
      <c r="AW212">
        <v>41744.084106738497</v>
      </c>
      <c r="AX212">
        <v>75703.822893240605</v>
      </c>
      <c r="AY212">
        <v>46701.1019284297</v>
      </c>
      <c r="AZ212">
        <v>79819.549543469402</v>
      </c>
      <c r="BA212">
        <v>45101.732202911</v>
      </c>
      <c r="BB212">
        <v>98652.729844556699</v>
      </c>
      <c r="BC212">
        <v>42621.568205980402</v>
      </c>
      <c r="BD212">
        <v>93824.008835320594</v>
      </c>
      <c r="BE212">
        <v>39570.4982391054</v>
      </c>
      <c r="BF212">
        <v>91108.506233954598</v>
      </c>
      <c r="BG212">
        <v>41829.058796658697</v>
      </c>
      <c r="BH212">
        <v>87270.433307570594</v>
      </c>
      <c r="BI212">
        <v>46044.307006199902</v>
      </c>
      <c r="BJ212">
        <v>89533.8288874602</v>
      </c>
      <c r="BK212">
        <v>48531.118824855002</v>
      </c>
      <c r="BL212">
        <v>-517.53485816503098</v>
      </c>
      <c r="BM212">
        <v>-26.582772406460201</v>
      </c>
      <c r="BN212">
        <v>1134.5707214413401</v>
      </c>
      <c r="BO212">
        <v>1067.8137358829599</v>
      </c>
    </row>
    <row r="213" spans="2:67" x14ac:dyDescent="0.15">
      <c r="B213">
        <v>102052.698283395</v>
      </c>
      <c r="C213">
        <v>40625.379213859203</v>
      </c>
      <c r="D213">
        <v>91708.175737287398</v>
      </c>
      <c r="E213">
        <v>44223.259720334398</v>
      </c>
      <c r="F213">
        <v>82415.984194819495</v>
      </c>
      <c r="G213">
        <v>47448.348178157699</v>
      </c>
      <c r="H213">
        <v>82014.131958009093</v>
      </c>
      <c r="I213">
        <v>37149.627997220501</v>
      </c>
      <c r="J213">
        <v>74873.138724392003</v>
      </c>
      <c r="K213">
        <v>40349.766033683998</v>
      </c>
      <c r="L213">
        <v>58985.099550143597</v>
      </c>
      <c r="M213">
        <v>39942.576057975901</v>
      </c>
      <c r="N213">
        <v>61977.173308749901</v>
      </c>
      <c r="O213">
        <v>43486.515328660098</v>
      </c>
      <c r="P213">
        <v>50006.649585756102</v>
      </c>
      <c r="Q213">
        <v>42543.8397586672</v>
      </c>
      <c r="R213">
        <v>51270.195320533603</v>
      </c>
      <c r="S213">
        <v>43287.110172186403</v>
      </c>
      <c r="T213">
        <v>49313.709591908198</v>
      </c>
      <c r="U213">
        <v>41814.376092356499</v>
      </c>
      <c r="V213">
        <v>53985.382885649698</v>
      </c>
      <c r="W213">
        <v>42033.332975608399</v>
      </c>
      <c r="X213">
        <v>59638.618173394199</v>
      </c>
      <c r="Y213">
        <v>41969.585626590298</v>
      </c>
      <c r="Z213">
        <v>70860.414950146995</v>
      </c>
      <c r="AA213">
        <v>42713.308938531001</v>
      </c>
      <c r="AB213">
        <v>81639.531650825695</v>
      </c>
      <c r="AC213">
        <v>43174.841057963298</v>
      </c>
      <c r="AD213">
        <v>78813.440844744706</v>
      </c>
      <c r="AE213">
        <v>36283.180846820898</v>
      </c>
      <c r="AF213">
        <v>93450.384555559503</v>
      </c>
      <c r="AG213">
        <v>42661.235203643999</v>
      </c>
      <c r="AH213">
        <v>81076.3095305686</v>
      </c>
      <c r="AI213">
        <v>41325.480099654102</v>
      </c>
      <c r="AJ213">
        <v>80554.145313132205</v>
      </c>
      <c r="AK213">
        <v>42891.813107443602</v>
      </c>
      <c r="AL213">
        <v>73975.774085700497</v>
      </c>
      <c r="AM213">
        <v>48295.479050697599</v>
      </c>
      <c r="AN213">
        <v>64410.745490626701</v>
      </c>
      <c r="AO213">
        <v>47175.400977553902</v>
      </c>
      <c r="AP213">
        <v>58213.949581729401</v>
      </c>
      <c r="AQ213">
        <v>44902.231003588102</v>
      </c>
      <c r="AR213">
        <v>58377.377071069197</v>
      </c>
      <c r="AS213">
        <v>43285.126980529501</v>
      </c>
      <c r="AT213">
        <v>56479.818844745103</v>
      </c>
      <c r="AU213">
        <v>43383.466786187702</v>
      </c>
      <c r="AV213">
        <v>65079.524791382202</v>
      </c>
      <c r="AW213">
        <v>41737.226561629999</v>
      </c>
      <c r="AX213">
        <v>75440.048376956198</v>
      </c>
      <c r="AY213">
        <v>46705.100231112003</v>
      </c>
      <c r="AZ213">
        <v>79535.697027772796</v>
      </c>
      <c r="BA213">
        <v>45092.475387154002</v>
      </c>
      <c r="BB213">
        <v>98341.286662904706</v>
      </c>
      <c r="BC213">
        <v>42613.935582792903</v>
      </c>
      <c r="BD213">
        <v>93460.175961771398</v>
      </c>
      <c r="BE213">
        <v>39544.092720612403</v>
      </c>
      <c r="BF213">
        <v>90758.929573335496</v>
      </c>
      <c r="BG213">
        <v>41836.109633348598</v>
      </c>
      <c r="BH213">
        <v>86961.339966939995</v>
      </c>
      <c r="BI213">
        <v>46044.841350530703</v>
      </c>
      <c r="BJ213">
        <v>89184.153758050394</v>
      </c>
      <c r="BK213">
        <v>48527.571687610798</v>
      </c>
      <c r="BL213">
        <v>-575.51575834489495</v>
      </c>
      <c r="BM213">
        <v>-26.100382833521302</v>
      </c>
      <c r="BN213">
        <v>1130.41986640716</v>
      </c>
      <c r="BO213">
        <v>1070.74713457031</v>
      </c>
    </row>
    <row r="214" spans="2:67" x14ac:dyDescent="0.15">
      <c r="B214">
        <v>101797.496644927</v>
      </c>
      <c r="C214">
        <v>40615.7287894744</v>
      </c>
      <c r="D214">
        <v>91462.755892138797</v>
      </c>
      <c r="E214">
        <v>44223.262806311897</v>
      </c>
      <c r="F214">
        <v>82221.293870688605</v>
      </c>
      <c r="G214">
        <v>47436.985686096203</v>
      </c>
      <c r="H214">
        <v>81657.497378201297</v>
      </c>
      <c r="I214">
        <v>37150.662191690397</v>
      </c>
      <c r="J214">
        <v>74578.020129502998</v>
      </c>
      <c r="K214">
        <v>40347.592845712497</v>
      </c>
      <c r="L214">
        <v>58723.618735021999</v>
      </c>
      <c r="M214">
        <v>39934.7301331606</v>
      </c>
      <c r="N214">
        <v>61740.816146174999</v>
      </c>
      <c r="O214">
        <v>43487.381836025503</v>
      </c>
      <c r="P214">
        <v>49752.931498763603</v>
      </c>
      <c r="Q214">
        <v>42528.103464075997</v>
      </c>
      <c r="R214">
        <v>51068.365595778203</v>
      </c>
      <c r="S214">
        <v>43274.406408584699</v>
      </c>
      <c r="T214">
        <v>49105.807968173503</v>
      </c>
      <c r="U214">
        <v>41805.247494891002</v>
      </c>
      <c r="V214">
        <v>53786.863978615103</v>
      </c>
      <c r="W214">
        <v>42026.104375866104</v>
      </c>
      <c r="X214">
        <v>59404.929093544597</v>
      </c>
      <c r="Y214">
        <v>41961.257343223602</v>
      </c>
      <c r="Z214">
        <v>70575.214258885797</v>
      </c>
      <c r="AA214">
        <v>42708.343485193604</v>
      </c>
      <c r="AB214">
        <v>81348.671322305701</v>
      </c>
      <c r="AC214">
        <v>43164.872267289</v>
      </c>
      <c r="AD214">
        <v>78501.309038031497</v>
      </c>
      <c r="AE214">
        <v>36265.796771257301</v>
      </c>
      <c r="AF214">
        <v>93081.446601550793</v>
      </c>
      <c r="AG214">
        <v>42652.990483070003</v>
      </c>
      <c r="AH214">
        <v>80780.9556915414</v>
      </c>
      <c r="AI214">
        <v>41325.073452800199</v>
      </c>
      <c r="AJ214">
        <v>80289.672673131994</v>
      </c>
      <c r="AK214">
        <v>42883.012318513902</v>
      </c>
      <c r="AL214">
        <v>73638.736996343301</v>
      </c>
      <c r="AM214">
        <v>48288.176284857698</v>
      </c>
      <c r="AN214">
        <v>64121.720842456103</v>
      </c>
      <c r="AO214">
        <v>47168.386183771698</v>
      </c>
      <c r="AP214">
        <v>57957.044878717301</v>
      </c>
      <c r="AQ214">
        <v>44893.697117326599</v>
      </c>
      <c r="AR214">
        <v>58161.643877548697</v>
      </c>
      <c r="AS214">
        <v>43269.328279434303</v>
      </c>
      <c r="AT214">
        <v>56250.819056808301</v>
      </c>
      <c r="AU214">
        <v>43375.577177992702</v>
      </c>
      <c r="AV214">
        <v>64806.608048560498</v>
      </c>
      <c r="AW214">
        <v>41730.758119635997</v>
      </c>
      <c r="AX214">
        <v>75181.028104170997</v>
      </c>
      <c r="AY214">
        <v>46708.025760525903</v>
      </c>
      <c r="AZ214">
        <v>79257.467132516904</v>
      </c>
      <c r="BA214">
        <v>45083.2001151078</v>
      </c>
      <c r="BB214">
        <v>98031.508805503196</v>
      </c>
      <c r="BC214">
        <v>42606.205453110902</v>
      </c>
      <c r="BD214">
        <v>93097.598509027099</v>
      </c>
      <c r="BE214">
        <v>39518.342288887397</v>
      </c>
      <c r="BF214">
        <v>90415.480150145406</v>
      </c>
      <c r="BG214">
        <v>41842.904231561799</v>
      </c>
      <c r="BH214">
        <v>86657.209946610805</v>
      </c>
      <c r="BI214">
        <v>46045.717707961601</v>
      </c>
      <c r="BJ214">
        <v>88839.822960268793</v>
      </c>
      <c r="BK214">
        <v>48523.403326439598</v>
      </c>
      <c r="BL214">
        <v>-633.74070471764605</v>
      </c>
      <c r="BM214">
        <v>-25.0341921497619</v>
      </c>
      <c r="BN214">
        <v>1127.07854559051</v>
      </c>
      <c r="BO214">
        <v>1073.78722099317</v>
      </c>
    </row>
    <row r="215" spans="2:67" x14ac:dyDescent="0.15">
      <c r="B215">
        <v>101542.902640311</v>
      </c>
      <c r="C215">
        <v>40606.520861361903</v>
      </c>
      <c r="D215">
        <v>91216.301254352802</v>
      </c>
      <c r="E215">
        <v>44223.598110413397</v>
      </c>
      <c r="F215">
        <v>82028.900145477906</v>
      </c>
      <c r="G215">
        <v>47424.7772491613</v>
      </c>
      <c r="H215">
        <v>81302.039428057105</v>
      </c>
      <c r="I215">
        <v>37151.383218645802</v>
      </c>
      <c r="J215">
        <v>74284.736334725705</v>
      </c>
      <c r="K215">
        <v>40345.123800542598</v>
      </c>
      <c r="L215">
        <v>58463.633457227603</v>
      </c>
      <c r="M215">
        <v>39926.793048391897</v>
      </c>
      <c r="N215">
        <v>61504.610298617103</v>
      </c>
      <c r="O215">
        <v>43487.889974729398</v>
      </c>
      <c r="P215">
        <v>49498.773004022398</v>
      </c>
      <c r="Q215">
        <v>42512.780880272301</v>
      </c>
      <c r="R215">
        <v>50868.264718371101</v>
      </c>
      <c r="S215">
        <v>43262.0829439136</v>
      </c>
      <c r="T215">
        <v>48899.424540178901</v>
      </c>
      <c r="U215">
        <v>41796.506231238898</v>
      </c>
      <c r="V215">
        <v>53589.759302320803</v>
      </c>
      <c r="W215">
        <v>42019.248238321903</v>
      </c>
      <c r="X215">
        <v>59172.045507398601</v>
      </c>
      <c r="Y215">
        <v>41953.359274764101</v>
      </c>
      <c r="Z215">
        <v>70290.8056730838</v>
      </c>
      <c r="AA215">
        <v>42702.851174862502</v>
      </c>
      <c r="AB215">
        <v>81058.056911519496</v>
      </c>
      <c r="AC215">
        <v>43154.932318883701</v>
      </c>
      <c r="AD215">
        <v>78192.823774301898</v>
      </c>
      <c r="AE215">
        <v>36248.406346725402</v>
      </c>
      <c r="AF215">
        <v>92716.894423393605</v>
      </c>
      <c r="AG215">
        <v>42645.123823479698</v>
      </c>
      <c r="AH215">
        <v>80487.630563681305</v>
      </c>
      <c r="AI215">
        <v>41325.554502088598</v>
      </c>
      <c r="AJ215">
        <v>80026.929845589999</v>
      </c>
      <c r="AK215">
        <v>42874.955072675701</v>
      </c>
      <c r="AL215">
        <v>73307.994386334001</v>
      </c>
      <c r="AM215">
        <v>48279.983530800702</v>
      </c>
      <c r="AN215">
        <v>63837.529633039303</v>
      </c>
      <c r="AO215">
        <v>47161.278990126499</v>
      </c>
      <c r="AP215">
        <v>57702.186843073301</v>
      </c>
      <c r="AQ215">
        <v>44884.196612376501</v>
      </c>
      <c r="AR215">
        <v>57947.315277646099</v>
      </c>
      <c r="AS215">
        <v>43253.929379825699</v>
      </c>
      <c r="AT215">
        <v>56024.391392898498</v>
      </c>
      <c r="AU215">
        <v>43367.350547244198</v>
      </c>
      <c r="AV215">
        <v>64537.878250771901</v>
      </c>
      <c r="AW215">
        <v>41724.646180102201</v>
      </c>
      <c r="AX215">
        <v>74926.834405336398</v>
      </c>
      <c r="AY215">
        <v>46709.586776331598</v>
      </c>
      <c r="AZ215">
        <v>78984.404064369097</v>
      </c>
      <c r="BA215">
        <v>45073.872445094799</v>
      </c>
      <c r="BB215">
        <v>97722.857210625894</v>
      </c>
      <c r="BC215">
        <v>42598.366623278896</v>
      </c>
      <c r="BD215">
        <v>92735.421191008805</v>
      </c>
      <c r="BE215">
        <v>39493.525355481397</v>
      </c>
      <c r="BF215">
        <v>90078.246103056998</v>
      </c>
      <c r="BG215">
        <v>41849.208001878498</v>
      </c>
      <c r="BH215">
        <v>86357.324654643802</v>
      </c>
      <c r="BI215">
        <v>46046.849401394698</v>
      </c>
      <c r="BJ215">
        <v>88501.035989921205</v>
      </c>
      <c r="BK215">
        <v>48518.413765590398</v>
      </c>
      <c r="BL215">
        <v>-692.25760895190501</v>
      </c>
      <c r="BM215">
        <v>-23.404214459584701</v>
      </c>
      <c r="BN215">
        <v>1124.1123136599899</v>
      </c>
      <c r="BO215">
        <v>1076.94634354963</v>
      </c>
    </row>
    <row r="216" spans="2:67" x14ac:dyDescent="0.15">
      <c r="B216">
        <v>101288.979350063</v>
      </c>
      <c r="C216">
        <v>40597.814102295597</v>
      </c>
      <c r="D216">
        <v>90968.598395677094</v>
      </c>
      <c r="E216">
        <v>44224.175488415603</v>
      </c>
      <c r="F216">
        <v>81838.620049460398</v>
      </c>
      <c r="G216">
        <v>47411.638912162802</v>
      </c>
      <c r="H216">
        <v>80948.178804487601</v>
      </c>
      <c r="I216">
        <v>37151.680915697398</v>
      </c>
      <c r="J216">
        <v>73993.1094148993</v>
      </c>
      <c r="K216">
        <v>40342.232225598797</v>
      </c>
      <c r="L216">
        <v>58205.382551009199</v>
      </c>
      <c r="M216">
        <v>39918.7367991723</v>
      </c>
      <c r="N216">
        <v>61268.306088254103</v>
      </c>
      <c r="O216">
        <v>43487.8510163967</v>
      </c>
      <c r="P216">
        <v>49244.555125778199</v>
      </c>
      <c r="Q216">
        <v>42497.971761173103</v>
      </c>
      <c r="R216">
        <v>50669.572967245302</v>
      </c>
      <c r="S216">
        <v>43250.177939047702</v>
      </c>
      <c r="T216">
        <v>48694.509397068701</v>
      </c>
      <c r="U216">
        <v>41788.1706117543</v>
      </c>
      <c r="V216">
        <v>53393.699385505497</v>
      </c>
      <c r="W216">
        <v>42012.747504227002</v>
      </c>
      <c r="X216">
        <v>58939.595063246998</v>
      </c>
      <c r="Y216">
        <v>41945.9060717186</v>
      </c>
      <c r="Z216">
        <v>70007.136702194199</v>
      </c>
      <c r="AA216">
        <v>42696.726712759402</v>
      </c>
      <c r="AB216">
        <v>80766.983411619207</v>
      </c>
      <c r="AC216">
        <v>43145.001741167704</v>
      </c>
      <c r="AD216">
        <v>77887.991488141997</v>
      </c>
      <c r="AE216">
        <v>36230.973659521398</v>
      </c>
      <c r="AF216">
        <v>92357.142028665199</v>
      </c>
      <c r="AG216">
        <v>42637.695754676097</v>
      </c>
      <c r="AH216">
        <v>80196.408780959697</v>
      </c>
      <c r="AI216">
        <v>41326.962381145</v>
      </c>
      <c r="AJ216">
        <v>79765.472840682196</v>
      </c>
      <c r="AK216">
        <v>42867.617244056302</v>
      </c>
      <c r="AL216">
        <v>72984.3820475088</v>
      </c>
      <c r="AM216">
        <v>48270.7893093233</v>
      </c>
      <c r="AN216">
        <v>63558.656107607902</v>
      </c>
      <c r="AO216">
        <v>47154.019399700199</v>
      </c>
      <c r="AP216">
        <v>57449.4938995552</v>
      </c>
      <c r="AQ216">
        <v>44873.607050653198</v>
      </c>
      <c r="AR216">
        <v>57733.977273919903</v>
      </c>
      <c r="AS216">
        <v>43239.101815841597</v>
      </c>
      <c r="AT216">
        <v>55800.316684594902</v>
      </c>
      <c r="AU216">
        <v>43358.7073283434</v>
      </c>
      <c r="AV216">
        <v>64273.559807277299</v>
      </c>
      <c r="AW216">
        <v>41718.8531650226</v>
      </c>
      <c r="AX216">
        <v>74677.546107464499</v>
      </c>
      <c r="AY216">
        <v>46709.4752534976</v>
      </c>
      <c r="AZ216">
        <v>78716.014674529695</v>
      </c>
      <c r="BA216">
        <v>45064.455631012199</v>
      </c>
      <c r="BB216">
        <v>97414.775469355998</v>
      </c>
      <c r="BC216">
        <v>42590.408333660198</v>
      </c>
      <c r="BD216">
        <v>92372.748444040204</v>
      </c>
      <c r="BE216">
        <v>39469.9340995202</v>
      </c>
      <c r="BF216">
        <v>89747.324402712897</v>
      </c>
      <c r="BG216">
        <v>41854.770584855702</v>
      </c>
      <c r="BH216">
        <v>86060.918233351098</v>
      </c>
      <c r="BI216">
        <v>46048.142054274504</v>
      </c>
      <c r="BJ216">
        <v>88168.008217789102</v>
      </c>
      <c r="BK216">
        <v>48512.390147181199</v>
      </c>
      <c r="BL216">
        <v>-751.11961190702402</v>
      </c>
      <c r="BM216">
        <v>-21.235287281740199</v>
      </c>
      <c r="BN216">
        <v>1121.0495098112899</v>
      </c>
      <c r="BO216">
        <v>1080.23826232438</v>
      </c>
    </row>
    <row r="217" spans="2:67" x14ac:dyDescent="0.15">
      <c r="B217">
        <v>101035.804865094</v>
      </c>
      <c r="C217">
        <v>40589.6686182294</v>
      </c>
      <c r="D217">
        <v>90719.431363829193</v>
      </c>
      <c r="E217">
        <v>44224.897023330297</v>
      </c>
      <c r="F217">
        <v>81650.2550640072</v>
      </c>
      <c r="G217">
        <v>47397.483188083301</v>
      </c>
      <c r="H217">
        <v>80596.428785500902</v>
      </c>
      <c r="I217">
        <v>37151.438134968397</v>
      </c>
      <c r="J217">
        <v>73702.983620015599</v>
      </c>
      <c r="K217">
        <v>40338.7839894645</v>
      </c>
      <c r="L217">
        <v>57949.145469101597</v>
      </c>
      <c r="M217">
        <v>39910.531276880203</v>
      </c>
      <c r="N217">
        <v>61031.6559391193</v>
      </c>
      <c r="O217">
        <v>43487.064346627601</v>
      </c>
      <c r="P217">
        <v>48990.7142726007</v>
      </c>
      <c r="Q217">
        <v>42483.780952344299</v>
      </c>
      <c r="R217">
        <v>50471.955350262702</v>
      </c>
      <c r="S217">
        <v>43238.730595160399</v>
      </c>
      <c r="T217">
        <v>48491.017753170199</v>
      </c>
      <c r="U217">
        <v>41780.258485421298</v>
      </c>
      <c r="V217">
        <v>53198.294397426602</v>
      </c>
      <c r="W217">
        <v>42006.582522434801</v>
      </c>
      <c r="X217">
        <v>58707.190851199099</v>
      </c>
      <c r="Y217">
        <v>41938.911606053</v>
      </c>
      <c r="Z217">
        <v>69724.164026630198</v>
      </c>
      <c r="AA217">
        <v>42689.858585005401</v>
      </c>
      <c r="AB217">
        <v>80474.712057987505</v>
      </c>
      <c r="AC217">
        <v>43135.059024051101</v>
      </c>
      <c r="AD217">
        <v>77586.805804267904</v>
      </c>
      <c r="AE217">
        <v>36213.453609116201</v>
      </c>
      <c r="AF217">
        <v>92002.638963593796</v>
      </c>
      <c r="AG217">
        <v>42630.769048443799</v>
      </c>
      <c r="AH217">
        <v>79907.388488486598</v>
      </c>
      <c r="AI217">
        <v>41329.3358950607</v>
      </c>
      <c r="AJ217">
        <v>79504.843616992395</v>
      </c>
      <c r="AK217">
        <v>42860.969711862403</v>
      </c>
      <c r="AL217">
        <v>72668.808419646695</v>
      </c>
      <c r="AM217">
        <v>48260.477650899302</v>
      </c>
      <c r="AN217">
        <v>63285.623380864003</v>
      </c>
      <c r="AO217">
        <v>47146.542958664701</v>
      </c>
      <c r="AP217">
        <v>57199.106334589</v>
      </c>
      <c r="AQ217">
        <v>44861.801636896002</v>
      </c>
      <c r="AR217">
        <v>57521.200310376997</v>
      </c>
      <c r="AS217">
        <v>43225.028128763399</v>
      </c>
      <c r="AT217">
        <v>55578.368727505302</v>
      </c>
      <c r="AU217">
        <v>43349.563187623797</v>
      </c>
      <c r="AV217">
        <v>64013.894790078601</v>
      </c>
      <c r="AW217">
        <v>41713.336519039702</v>
      </c>
      <c r="AX217">
        <v>74433.248534127502</v>
      </c>
      <c r="AY217">
        <v>46707.366882301198</v>
      </c>
      <c r="AZ217">
        <v>78451.768458732695</v>
      </c>
      <c r="BA217">
        <v>45054.910122331901</v>
      </c>
      <c r="BB217">
        <v>97106.689825586698</v>
      </c>
      <c r="BC217">
        <v>42582.320258637003</v>
      </c>
      <c r="BD217">
        <v>92008.644426847604</v>
      </c>
      <c r="BE217">
        <v>39447.874467704904</v>
      </c>
      <c r="BF217">
        <v>89422.820851725599</v>
      </c>
      <c r="BG217">
        <v>41859.325851027599</v>
      </c>
      <c r="BH217">
        <v>85767.177559295596</v>
      </c>
      <c r="BI217">
        <v>46049.4935905885</v>
      </c>
      <c r="BJ217">
        <v>87840.970889629694</v>
      </c>
      <c r="BK217">
        <v>48505.106731199397</v>
      </c>
      <c r="BL217">
        <v>-810.38508363309199</v>
      </c>
      <c r="BM217">
        <v>-18.557071549327102</v>
      </c>
      <c r="BN217">
        <v>1117.38125776726</v>
      </c>
      <c r="BO217">
        <v>1083.6781490887799</v>
      </c>
    </row>
    <row r="218" spans="2:67" x14ac:dyDescent="0.15">
      <c r="B218">
        <v>100783.472286712</v>
      </c>
      <c r="C218">
        <v>40582.145948296798</v>
      </c>
      <c r="D218">
        <v>90468.581682496399</v>
      </c>
      <c r="E218">
        <v>44225.657025403998</v>
      </c>
      <c r="F218">
        <v>81463.591121587306</v>
      </c>
      <c r="G218">
        <v>47382.219058077702</v>
      </c>
      <c r="H218">
        <v>80247.395230201699</v>
      </c>
      <c r="I218">
        <v>37150.530743094998</v>
      </c>
      <c r="J218">
        <v>73414.225375219205</v>
      </c>
      <c r="K218">
        <v>40334.637501882702</v>
      </c>
      <c r="L218">
        <v>57695.242282725601</v>
      </c>
      <c r="M218">
        <v>39902.144268769996</v>
      </c>
      <c r="N218">
        <v>60794.414377102199</v>
      </c>
      <c r="O218">
        <v>43485.317464997199</v>
      </c>
      <c r="P218">
        <v>48737.742237384002</v>
      </c>
      <c r="Q218">
        <v>42470.318390999899</v>
      </c>
      <c r="R218">
        <v>50275.061604214803</v>
      </c>
      <c r="S218">
        <v>43227.781153723998</v>
      </c>
      <c r="T218">
        <v>48288.909947993801</v>
      </c>
      <c r="U218">
        <v>41772.787239853402</v>
      </c>
      <c r="V218">
        <v>53003.134147859797</v>
      </c>
      <c r="W218">
        <v>42000.731049400398</v>
      </c>
      <c r="X218">
        <v>58474.431403183</v>
      </c>
      <c r="Y218">
        <v>41932.388971191598</v>
      </c>
      <c r="Z218">
        <v>69441.853497765507</v>
      </c>
      <c r="AA218">
        <v>42682.129058621103</v>
      </c>
      <c r="AB218">
        <v>80180.470328237498</v>
      </c>
      <c r="AC218">
        <v>43125.080618934197</v>
      </c>
      <c r="AD218">
        <v>77289.247537525705</v>
      </c>
      <c r="AE218">
        <v>36195.791908155603</v>
      </c>
      <c r="AF218">
        <v>91653.870313057894</v>
      </c>
      <c r="AG218">
        <v>42624.408718548999</v>
      </c>
      <c r="AH218">
        <v>79620.691342510399</v>
      </c>
      <c r="AI218">
        <v>41332.713520392303</v>
      </c>
      <c r="AJ218">
        <v>79244.570081511396</v>
      </c>
      <c r="AK218">
        <v>42854.978360380097</v>
      </c>
      <c r="AL218">
        <v>72362.254590469194</v>
      </c>
      <c r="AM218">
        <v>48248.928095679898</v>
      </c>
      <c r="AN218">
        <v>63018.993436980803</v>
      </c>
      <c r="AO218">
        <v>47138.780756281703</v>
      </c>
      <c r="AP218">
        <v>56951.186296270098</v>
      </c>
      <c r="AQ218">
        <v>44848.6492186674</v>
      </c>
      <c r="AR218">
        <v>57308.539272472903</v>
      </c>
      <c r="AS218">
        <v>43211.901867016401</v>
      </c>
      <c r="AT218">
        <v>55358.314281266103</v>
      </c>
      <c r="AU218">
        <v>43339.829023351696</v>
      </c>
      <c r="AV218">
        <v>63759.142933919502</v>
      </c>
      <c r="AW218">
        <v>41708.048709444301</v>
      </c>
      <c r="AX218">
        <v>74194.033505458196</v>
      </c>
      <c r="AY218">
        <v>46702.9210683286</v>
      </c>
      <c r="AZ218">
        <v>78191.097557245099</v>
      </c>
      <c r="BA218">
        <v>45045.1935641003</v>
      </c>
      <c r="BB218">
        <v>96798.009176021107</v>
      </c>
      <c r="BC218">
        <v>42574.092506610097</v>
      </c>
      <c r="BD218">
        <v>91642.133020559893</v>
      </c>
      <c r="BE218">
        <v>39427.666174311198</v>
      </c>
      <c r="BF218">
        <v>89104.850084677193</v>
      </c>
      <c r="BG218">
        <v>41862.591900905398</v>
      </c>
      <c r="BH218">
        <v>85475.242243291199</v>
      </c>
      <c r="BI218">
        <v>46050.794234867099</v>
      </c>
      <c r="BJ218">
        <v>87520.171126175803</v>
      </c>
      <c r="BK218">
        <v>48496.324895501399</v>
      </c>
      <c r="BL218">
        <v>-870.11762337092898</v>
      </c>
      <c r="BM218">
        <v>-15.404051609792001</v>
      </c>
      <c r="BN218">
        <v>1112.5614657778401</v>
      </c>
      <c r="BO218">
        <v>1087.2825873008101</v>
      </c>
    </row>
    <row r="219" spans="2:67" x14ac:dyDescent="0.15">
      <c r="B219">
        <v>100532.08972662</v>
      </c>
      <c r="C219">
        <v>40575.309064811299</v>
      </c>
      <c r="D219">
        <v>90215.828351335702</v>
      </c>
      <c r="E219">
        <v>44226.342032118097</v>
      </c>
      <c r="F219">
        <v>81278.398605767594</v>
      </c>
      <c r="G219">
        <v>47365.751971473801</v>
      </c>
      <c r="H219">
        <v>79901.776578791905</v>
      </c>
      <c r="I219">
        <v>37148.827621226199</v>
      </c>
      <c r="J219">
        <v>73126.723280807404</v>
      </c>
      <c r="K219">
        <v>40329.643713755002</v>
      </c>
      <c r="L219">
        <v>57444.033681588102</v>
      </c>
      <c r="M219">
        <v>39893.541457972096</v>
      </c>
      <c r="N219">
        <v>60556.338029948303</v>
      </c>
      <c r="O219">
        <v>43482.385985055698</v>
      </c>
      <c r="P219">
        <v>48486.186197346098</v>
      </c>
      <c r="Q219">
        <v>42457.699106002801</v>
      </c>
      <c r="R219">
        <v>50078.526194821898</v>
      </c>
      <c r="S219">
        <v>43217.370896509703</v>
      </c>
      <c r="T219">
        <v>48088.151446233402</v>
      </c>
      <c r="U219">
        <v>41765.773801293602</v>
      </c>
      <c r="V219">
        <v>52807.788087099601</v>
      </c>
      <c r="W219">
        <v>41995.168249180897</v>
      </c>
      <c r="X219">
        <v>58240.900692944997</v>
      </c>
      <c r="Y219">
        <v>41926.350482018199</v>
      </c>
      <c r="Z219">
        <v>69160.180137933799</v>
      </c>
      <c r="AA219">
        <v>42673.414181526299</v>
      </c>
      <c r="AB219">
        <v>79883.451942212996</v>
      </c>
      <c r="AC219">
        <v>43115.040938707498</v>
      </c>
      <c r="AD219">
        <v>76995.284692891393</v>
      </c>
      <c r="AE219">
        <v>36177.925082460199</v>
      </c>
      <c r="AF219">
        <v>91311.356700586897</v>
      </c>
      <c r="AG219">
        <v>42618.682020739703</v>
      </c>
      <c r="AH219">
        <v>79336.462510417696</v>
      </c>
      <c r="AI219">
        <v>41337.133405161803</v>
      </c>
      <c r="AJ219">
        <v>78984.166089637394</v>
      </c>
      <c r="AK219">
        <v>42849.6040789744</v>
      </c>
      <c r="AL219">
        <v>72065.774295640396</v>
      </c>
      <c r="AM219">
        <v>48236.015693493799</v>
      </c>
      <c r="AN219">
        <v>62759.367129601596</v>
      </c>
      <c r="AO219">
        <v>47130.659424903097</v>
      </c>
      <c r="AP219">
        <v>56705.917794362198</v>
      </c>
      <c r="AQ219">
        <v>44834.014286353296</v>
      </c>
      <c r="AR219">
        <v>57095.533487111003</v>
      </c>
      <c r="AS219">
        <v>43199.927586169499</v>
      </c>
      <c r="AT219">
        <v>55139.913069541901</v>
      </c>
      <c r="AU219">
        <v>43329.4109657261</v>
      </c>
      <c r="AV219">
        <v>63509.581636284602</v>
      </c>
      <c r="AW219">
        <v>41702.937226175498</v>
      </c>
      <c r="AX219">
        <v>73959.999338149704</v>
      </c>
      <c r="AY219">
        <v>46695.780932474598</v>
      </c>
      <c r="AZ219">
        <v>77933.396754867397</v>
      </c>
      <c r="BA219">
        <v>45035.260796938397</v>
      </c>
      <c r="BB219">
        <v>96488.1250701721</v>
      </c>
      <c r="BC219">
        <v>42565.715619999202</v>
      </c>
      <c r="BD219">
        <v>91272.197828708406</v>
      </c>
      <c r="BE219">
        <v>39409.642701190103</v>
      </c>
      <c r="BF219">
        <v>88793.535568119507</v>
      </c>
      <c r="BG219">
        <v>41864.271064977402</v>
      </c>
      <c r="BH219">
        <v>85184.204630402994</v>
      </c>
      <c r="BI219">
        <v>46051.926512183301</v>
      </c>
      <c r="BJ219">
        <v>87205.871923136001</v>
      </c>
      <c r="BK219">
        <v>48485.793135813299</v>
      </c>
      <c r="BL219">
        <v>-930.38605955209005</v>
      </c>
      <c r="BM219">
        <v>-11.815535224929601</v>
      </c>
      <c r="BN219">
        <v>1106.0068266200799</v>
      </c>
      <c r="BO219">
        <v>1091.0695721050899</v>
      </c>
    </row>
    <row r="220" spans="2:67" x14ac:dyDescent="0.15">
      <c r="B220">
        <v>100281.78030692</v>
      </c>
      <c r="C220">
        <v>40569.222373265999</v>
      </c>
      <c r="D220">
        <v>89960.947845973802</v>
      </c>
      <c r="E220">
        <v>44226.830808188897</v>
      </c>
      <c r="F220">
        <v>81094.432351213298</v>
      </c>
      <c r="G220">
        <v>47347.983845771603</v>
      </c>
      <c r="H220">
        <v>79560.363852569702</v>
      </c>
      <c r="I220">
        <v>37146.1906650241</v>
      </c>
      <c r="J220">
        <v>72840.388112230299</v>
      </c>
      <c r="K220">
        <v>40323.646117142598</v>
      </c>
      <c r="L220">
        <v>57195.920973881999</v>
      </c>
      <c r="M220">
        <v>39884.686423492902</v>
      </c>
      <c r="N220">
        <v>60317.185627258703</v>
      </c>
      <c r="O220">
        <v>43478.033634328203</v>
      </c>
      <c r="P220">
        <v>48236.648714029499</v>
      </c>
      <c r="Q220">
        <v>42446.043217864397</v>
      </c>
      <c r="R220">
        <v>49881.968316733597</v>
      </c>
      <c r="S220">
        <v>43207.542145587402</v>
      </c>
      <c r="T220">
        <v>47888.712837765597</v>
      </c>
      <c r="U220">
        <v>41759.234634615001</v>
      </c>
      <c r="V220">
        <v>52611.805305958696</v>
      </c>
      <c r="W220">
        <v>41989.866693435302</v>
      </c>
      <c r="X220">
        <v>58006.168136050401</v>
      </c>
      <c r="Y220">
        <v>41920.807674875003</v>
      </c>
      <c r="Z220">
        <v>68879.1281404295</v>
      </c>
      <c r="AA220">
        <v>42663.5837825407</v>
      </c>
      <c r="AB220">
        <v>79582.816861988002</v>
      </c>
      <c r="AC220">
        <v>43104.912357751396</v>
      </c>
      <c r="AD220">
        <v>76704.872465471097</v>
      </c>
      <c r="AE220">
        <v>36159.780471025297</v>
      </c>
      <c r="AF220">
        <v>90975.654288360602</v>
      </c>
      <c r="AG220">
        <v>42613.6584527456</v>
      </c>
      <c r="AH220">
        <v>79054.870670733697</v>
      </c>
      <c r="AI220">
        <v>41342.633368856397</v>
      </c>
      <c r="AJ220">
        <v>78723.131445175895</v>
      </c>
      <c r="AK220">
        <v>42844.802762089901</v>
      </c>
      <c r="AL220">
        <v>71780.493918767301</v>
      </c>
      <c r="AM220">
        <v>48221.611003846498</v>
      </c>
      <c r="AN220">
        <v>62507.384181840898</v>
      </c>
      <c r="AO220">
        <v>47122.101139970298</v>
      </c>
      <c r="AP220">
        <v>56463.506700297999</v>
      </c>
      <c r="AQ220">
        <v>44817.756973163203</v>
      </c>
      <c r="AR220">
        <v>56881.706722643299</v>
      </c>
      <c r="AS220">
        <v>43189.320848935102</v>
      </c>
      <c r="AT220">
        <v>54922.917780025899</v>
      </c>
      <c r="AU220">
        <v>43318.2103768784</v>
      </c>
      <c r="AV220">
        <v>63265.505957400099</v>
      </c>
      <c r="AW220">
        <v>41697.944581820899</v>
      </c>
      <c r="AX220">
        <v>73731.250845455404</v>
      </c>
      <c r="AY220">
        <v>46685.573310942702</v>
      </c>
      <c r="AZ220">
        <v>77678.023480933101</v>
      </c>
      <c r="BA220">
        <v>45025.063857041998</v>
      </c>
      <c r="BB220">
        <v>96176.411710362197</v>
      </c>
      <c r="BC220">
        <v>42557.180575242703</v>
      </c>
      <c r="BD220">
        <v>90897.782177227098</v>
      </c>
      <c r="BE220">
        <v>39394.151297767698</v>
      </c>
      <c r="BF220">
        <v>88489.009600574194</v>
      </c>
      <c r="BG220">
        <v>41864.049903708998</v>
      </c>
      <c r="BH220">
        <v>84893.109799946906</v>
      </c>
      <c r="BI220">
        <v>46052.7652481529</v>
      </c>
      <c r="BJ220">
        <v>86898.352151194704</v>
      </c>
      <c r="BK220">
        <v>48473.247065730102</v>
      </c>
      <c r="BL220">
        <v>-991.26444979886298</v>
      </c>
      <c r="BM220">
        <v>-7.8356535708825499</v>
      </c>
      <c r="BN220">
        <v>1097.09681759818</v>
      </c>
      <c r="BO220">
        <v>1095.0585103328699</v>
      </c>
    </row>
    <row r="221" spans="2:67" x14ac:dyDescent="0.15">
      <c r="B221">
        <v>100032.68216010901</v>
      </c>
      <c r="C221">
        <v>40563.951712333699</v>
      </c>
      <c r="D221">
        <v>89703.714118007207</v>
      </c>
      <c r="E221">
        <v>44226.994345567298</v>
      </c>
      <c r="F221">
        <v>80911.431643687407</v>
      </c>
      <c r="G221">
        <v>47328.813066643997</v>
      </c>
      <c r="H221">
        <v>79224.040653930599</v>
      </c>
      <c r="I221">
        <v>37142.4747846635</v>
      </c>
      <c r="J221">
        <v>72555.152820090807</v>
      </c>
      <c r="K221">
        <v>40316.480745265399</v>
      </c>
      <c r="L221">
        <v>56951.346086286001</v>
      </c>
      <c r="M221">
        <v>39875.540640214604</v>
      </c>
      <c r="N221">
        <v>60076.718000490597</v>
      </c>
      <c r="O221">
        <v>43472.012254315101</v>
      </c>
      <c r="P221">
        <v>47989.787733300698</v>
      </c>
      <c r="Q221">
        <v>42435.475938744399</v>
      </c>
      <c r="R221">
        <v>49684.991893528699</v>
      </c>
      <c r="S221">
        <v>43198.338263325997</v>
      </c>
      <c r="T221">
        <v>47690.569837650502</v>
      </c>
      <c r="U221">
        <v>41753.1857433197</v>
      </c>
      <c r="V221">
        <v>52414.714535768697</v>
      </c>
      <c r="W221">
        <v>41984.7963614244</v>
      </c>
      <c r="X221">
        <v>57769.788589882897</v>
      </c>
      <c r="Y221">
        <v>41915.771307563497</v>
      </c>
      <c r="Z221">
        <v>68598.690869507205</v>
      </c>
      <c r="AA221">
        <v>42652.501471382799</v>
      </c>
      <c r="AB221">
        <v>79277.691291867202</v>
      </c>
      <c r="AC221">
        <v>43094.665211936597</v>
      </c>
      <c r="AD221">
        <v>76417.953240500603</v>
      </c>
      <c r="AE221">
        <v>36141.276226021</v>
      </c>
      <c r="AF221">
        <v>90647.354777209504</v>
      </c>
      <c r="AG221">
        <v>42609.409754277804</v>
      </c>
      <c r="AH221">
        <v>78776.108013121906</v>
      </c>
      <c r="AI221">
        <v>41349.250902428903</v>
      </c>
      <c r="AJ221">
        <v>78460.951900339904</v>
      </c>
      <c r="AK221">
        <v>42840.525309250203</v>
      </c>
      <c r="AL221">
        <v>71507.612491399093</v>
      </c>
      <c r="AM221">
        <v>48205.580095921403</v>
      </c>
      <c r="AN221">
        <v>62263.7231862837</v>
      </c>
      <c r="AO221">
        <v>47113.023620014799</v>
      </c>
      <c r="AP221">
        <v>56224.180747179002</v>
      </c>
      <c r="AQ221">
        <v>44799.733055130098</v>
      </c>
      <c r="AR221">
        <v>56666.567188869798</v>
      </c>
      <c r="AS221">
        <v>43180.308225169698</v>
      </c>
      <c r="AT221">
        <v>54707.074064439803</v>
      </c>
      <c r="AU221">
        <v>43306.123850872798</v>
      </c>
      <c r="AV221">
        <v>63027.228620233502</v>
      </c>
      <c r="AW221">
        <v>41693.008311616599</v>
      </c>
      <c r="AX221">
        <v>73507.899337189403</v>
      </c>
      <c r="AY221">
        <v>46671.908755245102</v>
      </c>
      <c r="AZ221">
        <v>77424.297809309501</v>
      </c>
      <c r="BA221">
        <v>45014.551976181501</v>
      </c>
      <c r="BB221">
        <v>95862.225951724104</v>
      </c>
      <c r="BC221">
        <v>42548.4787827978</v>
      </c>
      <c r="BD221">
        <v>90517.789114452797</v>
      </c>
      <c r="BE221">
        <v>39381.552981044697</v>
      </c>
      <c r="BF221">
        <v>88191.413312532706</v>
      </c>
      <c r="BG221">
        <v>41861.599207542597</v>
      </c>
      <c r="BH221">
        <v>84600.955565490003</v>
      </c>
      <c r="BI221">
        <v>46053.177568934501</v>
      </c>
      <c r="BJ221">
        <v>86597.906556011803</v>
      </c>
      <c r="BK221">
        <v>48458.409416716298</v>
      </c>
      <c r="BL221">
        <v>-1052.83208092427</v>
      </c>
      <c r="BM221">
        <v>-3.5133612381416301</v>
      </c>
      <c r="BN221">
        <v>1085.17370054343</v>
      </c>
      <c r="BO221">
        <v>1099.2702205020501</v>
      </c>
    </row>
    <row r="222" spans="2:67" x14ac:dyDescent="0.15">
      <c r="B222">
        <v>99784.948429078897</v>
      </c>
      <c r="C222">
        <v>40559.564353867201</v>
      </c>
      <c r="D222">
        <v>89443.898595002</v>
      </c>
      <c r="E222">
        <v>44226.695863439301</v>
      </c>
      <c r="F222">
        <v>80729.120220051205</v>
      </c>
      <c r="G222">
        <v>47308.134487936099</v>
      </c>
      <c r="H222">
        <v>78893.783166366906</v>
      </c>
      <c r="I222">
        <v>37137.527904832103</v>
      </c>
      <c r="J222">
        <v>72270.972530144194</v>
      </c>
      <c r="K222">
        <v>40307.976172502596</v>
      </c>
      <c r="L222">
        <v>56710.791563965198</v>
      </c>
      <c r="M222">
        <v>39866.063478895798</v>
      </c>
      <c r="N222">
        <v>59834.698082957002</v>
      </c>
      <c r="O222">
        <v>43464.061800491603</v>
      </c>
      <c r="P222">
        <v>47746.316585350702</v>
      </c>
      <c r="Q222">
        <v>42426.1275724515</v>
      </c>
      <c r="R222">
        <v>49487.185577715398</v>
      </c>
      <c r="S222">
        <v>43189.803652393399</v>
      </c>
      <c r="T222">
        <v>47493.703286131204</v>
      </c>
      <c r="U222">
        <v>41747.642669539797</v>
      </c>
      <c r="V222">
        <v>52216.024148379402</v>
      </c>
      <c r="W222">
        <v>41979.924640010999</v>
      </c>
      <c r="X222">
        <v>57531.3023536447</v>
      </c>
      <c r="Y222">
        <v>41911.251359343602</v>
      </c>
      <c r="Z222">
        <v>68318.870860381707</v>
      </c>
      <c r="AA222">
        <v>42640.024638671202</v>
      </c>
      <c r="AB222">
        <v>78967.167678385798</v>
      </c>
      <c r="AC222">
        <v>43084.267798623798</v>
      </c>
      <c r="AD222">
        <v>76134.456593345996</v>
      </c>
      <c r="AE222">
        <v>36122.321312792003</v>
      </c>
      <c r="AF222">
        <v>90327.085406614802</v>
      </c>
      <c r="AG222">
        <v>42606.0099070293</v>
      </c>
      <c r="AH222">
        <v>78500.390238384294</v>
      </c>
      <c r="AI222">
        <v>41357.023168297499</v>
      </c>
      <c r="AJ222">
        <v>78197.0991557495</v>
      </c>
      <c r="AK222">
        <v>42836.7176250583</v>
      </c>
      <c r="AL222">
        <v>71248.401693028005</v>
      </c>
      <c r="AM222">
        <v>48187.784548578798</v>
      </c>
      <c r="AN222">
        <v>62029.101604985502</v>
      </c>
      <c r="AO222">
        <v>47103.340126658099</v>
      </c>
      <c r="AP222">
        <v>55988.189529775504</v>
      </c>
      <c r="AQ222">
        <v>44779.793951110201</v>
      </c>
      <c r="AR222">
        <v>56449.607537039097</v>
      </c>
      <c r="AS222">
        <v>43173.127291873003</v>
      </c>
      <c r="AT222">
        <v>54492.120538533403</v>
      </c>
      <c r="AU222">
        <v>43293.043213705998</v>
      </c>
      <c r="AV222">
        <v>62795.080010493701</v>
      </c>
      <c r="AW222">
        <v>41688.0609734467</v>
      </c>
      <c r="AX222">
        <v>73290.062619725795</v>
      </c>
      <c r="AY222">
        <v>46654.3815322027</v>
      </c>
      <c r="AZ222">
        <v>77171.502458396601</v>
      </c>
      <c r="BA222">
        <v>45003.671581701798</v>
      </c>
      <c r="BB222">
        <v>95544.907302200198</v>
      </c>
      <c r="BC222">
        <v>42539.602087140498</v>
      </c>
      <c r="BD222">
        <v>90131.081411124396</v>
      </c>
      <c r="BE222">
        <v>39372.222535597401</v>
      </c>
      <c r="BF222">
        <v>87900.896666455999</v>
      </c>
      <c r="BG222">
        <v>41856.573996897801</v>
      </c>
      <c r="BH222">
        <v>84306.692474850293</v>
      </c>
      <c r="BI222">
        <v>46053.022901229502</v>
      </c>
      <c r="BJ222">
        <v>86304.845758223004</v>
      </c>
      <c r="BK222">
        <v>48440.990038105498</v>
      </c>
      <c r="BL222">
        <v>-1115.1734689320699</v>
      </c>
      <c r="BM222">
        <v>1.09756376845438</v>
      </c>
      <c r="BN222">
        <v>1069.54252181425</v>
      </c>
      <c r="BO222">
        <v>1103.7269328171601</v>
      </c>
    </row>
    <row r="223" spans="2:67" x14ac:dyDescent="0.15">
      <c r="B223">
        <v>99538.747267120401</v>
      </c>
      <c r="C223">
        <v>40556.129002898997</v>
      </c>
      <c r="D223">
        <v>89181.270180494001</v>
      </c>
      <c r="E223">
        <v>44225.790808225604</v>
      </c>
      <c r="F223">
        <v>80547.206268263602</v>
      </c>
      <c r="G223">
        <v>47285.839431665903</v>
      </c>
      <c r="H223">
        <v>78570.660154467303</v>
      </c>
      <c r="I223">
        <v>37131.1909647305</v>
      </c>
      <c r="J223">
        <v>71987.824543298804</v>
      </c>
      <c r="K223">
        <v>40297.953514392597</v>
      </c>
      <c r="L223">
        <v>56474.780570570299</v>
      </c>
      <c r="M223">
        <v>39856.212206170603</v>
      </c>
      <c r="N223">
        <v>59590.890909827001</v>
      </c>
      <c r="O223">
        <v>43453.9103423083</v>
      </c>
      <c r="P223">
        <v>47507.003984694296</v>
      </c>
      <c r="Q223">
        <v>42418.133514442598</v>
      </c>
      <c r="R223">
        <v>49288.122750730698</v>
      </c>
      <c r="S223">
        <v>43181.983755756199</v>
      </c>
      <c r="T223">
        <v>47298.099148634101</v>
      </c>
      <c r="U223">
        <v>41742.620494037001</v>
      </c>
      <c r="V223">
        <v>52015.222156159303</v>
      </c>
      <c r="W223">
        <v>41975.216323659799</v>
      </c>
      <c r="X223">
        <v>57290.235168356798</v>
      </c>
      <c r="Y223">
        <v>41907.257030934699</v>
      </c>
      <c r="Z223">
        <v>68039.679819228302</v>
      </c>
      <c r="AA223">
        <v>42626.004455923503</v>
      </c>
      <c r="AB223">
        <v>78650.304710309603</v>
      </c>
      <c r="AC223">
        <v>43073.686376663703</v>
      </c>
      <c r="AD223">
        <v>75854.299289503106</v>
      </c>
      <c r="AE223">
        <v>36102.815509858199</v>
      </c>
      <c r="AF223">
        <v>90015.508954708304</v>
      </c>
      <c r="AG223">
        <v>42603.535134674799</v>
      </c>
      <c r="AH223">
        <v>78227.956558461097</v>
      </c>
      <c r="AI223">
        <v>41365.9870003455</v>
      </c>
      <c r="AJ223">
        <v>77931.030860432307</v>
      </c>
      <c r="AK223">
        <v>42833.320619196398</v>
      </c>
      <c r="AL223">
        <v>71004.205851088802</v>
      </c>
      <c r="AM223">
        <v>48168.081450356498</v>
      </c>
      <c r="AN223">
        <v>61804.275769472901</v>
      </c>
      <c r="AO223">
        <v>47092.9594646115</v>
      </c>
      <c r="AP223">
        <v>55755.804504526597</v>
      </c>
      <c r="AQ223">
        <v>44757.786722783399</v>
      </c>
      <c r="AR223">
        <v>56230.3048598479</v>
      </c>
      <c r="AS223">
        <v>43168.026633188703</v>
      </c>
      <c r="AT223">
        <v>54277.788782085503</v>
      </c>
      <c r="AU223">
        <v>43278.855523307298</v>
      </c>
      <c r="AV223">
        <v>62569.408176630801</v>
      </c>
      <c r="AW223">
        <v>41683.030147844103</v>
      </c>
      <c r="AX223">
        <v>73077.864995999407</v>
      </c>
      <c r="AY223">
        <v>46632.569623945201</v>
      </c>
      <c r="AZ223">
        <v>76918.882791128301</v>
      </c>
      <c r="BA223">
        <v>44992.366296522603</v>
      </c>
      <c r="BB223">
        <v>95223.777922542606</v>
      </c>
      <c r="BC223">
        <v>42530.542766765597</v>
      </c>
      <c r="BD223">
        <v>89736.481560383807</v>
      </c>
      <c r="BE223">
        <v>39366.548513576599</v>
      </c>
      <c r="BF223">
        <v>87617.618456775206</v>
      </c>
      <c r="BG223">
        <v>41848.613522171203</v>
      </c>
      <c r="BH223">
        <v>84009.223810096795</v>
      </c>
      <c r="BI223">
        <v>46052.152972282303</v>
      </c>
      <c r="BJ223">
        <v>86019.496253439604</v>
      </c>
      <c r="BK223">
        <v>48420.6858971006</v>
      </c>
      <c r="BL223">
        <v>-1178.37835901674</v>
      </c>
      <c r="BM223">
        <v>5.9385200297187399</v>
      </c>
      <c r="BN223">
        <v>1049.4711122961801</v>
      </c>
      <c r="BO223">
        <v>1108.45228916936</v>
      </c>
    </row>
    <row r="224" spans="2:67" x14ac:dyDescent="0.15">
      <c r="B224">
        <v>99294.261837919606</v>
      </c>
      <c r="C224">
        <v>40553.7157976413</v>
      </c>
      <c r="D224">
        <v>88915.595253988999</v>
      </c>
      <c r="E224">
        <v>44224.1268535817</v>
      </c>
      <c r="F224">
        <v>80365.382427381803</v>
      </c>
      <c r="G224">
        <v>47261.8156880237</v>
      </c>
      <c r="H224">
        <v>78255.832963917899</v>
      </c>
      <c r="I224">
        <v>37123.297918072203</v>
      </c>
      <c r="J224">
        <v>71705.708335615695</v>
      </c>
      <c r="K224">
        <v>40286.226427632697</v>
      </c>
      <c r="L224">
        <v>56243.876888238097</v>
      </c>
      <c r="M224">
        <v>39845.941984549303</v>
      </c>
      <c r="N224">
        <v>59345.063618125299</v>
      </c>
      <c r="O224">
        <v>43441.274063190402</v>
      </c>
      <c r="P224">
        <v>47272.6740301709</v>
      </c>
      <c r="Q224">
        <v>42411.634251823401</v>
      </c>
      <c r="R224">
        <v>49087.361522941101</v>
      </c>
      <c r="S224">
        <v>43174.925056679902</v>
      </c>
      <c r="T224">
        <v>47103.748515768501</v>
      </c>
      <c r="U224">
        <v>41738.133836202403</v>
      </c>
      <c r="V224">
        <v>51811.776211995297</v>
      </c>
      <c r="W224">
        <v>41970.633614437298</v>
      </c>
      <c r="X224">
        <v>57046.098216858598</v>
      </c>
      <c r="Y224">
        <v>41903.796744514497</v>
      </c>
      <c r="Z224">
        <v>67761.138623182502</v>
      </c>
      <c r="AA224">
        <v>42610.285875556699</v>
      </c>
      <c r="AB224">
        <v>78326.127318634506</v>
      </c>
      <c r="AC224">
        <v>43062.885166397296</v>
      </c>
      <c r="AD224">
        <v>75577.385284597607</v>
      </c>
      <c r="AE224">
        <v>36082.6494089138</v>
      </c>
      <c r="AF224">
        <v>89713.323738272302</v>
      </c>
      <c r="AG224">
        <v>42602.063902870497</v>
      </c>
      <c r="AH224">
        <v>77959.069696431194</v>
      </c>
      <c r="AI224">
        <v>41376.178903921798</v>
      </c>
      <c r="AJ224">
        <v>77662.190611823098</v>
      </c>
      <c r="AK224">
        <v>42830.270206425899</v>
      </c>
      <c r="AL224">
        <v>70776.441940958699</v>
      </c>
      <c r="AM224">
        <v>48146.323399469497</v>
      </c>
      <c r="AN224">
        <v>61590.040880742701</v>
      </c>
      <c r="AO224">
        <v>47081.785981676199</v>
      </c>
      <c r="AP224">
        <v>55527.318989539999</v>
      </c>
      <c r="AQ224">
        <v>44733.554074652799</v>
      </c>
      <c r="AR224">
        <v>56008.120691441298</v>
      </c>
      <c r="AS224">
        <v>43165.265840404099</v>
      </c>
      <c r="AT224">
        <v>54063.803338902799</v>
      </c>
      <c r="AU224">
        <v>43263.443069538698</v>
      </c>
      <c r="AV224">
        <v>62350.578829836399</v>
      </c>
      <c r="AW224">
        <v>41677.8384379899</v>
      </c>
      <c r="AX224">
        <v>72871.437265505199</v>
      </c>
      <c r="AY224">
        <v>46606.034727910897</v>
      </c>
      <c r="AZ224">
        <v>76665.646814971304</v>
      </c>
      <c r="BA224">
        <v>44980.576939138198</v>
      </c>
      <c r="BB224">
        <v>94898.142626313405</v>
      </c>
      <c r="BC224">
        <v>42521.293534186603</v>
      </c>
      <c r="BD224">
        <v>89332.771777775299</v>
      </c>
      <c r="BE224">
        <v>39364.933234708296</v>
      </c>
      <c r="BF224">
        <v>87341.746309890805</v>
      </c>
      <c r="BG224">
        <v>41837.3412637363</v>
      </c>
      <c r="BH224">
        <v>83707.4055875497</v>
      </c>
      <c r="BI224">
        <v>46050.411809879603</v>
      </c>
      <c r="BJ224">
        <v>85742.2004122488</v>
      </c>
      <c r="BK224">
        <v>48397.181078773901</v>
      </c>
      <c r="BL224">
        <v>-1242.54172556352</v>
      </c>
      <c r="BM224">
        <v>10.946082712116599</v>
      </c>
      <c r="BN224">
        <v>1024.19008740186</v>
      </c>
      <c r="BO224">
        <v>1113.4713431364501</v>
      </c>
    </row>
    <row r="225" spans="1:67" x14ac:dyDescent="0.15">
      <c r="B225">
        <v>99051.690315558997</v>
      </c>
      <c r="C225">
        <v>40552.396309486103</v>
      </c>
      <c r="D225">
        <v>88646.637670962096</v>
      </c>
      <c r="E225">
        <v>44221.543900398101</v>
      </c>
      <c r="F225">
        <v>80183.325787561</v>
      </c>
      <c r="G225">
        <v>47235.947515372398</v>
      </c>
      <c r="H225">
        <v>77950.555521501403</v>
      </c>
      <c r="I225">
        <v>37113.675733083503</v>
      </c>
      <c r="J225">
        <v>71424.645558308504</v>
      </c>
      <c r="K225">
        <v>40272.601110079398</v>
      </c>
      <c r="L225">
        <v>56018.684917591803</v>
      </c>
      <c r="M225">
        <v>39835.205872418199</v>
      </c>
      <c r="N225">
        <v>59096.985446732702</v>
      </c>
      <c r="O225">
        <v>43425.8572605386</v>
      </c>
      <c r="P225">
        <v>47044.206204943897</v>
      </c>
      <c r="Q225">
        <v>42406.775363347901</v>
      </c>
      <c r="R225">
        <v>48884.4447336421</v>
      </c>
      <c r="S225">
        <v>43168.675078728797</v>
      </c>
      <c r="T225">
        <v>46910.647603327103</v>
      </c>
      <c r="U225">
        <v>41734.196854057001</v>
      </c>
      <c r="V225">
        <v>51605.133609293</v>
      </c>
      <c r="W225">
        <v>41966.136122012002</v>
      </c>
      <c r="X225">
        <v>56798.388123808298</v>
      </c>
      <c r="Y225">
        <v>41900.878143720001</v>
      </c>
      <c r="Z225">
        <v>67483.277320340101</v>
      </c>
      <c r="AA225">
        <v>42592.707630887598</v>
      </c>
      <c r="AB225">
        <v>77993.626676587402</v>
      </c>
      <c r="AC225">
        <v>43051.826349655603</v>
      </c>
      <c r="AD225">
        <v>75303.605724385503</v>
      </c>
      <c r="AE225">
        <v>36061.704414828098</v>
      </c>
      <c r="AF225">
        <v>89421.2636127398</v>
      </c>
      <c r="AG225">
        <v>42601.676919254503</v>
      </c>
      <c r="AH225">
        <v>77694.015886511494</v>
      </c>
      <c r="AI225">
        <v>41387.635055840597</v>
      </c>
      <c r="AJ225">
        <v>77390.007955764304</v>
      </c>
      <c r="AK225">
        <v>42827.497306587597</v>
      </c>
      <c r="AL225">
        <v>70566.599585957898</v>
      </c>
      <c r="AM225">
        <v>48122.358503810101</v>
      </c>
      <c r="AN225">
        <v>61387.231009262898</v>
      </c>
      <c r="AO225">
        <v>47069.719568743298</v>
      </c>
      <c r="AP225">
        <v>55303.048164592503</v>
      </c>
      <c r="AQ225">
        <v>44706.934354045297</v>
      </c>
      <c r="AR225">
        <v>55782.501007412597</v>
      </c>
      <c r="AS225">
        <v>43165.115511950004</v>
      </c>
      <c r="AT225">
        <v>53849.881716820899</v>
      </c>
      <c r="AU225">
        <v>43246.683374194698</v>
      </c>
      <c r="AV225">
        <v>62138.975344043203</v>
      </c>
      <c r="AW225">
        <v>41672.403469713601</v>
      </c>
      <c r="AX225">
        <v>72670.916724298702</v>
      </c>
      <c r="AY225">
        <v>46574.322256846899</v>
      </c>
      <c r="AZ225">
        <v>76410.9651819258</v>
      </c>
      <c r="BA225">
        <v>44968.241523617398</v>
      </c>
      <c r="BB225">
        <v>94567.288879884596</v>
      </c>
      <c r="BC225">
        <v>42511.8475359359</v>
      </c>
      <c r="BD225">
        <v>88918.694001245705</v>
      </c>
      <c r="BE225">
        <v>39367.792786293699</v>
      </c>
      <c r="BF225">
        <v>87073.456684173201</v>
      </c>
      <c r="BG225">
        <v>41822.364931944103</v>
      </c>
      <c r="BH225">
        <v>83400.046557779904</v>
      </c>
      <c r="BI225">
        <v>46047.6357423515</v>
      </c>
      <c r="BJ225">
        <v>85473.316480213398</v>
      </c>
      <c r="BK225">
        <v>48370.146786066703</v>
      </c>
      <c r="BL225">
        <v>-1307.76377214836</v>
      </c>
      <c r="BM225">
        <v>16.052003567765201</v>
      </c>
      <c r="BN225">
        <v>992.892847071083</v>
      </c>
      <c r="BO225">
        <v>1118.81055998287</v>
      </c>
    </row>
    <row r="226" spans="1:67" x14ac:dyDescent="0.15">
      <c r="B226">
        <v>98811.245884517397</v>
      </c>
      <c r="C226">
        <v>40552.243543005301</v>
      </c>
      <c r="D226">
        <v>88374.158762858497</v>
      </c>
      <c r="E226">
        <v>44217.874076799999</v>
      </c>
      <c r="F226">
        <v>80000.697890054493</v>
      </c>
      <c r="G226">
        <v>47208.115640247597</v>
      </c>
      <c r="H226">
        <v>77656.174335097094</v>
      </c>
      <c r="I226">
        <v>37102.144392503702</v>
      </c>
      <c r="J226">
        <v>71144.680037743601</v>
      </c>
      <c r="K226">
        <v>40256.876300748503</v>
      </c>
      <c r="L226">
        <v>55799.84967774</v>
      </c>
      <c r="M226">
        <v>39823.954824039698</v>
      </c>
      <c r="N226">
        <v>58846.4277363859</v>
      </c>
      <c r="O226">
        <v>43407.352345728403</v>
      </c>
      <c r="P226">
        <v>46822.535376500899</v>
      </c>
      <c r="Q226">
        <v>42403.707519418997</v>
      </c>
      <c r="R226">
        <v>48678.899951058404</v>
      </c>
      <c r="S226">
        <v>43163.282385766302</v>
      </c>
      <c r="T226">
        <v>46718.797752285704</v>
      </c>
      <c r="U226">
        <v>41730.823244251304</v>
      </c>
      <c r="V226">
        <v>51394.721281976301</v>
      </c>
      <c r="W226">
        <v>41961.680863654299</v>
      </c>
      <c r="X226">
        <v>56546.586955682396</v>
      </c>
      <c r="Y226">
        <v>41898.508093646902</v>
      </c>
      <c r="Z226">
        <v>67206.1351297574</v>
      </c>
      <c r="AA226">
        <v>42573.102236132203</v>
      </c>
      <c r="AB226">
        <v>77651.760199625394</v>
      </c>
      <c r="AC226">
        <v>43040.4700697597</v>
      </c>
      <c r="AD226">
        <v>75032.838944752497</v>
      </c>
      <c r="AE226">
        <v>36039.852745645003</v>
      </c>
      <c r="AF226">
        <v>89140.097972194606</v>
      </c>
      <c r="AG226">
        <v>42602.457133446398</v>
      </c>
      <c r="AH226">
        <v>77433.104874057593</v>
      </c>
      <c r="AI226">
        <v>41400.391304381497</v>
      </c>
      <c r="AJ226">
        <v>77113.898386505301</v>
      </c>
      <c r="AK226">
        <v>42824.9278446014</v>
      </c>
      <c r="AL226">
        <v>70376.241057348801</v>
      </c>
      <c r="AM226">
        <v>48096.030380948003</v>
      </c>
      <c r="AN226">
        <v>61196.719094971799</v>
      </c>
      <c r="AO226">
        <v>47056.655659793898</v>
      </c>
      <c r="AP226">
        <v>55083.329071129403</v>
      </c>
      <c r="AQ226">
        <v>44677.761551110998</v>
      </c>
      <c r="AR226">
        <v>55552.876224803498</v>
      </c>
      <c r="AS226">
        <v>43167.857253401198</v>
      </c>
      <c r="AT226">
        <v>53635.734387703502</v>
      </c>
      <c r="AU226">
        <v>43228.449191002503</v>
      </c>
      <c r="AV226">
        <v>61934.998755925597</v>
      </c>
      <c r="AW226">
        <v>41666.637891492901</v>
      </c>
      <c r="AX226">
        <v>72476.447164995596</v>
      </c>
      <c r="AY226">
        <v>46536.961338809</v>
      </c>
      <c r="AZ226">
        <v>76153.971188525393</v>
      </c>
      <c r="BA226">
        <v>44955.295259603903</v>
      </c>
      <c r="BB226">
        <v>94230.486802437896</v>
      </c>
      <c r="BC226">
        <v>42502.198352564599</v>
      </c>
      <c r="BD226">
        <v>88492.949891144497</v>
      </c>
      <c r="BE226">
        <v>39375.557023208901</v>
      </c>
      <c r="BF226">
        <v>86812.934869962701</v>
      </c>
      <c r="BG226">
        <v>41803.276467122203</v>
      </c>
      <c r="BH226">
        <v>83085.908205609696</v>
      </c>
      <c r="BI226">
        <v>46043.653398570299</v>
      </c>
      <c r="BJ226">
        <v>85213.218577871798</v>
      </c>
      <c r="BK226">
        <v>48339.2413397899</v>
      </c>
      <c r="BL226">
        <v>-1374.1499315379399</v>
      </c>
      <c r="BM226">
        <v>21.183210934433699</v>
      </c>
      <c r="BN226">
        <v>954.73557577072495</v>
      </c>
      <c r="BO226">
        <v>1124.4978166597</v>
      </c>
    </row>
    <row r="227" spans="1:67" x14ac:dyDescent="0.15">
      <c r="B227">
        <v>98573.156739670405</v>
      </c>
      <c r="C227">
        <v>40553.331935950497</v>
      </c>
      <c r="D227">
        <v>88097.917337092804</v>
      </c>
      <c r="E227">
        <v>44212.9417381475</v>
      </c>
      <c r="F227">
        <v>79817.144727213396</v>
      </c>
      <c r="G227">
        <v>47178.197257357402</v>
      </c>
      <c r="H227">
        <v>77374.128493681594</v>
      </c>
      <c r="I227">
        <v>37088.5168935849</v>
      </c>
      <c r="J227">
        <v>70865.877775440298</v>
      </c>
      <c r="K227">
        <v>40238.843279814697</v>
      </c>
      <c r="L227">
        <v>55588.056806277702</v>
      </c>
      <c r="M227">
        <v>39812.137689551797</v>
      </c>
      <c r="N227">
        <v>58593.163929677503</v>
      </c>
      <c r="O227">
        <v>43385.439844110297</v>
      </c>
      <c r="P227">
        <v>46608.651796653903</v>
      </c>
      <c r="Q227">
        <v>42402.5864820879</v>
      </c>
      <c r="R227">
        <v>48470.239472344001</v>
      </c>
      <c r="S227">
        <v>43158.796581954397</v>
      </c>
      <c r="T227">
        <v>46528.205428803201</v>
      </c>
      <c r="U227">
        <v>41728.0262420652</v>
      </c>
      <c r="V227">
        <v>51179.945804487899</v>
      </c>
      <c r="W227">
        <v>41957.222264236501</v>
      </c>
      <c r="X227">
        <v>56290.162220776299</v>
      </c>
      <c r="Y227">
        <v>41896.692680849897</v>
      </c>
      <c r="Z227">
        <v>66929.760441450795</v>
      </c>
      <c r="AA227">
        <v>42551.295986405799</v>
      </c>
      <c r="AB227">
        <v>77299.451545436197</v>
      </c>
      <c r="AC227">
        <v>43028.774431520796</v>
      </c>
      <c r="AD227">
        <v>74764.950471714197</v>
      </c>
      <c r="AE227">
        <v>36016.957432583396</v>
      </c>
      <c r="AF227">
        <v>88870.631749370907</v>
      </c>
      <c r="AG227">
        <v>42604.489737047501</v>
      </c>
      <c r="AH227">
        <v>77176.669915563398</v>
      </c>
      <c r="AI227">
        <v>41414.483169289597</v>
      </c>
      <c r="AJ227">
        <v>76833.263346702995</v>
      </c>
      <c r="AK227">
        <v>42822.482750466501</v>
      </c>
      <c r="AL227">
        <v>70207.001274336799</v>
      </c>
      <c r="AM227">
        <v>48067.178158130097</v>
      </c>
      <c r="AN227">
        <v>61019.416947278602</v>
      </c>
      <c r="AO227">
        <v>47042.485231899002</v>
      </c>
      <c r="AP227">
        <v>54868.5206122651</v>
      </c>
      <c r="AQ227">
        <v>44645.865298823403</v>
      </c>
      <c r="AR227">
        <v>55318.661202103904</v>
      </c>
      <c r="AS227">
        <v>43173.783677476</v>
      </c>
      <c r="AT227">
        <v>53421.064787443</v>
      </c>
      <c r="AU227">
        <v>43208.608505621902</v>
      </c>
      <c r="AV227">
        <v>61739.067764899097</v>
      </c>
      <c r="AW227">
        <v>41660.4493744543</v>
      </c>
      <c r="AX227">
        <v>72288.178876772407</v>
      </c>
      <c r="AY227">
        <v>46493.464817161599</v>
      </c>
      <c r="AZ227">
        <v>75893.760775836898</v>
      </c>
      <c r="BA227">
        <v>44941.670552315903</v>
      </c>
      <c r="BB227">
        <v>93886.9891659649</v>
      </c>
      <c r="BC227">
        <v>42492.339998642499</v>
      </c>
      <c r="BD227">
        <v>88054.200830223795</v>
      </c>
      <c r="BE227">
        <v>39388.669567904697</v>
      </c>
      <c r="BF227">
        <v>86560.374989569202</v>
      </c>
      <c r="BG227">
        <v>41779.652039575602</v>
      </c>
      <c r="BH227">
        <v>82763.704750111996</v>
      </c>
      <c r="BI227">
        <v>46038.285707951502</v>
      </c>
      <c r="BJ227">
        <v>84962.296700738094</v>
      </c>
      <c r="BK227">
        <v>48304.110178623298</v>
      </c>
      <c r="BL227">
        <v>-1441.8108656897</v>
      </c>
      <c r="BM227">
        <v>26.2618097355431</v>
      </c>
      <c r="BN227">
        <v>908.83724249479803</v>
      </c>
      <c r="BO227">
        <v>1130.5624018046501</v>
      </c>
    </row>
    <row r="228" spans="1:67" x14ac:dyDescent="0.15">
      <c r="B228">
        <v>98337.666086289493</v>
      </c>
      <c r="C228">
        <v>40555.737359252998</v>
      </c>
      <c r="D228">
        <v>87817.669677049693</v>
      </c>
      <c r="E228">
        <v>44206.563467035499</v>
      </c>
      <c r="F228">
        <v>79632.296742486898</v>
      </c>
      <c r="G228">
        <v>47146.066029582304</v>
      </c>
      <c r="H228">
        <v>77105.949667327906</v>
      </c>
      <c r="I228">
        <v>37072.599248092098</v>
      </c>
      <c r="J228">
        <v>70588.326948070302</v>
      </c>
      <c r="K228">
        <v>40218.285868611798</v>
      </c>
      <c r="L228">
        <v>55384.032559285901</v>
      </c>
      <c r="M228">
        <v>39799.701214968904</v>
      </c>
      <c r="N228">
        <v>58336.969571055801</v>
      </c>
      <c r="O228">
        <v>43359.788395010102</v>
      </c>
      <c r="P228">
        <v>46403.601101538799</v>
      </c>
      <c r="Q228">
        <v>42403.573105054398</v>
      </c>
      <c r="R228">
        <v>48257.960323582003</v>
      </c>
      <c r="S228">
        <v>43155.268311754196</v>
      </c>
      <c r="T228">
        <v>46338.882224221699</v>
      </c>
      <c r="U228">
        <v>41725.8186214085</v>
      </c>
      <c r="V228">
        <v>50960.1933917887</v>
      </c>
      <c r="W228">
        <v>41952.712156232599</v>
      </c>
      <c r="X228">
        <v>56028.5668692037</v>
      </c>
      <c r="Y228">
        <v>41895.437213342499</v>
      </c>
      <c r="Z228">
        <v>66654.210816397201</v>
      </c>
      <c r="AA228">
        <v>42527.108957723402</v>
      </c>
      <c r="AB228">
        <v>76935.590613937995</v>
      </c>
      <c r="AC228">
        <v>43016.695501240298</v>
      </c>
      <c r="AD228">
        <v>74499.793021416204</v>
      </c>
      <c r="AE228">
        <v>35992.8723200366</v>
      </c>
      <c r="AF228">
        <v>88613.7054156534</v>
      </c>
      <c r="AG228">
        <v>42607.862163640799</v>
      </c>
      <c r="AH228">
        <v>76925.067778661207</v>
      </c>
      <c r="AI228">
        <v>41429.945841775101</v>
      </c>
      <c r="AJ228">
        <v>76547.4902274216</v>
      </c>
      <c r="AK228">
        <v>42820.077959261303</v>
      </c>
      <c r="AL228">
        <v>70060.587804069903</v>
      </c>
      <c r="AM228">
        <v>48035.636472280603</v>
      </c>
      <c r="AN228">
        <v>60856.275245063</v>
      </c>
      <c r="AO228">
        <v>47027.0948052194</v>
      </c>
      <c r="AP228">
        <v>54659.003552782502</v>
      </c>
      <c r="AQ228">
        <v>44611.070872979697</v>
      </c>
      <c r="AR228">
        <v>55079.255239252103</v>
      </c>
      <c r="AS228">
        <v>43183.198404036302</v>
      </c>
      <c r="AT228">
        <v>53205.569315959998</v>
      </c>
      <c r="AU228">
        <v>43187.024535645302</v>
      </c>
      <c r="AV228">
        <v>61551.618733120697</v>
      </c>
      <c r="AW228">
        <v>41653.740612372298</v>
      </c>
      <c r="AX228">
        <v>72106.268645365504</v>
      </c>
      <c r="AY228">
        <v>46443.329250577997</v>
      </c>
      <c r="AZ228">
        <v>75629.392529460296</v>
      </c>
      <c r="BA228">
        <v>44927.297002546002</v>
      </c>
      <c r="BB228">
        <v>93536.031395266997</v>
      </c>
      <c r="BC228">
        <v>42482.266922758397</v>
      </c>
      <c r="BD228">
        <v>87601.067923638198</v>
      </c>
      <c r="BE228">
        <v>39407.587810407502</v>
      </c>
      <c r="BF228">
        <v>86315.979997272196</v>
      </c>
      <c r="BG228">
        <v>41751.052049586302</v>
      </c>
      <c r="BH228">
        <v>82432.103144611101</v>
      </c>
      <c r="BI228">
        <v>46031.3459004533</v>
      </c>
      <c r="BJ228">
        <v>84720.956719302398</v>
      </c>
      <c r="BK228">
        <v>48264.385859116199</v>
      </c>
      <c r="BL228">
        <v>-1510.8624657517901</v>
      </c>
      <c r="BM228">
        <v>31.205081480166498</v>
      </c>
      <c r="BN228">
        <v>854.27960076442798</v>
      </c>
      <c r="BO228">
        <v>1137.0350157420501</v>
      </c>
    </row>
    <row r="229" spans="1:67" x14ac:dyDescent="0.15">
      <c r="B229">
        <v>98105.032140042997</v>
      </c>
      <c r="C229">
        <v>40559.537117023901</v>
      </c>
      <c r="D229">
        <v>87533.169542083197</v>
      </c>
      <c r="E229">
        <v>44198.548073293699</v>
      </c>
      <c r="F229">
        <v>79445.768830422297</v>
      </c>
      <c r="G229">
        <v>47111.592087975499</v>
      </c>
      <c r="H229">
        <v>76853.262107206101</v>
      </c>
      <c r="I229">
        <v>37054.190482303202</v>
      </c>
      <c r="J229">
        <v>70312.137907458397</v>
      </c>
      <c r="K229">
        <v>40194.9804296328</v>
      </c>
      <c r="L229">
        <v>55188.543811331503</v>
      </c>
      <c r="M229">
        <v>39786.590042181102</v>
      </c>
      <c r="N229">
        <v>58077.622306825397</v>
      </c>
      <c r="O229">
        <v>43330.054751728399</v>
      </c>
      <c r="P229">
        <v>46208.484311616099</v>
      </c>
      <c r="Q229">
        <v>42406.833333666902</v>
      </c>
      <c r="R229">
        <v>48041.5442597847</v>
      </c>
      <c r="S229">
        <v>43152.7492599256</v>
      </c>
      <c r="T229">
        <v>46150.844855066403</v>
      </c>
      <c r="U229">
        <v>41724.212694820599</v>
      </c>
      <c r="V229">
        <v>50734.829899358498</v>
      </c>
      <c r="W229">
        <v>41948.099779718897</v>
      </c>
      <c r="X229">
        <v>55761.239292897197</v>
      </c>
      <c r="Y229">
        <v>41894.746220597102</v>
      </c>
      <c r="Z229">
        <v>66379.552986533701</v>
      </c>
      <c r="AA229">
        <v>42500.355006999402</v>
      </c>
      <c r="AB229">
        <v>76559.033547279396</v>
      </c>
      <c r="AC229">
        <v>43004.187306709398</v>
      </c>
      <c r="AD229">
        <v>74237.2065001343</v>
      </c>
      <c r="AE229">
        <v>35967.442065572999</v>
      </c>
      <c r="AF229">
        <v>88370.194981077802</v>
      </c>
      <c r="AG229">
        <v>42612.664088790902</v>
      </c>
      <c r="AH229">
        <v>76678.678742121701</v>
      </c>
      <c r="AI229">
        <v>41446.814184513802</v>
      </c>
      <c r="AJ229">
        <v>76255.952368132799</v>
      </c>
      <c r="AK229">
        <v>42817.624411143697</v>
      </c>
      <c r="AL229">
        <v>69938.780861638501</v>
      </c>
      <c r="AM229">
        <v>48001.2354700012</v>
      </c>
      <c r="AN229">
        <v>60708.283536675597</v>
      </c>
      <c r="AO229">
        <v>47010.3664430059</v>
      </c>
      <c r="AP229">
        <v>54455.180519133399</v>
      </c>
      <c r="AQ229">
        <v>44573.1991922003</v>
      </c>
      <c r="AR229">
        <v>54834.0420776346</v>
      </c>
      <c r="AS229">
        <v>43196.416060087802</v>
      </c>
      <c r="AT229">
        <v>52988.937337203897</v>
      </c>
      <c r="AU229">
        <v>43163.555730597604</v>
      </c>
      <c r="AV229">
        <v>61373.105685488401</v>
      </c>
      <c r="AW229">
        <v>41646.409321669998</v>
      </c>
      <c r="AX229">
        <v>71930.879753072004</v>
      </c>
      <c r="AY229">
        <v>46386.034913040101</v>
      </c>
      <c r="AZ229">
        <v>75359.887679529202</v>
      </c>
      <c r="BA229">
        <v>44912.101406661903</v>
      </c>
      <c r="BB229">
        <v>93176.831567955494</v>
      </c>
      <c r="BC229">
        <v>42471.974007519602</v>
      </c>
      <c r="BD229">
        <v>87132.131998944897</v>
      </c>
      <c r="BE229">
        <v>39432.7829083182</v>
      </c>
      <c r="BF229">
        <v>86079.961679321204</v>
      </c>
      <c r="BG229">
        <v>41717.021127413303</v>
      </c>
      <c r="BH229">
        <v>82089.723076681999</v>
      </c>
      <c r="BI229">
        <v>46022.639506576503</v>
      </c>
      <c r="BJ229">
        <v>84489.620379030093</v>
      </c>
      <c r="BK229">
        <v>48219.688055687198</v>
      </c>
      <c r="BL229">
        <v>-1581.4258520631099</v>
      </c>
      <c r="BM229">
        <v>35.925484263029098</v>
      </c>
      <c r="BN229">
        <v>790.10718862786098</v>
      </c>
      <c r="BO229">
        <v>1143.9477704829101</v>
      </c>
    </row>
    <row r="230" spans="1:67" x14ac:dyDescent="0.15">
      <c r="B230">
        <v>97875.528126995196</v>
      </c>
      <c r="C230">
        <v>40564.809946554204</v>
      </c>
      <c r="D230">
        <v>87244.168167517302</v>
      </c>
      <c r="E230">
        <v>44188.696593986802</v>
      </c>
      <c r="F230">
        <v>79257.160336664907</v>
      </c>
      <c r="G230">
        <v>47074.642031762698</v>
      </c>
      <c r="H230">
        <v>76617.782645583007</v>
      </c>
      <c r="I230">
        <v>37033.082637009</v>
      </c>
      <c r="J230">
        <v>70037.443180581904</v>
      </c>
      <c r="K230">
        <v>40168.695866529801</v>
      </c>
      <c r="L230">
        <v>55002.398055467398</v>
      </c>
      <c r="M230">
        <v>39772.746708954699</v>
      </c>
      <c r="N230">
        <v>57814.901885146297</v>
      </c>
      <c r="O230">
        <v>43295.883781541001</v>
      </c>
      <c r="P230">
        <v>46024.457831669999</v>
      </c>
      <c r="Q230">
        <v>42412.538204922399</v>
      </c>
      <c r="R230">
        <v>47820.457764893603</v>
      </c>
      <c r="S230">
        <v>43151.292151527203</v>
      </c>
      <c r="T230">
        <v>45964.115163045703</v>
      </c>
      <c r="U230">
        <v>41723.220313470301</v>
      </c>
      <c r="V230">
        <v>50503.200823195199</v>
      </c>
      <c r="W230">
        <v>41943.3317823732</v>
      </c>
      <c r="X230">
        <v>55487.603325607801</v>
      </c>
      <c r="Y230">
        <v>41894.6234535451</v>
      </c>
      <c r="Z230">
        <v>66105.862854757695</v>
      </c>
      <c r="AA230">
        <v>42470.841772047403</v>
      </c>
      <c r="AB230">
        <v>76168.602729839695</v>
      </c>
      <c r="AC230">
        <v>42991.201837209803</v>
      </c>
      <c r="AD230">
        <v>73977.018004273996</v>
      </c>
      <c r="AE230">
        <v>35940.502139935597</v>
      </c>
      <c r="AF230">
        <v>88141.011994330198</v>
      </c>
      <c r="AG230">
        <v>42618.987430044297</v>
      </c>
      <c r="AH230">
        <v>76437.906595853899</v>
      </c>
      <c r="AI230">
        <v>41465.122731646698</v>
      </c>
      <c r="AJ230">
        <v>75958.009056715193</v>
      </c>
      <c r="AK230">
        <v>42815.028051350499</v>
      </c>
      <c r="AL230">
        <v>69843.433310075794</v>
      </c>
      <c r="AM230">
        <v>47963.800807570697</v>
      </c>
      <c r="AN230">
        <v>60576.470239937596</v>
      </c>
      <c r="AO230">
        <v>46992.1777515992</v>
      </c>
      <c r="AP230">
        <v>54257.475999438597</v>
      </c>
      <c r="AQ230">
        <v>44532.066817929299</v>
      </c>
      <c r="AR230">
        <v>54582.389900086302</v>
      </c>
      <c r="AS230">
        <v>43213.762279779898</v>
      </c>
      <c r="AT230">
        <v>52770.851179152101</v>
      </c>
      <c r="AU230">
        <v>43138.055771936502</v>
      </c>
      <c r="AV230">
        <v>61204.000309642099</v>
      </c>
      <c r="AW230">
        <v>41638.348241418797</v>
      </c>
      <c r="AX230">
        <v>71762.181978749199</v>
      </c>
      <c r="AY230">
        <v>46321.045793838501</v>
      </c>
      <c r="AZ230">
        <v>75084.230100710105</v>
      </c>
      <c r="BA230">
        <v>44896.007756605701</v>
      </c>
      <c r="BB230">
        <v>92808.590414451406</v>
      </c>
      <c r="BC230">
        <v>42461.4565695524</v>
      </c>
      <c r="BD230">
        <v>86645.933606103601</v>
      </c>
      <c r="BE230">
        <v>39464.739786813101</v>
      </c>
      <c r="BF230">
        <v>85852.540653935503</v>
      </c>
      <c r="BG230">
        <v>41677.088133292702</v>
      </c>
      <c r="BH230">
        <v>81735.136968150997</v>
      </c>
      <c r="BI230">
        <v>46011.964357364901</v>
      </c>
      <c r="BJ230">
        <v>84268.725300362596</v>
      </c>
      <c r="BK230">
        <v>48169.623560624001</v>
      </c>
      <c r="BL230">
        <v>-1653.62737415326</v>
      </c>
      <c r="BM230">
        <v>40.330652764507903</v>
      </c>
      <c r="BN230">
        <v>715.32732866045797</v>
      </c>
      <c r="BO230">
        <v>1151.3341897248299</v>
      </c>
    </row>
    <row r="231" spans="1:67" x14ac:dyDescent="0.15">
      <c r="B231">
        <v>97649.442283607306</v>
      </c>
      <c r="C231">
        <v>40571.636018314603</v>
      </c>
      <c r="D231">
        <v>86950.414264645704</v>
      </c>
      <c r="E231">
        <v>44176.802293414097</v>
      </c>
      <c r="F231">
        <v>79066.055057957899</v>
      </c>
      <c r="G231">
        <v>47035.078928342198</v>
      </c>
      <c r="H231">
        <v>76401.320695822404</v>
      </c>
      <c r="I231">
        <v>37009.060767513001</v>
      </c>
      <c r="J231">
        <v>69764.397469570802</v>
      </c>
      <c r="K231">
        <v>40139.193624114101</v>
      </c>
      <c r="L231">
        <v>54826.443403232501</v>
      </c>
      <c r="M231">
        <v>39758.111648931699</v>
      </c>
      <c r="N231">
        <v>57548.590156034901</v>
      </c>
      <c r="O231">
        <v>43256.908465698798</v>
      </c>
      <c r="P231">
        <v>45852.733450809501</v>
      </c>
      <c r="Q231">
        <v>42420.863847466499</v>
      </c>
      <c r="R231">
        <v>47594.152051779398</v>
      </c>
      <c r="S231">
        <v>43150.9507519166</v>
      </c>
      <c r="T231">
        <v>45778.720115051299</v>
      </c>
      <c r="U231">
        <v>41722.852867156202</v>
      </c>
      <c r="V231">
        <v>50264.631299815701</v>
      </c>
      <c r="W231">
        <v>41938.352219475499</v>
      </c>
      <c r="X231">
        <v>55207.068242904999</v>
      </c>
      <c r="Y231">
        <v>41895.071884576602</v>
      </c>
      <c r="Z231">
        <v>65833.225494927101</v>
      </c>
      <c r="AA231">
        <v>42438.370671580698</v>
      </c>
      <c r="AB231">
        <v>75763.086788228495</v>
      </c>
      <c r="AC231">
        <v>42977.689043512997</v>
      </c>
      <c r="AD231">
        <v>73719.041820370694</v>
      </c>
      <c r="AE231">
        <v>35911.878827042397</v>
      </c>
      <c r="AF231">
        <v>87927.103542747398</v>
      </c>
      <c r="AG231">
        <v>42626.9263469289</v>
      </c>
      <c r="AH231">
        <v>76203.178640905506</v>
      </c>
      <c r="AI231">
        <v>41484.905688780404</v>
      </c>
      <c r="AJ231">
        <v>75653.005529455302</v>
      </c>
      <c r="AK231">
        <v>42812.189830197902</v>
      </c>
      <c r="AL231">
        <v>69776.470660357605</v>
      </c>
      <c r="AM231">
        <v>47923.1536509453</v>
      </c>
      <c r="AN231">
        <v>60461.902642140798</v>
      </c>
      <c r="AO231">
        <v>46972.401880429803</v>
      </c>
      <c r="AP231">
        <v>54066.336343487303</v>
      </c>
      <c r="AQ231">
        <v>44487.485954433898</v>
      </c>
      <c r="AR231">
        <v>54323.651330890199</v>
      </c>
      <c r="AS231">
        <v>43235.573704405702</v>
      </c>
      <c r="AT231">
        <v>52550.986133810897</v>
      </c>
      <c r="AU231">
        <v>43110.373573052202</v>
      </c>
      <c r="AV231">
        <v>61044.791955962603</v>
      </c>
      <c r="AW231">
        <v>41629.445133338399</v>
      </c>
      <c r="AX231">
        <v>71600.351597815097</v>
      </c>
      <c r="AY231">
        <v>46247.809597572501</v>
      </c>
      <c r="AZ231">
        <v>74801.366312202998</v>
      </c>
      <c r="BA231">
        <v>44878.937239893901</v>
      </c>
      <c r="BB231">
        <v>92430.4913179859</v>
      </c>
      <c r="BC231">
        <v>42450.710359501703</v>
      </c>
      <c r="BD231">
        <v>86140.973017476805</v>
      </c>
      <c r="BE231">
        <v>39503.9571386432</v>
      </c>
      <c r="BF231">
        <v>85633.9463713039</v>
      </c>
      <c r="BG231">
        <v>41630.766157437698</v>
      </c>
      <c r="BH231">
        <v>81366.869975095193</v>
      </c>
      <c r="BI231">
        <v>45999.110584405003</v>
      </c>
      <c r="BJ231">
        <v>84058.724978716695</v>
      </c>
      <c r="BK231">
        <v>48113.786284083697</v>
      </c>
      <c r="BL231">
        <v>-1727.5986107426299</v>
      </c>
      <c r="BM231">
        <v>44.323398250631698</v>
      </c>
      <c r="BN231">
        <v>628.9101279647</v>
      </c>
      <c r="BO231">
        <v>1159.2292088520801</v>
      </c>
    </row>
    <row r="232" spans="1:67" x14ac:dyDescent="0.15">
      <c r="B232">
        <v>97427.077856736607</v>
      </c>
      <c r="C232">
        <v>40580.096935955698</v>
      </c>
      <c r="D232">
        <v>86651.654020731701</v>
      </c>
      <c r="E232">
        <v>44162.650663109998</v>
      </c>
      <c r="F232">
        <v>78872.0212421428</v>
      </c>
      <c r="G232">
        <v>46992.762313284999</v>
      </c>
      <c r="H232">
        <v>76205.7782523848</v>
      </c>
      <c r="I232">
        <v>36981.902943631903</v>
      </c>
      <c r="J232">
        <v>69493.177651708</v>
      </c>
      <c r="K232">
        <v>40106.227688355903</v>
      </c>
      <c r="L232">
        <v>54661.568584651803</v>
      </c>
      <c r="M232">
        <v>39742.623191630497</v>
      </c>
      <c r="N232">
        <v>57278.471071363201</v>
      </c>
      <c r="O232">
        <v>43212.749899427603</v>
      </c>
      <c r="P232">
        <v>45694.578342467401</v>
      </c>
      <c r="Q232">
        <v>42431.991481593199</v>
      </c>
      <c r="R232">
        <v>47362.063062241999</v>
      </c>
      <c r="S232">
        <v>43151.779866750498</v>
      </c>
      <c r="T232">
        <v>45594.691803157802</v>
      </c>
      <c r="U232">
        <v>41723.121284306602</v>
      </c>
      <c r="V232">
        <v>50018.426106254898</v>
      </c>
      <c r="W232">
        <v>41933.102553907403</v>
      </c>
      <c r="X232">
        <v>54919.0287621772</v>
      </c>
      <c r="Y232">
        <v>41896.0937075408</v>
      </c>
      <c r="Z232">
        <v>65561.735151860004</v>
      </c>
      <c r="AA232">
        <v>42402.736905211903</v>
      </c>
      <c r="AB232">
        <v>75341.240591285998</v>
      </c>
      <c r="AC232">
        <v>42963.596837880701</v>
      </c>
      <c r="AD232">
        <v>73463.079425090094</v>
      </c>
      <c r="AE232">
        <v>35881.389223985898</v>
      </c>
      <c r="AF232">
        <v>87729.452252316696</v>
      </c>
      <c r="AG232">
        <v>42636.577240954401</v>
      </c>
      <c r="AH232">
        <v>75974.945689462198</v>
      </c>
      <c r="AI232">
        <v>41506.196932986699</v>
      </c>
      <c r="AJ232">
        <v>75340.272971046506</v>
      </c>
      <c r="AK232">
        <v>42809.005703081399</v>
      </c>
      <c r="AL232">
        <v>69739.891071402599</v>
      </c>
      <c r="AM232">
        <v>47879.110675758297</v>
      </c>
      <c r="AN232">
        <v>60365.686900047898</v>
      </c>
      <c r="AO232">
        <v>46950.9075220183</v>
      </c>
      <c r="AP232">
        <v>53882.229762737697</v>
      </c>
      <c r="AQ232">
        <v>44439.264448805203</v>
      </c>
      <c r="AR232">
        <v>54057.163435777802</v>
      </c>
      <c r="AS232">
        <v>43262.197982401703</v>
      </c>
      <c r="AT232">
        <v>52329.010457214703</v>
      </c>
      <c r="AU232">
        <v>43080.353279267503</v>
      </c>
      <c r="AV232">
        <v>60895.987637572201</v>
      </c>
      <c r="AW232">
        <v>41619.5827817971</v>
      </c>
      <c r="AX232">
        <v>71445.571382247799</v>
      </c>
      <c r="AY232">
        <v>46165.7577441502</v>
      </c>
      <c r="AZ232">
        <v>74510.205477741401</v>
      </c>
      <c r="BA232">
        <v>44860.8082396182</v>
      </c>
      <c r="BB232">
        <v>92041.700314599497</v>
      </c>
      <c r="BC232">
        <v>42439.731562031498</v>
      </c>
      <c r="BD232">
        <v>85615.710227829302</v>
      </c>
      <c r="BE232">
        <v>39550.9474241348</v>
      </c>
      <c r="BF232">
        <v>85424.417113585194</v>
      </c>
      <c r="BG232">
        <v>41577.552520038502</v>
      </c>
      <c r="BH232">
        <v>80983.3999878428</v>
      </c>
      <c r="BI232">
        <v>45983.860619826097</v>
      </c>
      <c r="BJ232">
        <v>83860.088784485299</v>
      </c>
      <c r="BK232">
        <v>48051.757254092503</v>
      </c>
      <c r="BL232">
        <v>-1803.47636974229</v>
      </c>
      <c r="BM232">
        <v>47.801708573081903</v>
      </c>
      <c r="BN232">
        <v>529.78847817018595</v>
      </c>
      <c r="BO232">
        <v>1167.66917493554</v>
      </c>
    </row>
    <row r="233" spans="1:67" x14ac:dyDescent="0.15">
      <c r="B233" t="str">
        <f>'Matlab outputs deriv'!B233</f>
        <v>A1</v>
      </c>
      <c r="C233" t="str">
        <f>'Matlab outputs deriv'!C233</f>
        <v>A1</v>
      </c>
      <c r="D233" t="str">
        <f>'Matlab outputs deriv'!D233</f>
        <v>A2</v>
      </c>
      <c r="E233" t="str">
        <f>'Matlab outputs deriv'!E233</f>
        <v>A2</v>
      </c>
      <c r="F233" t="str">
        <f>'Matlab outputs deriv'!F233</f>
        <v>A3</v>
      </c>
      <c r="G233" t="str">
        <f>'Matlab outputs deriv'!G233</f>
        <v>A3</v>
      </c>
      <c r="H233" t="str">
        <f>'Matlab outputs deriv'!H233</f>
        <v>F1</v>
      </c>
      <c r="I233" t="str">
        <f>'Matlab outputs deriv'!I233</f>
        <v>F1</v>
      </c>
      <c r="J233" t="str">
        <f>'Matlab outputs deriv'!J233</f>
        <v>F2</v>
      </c>
      <c r="K233" t="str">
        <f>'Matlab outputs deriv'!K233</f>
        <v>F2</v>
      </c>
      <c r="L233" t="str">
        <f>'Matlab outputs deriv'!L233</f>
        <v>F3</v>
      </c>
      <c r="M233" t="str">
        <f>'Matlab outputs deriv'!M233</f>
        <v>F3</v>
      </c>
      <c r="N233" t="str">
        <f>'Matlab outputs deriv'!N233</f>
        <v>F4</v>
      </c>
      <c r="O233" t="str">
        <f>'Matlab outputs deriv'!O233</f>
        <v>F4</v>
      </c>
      <c r="P233" t="str">
        <f>'Matlab outputs deriv'!P233</f>
        <v>F5</v>
      </c>
      <c r="Q233" t="str">
        <f>'Matlab outputs deriv'!Q233</f>
        <v>F5</v>
      </c>
      <c r="R233" t="str">
        <f>'Matlab outputs deriv'!R233</f>
        <v>F6</v>
      </c>
      <c r="S233" t="str">
        <f>'Matlab outputs deriv'!S233</f>
        <v>F6</v>
      </c>
      <c r="T233" t="str">
        <f>'Matlab outputs deriv'!T233</f>
        <v>F7</v>
      </c>
      <c r="U233" t="str">
        <f>'Matlab outputs deriv'!U233</f>
        <v>F7</v>
      </c>
      <c r="V233" t="str">
        <f>'Matlab outputs deriv'!V233</f>
        <v>F8</v>
      </c>
      <c r="W233" t="str">
        <f>'Matlab outputs deriv'!W233</f>
        <v>F8</v>
      </c>
      <c r="X233" t="str">
        <f>'Matlab outputs deriv'!X233</f>
        <v>F9</v>
      </c>
      <c r="Y233" t="str">
        <f>'Matlab outputs deriv'!Y233</f>
        <v>F9</v>
      </c>
      <c r="Z233" t="str">
        <f>'Matlab outputs deriv'!Z233</f>
        <v>F10</v>
      </c>
      <c r="AA233" t="str">
        <f>'Matlab outputs deriv'!AA233</f>
        <v>F10</v>
      </c>
      <c r="AB233" t="str">
        <f>'Matlab outputs deriv'!AB233</f>
        <v>F11</v>
      </c>
      <c r="AC233" t="str">
        <f>'Matlab outputs deriv'!AC233</f>
        <v>F11</v>
      </c>
      <c r="AD233" t="str">
        <f>'Matlab outputs deriv'!AD233</f>
        <v>F12</v>
      </c>
      <c r="AE233" t="str">
        <f>'Matlab outputs deriv'!AE233</f>
        <v>F12</v>
      </c>
      <c r="AF233" t="str">
        <f>'Matlab outputs deriv'!AF233</f>
        <v>G1</v>
      </c>
      <c r="AG233" t="str">
        <f>'Matlab outputs deriv'!AG233</f>
        <v>G1</v>
      </c>
      <c r="AH233" t="str">
        <f>'Matlab outputs deriv'!AH233</f>
        <v>G2</v>
      </c>
      <c r="AI233" t="str">
        <f>'Matlab outputs deriv'!AI233</f>
        <v>G2</v>
      </c>
      <c r="AJ233" t="str">
        <f>'Matlab outputs deriv'!AJ233</f>
        <v>G3</v>
      </c>
      <c r="AK233" t="str">
        <f>'Matlab outputs deriv'!AK233</f>
        <v>G3</v>
      </c>
      <c r="AL233" t="str">
        <f>'Matlab outputs deriv'!AL233</f>
        <v>G4</v>
      </c>
      <c r="AM233" t="str">
        <f>'Matlab outputs deriv'!AM233</f>
        <v>G4</v>
      </c>
      <c r="AN233" t="str">
        <f>'Matlab outputs deriv'!AN233</f>
        <v>G5</v>
      </c>
      <c r="AO233" t="str">
        <f>'Matlab outputs deriv'!AO233</f>
        <v>G5</v>
      </c>
      <c r="AP233" t="str">
        <f>'Matlab outputs deriv'!AP233</f>
        <v>G6</v>
      </c>
      <c r="AQ233" t="str">
        <f>'Matlab outputs deriv'!AQ233</f>
        <v>G6</v>
      </c>
      <c r="AR233" t="str">
        <f>'Matlab outputs deriv'!AR233</f>
        <v>G7</v>
      </c>
      <c r="AS233" t="str">
        <f>'Matlab outputs deriv'!AS233</f>
        <v>G7</v>
      </c>
      <c r="AT233" t="str">
        <f>'Matlab outputs deriv'!AT233</f>
        <v>G8</v>
      </c>
      <c r="AU233" t="str">
        <f>'Matlab outputs deriv'!AU233</f>
        <v>G8</v>
      </c>
      <c r="AV233" t="str">
        <f>'Matlab outputs deriv'!AV233</f>
        <v>G9</v>
      </c>
      <c r="AW233" t="str">
        <f>'Matlab outputs deriv'!AW233</f>
        <v>G9</v>
      </c>
      <c r="AX233" t="str">
        <f>'Matlab outputs deriv'!AX233</f>
        <v>G10</v>
      </c>
      <c r="AY233" t="str">
        <f>'Matlab outputs deriv'!AY233</f>
        <v>G10</v>
      </c>
      <c r="AZ233" t="str">
        <f>'Matlab outputs deriv'!AZ233</f>
        <v>G11</v>
      </c>
      <c r="BA233" t="str">
        <f>'Matlab outputs deriv'!BA233</f>
        <v>G11</v>
      </c>
      <c r="BB233" t="str">
        <f>'Matlab outputs deriv'!BB233</f>
        <v>G12</v>
      </c>
      <c r="BC233" t="str">
        <f>'Matlab outputs deriv'!BC233</f>
        <v>G12</v>
      </c>
      <c r="BD233" t="str">
        <f>'Matlab outputs deriv'!BD233</f>
        <v>H1</v>
      </c>
      <c r="BE233" t="str">
        <f>'Matlab outputs deriv'!BE233</f>
        <v>H1</v>
      </c>
      <c r="BF233" t="str">
        <f>'Matlab outputs deriv'!BF233</f>
        <v>H2</v>
      </c>
      <c r="BG233" t="str">
        <f>'Matlab outputs deriv'!BG233</f>
        <v>H2</v>
      </c>
      <c r="BH233" t="str">
        <f>'Matlab outputs deriv'!BH233</f>
        <v>H3</v>
      </c>
      <c r="BI233" t="str">
        <f>'Matlab outputs deriv'!BI233</f>
        <v>H3</v>
      </c>
      <c r="BJ233" t="str">
        <f>'Matlab outputs deriv'!BJ233</f>
        <v>H4</v>
      </c>
      <c r="BK233" t="str">
        <f>'Matlab outputs deriv'!BK233</f>
        <v>H4</v>
      </c>
      <c r="BL233" t="str">
        <f>'Matlab outputs deriv'!BL233</f>
        <v>H5</v>
      </c>
      <c r="BM233" t="str">
        <f>'Matlab outputs deriv'!BM233</f>
        <v>H5</v>
      </c>
      <c r="BN233" t="str">
        <f>'Matlab outputs deriv'!BN233</f>
        <v>H6</v>
      </c>
      <c r="BO233" t="str">
        <f>'Matlab outputs deriv'!BO233</f>
        <v>H6</v>
      </c>
    </row>
    <row r="234" spans="1:67" x14ac:dyDescent="0.15">
      <c r="B234" t="str">
        <f>'Matlab outputs deriv'!B234</f>
        <v>NTC LCGR</v>
      </c>
      <c r="C234" t="str">
        <f>'Matlab outputs deriv'!C234</f>
        <v>NTC TXR</v>
      </c>
      <c r="D234" t="str">
        <f>'Matlab outputs deriv'!D234</f>
        <v>NTC LCGR</v>
      </c>
      <c r="E234" t="str">
        <f>'Matlab outputs deriv'!E234</f>
        <v>NTC TXR</v>
      </c>
      <c r="F234" t="str">
        <f>'Matlab outputs deriv'!F234</f>
        <v>NTC LCGR</v>
      </c>
      <c r="G234" t="str">
        <f>'Matlab outputs deriv'!G234</f>
        <v>NTC TXR</v>
      </c>
      <c r="H234" t="str">
        <f>'Matlab outputs deriv'!H234</f>
        <v>MEP183 LCGR</v>
      </c>
      <c r="I234" t="str">
        <f>'Matlab outputs deriv'!I234</f>
        <v>MEP183 TXR</v>
      </c>
      <c r="J234" t="str">
        <f>'Matlab outputs deriv'!J234</f>
        <v>MEP183 LCGR</v>
      </c>
      <c r="K234" t="str">
        <f>'Matlab outputs deriv'!K234</f>
        <v>MEP183 TXR</v>
      </c>
      <c r="L234" t="str">
        <f>'Matlab outputs deriv'!L234</f>
        <v>MEP183 LCGR</v>
      </c>
      <c r="M234" t="str">
        <f>'Matlab outputs deriv'!M234</f>
        <v>MEP183 TXR</v>
      </c>
      <c r="N234" t="str">
        <f>'Matlab outputs deriv'!N234</f>
        <v>MEP184 LCGR</v>
      </c>
      <c r="O234" t="str">
        <f>'Matlab outputs deriv'!O234</f>
        <v>MEP184 TXR</v>
      </c>
      <c r="P234" t="str">
        <f>'Matlab outputs deriv'!P234</f>
        <v>MEP184 LCGR</v>
      </c>
      <c r="Q234" t="str">
        <f>'Matlab outputs deriv'!Q234</f>
        <v>MEP184 TXR</v>
      </c>
      <c r="R234" t="str">
        <f>'Matlab outputs deriv'!R234</f>
        <v>MEP184 LCGR</v>
      </c>
      <c r="S234" t="str">
        <f>'Matlab outputs deriv'!S234</f>
        <v>MEP184 TXR</v>
      </c>
      <c r="T234" t="str">
        <f>'Matlab outputs deriv'!T234</f>
        <v>MEP185 LCGR</v>
      </c>
      <c r="U234" t="str">
        <f>'Matlab outputs deriv'!U234</f>
        <v>MEP185 TXR</v>
      </c>
      <c r="V234" t="str">
        <f>'Matlab outputs deriv'!V234</f>
        <v>MEP185 LCGR</v>
      </c>
      <c r="W234" t="str">
        <f>'Matlab outputs deriv'!W234</f>
        <v>MEP185 TXR</v>
      </c>
      <c r="X234" t="str">
        <f>'Matlab outputs deriv'!X234</f>
        <v>MEP185 LCGR</v>
      </c>
      <c r="Y234" t="str">
        <f>'Matlab outputs deriv'!Y234</f>
        <v>MEP185 TXR</v>
      </c>
      <c r="Z234" t="str">
        <f>'Matlab outputs deriv'!Z234</f>
        <v>MEP186 LCGR</v>
      </c>
      <c r="AA234" t="str">
        <f>'Matlab outputs deriv'!AA234</f>
        <v>MEP186 TXR</v>
      </c>
      <c r="AB234" t="str">
        <f>'Matlab outputs deriv'!AB234</f>
        <v>MEP186 LCGR</v>
      </c>
      <c r="AC234" t="str">
        <f>'Matlab outputs deriv'!AC234</f>
        <v>MEP186 TXR</v>
      </c>
      <c r="AD234" t="str">
        <f>'Matlab outputs deriv'!AD234</f>
        <v>MEP186 LCGR</v>
      </c>
      <c r="AE234" t="str">
        <f>'Matlab outputs deriv'!AE234</f>
        <v>MEP186 TXR</v>
      </c>
      <c r="AF234" t="str">
        <f>'Matlab outputs deriv'!AF234</f>
        <v>MEP187 LCGR</v>
      </c>
      <c r="AG234" t="str">
        <f>'Matlab outputs deriv'!AG234</f>
        <v>MEP187 TXR</v>
      </c>
      <c r="AH234" t="str">
        <f>'Matlab outputs deriv'!AH234</f>
        <v>MEP187 LCGR</v>
      </c>
      <c r="AI234" t="str">
        <f>'Matlab outputs deriv'!AI234</f>
        <v>MEP187 TXR</v>
      </c>
      <c r="AJ234" t="str">
        <f>'Matlab outputs deriv'!AJ234</f>
        <v>MEP187 LCGR</v>
      </c>
      <c r="AK234" t="str">
        <f>'Matlab outputs deriv'!AK234</f>
        <v>MEP187 TXR</v>
      </c>
      <c r="AL234" t="str">
        <f>'Matlab outputs deriv'!AL234</f>
        <v>MEP188 LCGR</v>
      </c>
      <c r="AM234" t="str">
        <f>'Matlab outputs deriv'!AM234</f>
        <v>MEP188 TXR</v>
      </c>
      <c r="AN234" t="str">
        <f>'Matlab outputs deriv'!AN234</f>
        <v>MEP188 LCGR</v>
      </c>
      <c r="AO234" t="str">
        <f>'Matlab outputs deriv'!AO234</f>
        <v>MEP188 TXR</v>
      </c>
      <c r="AP234" t="str">
        <f>'Matlab outputs deriv'!AP234</f>
        <v>MEP188 LCGR</v>
      </c>
      <c r="AQ234" t="str">
        <f>'Matlab outputs deriv'!AQ234</f>
        <v>MEP188 TXR</v>
      </c>
      <c r="AR234" t="str">
        <f>'Matlab outputs deriv'!AR234</f>
        <v>MEP189 LCGR</v>
      </c>
      <c r="AS234" t="str">
        <f>'Matlab outputs deriv'!AS234</f>
        <v>MEP189 TXR</v>
      </c>
      <c r="AT234" t="str">
        <f>'Matlab outputs deriv'!AT234</f>
        <v>MEP189 LCGR</v>
      </c>
      <c r="AU234" t="str">
        <f>'Matlab outputs deriv'!AU234</f>
        <v>MEP189 TXR</v>
      </c>
      <c r="AV234" t="str">
        <f>'Matlab outputs deriv'!AV234</f>
        <v>MEP189 LCGR</v>
      </c>
      <c r="AW234" t="str">
        <f>'Matlab outputs deriv'!AW234</f>
        <v>MEP189 TXR</v>
      </c>
      <c r="AX234" t="str">
        <f>'Matlab outputs deriv'!AX234</f>
        <v>MEP197 LCGR</v>
      </c>
      <c r="AY234" t="str">
        <f>'Matlab outputs deriv'!AY234</f>
        <v>MEP197 TXR</v>
      </c>
      <c r="AZ234" t="str">
        <f>'Matlab outputs deriv'!AZ234</f>
        <v>MEP197 LCGR</v>
      </c>
      <c r="BA234" t="str">
        <f>'Matlab outputs deriv'!BA234</f>
        <v>MEP197 TXR</v>
      </c>
      <c r="BB234" t="str">
        <f>'Matlab outputs deriv'!BB234</f>
        <v>MEP197 LCGR</v>
      </c>
      <c r="BC234" t="str">
        <f>'Matlab outputs deriv'!BC234</f>
        <v>MEP197 TXR</v>
      </c>
      <c r="BD234" t="str">
        <f>'Matlab outputs deriv'!BD234</f>
        <v>MEP198 LCGR</v>
      </c>
      <c r="BE234" t="str">
        <f>'Matlab outputs deriv'!BE234</f>
        <v>MEP198 TXR</v>
      </c>
      <c r="BF234" t="str">
        <f>'Matlab outputs deriv'!BF234</f>
        <v>MEP198 LCGR</v>
      </c>
      <c r="BG234" t="str">
        <f>'Matlab outputs deriv'!BG234</f>
        <v>MEP198 TXR</v>
      </c>
      <c r="BH234" t="str">
        <f>'Matlab outputs deriv'!BH234</f>
        <v>MEP198 LCGR</v>
      </c>
      <c r="BI234" t="str">
        <f>'Matlab outputs deriv'!BI234</f>
        <v>MEP198 TXR</v>
      </c>
      <c r="BJ234" t="str">
        <f>'Matlab outputs deriv'!BJ234</f>
        <v>MEP199 LCGR</v>
      </c>
      <c r="BK234" t="str">
        <f>'Matlab outputs deriv'!BK234</f>
        <v>MEP199 TXR</v>
      </c>
      <c r="BL234" t="str">
        <f>'Matlab outputs deriv'!BL234</f>
        <v>MEP199 LCGR</v>
      </c>
      <c r="BM234" t="str">
        <f>'Matlab outputs deriv'!BM234</f>
        <v>MEP199 TXR</v>
      </c>
      <c r="BN234" t="str">
        <f>'Matlab outputs deriv'!BN234</f>
        <v>MEP199 LCGR</v>
      </c>
      <c r="BO234" t="str">
        <f>'Matlab outputs deriv'!BO234</f>
        <v>MEP199 TXR</v>
      </c>
    </row>
    <row r="235" spans="1:67" x14ac:dyDescent="0.15">
      <c r="A235" t="str">
        <f>'Matlab outputs deriv'!A235</f>
        <v>x2</v>
      </c>
      <c r="B235">
        <f>'Matlab outputs deriv'!B235</f>
        <v>65.000396728515597</v>
      </c>
      <c r="C235">
        <f>'Matlab outputs deriv'!C235</f>
        <v>65.000396728515597</v>
      </c>
      <c r="D235">
        <f>'Matlab outputs deriv'!D235</f>
        <v>65.000396728515597</v>
      </c>
      <c r="E235">
        <f>'Matlab outputs deriv'!E235</f>
        <v>65.000396728515597</v>
      </c>
      <c r="F235">
        <f>'Matlab outputs deriv'!F235</f>
        <v>65.000999450683594</v>
      </c>
      <c r="G235">
        <f>'Matlab outputs deriv'!G235</f>
        <v>65.000999450683594</v>
      </c>
      <c r="H235">
        <f>'Matlab outputs deriv'!H235</f>
        <v>65.000396728515597</v>
      </c>
      <c r="I235">
        <f>'Matlab outputs deriv'!I235</f>
        <v>65.000396728515597</v>
      </c>
      <c r="J235">
        <f>'Matlab outputs deriv'!J235</f>
        <v>65.000396728515597</v>
      </c>
      <c r="K235">
        <f>'Matlab outputs deriv'!K235</f>
        <v>65.000396728515597</v>
      </c>
      <c r="L235">
        <f>'Matlab outputs deriv'!L235</f>
        <v>65.000999450683594</v>
      </c>
      <c r="M235">
        <f>'Matlab outputs deriv'!M235</f>
        <v>65.000999450683594</v>
      </c>
      <c r="N235">
        <f>'Matlab outputs deriv'!N235</f>
        <v>65.000999450683594</v>
      </c>
      <c r="O235">
        <f>'Matlab outputs deriv'!O235</f>
        <v>65.000999450683594</v>
      </c>
      <c r="P235">
        <f>'Matlab outputs deriv'!P235</f>
        <v>65.001197814941406</v>
      </c>
      <c r="Q235">
        <f>'Matlab outputs deriv'!Q235</f>
        <v>65.001197814941406</v>
      </c>
      <c r="R235">
        <f>'Matlab outputs deriv'!R235</f>
        <v>65.001197814941406</v>
      </c>
      <c r="S235">
        <f>'Matlab outputs deriv'!S235</f>
        <v>65.001197814941406</v>
      </c>
      <c r="T235">
        <f>'Matlab outputs deriv'!T235</f>
        <v>65.0010986328125</v>
      </c>
      <c r="U235">
        <f>'Matlab outputs deriv'!U235</f>
        <v>65.0010986328125</v>
      </c>
      <c r="V235">
        <f>'Matlab outputs deriv'!V235</f>
        <v>65.0010986328125</v>
      </c>
      <c r="W235">
        <f>'Matlab outputs deriv'!W235</f>
        <v>65.0010986328125</v>
      </c>
      <c r="X235">
        <f>'Matlab outputs deriv'!X235</f>
        <v>65.001197814941406</v>
      </c>
      <c r="Y235">
        <f>'Matlab outputs deriv'!Y235</f>
        <v>65.001197814941406</v>
      </c>
      <c r="Z235">
        <f>'Matlab outputs deriv'!Z235</f>
        <v>65.001197814941406</v>
      </c>
      <c r="AA235">
        <f>'Matlab outputs deriv'!AA235</f>
        <v>65.001197814941406</v>
      </c>
      <c r="AB235">
        <f>'Matlab outputs deriv'!AB235</f>
        <v>65.000701904296903</v>
      </c>
      <c r="AC235">
        <f>'Matlab outputs deriv'!AC235</f>
        <v>65.000701904296903</v>
      </c>
      <c r="AD235">
        <f>'Matlab outputs deriv'!AD235</f>
        <v>65.000701904296903</v>
      </c>
      <c r="AE235">
        <f>'Matlab outputs deriv'!AE235</f>
        <v>65.000701904296903</v>
      </c>
      <c r="AF235">
        <f>'Matlab outputs deriv'!AF235</f>
        <v>65.000396728515597</v>
      </c>
      <c r="AG235">
        <f>'Matlab outputs deriv'!AG235</f>
        <v>65.000396728515597</v>
      </c>
      <c r="AH235">
        <f>'Matlab outputs deriv'!AH235</f>
        <v>65.000396728515597</v>
      </c>
      <c r="AI235">
        <f>'Matlab outputs deriv'!AI235</f>
        <v>65.000396728515597</v>
      </c>
      <c r="AJ235">
        <f>'Matlab outputs deriv'!AJ235</f>
        <v>65.000999450683594</v>
      </c>
      <c r="AK235">
        <f>'Matlab outputs deriv'!AK235</f>
        <v>65.000999450683594</v>
      </c>
      <c r="AL235">
        <f>'Matlab outputs deriv'!AL235</f>
        <v>65.000999450683594</v>
      </c>
      <c r="AM235">
        <f>'Matlab outputs deriv'!AM235</f>
        <v>65.000999450683594</v>
      </c>
      <c r="AN235">
        <f>'Matlab outputs deriv'!AN235</f>
        <v>65.001197814941406</v>
      </c>
      <c r="AO235">
        <f>'Matlab outputs deriv'!AO235</f>
        <v>65.001197814941406</v>
      </c>
      <c r="AP235">
        <f>'Matlab outputs deriv'!AP235</f>
        <v>65.001197814941406</v>
      </c>
      <c r="AQ235">
        <f>'Matlab outputs deriv'!AQ235</f>
        <v>65.001197814941406</v>
      </c>
      <c r="AR235">
        <f>'Matlab outputs deriv'!AR235</f>
        <v>65.0010986328125</v>
      </c>
      <c r="AS235">
        <f>'Matlab outputs deriv'!AS235</f>
        <v>65.0010986328125</v>
      </c>
      <c r="AT235">
        <f>'Matlab outputs deriv'!AT235</f>
        <v>65.0010986328125</v>
      </c>
      <c r="AU235">
        <f>'Matlab outputs deriv'!AU235</f>
        <v>65.0010986328125</v>
      </c>
      <c r="AV235">
        <f>'Matlab outputs deriv'!AV235</f>
        <v>65.001197814941406</v>
      </c>
      <c r="AW235">
        <f>'Matlab outputs deriv'!AW235</f>
        <v>65.001197814941406</v>
      </c>
      <c r="AX235">
        <f>'Matlab outputs deriv'!AX235</f>
        <v>65.001197814941406</v>
      </c>
      <c r="AY235">
        <f>'Matlab outputs deriv'!AY235</f>
        <v>65.001197814941406</v>
      </c>
      <c r="AZ235">
        <f>'Matlab outputs deriv'!AZ235</f>
        <v>65.000701904296903</v>
      </c>
      <c r="BA235">
        <f>'Matlab outputs deriv'!BA235</f>
        <v>65.000701904296903</v>
      </c>
      <c r="BB235">
        <f>'Matlab outputs deriv'!BB235</f>
        <v>65.000701904296903</v>
      </c>
      <c r="BC235">
        <f>'Matlab outputs deriv'!BC235</f>
        <v>65.000701904296903</v>
      </c>
      <c r="BD235">
        <f>'Matlab outputs deriv'!BD235</f>
        <v>65.000396728515597</v>
      </c>
      <c r="BE235">
        <f>'Matlab outputs deriv'!BE235</f>
        <v>65.000396728515597</v>
      </c>
      <c r="BF235">
        <f>'Matlab outputs deriv'!BF235</f>
        <v>65.000396728515597</v>
      </c>
      <c r="BG235">
        <f>'Matlab outputs deriv'!BG235</f>
        <v>65.000396728515597</v>
      </c>
      <c r="BH235">
        <f>'Matlab outputs deriv'!BH235</f>
        <v>65.000999450683594</v>
      </c>
      <c r="BI235">
        <f>'Matlab outputs deriv'!BI235</f>
        <v>65.000999450683594</v>
      </c>
      <c r="BJ235">
        <f>'Matlab outputs deriv'!BJ235</f>
        <v>65.000999450683594</v>
      </c>
      <c r="BK235">
        <f>'Matlab outputs deriv'!BK235</f>
        <v>65.000999450683594</v>
      </c>
      <c r="BL235">
        <f>'Matlab outputs deriv'!BL235</f>
        <v>65.001197814941406</v>
      </c>
      <c r="BM235">
        <f>'Matlab outputs deriv'!BM235</f>
        <v>65.001197814941406</v>
      </c>
      <c r="BN235">
        <f>'Matlab outputs deriv'!BN235</f>
        <v>65.001197814941406</v>
      </c>
      <c r="BO235">
        <f>'Matlab outputs deriv'!BO235</f>
        <v>65.001197814941406</v>
      </c>
    </row>
    <row r="236" spans="1:67" x14ac:dyDescent="0.15">
      <c r="B236">
        <f>'Matlab outputs deriv'!B236</f>
        <v>65.131996154785199</v>
      </c>
      <c r="C236">
        <f>'Matlab outputs deriv'!C236</f>
        <v>65.131996154785199</v>
      </c>
      <c r="D236">
        <f>'Matlab outputs deriv'!D236</f>
        <v>65.131996154785199</v>
      </c>
      <c r="E236">
        <f>'Matlab outputs deriv'!E236</f>
        <v>65.131996154785199</v>
      </c>
      <c r="F236">
        <f>'Matlab outputs deriv'!F236</f>
        <v>65.132743835449205</v>
      </c>
      <c r="G236">
        <f>'Matlab outputs deriv'!G236</f>
        <v>65.132743835449205</v>
      </c>
      <c r="H236">
        <f>'Matlab outputs deriv'!H236</f>
        <v>65.131996154785199</v>
      </c>
      <c r="I236">
        <f>'Matlab outputs deriv'!I236</f>
        <v>65.131996154785199</v>
      </c>
      <c r="J236">
        <f>'Matlab outputs deriv'!J236</f>
        <v>65.131996154785199</v>
      </c>
      <c r="K236">
        <f>'Matlab outputs deriv'!K236</f>
        <v>65.131996154785199</v>
      </c>
      <c r="L236">
        <f>'Matlab outputs deriv'!L236</f>
        <v>65.132743835449205</v>
      </c>
      <c r="M236">
        <f>'Matlab outputs deriv'!M236</f>
        <v>65.132743835449205</v>
      </c>
      <c r="N236">
        <f>'Matlab outputs deriv'!N236</f>
        <v>65.132743835449205</v>
      </c>
      <c r="O236">
        <f>'Matlab outputs deriv'!O236</f>
        <v>65.132743835449205</v>
      </c>
      <c r="P236">
        <f>'Matlab outputs deriv'!P236</f>
        <v>65.132675170898395</v>
      </c>
      <c r="Q236">
        <f>'Matlab outputs deriv'!Q236</f>
        <v>65.132675170898395</v>
      </c>
      <c r="R236">
        <f>'Matlab outputs deriv'!R236</f>
        <v>65.132675170898395</v>
      </c>
      <c r="S236">
        <f>'Matlab outputs deriv'!S236</f>
        <v>65.132675170898395</v>
      </c>
      <c r="T236">
        <f>'Matlab outputs deriv'!T236</f>
        <v>65.132400512695298</v>
      </c>
      <c r="U236">
        <f>'Matlab outputs deriv'!U236</f>
        <v>65.132400512695298</v>
      </c>
      <c r="V236">
        <f>'Matlab outputs deriv'!V236</f>
        <v>65.132400512695298</v>
      </c>
      <c r="W236">
        <f>'Matlab outputs deriv'!W236</f>
        <v>65.132400512695298</v>
      </c>
      <c r="X236">
        <f>'Matlab outputs deriv'!X236</f>
        <v>65.132583618164105</v>
      </c>
      <c r="Y236">
        <f>'Matlab outputs deriv'!Y236</f>
        <v>65.132583618164105</v>
      </c>
      <c r="Z236">
        <f>'Matlab outputs deriv'!Z236</f>
        <v>65.132583618164105</v>
      </c>
      <c r="AA236">
        <f>'Matlab outputs deriv'!AA236</f>
        <v>65.132583618164105</v>
      </c>
      <c r="AB236">
        <f>'Matlab outputs deriv'!AB236</f>
        <v>65.132431030273395</v>
      </c>
      <c r="AC236">
        <f>'Matlab outputs deriv'!AC236</f>
        <v>65.132431030273395</v>
      </c>
      <c r="AD236">
        <f>'Matlab outputs deriv'!AD236</f>
        <v>65.132431030273395</v>
      </c>
      <c r="AE236">
        <f>'Matlab outputs deriv'!AE236</f>
        <v>65.132431030273395</v>
      </c>
      <c r="AF236">
        <f>'Matlab outputs deriv'!AF236</f>
        <v>65.131996154785199</v>
      </c>
      <c r="AG236">
        <f>'Matlab outputs deriv'!AG236</f>
        <v>65.131996154785199</v>
      </c>
      <c r="AH236">
        <f>'Matlab outputs deriv'!AH236</f>
        <v>65.131996154785199</v>
      </c>
      <c r="AI236">
        <f>'Matlab outputs deriv'!AI236</f>
        <v>65.131996154785199</v>
      </c>
      <c r="AJ236">
        <f>'Matlab outputs deriv'!AJ236</f>
        <v>65.132743835449205</v>
      </c>
      <c r="AK236">
        <f>'Matlab outputs deriv'!AK236</f>
        <v>65.132743835449205</v>
      </c>
      <c r="AL236">
        <f>'Matlab outputs deriv'!AL236</f>
        <v>65.132743835449205</v>
      </c>
      <c r="AM236">
        <f>'Matlab outputs deriv'!AM236</f>
        <v>65.132743835449205</v>
      </c>
      <c r="AN236">
        <f>'Matlab outputs deriv'!AN236</f>
        <v>65.132675170898395</v>
      </c>
      <c r="AO236">
        <f>'Matlab outputs deriv'!AO236</f>
        <v>65.132675170898395</v>
      </c>
      <c r="AP236">
        <f>'Matlab outputs deriv'!AP236</f>
        <v>65.132675170898395</v>
      </c>
      <c r="AQ236">
        <f>'Matlab outputs deriv'!AQ236</f>
        <v>65.132675170898395</v>
      </c>
      <c r="AR236">
        <f>'Matlab outputs deriv'!AR236</f>
        <v>65.132400512695298</v>
      </c>
      <c r="AS236">
        <f>'Matlab outputs deriv'!AS236</f>
        <v>65.132400512695298</v>
      </c>
      <c r="AT236">
        <f>'Matlab outputs deriv'!AT236</f>
        <v>65.132400512695298</v>
      </c>
      <c r="AU236">
        <f>'Matlab outputs deriv'!AU236</f>
        <v>65.132400512695298</v>
      </c>
      <c r="AV236">
        <f>'Matlab outputs deriv'!AV236</f>
        <v>65.132583618164105</v>
      </c>
      <c r="AW236">
        <f>'Matlab outputs deriv'!AW236</f>
        <v>65.132583618164105</v>
      </c>
      <c r="AX236">
        <f>'Matlab outputs deriv'!AX236</f>
        <v>65.132583618164105</v>
      </c>
      <c r="AY236">
        <f>'Matlab outputs deriv'!AY236</f>
        <v>65.132583618164105</v>
      </c>
      <c r="AZ236">
        <f>'Matlab outputs deriv'!AZ236</f>
        <v>65.132431030273395</v>
      </c>
      <c r="BA236">
        <f>'Matlab outputs deriv'!BA236</f>
        <v>65.132431030273395</v>
      </c>
      <c r="BB236">
        <f>'Matlab outputs deriv'!BB236</f>
        <v>65.132431030273395</v>
      </c>
      <c r="BC236">
        <f>'Matlab outputs deriv'!BC236</f>
        <v>65.132431030273395</v>
      </c>
      <c r="BD236">
        <f>'Matlab outputs deriv'!BD236</f>
        <v>65.131996154785199</v>
      </c>
      <c r="BE236">
        <f>'Matlab outputs deriv'!BE236</f>
        <v>65.131996154785199</v>
      </c>
      <c r="BF236">
        <f>'Matlab outputs deriv'!BF236</f>
        <v>65.131996154785199</v>
      </c>
      <c r="BG236">
        <f>'Matlab outputs deriv'!BG236</f>
        <v>65.131996154785199</v>
      </c>
      <c r="BH236">
        <f>'Matlab outputs deriv'!BH236</f>
        <v>65.132743835449205</v>
      </c>
      <c r="BI236">
        <f>'Matlab outputs deriv'!BI236</f>
        <v>65.132743835449205</v>
      </c>
      <c r="BJ236">
        <f>'Matlab outputs deriv'!BJ236</f>
        <v>65.132743835449205</v>
      </c>
      <c r="BK236">
        <f>'Matlab outputs deriv'!BK236</f>
        <v>65.132743835449205</v>
      </c>
      <c r="BL236">
        <f>'Matlab outputs deriv'!BL236</f>
        <v>65.132675170898395</v>
      </c>
      <c r="BM236">
        <f>'Matlab outputs deriv'!BM236</f>
        <v>65.132675170898395</v>
      </c>
      <c r="BN236">
        <f>'Matlab outputs deriv'!BN236</f>
        <v>65.132675170898395</v>
      </c>
      <c r="BO236">
        <f>'Matlab outputs deriv'!BO236</f>
        <v>65.132675170898395</v>
      </c>
    </row>
    <row r="237" spans="1:67" x14ac:dyDescent="0.15">
      <c r="B237">
        <f>'Matlab outputs deriv'!B237</f>
        <v>65.263595581054702</v>
      </c>
      <c r="C237">
        <f>'Matlab outputs deriv'!C237</f>
        <v>65.263595581054702</v>
      </c>
      <c r="D237">
        <f>'Matlab outputs deriv'!D237</f>
        <v>65.263595581054702</v>
      </c>
      <c r="E237">
        <f>'Matlab outputs deriv'!E237</f>
        <v>65.263595581054702</v>
      </c>
      <c r="F237">
        <f>'Matlab outputs deriv'!F237</f>
        <v>65.264488220214801</v>
      </c>
      <c r="G237">
        <f>'Matlab outputs deriv'!G237</f>
        <v>65.264488220214801</v>
      </c>
      <c r="H237">
        <f>'Matlab outputs deriv'!H237</f>
        <v>65.263595581054702</v>
      </c>
      <c r="I237">
        <f>'Matlab outputs deriv'!I237</f>
        <v>65.263595581054702</v>
      </c>
      <c r="J237">
        <f>'Matlab outputs deriv'!J237</f>
        <v>65.263595581054702</v>
      </c>
      <c r="K237">
        <f>'Matlab outputs deriv'!K237</f>
        <v>65.263595581054702</v>
      </c>
      <c r="L237">
        <f>'Matlab outputs deriv'!L237</f>
        <v>65.264488220214801</v>
      </c>
      <c r="M237">
        <f>'Matlab outputs deriv'!M237</f>
        <v>65.264488220214801</v>
      </c>
      <c r="N237">
        <f>'Matlab outputs deriv'!N237</f>
        <v>65.264488220214801</v>
      </c>
      <c r="O237">
        <f>'Matlab outputs deriv'!O237</f>
        <v>65.264488220214801</v>
      </c>
      <c r="P237">
        <f>'Matlab outputs deriv'!P237</f>
        <v>65.264152526855497</v>
      </c>
      <c r="Q237">
        <f>'Matlab outputs deriv'!Q237</f>
        <v>65.264152526855497</v>
      </c>
      <c r="R237">
        <f>'Matlab outputs deriv'!R237</f>
        <v>65.264152526855497</v>
      </c>
      <c r="S237">
        <f>'Matlab outputs deriv'!S237</f>
        <v>65.264152526855497</v>
      </c>
      <c r="T237">
        <f>'Matlab outputs deriv'!T237</f>
        <v>65.263710021972699</v>
      </c>
      <c r="U237">
        <f>'Matlab outputs deriv'!U237</f>
        <v>65.263710021972699</v>
      </c>
      <c r="V237">
        <f>'Matlab outputs deriv'!V237</f>
        <v>65.263710021972699</v>
      </c>
      <c r="W237">
        <f>'Matlab outputs deriv'!W237</f>
        <v>65.263710021972699</v>
      </c>
      <c r="X237">
        <f>'Matlab outputs deriv'!X237</f>
        <v>65.263969421386705</v>
      </c>
      <c r="Y237">
        <f>'Matlab outputs deriv'!Y237</f>
        <v>65.263969421386705</v>
      </c>
      <c r="Z237">
        <f>'Matlab outputs deriv'!Z237</f>
        <v>65.263969421386705</v>
      </c>
      <c r="AA237">
        <f>'Matlab outputs deriv'!AA237</f>
        <v>65.263969421386705</v>
      </c>
      <c r="AB237">
        <f>'Matlab outputs deriv'!AB237</f>
        <v>65.264152526855497</v>
      </c>
      <c r="AC237">
        <f>'Matlab outputs deriv'!AC237</f>
        <v>65.264152526855497</v>
      </c>
      <c r="AD237">
        <f>'Matlab outputs deriv'!AD237</f>
        <v>65.264152526855497</v>
      </c>
      <c r="AE237">
        <f>'Matlab outputs deriv'!AE237</f>
        <v>65.264152526855497</v>
      </c>
      <c r="AF237">
        <f>'Matlab outputs deriv'!AF237</f>
        <v>65.263595581054702</v>
      </c>
      <c r="AG237">
        <f>'Matlab outputs deriv'!AG237</f>
        <v>65.263595581054702</v>
      </c>
      <c r="AH237">
        <f>'Matlab outputs deriv'!AH237</f>
        <v>65.263595581054702</v>
      </c>
      <c r="AI237">
        <f>'Matlab outputs deriv'!AI237</f>
        <v>65.263595581054702</v>
      </c>
      <c r="AJ237">
        <f>'Matlab outputs deriv'!AJ237</f>
        <v>65.264488220214801</v>
      </c>
      <c r="AK237">
        <f>'Matlab outputs deriv'!AK237</f>
        <v>65.264488220214801</v>
      </c>
      <c r="AL237">
        <f>'Matlab outputs deriv'!AL237</f>
        <v>65.264488220214801</v>
      </c>
      <c r="AM237">
        <f>'Matlab outputs deriv'!AM237</f>
        <v>65.264488220214801</v>
      </c>
      <c r="AN237">
        <f>'Matlab outputs deriv'!AN237</f>
        <v>65.264152526855497</v>
      </c>
      <c r="AO237">
        <f>'Matlab outputs deriv'!AO237</f>
        <v>65.264152526855497</v>
      </c>
      <c r="AP237">
        <f>'Matlab outputs deriv'!AP237</f>
        <v>65.264152526855497</v>
      </c>
      <c r="AQ237">
        <f>'Matlab outputs deriv'!AQ237</f>
        <v>65.264152526855497</v>
      </c>
      <c r="AR237">
        <f>'Matlab outputs deriv'!AR237</f>
        <v>65.263710021972699</v>
      </c>
      <c r="AS237">
        <f>'Matlab outputs deriv'!AS237</f>
        <v>65.263710021972699</v>
      </c>
      <c r="AT237">
        <f>'Matlab outputs deriv'!AT237</f>
        <v>65.263710021972699</v>
      </c>
      <c r="AU237">
        <f>'Matlab outputs deriv'!AU237</f>
        <v>65.263710021972699</v>
      </c>
      <c r="AV237">
        <f>'Matlab outputs deriv'!AV237</f>
        <v>65.263969421386705</v>
      </c>
      <c r="AW237">
        <f>'Matlab outputs deriv'!AW237</f>
        <v>65.263969421386705</v>
      </c>
      <c r="AX237">
        <f>'Matlab outputs deriv'!AX237</f>
        <v>65.263969421386705</v>
      </c>
      <c r="AY237">
        <f>'Matlab outputs deriv'!AY237</f>
        <v>65.263969421386705</v>
      </c>
      <c r="AZ237">
        <f>'Matlab outputs deriv'!AZ237</f>
        <v>65.264152526855497</v>
      </c>
      <c r="BA237">
        <f>'Matlab outputs deriv'!BA237</f>
        <v>65.264152526855497</v>
      </c>
      <c r="BB237">
        <f>'Matlab outputs deriv'!BB237</f>
        <v>65.264152526855497</v>
      </c>
      <c r="BC237">
        <f>'Matlab outputs deriv'!BC237</f>
        <v>65.264152526855497</v>
      </c>
      <c r="BD237">
        <f>'Matlab outputs deriv'!BD237</f>
        <v>65.263595581054702</v>
      </c>
      <c r="BE237">
        <f>'Matlab outputs deriv'!BE237</f>
        <v>65.263595581054702</v>
      </c>
      <c r="BF237">
        <f>'Matlab outputs deriv'!BF237</f>
        <v>65.263595581054702</v>
      </c>
      <c r="BG237">
        <f>'Matlab outputs deriv'!BG237</f>
        <v>65.263595581054702</v>
      </c>
      <c r="BH237">
        <f>'Matlab outputs deriv'!BH237</f>
        <v>65.264488220214801</v>
      </c>
      <c r="BI237">
        <f>'Matlab outputs deriv'!BI237</f>
        <v>65.264488220214801</v>
      </c>
      <c r="BJ237">
        <f>'Matlab outputs deriv'!BJ237</f>
        <v>65.264488220214801</v>
      </c>
      <c r="BK237">
        <f>'Matlab outputs deriv'!BK237</f>
        <v>65.264488220214801</v>
      </c>
      <c r="BL237">
        <f>'Matlab outputs deriv'!BL237</f>
        <v>65.264152526855497</v>
      </c>
      <c r="BM237">
        <f>'Matlab outputs deriv'!BM237</f>
        <v>65.264152526855497</v>
      </c>
      <c r="BN237">
        <f>'Matlab outputs deriv'!BN237</f>
        <v>65.264152526855497</v>
      </c>
      <c r="BO237">
        <f>'Matlab outputs deriv'!BO237</f>
        <v>65.264152526855497</v>
      </c>
    </row>
    <row r="238" spans="1:67" x14ac:dyDescent="0.15">
      <c r="B238">
        <f>'Matlab outputs deriv'!B238</f>
        <v>65.395195007324205</v>
      </c>
      <c r="C238">
        <f>'Matlab outputs deriv'!C238</f>
        <v>65.395195007324205</v>
      </c>
      <c r="D238">
        <f>'Matlab outputs deriv'!D238</f>
        <v>65.395195007324205</v>
      </c>
      <c r="E238">
        <f>'Matlab outputs deriv'!E238</f>
        <v>65.395195007324205</v>
      </c>
      <c r="F238">
        <f>'Matlab outputs deriv'!F238</f>
        <v>65.396232604980497</v>
      </c>
      <c r="G238">
        <f>'Matlab outputs deriv'!G238</f>
        <v>65.396232604980497</v>
      </c>
      <c r="H238">
        <f>'Matlab outputs deriv'!H238</f>
        <v>65.395195007324205</v>
      </c>
      <c r="I238">
        <f>'Matlab outputs deriv'!I238</f>
        <v>65.395195007324205</v>
      </c>
      <c r="J238">
        <f>'Matlab outputs deriv'!J238</f>
        <v>65.395195007324205</v>
      </c>
      <c r="K238">
        <f>'Matlab outputs deriv'!K238</f>
        <v>65.395195007324205</v>
      </c>
      <c r="L238">
        <f>'Matlab outputs deriv'!L238</f>
        <v>65.396232604980497</v>
      </c>
      <c r="M238">
        <f>'Matlab outputs deriv'!M238</f>
        <v>65.396232604980497</v>
      </c>
      <c r="N238">
        <f>'Matlab outputs deriv'!N238</f>
        <v>65.396232604980497</v>
      </c>
      <c r="O238">
        <f>'Matlab outputs deriv'!O238</f>
        <v>65.396232604980497</v>
      </c>
      <c r="P238">
        <f>'Matlab outputs deriv'!P238</f>
        <v>65.3956298828125</v>
      </c>
      <c r="Q238">
        <f>'Matlab outputs deriv'!Q238</f>
        <v>65.3956298828125</v>
      </c>
      <c r="R238">
        <f>'Matlab outputs deriv'!R238</f>
        <v>65.3956298828125</v>
      </c>
      <c r="S238">
        <f>'Matlab outputs deriv'!S238</f>
        <v>65.3956298828125</v>
      </c>
      <c r="T238">
        <f>'Matlab outputs deriv'!T238</f>
        <v>65.395011901855497</v>
      </c>
      <c r="U238">
        <f>'Matlab outputs deriv'!U238</f>
        <v>65.395011901855497</v>
      </c>
      <c r="V238">
        <f>'Matlab outputs deriv'!V238</f>
        <v>65.395011901855497</v>
      </c>
      <c r="W238">
        <f>'Matlab outputs deriv'!W238</f>
        <v>65.395011901855497</v>
      </c>
      <c r="X238">
        <f>'Matlab outputs deriv'!X238</f>
        <v>65.395355224609403</v>
      </c>
      <c r="Y238">
        <f>'Matlab outputs deriv'!Y238</f>
        <v>65.395355224609403</v>
      </c>
      <c r="Z238">
        <f>'Matlab outputs deriv'!Z238</f>
        <v>65.395355224609403</v>
      </c>
      <c r="AA238">
        <f>'Matlab outputs deriv'!AA238</f>
        <v>65.395355224609403</v>
      </c>
      <c r="AB238">
        <f>'Matlab outputs deriv'!AB238</f>
        <v>65.395881652832003</v>
      </c>
      <c r="AC238">
        <f>'Matlab outputs deriv'!AC238</f>
        <v>65.395881652832003</v>
      </c>
      <c r="AD238">
        <f>'Matlab outputs deriv'!AD238</f>
        <v>65.395881652832003</v>
      </c>
      <c r="AE238">
        <f>'Matlab outputs deriv'!AE238</f>
        <v>65.395881652832003</v>
      </c>
      <c r="AF238">
        <f>'Matlab outputs deriv'!AF238</f>
        <v>65.395195007324205</v>
      </c>
      <c r="AG238">
        <f>'Matlab outputs deriv'!AG238</f>
        <v>65.395195007324205</v>
      </c>
      <c r="AH238">
        <f>'Matlab outputs deriv'!AH238</f>
        <v>65.395195007324205</v>
      </c>
      <c r="AI238">
        <f>'Matlab outputs deriv'!AI238</f>
        <v>65.395195007324205</v>
      </c>
      <c r="AJ238">
        <f>'Matlab outputs deriv'!AJ238</f>
        <v>65.396232604980497</v>
      </c>
      <c r="AK238">
        <f>'Matlab outputs deriv'!AK238</f>
        <v>65.396232604980497</v>
      </c>
      <c r="AL238">
        <f>'Matlab outputs deriv'!AL238</f>
        <v>65.396232604980497</v>
      </c>
      <c r="AM238">
        <f>'Matlab outputs deriv'!AM238</f>
        <v>65.396232604980497</v>
      </c>
      <c r="AN238">
        <f>'Matlab outputs deriv'!AN238</f>
        <v>65.3956298828125</v>
      </c>
      <c r="AO238">
        <f>'Matlab outputs deriv'!AO238</f>
        <v>65.3956298828125</v>
      </c>
      <c r="AP238">
        <f>'Matlab outputs deriv'!AP238</f>
        <v>65.3956298828125</v>
      </c>
      <c r="AQ238">
        <f>'Matlab outputs deriv'!AQ238</f>
        <v>65.3956298828125</v>
      </c>
      <c r="AR238">
        <f>'Matlab outputs deriv'!AR238</f>
        <v>65.395011901855497</v>
      </c>
      <c r="AS238">
        <f>'Matlab outputs deriv'!AS238</f>
        <v>65.395011901855497</v>
      </c>
      <c r="AT238">
        <f>'Matlab outputs deriv'!AT238</f>
        <v>65.395011901855497</v>
      </c>
      <c r="AU238">
        <f>'Matlab outputs deriv'!AU238</f>
        <v>65.395011901855497</v>
      </c>
      <c r="AV238">
        <f>'Matlab outputs deriv'!AV238</f>
        <v>65.395355224609403</v>
      </c>
      <c r="AW238">
        <f>'Matlab outputs deriv'!AW238</f>
        <v>65.395355224609403</v>
      </c>
      <c r="AX238">
        <f>'Matlab outputs deriv'!AX238</f>
        <v>65.395355224609403</v>
      </c>
      <c r="AY238">
        <f>'Matlab outputs deriv'!AY238</f>
        <v>65.395355224609403</v>
      </c>
      <c r="AZ238">
        <f>'Matlab outputs deriv'!AZ238</f>
        <v>65.395881652832003</v>
      </c>
      <c r="BA238">
        <f>'Matlab outputs deriv'!BA238</f>
        <v>65.395881652832003</v>
      </c>
      <c r="BB238">
        <f>'Matlab outputs deriv'!BB238</f>
        <v>65.395881652832003</v>
      </c>
      <c r="BC238">
        <f>'Matlab outputs deriv'!BC238</f>
        <v>65.395881652832003</v>
      </c>
      <c r="BD238">
        <f>'Matlab outputs deriv'!BD238</f>
        <v>65.395195007324205</v>
      </c>
      <c r="BE238">
        <f>'Matlab outputs deriv'!BE238</f>
        <v>65.395195007324205</v>
      </c>
      <c r="BF238">
        <f>'Matlab outputs deriv'!BF238</f>
        <v>65.395195007324205</v>
      </c>
      <c r="BG238">
        <f>'Matlab outputs deriv'!BG238</f>
        <v>65.395195007324205</v>
      </c>
      <c r="BH238">
        <f>'Matlab outputs deriv'!BH238</f>
        <v>65.396232604980497</v>
      </c>
      <c r="BI238">
        <f>'Matlab outputs deriv'!BI238</f>
        <v>65.396232604980497</v>
      </c>
      <c r="BJ238">
        <f>'Matlab outputs deriv'!BJ238</f>
        <v>65.396232604980497</v>
      </c>
      <c r="BK238">
        <f>'Matlab outputs deriv'!BK238</f>
        <v>65.396232604980497</v>
      </c>
      <c r="BL238">
        <f>'Matlab outputs deriv'!BL238</f>
        <v>65.3956298828125</v>
      </c>
      <c r="BM238">
        <f>'Matlab outputs deriv'!BM238</f>
        <v>65.3956298828125</v>
      </c>
      <c r="BN238">
        <f>'Matlab outputs deriv'!BN238</f>
        <v>65.3956298828125</v>
      </c>
      <c r="BO238">
        <f>'Matlab outputs deriv'!BO238</f>
        <v>65.3956298828125</v>
      </c>
    </row>
    <row r="239" spans="1:67" x14ac:dyDescent="0.15">
      <c r="B239">
        <f>'Matlab outputs deriv'!B239</f>
        <v>65.526794433593807</v>
      </c>
      <c r="C239">
        <f>'Matlab outputs deriv'!C239</f>
        <v>65.526794433593807</v>
      </c>
      <c r="D239">
        <f>'Matlab outputs deriv'!D239</f>
        <v>65.526794433593807</v>
      </c>
      <c r="E239">
        <f>'Matlab outputs deriv'!E239</f>
        <v>65.526794433593807</v>
      </c>
      <c r="F239">
        <f>'Matlab outputs deriv'!F239</f>
        <v>65.527976989746094</v>
      </c>
      <c r="G239">
        <f>'Matlab outputs deriv'!G239</f>
        <v>65.527976989746094</v>
      </c>
      <c r="H239">
        <f>'Matlab outputs deriv'!H239</f>
        <v>65.526794433593807</v>
      </c>
      <c r="I239">
        <f>'Matlab outputs deriv'!I239</f>
        <v>65.526794433593807</v>
      </c>
      <c r="J239">
        <f>'Matlab outputs deriv'!J239</f>
        <v>65.526794433593807</v>
      </c>
      <c r="K239">
        <f>'Matlab outputs deriv'!K239</f>
        <v>65.526794433593807</v>
      </c>
      <c r="L239">
        <f>'Matlab outputs deriv'!L239</f>
        <v>65.527976989746094</v>
      </c>
      <c r="M239">
        <f>'Matlab outputs deriv'!M239</f>
        <v>65.527976989746094</v>
      </c>
      <c r="N239">
        <f>'Matlab outputs deriv'!N239</f>
        <v>65.527976989746094</v>
      </c>
      <c r="O239">
        <f>'Matlab outputs deriv'!O239</f>
        <v>65.527976989746094</v>
      </c>
      <c r="P239">
        <f>'Matlab outputs deriv'!P239</f>
        <v>65.527099609375</v>
      </c>
      <c r="Q239">
        <f>'Matlab outputs deriv'!Q239</f>
        <v>65.527099609375</v>
      </c>
      <c r="R239">
        <f>'Matlab outputs deriv'!R239</f>
        <v>65.527099609375</v>
      </c>
      <c r="S239">
        <f>'Matlab outputs deriv'!S239</f>
        <v>65.527099609375</v>
      </c>
      <c r="T239">
        <f>'Matlab outputs deriv'!T239</f>
        <v>65.526313781738295</v>
      </c>
      <c r="U239">
        <f>'Matlab outputs deriv'!U239</f>
        <v>65.526313781738295</v>
      </c>
      <c r="V239">
        <f>'Matlab outputs deriv'!V239</f>
        <v>65.526313781738295</v>
      </c>
      <c r="W239">
        <f>'Matlab outputs deriv'!W239</f>
        <v>65.526313781738295</v>
      </c>
      <c r="X239">
        <f>'Matlab outputs deriv'!X239</f>
        <v>65.526741027832003</v>
      </c>
      <c r="Y239">
        <f>'Matlab outputs deriv'!Y239</f>
        <v>65.526741027832003</v>
      </c>
      <c r="Z239">
        <f>'Matlab outputs deriv'!Z239</f>
        <v>65.526741027832003</v>
      </c>
      <c r="AA239">
        <f>'Matlab outputs deriv'!AA239</f>
        <v>65.526741027832003</v>
      </c>
      <c r="AB239">
        <f>'Matlab outputs deriv'!AB239</f>
        <v>65.527610778808594</v>
      </c>
      <c r="AC239">
        <f>'Matlab outputs deriv'!AC239</f>
        <v>65.527610778808594</v>
      </c>
      <c r="AD239">
        <f>'Matlab outputs deriv'!AD239</f>
        <v>65.527610778808594</v>
      </c>
      <c r="AE239">
        <f>'Matlab outputs deriv'!AE239</f>
        <v>65.527610778808594</v>
      </c>
      <c r="AF239">
        <f>'Matlab outputs deriv'!AF239</f>
        <v>65.526794433593807</v>
      </c>
      <c r="AG239">
        <f>'Matlab outputs deriv'!AG239</f>
        <v>65.526794433593807</v>
      </c>
      <c r="AH239">
        <f>'Matlab outputs deriv'!AH239</f>
        <v>65.526794433593807</v>
      </c>
      <c r="AI239">
        <f>'Matlab outputs deriv'!AI239</f>
        <v>65.526794433593807</v>
      </c>
      <c r="AJ239">
        <f>'Matlab outputs deriv'!AJ239</f>
        <v>65.527976989746094</v>
      </c>
      <c r="AK239">
        <f>'Matlab outputs deriv'!AK239</f>
        <v>65.527976989746094</v>
      </c>
      <c r="AL239">
        <f>'Matlab outputs deriv'!AL239</f>
        <v>65.527976989746094</v>
      </c>
      <c r="AM239">
        <f>'Matlab outputs deriv'!AM239</f>
        <v>65.527976989746094</v>
      </c>
      <c r="AN239">
        <f>'Matlab outputs deriv'!AN239</f>
        <v>65.527099609375</v>
      </c>
      <c r="AO239">
        <f>'Matlab outputs deriv'!AO239</f>
        <v>65.527099609375</v>
      </c>
      <c r="AP239">
        <f>'Matlab outputs deriv'!AP239</f>
        <v>65.527099609375</v>
      </c>
      <c r="AQ239">
        <f>'Matlab outputs deriv'!AQ239</f>
        <v>65.527099609375</v>
      </c>
      <c r="AR239">
        <f>'Matlab outputs deriv'!AR239</f>
        <v>65.526313781738295</v>
      </c>
      <c r="AS239">
        <f>'Matlab outputs deriv'!AS239</f>
        <v>65.526313781738295</v>
      </c>
      <c r="AT239">
        <f>'Matlab outputs deriv'!AT239</f>
        <v>65.526313781738295</v>
      </c>
      <c r="AU239">
        <f>'Matlab outputs deriv'!AU239</f>
        <v>65.526313781738295</v>
      </c>
      <c r="AV239">
        <f>'Matlab outputs deriv'!AV239</f>
        <v>65.526741027832003</v>
      </c>
      <c r="AW239">
        <f>'Matlab outputs deriv'!AW239</f>
        <v>65.526741027832003</v>
      </c>
      <c r="AX239">
        <f>'Matlab outputs deriv'!AX239</f>
        <v>65.526741027832003</v>
      </c>
      <c r="AY239">
        <f>'Matlab outputs deriv'!AY239</f>
        <v>65.526741027832003</v>
      </c>
      <c r="AZ239">
        <f>'Matlab outputs deriv'!AZ239</f>
        <v>65.527610778808594</v>
      </c>
      <c r="BA239">
        <f>'Matlab outputs deriv'!BA239</f>
        <v>65.527610778808594</v>
      </c>
      <c r="BB239">
        <f>'Matlab outputs deriv'!BB239</f>
        <v>65.527610778808594</v>
      </c>
      <c r="BC239">
        <f>'Matlab outputs deriv'!BC239</f>
        <v>65.527610778808594</v>
      </c>
      <c r="BD239">
        <f>'Matlab outputs deriv'!BD239</f>
        <v>65.526794433593807</v>
      </c>
      <c r="BE239">
        <f>'Matlab outputs deriv'!BE239</f>
        <v>65.526794433593807</v>
      </c>
      <c r="BF239">
        <f>'Matlab outputs deriv'!BF239</f>
        <v>65.526794433593807</v>
      </c>
      <c r="BG239">
        <f>'Matlab outputs deriv'!BG239</f>
        <v>65.526794433593807</v>
      </c>
      <c r="BH239">
        <f>'Matlab outputs deriv'!BH239</f>
        <v>65.527976989746094</v>
      </c>
      <c r="BI239">
        <f>'Matlab outputs deriv'!BI239</f>
        <v>65.527976989746094</v>
      </c>
      <c r="BJ239">
        <f>'Matlab outputs deriv'!BJ239</f>
        <v>65.527976989746094</v>
      </c>
      <c r="BK239">
        <f>'Matlab outputs deriv'!BK239</f>
        <v>65.527976989746094</v>
      </c>
      <c r="BL239">
        <f>'Matlab outputs deriv'!BL239</f>
        <v>65.527099609375</v>
      </c>
      <c r="BM239">
        <f>'Matlab outputs deriv'!BM239</f>
        <v>65.527099609375</v>
      </c>
      <c r="BN239">
        <f>'Matlab outputs deriv'!BN239</f>
        <v>65.527099609375</v>
      </c>
      <c r="BO239">
        <f>'Matlab outputs deriv'!BO239</f>
        <v>65.527099609375</v>
      </c>
    </row>
    <row r="240" spans="1:67" x14ac:dyDescent="0.15">
      <c r="B240">
        <f>'Matlab outputs deriv'!B240</f>
        <v>65.658393859863295</v>
      </c>
      <c r="C240">
        <f>'Matlab outputs deriv'!C240</f>
        <v>65.658393859863295</v>
      </c>
      <c r="D240">
        <f>'Matlab outputs deriv'!D240</f>
        <v>65.658393859863295</v>
      </c>
      <c r="E240">
        <f>'Matlab outputs deriv'!E240</f>
        <v>65.658393859863295</v>
      </c>
      <c r="F240">
        <f>'Matlab outputs deriv'!F240</f>
        <v>65.659721374511705</v>
      </c>
      <c r="G240">
        <f>'Matlab outputs deriv'!G240</f>
        <v>65.659721374511705</v>
      </c>
      <c r="H240">
        <f>'Matlab outputs deriv'!H240</f>
        <v>65.658393859863295</v>
      </c>
      <c r="I240">
        <f>'Matlab outputs deriv'!I240</f>
        <v>65.658393859863295</v>
      </c>
      <c r="J240">
        <f>'Matlab outputs deriv'!J240</f>
        <v>65.658393859863295</v>
      </c>
      <c r="K240">
        <f>'Matlab outputs deriv'!K240</f>
        <v>65.658393859863295</v>
      </c>
      <c r="L240">
        <f>'Matlab outputs deriv'!L240</f>
        <v>65.659721374511705</v>
      </c>
      <c r="M240">
        <f>'Matlab outputs deriv'!M240</f>
        <v>65.659721374511705</v>
      </c>
      <c r="N240">
        <f>'Matlab outputs deriv'!N240</f>
        <v>65.659721374511705</v>
      </c>
      <c r="O240">
        <f>'Matlab outputs deriv'!O240</f>
        <v>65.659721374511705</v>
      </c>
      <c r="P240">
        <f>'Matlab outputs deriv'!P240</f>
        <v>65.658576965332003</v>
      </c>
      <c r="Q240">
        <f>'Matlab outputs deriv'!Q240</f>
        <v>65.658576965332003</v>
      </c>
      <c r="R240">
        <f>'Matlab outputs deriv'!R240</f>
        <v>65.658576965332003</v>
      </c>
      <c r="S240">
        <f>'Matlab outputs deriv'!S240</f>
        <v>65.658576965332003</v>
      </c>
      <c r="T240">
        <f>'Matlab outputs deriv'!T240</f>
        <v>65.657615661621094</v>
      </c>
      <c r="U240">
        <f>'Matlab outputs deriv'!U240</f>
        <v>65.657615661621094</v>
      </c>
      <c r="V240">
        <f>'Matlab outputs deriv'!V240</f>
        <v>65.657615661621094</v>
      </c>
      <c r="W240">
        <f>'Matlab outputs deriv'!W240</f>
        <v>65.657615661621094</v>
      </c>
      <c r="X240">
        <f>'Matlab outputs deriv'!X240</f>
        <v>65.658126831054702</v>
      </c>
      <c r="Y240">
        <f>'Matlab outputs deriv'!Y240</f>
        <v>65.658126831054702</v>
      </c>
      <c r="Z240">
        <f>'Matlab outputs deriv'!Z240</f>
        <v>65.658126831054702</v>
      </c>
      <c r="AA240">
        <f>'Matlab outputs deriv'!AA240</f>
        <v>65.658126831054702</v>
      </c>
      <c r="AB240">
        <f>'Matlab outputs deriv'!AB240</f>
        <v>65.659332275390597</v>
      </c>
      <c r="AC240">
        <f>'Matlab outputs deriv'!AC240</f>
        <v>65.659332275390597</v>
      </c>
      <c r="AD240">
        <f>'Matlab outputs deriv'!AD240</f>
        <v>65.659332275390597</v>
      </c>
      <c r="AE240">
        <f>'Matlab outputs deriv'!AE240</f>
        <v>65.659332275390597</v>
      </c>
      <c r="AF240">
        <f>'Matlab outputs deriv'!AF240</f>
        <v>65.658393859863295</v>
      </c>
      <c r="AG240">
        <f>'Matlab outputs deriv'!AG240</f>
        <v>65.658393859863295</v>
      </c>
      <c r="AH240">
        <f>'Matlab outputs deriv'!AH240</f>
        <v>65.658393859863295</v>
      </c>
      <c r="AI240">
        <f>'Matlab outputs deriv'!AI240</f>
        <v>65.658393859863295</v>
      </c>
      <c r="AJ240">
        <f>'Matlab outputs deriv'!AJ240</f>
        <v>65.659721374511705</v>
      </c>
      <c r="AK240">
        <f>'Matlab outputs deriv'!AK240</f>
        <v>65.659721374511705</v>
      </c>
      <c r="AL240">
        <f>'Matlab outputs deriv'!AL240</f>
        <v>65.659721374511705</v>
      </c>
      <c r="AM240">
        <f>'Matlab outputs deriv'!AM240</f>
        <v>65.659721374511705</v>
      </c>
      <c r="AN240">
        <f>'Matlab outputs deriv'!AN240</f>
        <v>65.658576965332003</v>
      </c>
      <c r="AO240">
        <f>'Matlab outputs deriv'!AO240</f>
        <v>65.658576965332003</v>
      </c>
      <c r="AP240">
        <f>'Matlab outputs deriv'!AP240</f>
        <v>65.658576965332003</v>
      </c>
      <c r="AQ240">
        <f>'Matlab outputs deriv'!AQ240</f>
        <v>65.658576965332003</v>
      </c>
      <c r="AR240">
        <f>'Matlab outputs deriv'!AR240</f>
        <v>65.657615661621094</v>
      </c>
      <c r="AS240">
        <f>'Matlab outputs deriv'!AS240</f>
        <v>65.657615661621094</v>
      </c>
      <c r="AT240">
        <f>'Matlab outputs deriv'!AT240</f>
        <v>65.657615661621094</v>
      </c>
      <c r="AU240">
        <f>'Matlab outputs deriv'!AU240</f>
        <v>65.657615661621094</v>
      </c>
      <c r="AV240">
        <f>'Matlab outputs deriv'!AV240</f>
        <v>65.658126831054702</v>
      </c>
      <c r="AW240">
        <f>'Matlab outputs deriv'!AW240</f>
        <v>65.658126831054702</v>
      </c>
      <c r="AX240">
        <f>'Matlab outputs deriv'!AX240</f>
        <v>65.658126831054702</v>
      </c>
      <c r="AY240">
        <f>'Matlab outputs deriv'!AY240</f>
        <v>65.658126831054702</v>
      </c>
      <c r="AZ240">
        <f>'Matlab outputs deriv'!AZ240</f>
        <v>65.659332275390597</v>
      </c>
      <c r="BA240">
        <f>'Matlab outputs deriv'!BA240</f>
        <v>65.659332275390597</v>
      </c>
      <c r="BB240">
        <f>'Matlab outputs deriv'!BB240</f>
        <v>65.659332275390597</v>
      </c>
      <c r="BC240">
        <f>'Matlab outputs deriv'!BC240</f>
        <v>65.659332275390597</v>
      </c>
      <c r="BD240">
        <f>'Matlab outputs deriv'!BD240</f>
        <v>65.658393859863295</v>
      </c>
      <c r="BE240">
        <f>'Matlab outputs deriv'!BE240</f>
        <v>65.658393859863295</v>
      </c>
      <c r="BF240">
        <f>'Matlab outputs deriv'!BF240</f>
        <v>65.658393859863295</v>
      </c>
      <c r="BG240">
        <f>'Matlab outputs deriv'!BG240</f>
        <v>65.658393859863295</v>
      </c>
      <c r="BH240">
        <f>'Matlab outputs deriv'!BH240</f>
        <v>65.659721374511705</v>
      </c>
      <c r="BI240">
        <f>'Matlab outputs deriv'!BI240</f>
        <v>65.659721374511705</v>
      </c>
      <c r="BJ240">
        <f>'Matlab outputs deriv'!BJ240</f>
        <v>65.659721374511705</v>
      </c>
      <c r="BK240">
        <f>'Matlab outputs deriv'!BK240</f>
        <v>65.659721374511705</v>
      </c>
      <c r="BL240">
        <f>'Matlab outputs deriv'!BL240</f>
        <v>65.658576965332003</v>
      </c>
      <c r="BM240">
        <f>'Matlab outputs deriv'!BM240</f>
        <v>65.658576965332003</v>
      </c>
      <c r="BN240">
        <f>'Matlab outputs deriv'!BN240</f>
        <v>65.658576965332003</v>
      </c>
      <c r="BO240">
        <f>'Matlab outputs deriv'!BO240</f>
        <v>65.658576965332003</v>
      </c>
    </row>
    <row r="241" spans="2:67" x14ac:dyDescent="0.15">
      <c r="B241">
        <f>'Matlab outputs deriv'!B241</f>
        <v>65.789993286132798</v>
      </c>
      <c r="C241">
        <f>'Matlab outputs deriv'!C241</f>
        <v>65.789993286132798</v>
      </c>
      <c r="D241">
        <f>'Matlab outputs deriv'!D241</f>
        <v>65.789993286132798</v>
      </c>
      <c r="E241">
        <f>'Matlab outputs deriv'!E241</f>
        <v>65.789993286132798</v>
      </c>
      <c r="F241">
        <f>'Matlab outputs deriv'!F241</f>
        <v>65.791465759277301</v>
      </c>
      <c r="G241">
        <f>'Matlab outputs deriv'!G241</f>
        <v>65.791465759277301</v>
      </c>
      <c r="H241">
        <f>'Matlab outputs deriv'!H241</f>
        <v>65.789993286132798</v>
      </c>
      <c r="I241">
        <f>'Matlab outputs deriv'!I241</f>
        <v>65.789993286132798</v>
      </c>
      <c r="J241">
        <f>'Matlab outputs deriv'!J241</f>
        <v>65.789993286132798</v>
      </c>
      <c r="K241">
        <f>'Matlab outputs deriv'!K241</f>
        <v>65.789993286132798</v>
      </c>
      <c r="L241">
        <f>'Matlab outputs deriv'!L241</f>
        <v>65.791465759277301</v>
      </c>
      <c r="M241">
        <f>'Matlab outputs deriv'!M241</f>
        <v>65.791465759277301</v>
      </c>
      <c r="N241">
        <f>'Matlab outputs deriv'!N241</f>
        <v>65.791465759277301</v>
      </c>
      <c r="O241">
        <f>'Matlab outputs deriv'!O241</f>
        <v>65.791465759277301</v>
      </c>
      <c r="P241">
        <f>'Matlab outputs deriv'!P241</f>
        <v>65.790054321289105</v>
      </c>
      <c r="Q241">
        <f>'Matlab outputs deriv'!Q241</f>
        <v>65.790054321289105</v>
      </c>
      <c r="R241">
        <f>'Matlab outputs deriv'!R241</f>
        <v>65.790054321289105</v>
      </c>
      <c r="S241">
        <f>'Matlab outputs deriv'!S241</f>
        <v>65.790054321289105</v>
      </c>
      <c r="T241">
        <f>'Matlab outputs deriv'!T241</f>
        <v>65.788925170898395</v>
      </c>
      <c r="U241">
        <f>'Matlab outputs deriv'!U241</f>
        <v>65.788925170898395</v>
      </c>
      <c r="V241">
        <f>'Matlab outputs deriv'!V241</f>
        <v>65.788925170898395</v>
      </c>
      <c r="W241">
        <f>'Matlab outputs deriv'!W241</f>
        <v>65.788925170898395</v>
      </c>
      <c r="X241">
        <f>'Matlab outputs deriv'!X241</f>
        <v>65.789512634277301</v>
      </c>
      <c r="Y241">
        <f>'Matlab outputs deriv'!Y241</f>
        <v>65.789512634277301</v>
      </c>
      <c r="Z241">
        <f>'Matlab outputs deriv'!Z241</f>
        <v>65.789512634277301</v>
      </c>
      <c r="AA241">
        <f>'Matlab outputs deriv'!AA241</f>
        <v>65.789512634277301</v>
      </c>
      <c r="AB241">
        <f>'Matlab outputs deriv'!AB241</f>
        <v>65.791061401367202</v>
      </c>
      <c r="AC241">
        <f>'Matlab outputs deriv'!AC241</f>
        <v>65.791061401367202</v>
      </c>
      <c r="AD241">
        <f>'Matlab outputs deriv'!AD241</f>
        <v>65.791061401367202</v>
      </c>
      <c r="AE241">
        <f>'Matlab outputs deriv'!AE241</f>
        <v>65.791061401367202</v>
      </c>
      <c r="AF241">
        <f>'Matlab outputs deriv'!AF241</f>
        <v>65.789993286132798</v>
      </c>
      <c r="AG241">
        <f>'Matlab outputs deriv'!AG241</f>
        <v>65.789993286132798</v>
      </c>
      <c r="AH241">
        <f>'Matlab outputs deriv'!AH241</f>
        <v>65.789993286132798</v>
      </c>
      <c r="AI241">
        <f>'Matlab outputs deriv'!AI241</f>
        <v>65.789993286132798</v>
      </c>
      <c r="AJ241">
        <f>'Matlab outputs deriv'!AJ241</f>
        <v>65.791465759277301</v>
      </c>
      <c r="AK241">
        <f>'Matlab outputs deriv'!AK241</f>
        <v>65.791465759277301</v>
      </c>
      <c r="AL241">
        <f>'Matlab outputs deriv'!AL241</f>
        <v>65.791465759277301</v>
      </c>
      <c r="AM241">
        <f>'Matlab outputs deriv'!AM241</f>
        <v>65.791465759277301</v>
      </c>
      <c r="AN241">
        <f>'Matlab outputs deriv'!AN241</f>
        <v>65.790054321289105</v>
      </c>
      <c r="AO241">
        <f>'Matlab outputs deriv'!AO241</f>
        <v>65.790054321289105</v>
      </c>
      <c r="AP241">
        <f>'Matlab outputs deriv'!AP241</f>
        <v>65.790054321289105</v>
      </c>
      <c r="AQ241">
        <f>'Matlab outputs deriv'!AQ241</f>
        <v>65.790054321289105</v>
      </c>
      <c r="AR241">
        <f>'Matlab outputs deriv'!AR241</f>
        <v>65.788925170898395</v>
      </c>
      <c r="AS241">
        <f>'Matlab outputs deriv'!AS241</f>
        <v>65.788925170898395</v>
      </c>
      <c r="AT241">
        <f>'Matlab outputs deriv'!AT241</f>
        <v>65.788925170898395</v>
      </c>
      <c r="AU241">
        <f>'Matlab outputs deriv'!AU241</f>
        <v>65.788925170898395</v>
      </c>
      <c r="AV241">
        <f>'Matlab outputs deriv'!AV241</f>
        <v>65.789512634277301</v>
      </c>
      <c r="AW241">
        <f>'Matlab outputs deriv'!AW241</f>
        <v>65.789512634277301</v>
      </c>
      <c r="AX241">
        <f>'Matlab outputs deriv'!AX241</f>
        <v>65.789512634277301</v>
      </c>
      <c r="AY241">
        <f>'Matlab outputs deriv'!AY241</f>
        <v>65.789512634277301</v>
      </c>
      <c r="AZ241">
        <f>'Matlab outputs deriv'!AZ241</f>
        <v>65.791061401367202</v>
      </c>
      <c r="BA241">
        <f>'Matlab outputs deriv'!BA241</f>
        <v>65.791061401367202</v>
      </c>
      <c r="BB241">
        <f>'Matlab outputs deriv'!BB241</f>
        <v>65.791061401367202</v>
      </c>
      <c r="BC241">
        <f>'Matlab outputs deriv'!BC241</f>
        <v>65.791061401367202</v>
      </c>
      <c r="BD241">
        <f>'Matlab outputs deriv'!BD241</f>
        <v>65.789993286132798</v>
      </c>
      <c r="BE241">
        <f>'Matlab outputs deriv'!BE241</f>
        <v>65.789993286132798</v>
      </c>
      <c r="BF241">
        <f>'Matlab outputs deriv'!BF241</f>
        <v>65.789993286132798</v>
      </c>
      <c r="BG241">
        <f>'Matlab outputs deriv'!BG241</f>
        <v>65.789993286132798</v>
      </c>
      <c r="BH241">
        <f>'Matlab outputs deriv'!BH241</f>
        <v>65.791465759277301</v>
      </c>
      <c r="BI241">
        <f>'Matlab outputs deriv'!BI241</f>
        <v>65.791465759277301</v>
      </c>
      <c r="BJ241">
        <f>'Matlab outputs deriv'!BJ241</f>
        <v>65.791465759277301</v>
      </c>
      <c r="BK241">
        <f>'Matlab outputs deriv'!BK241</f>
        <v>65.791465759277301</v>
      </c>
      <c r="BL241">
        <f>'Matlab outputs deriv'!BL241</f>
        <v>65.790054321289105</v>
      </c>
      <c r="BM241">
        <f>'Matlab outputs deriv'!BM241</f>
        <v>65.790054321289105</v>
      </c>
      <c r="BN241">
        <f>'Matlab outputs deriv'!BN241</f>
        <v>65.790054321289105</v>
      </c>
      <c r="BO241">
        <f>'Matlab outputs deriv'!BO241</f>
        <v>65.790054321289105</v>
      </c>
    </row>
    <row r="242" spans="2:67" x14ac:dyDescent="0.15">
      <c r="B242">
        <f>'Matlab outputs deriv'!B242</f>
        <v>65.921592712402301</v>
      </c>
      <c r="C242">
        <f>'Matlab outputs deriv'!C242</f>
        <v>65.921592712402301</v>
      </c>
      <c r="D242">
        <f>'Matlab outputs deriv'!D242</f>
        <v>65.921592712402301</v>
      </c>
      <c r="E242">
        <f>'Matlab outputs deriv'!E242</f>
        <v>65.921592712402301</v>
      </c>
      <c r="F242">
        <f>'Matlab outputs deriv'!F242</f>
        <v>65.923210144042997</v>
      </c>
      <c r="G242">
        <f>'Matlab outputs deriv'!G242</f>
        <v>65.923210144042997</v>
      </c>
      <c r="H242">
        <f>'Matlab outputs deriv'!H242</f>
        <v>65.921592712402301</v>
      </c>
      <c r="I242">
        <f>'Matlab outputs deriv'!I242</f>
        <v>65.921592712402301</v>
      </c>
      <c r="J242">
        <f>'Matlab outputs deriv'!J242</f>
        <v>65.921592712402301</v>
      </c>
      <c r="K242">
        <f>'Matlab outputs deriv'!K242</f>
        <v>65.921592712402301</v>
      </c>
      <c r="L242">
        <f>'Matlab outputs deriv'!L242</f>
        <v>65.923210144042997</v>
      </c>
      <c r="M242">
        <f>'Matlab outputs deriv'!M242</f>
        <v>65.923210144042997</v>
      </c>
      <c r="N242">
        <f>'Matlab outputs deriv'!N242</f>
        <v>65.923210144042997</v>
      </c>
      <c r="O242">
        <f>'Matlab outputs deriv'!O242</f>
        <v>65.923210144042997</v>
      </c>
      <c r="P242">
        <f>'Matlab outputs deriv'!P242</f>
        <v>65.921531677246094</v>
      </c>
      <c r="Q242">
        <f>'Matlab outputs deriv'!Q242</f>
        <v>65.921531677246094</v>
      </c>
      <c r="R242">
        <f>'Matlab outputs deriv'!R242</f>
        <v>65.921531677246094</v>
      </c>
      <c r="S242">
        <f>'Matlab outputs deriv'!S242</f>
        <v>65.921531677246094</v>
      </c>
      <c r="T242">
        <f>'Matlab outputs deriv'!T242</f>
        <v>65.920227050781307</v>
      </c>
      <c r="U242">
        <f>'Matlab outputs deriv'!U242</f>
        <v>65.920227050781307</v>
      </c>
      <c r="V242">
        <f>'Matlab outputs deriv'!V242</f>
        <v>65.920227050781307</v>
      </c>
      <c r="W242">
        <f>'Matlab outputs deriv'!W242</f>
        <v>65.920227050781307</v>
      </c>
      <c r="X242">
        <f>'Matlab outputs deriv'!X242</f>
        <v>65.9208984375</v>
      </c>
      <c r="Y242">
        <f>'Matlab outputs deriv'!Y242</f>
        <v>65.9208984375</v>
      </c>
      <c r="Z242">
        <f>'Matlab outputs deriv'!Z242</f>
        <v>65.9208984375</v>
      </c>
      <c r="AA242">
        <f>'Matlab outputs deriv'!AA242</f>
        <v>65.9208984375</v>
      </c>
      <c r="AB242">
        <f>'Matlab outputs deriv'!AB242</f>
        <v>65.922790527343807</v>
      </c>
      <c r="AC242">
        <f>'Matlab outputs deriv'!AC242</f>
        <v>65.922790527343807</v>
      </c>
      <c r="AD242">
        <f>'Matlab outputs deriv'!AD242</f>
        <v>65.922790527343807</v>
      </c>
      <c r="AE242">
        <f>'Matlab outputs deriv'!AE242</f>
        <v>65.922790527343807</v>
      </c>
      <c r="AF242">
        <f>'Matlab outputs deriv'!AF242</f>
        <v>65.921592712402301</v>
      </c>
      <c r="AG242">
        <f>'Matlab outputs deriv'!AG242</f>
        <v>65.921592712402301</v>
      </c>
      <c r="AH242">
        <f>'Matlab outputs deriv'!AH242</f>
        <v>65.921592712402301</v>
      </c>
      <c r="AI242">
        <f>'Matlab outputs deriv'!AI242</f>
        <v>65.921592712402301</v>
      </c>
      <c r="AJ242">
        <f>'Matlab outputs deriv'!AJ242</f>
        <v>65.923210144042997</v>
      </c>
      <c r="AK242">
        <f>'Matlab outputs deriv'!AK242</f>
        <v>65.923210144042997</v>
      </c>
      <c r="AL242">
        <f>'Matlab outputs deriv'!AL242</f>
        <v>65.923210144042997</v>
      </c>
      <c r="AM242">
        <f>'Matlab outputs deriv'!AM242</f>
        <v>65.923210144042997</v>
      </c>
      <c r="AN242">
        <f>'Matlab outputs deriv'!AN242</f>
        <v>65.921531677246094</v>
      </c>
      <c r="AO242">
        <f>'Matlab outputs deriv'!AO242</f>
        <v>65.921531677246094</v>
      </c>
      <c r="AP242">
        <f>'Matlab outputs deriv'!AP242</f>
        <v>65.921531677246094</v>
      </c>
      <c r="AQ242">
        <f>'Matlab outputs deriv'!AQ242</f>
        <v>65.921531677246094</v>
      </c>
      <c r="AR242">
        <f>'Matlab outputs deriv'!AR242</f>
        <v>65.920227050781307</v>
      </c>
      <c r="AS242">
        <f>'Matlab outputs deriv'!AS242</f>
        <v>65.920227050781307</v>
      </c>
      <c r="AT242">
        <f>'Matlab outputs deriv'!AT242</f>
        <v>65.920227050781307</v>
      </c>
      <c r="AU242">
        <f>'Matlab outputs deriv'!AU242</f>
        <v>65.920227050781307</v>
      </c>
      <c r="AV242">
        <f>'Matlab outputs deriv'!AV242</f>
        <v>65.9208984375</v>
      </c>
      <c r="AW242">
        <f>'Matlab outputs deriv'!AW242</f>
        <v>65.9208984375</v>
      </c>
      <c r="AX242">
        <f>'Matlab outputs deriv'!AX242</f>
        <v>65.9208984375</v>
      </c>
      <c r="AY242">
        <f>'Matlab outputs deriv'!AY242</f>
        <v>65.9208984375</v>
      </c>
      <c r="AZ242">
        <f>'Matlab outputs deriv'!AZ242</f>
        <v>65.922790527343807</v>
      </c>
      <c r="BA242">
        <f>'Matlab outputs deriv'!BA242</f>
        <v>65.922790527343807</v>
      </c>
      <c r="BB242">
        <f>'Matlab outputs deriv'!BB242</f>
        <v>65.922790527343807</v>
      </c>
      <c r="BC242">
        <f>'Matlab outputs deriv'!BC242</f>
        <v>65.922790527343807</v>
      </c>
      <c r="BD242">
        <f>'Matlab outputs deriv'!BD242</f>
        <v>65.921592712402301</v>
      </c>
      <c r="BE242">
        <f>'Matlab outputs deriv'!BE242</f>
        <v>65.921592712402301</v>
      </c>
      <c r="BF242">
        <f>'Matlab outputs deriv'!BF242</f>
        <v>65.921592712402301</v>
      </c>
      <c r="BG242">
        <f>'Matlab outputs deriv'!BG242</f>
        <v>65.921592712402301</v>
      </c>
      <c r="BH242">
        <f>'Matlab outputs deriv'!BH242</f>
        <v>65.923210144042997</v>
      </c>
      <c r="BI242">
        <f>'Matlab outputs deriv'!BI242</f>
        <v>65.923210144042997</v>
      </c>
      <c r="BJ242">
        <f>'Matlab outputs deriv'!BJ242</f>
        <v>65.923210144042997</v>
      </c>
      <c r="BK242">
        <f>'Matlab outputs deriv'!BK242</f>
        <v>65.923210144042997</v>
      </c>
      <c r="BL242">
        <f>'Matlab outputs deriv'!BL242</f>
        <v>65.921531677246094</v>
      </c>
      <c r="BM242">
        <f>'Matlab outputs deriv'!BM242</f>
        <v>65.921531677246094</v>
      </c>
      <c r="BN242">
        <f>'Matlab outputs deriv'!BN242</f>
        <v>65.921531677246094</v>
      </c>
      <c r="BO242">
        <f>'Matlab outputs deriv'!BO242</f>
        <v>65.921531677246094</v>
      </c>
    </row>
    <row r="243" spans="2:67" x14ac:dyDescent="0.15">
      <c r="B243">
        <f>'Matlab outputs deriv'!B243</f>
        <v>66.053192138671903</v>
      </c>
      <c r="C243">
        <f>'Matlab outputs deriv'!C243</f>
        <v>66.053192138671903</v>
      </c>
      <c r="D243">
        <f>'Matlab outputs deriv'!D243</f>
        <v>66.053192138671903</v>
      </c>
      <c r="E243">
        <f>'Matlab outputs deriv'!E243</f>
        <v>66.053192138671903</v>
      </c>
      <c r="F243">
        <f>'Matlab outputs deriv'!F243</f>
        <v>66.054954528808594</v>
      </c>
      <c r="G243">
        <f>'Matlab outputs deriv'!G243</f>
        <v>66.054954528808594</v>
      </c>
      <c r="H243">
        <f>'Matlab outputs deriv'!H243</f>
        <v>66.053192138671903</v>
      </c>
      <c r="I243">
        <f>'Matlab outputs deriv'!I243</f>
        <v>66.053192138671903</v>
      </c>
      <c r="J243">
        <f>'Matlab outputs deriv'!J243</f>
        <v>66.053192138671903</v>
      </c>
      <c r="K243">
        <f>'Matlab outputs deriv'!K243</f>
        <v>66.053192138671903</v>
      </c>
      <c r="L243">
        <f>'Matlab outputs deriv'!L243</f>
        <v>66.054954528808594</v>
      </c>
      <c r="M243">
        <f>'Matlab outputs deriv'!M243</f>
        <v>66.054954528808594</v>
      </c>
      <c r="N243">
        <f>'Matlab outputs deriv'!N243</f>
        <v>66.054954528808594</v>
      </c>
      <c r="O243">
        <f>'Matlab outputs deriv'!O243</f>
        <v>66.054954528808594</v>
      </c>
      <c r="P243">
        <f>'Matlab outputs deriv'!P243</f>
        <v>66.053009033203097</v>
      </c>
      <c r="Q243">
        <f>'Matlab outputs deriv'!Q243</f>
        <v>66.053009033203097</v>
      </c>
      <c r="R243">
        <f>'Matlab outputs deriv'!R243</f>
        <v>66.053009033203097</v>
      </c>
      <c r="S243">
        <f>'Matlab outputs deriv'!S243</f>
        <v>66.053009033203097</v>
      </c>
      <c r="T243">
        <f>'Matlab outputs deriv'!T243</f>
        <v>66.051528930664105</v>
      </c>
      <c r="U243">
        <f>'Matlab outputs deriv'!U243</f>
        <v>66.051528930664105</v>
      </c>
      <c r="V243">
        <f>'Matlab outputs deriv'!V243</f>
        <v>66.051528930664105</v>
      </c>
      <c r="W243">
        <f>'Matlab outputs deriv'!W243</f>
        <v>66.051528930664105</v>
      </c>
      <c r="X243">
        <f>'Matlab outputs deriv'!X243</f>
        <v>66.052284240722699</v>
      </c>
      <c r="Y243">
        <f>'Matlab outputs deriv'!Y243</f>
        <v>66.052284240722699</v>
      </c>
      <c r="Z243">
        <f>'Matlab outputs deriv'!Z243</f>
        <v>66.052284240722699</v>
      </c>
      <c r="AA243">
        <f>'Matlab outputs deriv'!AA243</f>
        <v>66.052284240722699</v>
      </c>
      <c r="AB243">
        <f>'Matlab outputs deriv'!AB243</f>
        <v>66.054519653320298</v>
      </c>
      <c r="AC243">
        <f>'Matlab outputs deriv'!AC243</f>
        <v>66.054519653320298</v>
      </c>
      <c r="AD243">
        <f>'Matlab outputs deriv'!AD243</f>
        <v>66.054519653320298</v>
      </c>
      <c r="AE243">
        <f>'Matlab outputs deriv'!AE243</f>
        <v>66.054519653320298</v>
      </c>
      <c r="AF243">
        <f>'Matlab outputs deriv'!AF243</f>
        <v>66.053192138671903</v>
      </c>
      <c r="AG243">
        <f>'Matlab outputs deriv'!AG243</f>
        <v>66.053192138671903</v>
      </c>
      <c r="AH243">
        <f>'Matlab outputs deriv'!AH243</f>
        <v>66.053192138671903</v>
      </c>
      <c r="AI243">
        <f>'Matlab outputs deriv'!AI243</f>
        <v>66.053192138671903</v>
      </c>
      <c r="AJ243">
        <f>'Matlab outputs deriv'!AJ243</f>
        <v>66.054954528808594</v>
      </c>
      <c r="AK243">
        <f>'Matlab outputs deriv'!AK243</f>
        <v>66.054954528808594</v>
      </c>
      <c r="AL243">
        <f>'Matlab outputs deriv'!AL243</f>
        <v>66.054954528808594</v>
      </c>
      <c r="AM243">
        <f>'Matlab outputs deriv'!AM243</f>
        <v>66.054954528808594</v>
      </c>
      <c r="AN243">
        <f>'Matlab outputs deriv'!AN243</f>
        <v>66.053009033203097</v>
      </c>
      <c r="AO243">
        <f>'Matlab outputs deriv'!AO243</f>
        <v>66.053009033203097</v>
      </c>
      <c r="AP243">
        <f>'Matlab outputs deriv'!AP243</f>
        <v>66.053009033203097</v>
      </c>
      <c r="AQ243">
        <f>'Matlab outputs deriv'!AQ243</f>
        <v>66.053009033203097</v>
      </c>
      <c r="AR243">
        <f>'Matlab outputs deriv'!AR243</f>
        <v>66.051528930664105</v>
      </c>
      <c r="AS243">
        <f>'Matlab outputs deriv'!AS243</f>
        <v>66.051528930664105</v>
      </c>
      <c r="AT243">
        <f>'Matlab outputs deriv'!AT243</f>
        <v>66.051528930664105</v>
      </c>
      <c r="AU243">
        <f>'Matlab outputs deriv'!AU243</f>
        <v>66.051528930664105</v>
      </c>
      <c r="AV243">
        <f>'Matlab outputs deriv'!AV243</f>
        <v>66.052284240722699</v>
      </c>
      <c r="AW243">
        <f>'Matlab outputs deriv'!AW243</f>
        <v>66.052284240722699</v>
      </c>
      <c r="AX243">
        <f>'Matlab outputs deriv'!AX243</f>
        <v>66.052284240722699</v>
      </c>
      <c r="AY243">
        <f>'Matlab outputs deriv'!AY243</f>
        <v>66.052284240722699</v>
      </c>
      <c r="AZ243">
        <f>'Matlab outputs deriv'!AZ243</f>
        <v>66.054519653320298</v>
      </c>
      <c r="BA243">
        <f>'Matlab outputs deriv'!BA243</f>
        <v>66.054519653320298</v>
      </c>
      <c r="BB243">
        <f>'Matlab outputs deriv'!BB243</f>
        <v>66.054519653320298</v>
      </c>
      <c r="BC243">
        <f>'Matlab outputs deriv'!BC243</f>
        <v>66.054519653320298</v>
      </c>
      <c r="BD243">
        <f>'Matlab outputs deriv'!BD243</f>
        <v>66.053192138671903</v>
      </c>
      <c r="BE243">
        <f>'Matlab outputs deriv'!BE243</f>
        <v>66.053192138671903</v>
      </c>
      <c r="BF243">
        <f>'Matlab outputs deriv'!BF243</f>
        <v>66.053192138671903</v>
      </c>
      <c r="BG243">
        <f>'Matlab outputs deriv'!BG243</f>
        <v>66.053192138671903</v>
      </c>
      <c r="BH243">
        <f>'Matlab outputs deriv'!BH243</f>
        <v>66.054954528808594</v>
      </c>
      <c r="BI243">
        <f>'Matlab outputs deriv'!BI243</f>
        <v>66.054954528808594</v>
      </c>
      <c r="BJ243">
        <f>'Matlab outputs deriv'!BJ243</f>
        <v>66.054954528808594</v>
      </c>
      <c r="BK243">
        <f>'Matlab outputs deriv'!BK243</f>
        <v>66.054954528808594</v>
      </c>
      <c r="BL243">
        <f>'Matlab outputs deriv'!BL243</f>
        <v>66.053009033203097</v>
      </c>
      <c r="BM243">
        <f>'Matlab outputs deriv'!BM243</f>
        <v>66.053009033203097</v>
      </c>
      <c r="BN243">
        <f>'Matlab outputs deriv'!BN243</f>
        <v>66.053009033203097</v>
      </c>
      <c r="BO243">
        <f>'Matlab outputs deriv'!BO243</f>
        <v>66.053009033203097</v>
      </c>
    </row>
    <row r="244" spans="2:67" x14ac:dyDescent="0.15">
      <c r="B244">
        <f>'Matlab outputs deriv'!B244</f>
        <v>66.184791564941406</v>
      </c>
      <c r="C244">
        <f>'Matlab outputs deriv'!C244</f>
        <v>66.184791564941406</v>
      </c>
      <c r="D244">
        <f>'Matlab outputs deriv'!D244</f>
        <v>66.184791564941406</v>
      </c>
      <c r="E244">
        <f>'Matlab outputs deriv'!E244</f>
        <v>66.184791564941406</v>
      </c>
      <c r="F244">
        <f>'Matlab outputs deriv'!F244</f>
        <v>66.186691284179702</v>
      </c>
      <c r="G244">
        <f>'Matlab outputs deriv'!G244</f>
        <v>66.186691284179702</v>
      </c>
      <c r="H244">
        <f>'Matlab outputs deriv'!H244</f>
        <v>66.184791564941406</v>
      </c>
      <c r="I244">
        <f>'Matlab outputs deriv'!I244</f>
        <v>66.184791564941406</v>
      </c>
      <c r="J244">
        <f>'Matlab outputs deriv'!J244</f>
        <v>66.184791564941406</v>
      </c>
      <c r="K244">
        <f>'Matlab outputs deriv'!K244</f>
        <v>66.184791564941406</v>
      </c>
      <c r="L244">
        <f>'Matlab outputs deriv'!L244</f>
        <v>66.186691284179702</v>
      </c>
      <c r="M244">
        <f>'Matlab outputs deriv'!M244</f>
        <v>66.186691284179702</v>
      </c>
      <c r="N244">
        <f>'Matlab outputs deriv'!N244</f>
        <v>66.186691284179702</v>
      </c>
      <c r="O244">
        <f>'Matlab outputs deriv'!O244</f>
        <v>66.186691284179702</v>
      </c>
      <c r="P244">
        <f>'Matlab outputs deriv'!P244</f>
        <v>66.184486389160199</v>
      </c>
      <c r="Q244">
        <f>'Matlab outputs deriv'!Q244</f>
        <v>66.184486389160199</v>
      </c>
      <c r="R244">
        <f>'Matlab outputs deriv'!R244</f>
        <v>66.184486389160199</v>
      </c>
      <c r="S244">
        <f>'Matlab outputs deriv'!S244</f>
        <v>66.184486389160199</v>
      </c>
      <c r="T244">
        <f>'Matlab outputs deriv'!T244</f>
        <v>66.182830810546903</v>
      </c>
      <c r="U244">
        <f>'Matlab outputs deriv'!U244</f>
        <v>66.182830810546903</v>
      </c>
      <c r="V244">
        <f>'Matlab outputs deriv'!V244</f>
        <v>66.182830810546903</v>
      </c>
      <c r="W244">
        <f>'Matlab outputs deriv'!W244</f>
        <v>66.182830810546903</v>
      </c>
      <c r="X244">
        <f>'Matlab outputs deriv'!X244</f>
        <v>66.183670043945298</v>
      </c>
      <c r="Y244">
        <f>'Matlab outputs deriv'!Y244</f>
        <v>66.183670043945298</v>
      </c>
      <c r="Z244">
        <f>'Matlab outputs deriv'!Z244</f>
        <v>66.183670043945298</v>
      </c>
      <c r="AA244">
        <f>'Matlab outputs deriv'!AA244</f>
        <v>66.183670043945298</v>
      </c>
      <c r="AB244">
        <f>'Matlab outputs deriv'!AB244</f>
        <v>66.186241149902301</v>
      </c>
      <c r="AC244">
        <f>'Matlab outputs deriv'!AC244</f>
        <v>66.186241149902301</v>
      </c>
      <c r="AD244">
        <f>'Matlab outputs deriv'!AD244</f>
        <v>66.186241149902301</v>
      </c>
      <c r="AE244">
        <f>'Matlab outputs deriv'!AE244</f>
        <v>66.186241149902301</v>
      </c>
      <c r="AF244">
        <f>'Matlab outputs deriv'!AF244</f>
        <v>66.184791564941406</v>
      </c>
      <c r="AG244">
        <f>'Matlab outputs deriv'!AG244</f>
        <v>66.184791564941406</v>
      </c>
      <c r="AH244">
        <f>'Matlab outputs deriv'!AH244</f>
        <v>66.184791564941406</v>
      </c>
      <c r="AI244">
        <f>'Matlab outputs deriv'!AI244</f>
        <v>66.184791564941406</v>
      </c>
      <c r="AJ244">
        <f>'Matlab outputs deriv'!AJ244</f>
        <v>66.186691284179702</v>
      </c>
      <c r="AK244">
        <f>'Matlab outputs deriv'!AK244</f>
        <v>66.186691284179702</v>
      </c>
      <c r="AL244">
        <f>'Matlab outputs deriv'!AL244</f>
        <v>66.186691284179702</v>
      </c>
      <c r="AM244">
        <f>'Matlab outputs deriv'!AM244</f>
        <v>66.186691284179702</v>
      </c>
      <c r="AN244">
        <f>'Matlab outputs deriv'!AN244</f>
        <v>66.184486389160199</v>
      </c>
      <c r="AO244">
        <f>'Matlab outputs deriv'!AO244</f>
        <v>66.184486389160199</v>
      </c>
      <c r="AP244">
        <f>'Matlab outputs deriv'!AP244</f>
        <v>66.184486389160199</v>
      </c>
      <c r="AQ244">
        <f>'Matlab outputs deriv'!AQ244</f>
        <v>66.184486389160199</v>
      </c>
      <c r="AR244">
        <f>'Matlab outputs deriv'!AR244</f>
        <v>66.182830810546903</v>
      </c>
      <c r="AS244">
        <f>'Matlab outputs deriv'!AS244</f>
        <v>66.182830810546903</v>
      </c>
      <c r="AT244">
        <f>'Matlab outputs deriv'!AT244</f>
        <v>66.182830810546903</v>
      </c>
      <c r="AU244">
        <f>'Matlab outputs deriv'!AU244</f>
        <v>66.182830810546903</v>
      </c>
      <c r="AV244">
        <f>'Matlab outputs deriv'!AV244</f>
        <v>66.183670043945298</v>
      </c>
      <c r="AW244">
        <f>'Matlab outputs deriv'!AW244</f>
        <v>66.183670043945298</v>
      </c>
      <c r="AX244">
        <f>'Matlab outputs deriv'!AX244</f>
        <v>66.183670043945298</v>
      </c>
      <c r="AY244">
        <f>'Matlab outputs deriv'!AY244</f>
        <v>66.183670043945298</v>
      </c>
      <c r="AZ244">
        <f>'Matlab outputs deriv'!AZ244</f>
        <v>66.186241149902301</v>
      </c>
      <c r="BA244">
        <f>'Matlab outputs deriv'!BA244</f>
        <v>66.186241149902301</v>
      </c>
      <c r="BB244">
        <f>'Matlab outputs deriv'!BB244</f>
        <v>66.186241149902301</v>
      </c>
      <c r="BC244">
        <f>'Matlab outputs deriv'!BC244</f>
        <v>66.186241149902301</v>
      </c>
      <c r="BD244">
        <f>'Matlab outputs deriv'!BD244</f>
        <v>66.184791564941406</v>
      </c>
      <c r="BE244">
        <f>'Matlab outputs deriv'!BE244</f>
        <v>66.184791564941406</v>
      </c>
      <c r="BF244">
        <f>'Matlab outputs deriv'!BF244</f>
        <v>66.184791564941406</v>
      </c>
      <c r="BG244">
        <f>'Matlab outputs deriv'!BG244</f>
        <v>66.184791564941406</v>
      </c>
      <c r="BH244">
        <f>'Matlab outputs deriv'!BH244</f>
        <v>66.186691284179702</v>
      </c>
      <c r="BI244">
        <f>'Matlab outputs deriv'!BI244</f>
        <v>66.186691284179702</v>
      </c>
      <c r="BJ244">
        <f>'Matlab outputs deriv'!BJ244</f>
        <v>66.186691284179702</v>
      </c>
      <c r="BK244">
        <f>'Matlab outputs deriv'!BK244</f>
        <v>66.186691284179702</v>
      </c>
      <c r="BL244">
        <f>'Matlab outputs deriv'!BL244</f>
        <v>66.184486389160199</v>
      </c>
      <c r="BM244">
        <f>'Matlab outputs deriv'!BM244</f>
        <v>66.184486389160199</v>
      </c>
      <c r="BN244">
        <f>'Matlab outputs deriv'!BN244</f>
        <v>66.184486389160199</v>
      </c>
      <c r="BO244">
        <f>'Matlab outputs deriv'!BO244</f>
        <v>66.184486389160199</v>
      </c>
    </row>
    <row r="245" spans="2:67" x14ac:dyDescent="0.15">
      <c r="B245">
        <f>'Matlab outputs deriv'!B245</f>
        <v>66.316390991210895</v>
      </c>
      <c r="C245">
        <f>'Matlab outputs deriv'!C245</f>
        <v>66.316390991210895</v>
      </c>
      <c r="D245">
        <f>'Matlab outputs deriv'!D245</f>
        <v>66.316390991210895</v>
      </c>
      <c r="E245">
        <f>'Matlab outputs deriv'!E245</f>
        <v>66.316390991210895</v>
      </c>
      <c r="F245">
        <f>'Matlab outputs deriv'!F245</f>
        <v>66.318435668945298</v>
      </c>
      <c r="G245">
        <f>'Matlab outputs deriv'!G245</f>
        <v>66.318435668945298</v>
      </c>
      <c r="H245">
        <f>'Matlab outputs deriv'!H245</f>
        <v>66.316390991210895</v>
      </c>
      <c r="I245">
        <f>'Matlab outputs deriv'!I245</f>
        <v>66.316390991210895</v>
      </c>
      <c r="J245">
        <f>'Matlab outputs deriv'!J245</f>
        <v>66.316390991210895</v>
      </c>
      <c r="K245">
        <f>'Matlab outputs deriv'!K245</f>
        <v>66.316390991210895</v>
      </c>
      <c r="L245">
        <f>'Matlab outputs deriv'!L245</f>
        <v>66.318435668945298</v>
      </c>
      <c r="M245">
        <f>'Matlab outputs deriv'!M245</f>
        <v>66.318435668945298</v>
      </c>
      <c r="N245">
        <f>'Matlab outputs deriv'!N245</f>
        <v>66.318435668945298</v>
      </c>
      <c r="O245">
        <f>'Matlab outputs deriv'!O245</f>
        <v>66.318435668945298</v>
      </c>
      <c r="P245">
        <f>'Matlab outputs deriv'!P245</f>
        <v>66.315963745117202</v>
      </c>
      <c r="Q245">
        <f>'Matlab outputs deriv'!Q245</f>
        <v>66.315963745117202</v>
      </c>
      <c r="R245">
        <f>'Matlab outputs deriv'!R245</f>
        <v>66.315963745117202</v>
      </c>
      <c r="S245">
        <f>'Matlab outputs deriv'!S245</f>
        <v>66.315963745117202</v>
      </c>
      <c r="T245">
        <f>'Matlab outputs deriv'!T245</f>
        <v>66.314140319824205</v>
      </c>
      <c r="U245">
        <f>'Matlab outputs deriv'!U245</f>
        <v>66.314140319824205</v>
      </c>
      <c r="V245">
        <f>'Matlab outputs deriv'!V245</f>
        <v>66.314140319824205</v>
      </c>
      <c r="W245">
        <f>'Matlab outputs deriv'!W245</f>
        <v>66.314140319824205</v>
      </c>
      <c r="X245">
        <f>'Matlab outputs deriv'!X245</f>
        <v>66.315055847167997</v>
      </c>
      <c r="Y245">
        <f>'Matlab outputs deriv'!Y245</f>
        <v>66.315055847167997</v>
      </c>
      <c r="Z245">
        <f>'Matlab outputs deriv'!Z245</f>
        <v>66.315055847167997</v>
      </c>
      <c r="AA245">
        <f>'Matlab outputs deriv'!AA245</f>
        <v>66.315055847167997</v>
      </c>
      <c r="AB245">
        <f>'Matlab outputs deriv'!AB245</f>
        <v>66.317970275878906</v>
      </c>
      <c r="AC245">
        <f>'Matlab outputs deriv'!AC245</f>
        <v>66.317970275878906</v>
      </c>
      <c r="AD245">
        <f>'Matlab outputs deriv'!AD245</f>
        <v>66.317970275878906</v>
      </c>
      <c r="AE245">
        <f>'Matlab outputs deriv'!AE245</f>
        <v>66.317970275878906</v>
      </c>
      <c r="AF245">
        <f>'Matlab outputs deriv'!AF245</f>
        <v>66.316390991210895</v>
      </c>
      <c r="AG245">
        <f>'Matlab outputs deriv'!AG245</f>
        <v>66.316390991210895</v>
      </c>
      <c r="AH245">
        <f>'Matlab outputs deriv'!AH245</f>
        <v>66.316390991210895</v>
      </c>
      <c r="AI245">
        <f>'Matlab outputs deriv'!AI245</f>
        <v>66.316390991210895</v>
      </c>
      <c r="AJ245">
        <f>'Matlab outputs deriv'!AJ245</f>
        <v>66.318435668945298</v>
      </c>
      <c r="AK245">
        <f>'Matlab outputs deriv'!AK245</f>
        <v>66.318435668945298</v>
      </c>
      <c r="AL245">
        <f>'Matlab outputs deriv'!AL245</f>
        <v>66.318435668945298</v>
      </c>
      <c r="AM245">
        <f>'Matlab outputs deriv'!AM245</f>
        <v>66.318435668945298</v>
      </c>
      <c r="AN245">
        <f>'Matlab outputs deriv'!AN245</f>
        <v>66.315963745117202</v>
      </c>
      <c r="AO245">
        <f>'Matlab outputs deriv'!AO245</f>
        <v>66.315963745117202</v>
      </c>
      <c r="AP245">
        <f>'Matlab outputs deriv'!AP245</f>
        <v>66.315963745117202</v>
      </c>
      <c r="AQ245">
        <f>'Matlab outputs deriv'!AQ245</f>
        <v>66.315963745117202</v>
      </c>
      <c r="AR245">
        <f>'Matlab outputs deriv'!AR245</f>
        <v>66.314140319824205</v>
      </c>
      <c r="AS245">
        <f>'Matlab outputs deriv'!AS245</f>
        <v>66.314140319824205</v>
      </c>
      <c r="AT245">
        <f>'Matlab outputs deriv'!AT245</f>
        <v>66.314140319824205</v>
      </c>
      <c r="AU245">
        <f>'Matlab outputs deriv'!AU245</f>
        <v>66.314140319824205</v>
      </c>
      <c r="AV245">
        <f>'Matlab outputs deriv'!AV245</f>
        <v>66.315055847167997</v>
      </c>
      <c r="AW245">
        <f>'Matlab outputs deriv'!AW245</f>
        <v>66.315055847167997</v>
      </c>
      <c r="AX245">
        <f>'Matlab outputs deriv'!AX245</f>
        <v>66.315055847167997</v>
      </c>
      <c r="AY245">
        <f>'Matlab outputs deriv'!AY245</f>
        <v>66.315055847167997</v>
      </c>
      <c r="AZ245">
        <f>'Matlab outputs deriv'!AZ245</f>
        <v>66.317970275878906</v>
      </c>
      <c r="BA245">
        <f>'Matlab outputs deriv'!BA245</f>
        <v>66.317970275878906</v>
      </c>
      <c r="BB245">
        <f>'Matlab outputs deriv'!BB245</f>
        <v>66.317970275878906</v>
      </c>
      <c r="BC245">
        <f>'Matlab outputs deriv'!BC245</f>
        <v>66.317970275878906</v>
      </c>
      <c r="BD245">
        <f>'Matlab outputs deriv'!BD245</f>
        <v>66.316390991210895</v>
      </c>
      <c r="BE245">
        <f>'Matlab outputs deriv'!BE245</f>
        <v>66.316390991210895</v>
      </c>
      <c r="BF245">
        <f>'Matlab outputs deriv'!BF245</f>
        <v>66.316390991210895</v>
      </c>
      <c r="BG245">
        <f>'Matlab outputs deriv'!BG245</f>
        <v>66.316390991210895</v>
      </c>
      <c r="BH245">
        <f>'Matlab outputs deriv'!BH245</f>
        <v>66.318435668945298</v>
      </c>
      <c r="BI245">
        <f>'Matlab outputs deriv'!BI245</f>
        <v>66.318435668945298</v>
      </c>
      <c r="BJ245">
        <f>'Matlab outputs deriv'!BJ245</f>
        <v>66.318435668945298</v>
      </c>
      <c r="BK245">
        <f>'Matlab outputs deriv'!BK245</f>
        <v>66.318435668945298</v>
      </c>
      <c r="BL245">
        <f>'Matlab outputs deriv'!BL245</f>
        <v>66.315963745117202</v>
      </c>
      <c r="BM245">
        <f>'Matlab outputs deriv'!BM245</f>
        <v>66.315963745117202</v>
      </c>
      <c r="BN245">
        <f>'Matlab outputs deriv'!BN245</f>
        <v>66.315963745117202</v>
      </c>
      <c r="BO245">
        <f>'Matlab outputs deriv'!BO245</f>
        <v>66.315963745117202</v>
      </c>
    </row>
    <row r="246" spans="2:67" x14ac:dyDescent="0.15">
      <c r="B246">
        <f>'Matlab outputs deriv'!B246</f>
        <v>66.447990417480497</v>
      </c>
      <c r="C246">
        <f>'Matlab outputs deriv'!C246</f>
        <v>66.447990417480497</v>
      </c>
      <c r="D246">
        <f>'Matlab outputs deriv'!D246</f>
        <v>66.447990417480497</v>
      </c>
      <c r="E246">
        <f>'Matlab outputs deriv'!E246</f>
        <v>66.447990417480497</v>
      </c>
      <c r="F246">
        <f>'Matlab outputs deriv'!F246</f>
        <v>66.450180053710895</v>
      </c>
      <c r="G246">
        <f>'Matlab outputs deriv'!G246</f>
        <v>66.450180053710895</v>
      </c>
      <c r="H246">
        <f>'Matlab outputs deriv'!H246</f>
        <v>66.447990417480497</v>
      </c>
      <c r="I246">
        <f>'Matlab outputs deriv'!I246</f>
        <v>66.447990417480497</v>
      </c>
      <c r="J246">
        <f>'Matlab outputs deriv'!J246</f>
        <v>66.447990417480497</v>
      </c>
      <c r="K246">
        <f>'Matlab outputs deriv'!K246</f>
        <v>66.447990417480497</v>
      </c>
      <c r="L246">
        <f>'Matlab outputs deriv'!L246</f>
        <v>66.450180053710895</v>
      </c>
      <c r="M246">
        <f>'Matlab outputs deriv'!M246</f>
        <v>66.450180053710895</v>
      </c>
      <c r="N246">
        <f>'Matlab outputs deriv'!N246</f>
        <v>66.450180053710895</v>
      </c>
      <c r="O246">
        <f>'Matlab outputs deriv'!O246</f>
        <v>66.450180053710895</v>
      </c>
      <c r="P246">
        <f>'Matlab outputs deriv'!P246</f>
        <v>66.447441101074205</v>
      </c>
      <c r="Q246">
        <f>'Matlab outputs deriv'!Q246</f>
        <v>66.447441101074205</v>
      </c>
      <c r="R246">
        <f>'Matlab outputs deriv'!R246</f>
        <v>66.447441101074205</v>
      </c>
      <c r="S246">
        <f>'Matlab outputs deriv'!S246</f>
        <v>66.447441101074205</v>
      </c>
      <c r="T246">
        <f>'Matlab outputs deriv'!T246</f>
        <v>66.445442199707003</v>
      </c>
      <c r="U246">
        <f>'Matlab outputs deriv'!U246</f>
        <v>66.445442199707003</v>
      </c>
      <c r="V246">
        <f>'Matlab outputs deriv'!V246</f>
        <v>66.445442199707003</v>
      </c>
      <c r="W246">
        <f>'Matlab outputs deriv'!W246</f>
        <v>66.445442199707003</v>
      </c>
      <c r="X246">
        <f>'Matlab outputs deriv'!X246</f>
        <v>66.446441650390597</v>
      </c>
      <c r="Y246">
        <f>'Matlab outputs deriv'!Y246</f>
        <v>66.446441650390597</v>
      </c>
      <c r="Z246">
        <f>'Matlab outputs deriv'!Z246</f>
        <v>66.446441650390597</v>
      </c>
      <c r="AA246">
        <f>'Matlab outputs deriv'!AA246</f>
        <v>66.446441650390597</v>
      </c>
      <c r="AB246">
        <f>'Matlab outputs deriv'!AB246</f>
        <v>66.449699401855497</v>
      </c>
      <c r="AC246">
        <f>'Matlab outputs deriv'!AC246</f>
        <v>66.449699401855497</v>
      </c>
      <c r="AD246">
        <f>'Matlab outputs deriv'!AD246</f>
        <v>66.449699401855497</v>
      </c>
      <c r="AE246">
        <f>'Matlab outputs deriv'!AE246</f>
        <v>66.449699401855497</v>
      </c>
      <c r="AF246">
        <f>'Matlab outputs deriv'!AF246</f>
        <v>66.447990417480497</v>
      </c>
      <c r="AG246">
        <f>'Matlab outputs deriv'!AG246</f>
        <v>66.447990417480497</v>
      </c>
      <c r="AH246">
        <f>'Matlab outputs deriv'!AH246</f>
        <v>66.447990417480497</v>
      </c>
      <c r="AI246">
        <f>'Matlab outputs deriv'!AI246</f>
        <v>66.447990417480497</v>
      </c>
      <c r="AJ246">
        <f>'Matlab outputs deriv'!AJ246</f>
        <v>66.450180053710895</v>
      </c>
      <c r="AK246">
        <f>'Matlab outputs deriv'!AK246</f>
        <v>66.450180053710895</v>
      </c>
      <c r="AL246">
        <f>'Matlab outputs deriv'!AL246</f>
        <v>66.450180053710895</v>
      </c>
      <c r="AM246">
        <f>'Matlab outputs deriv'!AM246</f>
        <v>66.450180053710895</v>
      </c>
      <c r="AN246">
        <f>'Matlab outputs deriv'!AN246</f>
        <v>66.447441101074205</v>
      </c>
      <c r="AO246">
        <f>'Matlab outputs deriv'!AO246</f>
        <v>66.447441101074205</v>
      </c>
      <c r="AP246">
        <f>'Matlab outputs deriv'!AP246</f>
        <v>66.447441101074205</v>
      </c>
      <c r="AQ246">
        <f>'Matlab outputs deriv'!AQ246</f>
        <v>66.447441101074205</v>
      </c>
      <c r="AR246">
        <f>'Matlab outputs deriv'!AR246</f>
        <v>66.445442199707003</v>
      </c>
      <c r="AS246">
        <f>'Matlab outputs deriv'!AS246</f>
        <v>66.445442199707003</v>
      </c>
      <c r="AT246">
        <f>'Matlab outputs deriv'!AT246</f>
        <v>66.445442199707003</v>
      </c>
      <c r="AU246">
        <f>'Matlab outputs deriv'!AU246</f>
        <v>66.445442199707003</v>
      </c>
      <c r="AV246">
        <f>'Matlab outputs deriv'!AV246</f>
        <v>66.446441650390597</v>
      </c>
      <c r="AW246">
        <f>'Matlab outputs deriv'!AW246</f>
        <v>66.446441650390597</v>
      </c>
      <c r="AX246">
        <f>'Matlab outputs deriv'!AX246</f>
        <v>66.446441650390597</v>
      </c>
      <c r="AY246">
        <f>'Matlab outputs deriv'!AY246</f>
        <v>66.446441650390597</v>
      </c>
      <c r="AZ246">
        <f>'Matlab outputs deriv'!AZ246</f>
        <v>66.449699401855497</v>
      </c>
      <c r="BA246">
        <f>'Matlab outputs deriv'!BA246</f>
        <v>66.449699401855497</v>
      </c>
      <c r="BB246">
        <f>'Matlab outputs deriv'!BB246</f>
        <v>66.449699401855497</v>
      </c>
      <c r="BC246">
        <f>'Matlab outputs deriv'!BC246</f>
        <v>66.449699401855497</v>
      </c>
      <c r="BD246">
        <f>'Matlab outputs deriv'!BD246</f>
        <v>66.447990417480497</v>
      </c>
      <c r="BE246">
        <f>'Matlab outputs deriv'!BE246</f>
        <v>66.447990417480497</v>
      </c>
      <c r="BF246">
        <f>'Matlab outputs deriv'!BF246</f>
        <v>66.447990417480497</v>
      </c>
      <c r="BG246">
        <f>'Matlab outputs deriv'!BG246</f>
        <v>66.447990417480497</v>
      </c>
      <c r="BH246">
        <f>'Matlab outputs deriv'!BH246</f>
        <v>66.450180053710895</v>
      </c>
      <c r="BI246">
        <f>'Matlab outputs deriv'!BI246</f>
        <v>66.450180053710895</v>
      </c>
      <c r="BJ246">
        <f>'Matlab outputs deriv'!BJ246</f>
        <v>66.450180053710895</v>
      </c>
      <c r="BK246">
        <f>'Matlab outputs deriv'!BK246</f>
        <v>66.450180053710895</v>
      </c>
      <c r="BL246">
        <f>'Matlab outputs deriv'!BL246</f>
        <v>66.447441101074205</v>
      </c>
      <c r="BM246">
        <f>'Matlab outputs deriv'!BM246</f>
        <v>66.447441101074205</v>
      </c>
      <c r="BN246">
        <f>'Matlab outputs deriv'!BN246</f>
        <v>66.447441101074205</v>
      </c>
      <c r="BO246">
        <f>'Matlab outputs deriv'!BO246</f>
        <v>66.447441101074205</v>
      </c>
    </row>
    <row r="247" spans="2:67" x14ac:dyDescent="0.15">
      <c r="B247">
        <f>'Matlab outputs deriv'!B247</f>
        <v>66.57958984375</v>
      </c>
      <c r="C247">
        <f>'Matlab outputs deriv'!C247</f>
        <v>66.57958984375</v>
      </c>
      <c r="D247">
        <f>'Matlab outputs deriv'!D247</f>
        <v>66.57958984375</v>
      </c>
      <c r="E247">
        <f>'Matlab outputs deriv'!E247</f>
        <v>66.57958984375</v>
      </c>
      <c r="F247">
        <f>'Matlab outputs deriv'!F247</f>
        <v>66.581924438476605</v>
      </c>
      <c r="G247">
        <f>'Matlab outputs deriv'!G247</f>
        <v>66.581924438476605</v>
      </c>
      <c r="H247">
        <f>'Matlab outputs deriv'!H247</f>
        <v>66.57958984375</v>
      </c>
      <c r="I247">
        <f>'Matlab outputs deriv'!I247</f>
        <v>66.57958984375</v>
      </c>
      <c r="J247">
        <f>'Matlab outputs deriv'!J247</f>
        <v>66.57958984375</v>
      </c>
      <c r="K247">
        <f>'Matlab outputs deriv'!K247</f>
        <v>66.57958984375</v>
      </c>
      <c r="L247">
        <f>'Matlab outputs deriv'!L247</f>
        <v>66.581924438476605</v>
      </c>
      <c r="M247">
        <f>'Matlab outputs deriv'!M247</f>
        <v>66.581924438476605</v>
      </c>
      <c r="N247">
        <f>'Matlab outputs deriv'!N247</f>
        <v>66.581924438476605</v>
      </c>
      <c r="O247">
        <f>'Matlab outputs deriv'!O247</f>
        <v>66.581924438476605</v>
      </c>
      <c r="P247">
        <f>'Matlab outputs deriv'!P247</f>
        <v>66.578918457031307</v>
      </c>
      <c r="Q247">
        <f>'Matlab outputs deriv'!Q247</f>
        <v>66.578918457031307</v>
      </c>
      <c r="R247">
        <f>'Matlab outputs deriv'!R247</f>
        <v>66.578918457031307</v>
      </c>
      <c r="S247">
        <f>'Matlab outputs deriv'!S247</f>
        <v>66.578918457031307</v>
      </c>
      <c r="T247">
        <f>'Matlab outputs deriv'!T247</f>
        <v>66.576744079589801</v>
      </c>
      <c r="U247">
        <f>'Matlab outputs deriv'!U247</f>
        <v>66.576744079589801</v>
      </c>
      <c r="V247">
        <f>'Matlab outputs deriv'!V247</f>
        <v>66.576744079589801</v>
      </c>
      <c r="W247">
        <f>'Matlab outputs deriv'!W247</f>
        <v>66.576744079589801</v>
      </c>
      <c r="X247">
        <f>'Matlab outputs deriv'!X247</f>
        <v>66.577827453613295</v>
      </c>
      <c r="Y247">
        <f>'Matlab outputs deriv'!Y247</f>
        <v>66.577827453613295</v>
      </c>
      <c r="Z247">
        <f>'Matlab outputs deriv'!Z247</f>
        <v>66.577827453613295</v>
      </c>
      <c r="AA247">
        <f>'Matlab outputs deriv'!AA247</f>
        <v>66.577827453613295</v>
      </c>
      <c r="AB247">
        <f>'Matlab outputs deriv'!AB247</f>
        <v>66.5814208984375</v>
      </c>
      <c r="AC247">
        <f>'Matlab outputs deriv'!AC247</f>
        <v>66.5814208984375</v>
      </c>
      <c r="AD247">
        <f>'Matlab outputs deriv'!AD247</f>
        <v>66.5814208984375</v>
      </c>
      <c r="AE247">
        <f>'Matlab outputs deriv'!AE247</f>
        <v>66.5814208984375</v>
      </c>
      <c r="AF247">
        <f>'Matlab outputs deriv'!AF247</f>
        <v>66.57958984375</v>
      </c>
      <c r="AG247">
        <f>'Matlab outputs deriv'!AG247</f>
        <v>66.57958984375</v>
      </c>
      <c r="AH247">
        <f>'Matlab outputs deriv'!AH247</f>
        <v>66.57958984375</v>
      </c>
      <c r="AI247">
        <f>'Matlab outputs deriv'!AI247</f>
        <v>66.57958984375</v>
      </c>
      <c r="AJ247">
        <f>'Matlab outputs deriv'!AJ247</f>
        <v>66.581924438476605</v>
      </c>
      <c r="AK247">
        <f>'Matlab outputs deriv'!AK247</f>
        <v>66.581924438476605</v>
      </c>
      <c r="AL247">
        <f>'Matlab outputs deriv'!AL247</f>
        <v>66.581924438476605</v>
      </c>
      <c r="AM247">
        <f>'Matlab outputs deriv'!AM247</f>
        <v>66.581924438476605</v>
      </c>
      <c r="AN247">
        <f>'Matlab outputs deriv'!AN247</f>
        <v>66.578918457031307</v>
      </c>
      <c r="AO247">
        <f>'Matlab outputs deriv'!AO247</f>
        <v>66.578918457031307</v>
      </c>
      <c r="AP247">
        <f>'Matlab outputs deriv'!AP247</f>
        <v>66.578918457031307</v>
      </c>
      <c r="AQ247">
        <f>'Matlab outputs deriv'!AQ247</f>
        <v>66.578918457031307</v>
      </c>
      <c r="AR247">
        <f>'Matlab outputs deriv'!AR247</f>
        <v>66.576744079589801</v>
      </c>
      <c r="AS247">
        <f>'Matlab outputs deriv'!AS247</f>
        <v>66.576744079589801</v>
      </c>
      <c r="AT247">
        <f>'Matlab outputs deriv'!AT247</f>
        <v>66.576744079589801</v>
      </c>
      <c r="AU247">
        <f>'Matlab outputs deriv'!AU247</f>
        <v>66.576744079589801</v>
      </c>
      <c r="AV247">
        <f>'Matlab outputs deriv'!AV247</f>
        <v>66.577827453613295</v>
      </c>
      <c r="AW247">
        <f>'Matlab outputs deriv'!AW247</f>
        <v>66.577827453613295</v>
      </c>
      <c r="AX247">
        <f>'Matlab outputs deriv'!AX247</f>
        <v>66.577827453613295</v>
      </c>
      <c r="AY247">
        <f>'Matlab outputs deriv'!AY247</f>
        <v>66.577827453613295</v>
      </c>
      <c r="AZ247">
        <f>'Matlab outputs deriv'!AZ247</f>
        <v>66.5814208984375</v>
      </c>
      <c r="BA247">
        <f>'Matlab outputs deriv'!BA247</f>
        <v>66.5814208984375</v>
      </c>
      <c r="BB247">
        <f>'Matlab outputs deriv'!BB247</f>
        <v>66.5814208984375</v>
      </c>
      <c r="BC247">
        <f>'Matlab outputs deriv'!BC247</f>
        <v>66.5814208984375</v>
      </c>
      <c r="BD247">
        <f>'Matlab outputs deriv'!BD247</f>
        <v>66.57958984375</v>
      </c>
      <c r="BE247">
        <f>'Matlab outputs deriv'!BE247</f>
        <v>66.57958984375</v>
      </c>
      <c r="BF247">
        <f>'Matlab outputs deriv'!BF247</f>
        <v>66.57958984375</v>
      </c>
      <c r="BG247">
        <f>'Matlab outputs deriv'!BG247</f>
        <v>66.57958984375</v>
      </c>
      <c r="BH247">
        <f>'Matlab outputs deriv'!BH247</f>
        <v>66.581924438476605</v>
      </c>
      <c r="BI247">
        <f>'Matlab outputs deriv'!BI247</f>
        <v>66.581924438476605</v>
      </c>
      <c r="BJ247">
        <f>'Matlab outputs deriv'!BJ247</f>
        <v>66.581924438476605</v>
      </c>
      <c r="BK247">
        <f>'Matlab outputs deriv'!BK247</f>
        <v>66.581924438476605</v>
      </c>
      <c r="BL247">
        <f>'Matlab outputs deriv'!BL247</f>
        <v>66.578918457031307</v>
      </c>
      <c r="BM247">
        <f>'Matlab outputs deriv'!BM247</f>
        <v>66.578918457031307</v>
      </c>
      <c r="BN247">
        <f>'Matlab outputs deriv'!BN247</f>
        <v>66.578918457031307</v>
      </c>
      <c r="BO247">
        <f>'Matlab outputs deriv'!BO247</f>
        <v>66.578918457031307</v>
      </c>
    </row>
    <row r="248" spans="2:67" x14ac:dyDescent="0.15">
      <c r="B248">
        <f>'Matlab outputs deriv'!B248</f>
        <v>66.711189270019503</v>
      </c>
      <c r="C248">
        <f>'Matlab outputs deriv'!C248</f>
        <v>66.711189270019503</v>
      </c>
      <c r="D248">
        <f>'Matlab outputs deriv'!D248</f>
        <v>66.711189270019503</v>
      </c>
      <c r="E248">
        <f>'Matlab outputs deriv'!E248</f>
        <v>66.711189270019503</v>
      </c>
      <c r="F248">
        <f>'Matlab outputs deriv'!F248</f>
        <v>66.713668823242202</v>
      </c>
      <c r="G248">
        <f>'Matlab outputs deriv'!G248</f>
        <v>66.713668823242202</v>
      </c>
      <c r="H248">
        <f>'Matlab outputs deriv'!H248</f>
        <v>66.711189270019503</v>
      </c>
      <c r="I248">
        <f>'Matlab outputs deriv'!I248</f>
        <v>66.711189270019503</v>
      </c>
      <c r="J248">
        <f>'Matlab outputs deriv'!J248</f>
        <v>66.711189270019503</v>
      </c>
      <c r="K248">
        <f>'Matlab outputs deriv'!K248</f>
        <v>66.711189270019503</v>
      </c>
      <c r="L248">
        <f>'Matlab outputs deriv'!L248</f>
        <v>66.713668823242202</v>
      </c>
      <c r="M248">
        <f>'Matlab outputs deriv'!M248</f>
        <v>66.713668823242202</v>
      </c>
      <c r="N248">
        <f>'Matlab outputs deriv'!N248</f>
        <v>66.713668823242202</v>
      </c>
      <c r="O248">
        <f>'Matlab outputs deriv'!O248</f>
        <v>66.713668823242202</v>
      </c>
      <c r="P248">
        <f>'Matlab outputs deriv'!P248</f>
        <v>66.710388183593807</v>
      </c>
      <c r="Q248">
        <f>'Matlab outputs deriv'!Q248</f>
        <v>66.710388183593807</v>
      </c>
      <c r="R248">
        <f>'Matlab outputs deriv'!R248</f>
        <v>66.710388183593807</v>
      </c>
      <c r="S248">
        <f>'Matlab outputs deriv'!S248</f>
        <v>66.710388183593807</v>
      </c>
      <c r="T248">
        <f>'Matlab outputs deriv'!T248</f>
        <v>66.708045959472699</v>
      </c>
      <c r="U248">
        <f>'Matlab outputs deriv'!U248</f>
        <v>66.708045959472699</v>
      </c>
      <c r="V248">
        <f>'Matlab outputs deriv'!V248</f>
        <v>66.708045959472699</v>
      </c>
      <c r="W248">
        <f>'Matlab outputs deriv'!W248</f>
        <v>66.708045959472699</v>
      </c>
      <c r="X248">
        <f>'Matlab outputs deriv'!X248</f>
        <v>66.709213256835895</v>
      </c>
      <c r="Y248">
        <f>'Matlab outputs deriv'!Y248</f>
        <v>66.709213256835895</v>
      </c>
      <c r="Z248">
        <f>'Matlab outputs deriv'!Z248</f>
        <v>66.709213256835895</v>
      </c>
      <c r="AA248">
        <f>'Matlab outputs deriv'!AA248</f>
        <v>66.709213256835895</v>
      </c>
      <c r="AB248">
        <f>'Matlab outputs deriv'!AB248</f>
        <v>66.713150024414105</v>
      </c>
      <c r="AC248">
        <f>'Matlab outputs deriv'!AC248</f>
        <v>66.713150024414105</v>
      </c>
      <c r="AD248">
        <f>'Matlab outputs deriv'!AD248</f>
        <v>66.713150024414105</v>
      </c>
      <c r="AE248">
        <f>'Matlab outputs deriv'!AE248</f>
        <v>66.713150024414105</v>
      </c>
      <c r="AF248">
        <f>'Matlab outputs deriv'!AF248</f>
        <v>66.711189270019503</v>
      </c>
      <c r="AG248">
        <f>'Matlab outputs deriv'!AG248</f>
        <v>66.711189270019503</v>
      </c>
      <c r="AH248">
        <f>'Matlab outputs deriv'!AH248</f>
        <v>66.711189270019503</v>
      </c>
      <c r="AI248">
        <f>'Matlab outputs deriv'!AI248</f>
        <v>66.711189270019503</v>
      </c>
      <c r="AJ248">
        <f>'Matlab outputs deriv'!AJ248</f>
        <v>66.713668823242202</v>
      </c>
      <c r="AK248">
        <f>'Matlab outputs deriv'!AK248</f>
        <v>66.713668823242202</v>
      </c>
      <c r="AL248">
        <f>'Matlab outputs deriv'!AL248</f>
        <v>66.713668823242202</v>
      </c>
      <c r="AM248">
        <f>'Matlab outputs deriv'!AM248</f>
        <v>66.713668823242202</v>
      </c>
      <c r="AN248">
        <f>'Matlab outputs deriv'!AN248</f>
        <v>66.710388183593807</v>
      </c>
      <c r="AO248">
        <f>'Matlab outputs deriv'!AO248</f>
        <v>66.710388183593807</v>
      </c>
      <c r="AP248">
        <f>'Matlab outputs deriv'!AP248</f>
        <v>66.710388183593807</v>
      </c>
      <c r="AQ248">
        <f>'Matlab outputs deriv'!AQ248</f>
        <v>66.710388183593807</v>
      </c>
      <c r="AR248">
        <f>'Matlab outputs deriv'!AR248</f>
        <v>66.708045959472699</v>
      </c>
      <c r="AS248">
        <f>'Matlab outputs deriv'!AS248</f>
        <v>66.708045959472699</v>
      </c>
      <c r="AT248">
        <f>'Matlab outputs deriv'!AT248</f>
        <v>66.708045959472699</v>
      </c>
      <c r="AU248">
        <f>'Matlab outputs deriv'!AU248</f>
        <v>66.708045959472699</v>
      </c>
      <c r="AV248">
        <f>'Matlab outputs deriv'!AV248</f>
        <v>66.709213256835895</v>
      </c>
      <c r="AW248">
        <f>'Matlab outputs deriv'!AW248</f>
        <v>66.709213256835895</v>
      </c>
      <c r="AX248">
        <f>'Matlab outputs deriv'!AX248</f>
        <v>66.709213256835895</v>
      </c>
      <c r="AY248">
        <f>'Matlab outputs deriv'!AY248</f>
        <v>66.709213256835895</v>
      </c>
      <c r="AZ248">
        <f>'Matlab outputs deriv'!AZ248</f>
        <v>66.713150024414105</v>
      </c>
      <c r="BA248">
        <f>'Matlab outputs deriv'!BA248</f>
        <v>66.713150024414105</v>
      </c>
      <c r="BB248">
        <f>'Matlab outputs deriv'!BB248</f>
        <v>66.713150024414105</v>
      </c>
      <c r="BC248">
        <f>'Matlab outputs deriv'!BC248</f>
        <v>66.713150024414105</v>
      </c>
      <c r="BD248">
        <f>'Matlab outputs deriv'!BD248</f>
        <v>66.711189270019503</v>
      </c>
      <c r="BE248">
        <f>'Matlab outputs deriv'!BE248</f>
        <v>66.711189270019503</v>
      </c>
      <c r="BF248">
        <f>'Matlab outputs deriv'!BF248</f>
        <v>66.711189270019503</v>
      </c>
      <c r="BG248">
        <f>'Matlab outputs deriv'!BG248</f>
        <v>66.711189270019503</v>
      </c>
      <c r="BH248">
        <f>'Matlab outputs deriv'!BH248</f>
        <v>66.713668823242202</v>
      </c>
      <c r="BI248">
        <f>'Matlab outputs deriv'!BI248</f>
        <v>66.713668823242202</v>
      </c>
      <c r="BJ248">
        <f>'Matlab outputs deriv'!BJ248</f>
        <v>66.713668823242202</v>
      </c>
      <c r="BK248">
        <f>'Matlab outputs deriv'!BK248</f>
        <v>66.713668823242202</v>
      </c>
      <c r="BL248">
        <f>'Matlab outputs deriv'!BL248</f>
        <v>66.710388183593807</v>
      </c>
      <c r="BM248">
        <f>'Matlab outputs deriv'!BM248</f>
        <v>66.710388183593807</v>
      </c>
      <c r="BN248">
        <f>'Matlab outputs deriv'!BN248</f>
        <v>66.710388183593807</v>
      </c>
      <c r="BO248">
        <f>'Matlab outputs deriv'!BO248</f>
        <v>66.710388183593807</v>
      </c>
    </row>
    <row r="249" spans="2:67" x14ac:dyDescent="0.15">
      <c r="B249">
        <f>'Matlab outputs deriv'!B249</f>
        <v>66.842788696289105</v>
      </c>
      <c r="C249">
        <f>'Matlab outputs deriv'!C249</f>
        <v>66.842788696289105</v>
      </c>
      <c r="D249">
        <f>'Matlab outputs deriv'!D249</f>
        <v>66.842788696289105</v>
      </c>
      <c r="E249">
        <f>'Matlab outputs deriv'!E249</f>
        <v>66.842788696289105</v>
      </c>
      <c r="F249">
        <f>'Matlab outputs deriv'!F249</f>
        <v>66.845413208007798</v>
      </c>
      <c r="G249">
        <f>'Matlab outputs deriv'!G249</f>
        <v>66.845413208007798</v>
      </c>
      <c r="H249">
        <f>'Matlab outputs deriv'!H249</f>
        <v>66.842788696289105</v>
      </c>
      <c r="I249">
        <f>'Matlab outputs deriv'!I249</f>
        <v>66.842788696289105</v>
      </c>
      <c r="J249">
        <f>'Matlab outputs deriv'!J249</f>
        <v>66.842788696289105</v>
      </c>
      <c r="K249">
        <f>'Matlab outputs deriv'!K249</f>
        <v>66.842788696289105</v>
      </c>
      <c r="L249">
        <f>'Matlab outputs deriv'!L249</f>
        <v>66.845413208007798</v>
      </c>
      <c r="M249">
        <f>'Matlab outputs deriv'!M249</f>
        <v>66.845413208007798</v>
      </c>
      <c r="N249">
        <f>'Matlab outputs deriv'!N249</f>
        <v>66.845413208007798</v>
      </c>
      <c r="O249">
        <f>'Matlab outputs deriv'!O249</f>
        <v>66.845413208007798</v>
      </c>
      <c r="P249">
        <f>'Matlab outputs deriv'!P249</f>
        <v>66.841865539550795</v>
      </c>
      <c r="Q249">
        <f>'Matlab outputs deriv'!Q249</f>
        <v>66.841865539550795</v>
      </c>
      <c r="R249">
        <f>'Matlab outputs deriv'!R249</f>
        <v>66.841865539550795</v>
      </c>
      <c r="S249">
        <f>'Matlab outputs deriv'!S249</f>
        <v>66.841865539550795</v>
      </c>
      <c r="T249">
        <f>'Matlab outputs deriv'!T249</f>
        <v>66.83935546875</v>
      </c>
      <c r="U249">
        <f>'Matlab outputs deriv'!U249</f>
        <v>66.83935546875</v>
      </c>
      <c r="V249">
        <f>'Matlab outputs deriv'!V249</f>
        <v>66.83935546875</v>
      </c>
      <c r="W249">
        <f>'Matlab outputs deriv'!W249</f>
        <v>66.83935546875</v>
      </c>
      <c r="X249">
        <f>'Matlab outputs deriv'!X249</f>
        <v>66.840599060058594</v>
      </c>
      <c r="Y249">
        <f>'Matlab outputs deriv'!Y249</f>
        <v>66.840599060058594</v>
      </c>
      <c r="Z249">
        <f>'Matlab outputs deriv'!Z249</f>
        <v>66.840599060058594</v>
      </c>
      <c r="AA249">
        <f>'Matlab outputs deriv'!AA249</f>
        <v>66.840599060058594</v>
      </c>
      <c r="AB249">
        <f>'Matlab outputs deriv'!AB249</f>
        <v>66.844879150390597</v>
      </c>
      <c r="AC249">
        <f>'Matlab outputs deriv'!AC249</f>
        <v>66.844879150390597</v>
      </c>
      <c r="AD249">
        <f>'Matlab outputs deriv'!AD249</f>
        <v>66.844879150390597</v>
      </c>
      <c r="AE249">
        <f>'Matlab outputs deriv'!AE249</f>
        <v>66.844879150390597</v>
      </c>
      <c r="AF249">
        <f>'Matlab outputs deriv'!AF249</f>
        <v>66.842788696289105</v>
      </c>
      <c r="AG249">
        <f>'Matlab outputs deriv'!AG249</f>
        <v>66.842788696289105</v>
      </c>
      <c r="AH249">
        <f>'Matlab outputs deriv'!AH249</f>
        <v>66.842788696289105</v>
      </c>
      <c r="AI249">
        <f>'Matlab outputs deriv'!AI249</f>
        <v>66.842788696289105</v>
      </c>
      <c r="AJ249">
        <f>'Matlab outputs deriv'!AJ249</f>
        <v>66.845413208007798</v>
      </c>
      <c r="AK249">
        <f>'Matlab outputs deriv'!AK249</f>
        <v>66.845413208007798</v>
      </c>
      <c r="AL249">
        <f>'Matlab outputs deriv'!AL249</f>
        <v>66.845413208007798</v>
      </c>
      <c r="AM249">
        <f>'Matlab outputs deriv'!AM249</f>
        <v>66.845413208007798</v>
      </c>
      <c r="AN249">
        <f>'Matlab outputs deriv'!AN249</f>
        <v>66.841865539550795</v>
      </c>
      <c r="AO249">
        <f>'Matlab outputs deriv'!AO249</f>
        <v>66.841865539550795</v>
      </c>
      <c r="AP249">
        <f>'Matlab outputs deriv'!AP249</f>
        <v>66.841865539550795</v>
      </c>
      <c r="AQ249">
        <f>'Matlab outputs deriv'!AQ249</f>
        <v>66.841865539550795</v>
      </c>
      <c r="AR249">
        <f>'Matlab outputs deriv'!AR249</f>
        <v>66.83935546875</v>
      </c>
      <c r="AS249">
        <f>'Matlab outputs deriv'!AS249</f>
        <v>66.83935546875</v>
      </c>
      <c r="AT249">
        <f>'Matlab outputs deriv'!AT249</f>
        <v>66.83935546875</v>
      </c>
      <c r="AU249">
        <f>'Matlab outputs deriv'!AU249</f>
        <v>66.83935546875</v>
      </c>
      <c r="AV249">
        <f>'Matlab outputs deriv'!AV249</f>
        <v>66.840599060058594</v>
      </c>
      <c r="AW249">
        <f>'Matlab outputs deriv'!AW249</f>
        <v>66.840599060058594</v>
      </c>
      <c r="AX249">
        <f>'Matlab outputs deriv'!AX249</f>
        <v>66.840599060058594</v>
      </c>
      <c r="AY249">
        <f>'Matlab outputs deriv'!AY249</f>
        <v>66.840599060058594</v>
      </c>
      <c r="AZ249">
        <f>'Matlab outputs deriv'!AZ249</f>
        <v>66.844879150390597</v>
      </c>
      <c r="BA249">
        <f>'Matlab outputs deriv'!BA249</f>
        <v>66.844879150390597</v>
      </c>
      <c r="BB249">
        <f>'Matlab outputs deriv'!BB249</f>
        <v>66.844879150390597</v>
      </c>
      <c r="BC249">
        <f>'Matlab outputs deriv'!BC249</f>
        <v>66.844879150390597</v>
      </c>
      <c r="BD249">
        <f>'Matlab outputs deriv'!BD249</f>
        <v>66.842788696289105</v>
      </c>
      <c r="BE249">
        <f>'Matlab outputs deriv'!BE249</f>
        <v>66.842788696289105</v>
      </c>
      <c r="BF249">
        <f>'Matlab outputs deriv'!BF249</f>
        <v>66.842788696289105</v>
      </c>
      <c r="BG249">
        <f>'Matlab outputs deriv'!BG249</f>
        <v>66.842788696289105</v>
      </c>
      <c r="BH249">
        <f>'Matlab outputs deriv'!BH249</f>
        <v>66.845413208007798</v>
      </c>
      <c r="BI249">
        <f>'Matlab outputs deriv'!BI249</f>
        <v>66.845413208007798</v>
      </c>
      <c r="BJ249">
        <f>'Matlab outputs deriv'!BJ249</f>
        <v>66.845413208007798</v>
      </c>
      <c r="BK249">
        <f>'Matlab outputs deriv'!BK249</f>
        <v>66.845413208007798</v>
      </c>
      <c r="BL249">
        <f>'Matlab outputs deriv'!BL249</f>
        <v>66.841865539550795</v>
      </c>
      <c r="BM249">
        <f>'Matlab outputs deriv'!BM249</f>
        <v>66.841865539550795</v>
      </c>
      <c r="BN249">
        <f>'Matlab outputs deriv'!BN249</f>
        <v>66.841865539550795</v>
      </c>
      <c r="BO249">
        <f>'Matlab outputs deriv'!BO249</f>
        <v>66.841865539550795</v>
      </c>
    </row>
    <row r="250" spans="2:67" x14ac:dyDescent="0.15">
      <c r="B250">
        <f>'Matlab outputs deriv'!B250</f>
        <v>66.974388122558594</v>
      </c>
      <c r="C250">
        <f>'Matlab outputs deriv'!C250</f>
        <v>66.974388122558594</v>
      </c>
      <c r="D250">
        <f>'Matlab outputs deriv'!D250</f>
        <v>66.974388122558594</v>
      </c>
      <c r="E250">
        <f>'Matlab outputs deriv'!E250</f>
        <v>66.974388122558594</v>
      </c>
      <c r="F250">
        <f>'Matlab outputs deriv'!F250</f>
        <v>66.977157592773395</v>
      </c>
      <c r="G250">
        <f>'Matlab outputs deriv'!G250</f>
        <v>66.977157592773395</v>
      </c>
      <c r="H250">
        <f>'Matlab outputs deriv'!H250</f>
        <v>66.974388122558594</v>
      </c>
      <c r="I250">
        <f>'Matlab outputs deriv'!I250</f>
        <v>66.974388122558594</v>
      </c>
      <c r="J250">
        <f>'Matlab outputs deriv'!J250</f>
        <v>66.974388122558594</v>
      </c>
      <c r="K250">
        <f>'Matlab outputs deriv'!K250</f>
        <v>66.974388122558594</v>
      </c>
      <c r="L250">
        <f>'Matlab outputs deriv'!L250</f>
        <v>66.977157592773395</v>
      </c>
      <c r="M250">
        <f>'Matlab outputs deriv'!M250</f>
        <v>66.977157592773395</v>
      </c>
      <c r="N250">
        <f>'Matlab outputs deriv'!N250</f>
        <v>66.977157592773395</v>
      </c>
      <c r="O250">
        <f>'Matlab outputs deriv'!O250</f>
        <v>66.977157592773395</v>
      </c>
      <c r="P250">
        <f>'Matlab outputs deriv'!P250</f>
        <v>66.973342895507798</v>
      </c>
      <c r="Q250">
        <f>'Matlab outputs deriv'!Q250</f>
        <v>66.973342895507798</v>
      </c>
      <c r="R250">
        <f>'Matlab outputs deriv'!R250</f>
        <v>66.973342895507798</v>
      </c>
      <c r="S250">
        <f>'Matlab outputs deriv'!S250</f>
        <v>66.973342895507798</v>
      </c>
      <c r="T250">
        <f>'Matlab outputs deriv'!T250</f>
        <v>66.970657348632798</v>
      </c>
      <c r="U250">
        <f>'Matlab outputs deriv'!U250</f>
        <v>66.970657348632798</v>
      </c>
      <c r="V250">
        <f>'Matlab outputs deriv'!V250</f>
        <v>66.970657348632798</v>
      </c>
      <c r="W250">
        <f>'Matlab outputs deriv'!W250</f>
        <v>66.970657348632798</v>
      </c>
      <c r="X250">
        <f>'Matlab outputs deriv'!X250</f>
        <v>66.971984863281307</v>
      </c>
      <c r="Y250">
        <f>'Matlab outputs deriv'!Y250</f>
        <v>66.971984863281307</v>
      </c>
      <c r="Z250">
        <f>'Matlab outputs deriv'!Z250</f>
        <v>66.971984863281307</v>
      </c>
      <c r="AA250">
        <f>'Matlab outputs deriv'!AA250</f>
        <v>66.971984863281307</v>
      </c>
      <c r="AB250">
        <f>'Matlab outputs deriv'!AB250</f>
        <v>66.976608276367202</v>
      </c>
      <c r="AC250">
        <f>'Matlab outputs deriv'!AC250</f>
        <v>66.976608276367202</v>
      </c>
      <c r="AD250">
        <f>'Matlab outputs deriv'!AD250</f>
        <v>66.976608276367202</v>
      </c>
      <c r="AE250">
        <f>'Matlab outputs deriv'!AE250</f>
        <v>66.976608276367202</v>
      </c>
      <c r="AF250">
        <f>'Matlab outputs deriv'!AF250</f>
        <v>66.974388122558594</v>
      </c>
      <c r="AG250">
        <f>'Matlab outputs deriv'!AG250</f>
        <v>66.974388122558594</v>
      </c>
      <c r="AH250">
        <f>'Matlab outputs deriv'!AH250</f>
        <v>66.974388122558594</v>
      </c>
      <c r="AI250">
        <f>'Matlab outputs deriv'!AI250</f>
        <v>66.974388122558594</v>
      </c>
      <c r="AJ250">
        <f>'Matlab outputs deriv'!AJ250</f>
        <v>66.977157592773395</v>
      </c>
      <c r="AK250">
        <f>'Matlab outputs deriv'!AK250</f>
        <v>66.977157592773395</v>
      </c>
      <c r="AL250">
        <f>'Matlab outputs deriv'!AL250</f>
        <v>66.977157592773395</v>
      </c>
      <c r="AM250">
        <f>'Matlab outputs deriv'!AM250</f>
        <v>66.977157592773395</v>
      </c>
      <c r="AN250">
        <f>'Matlab outputs deriv'!AN250</f>
        <v>66.973342895507798</v>
      </c>
      <c r="AO250">
        <f>'Matlab outputs deriv'!AO250</f>
        <v>66.973342895507798</v>
      </c>
      <c r="AP250">
        <f>'Matlab outputs deriv'!AP250</f>
        <v>66.973342895507798</v>
      </c>
      <c r="AQ250">
        <f>'Matlab outputs deriv'!AQ250</f>
        <v>66.973342895507798</v>
      </c>
      <c r="AR250">
        <f>'Matlab outputs deriv'!AR250</f>
        <v>66.970657348632798</v>
      </c>
      <c r="AS250">
        <f>'Matlab outputs deriv'!AS250</f>
        <v>66.970657348632798</v>
      </c>
      <c r="AT250">
        <f>'Matlab outputs deriv'!AT250</f>
        <v>66.970657348632798</v>
      </c>
      <c r="AU250">
        <f>'Matlab outputs deriv'!AU250</f>
        <v>66.970657348632798</v>
      </c>
      <c r="AV250">
        <f>'Matlab outputs deriv'!AV250</f>
        <v>66.971984863281307</v>
      </c>
      <c r="AW250">
        <f>'Matlab outputs deriv'!AW250</f>
        <v>66.971984863281307</v>
      </c>
      <c r="AX250">
        <f>'Matlab outputs deriv'!AX250</f>
        <v>66.971984863281307</v>
      </c>
      <c r="AY250">
        <f>'Matlab outputs deriv'!AY250</f>
        <v>66.971984863281307</v>
      </c>
      <c r="AZ250">
        <f>'Matlab outputs deriv'!AZ250</f>
        <v>66.976608276367202</v>
      </c>
      <c r="BA250">
        <f>'Matlab outputs deriv'!BA250</f>
        <v>66.976608276367202</v>
      </c>
      <c r="BB250">
        <f>'Matlab outputs deriv'!BB250</f>
        <v>66.976608276367202</v>
      </c>
      <c r="BC250">
        <f>'Matlab outputs deriv'!BC250</f>
        <v>66.976608276367202</v>
      </c>
      <c r="BD250">
        <f>'Matlab outputs deriv'!BD250</f>
        <v>66.974388122558594</v>
      </c>
      <c r="BE250">
        <f>'Matlab outputs deriv'!BE250</f>
        <v>66.974388122558594</v>
      </c>
      <c r="BF250">
        <f>'Matlab outputs deriv'!BF250</f>
        <v>66.974388122558594</v>
      </c>
      <c r="BG250">
        <f>'Matlab outputs deriv'!BG250</f>
        <v>66.974388122558594</v>
      </c>
      <c r="BH250">
        <f>'Matlab outputs deriv'!BH250</f>
        <v>66.977157592773395</v>
      </c>
      <c r="BI250">
        <f>'Matlab outputs deriv'!BI250</f>
        <v>66.977157592773395</v>
      </c>
      <c r="BJ250">
        <f>'Matlab outputs deriv'!BJ250</f>
        <v>66.977157592773395</v>
      </c>
      <c r="BK250">
        <f>'Matlab outputs deriv'!BK250</f>
        <v>66.977157592773395</v>
      </c>
      <c r="BL250">
        <f>'Matlab outputs deriv'!BL250</f>
        <v>66.973342895507798</v>
      </c>
      <c r="BM250">
        <f>'Matlab outputs deriv'!BM250</f>
        <v>66.973342895507798</v>
      </c>
      <c r="BN250">
        <f>'Matlab outputs deriv'!BN250</f>
        <v>66.973342895507798</v>
      </c>
      <c r="BO250">
        <f>'Matlab outputs deriv'!BO250</f>
        <v>66.973342895507798</v>
      </c>
    </row>
    <row r="251" spans="2:67" x14ac:dyDescent="0.15">
      <c r="B251">
        <f>'Matlab outputs deriv'!B251</f>
        <v>67.105987548828097</v>
      </c>
      <c r="C251">
        <f>'Matlab outputs deriv'!C251</f>
        <v>67.105987548828097</v>
      </c>
      <c r="D251">
        <f>'Matlab outputs deriv'!D251</f>
        <v>67.105987548828097</v>
      </c>
      <c r="E251">
        <f>'Matlab outputs deriv'!E251</f>
        <v>67.105987548828097</v>
      </c>
      <c r="F251">
        <f>'Matlab outputs deriv'!F251</f>
        <v>67.108901977539105</v>
      </c>
      <c r="G251">
        <f>'Matlab outputs deriv'!G251</f>
        <v>67.108901977539105</v>
      </c>
      <c r="H251">
        <f>'Matlab outputs deriv'!H251</f>
        <v>67.105987548828097</v>
      </c>
      <c r="I251">
        <f>'Matlab outputs deriv'!I251</f>
        <v>67.105987548828097</v>
      </c>
      <c r="J251">
        <f>'Matlab outputs deriv'!J251</f>
        <v>67.105987548828097</v>
      </c>
      <c r="K251">
        <f>'Matlab outputs deriv'!K251</f>
        <v>67.105987548828097</v>
      </c>
      <c r="L251">
        <f>'Matlab outputs deriv'!L251</f>
        <v>67.108901977539105</v>
      </c>
      <c r="M251">
        <f>'Matlab outputs deriv'!M251</f>
        <v>67.108901977539105</v>
      </c>
      <c r="N251">
        <f>'Matlab outputs deriv'!N251</f>
        <v>67.108901977539105</v>
      </c>
      <c r="O251">
        <f>'Matlab outputs deriv'!O251</f>
        <v>67.108901977539105</v>
      </c>
      <c r="P251">
        <f>'Matlab outputs deriv'!P251</f>
        <v>67.104820251464801</v>
      </c>
      <c r="Q251">
        <f>'Matlab outputs deriv'!Q251</f>
        <v>67.104820251464801</v>
      </c>
      <c r="R251">
        <f>'Matlab outputs deriv'!R251</f>
        <v>67.104820251464801</v>
      </c>
      <c r="S251">
        <f>'Matlab outputs deriv'!S251</f>
        <v>67.104820251464801</v>
      </c>
      <c r="T251">
        <f>'Matlab outputs deriv'!T251</f>
        <v>67.101959228515597</v>
      </c>
      <c r="U251">
        <f>'Matlab outputs deriv'!U251</f>
        <v>67.101959228515597</v>
      </c>
      <c r="V251">
        <f>'Matlab outputs deriv'!V251</f>
        <v>67.101959228515597</v>
      </c>
      <c r="W251">
        <f>'Matlab outputs deriv'!W251</f>
        <v>67.101959228515597</v>
      </c>
      <c r="X251">
        <f>'Matlab outputs deriv'!X251</f>
        <v>67.103370666503906</v>
      </c>
      <c r="Y251">
        <f>'Matlab outputs deriv'!Y251</f>
        <v>67.103370666503906</v>
      </c>
      <c r="Z251">
        <f>'Matlab outputs deriv'!Z251</f>
        <v>67.103370666503906</v>
      </c>
      <c r="AA251">
        <f>'Matlab outputs deriv'!AA251</f>
        <v>67.103370666503906</v>
      </c>
      <c r="AB251">
        <f>'Matlab outputs deriv'!AB251</f>
        <v>67.108329772949205</v>
      </c>
      <c r="AC251">
        <f>'Matlab outputs deriv'!AC251</f>
        <v>67.108329772949205</v>
      </c>
      <c r="AD251">
        <f>'Matlab outputs deriv'!AD251</f>
        <v>67.108329772949205</v>
      </c>
      <c r="AE251">
        <f>'Matlab outputs deriv'!AE251</f>
        <v>67.108329772949205</v>
      </c>
      <c r="AF251">
        <f>'Matlab outputs deriv'!AF251</f>
        <v>67.105987548828097</v>
      </c>
      <c r="AG251">
        <f>'Matlab outputs deriv'!AG251</f>
        <v>67.105987548828097</v>
      </c>
      <c r="AH251">
        <f>'Matlab outputs deriv'!AH251</f>
        <v>67.105987548828097</v>
      </c>
      <c r="AI251">
        <f>'Matlab outputs deriv'!AI251</f>
        <v>67.105987548828097</v>
      </c>
      <c r="AJ251">
        <f>'Matlab outputs deriv'!AJ251</f>
        <v>67.108901977539105</v>
      </c>
      <c r="AK251">
        <f>'Matlab outputs deriv'!AK251</f>
        <v>67.108901977539105</v>
      </c>
      <c r="AL251">
        <f>'Matlab outputs deriv'!AL251</f>
        <v>67.108901977539105</v>
      </c>
      <c r="AM251">
        <f>'Matlab outputs deriv'!AM251</f>
        <v>67.108901977539105</v>
      </c>
      <c r="AN251">
        <f>'Matlab outputs deriv'!AN251</f>
        <v>67.104820251464801</v>
      </c>
      <c r="AO251">
        <f>'Matlab outputs deriv'!AO251</f>
        <v>67.104820251464801</v>
      </c>
      <c r="AP251">
        <f>'Matlab outputs deriv'!AP251</f>
        <v>67.104820251464801</v>
      </c>
      <c r="AQ251">
        <f>'Matlab outputs deriv'!AQ251</f>
        <v>67.104820251464801</v>
      </c>
      <c r="AR251">
        <f>'Matlab outputs deriv'!AR251</f>
        <v>67.101959228515597</v>
      </c>
      <c r="AS251">
        <f>'Matlab outputs deriv'!AS251</f>
        <v>67.101959228515597</v>
      </c>
      <c r="AT251">
        <f>'Matlab outputs deriv'!AT251</f>
        <v>67.101959228515597</v>
      </c>
      <c r="AU251">
        <f>'Matlab outputs deriv'!AU251</f>
        <v>67.101959228515597</v>
      </c>
      <c r="AV251">
        <f>'Matlab outputs deriv'!AV251</f>
        <v>67.103370666503906</v>
      </c>
      <c r="AW251">
        <f>'Matlab outputs deriv'!AW251</f>
        <v>67.103370666503906</v>
      </c>
      <c r="AX251">
        <f>'Matlab outputs deriv'!AX251</f>
        <v>67.103370666503906</v>
      </c>
      <c r="AY251">
        <f>'Matlab outputs deriv'!AY251</f>
        <v>67.103370666503906</v>
      </c>
      <c r="AZ251">
        <f>'Matlab outputs deriv'!AZ251</f>
        <v>67.108329772949205</v>
      </c>
      <c r="BA251">
        <f>'Matlab outputs deriv'!BA251</f>
        <v>67.108329772949205</v>
      </c>
      <c r="BB251">
        <f>'Matlab outputs deriv'!BB251</f>
        <v>67.108329772949205</v>
      </c>
      <c r="BC251">
        <f>'Matlab outputs deriv'!BC251</f>
        <v>67.108329772949205</v>
      </c>
      <c r="BD251">
        <f>'Matlab outputs deriv'!BD251</f>
        <v>67.105987548828097</v>
      </c>
      <c r="BE251">
        <f>'Matlab outputs deriv'!BE251</f>
        <v>67.105987548828097</v>
      </c>
      <c r="BF251">
        <f>'Matlab outputs deriv'!BF251</f>
        <v>67.105987548828097</v>
      </c>
      <c r="BG251">
        <f>'Matlab outputs deriv'!BG251</f>
        <v>67.105987548828097</v>
      </c>
      <c r="BH251">
        <f>'Matlab outputs deriv'!BH251</f>
        <v>67.108901977539105</v>
      </c>
      <c r="BI251">
        <f>'Matlab outputs deriv'!BI251</f>
        <v>67.108901977539105</v>
      </c>
      <c r="BJ251">
        <f>'Matlab outputs deriv'!BJ251</f>
        <v>67.108901977539105</v>
      </c>
      <c r="BK251">
        <f>'Matlab outputs deriv'!BK251</f>
        <v>67.108901977539105</v>
      </c>
      <c r="BL251">
        <f>'Matlab outputs deriv'!BL251</f>
        <v>67.104820251464801</v>
      </c>
      <c r="BM251">
        <f>'Matlab outputs deriv'!BM251</f>
        <v>67.104820251464801</v>
      </c>
      <c r="BN251">
        <f>'Matlab outputs deriv'!BN251</f>
        <v>67.104820251464801</v>
      </c>
      <c r="BO251">
        <f>'Matlab outputs deriv'!BO251</f>
        <v>67.104820251464801</v>
      </c>
    </row>
    <row r="252" spans="2:67" x14ac:dyDescent="0.15">
      <c r="B252">
        <f>'Matlab outputs deriv'!B252</f>
        <v>67.237586975097699</v>
      </c>
      <c r="C252">
        <f>'Matlab outputs deriv'!C252</f>
        <v>67.237586975097699</v>
      </c>
      <c r="D252">
        <f>'Matlab outputs deriv'!D252</f>
        <v>67.237586975097699</v>
      </c>
      <c r="E252">
        <f>'Matlab outputs deriv'!E252</f>
        <v>67.237586975097699</v>
      </c>
      <c r="F252">
        <f>'Matlab outputs deriv'!F252</f>
        <v>67.240646362304702</v>
      </c>
      <c r="G252">
        <f>'Matlab outputs deriv'!G252</f>
        <v>67.240646362304702</v>
      </c>
      <c r="H252">
        <f>'Matlab outputs deriv'!H252</f>
        <v>67.237586975097699</v>
      </c>
      <c r="I252">
        <f>'Matlab outputs deriv'!I252</f>
        <v>67.237586975097699</v>
      </c>
      <c r="J252">
        <f>'Matlab outputs deriv'!J252</f>
        <v>67.237586975097699</v>
      </c>
      <c r="K252">
        <f>'Matlab outputs deriv'!K252</f>
        <v>67.237586975097699</v>
      </c>
      <c r="L252">
        <f>'Matlab outputs deriv'!L252</f>
        <v>67.240646362304702</v>
      </c>
      <c r="M252">
        <f>'Matlab outputs deriv'!M252</f>
        <v>67.240646362304702</v>
      </c>
      <c r="N252">
        <f>'Matlab outputs deriv'!N252</f>
        <v>67.240646362304702</v>
      </c>
      <c r="O252">
        <f>'Matlab outputs deriv'!O252</f>
        <v>67.240646362304702</v>
      </c>
      <c r="P252">
        <f>'Matlab outputs deriv'!P252</f>
        <v>67.236297607421903</v>
      </c>
      <c r="Q252">
        <f>'Matlab outputs deriv'!Q252</f>
        <v>67.236297607421903</v>
      </c>
      <c r="R252">
        <f>'Matlab outputs deriv'!R252</f>
        <v>67.236297607421903</v>
      </c>
      <c r="S252">
        <f>'Matlab outputs deriv'!S252</f>
        <v>67.236297607421903</v>
      </c>
      <c r="T252">
        <f>'Matlab outputs deriv'!T252</f>
        <v>67.233261108398395</v>
      </c>
      <c r="U252">
        <f>'Matlab outputs deriv'!U252</f>
        <v>67.233261108398395</v>
      </c>
      <c r="V252">
        <f>'Matlab outputs deriv'!V252</f>
        <v>67.233261108398395</v>
      </c>
      <c r="W252">
        <f>'Matlab outputs deriv'!W252</f>
        <v>67.233261108398395</v>
      </c>
      <c r="X252">
        <f>'Matlab outputs deriv'!X252</f>
        <v>67.234756469726605</v>
      </c>
      <c r="Y252">
        <f>'Matlab outputs deriv'!Y252</f>
        <v>67.234756469726605</v>
      </c>
      <c r="Z252">
        <f>'Matlab outputs deriv'!Z252</f>
        <v>67.234756469726605</v>
      </c>
      <c r="AA252">
        <f>'Matlab outputs deriv'!AA252</f>
        <v>67.234756469726605</v>
      </c>
      <c r="AB252">
        <f>'Matlab outputs deriv'!AB252</f>
        <v>67.240058898925795</v>
      </c>
      <c r="AC252">
        <f>'Matlab outputs deriv'!AC252</f>
        <v>67.240058898925795</v>
      </c>
      <c r="AD252">
        <f>'Matlab outputs deriv'!AD252</f>
        <v>67.240058898925795</v>
      </c>
      <c r="AE252">
        <f>'Matlab outputs deriv'!AE252</f>
        <v>67.240058898925795</v>
      </c>
      <c r="AF252">
        <f>'Matlab outputs deriv'!AF252</f>
        <v>67.237586975097699</v>
      </c>
      <c r="AG252">
        <f>'Matlab outputs deriv'!AG252</f>
        <v>67.237586975097699</v>
      </c>
      <c r="AH252">
        <f>'Matlab outputs deriv'!AH252</f>
        <v>67.237586975097699</v>
      </c>
      <c r="AI252">
        <f>'Matlab outputs deriv'!AI252</f>
        <v>67.237586975097699</v>
      </c>
      <c r="AJ252">
        <f>'Matlab outputs deriv'!AJ252</f>
        <v>67.240646362304702</v>
      </c>
      <c r="AK252">
        <f>'Matlab outputs deriv'!AK252</f>
        <v>67.240646362304702</v>
      </c>
      <c r="AL252">
        <f>'Matlab outputs deriv'!AL252</f>
        <v>67.240646362304702</v>
      </c>
      <c r="AM252">
        <f>'Matlab outputs deriv'!AM252</f>
        <v>67.240646362304702</v>
      </c>
      <c r="AN252">
        <f>'Matlab outputs deriv'!AN252</f>
        <v>67.236297607421903</v>
      </c>
      <c r="AO252">
        <f>'Matlab outputs deriv'!AO252</f>
        <v>67.236297607421903</v>
      </c>
      <c r="AP252">
        <f>'Matlab outputs deriv'!AP252</f>
        <v>67.236297607421903</v>
      </c>
      <c r="AQ252">
        <f>'Matlab outputs deriv'!AQ252</f>
        <v>67.236297607421903</v>
      </c>
      <c r="AR252">
        <f>'Matlab outputs deriv'!AR252</f>
        <v>67.233261108398395</v>
      </c>
      <c r="AS252">
        <f>'Matlab outputs deriv'!AS252</f>
        <v>67.233261108398395</v>
      </c>
      <c r="AT252">
        <f>'Matlab outputs deriv'!AT252</f>
        <v>67.233261108398395</v>
      </c>
      <c r="AU252">
        <f>'Matlab outputs deriv'!AU252</f>
        <v>67.233261108398395</v>
      </c>
      <c r="AV252">
        <f>'Matlab outputs deriv'!AV252</f>
        <v>67.234756469726605</v>
      </c>
      <c r="AW252">
        <f>'Matlab outputs deriv'!AW252</f>
        <v>67.234756469726605</v>
      </c>
      <c r="AX252">
        <f>'Matlab outputs deriv'!AX252</f>
        <v>67.234756469726605</v>
      </c>
      <c r="AY252">
        <f>'Matlab outputs deriv'!AY252</f>
        <v>67.234756469726605</v>
      </c>
      <c r="AZ252">
        <f>'Matlab outputs deriv'!AZ252</f>
        <v>67.240058898925795</v>
      </c>
      <c r="BA252">
        <f>'Matlab outputs deriv'!BA252</f>
        <v>67.240058898925795</v>
      </c>
      <c r="BB252">
        <f>'Matlab outputs deriv'!BB252</f>
        <v>67.240058898925795</v>
      </c>
      <c r="BC252">
        <f>'Matlab outputs deriv'!BC252</f>
        <v>67.240058898925795</v>
      </c>
      <c r="BD252">
        <f>'Matlab outputs deriv'!BD252</f>
        <v>67.237586975097699</v>
      </c>
      <c r="BE252">
        <f>'Matlab outputs deriv'!BE252</f>
        <v>67.237586975097699</v>
      </c>
      <c r="BF252">
        <f>'Matlab outputs deriv'!BF252</f>
        <v>67.237586975097699</v>
      </c>
      <c r="BG252">
        <f>'Matlab outputs deriv'!BG252</f>
        <v>67.237586975097699</v>
      </c>
      <c r="BH252">
        <f>'Matlab outputs deriv'!BH252</f>
        <v>67.240646362304702</v>
      </c>
      <c r="BI252">
        <f>'Matlab outputs deriv'!BI252</f>
        <v>67.240646362304702</v>
      </c>
      <c r="BJ252">
        <f>'Matlab outputs deriv'!BJ252</f>
        <v>67.240646362304702</v>
      </c>
      <c r="BK252">
        <f>'Matlab outputs deriv'!BK252</f>
        <v>67.240646362304702</v>
      </c>
      <c r="BL252">
        <f>'Matlab outputs deriv'!BL252</f>
        <v>67.236297607421903</v>
      </c>
      <c r="BM252">
        <f>'Matlab outputs deriv'!BM252</f>
        <v>67.236297607421903</v>
      </c>
      <c r="BN252">
        <f>'Matlab outputs deriv'!BN252</f>
        <v>67.236297607421903</v>
      </c>
      <c r="BO252">
        <f>'Matlab outputs deriv'!BO252</f>
        <v>67.236297607421903</v>
      </c>
    </row>
    <row r="253" spans="2:67" x14ac:dyDescent="0.15">
      <c r="B253">
        <f>'Matlab outputs deriv'!B253</f>
        <v>67.369186401367202</v>
      </c>
      <c r="C253">
        <f>'Matlab outputs deriv'!C253</f>
        <v>67.369186401367202</v>
      </c>
      <c r="D253">
        <f>'Matlab outputs deriv'!D253</f>
        <v>67.369186401367202</v>
      </c>
      <c r="E253">
        <f>'Matlab outputs deriv'!E253</f>
        <v>67.369186401367202</v>
      </c>
      <c r="F253">
        <f>'Matlab outputs deriv'!F253</f>
        <v>67.372390747070298</v>
      </c>
      <c r="G253">
        <f>'Matlab outputs deriv'!G253</f>
        <v>67.372390747070298</v>
      </c>
      <c r="H253">
        <f>'Matlab outputs deriv'!H253</f>
        <v>67.369186401367202</v>
      </c>
      <c r="I253">
        <f>'Matlab outputs deriv'!I253</f>
        <v>67.369186401367202</v>
      </c>
      <c r="J253">
        <f>'Matlab outputs deriv'!J253</f>
        <v>67.369186401367202</v>
      </c>
      <c r="K253">
        <f>'Matlab outputs deriv'!K253</f>
        <v>67.369186401367202</v>
      </c>
      <c r="L253">
        <f>'Matlab outputs deriv'!L253</f>
        <v>67.372390747070298</v>
      </c>
      <c r="M253">
        <f>'Matlab outputs deriv'!M253</f>
        <v>67.372390747070298</v>
      </c>
      <c r="N253">
        <f>'Matlab outputs deriv'!N253</f>
        <v>67.372390747070298</v>
      </c>
      <c r="O253">
        <f>'Matlab outputs deriv'!O253</f>
        <v>67.372390747070298</v>
      </c>
      <c r="P253">
        <f>'Matlab outputs deriv'!P253</f>
        <v>67.367774963378906</v>
      </c>
      <c r="Q253">
        <f>'Matlab outputs deriv'!Q253</f>
        <v>67.367774963378906</v>
      </c>
      <c r="R253">
        <f>'Matlab outputs deriv'!R253</f>
        <v>67.367774963378906</v>
      </c>
      <c r="S253">
        <f>'Matlab outputs deriv'!S253</f>
        <v>67.367774963378906</v>
      </c>
      <c r="T253">
        <f>'Matlab outputs deriv'!T253</f>
        <v>67.364570617675795</v>
      </c>
      <c r="U253">
        <f>'Matlab outputs deriv'!U253</f>
        <v>67.364570617675795</v>
      </c>
      <c r="V253">
        <f>'Matlab outputs deriv'!V253</f>
        <v>67.364570617675795</v>
      </c>
      <c r="W253">
        <f>'Matlab outputs deriv'!W253</f>
        <v>67.364570617675795</v>
      </c>
      <c r="X253">
        <f>'Matlab outputs deriv'!X253</f>
        <v>67.366142272949205</v>
      </c>
      <c r="Y253">
        <f>'Matlab outputs deriv'!Y253</f>
        <v>67.366142272949205</v>
      </c>
      <c r="Z253">
        <f>'Matlab outputs deriv'!Z253</f>
        <v>67.366142272949205</v>
      </c>
      <c r="AA253">
        <f>'Matlab outputs deriv'!AA253</f>
        <v>67.366142272949205</v>
      </c>
      <c r="AB253">
        <f>'Matlab outputs deriv'!AB253</f>
        <v>67.371788024902301</v>
      </c>
      <c r="AC253">
        <f>'Matlab outputs deriv'!AC253</f>
        <v>67.371788024902301</v>
      </c>
      <c r="AD253">
        <f>'Matlab outputs deriv'!AD253</f>
        <v>67.371788024902301</v>
      </c>
      <c r="AE253">
        <f>'Matlab outputs deriv'!AE253</f>
        <v>67.371788024902301</v>
      </c>
      <c r="AF253">
        <f>'Matlab outputs deriv'!AF253</f>
        <v>67.369186401367202</v>
      </c>
      <c r="AG253">
        <f>'Matlab outputs deriv'!AG253</f>
        <v>67.369186401367202</v>
      </c>
      <c r="AH253">
        <f>'Matlab outputs deriv'!AH253</f>
        <v>67.369186401367202</v>
      </c>
      <c r="AI253">
        <f>'Matlab outputs deriv'!AI253</f>
        <v>67.369186401367202</v>
      </c>
      <c r="AJ253">
        <f>'Matlab outputs deriv'!AJ253</f>
        <v>67.372390747070298</v>
      </c>
      <c r="AK253">
        <f>'Matlab outputs deriv'!AK253</f>
        <v>67.372390747070298</v>
      </c>
      <c r="AL253">
        <f>'Matlab outputs deriv'!AL253</f>
        <v>67.372390747070298</v>
      </c>
      <c r="AM253">
        <f>'Matlab outputs deriv'!AM253</f>
        <v>67.372390747070298</v>
      </c>
      <c r="AN253">
        <f>'Matlab outputs deriv'!AN253</f>
        <v>67.367774963378906</v>
      </c>
      <c r="AO253">
        <f>'Matlab outputs deriv'!AO253</f>
        <v>67.367774963378906</v>
      </c>
      <c r="AP253">
        <f>'Matlab outputs deriv'!AP253</f>
        <v>67.367774963378906</v>
      </c>
      <c r="AQ253">
        <f>'Matlab outputs deriv'!AQ253</f>
        <v>67.367774963378906</v>
      </c>
      <c r="AR253">
        <f>'Matlab outputs deriv'!AR253</f>
        <v>67.364570617675795</v>
      </c>
      <c r="AS253">
        <f>'Matlab outputs deriv'!AS253</f>
        <v>67.364570617675795</v>
      </c>
      <c r="AT253">
        <f>'Matlab outputs deriv'!AT253</f>
        <v>67.364570617675795</v>
      </c>
      <c r="AU253">
        <f>'Matlab outputs deriv'!AU253</f>
        <v>67.364570617675795</v>
      </c>
      <c r="AV253">
        <f>'Matlab outputs deriv'!AV253</f>
        <v>67.366142272949205</v>
      </c>
      <c r="AW253">
        <f>'Matlab outputs deriv'!AW253</f>
        <v>67.366142272949205</v>
      </c>
      <c r="AX253">
        <f>'Matlab outputs deriv'!AX253</f>
        <v>67.366142272949205</v>
      </c>
      <c r="AY253">
        <f>'Matlab outputs deriv'!AY253</f>
        <v>67.366142272949205</v>
      </c>
      <c r="AZ253">
        <f>'Matlab outputs deriv'!AZ253</f>
        <v>67.371788024902301</v>
      </c>
      <c r="BA253">
        <f>'Matlab outputs deriv'!BA253</f>
        <v>67.371788024902301</v>
      </c>
      <c r="BB253">
        <f>'Matlab outputs deriv'!BB253</f>
        <v>67.371788024902301</v>
      </c>
      <c r="BC253">
        <f>'Matlab outputs deriv'!BC253</f>
        <v>67.371788024902301</v>
      </c>
      <c r="BD253">
        <f>'Matlab outputs deriv'!BD253</f>
        <v>67.369186401367202</v>
      </c>
      <c r="BE253">
        <f>'Matlab outputs deriv'!BE253</f>
        <v>67.369186401367202</v>
      </c>
      <c r="BF253">
        <f>'Matlab outputs deriv'!BF253</f>
        <v>67.369186401367202</v>
      </c>
      <c r="BG253">
        <f>'Matlab outputs deriv'!BG253</f>
        <v>67.369186401367202</v>
      </c>
      <c r="BH253">
        <f>'Matlab outputs deriv'!BH253</f>
        <v>67.372390747070298</v>
      </c>
      <c r="BI253">
        <f>'Matlab outputs deriv'!BI253</f>
        <v>67.372390747070298</v>
      </c>
      <c r="BJ253">
        <f>'Matlab outputs deriv'!BJ253</f>
        <v>67.372390747070298</v>
      </c>
      <c r="BK253">
        <f>'Matlab outputs deriv'!BK253</f>
        <v>67.372390747070298</v>
      </c>
      <c r="BL253">
        <f>'Matlab outputs deriv'!BL253</f>
        <v>67.367774963378906</v>
      </c>
      <c r="BM253">
        <f>'Matlab outputs deriv'!BM253</f>
        <v>67.367774963378906</v>
      </c>
      <c r="BN253">
        <f>'Matlab outputs deriv'!BN253</f>
        <v>67.367774963378906</v>
      </c>
      <c r="BO253">
        <f>'Matlab outputs deriv'!BO253</f>
        <v>67.367774963378906</v>
      </c>
    </row>
    <row r="254" spans="2:67" x14ac:dyDescent="0.15">
      <c r="B254">
        <f>'Matlab outputs deriv'!B254</f>
        <v>67.500785827636705</v>
      </c>
      <c r="C254">
        <f>'Matlab outputs deriv'!C254</f>
        <v>67.500785827636705</v>
      </c>
      <c r="D254">
        <f>'Matlab outputs deriv'!D254</f>
        <v>67.500785827636705</v>
      </c>
      <c r="E254">
        <f>'Matlab outputs deriv'!E254</f>
        <v>67.500785827636705</v>
      </c>
      <c r="F254">
        <f>'Matlab outputs deriv'!F254</f>
        <v>67.504135131835895</v>
      </c>
      <c r="G254">
        <f>'Matlab outputs deriv'!G254</f>
        <v>67.504135131835895</v>
      </c>
      <c r="H254">
        <f>'Matlab outputs deriv'!H254</f>
        <v>67.500785827636705</v>
      </c>
      <c r="I254">
        <f>'Matlab outputs deriv'!I254</f>
        <v>67.500785827636705</v>
      </c>
      <c r="J254">
        <f>'Matlab outputs deriv'!J254</f>
        <v>67.500785827636705</v>
      </c>
      <c r="K254">
        <f>'Matlab outputs deriv'!K254</f>
        <v>67.500785827636705</v>
      </c>
      <c r="L254">
        <f>'Matlab outputs deriv'!L254</f>
        <v>67.504135131835895</v>
      </c>
      <c r="M254">
        <f>'Matlab outputs deriv'!M254</f>
        <v>67.504135131835895</v>
      </c>
      <c r="N254">
        <f>'Matlab outputs deriv'!N254</f>
        <v>67.504135131835895</v>
      </c>
      <c r="O254">
        <f>'Matlab outputs deriv'!O254</f>
        <v>67.504135131835895</v>
      </c>
      <c r="P254">
        <f>'Matlab outputs deriv'!P254</f>
        <v>67.499252319335895</v>
      </c>
      <c r="Q254">
        <f>'Matlab outputs deriv'!Q254</f>
        <v>67.499252319335895</v>
      </c>
      <c r="R254">
        <f>'Matlab outputs deriv'!R254</f>
        <v>67.499252319335895</v>
      </c>
      <c r="S254">
        <f>'Matlab outputs deriv'!S254</f>
        <v>67.499252319335895</v>
      </c>
      <c r="T254">
        <f>'Matlab outputs deriv'!T254</f>
        <v>67.495872497558594</v>
      </c>
      <c r="U254">
        <f>'Matlab outputs deriv'!U254</f>
        <v>67.495872497558594</v>
      </c>
      <c r="V254">
        <f>'Matlab outputs deriv'!V254</f>
        <v>67.495872497558594</v>
      </c>
      <c r="W254">
        <f>'Matlab outputs deriv'!W254</f>
        <v>67.495872497558594</v>
      </c>
      <c r="X254">
        <f>'Matlab outputs deriv'!X254</f>
        <v>67.497528076171903</v>
      </c>
      <c r="Y254">
        <f>'Matlab outputs deriv'!Y254</f>
        <v>67.497528076171903</v>
      </c>
      <c r="Z254">
        <f>'Matlab outputs deriv'!Z254</f>
        <v>67.497528076171903</v>
      </c>
      <c r="AA254">
        <f>'Matlab outputs deriv'!AA254</f>
        <v>67.497528076171903</v>
      </c>
      <c r="AB254">
        <f>'Matlab outputs deriv'!AB254</f>
        <v>67.503517150878906</v>
      </c>
      <c r="AC254">
        <f>'Matlab outputs deriv'!AC254</f>
        <v>67.503517150878906</v>
      </c>
      <c r="AD254">
        <f>'Matlab outputs deriv'!AD254</f>
        <v>67.503517150878906</v>
      </c>
      <c r="AE254">
        <f>'Matlab outputs deriv'!AE254</f>
        <v>67.503517150878906</v>
      </c>
      <c r="AF254">
        <f>'Matlab outputs deriv'!AF254</f>
        <v>67.500785827636705</v>
      </c>
      <c r="AG254">
        <f>'Matlab outputs deriv'!AG254</f>
        <v>67.500785827636705</v>
      </c>
      <c r="AH254">
        <f>'Matlab outputs deriv'!AH254</f>
        <v>67.500785827636705</v>
      </c>
      <c r="AI254">
        <f>'Matlab outputs deriv'!AI254</f>
        <v>67.500785827636705</v>
      </c>
      <c r="AJ254">
        <f>'Matlab outputs deriv'!AJ254</f>
        <v>67.504135131835895</v>
      </c>
      <c r="AK254">
        <f>'Matlab outputs deriv'!AK254</f>
        <v>67.504135131835895</v>
      </c>
      <c r="AL254">
        <f>'Matlab outputs deriv'!AL254</f>
        <v>67.504135131835895</v>
      </c>
      <c r="AM254">
        <f>'Matlab outputs deriv'!AM254</f>
        <v>67.504135131835895</v>
      </c>
      <c r="AN254">
        <f>'Matlab outputs deriv'!AN254</f>
        <v>67.499252319335895</v>
      </c>
      <c r="AO254">
        <f>'Matlab outputs deriv'!AO254</f>
        <v>67.499252319335895</v>
      </c>
      <c r="AP254">
        <f>'Matlab outputs deriv'!AP254</f>
        <v>67.499252319335895</v>
      </c>
      <c r="AQ254">
        <f>'Matlab outputs deriv'!AQ254</f>
        <v>67.499252319335895</v>
      </c>
      <c r="AR254">
        <f>'Matlab outputs deriv'!AR254</f>
        <v>67.495872497558594</v>
      </c>
      <c r="AS254">
        <f>'Matlab outputs deriv'!AS254</f>
        <v>67.495872497558594</v>
      </c>
      <c r="AT254">
        <f>'Matlab outputs deriv'!AT254</f>
        <v>67.495872497558594</v>
      </c>
      <c r="AU254">
        <f>'Matlab outputs deriv'!AU254</f>
        <v>67.495872497558594</v>
      </c>
      <c r="AV254">
        <f>'Matlab outputs deriv'!AV254</f>
        <v>67.497528076171903</v>
      </c>
      <c r="AW254">
        <f>'Matlab outputs deriv'!AW254</f>
        <v>67.497528076171903</v>
      </c>
      <c r="AX254">
        <f>'Matlab outputs deriv'!AX254</f>
        <v>67.497528076171903</v>
      </c>
      <c r="AY254">
        <f>'Matlab outputs deriv'!AY254</f>
        <v>67.497528076171903</v>
      </c>
      <c r="AZ254">
        <f>'Matlab outputs deriv'!AZ254</f>
        <v>67.503517150878906</v>
      </c>
      <c r="BA254">
        <f>'Matlab outputs deriv'!BA254</f>
        <v>67.503517150878906</v>
      </c>
      <c r="BB254">
        <f>'Matlab outputs deriv'!BB254</f>
        <v>67.503517150878906</v>
      </c>
      <c r="BC254">
        <f>'Matlab outputs deriv'!BC254</f>
        <v>67.503517150878906</v>
      </c>
      <c r="BD254">
        <f>'Matlab outputs deriv'!BD254</f>
        <v>67.500785827636705</v>
      </c>
      <c r="BE254">
        <f>'Matlab outputs deriv'!BE254</f>
        <v>67.500785827636705</v>
      </c>
      <c r="BF254">
        <f>'Matlab outputs deriv'!BF254</f>
        <v>67.500785827636705</v>
      </c>
      <c r="BG254">
        <f>'Matlab outputs deriv'!BG254</f>
        <v>67.500785827636705</v>
      </c>
      <c r="BH254">
        <f>'Matlab outputs deriv'!BH254</f>
        <v>67.504135131835895</v>
      </c>
      <c r="BI254">
        <f>'Matlab outputs deriv'!BI254</f>
        <v>67.504135131835895</v>
      </c>
      <c r="BJ254">
        <f>'Matlab outputs deriv'!BJ254</f>
        <v>67.504135131835895</v>
      </c>
      <c r="BK254">
        <f>'Matlab outputs deriv'!BK254</f>
        <v>67.504135131835895</v>
      </c>
      <c r="BL254">
        <f>'Matlab outputs deriv'!BL254</f>
        <v>67.499252319335895</v>
      </c>
      <c r="BM254">
        <f>'Matlab outputs deriv'!BM254</f>
        <v>67.499252319335895</v>
      </c>
      <c r="BN254">
        <f>'Matlab outputs deriv'!BN254</f>
        <v>67.499252319335895</v>
      </c>
      <c r="BO254">
        <f>'Matlab outputs deriv'!BO254</f>
        <v>67.499252319335895</v>
      </c>
    </row>
    <row r="255" spans="2:67" x14ac:dyDescent="0.15">
      <c r="B255">
        <f>'Matlab outputs deriv'!B255</f>
        <v>67.632385253906307</v>
      </c>
      <c r="C255">
        <f>'Matlab outputs deriv'!C255</f>
        <v>67.632385253906307</v>
      </c>
      <c r="D255">
        <f>'Matlab outputs deriv'!D255</f>
        <v>67.632385253906307</v>
      </c>
      <c r="E255">
        <f>'Matlab outputs deriv'!E255</f>
        <v>67.632385253906307</v>
      </c>
      <c r="F255">
        <f>'Matlab outputs deriv'!F255</f>
        <v>67.635879516601605</v>
      </c>
      <c r="G255">
        <f>'Matlab outputs deriv'!G255</f>
        <v>67.635879516601605</v>
      </c>
      <c r="H255">
        <f>'Matlab outputs deriv'!H255</f>
        <v>67.632385253906307</v>
      </c>
      <c r="I255">
        <f>'Matlab outputs deriv'!I255</f>
        <v>67.632385253906307</v>
      </c>
      <c r="J255">
        <f>'Matlab outputs deriv'!J255</f>
        <v>67.632385253906307</v>
      </c>
      <c r="K255">
        <f>'Matlab outputs deriv'!K255</f>
        <v>67.632385253906307</v>
      </c>
      <c r="L255">
        <f>'Matlab outputs deriv'!L255</f>
        <v>67.635879516601605</v>
      </c>
      <c r="M255">
        <f>'Matlab outputs deriv'!M255</f>
        <v>67.635879516601605</v>
      </c>
      <c r="N255">
        <f>'Matlab outputs deriv'!N255</f>
        <v>67.635879516601605</v>
      </c>
      <c r="O255">
        <f>'Matlab outputs deriv'!O255</f>
        <v>67.635879516601605</v>
      </c>
      <c r="P255">
        <f>'Matlab outputs deriv'!P255</f>
        <v>67.630729675292997</v>
      </c>
      <c r="Q255">
        <f>'Matlab outputs deriv'!Q255</f>
        <v>67.630729675292997</v>
      </c>
      <c r="R255">
        <f>'Matlab outputs deriv'!R255</f>
        <v>67.630729675292997</v>
      </c>
      <c r="S255">
        <f>'Matlab outputs deriv'!S255</f>
        <v>67.630729675292997</v>
      </c>
      <c r="T255">
        <f>'Matlab outputs deriv'!T255</f>
        <v>67.627174377441406</v>
      </c>
      <c r="U255">
        <f>'Matlab outputs deriv'!U255</f>
        <v>67.627174377441406</v>
      </c>
      <c r="V255">
        <f>'Matlab outputs deriv'!V255</f>
        <v>67.627174377441406</v>
      </c>
      <c r="W255">
        <f>'Matlab outputs deriv'!W255</f>
        <v>67.627174377441406</v>
      </c>
      <c r="X255">
        <f>'Matlab outputs deriv'!X255</f>
        <v>67.628913879394503</v>
      </c>
      <c r="Y255">
        <f>'Matlab outputs deriv'!Y255</f>
        <v>67.628913879394503</v>
      </c>
      <c r="Z255">
        <f>'Matlab outputs deriv'!Z255</f>
        <v>67.628913879394503</v>
      </c>
      <c r="AA255">
        <f>'Matlab outputs deriv'!AA255</f>
        <v>67.628913879394503</v>
      </c>
      <c r="AB255">
        <f>'Matlab outputs deriv'!AB255</f>
        <v>67.635238647460895</v>
      </c>
      <c r="AC255">
        <f>'Matlab outputs deriv'!AC255</f>
        <v>67.635238647460895</v>
      </c>
      <c r="AD255">
        <f>'Matlab outputs deriv'!AD255</f>
        <v>67.635238647460895</v>
      </c>
      <c r="AE255">
        <f>'Matlab outputs deriv'!AE255</f>
        <v>67.635238647460895</v>
      </c>
      <c r="AF255">
        <f>'Matlab outputs deriv'!AF255</f>
        <v>67.632385253906307</v>
      </c>
      <c r="AG255">
        <f>'Matlab outputs deriv'!AG255</f>
        <v>67.632385253906307</v>
      </c>
      <c r="AH255">
        <f>'Matlab outputs deriv'!AH255</f>
        <v>67.632385253906307</v>
      </c>
      <c r="AI255">
        <f>'Matlab outputs deriv'!AI255</f>
        <v>67.632385253906307</v>
      </c>
      <c r="AJ255">
        <f>'Matlab outputs deriv'!AJ255</f>
        <v>67.635879516601605</v>
      </c>
      <c r="AK255">
        <f>'Matlab outputs deriv'!AK255</f>
        <v>67.635879516601605</v>
      </c>
      <c r="AL255">
        <f>'Matlab outputs deriv'!AL255</f>
        <v>67.635879516601605</v>
      </c>
      <c r="AM255">
        <f>'Matlab outputs deriv'!AM255</f>
        <v>67.635879516601605</v>
      </c>
      <c r="AN255">
        <f>'Matlab outputs deriv'!AN255</f>
        <v>67.630729675292997</v>
      </c>
      <c r="AO255">
        <f>'Matlab outputs deriv'!AO255</f>
        <v>67.630729675292997</v>
      </c>
      <c r="AP255">
        <f>'Matlab outputs deriv'!AP255</f>
        <v>67.630729675292997</v>
      </c>
      <c r="AQ255">
        <f>'Matlab outputs deriv'!AQ255</f>
        <v>67.630729675292997</v>
      </c>
      <c r="AR255">
        <f>'Matlab outputs deriv'!AR255</f>
        <v>67.627174377441406</v>
      </c>
      <c r="AS255">
        <f>'Matlab outputs deriv'!AS255</f>
        <v>67.627174377441406</v>
      </c>
      <c r="AT255">
        <f>'Matlab outputs deriv'!AT255</f>
        <v>67.627174377441406</v>
      </c>
      <c r="AU255">
        <f>'Matlab outputs deriv'!AU255</f>
        <v>67.627174377441406</v>
      </c>
      <c r="AV255">
        <f>'Matlab outputs deriv'!AV255</f>
        <v>67.628913879394503</v>
      </c>
      <c r="AW255">
        <f>'Matlab outputs deriv'!AW255</f>
        <v>67.628913879394503</v>
      </c>
      <c r="AX255">
        <f>'Matlab outputs deriv'!AX255</f>
        <v>67.628913879394503</v>
      </c>
      <c r="AY255">
        <f>'Matlab outputs deriv'!AY255</f>
        <v>67.628913879394503</v>
      </c>
      <c r="AZ255">
        <f>'Matlab outputs deriv'!AZ255</f>
        <v>67.635238647460895</v>
      </c>
      <c r="BA255">
        <f>'Matlab outputs deriv'!BA255</f>
        <v>67.635238647460895</v>
      </c>
      <c r="BB255">
        <f>'Matlab outputs deriv'!BB255</f>
        <v>67.635238647460895</v>
      </c>
      <c r="BC255">
        <f>'Matlab outputs deriv'!BC255</f>
        <v>67.635238647460895</v>
      </c>
      <c r="BD255">
        <f>'Matlab outputs deriv'!BD255</f>
        <v>67.632385253906307</v>
      </c>
      <c r="BE255">
        <f>'Matlab outputs deriv'!BE255</f>
        <v>67.632385253906307</v>
      </c>
      <c r="BF255">
        <f>'Matlab outputs deriv'!BF255</f>
        <v>67.632385253906307</v>
      </c>
      <c r="BG255">
        <f>'Matlab outputs deriv'!BG255</f>
        <v>67.632385253906307</v>
      </c>
      <c r="BH255">
        <f>'Matlab outputs deriv'!BH255</f>
        <v>67.635879516601605</v>
      </c>
      <c r="BI255">
        <f>'Matlab outputs deriv'!BI255</f>
        <v>67.635879516601605</v>
      </c>
      <c r="BJ255">
        <f>'Matlab outputs deriv'!BJ255</f>
        <v>67.635879516601605</v>
      </c>
      <c r="BK255">
        <f>'Matlab outputs deriv'!BK255</f>
        <v>67.635879516601605</v>
      </c>
      <c r="BL255">
        <f>'Matlab outputs deriv'!BL255</f>
        <v>67.630729675292997</v>
      </c>
      <c r="BM255">
        <f>'Matlab outputs deriv'!BM255</f>
        <v>67.630729675292997</v>
      </c>
      <c r="BN255">
        <f>'Matlab outputs deriv'!BN255</f>
        <v>67.630729675292997</v>
      </c>
      <c r="BO255">
        <f>'Matlab outputs deriv'!BO255</f>
        <v>67.630729675292997</v>
      </c>
    </row>
    <row r="256" spans="2:67" x14ac:dyDescent="0.15">
      <c r="B256">
        <f>'Matlab outputs deriv'!B256</f>
        <v>67.763984680175795</v>
      </c>
      <c r="C256">
        <f>'Matlab outputs deriv'!C256</f>
        <v>67.763984680175795</v>
      </c>
      <c r="D256">
        <f>'Matlab outputs deriv'!D256</f>
        <v>67.763984680175795</v>
      </c>
      <c r="E256">
        <f>'Matlab outputs deriv'!E256</f>
        <v>67.763984680175795</v>
      </c>
      <c r="F256">
        <f>'Matlab outputs deriv'!F256</f>
        <v>67.767623901367202</v>
      </c>
      <c r="G256">
        <f>'Matlab outputs deriv'!G256</f>
        <v>67.767623901367202</v>
      </c>
      <c r="H256">
        <f>'Matlab outputs deriv'!H256</f>
        <v>67.763984680175795</v>
      </c>
      <c r="I256">
        <f>'Matlab outputs deriv'!I256</f>
        <v>67.763984680175795</v>
      </c>
      <c r="J256">
        <f>'Matlab outputs deriv'!J256</f>
        <v>67.763984680175795</v>
      </c>
      <c r="K256">
        <f>'Matlab outputs deriv'!K256</f>
        <v>67.763984680175795</v>
      </c>
      <c r="L256">
        <f>'Matlab outputs deriv'!L256</f>
        <v>67.767623901367202</v>
      </c>
      <c r="M256">
        <f>'Matlab outputs deriv'!M256</f>
        <v>67.767623901367202</v>
      </c>
      <c r="N256">
        <f>'Matlab outputs deriv'!N256</f>
        <v>67.767623901367202</v>
      </c>
      <c r="O256">
        <f>'Matlab outputs deriv'!O256</f>
        <v>67.767623901367202</v>
      </c>
      <c r="P256">
        <f>'Matlab outputs deriv'!P256</f>
        <v>67.76220703125</v>
      </c>
      <c r="Q256">
        <f>'Matlab outputs deriv'!Q256</f>
        <v>67.76220703125</v>
      </c>
      <c r="R256">
        <f>'Matlab outputs deriv'!R256</f>
        <v>67.76220703125</v>
      </c>
      <c r="S256">
        <f>'Matlab outputs deriv'!S256</f>
        <v>67.76220703125</v>
      </c>
      <c r="T256">
        <f>'Matlab outputs deriv'!T256</f>
        <v>67.758476257324205</v>
      </c>
      <c r="U256">
        <f>'Matlab outputs deriv'!U256</f>
        <v>67.758476257324205</v>
      </c>
      <c r="V256">
        <f>'Matlab outputs deriv'!V256</f>
        <v>67.758476257324205</v>
      </c>
      <c r="W256">
        <f>'Matlab outputs deriv'!W256</f>
        <v>67.758476257324205</v>
      </c>
      <c r="X256">
        <f>'Matlab outputs deriv'!X256</f>
        <v>67.760299682617202</v>
      </c>
      <c r="Y256">
        <f>'Matlab outputs deriv'!Y256</f>
        <v>67.760299682617202</v>
      </c>
      <c r="Z256">
        <f>'Matlab outputs deriv'!Z256</f>
        <v>67.760299682617202</v>
      </c>
      <c r="AA256">
        <f>'Matlab outputs deriv'!AA256</f>
        <v>67.760299682617202</v>
      </c>
      <c r="AB256">
        <f>'Matlab outputs deriv'!AB256</f>
        <v>67.7669677734375</v>
      </c>
      <c r="AC256">
        <f>'Matlab outputs deriv'!AC256</f>
        <v>67.7669677734375</v>
      </c>
      <c r="AD256">
        <f>'Matlab outputs deriv'!AD256</f>
        <v>67.7669677734375</v>
      </c>
      <c r="AE256">
        <f>'Matlab outputs deriv'!AE256</f>
        <v>67.7669677734375</v>
      </c>
      <c r="AF256">
        <f>'Matlab outputs deriv'!AF256</f>
        <v>67.763984680175795</v>
      </c>
      <c r="AG256">
        <f>'Matlab outputs deriv'!AG256</f>
        <v>67.763984680175795</v>
      </c>
      <c r="AH256">
        <f>'Matlab outputs deriv'!AH256</f>
        <v>67.763984680175795</v>
      </c>
      <c r="AI256">
        <f>'Matlab outputs deriv'!AI256</f>
        <v>67.763984680175795</v>
      </c>
      <c r="AJ256">
        <f>'Matlab outputs deriv'!AJ256</f>
        <v>67.767623901367202</v>
      </c>
      <c r="AK256">
        <f>'Matlab outputs deriv'!AK256</f>
        <v>67.767623901367202</v>
      </c>
      <c r="AL256">
        <f>'Matlab outputs deriv'!AL256</f>
        <v>67.767623901367202</v>
      </c>
      <c r="AM256">
        <f>'Matlab outputs deriv'!AM256</f>
        <v>67.767623901367202</v>
      </c>
      <c r="AN256">
        <f>'Matlab outputs deriv'!AN256</f>
        <v>67.76220703125</v>
      </c>
      <c r="AO256">
        <f>'Matlab outputs deriv'!AO256</f>
        <v>67.76220703125</v>
      </c>
      <c r="AP256">
        <f>'Matlab outputs deriv'!AP256</f>
        <v>67.76220703125</v>
      </c>
      <c r="AQ256">
        <f>'Matlab outputs deriv'!AQ256</f>
        <v>67.76220703125</v>
      </c>
      <c r="AR256">
        <f>'Matlab outputs deriv'!AR256</f>
        <v>67.758476257324205</v>
      </c>
      <c r="AS256">
        <f>'Matlab outputs deriv'!AS256</f>
        <v>67.758476257324205</v>
      </c>
      <c r="AT256">
        <f>'Matlab outputs deriv'!AT256</f>
        <v>67.758476257324205</v>
      </c>
      <c r="AU256">
        <f>'Matlab outputs deriv'!AU256</f>
        <v>67.758476257324205</v>
      </c>
      <c r="AV256">
        <f>'Matlab outputs deriv'!AV256</f>
        <v>67.760299682617202</v>
      </c>
      <c r="AW256">
        <f>'Matlab outputs deriv'!AW256</f>
        <v>67.760299682617202</v>
      </c>
      <c r="AX256">
        <f>'Matlab outputs deriv'!AX256</f>
        <v>67.760299682617202</v>
      </c>
      <c r="AY256">
        <f>'Matlab outputs deriv'!AY256</f>
        <v>67.760299682617202</v>
      </c>
      <c r="AZ256">
        <f>'Matlab outputs deriv'!AZ256</f>
        <v>67.7669677734375</v>
      </c>
      <c r="BA256">
        <f>'Matlab outputs deriv'!BA256</f>
        <v>67.7669677734375</v>
      </c>
      <c r="BB256">
        <f>'Matlab outputs deriv'!BB256</f>
        <v>67.7669677734375</v>
      </c>
      <c r="BC256">
        <f>'Matlab outputs deriv'!BC256</f>
        <v>67.7669677734375</v>
      </c>
      <c r="BD256">
        <f>'Matlab outputs deriv'!BD256</f>
        <v>67.763984680175795</v>
      </c>
      <c r="BE256">
        <f>'Matlab outputs deriv'!BE256</f>
        <v>67.763984680175795</v>
      </c>
      <c r="BF256">
        <f>'Matlab outputs deriv'!BF256</f>
        <v>67.763984680175795</v>
      </c>
      <c r="BG256">
        <f>'Matlab outputs deriv'!BG256</f>
        <v>67.763984680175795</v>
      </c>
      <c r="BH256">
        <f>'Matlab outputs deriv'!BH256</f>
        <v>67.767623901367202</v>
      </c>
      <c r="BI256">
        <f>'Matlab outputs deriv'!BI256</f>
        <v>67.767623901367202</v>
      </c>
      <c r="BJ256">
        <f>'Matlab outputs deriv'!BJ256</f>
        <v>67.767623901367202</v>
      </c>
      <c r="BK256">
        <f>'Matlab outputs deriv'!BK256</f>
        <v>67.767623901367202</v>
      </c>
      <c r="BL256">
        <f>'Matlab outputs deriv'!BL256</f>
        <v>67.76220703125</v>
      </c>
      <c r="BM256">
        <f>'Matlab outputs deriv'!BM256</f>
        <v>67.76220703125</v>
      </c>
      <c r="BN256">
        <f>'Matlab outputs deriv'!BN256</f>
        <v>67.76220703125</v>
      </c>
      <c r="BO256">
        <f>'Matlab outputs deriv'!BO256</f>
        <v>67.76220703125</v>
      </c>
    </row>
    <row r="257" spans="2:67" x14ac:dyDescent="0.15">
      <c r="B257">
        <f>'Matlab outputs deriv'!B257</f>
        <v>67.895584106445298</v>
      </c>
      <c r="C257">
        <f>'Matlab outputs deriv'!C257</f>
        <v>67.895584106445298</v>
      </c>
      <c r="D257">
        <f>'Matlab outputs deriv'!D257</f>
        <v>67.895584106445298</v>
      </c>
      <c r="E257">
        <f>'Matlab outputs deriv'!E257</f>
        <v>67.895584106445298</v>
      </c>
      <c r="F257">
        <f>'Matlab outputs deriv'!F257</f>
        <v>67.899360656738295</v>
      </c>
      <c r="G257">
        <f>'Matlab outputs deriv'!G257</f>
        <v>67.899360656738295</v>
      </c>
      <c r="H257">
        <f>'Matlab outputs deriv'!H257</f>
        <v>67.895584106445298</v>
      </c>
      <c r="I257">
        <f>'Matlab outputs deriv'!I257</f>
        <v>67.895584106445298</v>
      </c>
      <c r="J257">
        <f>'Matlab outputs deriv'!J257</f>
        <v>67.895584106445298</v>
      </c>
      <c r="K257">
        <f>'Matlab outputs deriv'!K257</f>
        <v>67.895584106445298</v>
      </c>
      <c r="L257">
        <f>'Matlab outputs deriv'!L257</f>
        <v>67.899360656738295</v>
      </c>
      <c r="M257">
        <f>'Matlab outputs deriv'!M257</f>
        <v>67.899360656738295</v>
      </c>
      <c r="N257">
        <f>'Matlab outputs deriv'!N257</f>
        <v>67.899360656738295</v>
      </c>
      <c r="O257">
        <f>'Matlab outputs deriv'!O257</f>
        <v>67.899360656738295</v>
      </c>
      <c r="P257">
        <f>'Matlab outputs deriv'!P257</f>
        <v>67.8936767578125</v>
      </c>
      <c r="Q257">
        <f>'Matlab outputs deriv'!Q257</f>
        <v>67.8936767578125</v>
      </c>
      <c r="R257">
        <f>'Matlab outputs deriv'!R257</f>
        <v>67.8936767578125</v>
      </c>
      <c r="S257">
        <f>'Matlab outputs deriv'!S257</f>
        <v>67.8936767578125</v>
      </c>
      <c r="T257">
        <f>'Matlab outputs deriv'!T257</f>
        <v>67.889785766601605</v>
      </c>
      <c r="U257">
        <f>'Matlab outputs deriv'!U257</f>
        <v>67.889785766601605</v>
      </c>
      <c r="V257">
        <f>'Matlab outputs deriv'!V257</f>
        <v>67.889785766601605</v>
      </c>
      <c r="W257">
        <f>'Matlab outputs deriv'!W257</f>
        <v>67.889785766601605</v>
      </c>
      <c r="X257">
        <f>'Matlab outputs deriv'!X257</f>
        <v>67.891685485839801</v>
      </c>
      <c r="Y257">
        <f>'Matlab outputs deriv'!Y257</f>
        <v>67.891685485839801</v>
      </c>
      <c r="Z257">
        <f>'Matlab outputs deriv'!Z257</f>
        <v>67.891685485839801</v>
      </c>
      <c r="AA257">
        <f>'Matlab outputs deriv'!AA257</f>
        <v>67.891685485839801</v>
      </c>
      <c r="AB257">
        <f>'Matlab outputs deriv'!AB257</f>
        <v>67.898696899414105</v>
      </c>
      <c r="AC257">
        <f>'Matlab outputs deriv'!AC257</f>
        <v>67.898696899414105</v>
      </c>
      <c r="AD257">
        <f>'Matlab outputs deriv'!AD257</f>
        <v>67.898696899414105</v>
      </c>
      <c r="AE257">
        <f>'Matlab outputs deriv'!AE257</f>
        <v>67.898696899414105</v>
      </c>
      <c r="AF257">
        <f>'Matlab outputs deriv'!AF257</f>
        <v>67.895584106445298</v>
      </c>
      <c r="AG257">
        <f>'Matlab outputs deriv'!AG257</f>
        <v>67.895584106445298</v>
      </c>
      <c r="AH257">
        <f>'Matlab outputs deriv'!AH257</f>
        <v>67.895584106445298</v>
      </c>
      <c r="AI257">
        <f>'Matlab outputs deriv'!AI257</f>
        <v>67.895584106445298</v>
      </c>
      <c r="AJ257">
        <f>'Matlab outputs deriv'!AJ257</f>
        <v>67.899360656738295</v>
      </c>
      <c r="AK257">
        <f>'Matlab outputs deriv'!AK257</f>
        <v>67.899360656738295</v>
      </c>
      <c r="AL257">
        <f>'Matlab outputs deriv'!AL257</f>
        <v>67.899360656738295</v>
      </c>
      <c r="AM257">
        <f>'Matlab outputs deriv'!AM257</f>
        <v>67.899360656738295</v>
      </c>
      <c r="AN257">
        <f>'Matlab outputs deriv'!AN257</f>
        <v>67.8936767578125</v>
      </c>
      <c r="AO257">
        <f>'Matlab outputs deriv'!AO257</f>
        <v>67.8936767578125</v>
      </c>
      <c r="AP257">
        <f>'Matlab outputs deriv'!AP257</f>
        <v>67.8936767578125</v>
      </c>
      <c r="AQ257">
        <f>'Matlab outputs deriv'!AQ257</f>
        <v>67.8936767578125</v>
      </c>
      <c r="AR257">
        <f>'Matlab outputs deriv'!AR257</f>
        <v>67.889785766601605</v>
      </c>
      <c r="AS257">
        <f>'Matlab outputs deriv'!AS257</f>
        <v>67.889785766601605</v>
      </c>
      <c r="AT257">
        <f>'Matlab outputs deriv'!AT257</f>
        <v>67.889785766601605</v>
      </c>
      <c r="AU257">
        <f>'Matlab outputs deriv'!AU257</f>
        <v>67.889785766601605</v>
      </c>
      <c r="AV257">
        <f>'Matlab outputs deriv'!AV257</f>
        <v>67.891685485839801</v>
      </c>
      <c r="AW257">
        <f>'Matlab outputs deriv'!AW257</f>
        <v>67.891685485839801</v>
      </c>
      <c r="AX257">
        <f>'Matlab outputs deriv'!AX257</f>
        <v>67.891685485839801</v>
      </c>
      <c r="AY257">
        <f>'Matlab outputs deriv'!AY257</f>
        <v>67.891685485839801</v>
      </c>
      <c r="AZ257">
        <f>'Matlab outputs deriv'!AZ257</f>
        <v>67.898696899414105</v>
      </c>
      <c r="BA257">
        <f>'Matlab outputs deriv'!BA257</f>
        <v>67.898696899414105</v>
      </c>
      <c r="BB257">
        <f>'Matlab outputs deriv'!BB257</f>
        <v>67.898696899414105</v>
      </c>
      <c r="BC257">
        <f>'Matlab outputs deriv'!BC257</f>
        <v>67.898696899414105</v>
      </c>
      <c r="BD257">
        <f>'Matlab outputs deriv'!BD257</f>
        <v>67.895584106445298</v>
      </c>
      <c r="BE257">
        <f>'Matlab outputs deriv'!BE257</f>
        <v>67.895584106445298</v>
      </c>
      <c r="BF257">
        <f>'Matlab outputs deriv'!BF257</f>
        <v>67.895584106445298</v>
      </c>
      <c r="BG257">
        <f>'Matlab outputs deriv'!BG257</f>
        <v>67.895584106445298</v>
      </c>
      <c r="BH257">
        <f>'Matlab outputs deriv'!BH257</f>
        <v>67.899360656738295</v>
      </c>
      <c r="BI257">
        <f>'Matlab outputs deriv'!BI257</f>
        <v>67.899360656738295</v>
      </c>
      <c r="BJ257">
        <f>'Matlab outputs deriv'!BJ257</f>
        <v>67.899360656738295</v>
      </c>
      <c r="BK257">
        <f>'Matlab outputs deriv'!BK257</f>
        <v>67.899360656738295</v>
      </c>
      <c r="BL257">
        <f>'Matlab outputs deriv'!BL257</f>
        <v>67.8936767578125</v>
      </c>
      <c r="BM257">
        <f>'Matlab outputs deriv'!BM257</f>
        <v>67.8936767578125</v>
      </c>
      <c r="BN257">
        <f>'Matlab outputs deriv'!BN257</f>
        <v>67.8936767578125</v>
      </c>
      <c r="BO257">
        <f>'Matlab outputs deriv'!BO257</f>
        <v>67.8936767578125</v>
      </c>
    </row>
    <row r="258" spans="2:67" x14ac:dyDescent="0.15">
      <c r="B258">
        <f>'Matlab outputs deriv'!B258</f>
        <v>68.027183532714801</v>
      </c>
      <c r="C258">
        <f>'Matlab outputs deriv'!C258</f>
        <v>68.027183532714801</v>
      </c>
      <c r="D258">
        <f>'Matlab outputs deriv'!D258</f>
        <v>68.027183532714801</v>
      </c>
      <c r="E258">
        <f>'Matlab outputs deriv'!E258</f>
        <v>68.027183532714801</v>
      </c>
      <c r="F258">
        <f>'Matlab outputs deriv'!F258</f>
        <v>68.031105041503906</v>
      </c>
      <c r="G258">
        <f>'Matlab outputs deriv'!G258</f>
        <v>68.031105041503906</v>
      </c>
      <c r="H258">
        <f>'Matlab outputs deriv'!H258</f>
        <v>68.027183532714801</v>
      </c>
      <c r="I258">
        <f>'Matlab outputs deriv'!I258</f>
        <v>68.027183532714801</v>
      </c>
      <c r="J258">
        <f>'Matlab outputs deriv'!J258</f>
        <v>68.027183532714801</v>
      </c>
      <c r="K258">
        <f>'Matlab outputs deriv'!K258</f>
        <v>68.027183532714801</v>
      </c>
      <c r="L258">
        <f>'Matlab outputs deriv'!L258</f>
        <v>68.031105041503906</v>
      </c>
      <c r="M258">
        <f>'Matlab outputs deriv'!M258</f>
        <v>68.031105041503906</v>
      </c>
      <c r="N258">
        <f>'Matlab outputs deriv'!N258</f>
        <v>68.031105041503906</v>
      </c>
      <c r="O258">
        <f>'Matlab outputs deriv'!O258</f>
        <v>68.031105041503906</v>
      </c>
      <c r="P258">
        <f>'Matlab outputs deriv'!P258</f>
        <v>68.025154113769503</v>
      </c>
      <c r="Q258">
        <f>'Matlab outputs deriv'!Q258</f>
        <v>68.025154113769503</v>
      </c>
      <c r="R258">
        <f>'Matlab outputs deriv'!R258</f>
        <v>68.025154113769503</v>
      </c>
      <c r="S258">
        <f>'Matlab outputs deriv'!S258</f>
        <v>68.025154113769503</v>
      </c>
      <c r="T258">
        <f>'Matlab outputs deriv'!T258</f>
        <v>68.021087646484403</v>
      </c>
      <c r="U258">
        <f>'Matlab outputs deriv'!U258</f>
        <v>68.021087646484403</v>
      </c>
      <c r="V258">
        <f>'Matlab outputs deriv'!V258</f>
        <v>68.021087646484403</v>
      </c>
      <c r="W258">
        <f>'Matlab outputs deriv'!W258</f>
        <v>68.021087646484403</v>
      </c>
      <c r="X258">
        <f>'Matlab outputs deriv'!X258</f>
        <v>68.0230712890625</v>
      </c>
      <c r="Y258">
        <f>'Matlab outputs deriv'!Y258</f>
        <v>68.0230712890625</v>
      </c>
      <c r="Z258">
        <f>'Matlab outputs deriv'!Z258</f>
        <v>68.0230712890625</v>
      </c>
      <c r="AA258">
        <f>'Matlab outputs deriv'!AA258</f>
        <v>68.0230712890625</v>
      </c>
      <c r="AB258">
        <f>'Matlab outputs deriv'!AB258</f>
        <v>68.030418395996094</v>
      </c>
      <c r="AC258">
        <f>'Matlab outputs deriv'!AC258</f>
        <v>68.030418395996094</v>
      </c>
      <c r="AD258">
        <f>'Matlab outputs deriv'!AD258</f>
        <v>68.030418395996094</v>
      </c>
      <c r="AE258">
        <f>'Matlab outputs deriv'!AE258</f>
        <v>68.030418395996094</v>
      </c>
      <c r="AF258">
        <f>'Matlab outputs deriv'!AF258</f>
        <v>68.027183532714801</v>
      </c>
      <c r="AG258">
        <f>'Matlab outputs deriv'!AG258</f>
        <v>68.027183532714801</v>
      </c>
      <c r="AH258">
        <f>'Matlab outputs deriv'!AH258</f>
        <v>68.027183532714801</v>
      </c>
      <c r="AI258">
        <f>'Matlab outputs deriv'!AI258</f>
        <v>68.027183532714801</v>
      </c>
      <c r="AJ258">
        <f>'Matlab outputs deriv'!AJ258</f>
        <v>68.031105041503906</v>
      </c>
      <c r="AK258">
        <f>'Matlab outputs deriv'!AK258</f>
        <v>68.031105041503906</v>
      </c>
      <c r="AL258">
        <f>'Matlab outputs deriv'!AL258</f>
        <v>68.031105041503906</v>
      </c>
      <c r="AM258">
        <f>'Matlab outputs deriv'!AM258</f>
        <v>68.031105041503906</v>
      </c>
      <c r="AN258">
        <f>'Matlab outputs deriv'!AN258</f>
        <v>68.025154113769503</v>
      </c>
      <c r="AO258">
        <f>'Matlab outputs deriv'!AO258</f>
        <v>68.025154113769503</v>
      </c>
      <c r="AP258">
        <f>'Matlab outputs deriv'!AP258</f>
        <v>68.025154113769503</v>
      </c>
      <c r="AQ258">
        <f>'Matlab outputs deriv'!AQ258</f>
        <v>68.025154113769503</v>
      </c>
      <c r="AR258">
        <f>'Matlab outputs deriv'!AR258</f>
        <v>68.021087646484403</v>
      </c>
      <c r="AS258">
        <f>'Matlab outputs deriv'!AS258</f>
        <v>68.021087646484403</v>
      </c>
      <c r="AT258">
        <f>'Matlab outputs deriv'!AT258</f>
        <v>68.021087646484403</v>
      </c>
      <c r="AU258">
        <f>'Matlab outputs deriv'!AU258</f>
        <v>68.021087646484403</v>
      </c>
      <c r="AV258">
        <f>'Matlab outputs deriv'!AV258</f>
        <v>68.0230712890625</v>
      </c>
      <c r="AW258">
        <f>'Matlab outputs deriv'!AW258</f>
        <v>68.0230712890625</v>
      </c>
      <c r="AX258">
        <f>'Matlab outputs deriv'!AX258</f>
        <v>68.0230712890625</v>
      </c>
      <c r="AY258">
        <f>'Matlab outputs deriv'!AY258</f>
        <v>68.0230712890625</v>
      </c>
      <c r="AZ258">
        <f>'Matlab outputs deriv'!AZ258</f>
        <v>68.030418395996094</v>
      </c>
      <c r="BA258">
        <f>'Matlab outputs deriv'!BA258</f>
        <v>68.030418395996094</v>
      </c>
      <c r="BB258">
        <f>'Matlab outputs deriv'!BB258</f>
        <v>68.030418395996094</v>
      </c>
      <c r="BC258">
        <f>'Matlab outputs deriv'!BC258</f>
        <v>68.030418395996094</v>
      </c>
      <c r="BD258">
        <f>'Matlab outputs deriv'!BD258</f>
        <v>68.027183532714801</v>
      </c>
      <c r="BE258">
        <f>'Matlab outputs deriv'!BE258</f>
        <v>68.027183532714801</v>
      </c>
      <c r="BF258">
        <f>'Matlab outputs deriv'!BF258</f>
        <v>68.027183532714801</v>
      </c>
      <c r="BG258">
        <f>'Matlab outputs deriv'!BG258</f>
        <v>68.027183532714801</v>
      </c>
      <c r="BH258">
        <f>'Matlab outputs deriv'!BH258</f>
        <v>68.031105041503906</v>
      </c>
      <c r="BI258">
        <f>'Matlab outputs deriv'!BI258</f>
        <v>68.031105041503906</v>
      </c>
      <c r="BJ258">
        <f>'Matlab outputs deriv'!BJ258</f>
        <v>68.031105041503906</v>
      </c>
      <c r="BK258">
        <f>'Matlab outputs deriv'!BK258</f>
        <v>68.031105041503906</v>
      </c>
      <c r="BL258">
        <f>'Matlab outputs deriv'!BL258</f>
        <v>68.025154113769503</v>
      </c>
      <c r="BM258">
        <f>'Matlab outputs deriv'!BM258</f>
        <v>68.025154113769503</v>
      </c>
      <c r="BN258">
        <f>'Matlab outputs deriv'!BN258</f>
        <v>68.025154113769503</v>
      </c>
      <c r="BO258">
        <f>'Matlab outputs deriv'!BO258</f>
        <v>68.025154113769503</v>
      </c>
    </row>
    <row r="259" spans="2:67" x14ac:dyDescent="0.15">
      <c r="B259">
        <f>'Matlab outputs deriv'!B259</f>
        <v>68.158782958984403</v>
      </c>
      <c r="C259">
        <f>'Matlab outputs deriv'!C259</f>
        <v>68.158782958984403</v>
      </c>
      <c r="D259">
        <f>'Matlab outputs deriv'!D259</f>
        <v>68.158782958984403</v>
      </c>
      <c r="E259">
        <f>'Matlab outputs deriv'!E259</f>
        <v>68.158782958984403</v>
      </c>
      <c r="F259">
        <f>'Matlab outputs deriv'!F259</f>
        <v>68.162849426269503</v>
      </c>
      <c r="G259">
        <f>'Matlab outputs deriv'!G259</f>
        <v>68.162849426269503</v>
      </c>
      <c r="H259">
        <f>'Matlab outputs deriv'!H259</f>
        <v>68.158782958984403</v>
      </c>
      <c r="I259">
        <f>'Matlab outputs deriv'!I259</f>
        <v>68.158782958984403</v>
      </c>
      <c r="J259">
        <f>'Matlab outputs deriv'!J259</f>
        <v>68.158782958984403</v>
      </c>
      <c r="K259">
        <f>'Matlab outputs deriv'!K259</f>
        <v>68.158782958984403</v>
      </c>
      <c r="L259">
        <f>'Matlab outputs deriv'!L259</f>
        <v>68.162849426269503</v>
      </c>
      <c r="M259">
        <f>'Matlab outputs deriv'!M259</f>
        <v>68.162849426269503</v>
      </c>
      <c r="N259">
        <f>'Matlab outputs deriv'!N259</f>
        <v>68.162849426269503</v>
      </c>
      <c r="O259">
        <f>'Matlab outputs deriv'!O259</f>
        <v>68.162849426269503</v>
      </c>
      <c r="P259">
        <f>'Matlab outputs deriv'!P259</f>
        <v>68.156631469726605</v>
      </c>
      <c r="Q259">
        <f>'Matlab outputs deriv'!Q259</f>
        <v>68.156631469726605</v>
      </c>
      <c r="R259">
        <f>'Matlab outputs deriv'!R259</f>
        <v>68.156631469726605</v>
      </c>
      <c r="S259">
        <f>'Matlab outputs deriv'!S259</f>
        <v>68.156631469726605</v>
      </c>
      <c r="T259">
        <f>'Matlab outputs deriv'!T259</f>
        <v>68.152389526367202</v>
      </c>
      <c r="U259">
        <f>'Matlab outputs deriv'!U259</f>
        <v>68.152389526367202</v>
      </c>
      <c r="V259">
        <f>'Matlab outputs deriv'!V259</f>
        <v>68.152389526367202</v>
      </c>
      <c r="W259">
        <f>'Matlab outputs deriv'!W259</f>
        <v>68.152389526367202</v>
      </c>
      <c r="X259">
        <f>'Matlab outputs deriv'!X259</f>
        <v>68.154457092285199</v>
      </c>
      <c r="Y259">
        <f>'Matlab outputs deriv'!Y259</f>
        <v>68.154457092285199</v>
      </c>
      <c r="Z259">
        <f>'Matlab outputs deriv'!Z259</f>
        <v>68.154457092285199</v>
      </c>
      <c r="AA259">
        <f>'Matlab outputs deriv'!AA259</f>
        <v>68.154457092285199</v>
      </c>
      <c r="AB259">
        <f>'Matlab outputs deriv'!AB259</f>
        <v>68.162147521972699</v>
      </c>
      <c r="AC259">
        <f>'Matlab outputs deriv'!AC259</f>
        <v>68.162147521972699</v>
      </c>
      <c r="AD259">
        <f>'Matlab outputs deriv'!AD259</f>
        <v>68.162147521972699</v>
      </c>
      <c r="AE259">
        <f>'Matlab outputs deriv'!AE259</f>
        <v>68.162147521972699</v>
      </c>
      <c r="AF259">
        <f>'Matlab outputs deriv'!AF259</f>
        <v>68.158782958984403</v>
      </c>
      <c r="AG259">
        <f>'Matlab outputs deriv'!AG259</f>
        <v>68.158782958984403</v>
      </c>
      <c r="AH259">
        <f>'Matlab outputs deriv'!AH259</f>
        <v>68.158782958984403</v>
      </c>
      <c r="AI259">
        <f>'Matlab outputs deriv'!AI259</f>
        <v>68.158782958984403</v>
      </c>
      <c r="AJ259">
        <f>'Matlab outputs deriv'!AJ259</f>
        <v>68.162849426269503</v>
      </c>
      <c r="AK259">
        <f>'Matlab outputs deriv'!AK259</f>
        <v>68.162849426269503</v>
      </c>
      <c r="AL259">
        <f>'Matlab outputs deriv'!AL259</f>
        <v>68.162849426269503</v>
      </c>
      <c r="AM259">
        <f>'Matlab outputs deriv'!AM259</f>
        <v>68.162849426269503</v>
      </c>
      <c r="AN259">
        <f>'Matlab outputs deriv'!AN259</f>
        <v>68.156631469726605</v>
      </c>
      <c r="AO259">
        <f>'Matlab outputs deriv'!AO259</f>
        <v>68.156631469726605</v>
      </c>
      <c r="AP259">
        <f>'Matlab outputs deriv'!AP259</f>
        <v>68.156631469726605</v>
      </c>
      <c r="AQ259">
        <f>'Matlab outputs deriv'!AQ259</f>
        <v>68.156631469726605</v>
      </c>
      <c r="AR259">
        <f>'Matlab outputs deriv'!AR259</f>
        <v>68.152389526367202</v>
      </c>
      <c r="AS259">
        <f>'Matlab outputs deriv'!AS259</f>
        <v>68.152389526367202</v>
      </c>
      <c r="AT259">
        <f>'Matlab outputs deriv'!AT259</f>
        <v>68.152389526367202</v>
      </c>
      <c r="AU259">
        <f>'Matlab outputs deriv'!AU259</f>
        <v>68.152389526367202</v>
      </c>
      <c r="AV259">
        <f>'Matlab outputs deriv'!AV259</f>
        <v>68.154457092285199</v>
      </c>
      <c r="AW259">
        <f>'Matlab outputs deriv'!AW259</f>
        <v>68.154457092285199</v>
      </c>
      <c r="AX259">
        <f>'Matlab outputs deriv'!AX259</f>
        <v>68.154457092285199</v>
      </c>
      <c r="AY259">
        <f>'Matlab outputs deriv'!AY259</f>
        <v>68.154457092285199</v>
      </c>
      <c r="AZ259">
        <f>'Matlab outputs deriv'!AZ259</f>
        <v>68.162147521972699</v>
      </c>
      <c r="BA259">
        <f>'Matlab outputs deriv'!BA259</f>
        <v>68.162147521972699</v>
      </c>
      <c r="BB259">
        <f>'Matlab outputs deriv'!BB259</f>
        <v>68.162147521972699</v>
      </c>
      <c r="BC259">
        <f>'Matlab outputs deriv'!BC259</f>
        <v>68.162147521972699</v>
      </c>
      <c r="BD259">
        <f>'Matlab outputs deriv'!BD259</f>
        <v>68.158782958984403</v>
      </c>
      <c r="BE259">
        <f>'Matlab outputs deriv'!BE259</f>
        <v>68.158782958984403</v>
      </c>
      <c r="BF259">
        <f>'Matlab outputs deriv'!BF259</f>
        <v>68.158782958984403</v>
      </c>
      <c r="BG259">
        <f>'Matlab outputs deriv'!BG259</f>
        <v>68.158782958984403</v>
      </c>
      <c r="BH259">
        <f>'Matlab outputs deriv'!BH259</f>
        <v>68.162849426269503</v>
      </c>
      <c r="BI259">
        <f>'Matlab outputs deriv'!BI259</f>
        <v>68.162849426269503</v>
      </c>
      <c r="BJ259">
        <f>'Matlab outputs deriv'!BJ259</f>
        <v>68.162849426269503</v>
      </c>
      <c r="BK259">
        <f>'Matlab outputs deriv'!BK259</f>
        <v>68.162849426269503</v>
      </c>
      <c r="BL259">
        <f>'Matlab outputs deriv'!BL259</f>
        <v>68.156631469726605</v>
      </c>
      <c r="BM259">
        <f>'Matlab outputs deriv'!BM259</f>
        <v>68.156631469726605</v>
      </c>
      <c r="BN259">
        <f>'Matlab outputs deriv'!BN259</f>
        <v>68.156631469726605</v>
      </c>
      <c r="BO259">
        <f>'Matlab outputs deriv'!BO259</f>
        <v>68.156631469726605</v>
      </c>
    </row>
    <row r="260" spans="2:67" x14ac:dyDescent="0.15">
      <c r="B260">
        <f>'Matlab outputs deriv'!B260</f>
        <v>68.290382385253906</v>
      </c>
      <c r="C260">
        <f>'Matlab outputs deriv'!C260</f>
        <v>68.290382385253906</v>
      </c>
      <c r="D260">
        <f>'Matlab outputs deriv'!D260</f>
        <v>68.290382385253906</v>
      </c>
      <c r="E260">
        <f>'Matlab outputs deriv'!E260</f>
        <v>68.290382385253906</v>
      </c>
      <c r="F260">
        <f>'Matlab outputs deriv'!F260</f>
        <v>68.294593811035199</v>
      </c>
      <c r="G260">
        <f>'Matlab outputs deriv'!G260</f>
        <v>68.294593811035199</v>
      </c>
      <c r="H260">
        <f>'Matlab outputs deriv'!H260</f>
        <v>68.290382385253906</v>
      </c>
      <c r="I260">
        <f>'Matlab outputs deriv'!I260</f>
        <v>68.290382385253906</v>
      </c>
      <c r="J260">
        <f>'Matlab outputs deriv'!J260</f>
        <v>68.290382385253906</v>
      </c>
      <c r="K260">
        <f>'Matlab outputs deriv'!K260</f>
        <v>68.290382385253906</v>
      </c>
      <c r="L260">
        <f>'Matlab outputs deriv'!L260</f>
        <v>68.294593811035199</v>
      </c>
      <c r="M260">
        <f>'Matlab outputs deriv'!M260</f>
        <v>68.294593811035199</v>
      </c>
      <c r="N260">
        <f>'Matlab outputs deriv'!N260</f>
        <v>68.294593811035199</v>
      </c>
      <c r="O260">
        <f>'Matlab outputs deriv'!O260</f>
        <v>68.294593811035199</v>
      </c>
      <c r="P260">
        <f>'Matlab outputs deriv'!P260</f>
        <v>68.288108825683594</v>
      </c>
      <c r="Q260">
        <f>'Matlab outputs deriv'!Q260</f>
        <v>68.288108825683594</v>
      </c>
      <c r="R260">
        <f>'Matlab outputs deriv'!R260</f>
        <v>68.288108825683594</v>
      </c>
      <c r="S260">
        <f>'Matlab outputs deriv'!S260</f>
        <v>68.288108825683594</v>
      </c>
      <c r="T260">
        <f>'Matlab outputs deriv'!T260</f>
        <v>68.28369140625</v>
      </c>
      <c r="U260">
        <f>'Matlab outputs deriv'!U260</f>
        <v>68.28369140625</v>
      </c>
      <c r="V260">
        <f>'Matlab outputs deriv'!V260</f>
        <v>68.28369140625</v>
      </c>
      <c r="W260">
        <f>'Matlab outputs deriv'!W260</f>
        <v>68.28369140625</v>
      </c>
      <c r="X260">
        <f>'Matlab outputs deriv'!X260</f>
        <v>68.285842895507798</v>
      </c>
      <c r="Y260">
        <f>'Matlab outputs deriv'!Y260</f>
        <v>68.285842895507798</v>
      </c>
      <c r="Z260">
        <f>'Matlab outputs deriv'!Z260</f>
        <v>68.285842895507798</v>
      </c>
      <c r="AA260">
        <f>'Matlab outputs deriv'!AA260</f>
        <v>68.285842895507798</v>
      </c>
      <c r="AB260">
        <f>'Matlab outputs deriv'!AB260</f>
        <v>68.293876647949205</v>
      </c>
      <c r="AC260">
        <f>'Matlab outputs deriv'!AC260</f>
        <v>68.293876647949205</v>
      </c>
      <c r="AD260">
        <f>'Matlab outputs deriv'!AD260</f>
        <v>68.293876647949205</v>
      </c>
      <c r="AE260">
        <f>'Matlab outputs deriv'!AE260</f>
        <v>68.293876647949205</v>
      </c>
      <c r="AF260">
        <f>'Matlab outputs deriv'!AF260</f>
        <v>68.290382385253906</v>
      </c>
      <c r="AG260">
        <f>'Matlab outputs deriv'!AG260</f>
        <v>68.290382385253906</v>
      </c>
      <c r="AH260">
        <f>'Matlab outputs deriv'!AH260</f>
        <v>68.290382385253906</v>
      </c>
      <c r="AI260">
        <f>'Matlab outputs deriv'!AI260</f>
        <v>68.290382385253906</v>
      </c>
      <c r="AJ260">
        <f>'Matlab outputs deriv'!AJ260</f>
        <v>68.294593811035199</v>
      </c>
      <c r="AK260">
        <f>'Matlab outputs deriv'!AK260</f>
        <v>68.294593811035199</v>
      </c>
      <c r="AL260">
        <f>'Matlab outputs deriv'!AL260</f>
        <v>68.294593811035199</v>
      </c>
      <c r="AM260">
        <f>'Matlab outputs deriv'!AM260</f>
        <v>68.294593811035199</v>
      </c>
      <c r="AN260">
        <f>'Matlab outputs deriv'!AN260</f>
        <v>68.288108825683594</v>
      </c>
      <c r="AO260">
        <f>'Matlab outputs deriv'!AO260</f>
        <v>68.288108825683594</v>
      </c>
      <c r="AP260">
        <f>'Matlab outputs deriv'!AP260</f>
        <v>68.288108825683594</v>
      </c>
      <c r="AQ260">
        <f>'Matlab outputs deriv'!AQ260</f>
        <v>68.288108825683594</v>
      </c>
      <c r="AR260">
        <f>'Matlab outputs deriv'!AR260</f>
        <v>68.28369140625</v>
      </c>
      <c r="AS260">
        <f>'Matlab outputs deriv'!AS260</f>
        <v>68.28369140625</v>
      </c>
      <c r="AT260">
        <f>'Matlab outputs deriv'!AT260</f>
        <v>68.28369140625</v>
      </c>
      <c r="AU260">
        <f>'Matlab outputs deriv'!AU260</f>
        <v>68.28369140625</v>
      </c>
      <c r="AV260">
        <f>'Matlab outputs deriv'!AV260</f>
        <v>68.285842895507798</v>
      </c>
      <c r="AW260">
        <f>'Matlab outputs deriv'!AW260</f>
        <v>68.285842895507798</v>
      </c>
      <c r="AX260">
        <f>'Matlab outputs deriv'!AX260</f>
        <v>68.285842895507798</v>
      </c>
      <c r="AY260">
        <f>'Matlab outputs deriv'!AY260</f>
        <v>68.285842895507798</v>
      </c>
      <c r="AZ260">
        <f>'Matlab outputs deriv'!AZ260</f>
        <v>68.293876647949205</v>
      </c>
      <c r="BA260">
        <f>'Matlab outputs deriv'!BA260</f>
        <v>68.293876647949205</v>
      </c>
      <c r="BB260">
        <f>'Matlab outputs deriv'!BB260</f>
        <v>68.293876647949205</v>
      </c>
      <c r="BC260">
        <f>'Matlab outputs deriv'!BC260</f>
        <v>68.293876647949205</v>
      </c>
      <c r="BD260">
        <f>'Matlab outputs deriv'!BD260</f>
        <v>68.290382385253906</v>
      </c>
      <c r="BE260">
        <f>'Matlab outputs deriv'!BE260</f>
        <v>68.290382385253906</v>
      </c>
      <c r="BF260">
        <f>'Matlab outputs deriv'!BF260</f>
        <v>68.290382385253906</v>
      </c>
      <c r="BG260">
        <f>'Matlab outputs deriv'!BG260</f>
        <v>68.290382385253906</v>
      </c>
      <c r="BH260">
        <f>'Matlab outputs deriv'!BH260</f>
        <v>68.294593811035199</v>
      </c>
      <c r="BI260">
        <f>'Matlab outputs deriv'!BI260</f>
        <v>68.294593811035199</v>
      </c>
      <c r="BJ260">
        <f>'Matlab outputs deriv'!BJ260</f>
        <v>68.294593811035199</v>
      </c>
      <c r="BK260">
        <f>'Matlab outputs deriv'!BK260</f>
        <v>68.294593811035199</v>
      </c>
      <c r="BL260">
        <f>'Matlab outputs deriv'!BL260</f>
        <v>68.288108825683594</v>
      </c>
      <c r="BM260">
        <f>'Matlab outputs deriv'!BM260</f>
        <v>68.288108825683594</v>
      </c>
      <c r="BN260">
        <f>'Matlab outputs deriv'!BN260</f>
        <v>68.288108825683594</v>
      </c>
      <c r="BO260">
        <f>'Matlab outputs deriv'!BO260</f>
        <v>68.288108825683594</v>
      </c>
    </row>
    <row r="261" spans="2:67" x14ac:dyDescent="0.15">
      <c r="B261">
        <f>'Matlab outputs deriv'!B261</f>
        <v>68.421981811523395</v>
      </c>
      <c r="C261">
        <f>'Matlab outputs deriv'!C261</f>
        <v>68.421981811523395</v>
      </c>
      <c r="D261">
        <f>'Matlab outputs deriv'!D261</f>
        <v>68.421981811523395</v>
      </c>
      <c r="E261">
        <f>'Matlab outputs deriv'!E261</f>
        <v>68.421981811523395</v>
      </c>
      <c r="F261">
        <f>'Matlab outputs deriv'!F261</f>
        <v>68.426338195800795</v>
      </c>
      <c r="G261">
        <f>'Matlab outputs deriv'!G261</f>
        <v>68.426338195800795</v>
      </c>
      <c r="H261">
        <f>'Matlab outputs deriv'!H261</f>
        <v>68.421981811523395</v>
      </c>
      <c r="I261">
        <f>'Matlab outputs deriv'!I261</f>
        <v>68.421981811523395</v>
      </c>
      <c r="J261">
        <f>'Matlab outputs deriv'!J261</f>
        <v>68.421981811523395</v>
      </c>
      <c r="K261">
        <f>'Matlab outputs deriv'!K261</f>
        <v>68.421981811523395</v>
      </c>
      <c r="L261">
        <f>'Matlab outputs deriv'!L261</f>
        <v>68.426338195800795</v>
      </c>
      <c r="M261">
        <f>'Matlab outputs deriv'!M261</f>
        <v>68.426338195800795</v>
      </c>
      <c r="N261">
        <f>'Matlab outputs deriv'!N261</f>
        <v>68.426338195800795</v>
      </c>
      <c r="O261">
        <f>'Matlab outputs deriv'!O261</f>
        <v>68.426338195800795</v>
      </c>
      <c r="P261">
        <f>'Matlab outputs deriv'!P261</f>
        <v>68.419586181640597</v>
      </c>
      <c r="Q261">
        <f>'Matlab outputs deriv'!Q261</f>
        <v>68.419586181640597</v>
      </c>
      <c r="R261">
        <f>'Matlab outputs deriv'!R261</f>
        <v>68.419586181640597</v>
      </c>
      <c r="S261">
        <f>'Matlab outputs deriv'!S261</f>
        <v>68.419586181640597</v>
      </c>
      <c r="T261">
        <f>'Matlab outputs deriv'!T261</f>
        <v>68.415000915527301</v>
      </c>
      <c r="U261">
        <f>'Matlab outputs deriv'!U261</f>
        <v>68.415000915527301</v>
      </c>
      <c r="V261">
        <f>'Matlab outputs deriv'!V261</f>
        <v>68.415000915527301</v>
      </c>
      <c r="W261">
        <f>'Matlab outputs deriv'!W261</f>
        <v>68.415000915527301</v>
      </c>
      <c r="X261">
        <f>'Matlab outputs deriv'!X261</f>
        <v>68.417228698730497</v>
      </c>
      <c r="Y261">
        <f>'Matlab outputs deriv'!Y261</f>
        <v>68.417228698730497</v>
      </c>
      <c r="Z261">
        <f>'Matlab outputs deriv'!Z261</f>
        <v>68.417228698730497</v>
      </c>
      <c r="AA261">
        <f>'Matlab outputs deriv'!AA261</f>
        <v>68.417228698730497</v>
      </c>
      <c r="AB261">
        <f>'Matlab outputs deriv'!AB261</f>
        <v>68.425605773925795</v>
      </c>
      <c r="AC261">
        <f>'Matlab outputs deriv'!AC261</f>
        <v>68.425605773925795</v>
      </c>
      <c r="AD261">
        <f>'Matlab outputs deriv'!AD261</f>
        <v>68.425605773925795</v>
      </c>
      <c r="AE261">
        <f>'Matlab outputs deriv'!AE261</f>
        <v>68.425605773925795</v>
      </c>
      <c r="AF261">
        <f>'Matlab outputs deriv'!AF261</f>
        <v>68.421981811523395</v>
      </c>
      <c r="AG261">
        <f>'Matlab outputs deriv'!AG261</f>
        <v>68.421981811523395</v>
      </c>
      <c r="AH261">
        <f>'Matlab outputs deriv'!AH261</f>
        <v>68.421981811523395</v>
      </c>
      <c r="AI261">
        <f>'Matlab outputs deriv'!AI261</f>
        <v>68.421981811523395</v>
      </c>
      <c r="AJ261">
        <f>'Matlab outputs deriv'!AJ261</f>
        <v>68.426338195800795</v>
      </c>
      <c r="AK261">
        <f>'Matlab outputs deriv'!AK261</f>
        <v>68.426338195800795</v>
      </c>
      <c r="AL261">
        <f>'Matlab outputs deriv'!AL261</f>
        <v>68.426338195800795</v>
      </c>
      <c r="AM261">
        <f>'Matlab outputs deriv'!AM261</f>
        <v>68.426338195800795</v>
      </c>
      <c r="AN261">
        <f>'Matlab outputs deriv'!AN261</f>
        <v>68.419586181640597</v>
      </c>
      <c r="AO261">
        <f>'Matlab outputs deriv'!AO261</f>
        <v>68.419586181640597</v>
      </c>
      <c r="AP261">
        <f>'Matlab outputs deriv'!AP261</f>
        <v>68.419586181640597</v>
      </c>
      <c r="AQ261">
        <f>'Matlab outputs deriv'!AQ261</f>
        <v>68.419586181640597</v>
      </c>
      <c r="AR261">
        <f>'Matlab outputs deriv'!AR261</f>
        <v>68.415000915527301</v>
      </c>
      <c r="AS261">
        <f>'Matlab outputs deriv'!AS261</f>
        <v>68.415000915527301</v>
      </c>
      <c r="AT261">
        <f>'Matlab outputs deriv'!AT261</f>
        <v>68.415000915527301</v>
      </c>
      <c r="AU261">
        <f>'Matlab outputs deriv'!AU261</f>
        <v>68.415000915527301</v>
      </c>
      <c r="AV261">
        <f>'Matlab outputs deriv'!AV261</f>
        <v>68.417228698730497</v>
      </c>
      <c r="AW261">
        <f>'Matlab outputs deriv'!AW261</f>
        <v>68.417228698730497</v>
      </c>
      <c r="AX261">
        <f>'Matlab outputs deriv'!AX261</f>
        <v>68.417228698730497</v>
      </c>
      <c r="AY261">
        <f>'Matlab outputs deriv'!AY261</f>
        <v>68.417228698730497</v>
      </c>
      <c r="AZ261">
        <f>'Matlab outputs deriv'!AZ261</f>
        <v>68.425605773925795</v>
      </c>
      <c r="BA261">
        <f>'Matlab outputs deriv'!BA261</f>
        <v>68.425605773925795</v>
      </c>
      <c r="BB261">
        <f>'Matlab outputs deriv'!BB261</f>
        <v>68.425605773925795</v>
      </c>
      <c r="BC261">
        <f>'Matlab outputs deriv'!BC261</f>
        <v>68.425605773925795</v>
      </c>
      <c r="BD261">
        <f>'Matlab outputs deriv'!BD261</f>
        <v>68.421981811523395</v>
      </c>
      <c r="BE261">
        <f>'Matlab outputs deriv'!BE261</f>
        <v>68.421981811523395</v>
      </c>
      <c r="BF261">
        <f>'Matlab outputs deriv'!BF261</f>
        <v>68.421981811523395</v>
      </c>
      <c r="BG261">
        <f>'Matlab outputs deriv'!BG261</f>
        <v>68.421981811523395</v>
      </c>
      <c r="BH261">
        <f>'Matlab outputs deriv'!BH261</f>
        <v>68.426338195800795</v>
      </c>
      <c r="BI261">
        <f>'Matlab outputs deriv'!BI261</f>
        <v>68.426338195800795</v>
      </c>
      <c r="BJ261">
        <f>'Matlab outputs deriv'!BJ261</f>
        <v>68.426338195800795</v>
      </c>
      <c r="BK261">
        <f>'Matlab outputs deriv'!BK261</f>
        <v>68.426338195800795</v>
      </c>
      <c r="BL261">
        <f>'Matlab outputs deriv'!BL261</f>
        <v>68.419586181640597</v>
      </c>
      <c r="BM261">
        <f>'Matlab outputs deriv'!BM261</f>
        <v>68.419586181640597</v>
      </c>
      <c r="BN261">
        <f>'Matlab outputs deriv'!BN261</f>
        <v>68.419586181640597</v>
      </c>
      <c r="BO261">
        <f>'Matlab outputs deriv'!BO261</f>
        <v>68.419586181640597</v>
      </c>
    </row>
    <row r="262" spans="2:67" x14ac:dyDescent="0.15">
      <c r="B262">
        <f>'Matlab outputs deriv'!B262</f>
        <v>68.553581237792997</v>
      </c>
      <c r="C262">
        <f>'Matlab outputs deriv'!C262</f>
        <v>68.553581237792997</v>
      </c>
      <c r="D262">
        <f>'Matlab outputs deriv'!D262</f>
        <v>68.553581237792997</v>
      </c>
      <c r="E262">
        <f>'Matlab outputs deriv'!E262</f>
        <v>68.553581237792997</v>
      </c>
      <c r="F262">
        <f>'Matlab outputs deriv'!F262</f>
        <v>68.558082580566406</v>
      </c>
      <c r="G262">
        <f>'Matlab outputs deriv'!G262</f>
        <v>68.558082580566406</v>
      </c>
      <c r="H262">
        <f>'Matlab outputs deriv'!H262</f>
        <v>68.553581237792997</v>
      </c>
      <c r="I262">
        <f>'Matlab outputs deriv'!I262</f>
        <v>68.553581237792997</v>
      </c>
      <c r="J262">
        <f>'Matlab outputs deriv'!J262</f>
        <v>68.553581237792997</v>
      </c>
      <c r="K262">
        <f>'Matlab outputs deriv'!K262</f>
        <v>68.553581237792997</v>
      </c>
      <c r="L262">
        <f>'Matlab outputs deriv'!L262</f>
        <v>68.558082580566406</v>
      </c>
      <c r="M262">
        <f>'Matlab outputs deriv'!M262</f>
        <v>68.558082580566406</v>
      </c>
      <c r="N262">
        <f>'Matlab outputs deriv'!N262</f>
        <v>68.558082580566406</v>
      </c>
      <c r="O262">
        <f>'Matlab outputs deriv'!O262</f>
        <v>68.558082580566406</v>
      </c>
      <c r="P262">
        <f>'Matlab outputs deriv'!P262</f>
        <v>68.551063537597699</v>
      </c>
      <c r="Q262">
        <f>'Matlab outputs deriv'!Q262</f>
        <v>68.551063537597699</v>
      </c>
      <c r="R262">
        <f>'Matlab outputs deriv'!R262</f>
        <v>68.551063537597699</v>
      </c>
      <c r="S262">
        <f>'Matlab outputs deriv'!S262</f>
        <v>68.551063537597699</v>
      </c>
      <c r="T262">
        <f>'Matlab outputs deriv'!T262</f>
        <v>68.546302795410199</v>
      </c>
      <c r="U262">
        <f>'Matlab outputs deriv'!U262</f>
        <v>68.546302795410199</v>
      </c>
      <c r="V262">
        <f>'Matlab outputs deriv'!V262</f>
        <v>68.546302795410199</v>
      </c>
      <c r="W262">
        <f>'Matlab outputs deriv'!W262</f>
        <v>68.546302795410199</v>
      </c>
      <c r="X262">
        <f>'Matlab outputs deriv'!X262</f>
        <v>68.548614501953097</v>
      </c>
      <c r="Y262">
        <f>'Matlab outputs deriv'!Y262</f>
        <v>68.548614501953097</v>
      </c>
      <c r="Z262">
        <f>'Matlab outputs deriv'!Z262</f>
        <v>68.548614501953097</v>
      </c>
      <c r="AA262">
        <f>'Matlab outputs deriv'!AA262</f>
        <v>68.548614501953097</v>
      </c>
      <c r="AB262">
        <f>'Matlab outputs deriv'!AB262</f>
        <v>68.557327270507798</v>
      </c>
      <c r="AC262">
        <f>'Matlab outputs deriv'!AC262</f>
        <v>68.557327270507798</v>
      </c>
      <c r="AD262">
        <f>'Matlab outputs deriv'!AD262</f>
        <v>68.557327270507798</v>
      </c>
      <c r="AE262">
        <f>'Matlab outputs deriv'!AE262</f>
        <v>68.557327270507798</v>
      </c>
      <c r="AF262">
        <f>'Matlab outputs deriv'!AF262</f>
        <v>68.553581237792997</v>
      </c>
      <c r="AG262">
        <f>'Matlab outputs deriv'!AG262</f>
        <v>68.553581237792997</v>
      </c>
      <c r="AH262">
        <f>'Matlab outputs deriv'!AH262</f>
        <v>68.553581237792997</v>
      </c>
      <c r="AI262">
        <f>'Matlab outputs deriv'!AI262</f>
        <v>68.553581237792997</v>
      </c>
      <c r="AJ262">
        <f>'Matlab outputs deriv'!AJ262</f>
        <v>68.558082580566406</v>
      </c>
      <c r="AK262">
        <f>'Matlab outputs deriv'!AK262</f>
        <v>68.558082580566406</v>
      </c>
      <c r="AL262">
        <f>'Matlab outputs deriv'!AL262</f>
        <v>68.558082580566406</v>
      </c>
      <c r="AM262">
        <f>'Matlab outputs deriv'!AM262</f>
        <v>68.558082580566406</v>
      </c>
      <c r="AN262">
        <f>'Matlab outputs deriv'!AN262</f>
        <v>68.551063537597699</v>
      </c>
      <c r="AO262">
        <f>'Matlab outputs deriv'!AO262</f>
        <v>68.551063537597699</v>
      </c>
      <c r="AP262">
        <f>'Matlab outputs deriv'!AP262</f>
        <v>68.551063537597699</v>
      </c>
      <c r="AQ262">
        <f>'Matlab outputs deriv'!AQ262</f>
        <v>68.551063537597699</v>
      </c>
      <c r="AR262">
        <f>'Matlab outputs deriv'!AR262</f>
        <v>68.546302795410199</v>
      </c>
      <c r="AS262">
        <f>'Matlab outputs deriv'!AS262</f>
        <v>68.546302795410199</v>
      </c>
      <c r="AT262">
        <f>'Matlab outputs deriv'!AT262</f>
        <v>68.546302795410199</v>
      </c>
      <c r="AU262">
        <f>'Matlab outputs deriv'!AU262</f>
        <v>68.546302795410199</v>
      </c>
      <c r="AV262">
        <f>'Matlab outputs deriv'!AV262</f>
        <v>68.548614501953097</v>
      </c>
      <c r="AW262">
        <f>'Matlab outputs deriv'!AW262</f>
        <v>68.548614501953097</v>
      </c>
      <c r="AX262">
        <f>'Matlab outputs deriv'!AX262</f>
        <v>68.548614501953097</v>
      </c>
      <c r="AY262">
        <f>'Matlab outputs deriv'!AY262</f>
        <v>68.548614501953097</v>
      </c>
      <c r="AZ262">
        <f>'Matlab outputs deriv'!AZ262</f>
        <v>68.557327270507798</v>
      </c>
      <c r="BA262">
        <f>'Matlab outputs deriv'!BA262</f>
        <v>68.557327270507798</v>
      </c>
      <c r="BB262">
        <f>'Matlab outputs deriv'!BB262</f>
        <v>68.557327270507798</v>
      </c>
      <c r="BC262">
        <f>'Matlab outputs deriv'!BC262</f>
        <v>68.557327270507798</v>
      </c>
      <c r="BD262">
        <f>'Matlab outputs deriv'!BD262</f>
        <v>68.553581237792997</v>
      </c>
      <c r="BE262">
        <f>'Matlab outputs deriv'!BE262</f>
        <v>68.553581237792997</v>
      </c>
      <c r="BF262">
        <f>'Matlab outputs deriv'!BF262</f>
        <v>68.553581237792997</v>
      </c>
      <c r="BG262">
        <f>'Matlab outputs deriv'!BG262</f>
        <v>68.553581237792997</v>
      </c>
      <c r="BH262">
        <f>'Matlab outputs deriv'!BH262</f>
        <v>68.558082580566406</v>
      </c>
      <c r="BI262">
        <f>'Matlab outputs deriv'!BI262</f>
        <v>68.558082580566406</v>
      </c>
      <c r="BJ262">
        <f>'Matlab outputs deriv'!BJ262</f>
        <v>68.558082580566406</v>
      </c>
      <c r="BK262">
        <f>'Matlab outputs deriv'!BK262</f>
        <v>68.558082580566406</v>
      </c>
      <c r="BL262">
        <f>'Matlab outputs deriv'!BL262</f>
        <v>68.551063537597699</v>
      </c>
      <c r="BM262">
        <f>'Matlab outputs deriv'!BM262</f>
        <v>68.551063537597699</v>
      </c>
      <c r="BN262">
        <f>'Matlab outputs deriv'!BN262</f>
        <v>68.551063537597699</v>
      </c>
      <c r="BO262">
        <f>'Matlab outputs deriv'!BO262</f>
        <v>68.551063537597699</v>
      </c>
    </row>
    <row r="263" spans="2:67" x14ac:dyDescent="0.15">
      <c r="B263">
        <f>'Matlab outputs deriv'!B263</f>
        <v>68.6851806640625</v>
      </c>
      <c r="C263">
        <f>'Matlab outputs deriv'!C263</f>
        <v>68.6851806640625</v>
      </c>
      <c r="D263">
        <f>'Matlab outputs deriv'!D263</f>
        <v>68.6851806640625</v>
      </c>
      <c r="E263">
        <f>'Matlab outputs deriv'!E263</f>
        <v>68.6851806640625</v>
      </c>
      <c r="F263">
        <f>'Matlab outputs deriv'!F263</f>
        <v>68.689826965332003</v>
      </c>
      <c r="G263">
        <f>'Matlab outputs deriv'!G263</f>
        <v>68.689826965332003</v>
      </c>
      <c r="H263">
        <f>'Matlab outputs deriv'!H263</f>
        <v>68.6851806640625</v>
      </c>
      <c r="I263">
        <f>'Matlab outputs deriv'!I263</f>
        <v>68.6851806640625</v>
      </c>
      <c r="J263">
        <f>'Matlab outputs deriv'!J263</f>
        <v>68.6851806640625</v>
      </c>
      <c r="K263">
        <f>'Matlab outputs deriv'!K263</f>
        <v>68.6851806640625</v>
      </c>
      <c r="L263">
        <f>'Matlab outputs deriv'!L263</f>
        <v>68.689826965332003</v>
      </c>
      <c r="M263">
        <f>'Matlab outputs deriv'!M263</f>
        <v>68.689826965332003</v>
      </c>
      <c r="N263">
        <f>'Matlab outputs deriv'!N263</f>
        <v>68.689826965332003</v>
      </c>
      <c r="O263">
        <f>'Matlab outputs deriv'!O263</f>
        <v>68.689826965332003</v>
      </c>
      <c r="P263">
        <f>'Matlab outputs deriv'!P263</f>
        <v>68.682540893554702</v>
      </c>
      <c r="Q263">
        <f>'Matlab outputs deriv'!Q263</f>
        <v>68.682540893554702</v>
      </c>
      <c r="R263">
        <f>'Matlab outputs deriv'!R263</f>
        <v>68.682540893554702</v>
      </c>
      <c r="S263">
        <f>'Matlab outputs deriv'!S263</f>
        <v>68.682540893554702</v>
      </c>
      <c r="T263">
        <f>'Matlab outputs deriv'!T263</f>
        <v>68.677604675292997</v>
      </c>
      <c r="U263">
        <f>'Matlab outputs deriv'!U263</f>
        <v>68.677604675292997</v>
      </c>
      <c r="V263">
        <f>'Matlab outputs deriv'!V263</f>
        <v>68.677604675292997</v>
      </c>
      <c r="W263">
        <f>'Matlab outputs deriv'!W263</f>
        <v>68.677604675292997</v>
      </c>
      <c r="X263">
        <f>'Matlab outputs deriv'!X263</f>
        <v>68.680000305175795</v>
      </c>
      <c r="Y263">
        <f>'Matlab outputs deriv'!Y263</f>
        <v>68.680000305175795</v>
      </c>
      <c r="Z263">
        <f>'Matlab outputs deriv'!Z263</f>
        <v>68.680000305175795</v>
      </c>
      <c r="AA263">
        <f>'Matlab outputs deriv'!AA263</f>
        <v>68.680000305175795</v>
      </c>
      <c r="AB263">
        <f>'Matlab outputs deriv'!AB263</f>
        <v>68.689056396484403</v>
      </c>
      <c r="AC263">
        <f>'Matlab outputs deriv'!AC263</f>
        <v>68.689056396484403</v>
      </c>
      <c r="AD263">
        <f>'Matlab outputs deriv'!AD263</f>
        <v>68.689056396484403</v>
      </c>
      <c r="AE263">
        <f>'Matlab outputs deriv'!AE263</f>
        <v>68.689056396484403</v>
      </c>
      <c r="AF263">
        <f>'Matlab outputs deriv'!AF263</f>
        <v>68.6851806640625</v>
      </c>
      <c r="AG263">
        <f>'Matlab outputs deriv'!AG263</f>
        <v>68.6851806640625</v>
      </c>
      <c r="AH263">
        <f>'Matlab outputs deriv'!AH263</f>
        <v>68.6851806640625</v>
      </c>
      <c r="AI263">
        <f>'Matlab outputs deriv'!AI263</f>
        <v>68.6851806640625</v>
      </c>
      <c r="AJ263">
        <f>'Matlab outputs deriv'!AJ263</f>
        <v>68.689826965332003</v>
      </c>
      <c r="AK263">
        <f>'Matlab outputs deriv'!AK263</f>
        <v>68.689826965332003</v>
      </c>
      <c r="AL263">
        <f>'Matlab outputs deriv'!AL263</f>
        <v>68.689826965332003</v>
      </c>
      <c r="AM263">
        <f>'Matlab outputs deriv'!AM263</f>
        <v>68.689826965332003</v>
      </c>
      <c r="AN263">
        <f>'Matlab outputs deriv'!AN263</f>
        <v>68.682540893554702</v>
      </c>
      <c r="AO263">
        <f>'Matlab outputs deriv'!AO263</f>
        <v>68.682540893554702</v>
      </c>
      <c r="AP263">
        <f>'Matlab outputs deriv'!AP263</f>
        <v>68.682540893554702</v>
      </c>
      <c r="AQ263">
        <f>'Matlab outputs deriv'!AQ263</f>
        <v>68.682540893554702</v>
      </c>
      <c r="AR263">
        <f>'Matlab outputs deriv'!AR263</f>
        <v>68.677604675292997</v>
      </c>
      <c r="AS263">
        <f>'Matlab outputs deriv'!AS263</f>
        <v>68.677604675292997</v>
      </c>
      <c r="AT263">
        <f>'Matlab outputs deriv'!AT263</f>
        <v>68.677604675292997</v>
      </c>
      <c r="AU263">
        <f>'Matlab outputs deriv'!AU263</f>
        <v>68.677604675292997</v>
      </c>
      <c r="AV263">
        <f>'Matlab outputs deriv'!AV263</f>
        <v>68.680000305175795</v>
      </c>
      <c r="AW263">
        <f>'Matlab outputs deriv'!AW263</f>
        <v>68.680000305175795</v>
      </c>
      <c r="AX263">
        <f>'Matlab outputs deriv'!AX263</f>
        <v>68.680000305175795</v>
      </c>
      <c r="AY263">
        <f>'Matlab outputs deriv'!AY263</f>
        <v>68.680000305175795</v>
      </c>
      <c r="AZ263">
        <f>'Matlab outputs deriv'!AZ263</f>
        <v>68.689056396484403</v>
      </c>
      <c r="BA263">
        <f>'Matlab outputs deriv'!BA263</f>
        <v>68.689056396484403</v>
      </c>
      <c r="BB263">
        <f>'Matlab outputs deriv'!BB263</f>
        <v>68.689056396484403</v>
      </c>
      <c r="BC263">
        <f>'Matlab outputs deriv'!BC263</f>
        <v>68.689056396484403</v>
      </c>
      <c r="BD263">
        <f>'Matlab outputs deriv'!BD263</f>
        <v>68.6851806640625</v>
      </c>
      <c r="BE263">
        <f>'Matlab outputs deriv'!BE263</f>
        <v>68.6851806640625</v>
      </c>
      <c r="BF263">
        <f>'Matlab outputs deriv'!BF263</f>
        <v>68.6851806640625</v>
      </c>
      <c r="BG263">
        <f>'Matlab outputs deriv'!BG263</f>
        <v>68.6851806640625</v>
      </c>
      <c r="BH263">
        <f>'Matlab outputs deriv'!BH263</f>
        <v>68.689826965332003</v>
      </c>
      <c r="BI263">
        <f>'Matlab outputs deriv'!BI263</f>
        <v>68.689826965332003</v>
      </c>
      <c r="BJ263">
        <f>'Matlab outputs deriv'!BJ263</f>
        <v>68.689826965332003</v>
      </c>
      <c r="BK263">
        <f>'Matlab outputs deriv'!BK263</f>
        <v>68.689826965332003</v>
      </c>
      <c r="BL263">
        <f>'Matlab outputs deriv'!BL263</f>
        <v>68.682540893554702</v>
      </c>
      <c r="BM263">
        <f>'Matlab outputs deriv'!BM263</f>
        <v>68.682540893554702</v>
      </c>
      <c r="BN263">
        <f>'Matlab outputs deriv'!BN263</f>
        <v>68.682540893554702</v>
      </c>
      <c r="BO263">
        <f>'Matlab outputs deriv'!BO263</f>
        <v>68.682540893554702</v>
      </c>
    </row>
    <row r="264" spans="2:67" x14ac:dyDescent="0.15">
      <c r="B264">
        <f>'Matlab outputs deriv'!B264</f>
        <v>68.816780090332003</v>
      </c>
      <c r="C264">
        <f>'Matlab outputs deriv'!C264</f>
        <v>68.816780090332003</v>
      </c>
      <c r="D264">
        <f>'Matlab outputs deriv'!D264</f>
        <v>68.816780090332003</v>
      </c>
      <c r="E264">
        <f>'Matlab outputs deriv'!E264</f>
        <v>68.816780090332003</v>
      </c>
      <c r="F264">
        <f>'Matlab outputs deriv'!F264</f>
        <v>68.821571350097699</v>
      </c>
      <c r="G264">
        <f>'Matlab outputs deriv'!G264</f>
        <v>68.821571350097699</v>
      </c>
      <c r="H264">
        <f>'Matlab outputs deriv'!H264</f>
        <v>68.816780090332003</v>
      </c>
      <c r="I264">
        <f>'Matlab outputs deriv'!I264</f>
        <v>68.816780090332003</v>
      </c>
      <c r="J264">
        <f>'Matlab outputs deriv'!J264</f>
        <v>68.816780090332003</v>
      </c>
      <c r="K264">
        <f>'Matlab outputs deriv'!K264</f>
        <v>68.816780090332003</v>
      </c>
      <c r="L264">
        <f>'Matlab outputs deriv'!L264</f>
        <v>68.821571350097699</v>
      </c>
      <c r="M264">
        <f>'Matlab outputs deriv'!M264</f>
        <v>68.821571350097699</v>
      </c>
      <c r="N264">
        <f>'Matlab outputs deriv'!N264</f>
        <v>68.821571350097699</v>
      </c>
      <c r="O264">
        <f>'Matlab outputs deriv'!O264</f>
        <v>68.821571350097699</v>
      </c>
      <c r="P264">
        <f>'Matlab outputs deriv'!P264</f>
        <v>68.814018249511705</v>
      </c>
      <c r="Q264">
        <f>'Matlab outputs deriv'!Q264</f>
        <v>68.814018249511705</v>
      </c>
      <c r="R264">
        <f>'Matlab outputs deriv'!R264</f>
        <v>68.814018249511705</v>
      </c>
      <c r="S264">
        <f>'Matlab outputs deriv'!S264</f>
        <v>68.814018249511705</v>
      </c>
      <c r="T264">
        <f>'Matlab outputs deriv'!T264</f>
        <v>68.808906555175795</v>
      </c>
      <c r="U264">
        <f>'Matlab outputs deriv'!U264</f>
        <v>68.808906555175795</v>
      </c>
      <c r="V264">
        <f>'Matlab outputs deriv'!V264</f>
        <v>68.808906555175795</v>
      </c>
      <c r="W264">
        <f>'Matlab outputs deriv'!W264</f>
        <v>68.808906555175795</v>
      </c>
      <c r="X264">
        <f>'Matlab outputs deriv'!X264</f>
        <v>68.811386108398395</v>
      </c>
      <c r="Y264">
        <f>'Matlab outputs deriv'!Y264</f>
        <v>68.811386108398395</v>
      </c>
      <c r="Z264">
        <f>'Matlab outputs deriv'!Z264</f>
        <v>68.811386108398395</v>
      </c>
      <c r="AA264">
        <f>'Matlab outputs deriv'!AA264</f>
        <v>68.811386108398395</v>
      </c>
      <c r="AB264">
        <f>'Matlab outputs deriv'!AB264</f>
        <v>68.820785522460895</v>
      </c>
      <c r="AC264">
        <f>'Matlab outputs deriv'!AC264</f>
        <v>68.820785522460895</v>
      </c>
      <c r="AD264">
        <f>'Matlab outputs deriv'!AD264</f>
        <v>68.820785522460895</v>
      </c>
      <c r="AE264">
        <f>'Matlab outputs deriv'!AE264</f>
        <v>68.820785522460895</v>
      </c>
      <c r="AF264">
        <f>'Matlab outputs deriv'!AF264</f>
        <v>68.816780090332003</v>
      </c>
      <c r="AG264">
        <f>'Matlab outputs deriv'!AG264</f>
        <v>68.816780090332003</v>
      </c>
      <c r="AH264">
        <f>'Matlab outputs deriv'!AH264</f>
        <v>68.816780090332003</v>
      </c>
      <c r="AI264">
        <f>'Matlab outputs deriv'!AI264</f>
        <v>68.816780090332003</v>
      </c>
      <c r="AJ264">
        <f>'Matlab outputs deriv'!AJ264</f>
        <v>68.821571350097699</v>
      </c>
      <c r="AK264">
        <f>'Matlab outputs deriv'!AK264</f>
        <v>68.821571350097699</v>
      </c>
      <c r="AL264">
        <f>'Matlab outputs deriv'!AL264</f>
        <v>68.821571350097699</v>
      </c>
      <c r="AM264">
        <f>'Matlab outputs deriv'!AM264</f>
        <v>68.821571350097699</v>
      </c>
      <c r="AN264">
        <f>'Matlab outputs deriv'!AN264</f>
        <v>68.814018249511705</v>
      </c>
      <c r="AO264">
        <f>'Matlab outputs deriv'!AO264</f>
        <v>68.814018249511705</v>
      </c>
      <c r="AP264">
        <f>'Matlab outputs deriv'!AP264</f>
        <v>68.814018249511705</v>
      </c>
      <c r="AQ264">
        <f>'Matlab outputs deriv'!AQ264</f>
        <v>68.814018249511705</v>
      </c>
      <c r="AR264">
        <f>'Matlab outputs deriv'!AR264</f>
        <v>68.808906555175795</v>
      </c>
      <c r="AS264">
        <f>'Matlab outputs deriv'!AS264</f>
        <v>68.808906555175795</v>
      </c>
      <c r="AT264">
        <f>'Matlab outputs deriv'!AT264</f>
        <v>68.808906555175795</v>
      </c>
      <c r="AU264">
        <f>'Matlab outputs deriv'!AU264</f>
        <v>68.808906555175795</v>
      </c>
      <c r="AV264">
        <f>'Matlab outputs deriv'!AV264</f>
        <v>68.811386108398395</v>
      </c>
      <c r="AW264">
        <f>'Matlab outputs deriv'!AW264</f>
        <v>68.811386108398395</v>
      </c>
      <c r="AX264">
        <f>'Matlab outputs deriv'!AX264</f>
        <v>68.811386108398395</v>
      </c>
      <c r="AY264">
        <f>'Matlab outputs deriv'!AY264</f>
        <v>68.811386108398395</v>
      </c>
      <c r="AZ264">
        <f>'Matlab outputs deriv'!AZ264</f>
        <v>68.820785522460895</v>
      </c>
      <c r="BA264">
        <f>'Matlab outputs deriv'!BA264</f>
        <v>68.820785522460895</v>
      </c>
      <c r="BB264">
        <f>'Matlab outputs deriv'!BB264</f>
        <v>68.820785522460895</v>
      </c>
      <c r="BC264">
        <f>'Matlab outputs deriv'!BC264</f>
        <v>68.820785522460895</v>
      </c>
      <c r="BD264">
        <f>'Matlab outputs deriv'!BD264</f>
        <v>68.816780090332003</v>
      </c>
      <c r="BE264">
        <f>'Matlab outputs deriv'!BE264</f>
        <v>68.816780090332003</v>
      </c>
      <c r="BF264">
        <f>'Matlab outputs deriv'!BF264</f>
        <v>68.816780090332003</v>
      </c>
      <c r="BG264">
        <f>'Matlab outputs deriv'!BG264</f>
        <v>68.816780090332003</v>
      </c>
      <c r="BH264">
        <f>'Matlab outputs deriv'!BH264</f>
        <v>68.821571350097699</v>
      </c>
      <c r="BI264">
        <f>'Matlab outputs deriv'!BI264</f>
        <v>68.821571350097699</v>
      </c>
      <c r="BJ264">
        <f>'Matlab outputs deriv'!BJ264</f>
        <v>68.821571350097699</v>
      </c>
      <c r="BK264">
        <f>'Matlab outputs deriv'!BK264</f>
        <v>68.821571350097699</v>
      </c>
      <c r="BL264">
        <f>'Matlab outputs deriv'!BL264</f>
        <v>68.814018249511705</v>
      </c>
      <c r="BM264">
        <f>'Matlab outputs deriv'!BM264</f>
        <v>68.814018249511705</v>
      </c>
      <c r="BN264">
        <f>'Matlab outputs deriv'!BN264</f>
        <v>68.814018249511705</v>
      </c>
      <c r="BO264">
        <f>'Matlab outputs deriv'!BO264</f>
        <v>68.814018249511705</v>
      </c>
    </row>
    <row r="265" spans="2:67" x14ac:dyDescent="0.15">
      <c r="B265">
        <f>'Matlab outputs deriv'!B265</f>
        <v>68.948379516601605</v>
      </c>
      <c r="C265">
        <f>'Matlab outputs deriv'!C265</f>
        <v>68.948379516601605</v>
      </c>
      <c r="D265">
        <f>'Matlab outputs deriv'!D265</f>
        <v>68.948379516601605</v>
      </c>
      <c r="E265">
        <f>'Matlab outputs deriv'!E265</f>
        <v>68.948379516601605</v>
      </c>
      <c r="F265">
        <f>'Matlab outputs deriv'!F265</f>
        <v>68.953315734863295</v>
      </c>
      <c r="G265">
        <f>'Matlab outputs deriv'!G265</f>
        <v>68.953315734863295</v>
      </c>
      <c r="H265">
        <f>'Matlab outputs deriv'!H265</f>
        <v>68.948379516601605</v>
      </c>
      <c r="I265">
        <f>'Matlab outputs deriv'!I265</f>
        <v>68.948379516601605</v>
      </c>
      <c r="J265">
        <f>'Matlab outputs deriv'!J265</f>
        <v>68.948379516601605</v>
      </c>
      <c r="K265">
        <f>'Matlab outputs deriv'!K265</f>
        <v>68.948379516601605</v>
      </c>
      <c r="L265">
        <f>'Matlab outputs deriv'!L265</f>
        <v>68.953315734863295</v>
      </c>
      <c r="M265">
        <f>'Matlab outputs deriv'!M265</f>
        <v>68.953315734863295</v>
      </c>
      <c r="N265">
        <f>'Matlab outputs deriv'!N265</f>
        <v>68.953315734863295</v>
      </c>
      <c r="O265">
        <f>'Matlab outputs deriv'!O265</f>
        <v>68.953315734863295</v>
      </c>
      <c r="P265">
        <f>'Matlab outputs deriv'!P265</f>
        <v>68.945495605468807</v>
      </c>
      <c r="Q265">
        <f>'Matlab outputs deriv'!Q265</f>
        <v>68.945495605468807</v>
      </c>
      <c r="R265">
        <f>'Matlab outputs deriv'!R265</f>
        <v>68.945495605468807</v>
      </c>
      <c r="S265">
        <f>'Matlab outputs deriv'!S265</f>
        <v>68.945495605468807</v>
      </c>
      <c r="T265">
        <f>'Matlab outputs deriv'!T265</f>
        <v>68.940216064453097</v>
      </c>
      <c r="U265">
        <f>'Matlab outputs deriv'!U265</f>
        <v>68.940216064453097</v>
      </c>
      <c r="V265">
        <f>'Matlab outputs deriv'!V265</f>
        <v>68.940216064453097</v>
      </c>
      <c r="W265">
        <f>'Matlab outputs deriv'!W265</f>
        <v>68.940216064453097</v>
      </c>
      <c r="X265">
        <f>'Matlab outputs deriv'!X265</f>
        <v>68.942771911621094</v>
      </c>
      <c r="Y265">
        <f>'Matlab outputs deriv'!Y265</f>
        <v>68.942771911621094</v>
      </c>
      <c r="Z265">
        <f>'Matlab outputs deriv'!Z265</f>
        <v>68.942771911621094</v>
      </c>
      <c r="AA265">
        <f>'Matlab outputs deriv'!AA265</f>
        <v>68.942771911621094</v>
      </c>
      <c r="AB265">
        <f>'Matlab outputs deriv'!AB265</f>
        <v>68.9525146484375</v>
      </c>
      <c r="AC265">
        <f>'Matlab outputs deriv'!AC265</f>
        <v>68.9525146484375</v>
      </c>
      <c r="AD265">
        <f>'Matlab outputs deriv'!AD265</f>
        <v>68.9525146484375</v>
      </c>
      <c r="AE265">
        <f>'Matlab outputs deriv'!AE265</f>
        <v>68.9525146484375</v>
      </c>
      <c r="AF265">
        <f>'Matlab outputs deriv'!AF265</f>
        <v>68.948379516601605</v>
      </c>
      <c r="AG265">
        <f>'Matlab outputs deriv'!AG265</f>
        <v>68.948379516601605</v>
      </c>
      <c r="AH265">
        <f>'Matlab outputs deriv'!AH265</f>
        <v>68.948379516601605</v>
      </c>
      <c r="AI265">
        <f>'Matlab outputs deriv'!AI265</f>
        <v>68.948379516601605</v>
      </c>
      <c r="AJ265">
        <f>'Matlab outputs deriv'!AJ265</f>
        <v>68.953315734863295</v>
      </c>
      <c r="AK265">
        <f>'Matlab outputs deriv'!AK265</f>
        <v>68.953315734863295</v>
      </c>
      <c r="AL265">
        <f>'Matlab outputs deriv'!AL265</f>
        <v>68.953315734863295</v>
      </c>
      <c r="AM265">
        <f>'Matlab outputs deriv'!AM265</f>
        <v>68.953315734863295</v>
      </c>
      <c r="AN265">
        <f>'Matlab outputs deriv'!AN265</f>
        <v>68.945495605468807</v>
      </c>
      <c r="AO265">
        <f>'Matlab outputs deriv'!AO265</f>
        <v>68.945495605468807</v>
      </c>
      <c r="AP265">
        <f>'Matlab outputs deriv'!AP265</f>
        <v>68.945495605468807</v>
      </c>
      <c r="AQ265">
        <f>'Matlab outputs deriv'!AQ265</f>
        <v>68.945495605468807</v>
      </c>
      <c r="AR265">
        <f>'Matlab outputs deriv'!AR265</f>
        <v>68.940216064453097</v>
      </c>
      <c r="AS265">
        <f>'Matlab outputs deriv'!AS265</f>
        <v>68.940216064453097</v>
      </c>
      <c r="AT265">
        <f>'Matlab outputs deriv'!AT265</f>
        <v>68.940216064453097</v>
      </c>
      <c r="AU265">
        <f>'Matlab outputs deriv'!AU265</f>
        <v>68.940216064453097</v>
      </c>
      <c r="AV265">
        <f>'Matlab outputs deriv'!AV265</f>
        <v>68.942771911621094</v>
      </c>
      <c r="AW265">
        <f>'Matlab outputs deriv'!AW265</f>
        <v>68.942771911621094</v>
      </c>
      <c r="AX265">
        <f>'Matlab outputs deriv'!AX265</f>
        <v>68.942771911621094</v>
      </c>
      <c r="AY265">
        <f>'Matlab outputs deriv'!AY265</f>
        <v>68.942771911621094</v>
      </c>
      <c r="AZ265">
        <f>'Matlab outputs deriv'!AZ265</f>
        <v>68.9525146484375</v>
      </c>
      <c r="BA265">
        <f>'Matlab outputs deriv'!BA265</f>
        <v>68.9525146484375</v>
      </c>
      <c r="BB265">
        <f>'Matlab outputs deriv'!BB265</f>
        <v>68.9525146484375</v>
      </c>
      <c r="BC265">
        <f>'Matlab outputs deriv'!BC265</f>
        <v>68.9525146484375</v>
      </c>
      <c r="BD265">
        <f>'Matlab outputs deriv'!BD265</f>
        <v>68.948379516601605</v>
      </c>
      <c r="BE265">
        <f>'Matlab outputs deriv'!BE265</f>
        <v>68.948379516601605</v>
      </c>
      <c r="BF265">
        <f>'Matlab outputs deriv'!BF265</f>
        <v>68.948379516601605</v>
      </c>
      <c r="BG265">
        <f>'Matlab outputs deriv'!BG265</f>
        <v>68.948379516601605</v>
      </c>
      <c r="BH265">
        <f>'Matlab outputs deriv'!BH265</f>
        <v>68.953315734863295</v>
      </c>
      <c r="BI265">
        <f>'Matlab outputs deriv'!BI265</f>
        <v>68.953315734863295</v>
      </c>
      <c r="BJ265">
        <f>'Matlab outputs deriv'!BJ265</f>
        <v>68.953315734863295</v>
      </c>
      <c r="BK265">
        <f>'Matlab outputs deriv'!BK265</f>
        <v>68.953315734863295</v>
      </c>
      <c r="BL265">
        <f>'Matlab outputs deriv'!BL265</f>
        <v>68.945495605468807</v>
      </c>
      <c r="BM265">
        <f>'Matlab outputs deriv'!BM265</f>
        <v>68.945495605468807</v>
      </c>
      <c r="BN265">
        <f>'Matlab outputs deriv'!BN265</f>
        <v>68.945495605468807</v>
      </c>
      <c r="BO265">
        <f>'Matlab outputs deriv'!BO265</f>
        <v>68.945495605468807</v>
      </c>
    </row>
    <row r="266" spans="2:67" x14ac:dyDescent="0.15">
      <c r="B266">
        <f>'Matlab outputs deriv'!B266</f>
        <v>69.079978942871094</v>
      </c>
      <c r="C266">
        <f>'Matlab outputs deriv'!C266</f>
        <v>69.079978942871094</v>
      </c>
      <c r="D266">
        <f>'Matlab outputs deriv'!D266</f>
        <v>69.079978942871094</v>
      </c>
      <c r="E266">
        <f>'Matlab outputs deriv'!E266</f>
        <v>69.079978942871094</v>
      </c>
      <c r="F266">
        <f>'Matlab outputs deriv'!F266</f>
        <v>69.085060119628906</v>
      </c>
      <c r="G266">
        <f>'Matlab outputs deriv'!G266</f>
        <v>69.085060119628906</v>
      </c>
      <c r="H266">
        <f>'Matlab outputs deriv'!H266</f>
        <v>69.079978942871094</v>
      </c>
      <c r="I266">
        <f>'Matlab outputs deriv'!I266</f>
        <v>69.079978942871094</v>
      </c>
      <c r="J266">
        <f>'Matlab outputs deriv'!J266</f>
        <v>69.079978942871094</v>
      </c>
      <c r="K266">
        <f>'Matlab outputs deriv'!K266</f>
        <v>69.079978942871094</v>
      </c>
      <c r="L266">
        <f>'Matlab outputs deriv'!L266</f>
        <v>69.085060119628906</v>
      </c>
      <c r="M266">
        <f>'Matlab outputs deriv'!M266</f>
        <v>69.085060119628906</v>
      </c>
      <c r="N266">
        <f>'Matlab outputs deriv'!N266</f>
        <v>69.085060119628906</v>
      </c>
      <c r="O266">
        <f>'Matlab outputs deriv'!O266</f>
        <v>69.085060119628906</v>
      </c>
      <c r="P266">
        <f>'Matlab outputs deriv'!P266</f>
        <v>69.076965332031307</v>
      </c>
      <c r="Q266">
        <f>'Matlab outputs deriv'!Q266</f>
        <v>69.076965332031307</v>
      </c>
      <c r="R266">
        <f>'Matlab outputs deriv'!R266</f>
        <v>69.076965332031307</v>
      </c>
      <c r="S266">
        <f>'Matlab outputs deriv'!S266</f>
        <v>69.076965332031307</v>
      </c>
      <c r="T266">
        <f>'Matlab outputs deriv'!T266</f>
        <v>69.071517944335895</v>
      </c>
      <c r="U266">
        <f>'Matlab outputs deriv'!U266</f>
        <v>69.071517944335895</v>
      </c>
      <c r="V266">
        <f>'Matlab outputs deriv'!V266</f>
        <v>69.071517944335895</v>
      </c>
      <c r="W266">
        <f>'Matlab outputs deriv'!W266</f>
        <v>69.071517944335895</v>
      </c>
      <c r="X266">
        <f>'Matlab outputs deriv'!X266</f>
        <v>69.074157714843807</v>
      </c>
      <c r="Y266">
        <f>'Matlab outputs deriv'!Y266</f>
        <v>69.074157714843807</v>
      </c>
      <c r="Z266">
        <f>'Matlab outputs deriv'!Z266</f>
        <v>69.074157714843807</v>
      </c>
      <c r="AA266">
        <f>'Matlab outputs deriv'!AA266</f>
        <v>69.074157714843807</v>
      </c>
      <c r="AB266">
        <f>'Matlab outputs deriv'!AB266</f>
        <v>69.084236145019503</v>
      </c>
      <c r="AC266">
        <f>'Matlab outputs deriv'!AC266</f>
        <v>69.084236145019503</v>
      </c>
      <c r="AD266">
        <f>'Matlab outputs deriv'!AD266</f>
        <v>69.084236145019503</v>
      </c>
      <c r="AE266">
        <f>'Matlab outputs deriv'!AE266</f>
        <v>69.084236145019503</v>
      </c>
      <c r="AF266">
        <f>'Matlab outputs deriv'!AF266</f>
        <v>69.079978942871094</v>
      </c>
      <c r="AG266">
        <f>'Matlab outputs deriv'!AG266</f>
        <v>69.079978942871094</v>
      </c>
      <c r="AH266">
        <f>'Matlab outputs deriv'!AH266</f>
        <v>69.079978942871094</v>
      </c>
      <c r="AI266">
        <f>'Matlab outputs deriv'!AI266</f>
        <v>69.079978942871094</v>
      </c>
      <c r="AJ266">
        <f>'Matlab outputs deriv'!AJ266</f>
        <v>69.085060119628906</v>
      </c>
      <c r="AK266">
        <f>'Matlab outputs deriv'!AK266</f>
        <v>69.085060119628906</v>
      </c>
      <c r="AL266">
        <f>'Matlab outputs deriv'!AL266</f>
        <v>69.085060119628906</v>
      </c>
      <c r="AM266">
        <f>'Matlab outputs deriv'!AM266</f>
        <v>69.085060119628906</v>
      </c>
      <c r="AN266">
        <f>'Matlab outputs deriv'!AN266</f>
        <v>69.076965332031307</v>
      </c>
      <c r="AO266">
        <f>'Matlab outputs deriv'!AO266</f>
        <v>69.076965332031307</v>
      </c>
      <c r="AP266">
        <f>'Matlab outputs deriv'!AP266</f>
        <v>69.076965332031307</v>
      </c>
      <c r="AQ266">
        <f>'Matlab outputs deriv'!AQ266</f>
        <v>69.076965332031307</v>
      </c>
      <c r="AR266">
        <f>'Matlab outputs deriv'!AR266</f>
        <v>69.071517944335895</v>
      </c>
      <c r="AS266">
        <f>'Matlab outputs deriv'!AS266</f>
        <v>69.071517944335895</v>
      </c>
      <c r="AT266">
        <f>'Matlab outputs deriv'!AT266</f>
        <v>69.071517944335895</v>
      </c>
      <c r="AU266">
        <f>'Matlab outputs deriv'!AU266</f>
        <v>69.071517944335895</v>
      </c>
      <c r="AV266">
        <f>'Matlab outputs deriv'!AV266</f>
        <v>69.074157714843807</v>
      </c>
      <c r="AW266">
        <f>'Matlab outputs deriv'!AW266</f>
        <v>69.074157714843807</v>
      </c>
      <c r="AX266">
        <f>'Matlab outputs deriv'!AX266</f>
        <v>69.074157714843807</v>
      </c>
      <c r="AY266">
        <f>'Matlab outputs deriv'!AY266</f>
        <v>69.074157714843807</v>
      </c>
      <c r="AZ266">
        <f>'Matlab outputs deriv'!AZ266</f>
        <v>69.084236145019503</v>
      </c>
      <c r="BA266">
        <f>'Matlab outputs deriv'!BA266</f>
        <v>69.084236145019503</v>
      </c>
      <c r="BB266">
        <f>'Matlab outputs deriv'!BB266</f>
        <v>69.084236145019503</v>
      </c>
      <c r="BC266">
        <f>'Matlab outputs deriv'!BC266</f>
        <v>69.084236145019503</v>
      </c>
      <c r="BD266">
        <f>'Matlab outputs deriv'!BD266</f>
        <v>69.079978942871094</v>
      </c>
      <c r="BE266">
        <f>'Matlab outputs deriv'!BE266</f>
        <v>69.079978942871094</v>
      </c>
      <c r="BF266">
        <f>'Matlab outputs deriv'!BF266</f>
        <v>69.079978942871094</v>
      </c>
      <c r="BG266">
        <f>'Matlab outputs deriv'!BG266</f>
        <v>69.079978942871094</v>
      </c>
      <c r="BH266">
        <f>'Matlab outputs deriv'!BH266</f>
        <v>69.085060119628906</v>
      </c>
      <c r="BI266">
        <f>'Matlab outputs deriv'!BI266</f>
        <v>69.085060119628906</v>
      </c>
      <c r="BJ266">
        <f>'Matlab outputs deriv'!BJ266</f>
        <v>69.085060119628906</v>
      </c>
      <c r="BK266">
        <f>'Matlab outputs deriv'!BK266</f>
        <v>69.085060119628906</v>
      </c>
      <c r="BL266">
        <f>'Matlab outputs deriv'!BL266</f>
        <v>69.076965332031307</v>
      </c>
      <c r="BM266">
        <f>'Matlab outputs deriv'!BM266</f>
        <v>69.076965332031307</v>
      </c>
      <c r="BN266">
        <f>'Matlab outputs deriv'!BN266</f>
        <v>69.076965332031307</v>
      </c>
      <c r="BO266">
        <f>'Matlab outputs deriv'!BO266</f>
        <v>69.076965332031307</v>
      </c>
    </row>
    <row r="267" spans="2:67" x14ac:dyDescent="0.15">
      <c r="B267">
        <f>'Matlab outputs deriv'!B267</f>
        <v>69.211578369140597</v>
      </c>
      <c r="C267">
        <f>'Matlab outputs deriv'!C267</f>
        <v>69.211578369140597</v>
      </c>
      <c r="D267">
        <f>'Matlab outputs deriv'!D267</f>
        <v>69.211578369140597</v>
      </c>
      <c r="E267">
        <f>'Matlab outputs deriv'!E267</f>
        <v>69.211578369140597</v>
      </c>
      <c r="F267">
        <f>'Matlab outputs deriv'!F267</f>
        <v>69.216804504394503</v>
      </c>
      <c r="G267">
        <f>'Matlab outputs deriv'!G267</f>
        <v>69.216804504394503</v>
      </c>
      <c r="H267">
        <f>'Matlab outputs deriv'!H267</f>
        <v>69.211578369140597</v>
      </c>
      <c r="I267">
        <f>'Matlab outputs deriv'!I267</f>
        <v>69.211578369140597</v>
      </c>
      <c r="J267">
        <f>'Matlab outputs deriv'!J267</f>
        <v>69.211578369140597</v>
      </c>
      <c r="K267">
        <f>'Matlab outputs deriv'!K267</f>
        <v>69.211578369140597</v>
      </c>
      <c r="L267">
        <f>'Matlab outputs deriv'!L267</f>
        <v>69.216804504394503</v>
      </c>
      <c r="M267">
        <f>'Matlab outputs deriv'!M267</f>
        <v>69.216804504394503</v>
      </c>
      <c r="N267">
        <f>'Matlab outputs deriv'!N267</f>
        <v>69.216804504394503</v>
      </c>
      <c r="O267">
        <f>'Matlab outputs deriv'!O267</f>
        <v>69.216804504394503</v>
      </c>
      <c r="P267">
        <f>'Matlab outputs deriv'!P267</f>
        <v>69.208442687988295</v>
      </c>
      <c r="Q267">
        <f>'Matlab outputs deriv'!Q267</f>
        <v>69.208442687988295</v>
      </c>
      <c r="R267">
        <f>'Matlab outputs deriv'!R267</f>
        <v>69.208442687988295</v>
      </c>
      <c r="S267">
        <f>'Matlab outputs deriv'!S267</f>
        <v>69.208442687988295</v>
      </c>
      <c r="T267">
        <f>'Matlab outputs deriv'!T267</f>
        <v>69.202819824218807</v>
      </c>
      <c r="U267">
        <f>'Matlab outputs deriv'!U267</f>
        <v>69.202819824218807</v>
      </c>
      <c r="V267">
        <f>'Matlab outputs deriv'!V267</f>
        <v>69.202819824218807</v>
      </c>
      <c r="W267">
        <f>'Matlab outputs deriv'!W267</f>
        <v>69.202819824218807</v>
      </c>
      <c r="X267">
        <f>'Matlab outputs deriv'!X267</f>
        <v>69.205543518066406</v>
      </c>
      <c r="Y267">
        <f>'Matlab outputs deriv'!Y267</f>
        <v>69.205543518066406</v>
      </c>
      <c r="Z267">
        <f>'Matlab outputs deriv'!Z267</f>
        <v>69.205543518066406</v>
      </c>
      <c r="AA267">
        <f>'Matlab outputs deriv'!AA267</f>
        <v>69.205543518066406</v>
      </c>
      <c r="AB267">
        <f>'Matlab outputs deriv'!AB267</f>
        <v>69.215965270996094</v>
      </c>
      <c r="AC267">
        <f>'Matlab outputs deriv'!AC267</f>
        <v>69.215965270996094</v>
      </c>
      <c r="AD267">
        <f>'Matlab outputs deriv'!AD267</f>
        <v>69.215965270996094</v>
      </c>
      <c r="AE267">
        <f>'Matlab outputs deriv'!AE267</f>
        <v>69.215965270996094</v>
      </c>
      <c r="AF267">
        <f>'Matlab outputs deriv'!AF267</f>
        <v>69.211578369140597</v>
      </c>
      <c r="AG267">
        <f>'Matlab outputs deriv'!AG267</f>
        <v>69.211578369140597</v>
      </c>
      <c r="AH267">
        <f>'Matlab outputs deriv'!AH267</f>
        <v>69.211578369140597</v>
      </c>
      <c r="AI267">
        <f>'Matlab outputs deriv'!AI267</f>
        <v>69.211578369140597</v>
      </c>
      <c r="AJ267">
        <f>'Matlab outputs deriv'!AJ267</f>
        <v>69.216804504394503</v>
      </c>
      <c r="AK267">
        <f>'Matlab outputs deriv'!AK267</f>
        <v>69.216804504394503</v>
      </c>
      <c r="AL267">
        <f>'Matlab outputs deriv'!AL267</f>
        <v>69.216804504394503</v>
      </c>
      <c r="AM267">
        <f>'Matlab outputs deriv'!AM267</f>
        <v>69.216804504394503</v>
      </c>
      <c r="AN267">
        <f>'Matlab outputs deriv'!AN267</f>
        <v>69.208442687988295</v>
      </c>
      <c r="AO267">
        <f>'Matlab outputs deriv'!AO267</f>
        <v>69.208442687988295</v>
      </c>
      <c r="AP267">
        <f>'Matlab outputs deriv'!AP267</f>
        <v>69.208442687988295</v>
      </c>
      <c r="AQ267">
        <f>'Matlab outputs deriv'!AQ267</f>
        <v>69.208442687988295</v>
      </c>
      <c r="AR267">
        <f>'Matlab outputs deriv'!AR267</f>
        <v>69.202819824218807</v>
      </c>
      <c r="AS267">
        <f>'Matlab outputs deriv'!AS267</f>
        <v>69.202819824218807</v>
      </c>
      <c r="AT267">
        <f>'Matlab outputs deriv'!AT267</f>
        <v>69.202819824218807</v>
      </c>
      <c r="AU267">
        <f>'Matlab outputs deriv'!AU267</f>
        <v>69.202819824218807</v>
      </c>
      <c r="AV267">
        <f>'Matlab outputs deriv'!AV267</f>
        <v>69.205543518066406</v>
      </c>
      <c r="AW267">
        <f>'Matlab outputs deriv'!AW267</f>
        <v>69.205543518066406</v>
      </c>
      <c r="AX267">
        <f>'Matlab outputs deriv'!AX267</f>
        <v>69.205543518066406</v>
      </c>
      <c r="AY267">
        <f>'Matlab outputs deriv'!AY267</f>
        <v>69.205543518066406</v>
      </c>
      <c r="AZ267">
        <f>'Matlab outputs deriv'!AZ267</f>
        <v>69.215965270996094</v>
      </c>
      <c r="BA267">
        <f>'Matlab outputs deriv'!BA267</f>
        <v>69.215965270996094</v>
      </c>
      <c r="BB267">
        <f>'Matlab outputs deriv'!BB267</f>
        <v>69.215965270996094</v>
      </c>
      <c r="BC267">
        <f>'Matlab outputs deriv'!BC267</f>
        <v>69.215965270996094</v>
      </c>
      <c r="BD267">
        <f>'Matlab outputs deriv'!BD267</f>
        <v>69.211578369140597</v>
      </c>
      <c r="BE267">
        <f>'Matlab outputs deriv'!BE267</f>
        <v>69.211578369140597</v>
      </c>
      <c r="BF267">
        <f>'Matlab outputs deriv'!BF267</f>
        <v>69.211578369140597</v>
      </c>
      <c r="BG267">
        <f>'Matlab outputs deriv'!BG267</f>
        <v>69.211578369140597</v>
      </c>
      <c r="BH267">
        <f>'Matlab outputs deriv'!BH267</f>
        <v>69.216804504394503</v>
      </c>
      <c r="BI267">
        <f>'Matlab outputs deriv'!BI267</f>
        <v>69.216804504394503</v>
      </c>
      <c r="BJ267">
        <f>'Matlab outputs deriv'!BJ267</f>
        <v>69.216804504394503</v>
      </c>
      <c r="BK267">
        <f>'Matlab outputs deriv'!BK267</f>
        <v>69.216804504394503</v>
      </c>
      <c r="BL267">
        <f>'Matlab outputs deriv'!BL267</f>
        <v>69.208442687988295</v>
      </c>
      <c r="BM267">
        <f>'Matlab outputs deriv'!BM267</f>
        <v>69.208442687988295</v>
      </c>
      <c r="BN267">
        <f>'Matlab outputs deriv'!BN267</f>
        <v>69.208442687988295</v>
      </c>
      <c r="BO267">
        <f>'Matlab outputs deriv'!BO267</f>
        <v>69.208442687988295</v>
      </c>
    </row>
    <row r="268" spans="2:67" x14ac:dyDescent="0.15">
      <c r="B268">
        <f>'Matlab outputs deriv'!B268</f>
        <v>69.343177795410199</v>
      </c>
      <c r="C268">
        <f>'Matlab outputs deriv'!C268</f>
        <v>69.343177795410199</v>
      </c>
      <c r="D268">
        <f>'Matlab outputs deriv'!D268</f>
        <v>69.343177795410199</v>
      </c>
      <c r="E268">
        <f>'Matlab outputs deriv'!E268</f>
        <v>69.343177795410199</v>
      </c>
      <c r="F268">
        <f>'Matlab outputs deriv'!F268</f>
        <v>69.348541259765597</v>
      </c>
      <c r="G268">
        <f>'Matlab outputs deriv'!G268</f>
        <v>69.348541259765597</v>
      </c>
      <c r="H268">
        <f>'Matlab outputs deriv'!H268</f>
        <v>69.343177795410199</v>
      </c>
      <c r="I268">
        <f>'Matlab outputs deriv'!I268</f>
        <v>69.343177795410199</v>
      </c>
      <c r="J268">
        <f>'Matlab outputs deriv'!J268</f>
        <v>69.343177795410199</v>
      </c>
      <c r="K268">
        <f>'Matlab outputs deriv'!K268</f>
        <v>69.343177795410199</v>
      </c>
      <c r="L268">
        <f>'Matlab outputs deriv'!L268</f>
        <v>69.348541259765597</v>
      </c>
      <c r="M268">
        <f>'Matlab outputs deriv'!M268</f>
        <v>69.348541259765597</v>
      </c>
      <c r="N268">
        <f>'Matlab outputs deriv'!N268</f>
        <v>69.348541259765597</v>
      </c>
      <c r="O268">
        <f>'Matlab outputs deriv'!O268</f>
        <v>69.348541259765597</v>
      </c>
      <c r="P268">
        <f>'Matlab outputs deriv'!P268</f>
        <v>69.339920043945298</v>
      </c>
      <c r="Q268">
        <f>'Matlab outputs deriv'!Q268</f>
        <v>69.339920043945298</v>
      </c>
      <c r="R268">
        <f>'Matlab outputs deriv'!R268</f>
        <v>69.339920043945298</v>
      </c>
      <c r="S268">
        <f>'Matlab outputs deriv'!S268</f>
        <v>69.339920043945298</v>
      </c>
      <c r="T268">
        <f>'Matlab outputs deriv'!T268</f>
        <v>69.334121704101605</v>
      </c>
      <c r="U268">
        <f>'Matlab outputs deriv'!U268</f>
        <v>69.334121704101605</v>
      </c>
      <c r="V268">
        <f>'Matlab outputs deriv'!V268</f>
        <v>69.334121704101605</v>
      </c>
      <c r="W268">
        <f>'Matlab outputs deriv'!W268</f>
        <v>69.334121704101605</v>
      </c>
      <c r="X268">
        <f>'Matlab outputs deriv'!X268</f>
        <v>69.336929321289105</v>
      </c>
      <c r="Y268">
        <f>'Matlab outputs deriv'!Y268</f>
        <v>69.336929321289105</v>
      </c>
      <c r="Z268">
        <f>'Matlab outputs deriv'!Z268</f>
        <v>69.336929321289105</v>
      </c>
      <c r="AA268">
        <f>'Matlab outputs deriv'!AA268</f>
        <v>69.336929321289105</v>
      </c>
      <c r="AB268">
        <f>'Matlab outputs deriv'!AB268</f>
        <v>69.347694396972699</v>
      </c>
      <c r="AC268">
        <f>'Matlab outputs deriv'!AC268</f>
        <v>69.347694396972699</v>
      </c>
      <c r="AD268">
        <f>'Matlab outputs deriv'!AD268</f>
        <v>69.347694396972699</v>
      </c>
      <c r="AE268">
        <f>'Matlab outputs deriv'!AE268</f>
        <v>69.347694396972699</v>
      </c>
      <c r="AF268">
        <f>'Matlab outputs deriv'!AF268</f>
        <v>69.343177795410199</v>
      </c>
      <c r="AG268">
        <f>'Matlab outputs deriv'!AG268</f>
        <v>69.343177795410199</v>
      </c>
      <c r="AH268">
        <f>'Matlab outputs deriv'!AH268</f>
        <v>69.343177795410199</v>
      </c>
      <c r="AI268">
        <f>'Matlab outputs deriv'!AI268</f>
        <v>69.343177795410199</v>
      </c>
      <c r="AJ268">
        <f>'Matlab outputs deriv'!AJ268</f>
        <v>69.348541259765597</v>
      </c>
      <c r="AK268">
        <f>'Matlab outputs deriv'!AK268</f>
        <v>69.348541259765597</v>
      </c>
      <c r="AL268">
        <f>'Matlab outputs deriv'!AL268</f>
        <v>69.348541259765597</v>
      </c>
      <c r="AM268">
        <f>'Matlab outputs deriv'!AM268</f>
        <v>69.348541259765597</v>
      </c>
      <c r="AN268">
        <f>'Matlab outputs deriv'!AN268</f>
        <v>69.339920043945298</v>
      </c>
      <c r="AO268">
        <f>'Matlab outputs deriv'!AO268</f>
        <v>69.339920043945298</v>
      </c>
      <c r="AP268">
        <f>'Matlab outputs deriv'!AP268</f>
        <v>69.339920043945298</v>
      </c>
      <c r="AQ268">
        <f>'Matlab outputs deriv'!AQ268</f>
        <v>69.339920043945298</v>
      </c>
      <c r="AR268">
        <f>'Matlab outputs deriv'!AR268</f>
        <v>69.334121704101605</v>
      </c>
      <c r="AS268">
        <f>'Matlab outputs deriv'!AS268</f>
        <v>69.334121704101605</v>
      </c>
      <c r="AT268">
        <f>'Matlab outputs deriv'!AT268</f>
        <v>69.334121704101605</v>
      </c>
      <c r="AU268">
        <f>'Matlab outputs deriv'!AU268</f>
        <v>69.334121704101605</v>
      </c>
      <c r="AV268">
        <f>'Matlab outputs deriv'!AV268</f>
        <v>69.336929321289105</v>
      </c>
      <c r="AW268">
        <f>'Matlab outputs deriv'!AW268</f>
        <v>69.336929321289105</v>
      </c>
      <c r="AX268">
        <f>'Matlab outputs deriv'!AX268</f>
        <v>69.336929321289105</v>
      </c>
      <c r="AY268">
        <f>'Matlab outputs deriv'!AY268</f>
        <v>69.336929321289105</v>
      </c>
      <c r="AZ268">
        <f>'Matlab outputs deriv'!AZ268</f>
        <v>69.347694396972699</v>
      </c>
      <c r="BA268">
        <f>'Matlab outputs deriv'!BA268</f>
        <v>69.347694396972699</v>
      </c>
      <c r="BB268">
        <f>'Matlab outputs deriv'!BB268</f>
        <v>69.347694396972699</v>
      </c>
      <c r="BC268">
        <f>'Matlab outputs deriv'!BC268</f>
        <v>69.347694396972699</v>
      </c>
      <c r="BD268">
        <f>'Matlab outputs deriv'!BD268</f>
        <v>69.343177795410199</v>
      </c>
      <c r="BE268">
        <f>'Matlab outputs deriv'!BE268</f>
        <v>69.343177795410199</v>
      </c>
      <c r="BF268">
        <f>'Matlab outputs deriv'!BF268</f>
        <v>69.343177795410199</v>
      </c>
      <c r="BG268">
        <f>'Matlab outputs deriv'!BG268</f>
        <v>69.343177795410199</v>
      </c>
      <c r="BH268">
        <f>'Matlab outputs deriv'!BH268</f>
        <v>69.348541259765597</v>
      </c>
      <c r="BI268">
        <f>'Matlab outputs deriv'!BI268</f>
        <v>69.348541259765597</v>
      </c>
      <c r="BJ268">
        <f>'Matlab outputs deriv'!BJ268</f>
        <v>69.348541259765597</v>
      </c>
      <c r="BK268">
        <f>'Matlab outputs deriv'!BK268</f>
        <v>69.348541259765597</v>
      </c>
      <c r="BL268">
        <f>'Matlab outputs deriv'!BL268</f>
        <v>69.339920043945298</v>
      </c>
      <c r="BM268">
        <f>'Matlab outputs deriv'!BM268</f>
        <v>69.339920043945298</v>
      </c>
      <c r="BN268">
        <f>'Matlab outputs deriv'!BN268</f>
        <v>69.339920043945298</v>
      </c>
      <c r="BO268">
        <f>'Matlab outputs deriv'!BO268</f>
        <v>69.339920043945298</v>
      </c>
    </row>
    <row r="269" spans="2:67" x14ac:dyDescent="0.15">
      <c r="B269">
        <f>'Matlab outputs deriv'!B269</f>
        <v>69.474777221679702</v>
      </c>
      <c r="C269">
        <f>'Matlab outputs deriv'!C269</f>
        <v>69.474777221679702</v>
      </c>
      <c r="D269">
        <f>'Matlab outputs deriv'!D269</f>
        <v>69.474777221679702</v>
      </c>
      <c r="E269">
        <f>'Matlab outputs deriv'!E269</f>
        <v>69.474777221679702</v>
      </c>
      <c r="F269">
        <f>'Matlab outputs deriv'!F269</f>
        <v>69.480285644531307</v>
      </c>
      <c r="G269">
        <f>'Matlab outputs deriv'!G269</f>
        <v>69.480285644531307</v>
      </c>
      <c r="H269">
        <f>'Matlab outputs deriv'!H269</f>
        <v>69.474777221679702</v>
      </c>
      <c r="I269">
        <f>'Matlab outputs deriv'!I269</f>
        <v>69.474777221679702</v>
      </c>
      <c r="J269">
        <f>'Matlab outputs deriv'!J269</f>
        <v>69.474777221679702</v>
      </c>
      <c r="K269">
        <f>'Matlab outputs deriv'!K269</f>
        <v>69.474777221679702</v>
      </c>
      <c r="L269">
        <f>'Matlab outputs deriv'!L269</f>
        <v>69.480285644531307</v>
      </c>
      <c r="M269">
        <f>'Matlab outputs deriv'!M269</f>
        <v>69.480285644531307</v>
      </c>
      <c r="N269">
        <f>'Matlab outputs deriv'!N269</f>
        <v>69.480285644531307</v>
      </c>
      <c r="O269">
        <f>'Matlab outputs deriv'!O269</f>
        <v>69.480285644531307</v>
      </c>
      <c r="P269">
        <f>'Matlab outputs deriv'!P269</f>
        <v>69.471397399902301</v>
      </c>
      <c r="Q269">
        <f>'Matlab outputs deriv'!Q269</f>
        <v>69.471397399902301</v>
      </c>
      <c r="R269">
        <f>'Matlab outputs deriv'!R269</f>
        <v>69.471397399902301</v>
      </c>
      <c r="S269">
        <f>'Matlab outputs deriv'!S269</f>
        <v>69.471397399902301</v>
      </c>
      <c r="T269">
        <f>'Matlab outputs deriv'!T269</f>
        <v>69.465431213378906</v>
      </c>
      <c r="U269">
        <f>'Matlab outputs deriv'!U269</f>
        <v>69.465431213378906</v>
      </c>
      <c r="V269">
        <f>'Matlab outputs deriv'!V269</f>
        <v>69.465431213378906</v>
      </c>
      <c r="W269">
        <f>'Matlab outputs deriv'!W269</f>
        <v>69.465431213378906</v>
      </c>
      <c r="X269">
        <f>'Matlab outputs deriv'!X269</f>
        <v>69.468315124511705</v>
      </c>
      <c r="Y269">
        <f>'Matlab outputs deriv'!Y269</f>
        <v>69.468315124511705</v>
      </c>
      <c r="Z269">
        <f>'Matlab outputs deriv'!Z269</f>
        <v>69.468315124511705</v>
      </c>
      <c r="AA269">
        <f>'Matlab outputs deriv'!AA269</f>
        <v>69.468315124511705</v>
      </c>
      <c r="AB269">
        <f>'Matlab outputs deriv'!AB269</f>
        <v>69.479415893554702</v>
      </c>
      <c r="AC269">
        <f>'Matlab outputs deriv'!AC269</f>
        <v>69.479415893554702</v>
      </c>
      <c r="AD269">
        <f>'Matlab outputs deriv'!AD269</f>
        <v>69.479415893554702</v>
      </c>
      <c r="AE269">
        <f>'Matlab outputs deriv'!AE269</f>
        <v>69.479415893554702</v>
      </c>
      <c r="AF269">
        <f>'Matlab outputs deriv'!AF269</f>
        <v>69.474777221679702</v>
      </c>
      <c r="AG269">
        <f>'Matlab outputs deriv'!AG269</f>
        <v>69.474777221679702</v>
      </c>
      <c r="AH269">
        <f>'Matlab outputs deriv'!AH269</f>
        <v>69.474777221679702</v>
      </c>
      <c r="AI269">
        <f>'Matlab outputs deriv'!AI269</f>
        <v>69.474777221679702</v>
      </c>
      <c r="AJ269">
        <f>'Matlab outputs deriv'!AJ269</f>
        <v>69.480285644531307</v>
      </c>
      <c r="AK269">
        <f>'Matlab outputs deriv'!AK269</f>
        <v>69.480285644531307</v>
      </c>
      <c r="AL269">
        <f>'Matlab outputs deriv'!AL269</f>
        <v>69.480285644531307</v>
      </c>
      <c r="AM269">
        <f>'Matlab outputs deriv'!AM269</f>
        <v>69.480285644531307</v>
      </c>
      <c r="AN269">
        <f>'Matlab outputs deriv'!AN269</f>
        <v>69.471397399902301</v>
      </c>
      <c r="AO269">
        <f>'Matlab outputs deriv'!AO269</f>
        <v>69.471397399902301</v>
      </c>
      <c r="AP269">
        <f>'Matlab outputs deriv'!AP269</f>
        <v>69.471397399902301</v>
      </c>
      <c r="AQ269">
        <f>'Matlab outputs deriv'!AQ269</f>
        <v>69.471397399902301</v>
      </c>
      <c r="AR269">
        <f>'Matlab outputs deriv'!AR269</f>
        <v>69.465431213378906</v>
      </c>
      <c r="AS269">
        <f>'Matlab outputs deriv'!AS269</f>
        <v>69.465431213378906</v>
      </c>
      <c r="AT269">
        <f>'Matlab outputs deriv'!AT269</f>
        <v>69.465431213378906</v>
      </c>
      <c r="AU269">
        <f>'Matlab outputs deriv'!AU269</f>
        <v>69.465431213378906</v>
      </c>
      <c r="AV269">
        <f>'Matlab outputs deriv'!AV269</f>
        <v>69.468315124511705</v>
      </c>
      <c r="AW269">
        <f>'Matlab outputs deriv'!AW269</f>
        <v>69.468315124511705</v>
      </c>
      <c r="AX269">
        <f>'Matlab outputs deriv'!AX269</f>
        <v>69.468315124511705</v>
      </c>
      <c r="AY269">
        <f>'Matlab outputs deriv'!AY269</f>
        <v>69.468315124511705</v>
      </c>
      <c r="AZ269">
        <f>'Matlab outputs deriv'!AZ269</f>
        <v>69.479415893554702</v>
      </c>
      <c r="BA269">
        <f>'Matlab outputs deriv'!BA269</f>
        <v>69.479415893554702</v>
      </c>
      <c r="BB269">
        <f>'Matlab outputs deriv'!BB269</f>
        <v>69.479415893554702</v>
      </c>
      <c r="BC269">
        <f>'Matlab outputs deriv'!BC269</f>
        <v>69.479415893554702</v>
      </c>
      <c r="BD269">
        <f>'Matlab outputs deriv'!BD269</f>
        <v>69.474777221679702</v>
      </c>
      <c r="BE269">
        <f>'Matlab outputs deriv'!BE269</f>
        <v>69.474777221679702</v>
      </c>
      <c r="BF269">
        <f>'Matlab outputs deriv'!BF269</f>
        <v>69.474777221679702</v>
      </c>
      <c r="BG269">
        <f>'Matlab outputs deriv'!BG269</f>
        <v>69.474777221679702</v>
      </c>
      <c r="BH269">
        <f>'Matlab outputs deriv'!BH269</f>
        <v>69.480285644531307</v>
      </c>
      <c r="BI269">
        <f>'Matlab outputs deriv'!BI269</f>
        <v>69.480285644531307</v>
      </c>
      <c r="BJ269">
        <f>'Matlab outputs deriv'!BJ269</f>
        <v>69.480285644531307</v>
      </c>
      <c r="BK269">
        <f>'Matlab outputs deriv'!BK269</f>
        <v>69.480285644531307</v>
      </c>
      <c r="BL269">
        <f>'Matlab outputs deriv'!BL269</f>
        <v>69.471397399902301</v>
      </c>
      <c r="BM269">
        <f>'Matlab outputs deriv'!BM269</f>
        <v>69.471397399902301</v>
      </c>
      <c r="BN269">
        <f>'Matlab outputs deriv'!BN269</f>
        <v>69.471397399902301</v>
      </c>
      <c r="BO269">
        <f>'Matlab outputs deriv'!BO269</f>
        <v>69.471397399902301</v>
      </c>
    </row>
    <row r="270" spans="2:67" x14ac:dyDescent="0.15">
      <c r="B270">
        <f>'Matlab outputs deriv'!B270</f>
        <v>69.606384277343807</v>
      </c>
      <c r="C270">
        <f>'Matlab outputs deriv'!C270</f>
        <v>69.606384277343807</v>
      </c>
      <c r="D270">
        <f>'Matlab outputs deriv'!D270</f>
        <v>69.606384277343807</v>
      </c>
      <c r="E270">
        <f>'Matlab outputs deriv'!E270</f>
        <v>69.606384277343807</v>
      </c>
      <c r="F270">
        <f>'Matlab outputs deriv'!F270</f>
        <v>69.612030029296903</v>
      </c>
      <c r="G270">
        <f>'Matlab outputs deriv'!G270</f>
        <v>69.612030029296903</v>
      </c>
      <c r="H270">
        <f>'Matlab outputs deriv'!H270</f>
        <v>69.606384277343807</v>
      </c>
      <c r="I270">
        <f>'Matlab outputs deriv'!I270</f>
        <v>69.606384277343807</v>
      </c>
      <c r="J270">
        <f>'Matlab outputs deriv'!J270</f>
        <v>69.606384277343807</v>
      </c>
      <c r="K270">
        <f>'Matlab outputs deriv'!K270</f>
        <v>69.606384277343807</v>
      </c>
      <c r="L270">
        <f>'Matlab outputs deriv'!L270</f>
        <v>69.612030029296903</v>
      </c>
      <c r="M270">
        <f>'Matlab outputs deriv'!M270</f>
        <v>69.612030029296903</v>
      </c>
      <c r="N270">
        <f>'Matlab outputs deriv'!N270</f>
        <v>69.612030029296903</v>
      </c>
      <c r="O270">
        <f>'Matlab outputs deriv'!O270</f>
        <v>69.612030029296903</v>
      </c>
      <c r="P270">
        <f>'Matlab outputs deriv'!P270</f>
        <v>69.602874755859403</v>
      </c>
      <c r="Q270">
        <f>'Matlab outputs deriv'!Q270</f>
        <v>69.602874755859403</v>
      </c>
      <c r="R270">
        <f>'Matlab outputs deriv'!R270</f>
        <v>69.602874755859403</v>
      </c>
      <c r="S270">
        <f>'Matlab outputs deriv'!S270</f>
        <v>69.602874755859403</v>
      </c>
      <c r="T270">
        <f>'Matlab outputs deriv'!T270</f>
        <v>69.596733093261705</v>
      </c>
      <c r="U270">
        <f>'Matlab outputs deriv'!U270</f>
        <v>69.596733093261705</v>
      </c>
      <c r="V270">
        <f>'Matlab outputs deriv'!V270</f>
        <v>69.596733093261705</v>
      </c>
      <c r="W270">
        <f>'Matlab outputs deriv'!W270</f>
        <v>69.596733093261705</v>
      </c>
      <c r="X270">
        <f>'Matlab outputs deriv'!X270</f>
        <v>69.599700927734403</v>
      </c>
      <c r="Y270">
        <f>'Matlab outputs deriv'!Y270</f>
        <v>69.599700927734403</v>
      </c>
      <c r="Z270">
        <f>'Matlab outputs deriv'!Z270</f>
        <v>69.599700927734403</v>
      </c>
      <c r="AA270">
        <f>'Matlab outputs deriv'!AA270</f>
        <v>69.599700927734403</v>
      </c>
      <c r="AB270">
        <f>'Matlab outputs deriv'!AB270</f>
        <v>69.611145019531307</v>
      </c>
      <c r="AC270">
        <f>'Matlab outputs deriv'!AC270</f>
        <v>69.611145019531307</v>
      </c>
      <c r="AD270">
        <f>'Matlab outputs deriv'!AD270</f>
        <v>69.611145019531307</v>
      </c>
      <c r="AE270">
        <f>'Matlab outputs deriv'!AE270</f>
        <v>69.611145019531307</v>
      </c>
      <c r="AF270">
        <f>'Matlab outputs deriv'!AF270</f>
        <v>69.606384277343807</v>
      </c>
      <c r="AG270">
        <f>'Matlab outputs deriv'!AG270</f>
        <v>69.606384277343807</v>
      </c>
      <c r="AH270">
        <f>'Matlab outputs deriv'!AH270</f>
        <v>69.606384277343807</v>
      </c>
      <c r="AI270">
        <f>'Matlab outputs deriv'!AI270</f>
        <v>69.606384277343807</v>
      </c>
      <c r="AJ270">
        <f>'Matlab outputs deriv'!AJ270</f>
        <v>69.612030029296903</v>
      </c>
      <c r="AK270">
        <f>'Matlab outputs deriv'!AK270</f>
        <v>69.612030029296903</v>
      </c>
      <c r="AL270">
        <f>'Matlab outputs deriv'!AL270</f>
        <v>69.612030029296903</v>
      </c>
      <c r="AM270">
        <f>'Matlab outputs deriv'!AM270</f>
        <v>69.612030029296903</v>
      </c>
      <c r="AN270">
        <f>'Matlab outputs deriv'!AN270</f>
        <v>69.602874755859403</v>
      </c>
      <c r="AO270">
        <f>'Matlab outputs deriv'!AO270</f>
        <v>69.602874755859403</v>
      </c>
      <c r="AP270">
        <f>'Matlab outputs deriv'!AP270</f>
        <v>69.602874755859403</v>
      </c>
      <c r="AQ270">
        <f>'Matlab outputs deriv'!AQ270</f>
        <v>69.602874755859403</v>
      </c>
      <c r="AR270">
        <f>'Matlab outputs deriv'!AR270</f>
        <v>69.596733093261705</v>
      </c>
      <c r="AS270">
        <f>'Matlab outputs deriv'!AS270</f>
        <v>69.596733093261705</v>
      </c>
      <c r="AT270">
        <f>'Matlab outputs deriv'!AT270</f>
        <v>69.596733093261705</v>
      </c>
      <c r="AU270">
        <f>'Matlab outputs deriv'!AU270</f>
        <v>69.596733093261705</v>
      </c>
      <c r="AV270">
        <f>'Matlab outputs deriv'!AV270</f>
        <v>69.599700927734403</v>
      </c>
      <c r="AW270">
        <f>'Matlab outputs deriv'!AW270</f>
        <v>69.599700927734403</v>
      </c>
      <c r="AX270">
        <f>'Matlab outputs deriv'!AX270</f>
        <v>69.599700927734403</v>
      </c>
      <c r="AY270">
        <f>'Matlab outputs deriv'!AY270</f>
        <v>69.599700927734403</v>
      </c>
      <c r="AZ270">
        <f>'Matlab outputs deriv'!AZ270</f>
        <v>69.611145019531307</v>
      </c>
      <c r="BA270">
        <f>'Matlab outputs deriv'!BA270</f>
        <v>69.611145019531307</v>
      </c>
      <c r="BB270">
        <f>'Matlab outputs deriv'!BB270</f>
        <v>69.611145019531307</v>
      </c>
      <c r="BC270">
        <f>'Matlab outputs deriv'!BC270</f>
        <v>69.611145019531307</v>
      </c>
      <c r="BD270">
        <f>'Matlab outputs deriv'!BD270</f>
        <v>69.606384277343807</v>
      </c>
      <c r="BE270">
        <f>'Matlab outputs deriv'!BE270</f>
        <v>69.606384277343807</v>
      </c>
      <c r="BF270">
        <f>'Matlab outputs deriv'!BF270</f>
        <v>69.606384277343807</v>
      </c>
      <c r="BG270">
        <f>'Matlab outputs deriv'!BG270</f>
        <v>69.606384277343807</v>
      </c>
      <c r="BH270">
        <f>'Matlab outputs deriv'!BH270</f>
        <v>69.612030029296903</v>
      </c>
      <c r="BI270">
        <f>'Matlab outputs deriv'!BI270</f>
        <v>69.612030029296903</v>
      </c>
      <c r="BJ270">
        <f>'Matlab outputs deriv'!BJ270</f>
        <v>69.612030029296903</v>
      </c>
      <c r="BK270">
        <f>'Matlab outputs deriv'!BK270</f>
        <v>69.612030029296903</v>
      </c>
      <c r="BL270">
        <f>'Matlab outputs deriv'!BL270</f>
        <v>69.602874755859403</v>
      </c>
      <c r="BM270">
        <f>'Matlab outputs deriv'!BM270</f>
        <v>69.602874755859403</v>
      </c>
      <c r="BN270">
        <f>'Matlab outputs deriv'!BN270</f>
        <v>69.602874755859403</v>
      </c>
      <c r="BO270">
        <f>'Matlab outputs deriv'!BO270</f>
        <v>69.602874755859403</v>
      </c>
    </row>
    <row r="271" spans="2:67" x14ac:dyDescent="0.15">
      <c r="B271">
        <f>'Matlab outputs deriv'!B271</f>
        <v>69.737976074218807</v>
      </c>
      <c r="C271">
        <f>'Matlab outputs deriv'!C271</f>
        <v>69.737976074218807</v>
      </c>
      <c r="D271">
        <f>'Matlab outputs deriv'!D271</f>
        <v>69.737976074218807</v>
      </c>
      <c r="E271">
        <f>'Matlab outputs deriv'!E271</f>
        <v>69.737976074218807</v>
      </c>
      <c r="F271">
        <f>'Matlab outputs deriv'!F271</f>
        <v>69.7437744140625</v>
      </c>
      <c r="G271">
        <f>'Matlab outputs deriv'!G271</f>
        <v>69.7437744140625</v>
      </c>
      <c r="H271">
        <f>'Matlab outputs deriv'!H271</f>
        <v>69.737976074218807</v>
      </c>
      <c r="I271">
        <f>'Matlab outputs deriv'!I271</f>
        <v>69.737976074218807</v>
      </c>
      <c r="J271">
        <f>'Matlab outputs deriv'!J271</f>
        <v>69.737976074218807</v>
      </c>
      <c r="K271">
        <f>'Matlab outputs deriv'!K271</f>
        <v>69.737976074218807</v>
      </c>
      <c r="L271">
        <f>'Matlab outputs deriv'!L271</f>
        <v>69.7437744140625</v>
      </c>
      <c r="M271">
        <f>'Matlab outputs deriv'!M271</f>
        <v>69.7437744140625</v>
      </c>
      <c r="N271">
        <f>'Matlab outputs deriv'!N271</f>
        <v>69.7437744140625</v>
      </c>
      <c r="O271">
        <f>'Matlab outputs deriv'!O271</f>
        <v>69.7437744140625</v>
      </c>
      <c r="P271">
        <f>'Matlab outputs deriv'!P271</f>
        <v>69.734352111816406</v>
      </c>
      <c r="Q271">
        <f>'Matlab outputs deriv'!Q271</f>
        <v>69.734352111816406</v>
      </c>
      <c r="R271">
        <f>'Matlab outputs deriv'!R271</f>
        <v>69.734352111816406</v>
      </c>
      <c r="S271">
        <f>'Matlab outputs deriv'!S271</f>
        <v>69.734352111816406</v>
      </c>
      <c r="T271">
        <f>'Matlab outputs deriv'!T271</f>
        <v>69.728034973144503</v>
      </c>
      <c r="U271">
        <f>'Matlab outputs deriv'!U271</f>
        <v>69.728034973144503</v>
      </c>
      <c r="V271">
        <f>'Matlab outputs deriv'!V271</f>
        <v>69.728034973144503</v>
      </c>
      <c r="W271">
        <f>'Matlab outputs deriv'!W271</f>
        <v>69.728034973144503</v>
      </c>
      <c r="X271">
        <f>'Matlab outputs deriv'!X271</f>
        <v>69.731094360351605</v>
      </c>
      <c r="Y271">
        <f>'Matlab outputs deriv'!Y271</f>
        <v>69.731094360351605</v>
      </c>
      <c r="Z271">
        <f>'Matlab outputs deriv'!Z271</f>
        <v>69.731094360351605</v>
      </c>
      <c r="AA271">
        <f>'Matlab outputs deriv'!AA271</f>
        <v>69.731094360351605</v>
      </c>
      <c r="AB271">
        <f>'Matlab outputs deriv'!AB271</f>
        <v>69.742874145507798</v>
      </c>
      <c r="AC271">
        <f>'Matlab outputs deriv'!AC271</f>
        <v>69.742874145507798</v>
      </c>
      <c r="AD271">
        <f>'Matlab outputs deriv'!AD271</f>
        <v>69.742874145507798</v>
      </c>
      <c r="AE271">
        <f>'Matlab outputs deriv'!AE271</f>
        <v>69.742874145507798</v>
      </c>
      <c r="AF271">
        <f>'Matlab outputs deriv'!AF271</f>
        <v>69.737976074218807</v>
      </c>
      <c r="AG271">
        <f>'Matlab outputs deriv'!AG271</f>
        <v>69.737976074218807</v>
      </c>
      <c r="AH271">
        <f>'Matlab outputs deriv'!AH271</f>
        <v>69.737976074218807</v>
      </c>
      <c r="AI271">
        <f>'Matlab outputs deriv'!AI271</f>
        <v>69.737976074218807</v>
      </c>
      <c r="AJ271">
        <f>'Matlab outputs deriv'!AJ271</f>
        <v>69.7437744140625</v>
      </c>
      <c r="AK271">
        <f>'Matlab outputs deriv'!AK271</f>
        <v>69.7437744140625</v>
      </c>
      <c r="AL271">
        <f>'Matlab outputs deriv'!AL271</f>
        <v>69.7437744140625</v>
      </c>
      <c r="AM271">
        <f>'Matlab outputs deriv'!AM271</f>
        <v>69.7437744140625</v>
      </c>
      <c r="AN271">
        <f>'Matlab outputs deriv'!AN271</f>
        <v>69.734352111816406</v>
      </c>
      <c r="AO271">
        <f>'Matlab outputs deriv'!AO271</f>
        <v>69.734352111816406</v>
      </c>
      <c r="AP271">
        <f>'Matlab outputs deriv'!AP271</f>
        <v>69.734352111816406</v>
      </c>
      <c r="AQ271">
        <f>'Matlab outputs deriv'!AQ271</f>
        <v>69.734352111816406</v>
      </c>
      <c r="AR271">
        <f>'Matlab outputs deriv'!AR271</f>
        <v>69.728034973144503</v>
      </c>
      <c r="AS271">
        <f>'Matlab outputs deriv'!AS271</f>
        <v>69.728034973144503</v>
      </c>
      <c r="AT271">
        <f>'Matlab outputs deriv'!AT271</f>
        <v>69.728034973144503</v>
      </c>
      <c r="AU271">
        <f>'Matlab outputs deriv'!AU271</f>
        <v>69.728034973144503</v>
      </c>
      <c r="AV271">
        <f>'Matlab outputs deriv'!AV271</f>
        <v>69.731094360351605</v>
      </c>
      <c r="AW271">
        <f>'Matlab outputs deriv'!AW271</f>
        <v>69.731094360351605</v>
      </c>
      <c r="AX271">
        <f>'Matlab outputs deriv'!AX271</f>
        <v>69.731094360351605</v>
      </c>
      <c r="AY271">
        <f>'Matlab outputs deriv'!AY271</f>
        <v>69.731094360351605</v>
      </c>
      <c r="AZ271">
        <f>'Matlab outputs deriv'!AZ271</f>
        <v>69.742874145507798</v>
      </c>
      <c r="BA271">
        <f>'Matlab outputs deriv'!BA271</f>
        <v>69.742874145507798</v>
      </c>
      <c r="BB271">
        <f>'Matlab outputs deriv'!BB271</f>
        <v>69.742874145507798</v>
      </c>
      <c r="BC271">
        <f>'Matlab outputs deriv'!BC271</f>
        <v>69.742874145507798</v>
      </c>
      <c r="BD271">
        <f>'Matlab outputs deriv'!BD271</f>
        <v>69.737976074218807</v>
      </c>
      <c r="BE271">
        <f>'Matlab outputs deriv'!BE271</f>
        <v>69.737976074218807</v>
      </c>
      <c r="BF271">
        <f>'Matlab outputs deriv'!BF271</f>
        <v>69.737976074218807</v>
      </c>
      <c r="BG271">
        <f>'Matlab outputs deriv'!BG271</f>
        <v>69.737976074218807</v>
      </c>
      <c r="BH271">
        <f>'Matlab outputs deriv'!BH271</f>
        <v>69.7437744140625</v>
      </c>
      <c r="BI271">
        <f>'Matlab outputs deriv'!BI271</f>
        <v>69.7437744140625</v>
      </c>
      <c r="BJ271">
        <f>'Matlab outputs deriv'!BJ271</f>
        <v>69.7437744140625</v>
      </c>
      <c r="BK271">
        <f>'Matlab outputs deriv'!BK271</f>
        <v>69.7437744140625</v>
      </c>
      <c r="BL271">
        <f>'Matlab outputs deriv'!BL271</f>
        <v>69.734352111816406</v>
      </c>
      <c r="BM271">
        <f>'Matlab outputs deriv'!BM271</f>
        <v>69.734352111816406</v>
      </c>
      <c r="BN271">
        <f>'Matlab outputs deriv'!BN271</f>
        <v>69.734352111816406</v>
      </c>
      <c r="BO271">
        <f>'Matlab outputs deriv'!BO271</f>
        <v>69.734352111816406</v>
      </c>
    </row>
    <row r="272" spans="2:67" x14ac:dyDescent="0.15">
      <c r="B272">
        <f>'Matlab outputs deriv'!B272</f>
        <v>69.869583129882798</v>
      </c>
      <c r="C272">
        <f>'Matlab outputs deriv'!C272</f>
        <v>69.869583129882798</v>
      </c>
      <c r="D272">
        <f>'Matlab outputs deriv'!D272</f>
        <v>69.869583129882798</v>
      </c>
      <c r="E272">
        <f>'Matlab outputs deriv'!E272</f>
        <v>69.869583129882798</v>
      </c>
      <c r="F272">
        <f>'Matlab outputs deriv'!F272</f>
        <v>69.875518798828097</v>
      </c>
      <c r="G272">
        <f>'Matlab outputs deriv'!G272</f>
        <v>69.875518798828097</v>
      </c>
      <c r="H272">
        <f>'Matlab outputs deriv'!H272</f>
        <v>69.869583129882798</v>
      </c>
      <c r="I272">
        <f>'Matlab outputs deriv'!I272</f>
        <v>69.869583129882798</v>
      </c>
      <c r="J272">
        <f>'Matlab outputs deriv'!J272</f>
        <v>69.869583129882798</v>
      </c>
      <c r="K272">
        <f>'Matlab outputs deriv'!K272</f>
        <v>69.869583129882798</v>
      </c>
      <c r="L272">
        <f>'Matlab outputs deriv'!L272</f>
        <v>69.875518798828097</v>
      </c>
      <c r="M272">
        <f>'Matlab outputs deriv'!M272</f>
        <v>69.875518798828097</v>
      </c>
      <c r="N272">
        <f>'Matlab outputs deriv'!N272</f>
        <v>69.875518798828097</v>
      </c>
      <c r="O272">
        <f>'Matlab outputs deriv'!O272</f>
        <v>69.875518798828097</v>
      </c>
      <c r="P272">
        <f>'Matlab outputs deriv'!P272</f>
        <v>69.865829467773395</v>
      </c>
      <c r="Q272">
        <f>'Matlab outputs deriv'!Q272</f>
        <v>69.865829467773395</v>
      </c>
      <c r="R272">
        <f>'Matlab outputs deriv'!R272</f>
        <v>69.865829467773395</v>
      </c>
      <c r="S272">
        <f>'Matlab outputs deriv'!S272</f>
        <v>69.865829467773395</v>
      </c>
      <c r="T272">
        <f>'Matlab outputs deriv'!T272</f>
        <v>69.859336853027301</v>
      </c>
      <c r="U272">
        <f>'Matlab outputs deriv'!U272</f>
        <v>69.859336853027301</v>
      </c>
      <c r="V272">
        <f>'Matlab outputs deriv'!V272</f>
        <v>69.859336853027301</v>
      </c>
      <c r="W272">
        <f>'Matlab outputs deriv'!W272</f>
        <v>69.859336853027301</v>
      </c>
      <c r="X272">
        <f>'Matlab outputs deriv'!X272</f>
        <v>69.862472534179702</v>
      </c>
      <c r="Y272">
        <f>'Matlab outputs deriv'!Y272</f>
        <v>69.862472534179702</v>
      </c>
      <c r="Z272">
        <f>'Matlab outputs deriv'!Z272</f>
        <v>69.862472534179702</v>
      </c>
      <c r="AA272">
        <f>'Matlab outputs deriv'!AA272</f>
        <v>69.862472534179702</v>
      </c>
      <c r="AB272">
        <f>'Matlab outputs deriv'!AB272</f>
        <v>69.874603271484403</v>
      </c>
      <c r="AC272">
        <f>'Matlab outputs deriv'!AC272</f>
        <v>69.874603271484403</v>
      </c>
      <c r="AD272">
        <f>'Matlab outputs deriv'!AD272</f>
        <v>69.874603271484403</v>
      </c>
      <c r="AE272">
        <f>'Matlab outputs deriv'!AE272</f>
        <v>69.874603271484403</v>
      </c>
      <c r="AF272">
        <f>'Matlab outputs deriv'!AF272</f>
        <v>69.869583129882798</v>
      </c>
      <c r="AG272">
        <f>'Matlab outputs deriv'!AG272</f>
        <v>69.869583129882798</v>
      </c>
      <c r="AH272">
        <f>'Matlab outputs deriv'!AH272</f>
        <v>69.869583129882798</v>
      </c>
      <c r="AI272">
        <f>'Matlab outputs deriv'!AI272</f>
        <v>69.869583129882798</v>
      </c>
      <c r="AJ272">
        <f>'Matlab outputs deriv'!AJ272</f>
        <v>69.875518798828097</v>
      </c>
      <c r="AK272">
        <f>'Matlab outputs deriv'!AK272</f>
        <v>69.875518798828097</v>
      </c>
      <c r="AL272">
        <f>'Matlab outputs deriv'!AL272</f>
        <v>69.875518798828097</v>
      </c>
      <c r="AM272">
        <f>'Matlab outputs deriv'!AM272</f>
        <v>69.875518798828097</v>
      </c>
      <c r="AN272">
        <f>'Matlab outputs deriv'!AN272</f>
        <v>69.865829467773395</v>
      </c>
      <c r="AO272">
        <f>'Matlab outputs deriv'!AO272</f>
        <v>69.865829467773395</v>
      </c>
      <c r="AP272">
        <f>'Matlab outputs deriv'!AP272</f>
        <v>69.865829467773395</v>
      </c>
      <c r="AQ272">
        <f>'Matlab outputs deriv'!AQ272</f>
        <v>69.865829467773395</v>
      </c>
      <c r="AR272">
        <f>'Matlab outputs deriv'!AR272</f>
        <v>69.859336853027301</v>
      </c>
      <c r="AS272">
        <f>'Matlab outputs deriv'!AS272</f>
        <v>69.859336853027301</v>
      </c>
      <c r="AT272">
        <f>'Matlab outputs deriv'!AT272</f>
        <v>69.859336853027301</v>
      </c>
      <c r="AU272">
        <f>'Matlab outputs deriv'!AU272</f>
        <v>69.859336853027301</v>
      </c>
      <c r="AV272">
        <f>'Matlab outputs deriv'!AV272</f>
        <v>69.862472534179702</v>
      </c>
      <c r="AW272">
        <f>'Matlab outputs deriv'!AW272</f>
        <v>69.862472534179702</v>
      </c>
      <c r="AX272">
        <f>'Matlab outputs deriv'!AX272</f>
        <v>69.862472534179702</v>
      </c>
      <c r="AY272">
        <f>'Matlab outputs deriv'!AY272</f>
        <v>69.862472534179702</v>
      </c>
      <c r="AZ272">
        <f>'Matlab outputs deriv'!AZ272</f>
        <v>69.874603271484403</v>
      </c>
      <c r="BA272">
        <f>'Matlab outputs deriv'!BA272</f>
        <v>69.874603271484403</v>
      </c>
      <c r="BB272">
        <f>'Matlab outputs deriv'!BB272</f>
        <v>69.874603271484403</v>
      </c>
      <c r="BC272">
        <f>'Matlab outputs deriv'!BC272</f>
        <v>69.874603271484403</v>
      </c>
      <c r="BD272">
        <f>'Matlab outputs deriv'!BD272</f>
        <v>69.869583129882798</v>
      </c>
      <c r="BE272">
        <f>'Matlab outputs deriv'!BE272</f>
        <v>69.869583129882798</v>
      </c>
      <c r="BF272">
        <f>'Matlab outputs deriv'!BF272</f>
        <v>69.869583129882798</v>
      </c>
      <c r="BG272">
        <f>'Matlab outputs deriv'!BG272</f>
        <v>69.869583129882798</v>
      </c>
      <c r="BH272">
        <f>'Matlab outputs deriv'!BH272</f>
        <v>69.875518798828097</v>
      </c>
      <c r="BI272">
        <f>'Matlab outputs deriv'!BI272</f>
        <v>69.875518798828097</v>
      </c>
      <c r="BJ272">
        <f>'Matlab outputs deriv'!BJ272</f>
        <v>69.875518798828097</v>
      </c>
      <c r="BK272">
        <f>'Matlab outputs deriv'!BK272</f>
        <v>69.875518798828097</v>
      </c>
      <c r="BL272">
        <f>'Matlab outputs deriv'!BL272</f>
        <v>69.865829467773395</v>
      </c>
      <c r="BM272">
        <f>'Matlab outputs deriv'!BM272</f>
        <v>69.865829467773395</v>
      </c>
      <c r="BN272">
        <f>'Matlab outputs deriv'!BN272</f>
        <v>69.865829467773395</v>
      </c>
      <c r="BO272">
        <f>'Matlab outputs deriv'!BO272</f>
        <v>69.865829467773395</v>
      </c>
    </row>
    <row r="273" spans="2:67" x14ac:dyDescent="0.15">
      <c r="B273">
        <f>'Matlab outputs deriv'!B273</f>
        <v>70.001182556152301</v>
      </c>
      <c r="C273">
        <f>'Matlab outputs deriv'!C273</f>
        <v>70.001182556152301</v>
      </c>
      <c r="D273">
        <f>'Matlab outputs deriv'!D273</f>
        <v>70.001182556152301</v>
      </c>
      <c r="E273">
        <f>'Matlab outputs deriv'!E273</f>
        <v>70.001182556152301</v>
      </c>
      <c r="F273">
        <f>'Matlab outputs deriv'!F273</f>
        <v>70.007263183593807</v>
      </c>
      <c r="G273">
        <f>'Matlab outputs deriv'!G273</f>
        <v>70.007263183593807</v>
      </c>
      <c r="H273">
        <f>'Matlab outputs deriv'!H273</f>
        <v>70.001182556152301</v>
      </c>
      <c r="I273">
        <f>'Matlab outputs deriv'!I273</f>
        <v>70.001182556152301</v>
      </c>
      <c r="J273">
        <f>'Matlab outputs deriv'!J273</f>
        <v>70.001182556152301</v>
      </c>
      <c r="K273">
        <f>'Matlab outputs deriv'!K273</f>
        <v>70.001182556152301</v>
      </c>
      <c r="L273">
        <f>'Matlab outputs deriv'!L273</f>
        <v>70.007263183593807</v>
      </c>
      <c r="M273">
        <f>'Matlab outputs deriv'!M273</f>
        <v>70.007263183593807</v>
      </c>
      <c r="N273">
        <f>'Matlab outputs deriv'!N273</f>
        <v>70.007263183593807</v>
      </c>
      <c r="O273">
        <f>'Matlab outputs deriv'!O273</f>
        <v>70.007263183593807</v>
      </c>
      <c r="P273">
        <f>'Matlab outputs deriv'!P273</f>
        <v>69.997306823730497</v>
      </c>
      <c r="Q273">
        <f>'Matlab outputs deriv'!Q273</f>
        <v>69.997306823730497</v>
      </c>
      <c r="R273">
        <f>'Matlab outputs deriv'!R273</f>
        <v>69.997306823730497</v>
      </c>
      <c r="S273">
        <f>'Matlab outputs deriv'!S273</f>
        <v>69.997306823730497</v>
      </c>
      <c r="T273">
        <f>'Matlab outputs deriv'!T273</f>
        <v>69.990646362304702</v>
      </c>
      <c r="U273">
        <f>'Matlab outputs deriv'!U273</f>
        <v>69.990646362304702</v>
      </c>
      <c r="V273">
        <f>'Matlab outputs deriv'!V273</f>
        <v>69.990646362304702</v>
      </c>
      <c r="W273">
        <f>'Matlab outputs deriv'!W273</f>
        <v>69.990646362304702</v>
      </c>
      <c r="X273">
        <f>'Matlab outputs deriv'!X273</f>
        <v>69.993865966796903</v>
      </c>
      <c r="Y273">
        <f>'Matlab outputs deriv'!Y273</f>
        <v>69.993865966796903</v>
      </c>
      <c r="Z273">
        <f>'Matlab outputs deriv'!Z273</f>
        <v>69.993865966796903</v>
      </c>
      <c r="AA273">
        <f>'Matlab outputs deriv'!AA273</f>
        <v>69.993865966796903</v>
      </c>
      <c r="AB273">
        <f>'Matlab outputs deriv'!AB273</f>
        <v>70.006324768066406</v>
      </c>
      <c r="AC273">
        <f>'Matlab outputs deriv'!AC273</f>
        <v>70.006324768066406</v>
      </c>
      <c r="AD273">
        <f>'Matlab outputs deriv'!AD273</f>
        <v>70.006324768066406</v>
      </c>
      <c r="AE273">
        <f>'Matlab outputs deriv'!AE273</f>
        <v>70.006324768066406</v>
      </c>
      <c r="AF273">
        <f>'Matlab outputs deriv'!AF273</f>
        <v>70.001182556152301</v>
      </c>
      <c r="AG273">
        <f>'Matlab outputs deriv'!AG273</f>
        <v>70.001182556152301</v>
      </c>
      <c r="AH273">
        <f>'Matlab outputs deriv'!AH273</f>
        <v>70.001182556152301</v>
      </c>
      <c r="AI273">
        <f>'Matlab outputs deriv'!AI273</f>
        <v>70.001182556152301</v>
      </c>
      <c r="AJ273">
        <f>'Matlab outputs deriv'!AJ273</f>
        <v>70.007263183593807</v>
      </c>
      <c r="AK273">
        <f>'Matlab outputs deriv'!AK273</f>
        <v>70.007263183593807</v>
      </c>
      <c r="AL273">
        <f>'Matlab outputs deriv'!AL273</f>
        <v>70.007263183593807</v>
      </c>
      <c r="AM273">
        <f>'Matlab outputs deriv'!AM273</f>
        <v>70.007263183593807</v>
      </c>
      <c r="AN273">
        <f>'Matlab outputs deriv'!AN273</f>
        <v>69.997306823730497</v>
      </c>
      <c r="AO273">
        <f>'Matlab outputs deriv'!AO273</f>
        <v>69.997306823730497</v>
      </c>
      <c r="AP273">
        <f>'Matlab outputs deriv'!AP273</f>
        <v>69.997306823730497</v>
      </c>
      <c r="AQ273">
        <f>'Matlab outputs deriv'!AQ273</f>
        <v>69.997306823730497</v>
      </c>
      <c r="AR273">
        <f>'Matlab outputs deriv'!AR273</f>
        <v>69.990646362304702</v>
      </c>
      <c r="AS273">
        <f>'Matlab outputs deriv'!AS273</f>
        <v>69.990646362304702</v>
      </c>
      <c r="AT273">
        <f>'Matlab outputs deriv'!AT273</f>
        <v>69.990646362304702</v>
      </c>
      <c r="AU273">
        <f>'Matlab outputs deriv'!AU273</f>
        <v>69.990646362304702</v>
      </c>
      <c r="AV273">
        <f>'Matlab outputs deriv'!AV273</f>
        <v>69.993865966796903</v>
      </c>
      <c r="AW273">
        <f>'Matlab outputs deriv'!AW273</f>
        <v>69.993865966796903</v>
      </c>
      <c r="AX273">
        <f>'Matlab outputs deriv'!AX273</f>
        <v>69.993865966796903</v>
      </c>
      <c r="AY273">
        <f>'Matlab outputs deriv'!AY273</f>
        <v>69.993865966796903</v>
      </c>
      <c r="AZ273">
        <f>'Matlab outputs deriv'!AZ273</f>
        <v>70.006324768066406</v>
      </c>
      <c r="BA273">
        <f>'Matlab outputs deriv'!BA273</f>
        <v>70.006324768066406</v>
      </c>
      <c r="BB273">
        <f>'Matlab outputs deriv'!BB273</f>
        <v>70.006324768066406</v>
      </c>
      <c r="BC273">
        <f>'Matlab outputs deriv'!BC273</f>
        <v>70.006324768066406</v>
      </c>
      <c r="BD273">
        <f>'Matlab outputs deriv'!BD273</f>
        <v>70.001182556152301</v>
      </c>
      <c r="BE273">
        <f>'Matlab outputs deriv'!BE273</f>
        <v>70.001182556152301</v>
      </c>
      <c r="BF273">
        <f>'Matlab outputs deriv'!BF273</f>
        <v>70.001182556152301</v>
      </c>
      <c r="BG273">
        <f>'Matlab outputs deriv'!BG273</f>
        <v>70.001182556152301</v>
      </c>
      <c r="BH273">
        <f>'Matlab outputs deriv'!BH273</f>
        <v>70.007263183593807</v>
      </c>
      <c r="BI273">
        <f>'Matlab outputs deriv'!BI273</f>
        <v>70.007263183593807</v>
      </c>
      <c r="BJ273">
        <f>'Matlab outputs deriv'!BJ273</f>
        <v>70.007263183593807</v>
      </c>
      <c r="BK273">
        <f>'Matlab outputs deriv'!BK273</f>
        <v>70.007263183593807</v>
      </c>
      <c r="BL273">
        <f>'Matlab outputs deriv'!BL273</f>
        <v>69.997306823730497</v>
      </c>
      <c r="BM273">
        <f>'Matlab outputs deriv'!BM273</f>
        <v>69.997306823730497</v>
      </c>
      <c r="BN273">
        <f>'Matlab outputs deriv'!BN273</f>
        <v>69.997306823730497</v>
      </c>
      <c r="BO273">
        <f>'Matlab outputs deriv'!BO273</f>
        <v>69.997306823730497</v>
      </c>
    </row>
    <row r="274" spans="2:67" x14ac:dyDescent="0.15">
      <c r="B274">
        <f>'Matlab outputs deriv'!B274</f>
        <v>70.132781982421903</v>
      </c>
      <c r="C274">
        <f>'Matlab outputs deriv'!C274</f>
        <v>70.132781982421903</v>
      </c>
      <c r="D274">
        <f>'Matlab outputs deriv'!D274</f>
        <v>70.132781982421903</v>
      </c>
      <c r="E274">
        <f>'Matlab outputs deriv'!E274</f>
        <v>70.132781982421903</v>
      </c>
      <c r="F274">
        <f>'Matlab outputs deriv'!F274</f>
        <v>70.139007568359403</v>
      </c>
      <c r="G274">
        <f>'Matlab outputs deriv'!G274</f>
        <v>70.139007568359403</v>
      </c>
      <c r="H274">
        <f>'Matlab outputs deriv'!H274</f>
        <v>70.132781982421903</v>
      </c>
      <c r="I274">
        <f>'Matlab outputs deriv'!I274</f>
        <v>70.132781982421903</v>
      </c>
      <c r="J274">
        <f>'Matlab outputs deriv'!J274</f>
        <v>70.132781982421903</v>
      </c>
      <c r="K274">
        <f>'Matlab outputs deriv'!K274</f>
        <v>70.132781982421903</v>
      </c>
      <c r="L274">
        <f>'Matlab outputs deriv'!L274</f>
        <v>70.139007568359403</v>
      </c>
      <c r="M274">
        <f>'Matlab outputs deriv'!M274</f>
        <v>70.139007568359403</v>
      </c>
      <c r="N274">
        <f>'Matlab outputs deriv'!N274</f>
        <v>70.139007568359403</v>
      </c>
      <c r="O274">
        <f>'Matlab outputs deriv'!O274</f>
        <v>70.139007568359403</v>
      </c>
      <c r="P274">
        <f>'Matlab outputs deriv'!P274</f>
        <v>70.1287841796875</v>
      </c>
      <c r="Q274">
        <f>'Matlab outputs deriv'!Q274</f>
        <v>70.1287841796875</v>
      </c>
      <c r="R274">
        <f>'Matlab outputs deriv'!R274</f>
        <v>70.1287841796875</v>
      </c>
      <c r="S274">
        <f>'Matlab outputs deriv'!S274</f>
        <v>70.1287841796875</v>
      </c>
      <c r="T274">
        <f>'Matlab outputs deriv'!T274</f>
        <v>70.1219482421875</v>
      </c>
      <c r="U274">
        <f>'Matlab outputs deriv'!U274</f>
        <v>70.1219482421875</v>
      </c>
      <c r="V274">
        <f>'Matlab outputs deriv'!V274</f>
        <v>70.1219482421875</v>
      </c>
      <c r="W274">
        <f>'Matlab outputs deriv'!W274</f>
        <v>70.1219482421875</v>
      </c>
      <c r="X274">
        <f>'Matlab outputs deriv'!X274</f>
        <v>70.125251770019503</v>
      </c>
      <c r="Y274">
        <f>'Matlab outputs deriv'!Y274</f>
        <v>70.125251770019503</v>
      </c>
      <c r="Z274">
        <f>'Matlab outputs deriv'!Z274</f>
        <v>70.125251770019503</v>
      </c>
      <c r="AA274">
        <f>'Matlab outputs deriv'!AA274</f>
        <v>70.125251770019503</v>
      </c>
      <c r="AB274">
        <f>'Matlab outputs deriv'!AB274</f>
        <v>70.138053894042997</v>
      </c>
      <c r="AC274">
        <f>'Matlab outputs deriv'!AC274</f>
        <v>70.138053894042997</v>
      </c>
      <c r="AD274">
        <f>'Matlab outputs deriv'!AD274</f>
        <v>70.138053894042997</v>
      </c>
      <c r="AE274">
        <f>'Matlab outputs deriv'!AE274</f>
        <v>70.138053894042997</v>
      </c>
      <c r="AF274">
        <f>'Matlab outputs deriv'!AF274</f>
        <v>70.132781982421903</v>
      </c>
      <c r="AG274">
        <f>'Matlab outputs deriv'!AG274</f>
        <v>70.132781982421903</v>
      </c>
      <c r="AH274">
        <f>'Matlab outputs deriv'!AH274</f>
        <v>70.132781982421903</v>
      </c>
      <c r="AI274">
        <f>'Matlab outputs deriv'!AI274</f>
        <v>70.132781982421903</v>
      </c>
      <c r="AJ274">
        <f>'Matlab outputs deriv'!AJ274</f>
        <v>70.139007568359403</v>
      </c>
      <c r="AK274">
        <f>'Matlab outputs deriv'!AK274</f>
        <v>70.139007568359403</v>
      </c>
      <c r="AL274">
        <f>'Matlab outputs deriv'!AL274</f>
        <v>70.139007568359403</v>
      </c>
      <c r="AM274">
        <f>'Matlab outputs deriv'!AM274</f>
        <v>70.139007568359403</v>
      </c>
      <c r="AN274">
        <f>'Matlab outputs deriv'!AN274</f>
        <v>70.1287841796875</v>
      </c>
      <c r="AO274">
        <f>'Matlab outputs deriv'!AO274</f>
        <v>70.1287841796875</v>
      </c>
      <c r="AP274">
        <f>'Matlab outputs deriv'!AP274</f>
        <v>70.1287841796875</v>
      </c>
      <c r="AQ274">
        <f>'Matlab outputs deriv'!AQ274</f>
        <v>70.1287841796875</v>
      </c>
      <c r="AR274">
        <f>'Matlab outputs deriv'!AR274</f>
        <v>70.1219482421875</v>
      </c>
      <c r="AS274">
        <f>'Matlab outputs deriv'!AS274</f>
        <v>70.1219482421875</v>
      </c>
      <c r="AT274">
        <f>'Matlab outputs deriv'!AT274</f>
        <v>70.1219482421875</v>
      </c>
      <c r="AU274">
        <f>'Matlab outputs deriv'!AU274</f>
        <v>70.1219482421875</v>
      </c>
      <c r="AV274">
        <f>'Matlab outputs deriv'!AV274</f>
        <v>70.125251770019503</v>
      </c>
      <c r="AW274">
        <f>'Matlab outputs deriv'!AW274</f>
        <v>70.125251770019503</v>
      </c>
      <c r="AX274">
        <f>'Matlab outputs deriv'!AX274</f>
        <v>70.125251770019503</v>
      </c>
      <c r="AY274">
        <f>'Matlab outputs deriv'!AY274</f>
        <v>70.125251770019503</v>
      </c>
      <c r="AZ274">
        <f>'Matlab outputs deriv'!AZ274</f>
        <v>70.138053894042997</v>
      </c>
      <c r="BA274">
        <f>'Matlab outputs deriv'!BA274</f>
        <v>70.138053894042997</v>
      </c>
      <c r="BB274">
        <f>'Matlab outputs deriv'!BB274</f>
        <v>70.138053894042997</v>
      </c>
      <c r="BC274">
        <f>'Matlab outputs deriv'!BC274</f>
        <v>70.138053894042997</v>
      </c>
      <c r="BD274">
        <f>'Matlab outputs deriv'!BD274</f>
        <v>70.132781982421903</v>
      </c>
      <c r="BE274">
        <f>'Matlab outputs deriv'!BE274</f>
        <v>70.132781982421903</v>
      </c>
      <c r="BF274">
        <f>'Matlab outputs deriv'!BF274</f>
        <v>70.132781982421903</v>
      </c>
      <c r="BG274">
        <f>'Matlab outputs deriv'!BG274</f>
        <v>70.132781982421903</v>
      </c>
      <c r="BH274">
        <f>'Matlab outputs deriv'!BH274</f>
        <v>70.139007568359403</v>
      </c>
      <c r="BI274">
        <f>'Matlab outputs deriv'!BI274</f>
        <v>70.139007568359403</v>
      </c>
      <c r="BJ274">
        <f>'Matlab outputs deriv'!BJ274</f>
        <v>70.139007568359403</v>
      </c>
      <c r="BK274">
        <f>'Matlab outputs deriv'!BK274</f>
        <v>70.139007568359403</v>
      </c>
      <c r="BL274">
        <f>'Matlab outputs deriv'!BL274</f>
        <v>70.1287841796875</v>
      </c>
      <c r="BM274">
        <f>'Matlab outputs deriv'!BM274</f>
        <v>70.1287841796875</v>
      </c>
      <c r="BN274">
        <f>'Matlab outputs deriv'!BN274</f>
        <v>70.1287841796875</v>
      </c>
      <c r="BO274">
        <f>'Matlab outputs deriv'!BO274</f>
        <v>70.1287841796875</v>
      </c>
    </row>
    <row r="275" spans="2:67" x14ac:dyDescent="0.15">
      <c r="B275">
        <f>'Matlab outputs deriv'!B275</f>
        <v>70.264381408691406</v>
      </c>
      <c r="C275">
        <f>'Matlab outputs deriv'!C275</f>
        <v>70.264381408691406</v>
      </c>
      <c r="D275">
        <f>'Matlab outputs deriv'!D275</f>
        <v>70.264381408691406</v>
      </c>
      <c r="E275">
        <f>'Matlab outputs deriv'!E275</f>
        <v>70.264381408691406</v>
      </c>
      <c r="F275">
        <f>'Matlab outputs deriv'!F275</f>
        <v>70.270751953125</v>
      </c>
      <c r="G275">
        <f>'Matlab outputs deriv'!G275</f>
        <v>70.270751953125</v>
      </c>
      <c r="H275">
        <f>'Matlab outputs deriv'!H275</f>
        <v>70.264381408691406</v>
      </c>
      <c r="I275">
        <f>'Matlab outputs deriv'!I275</f>
        <v>70.264381408691406</v>
      </c>
      <c r="J275">
        <f>'Matlab outputs deriv'!J275</f>
        <v>70.264381408691406</v>
      </c>
      <c r="K275">
        <f>'Matlab outputs deriv'!K275</f>
        <v>70.264381408691406</v>
      </c>
      <c r="L275">
        <f>'Matlab outputs deriv'!L275</f>
        <v>70.270751953125</v>
      </c>
      <c r="M275">
        <f>'Matlab outputs deriv'!M275</f>
        <v>70.270751953125</v>
      </c>
      <c r="N275">
        <f>'Matlab outputs deriv'!N275</f>
        <v>70.270751953125</v>
      </c>
      <c r="O275">
        <f>'Matlab outputs deriv'!O275</f>
        <v>70.270751953125</v>
      </c>
      <c r="P275">
        <f>'Matlab outputs deriv'!P275</f>
        <v>70.26025390625</v>
      </c>
      <c r="Q275">
        <f>'Matlab outputs deriv'!Q275</f>
        <v>70.26025390625</v>
      </c>
      <c r="R275">
        <f>'Matlab outputs deriv'!R275</f>
        <v>70.26025390625</v>
      </c>
      <c r="S275">
        <f>'Matlab outputs deriv'!S275</f>
        <v>70.26025390625</v>
      </c>
      <c r="T275">
        <f>'Matlab outputs deriv'!T275</f>
        <v>70.253250122070298</v>
      </c>
      <c r="U275">
        <f>'Matlab outputs deriv'!U275</f>
        <v>70.253250122070298</v>
      </c>
      <c r="V275">
        <f>'Matlab outputs deriv'!V275</f>
        <v>70.253250122070298</v>
      </c>
      <c r="W275">
        <f>'Matlab outputs deriv'!W275</f>
        <v>70.253250122070298</v>
      </c>
      <c r="X275">
        <f>'Matlab outputs deriv'!X275</f>
        <v>70.256637573242202</v>
      </c>
      <c r="Y275">
        <f>'Matlab outputs deriv'!Y275</f>
        <v>70.256637573242202</v>
      </c>
      <c r="Z275">
        <f>'Matlab outputs deriv'!Z275</f>
        <v>70.256637573242202</v>
      </c>
      <c r="AA275">
        <f>'Matlab outputs deriv'!AA275</f>
        <v>70.256637573242202</v>
      </c>
      <c r="AB275">
        <f>'Matlab outputs deriv'!AB275</f>
        <v>70.269783020019503</v>
      </c>
      <c r="AC275">
        <f>'Matlab outputs deriv'!AC275</f>
        <v>70.269783020019503</v>
      </c>
      <c r="AD275">
        <f>'Matlab outputs deriv'!AD275</f>
        <v>70.269783020019503</v>
      </c>
      <c r="AE275">
        <f>'Matlab outputs deriv'!AE275</f>
        <v>70.269783020019503</v>
      </c>
      <c r="AF275">
        <f>'Matlab outputs deriv'!AF275</f>
        <v>70.264381408691406</v>
      </c>
      <c r="AG275">
        <f>'Matlab outputs deriv'!AG275</f>
        <v>70.264381408691406</v>
      </c>
      <c r="AH275">
        <f>'Matlab outputs deriv'!AH275</f>
        <v>70.264381408691406</v>
      </c>
      <c r="AI275">
        <f>'Matlab outputs deriv'!AI275</f>
        <v>70.264381408691406</v>
      </c>
      <c r="AJ275">
        <f>'Matlab outputs deriv'!AJ275</f>
        <v>70.270751953125</v>
      </c>
      <c r="AK275">
        <f>'Matlab outputs deriv'!AK275</f>
        <v>70.270751953125</v>
      </c>
      <c r="AL275">
        <f>'Matlab outputs deriv'!AL275</f>
        <v>70.270751953125</v>
      </c>
      <c r="AM275">
        <f>'Matlab outputs deriv'!AM275</f>
        <v>70.270751953125</v>
      </c>
      <c r="AN275">
        <f>'Matlab outputs deriv'!AN275</f>
        <v>70.26025390625</v>
      </c>
      <c r="AO275">
        <f>'Matlab outputs deriv'!AO275</f>
        <v>70.26025390625</v>
      </c>
      <c r="AP275">
        <f>'Matlab outputs deriv'!AP275</f>
        <v>70.26025390625</v>
      </c>
      <c r="AQ275">
        <f>'Matlab outputs deriv'!AQ275</f>
        <v>70.26025390625</v>
      </c>
      <c r="AR275">
        <f>'Matlab outputs deriv'!AR275</f>
        <v>70.253250122070298</v>
      </c>
      <c r="AS275">
        <f>'Matlab outputs deriv'!AS275</f>
        <v>70.253250122070298</v>
      </c>
      <c r="AT275">
        <f>'Matlab outputs deriv'!AT275</f>
        <v>70.253250122070298</v>
      </c>
      <c r="AU275">
        <f>'Matlab outputs deriv'!AU275</f>
        <v>70.253250122070298</v>
      </c>
      <c r="AV275">
        <f>'Matlab outputs deriv'!AV275</f>
        <v>70.256637573242202</v>
      </c>
      <c r="AW275">
        <f>'Matlab outputs deriv'!AW275</f>
        <v>70.256637573242202</v>
      </c>
      <c r="AX275">
        <f>'Matlab outputs deriv'!AX275</f>
        <v>70.256637573242202</v>
      </c>
      <c r="AY275">
        <f>'Matlab outputs deriv'!AY275</f>
        <v>70.256637573242202</v>
      </c>
      <c r="AZ275">
        <f>'Matlab outputs deriv'!AZ275</f>
        <v>70.269783020019503</v>
      </c>
      <c r="BA275">
        <f>'Matlab outputs deriv'!BA275</f>
        <v>70.269783020019503</v>
      </c>
      <c r="BB275">
        <f>'Matlab outputs deriv'!BB275</f>
        <v>70.269783020019503</v>
      </c>
      <c r="BC275">
        <f>'Matlab outputs deriv'!BC275</f>
        <v>70.269783020019503</v>
      </c>
      <c r="BD275">
        <f>'Matlab outputs deriv'!BD275</f>
        <v>70.264381408691406</v>
      </c>
      <c r="BE275">
        <f>'Matlab outputs deriv'!BE275</f>
        <v>70.264381408691406</v>
      </c>
      <c r="BF275">
        <f>'Matlab outputs deriv'!BF275</f>
        <v>70.264381408691406</v>
      </c>
      <c r="BG275">
        <f>'Matlab outputs deriv'!BG275</f>
        <v>70.264381408691406</v>
      </c>
      <c r="BH275">
        <f>'Matlab outputs deriv'!BH275</f>
        <v>70.270751953125</v>
      </c>
      <c r="BI275">
        <f>'Matlab outputs deriv'!BI275</f>
        <v>70.270751953125</v>
      </c>
      <c r="BJ275">
        <f>'Matlab outputs deriv'!BJ275</f>
        <v>70.270751953125</v>
      </c>
      <c r="BK275">
        <f>'Matlab outputs deriv'!BK275</f>
        <v>70.270751953125</v>
      </c>
      <c r="BL275">
        <f>'Matlab outputs deriv'!BL275</f>
        <v>70.26025390625</v>
      </c>
      <c r="BM275">
        <f>'Matlab outputs deriv'!BM275</f>
        <v>70.26025390625</v>
      </c>
      <c r="BN275">
        <f>'Matlab outputs deriv'!BN275</f>
        <v>70.26025390625</v>
      </c>
      <c r="BO275">
        <f>'Matlab outputs deriv'!BO275</f>
        <v>70.26025390625</v>
      </c>
    </row>
    <row r="276" spans="2:67" x14ac:dyDescent="0.15">
      <c r="B276">
        <f>'Matlab outputs deriv'!B276</f>
        <v>70.395980834960895</v>
      </c>
      <c r="C276">
        <f>'Matlab outputs deriv'!C276</f>
        <v>70.395980834960895</v>
      </c>
      <c r="D276">
        <f>'Matlab outputs deriv'!D276</f>
        <v>70.395980834960895</v>
      </c>
      <c r="E276">
        <f>'Matlab outputs deriv'!E276</f>
        <v>70.395980834960895</v>
      </c>
      <c r="F276">
        <f>'Matlab outputs deriv'!F276</f>
        <v>70.402496337890597</v>
      </c>
      <c r="G276">
        <f>'Matlab outputs deriv'!G276</f>
        <v>70.402496337890597</v>
      </c>
      <c r="H276">
        <f>'Matlab outputs deriv'!H276</f>
        <v>70.395980834960895</v>
      </c>
      <c r="I276">
        <f>'Matlab outputs deriv'!I276</f>
        <v>70.395980834960895</v>
      </c>
      <c r="J276">
        <f>'Matlab outputs deriv'!J276</f>
        <v>70.395980834960895</v>
      </c>
      <c r="K276">
        <f>'Matlab outputs deriv'!K276</f>
        <v>70.395980834960895</v>
      </c>
      <c r="L276">
        <f>'Matlab outputs deriv'!L276</f>
        <v>70.402496337890597</v>
      </c>
      <c r="M276">
        <f>'Matlab outputs deriv'!M276</f>
        <v>70.402496337890597</v>
      </c>
      <c r="N276">
        <f>'Matlab outputs deriv'!N276</f>
        <v>70.402496337890597</v>
      </c>
      <c r="O276">
        <f>'Matlab outputs deriv'!O276</f>
        <v>70.402496337890597</v>
      </c>
      <c r="P276">
        <f>'Matlab outputs deriv'!P276</f>
        <v>70.391731262207003</v>
      </c>
      <c r="Q276">
        <f>'Matlab outputs deriv'!Q276</f>
        <v>70.391731262207003</v>
      </c>
      <c r="R276">
        <f>'Matlab outputs deriv'!R276</f>
        <v>70.391731262207003</v>
      </c>
      <c r="S276">
        <f>'Matlab outputs deriv'!S276</f>
        <v>70.391731262207003</v>
      </c>
      <c r="T276">
        <f>'Matlab outputs deriv'!T276</f>
        <v>70.384552001953097</v>
      </c>
      <c r="U276">
        <f>'Matlab outputs deriv'!U276</f>
        <v>70.384552001953097</v>
      </c>
      <c r="V276">
        <f>'Matlab outputs deriv'!V276</f>
        <v>70.384552001953097</v>
      </c>
      <c r="W276">
        <f>'Matlab outputs deriv'!W276</f>
        <v>70.384552001953097</v>
      </c>
      <c r="X276">
        <f>'Matlab outputs deriv'!X276</f>
        <v>70.388023376464801</v>
      </c>
      <c r="Y276">
        <f>'Matlab outputs deriv'!Y276</f>
        <v>70.388023376464801</v>
      </c>
      <c r="Z276">
        <f>'Matlab outputs deriv'!Z276</f>
        <v>70.388023376464801</v>
      </c>
      <c r="AA276">
        <f>'Matlab outputs deriv'!AA276</f>
        <v>70.388023376464801</v>
      </c>
      <c r="AB276">
        <f>'Matlab outputs deriv'!AB276</f>
        <v>70.401504516601605</v>
      </c>
      <c r="AC276">
        <f>'Matlab outputs deriv'!AC276</f>
        <v>70.401504516601605</v>
      </c>
      <c r="AD276">
        <f>'Matlab outputs deriv'!AD276</f>
        <v>70.401504516601605</v>
      </c>
      <c r="AE276">
        <f>'Matlab outputs deriv'!AE276</f>
        <v>70.401504516601605</v>
      </c>
      <c r="AF276">
        <f>'Matlab outputs deriv'!AF276</f>
        <v>70.395980834960895</v>
      </c>
      <c r="AG276">
        <f>'Matlab outputs deriv'!AG276</f>
        <v>70.395980834960895</v>
      </c>
      <c r="AH276">
        <f>'Matlab outputs deriv'!AH276</f>
        <v>70.395980834960895</v>
      </c>
      <c r="AI276">
        <f>'Matlab outputs deriv'!AI276</f>
        <v>70.395980834960895</v>
      </c>
      <c r="AJ276">
        <f>'Matlab outputs deriv'!AJ276</f>
        <v>70.402496337890597</v>
      </c>
      <c r="AK276">
        <f>'Matlab outputs deriv'!AK276</f>
        <v>70.402496337890597</v>
      </c>
      <c r="AL276">
        <f>'Matlab outputs deriv'!AL276</f>
        <v>70.402496337890597</v>
      </c>
      <c r="AM276">
        <f>'Matlab outputs deriv'!AM276</f>
        <v>70.402496337890597</v>
      </c>
      <c r="AN276">
        <f>'Matlab outputs deriv'!AN276</f>
        <v>70.391731262207003</v>
      </c>
      <c r="AO276">
        <f>'Matlab outputs deriv'!AO276</f>
        <v>70.391731262207003</v>
      </c>
      <c r="AP276">
        <f>'Matlab outputs deriv'!AP276</f>
        <v>70.391731262207003</v>
      </c>
      <c r="AQ276">
        <f>'Matlab outputs deriv'!AQ276</f>
        <v>70.391731262207003</v>
      </c>
      <c r="AR276">
        <f>'Matlab outputs deriv'!AR276</f>
        <v>70.384552001953097</v>
      </c>
      <c r="AS276">
        <f>'Matlab outputs deriv'!AS276</f>
        <v>70.384552001953097</v>
      </c>
      <c r="AT276">
        <f>'Matlab outputs deriv'!AT276</f>
        <v>70.384552001953097</v>
      </c>
      <c r="AU276">
        <f>'Matlab outputs deriv'!AU276</f>
        <v>70.384552001953097</v>
      </c>
      <c r="AV276">
        <f>'Matlab outputs deriv'!AV276</f>
        <v>70.388023376464801</v>
      </c>
      <c r="AW276">
        <f>'Matlab outputs deriv'!AW276</f>
        <v>70.388023376464801</v>
      </c>
      <c r="AX276">
        <f>'Matlab outputs deriv'!AX276</f>
        <v>70.388023376464801</v>
      </c>
      <c r="AY276">
        <f>'Matlab outputs deriv'!AY276</f>
        <v>70.388023376464801</v>
      </c>
      <c r="AZ276">
        <f>'Matlab outputs deriv'!AZ276</f>
        <v>70.401504516601605</v>
      </c>
      <c r="BA276">
        <f>'Matlab outputs deriv'!BA276</f>
        <v>70.401504516601605</v>
      </c>
      <c r="BB276">
        <f>'Matlab outputs deriv'!BB276</f>
        <v>70.401504516601605</v>
      </c>
      <c r="BC276">
        <f>'Matlab outputs deriv'!BC276</f>
        <v>70.401504516601605</v>
      </c>
      <c r="BD276">
        <f>'Matlab outputs deriv'!BD276</f>
        <v>70.395980834960895</v>
      </c>
      <c r="BE276">
        <f>'Matlab outputs deriv'!BE276</f>
        <v>70.395980834960895</v>
      </c>
      <c r="BF276">
        <f>'Matlab outputs deriv'!BF276</f>
        <v>70.395980834960895</v>
      </c>
      <c r="BG276">
        <f>'Matlab outputs deriv'!BG276</f>
        <v>70.395980834960895</v>
      </c>
      <c r="BH276">
        <f>'Matlab outputs deriv'!BH276</f>
        <v>70.402496337890597</v>
      </c>
      <c r="BI276">
        <f>'Matlab outputs deriv'!BI276</f>
        <v>70.402496337890597</v>
      </c>
      <c r="BJ276">
        <f>'Matlab outputs deriv'!BJ276</f>
        <v>70.402496337890597</v>
      </c>
      <c r="BK276">
        <f>'Matlab outputs deriv'!BK276</f>
        <v>70.402496337890597</v>
      </c>
      <c r="BL276">
        <f>'Matlab outputs deriv'!BL276</f>
        <v>70.391731262207003</v>
      </c>
      <c r="BM276">
        <f>'Matlab outputs deriv'!BM276</f>
        <v>70.391731262207003</v>
      </c>
      <c r="BN276">
        <f>'Matlab outputs deriv'!BN276</f>
        <v>70.391731262207003</v>
      </c>
      <c r="BO276">
        <f>'Matlab outputs deriv'!BO276</f>
        <v>70.391731262207003</v>
      </c>
    </row>
    <row r="277" spans="2:67" x14ac:dyDescent="0.15">
      <c r="B277">
        <f>'Matlab outputs deriv'!B277</f>
        <v>70.527580261230497</v>
      </c>
      <c r="C277">
        <f>'Matlab outputs deriv'!C277</f>
        <v>70.527580261230497</v>
      </c>
      <c r="D277">
        <f>'Matlab outputs deriv'!D277</f>
        <v>70.527580261230497</v>
      </c>
      <c r="E277">
        <f>'Matlab outputs deriv'!E277</f>
        <v>70.527580261230497</v>
      </c>
      <c r="F277">
        <f>'Matlab outputs deriv'!F277</f>
        <v>70.534240722656307</v>
      </c>
      <c r="G277">
        <f>'Matlab outputs deriv'!G277</f>
        <v>70.534240722656307</v>
      </c>
      <c r="H277">
        <f>'Matlab outputs deriv'!H277</f>
        <v>70.527580261230497</v>
      </c>
      <c r="I277">
        <f>'Matlab outputs deriv'!I277</f>
        <v>70.527580261230497</v>
      </c>
      <c r="J277">
        <f>'Matlab outputs deriv'!J277</f>
        <v>70.527580261230497</v>
      </c>
      <c r="K277">
        <f>'Matlab outputs deriv'!K277</f>
        <v>70.527580261230497</v>
      </c>
      <c r="L277">
        <f>'Matlab outputs deriv'!L277</f>
        <v>70.534240722656307</v>
      </c>
      <c r="M277">
        <f>'Matlab outputs deriv'!M277</f>
        <v>70.534240722656307</v>
      </c>
      <c r="N277">
        <f>'Matlab outputs deriv'!N277</f>
        <v>70.534240722656307</v>
      </c>
      <c r="O277">
        <f>'Matlab outputs deriv'!O277</f>
        <v>70.534240722656307</v>
      </c>
      <c r="P277">
        <f>'Matlab outputs deriv'!P277</f>
        <v>70.523208618164105</v>
      </c>
      <c r="Q277">
        <f>'Matlab outputs deriv'!Q277</f>
        <v>70.523208618164105</v>
      </c>
      <c r="R277">
        <f>'Matlab outputs deriv'!R277</f>
        <v>70.523208618164105</v>
      </c>
      <c r="S277">
        <f>'Matlab outputs deriv'!S277</f>
        <v>70.523208618164105</v>
      </c>
      <c r="T277">
        <f>'Matlab outputs deriv'!T277</f>
        <v>70.515853881835895</v>
      </c>
      <c r="U277">
        <f>'Matlab outputs deriv'!U277</f>
        <v>70.515853881835895</v>
      </c>
      <c r="V277">
        <f>'Matlab outputs deriv'!V277</f>
        <v>70.515853881835895</v>
      </c>
      <c r="W277">
        <f>'Matlab outputs deriv'!W277</f>
        <v>70.515853881835895</v>
      </c>
      <c r="X277">
        <f>'Matlab outputs deriv'!X277</f>
        <v>70.5194091796875</v>
      </c>
      <c r="Y277">
        <f>'Matlab outputs deriv'!Y277</f>
        <v>70.5194091796875</v>
      </c>
      <c r="Z277">
        <f>'Matlab outputs deriv'!Z277</f>
        <v>70.5194091796875</v>
      </c>
      <c r="AA277">
        <f>'Matlab outputs deriv'!AA277</f>
        <v>70.5194091796875</v>
      </c>
      <c r="AB277">
        <f>'Matlab outputs deriv'!AB277</f>
        <v>70.533233642578097</v>
      </c>
      <c r="AC277">
        <f>'Matlab outputs deriv'!AC277</f>
        <v>70.533233642578097</v>
      </c>
      <c r="AD277">
        <f>'Matlab outputs deriv'!AD277</f>
        <v>70.533233642578097</v>
      </c>
      <c r="AE277">
        <f>'Matlab outputs deriv'!AE277</f>
        <v>70.533233642578097</v>
      </c>
      <c r="AF277">
        <f>'Matlab outputs deriv'!AF277</f>
        <v>70.527580261230497</v>
      </c>
      <c r="AG277">
        <f>'Matlab outputs deriv'!AG277</f>
        <v>70.527580261230497</v>
      </c>
      <c r="AH277">
        <f>'Matlab outputs deriv'!AH277</f>
        <v>70.527580261230497</v>
      </c>
      <c r="AI277">
        <f>'Matlab outputs deriv'!AI277</f>
        <v>70.527580261230497</v>
      </c>
      <c r="AJ277">
        <f>'Matlab outputs deriv'!AJ277</f>
        <v>70.534240722656307</v>
      </c>
      <c r="AK277">
        <f>'Matlab outputs deriv'!AK277</f>
        <v>70.534240722656307</v>
      </c>
      <c r="AL277">
        <f>'Matlab outputs deriv'!AL277</f>
        <v>70.534240722656307</v>
      </c>
      <c r="AM277">
        <f>'Matlab outputs deriv'!AM277</f>
        <v>70.534240722656307</v>
      </c>
      <c r="AN277">
        <f>'Matlab outputs deriv'!AN277</f>
        <v>70.523208618164105</v>
      </c>
      <c r="AO277">
        <f>'Matlab outputs deriv'!AO277</f>
        <v>70.523208618164105</v>
      </c>
      <c r="AP277">
        <f>'Matlab outputs deriv'!AP277</f>
        <v>70.523208618164105</v>
      </c>
      <c r="AQ277">
        <f>'Matlab outputs deriv'!AQ277</f>
        <v>70.523208618164105</v>
      </c>
      <c r="AR277">
        <f>'Matlab outputs deriv'!AR277</f>
        <v>70.515853881835895</v>
      </c>
      <c r="AS277">
        <f>'Matlab outputs deriv'!AS277</f>
        <v>70.515853881835895</v>
      </c>
      <c r="AT277">
        <f>'Matlab outputs deriv'!AT277</f>
        <v>70.515853881835895</v>
      </c>
      <c r="AU277">
        <f>'Matlab outputs deriv'!AU277</f>
        <v>70.515853881835895</v>
      </c>
      <c r="AV277">
        <f>'Matlab outputs deriv'!AV277</f>
        <v>70.5194091796875</v>
      </c>
      <c r="AW277">
        <f>'Matlab outputs deriv'!AW277</f>
        <v>70.5194091796875</v>
      </c>
      <c r="AX277">
        <f>'Matlab outputs deriv'!AX277</f>
        <v>70.5194091796875</v>
      </c>
      <c r="AY277">
        <f>'Matlab outputs deriv'!AY277</f>
        <v>70.5194091796875</v>
      </c>
      <c r="AZ277">
        <f>'Matlab outputs deriv'!AZ277</f>
        <v>70.533233642578097</v>
      </c>
      <c r="BA277">
        <f>'Matlab outputs deriv'!BA277</f>
        <v>70.533233642578097</v>
      </c>
      <c r="BB277">
        <f>'Matlab outputs deriv'!BB277</f>
        <v>70.533233642578097</v>
      </c>
      <c r="BC277">
        <f>'Matlab outputs deriv'!BC277</f>
        <v>70.533233642578097</v>
      </c>
      <c r="BD277">
        <f>'Matlab outputs deriv'!BD277</f>
        <v>70.527580261230497</v>
      </c>
      <c r="BE277">
        <f>'Matlab outputs deriv'!BE277</f>
        <v>70.527580261230497</v>
      </c>
      <c r="BF277">
        <f>'Matlab outputs deriv'!BF277</f>
        <v>70.527580261230497</v>
      </c>
      <c r="BG277">
        <f>'Matlab outputs deriv'!BG277</f>
        <v>70.527580261230497</v>
      </c>
      <c r="BH277">
        <f>'Matlab outputs deriv'!BH277</f>
        <v>70.534240722656307</v>
      </c>
      <c r="BI277">
        <f>'Matlab outputs deriv'!BI277</f>
        <v>70.534240722656307</v>
      </c>
      <c r="BJ277">
        <f>'Matlab outputs deriv'!BJ277</f>
        <v>70.534240722656307</v>
      </c>
      <c r="BK277">
        <f>'Matlab outputs deriv'!BK277</f>
        <v>70.534240722656307</v>
      </c>
      <c r="BL277">
        <f>'Matlab outputs deriv'!BL277</f>
        <v>70.523208618164105</v>
      </c>
      <c r="BM277">
        <f>'Matlab outputs deriv'!BM277</f>
        <v>70.523208618164105</v>
      </c>
      <c r="BN277">
        <f>'Matlab outputs deriv'!BN277</f>
        <v>70.523208618164105</v>
      </c>
      <c r="BO277">
        <f>'Matlab outputs deriv'!BO277</f>
        <v>70.523208618164105</v>
      </c>
    </row>
    <row r="278" spans="2:67" x14ac:dyDescent="0.15">
      <c r="B278">
        <f>'Matlab outputs deriv'!B278</f>
        <v>70.6591796875</v>
      </c>
      <c r="C278">
        <f>'Matlab outputs deriv'!C278</f>
        <v>70.6591796875</v>
      </c>
      <c r="D278">
        <f>'Matlab outputs deriv'!D278</f>
        <v>70.6591796875</v>
      </c>
      <c r="E278">
        <f>'Matlab outputs deriv'!E278</f>
        <v>70.6591796875</v>
      </c>
      <c r="F278">
        <f>'Matlab outputs deriv'!F278</f>
        <v>70.665985107421903</v>
      </c>
      <c r="G278">
        <f>'Matlab outputs deriv'!G278</f>
        <v>70.665985107421903</v>
      </c>
      <c r="H278">
        <f>'Matlab outputs deriv'!H278</f>
        <v>70.6591796875</v>
      </c>
      <c r="I278">
        <f>'Matlab outputs deriv'!I278</f>
        <v>70.6591796875</v>
      </c>
      <c r="J278">
        <f>'Matlab outputs deriv'!J278</f>
        <v>70.6591796875</v>
      </c>
      <c r="K278">
        <f>'Matlab outputs deriv'!K278</f>
        <v>70.6591796875</v>
      </c>
      <c r="L278">
        <f>'Matlab outputs deriv'!L278</f>
        <v>70.665985107421903</v>
      </c>
      <c r="M278">
        <f>'Matlab outputs deriv'!M278</f>
        <v>70.665985107421903</v>
      </c>
      <c r="N278">
        <f>'Matlab outputs deriv'!N278</f>
        <v>70.665985107421903</v>
      </c>
      <c r="O278">
        <f>'Matlab outputs deriv'!O278</f>
        <v>70.665985107421903</v>
      </c>
      <c r="P278">
        <f>'Matlab outputs deriv'!P278</f>
        <v>70.654685974121094</v>
      </c>
      <c r="Q278">
        <f>'Matlab outputs deriv'!Q278</f>
        <v>70.654685974121094</v>
      </c>
      <c r="R278">
        <f>'Matlab outputs deriv'!R278</f>
        <v>70.654685974121094</v>
      </c>
      <c r="S278">
        <f>'Matlab outputs deriv'!S278</f>
        <v>70.654685974121094</v>
      </c>
      <c r="T278">
        <f>'Matlab outputs deriv'!T278</f>
        <v>70.647163391113295</v>
      </c>
      <c r="U278">
        <f>'Matlab outputs deriv'!U278</f>
        <v>70.647163391113295</v>
      </c>
      <c r="V278">
        <f>'Matlab outputs deriv'!V278</f>
        <v>70.647163391113295</v>
      </c>
      <c r="W278">
        <f>'Matlab outputs deriv'!W278</f>
        <v>70.647163391113295</v>
      </c>
      <c r="X278">
        <f>'Matlab outputs deriv'!X278</f>
        <v>70.650794982910199</v>
      </c>
      <c r="Y278">
        <f>'Matlab outputs deriv'!Y278</f>
        <v>70.650794982910199</v>
      </c>
      <c r="Z278">
        <f>'Matlab outputs deriv'!Z278</f>
        <v>70.650794982910199</v>
      </c>
      <c r="AA278">
        <f>'Matlab outputs deriv'!AA278</f>
        <v>70.650794982910199</v>
      </c>
      <c r="AB278">
        <f>'Matlab outputs deriv'!AB278</f>
        <v>70.664962768554702</v>
      </c>
      <c r="AC278">
        <f>'Matlab outputs deriv'!AC278</f>
        <v>70.664962768554702</v>
      </c>
      <c r="AD278">
        <f>'Matlab outputs deriv'!AD278</f>
        <v>70.664962768554702</v>
      </c>
      <c r="AE278">
        <f>'Matlab outputs deriv'!AE278</f>
        <v>70.664962768554702</v>
      </c>
      <c r="AF278">
        <f>'Matlab outputs deriv'!AF278</f>
        <v>70.6591796875</v>
      </c>
      <c r="AG278">
        <f>'Matlab outputs deriv'!AG278</f>
        <v>70.6591796875</v>
      </c>
      <c r="AH278">
        <f>'Matlab outputs deriv'!AH278</f>
        <v>70.6591796875</v>
      </c>
      <c r="AI278">
        <f>'Matlab outputs deriv'!AI278</f>
        <v>70.6591796875</v>
      </c>
      <c r="AJ278">
        <f>'Matlab outputs deriv'!AJ278</f>
        <v>70.665985107421903</v>
      </c>
      <c r="AK278">
        <f>'Matlab outputs deriv'!AK278</f>
        <v>70.665985107421903</v>
      </c>
      <c r="AL278">
        <f>'Matlab outputs deriv'!AL278</f>
        <v>70.665985107421903</v>
      </c>
      <c r="AM278">
        <f>'Matlab outputs deriv'!AM278</f>
        <v>70.665985107421903</v>
      </c>
      <c r="AN278">
        <f>'Matlab outputs deriv'!AN278</f>
        <v>70.654685974121094</v>
      </c>
      <c r="AO278">
        <f>'Matlab outputs deriv'!AO278</f>
        <v>70.654685974121094</v>
      </c>
      <c r="AP278">
        <f>'Matlab outputs deriv'!AP278</f>
        <v>70.654685974121094</v>
      </c>
      <c r="AQ278">
        <f>'Matlab outputs deriv'!AQ278</f>
        <v>70.654685974121094</v>
      </c>
      <c r="AR278">
        <f>'Matlab outputs deriv'!AR278</f>
        <v>70.647163391113295</v>
      </c>
      <c r="AS278">
        <f>'Matlab outputs deriv'!AS278</f>
        <v>70.647163391113295</v>
      </c>
      <c r="AT278">
        <f>'Matlab outputs deriv'!AT278</f>
        <v>70.647163391113295</v>
      </c>
      <c r="AU278">
        <f>'Matlab outputs deriv'!AU278</f>
        <v>70.647163391113295</v>
      </c>
      <c r="AV278">
        <f>'Matlab outputs deriv'!AV278</f>
        <v>70.650794982910199</v>
      </c>
      <c r="AW278">
        <f>'Matlab outputs deriv'!AW278</f>
        <v>70.650794982910199</v>
      </c>
      <c r="AX278">
        <f>'Matlab outputs deriv'!AX278</f>
        <v>70.650794982910199</v>
      </c>
      <c r="AY278">
        <f>'Matlab outputs deriv'!AY278</f>
        <v>70.650794982910199</v>
      </c>
      <c r="AZ278">
        <f>'Matlab outputs deriv'!AZ278</f>
        <v>70.664962768554702</v>
      </c>
      <c r="BA278">
        <f>'Matlab outputs deriv'!BA278</f>
        <v>70.664962768554702</v>
      </c>
      <c r="BB278">
        <f>'Matlab outputs deriv'!BB278</f>
        <v>70.664962768554702</v>
      </c>
      <c r="BC278">
        <f>'Matlab outputs deriv'!BC278</f>
        <v>70.664962768554702</v>
      </c>
      <c r="BD278">
        <f>'Matlab outputs deriv'!BD278</f>
        <v>70.6591796875</v>
      </c>
      <c r="BE278">
        <f>'Matlab outputs deriv'!BE278</f>
        <v>70.6591796875</v>
      </c>
      <c r="BF278">
        <f>'Matlab outputs deriv'!BF278</f>
        <v>70.6591796875</v>
      </c>
      <c r="BG278">
        <f>'Matlab outputs deriv'!BG278</f>
        <v>70.6591796875</v>
      </c>
      <c r="BH278">
        <f>'Matlab outputs deriv'!BH278</f>
        <v>70.665985107421903</v>
      </c>
      <c r="BI278">
        <f>'Matlab outputs deriv'!BI278</f>
        <v>70.665985107421903</v>
      </c>
      <c r="BJ278">
        <f>'Matlab outputs deriv'!BJ278</f>
        <v>70.665985107421903</v>
      </c>
      <c r="BK278">
        <f>'Matlab outputs deriv'!BK278</f>
        <v>70.665985107421903</v>
      </c>
      <c r="BL278">
        <f>'Matlab outputs deriv'!BL278</f>
        <v>70.654685974121094</v>
      </c>
      <c r="BM278">
        <f>'Matlab outputs deriv'!BM278</f>
        <v>70.654685974121094</v>
      </c>
      <c r="BN278">
        <f>'Matlab outputs deriv'!BN278</f>
        <v>70.654685974121094</v>
      </c>
      <c r="BO278">
        <f>'Matlab outputs deriv'!BO278</f>
        <v>70.654685974121094</v>
      </c>
    </row>
    <row r="279" spans="2:67" x14ac:dyDescent="0.15">
      <c r="B279">
        <f>'Matlab outputs deriv'!B279</f>
        <v>70.790779113769503</v>
      </c>
      <c r="C279">
        <f>'Matlab outputs deriv'!C279</f>
        <v>70.790779113769503</v>
      </c>
      <c r="D279">
        <f>'Matlab outputs deriv'!D279</f>
        <v>70.790779113769503</v>
      </c>
      <c r="E279">
        <f>'Matlab outputs deriv'!E279</f>
        <v>70.790779113769503</v>
      </c>
      <c r="F279">
        <f>'Matlab outputs deriv'!F279</f>
        <v>70.7977294921875</v>
      </c>
      <c r="G279">
        <f>'Matlab outputs deriv'!G279</f>
        <v>70.7977294921875</v>
      </c>
      <c r="H279">
        <f>'Matlab outputs deriv'!H279</f>
        <v>70.790779113769503</v>
      </c>
      <c r="I279">
        <f>'Matlab outputs deriv'!I279</f>
        <v>70.790779113769503</v>
      </c>
      <c r="J279">
        <f>'Matlab outputs deriv'!J279</f>
        <v>70.790779113769503</v>
      </c>
      <c r="K279">
        <f>'Matlab outputs deriv'!K279</f>
        <v>70.790779113769503</v>
      </c>
      <c r="L279">
        <f>'Matlab outputs deriv'!L279</f>
        <v>70.7977294921875</v>
      </c>
      <c r="M279">
        <f>'Matlab outputs deriv'!M279</f>
        <v>70.7977294921875</v>
      </c>
      <c r="N279">
        <f>'Matlab outputs deriv'!N279</f>
        <v>70.7977294921875</v>
      </c>
      <c r="O279">
        <f>'Matlab outputs deriv'!O279</f>
        <v>70.7977294921875</v>
      </c>
      <c r="P279">
        <f>'Matlab outputs deriv'!P279</f>
        <v>70.786163330078097</v>
      </c>
      <c r="Q279">
        <f>'Matlab outputs deriv'!Q279</f>
        <v>70.786163330078097</v>
      </c>
      <c r="R279">
        <f>'Matlab outputs deriv'!R279</f>
        <v>70.786163330078097</v>
      </c>
      <c r="S279">
        <f>'Matlab outputs deriv'!S279</f>
        <v>70.786163330078097</v>
      </c>
      <c r="T279">
        <f>'Matlab outputs deriv'!T279</f>
        <v>70.778465270996094</v>
      </c>
      <c r="U279">
        <f>'Matlab outputs deriv'!U279</f>
        <v>70.778465270996094</v>
      </c>
      <c r="V279">
        <f>'Matlab outputs deriv'!V279</f>
        <v>70.778465270996094</v>
      </c>
      <c r="W279">
        <f>'Matlab outputs deriv'!W279</f>
        <v>70.778465270996094</v>
      </c>
      <c r="X279">
        <f>'Matlab outputs deriv'!X279</f>
        <v>70.782180786132798</v>
      </c>
      <c r="Y279">
        <f>'Matlab outputs deriv'!Y279</f>
        <v>70.782180786132798</v>
      </c>
      <c r="Z279">
        <f>'Matlab outputs deriv'!Z279</f>
        <v>70.782180786132798</v>
      </c>
      <c r="AA279">
        <f>'Matlab outputs deriv'!AA279</f>
        <v>70.782180786132798</v>
      </c>
      <c r="AB279">
        <f>'Matlab outputs deriv'!AB279</f>
        <v>70.796691894531307</v>
      </c>
      <c r="AC279">
        <f>'Matlab outputs deriv'!AC279</f>
        <v>70.796691894531307</v>
      </c>
      <c r="AD279">
        <f>'Matlab outputs deriv'!AD279</f>
        <v>70.796691894531307</v>
      </c>
      <c r="AE279">
        <f>'Matlab outputs deriv'!AE279</f>
        <v>70.796691894531307</v>
      </c>
      <c r="AF279">
        <f>'Matlab outputs deriv'!AF279</f>
        <v>70.790779113769503</v>
      </c>
      <c r="AG279">
        <f>'Matlab outputs deriv'!AG279</f>
        <v>70.790779113769503</v>
      </c>
      <c r="AH279">
        <f>'Matlab outputs deriv'!AH279</f>
        <v>70.790779113769503</v>
      </c>
      <c r="AI279">
        <f>'Matlab outputs deriv'!AI279</f>
        <v>70.790779113769503</v>
      </c>
      <c r="AJ279">
        <f>'Matlab outputs deriv'!AJ279</f>
        <v>70.7977294921875</v>
      </c>
      <c r="AK279">
        <f>'Matlab outputs deriv'!AK279</f>
        <v>70.7977294921875</v>
      </c>
      <c r="AL279">
        <f>'Matlab outputs deriv'!AL279</f>
        <v>70.7977294921875</v>
      </c>
      <c r="AM279">
        <f>'Matlab outputs deriv'!AM279</f>
        <v>70.7977294921875</v>
      </c>
      <c r="AN279">
        <f>'Matlab outputs deriv'!AN279</f>
        <v>70.786163330078097</v>
      </c>
      <c r="AO279">
        <f>'Matlab outputs deriv'!AO279</f>
        <v>70.786163330078097</v>
      </c>
      <c r="AP279">
        <f>'Matlab outputs deriv'!AP279</f>
        <v>70.786163330078097</v>
      </c>
      <c r="AQ279">
        <f>'Matlab outputs deriv'!AQ279</f>
        <v>70.786163330078097</v>
      </c>
      <c r="AR279">
        <f>'Matlab outputs deriv'!AR279</f>
        <v>70.778465270996094</v>
      </c>
      <c r="AS279">
        <f>'Matlab outputs deriv'!AS279</f>
        <v>70.778465270996094</v>
      </c>
      <c r="AT279">
        <f>'Matlab outputs deriv'!AT279</f>
        <v>70.778465270996094</v>
      </c>
      <c r="AU279">
        <f>'Matlab outputs deriv'!AU279</f>
        <v>70.778465270996094</v>
      </c>
      <c r="AV279">
        <f>'Matlab outputs deriv'!AV279</f>
        <v>70.782180786132798</v>
      </c>
      <c r="AW279">
        <f>'Matlab outputs deriv'!AW279</f>
        <v>70.782180786132798</v>
      </c>
      <c r="AX279">
        <f>'Matlab outputs deriv'!AX279</f>
        <v>70.782180786132798</v>
      </c>
      <c r="AY279">
        <f>'Matlab outputs deriv'!AY279</f>
        <v>70.782180786132798</v>
      </c>
      <c r="AZ279">
        <f>'Matlab outputs deriv'!AZ279</f>
        <v>70.796691894531307</v>
      </c>
      <c r="BA279">
        <f>'Matlab outputs deriv'!BA279</f>
        <v>70.796691894531307</v>
      </c>
      <c r="BB279">
        <f>'Matlab outputs deriv'!BB279</f>
        <v>70.796691894531307</v>
      </c>
      <c r="BC279">
        <f>'Matlab outputs deriv'!BC279</f>
        <v>70.796691894531307</v>
      </c>
      <c r="BD279">
        <f>'Matlab outputs deriv'!BD279</f>
        <v>70.790779113769503</v>
      </c>
      <c r="BE279">
        <f>'Matlab outputs deriv'!BE279</f>
        <v>70.790779113769503</v>
      </c>
      <c r="BF279">
        <f>'Matlab outputs deriv'!BF279</f>
        <v>70.790779113769503</v>
      </c>
      <c r="BG279">
        <f>'Matlab outputs deriv'!BG279</f>
        <v>70.790779113769503</v>
      </c>
      <c r="BH279">
        <f>'Matlab outputs deriv'!BH279</f>
        <v>70.7977294921875</v>
      </c>
      <c r="BI279">
        <f>'Matlab outputs deriv'!BI279</f>
        <v>70.7977294921875</v>
      </c>
      <c r="BJ279">
        <f>'Matlab outputs deriv'!BJ279</f>
        <v>70.7977294921875</v>
      </c>
      <c r="BK279">
        <f>'Matlab outputs deriv'!BK279</f>
        <v>70.7977294921875</v>
      </c>
      <c r="BL279">
        <f>'Matlab outputs deriv'!BL279</f>
        <v>70.786163330078097</v>
      </c>
      <c r="BM279">
        <f>'Matlab outputs deriv'!BM279</f>
        <v>70.786163330078097</v>
      </c>
      <c r="BN279">
        <f>'Matlab outputs deriv'!BN279</f>
        <v>70.786163330078097</v>
      </c>
      <c r="BO279">
        <f>'Matlab outputs deriv'!BO279</f>
        <v>70.786163330078097</v>
      </c>
    </row>
    <row r="280" spans="2:67" x14ac:dyDescent="0.15">
      <c r="B280">
        <f>'Matlab outputs deriv'!B280</f>
        <v>70.922378540039105</v>
      </c>
      <c r="C280">
        <f>'Matlab outputs deriv'!C280</f>
        <v>70.922378540039105</v>
      </c>
      <c r="D280">
        <f>'Matlab outputs deriv'!D280</f>
        <v>70.922378540039105</v>
      </c>
      <c r="E280">
        <f>'Matlab outputs deriv'!E280</f>
        <v>70.922378540039105</v>
      </c>
      <c r="F280">
        <f>'Matlab outputs deriv'!F280</f>
        <v>70.929466247558594</v>
      </c>
      <c r="G280">
        <f>'Matlab outputs deriv'!G280</f>
        <v>70.929466247558594</v>
      </c>
      <c r="H280">
        <f>'Matlab outputs deriv'!H280</f>
        <v>70.922378540039105</v>
      </c>
      <c r="I280">
        <f>'Matlab outputs deriv'!I280</f>
        <v>70.922378540039105</v>
      </c>
      <c r="J280">
        <f>'Matlab outputs deriv'!J280</f>
        <v>70.922378540039105</v>
      </c>
      <c r="K280">
        <f>'Matlab outputs deriv'!K280</f>
        <v>70.922378540039105</v>
      </c>
      <c r="L280">
        <f>'Matlab outputs deriv'!L280</f>
        <v>70.929466247558594</v>
      </c>
      <c r="M280">
        <f>'Matlab outputs deriv'!M280</f>
        <v>70.929466247558594</v>
      </c>
      <c r="N280">
        <f>'Matlab outputs deriv'!N280</f>
        <v>70.929466247558594</v>
      </c>
      <c r="O280">
        <f>'Matlab outputs deriv'!O280</f>
        <v>70.929466247558594</v>
      </c>
      <c r="P280">
        <f>'Matlab outputs deriv'!P280</f>
        <v>70.917640686035199</v>
      </c>
      <c r="Q280">
        <f>'Matlab outputs deriv'!Q280</f>
        <v>70.917640686035199</v>
      </c>
      <c r="R280">
        <f>'Matlab outputs deriv'!R280</f>
        <v>70.917640686035199</v>
      </c>
      <c r="S280">
        <f>'Matlab outputs deriv'!S280</f>
        <v>70.917640686035199</v>
      </c>
      <c r="T280">
        <f>'Matlab outputs deriv'!T280</f>
        <v>70.909767150878906</v>
      </c>
      <c r="U280">
        <f>'Matlab outputs deriv'!U280</f>
        <v>70.909767150878906</v>
      </c>
      <c r="V280">
        <f>'Matlab outputs deriv'!V280</f>
        <v>70.909767150878906</v>
      </c>
      <c r="W280">
        <f>'Matlab outputs deriv'!W280</f>
        <v>70.909767150878906</v>
      </c>
      <c r="X280">
        <f>'Matlab outputs deriv'!X280</f>
        <v>70.913566589355497</v>
      </c>
      <c r="Y280">
        <f>'Matlab outputs deriv'!Y280</f>
        <v>70.913566589355497</v>
      </c>
      <c r="Z280">
        <f>'Matlab outputs deriv'!Z280</f>
        <v>70.913566589355497</v>
      </c>
      <c r="AA280">
        <f>'Matlab outputs deriv'!AA280</f>
        <v>70.913566589355497</v>
      </c>
      <c r="AB280">
        <f>'Matlab outputs deriv'!AB280</f>
        <v>70.928413391113295</v>
      </c>
      <c r="AC280">
        <f>'Matlab outputs deriv'!AC280</f>
        <v>70.928413391113295</v>
      </c>
      <c r="AD280">
        <f>'Matlab outputs deriv'!AD280</f>
        <v>70.928413391113295</v>
      </c>
      <c r="AE280">
        <f>'Matlab outputs deriv'!AE280</f>
        <v>70.928413391113295</v>
      </c>
      <c r="AF280">
        <f>'Matlab outputs deriv'!AF280</f>
        <v>70.922378540039105</v>
      </c>
      <c r="AG280">
        <f>'Matlab outputs deriv'!AG280</f>
        <v>70.922378540039105</v>
      </c>
      <c r="AH280">
        <f>'Matlab outputs deriv'!AH280</f>
        <v>70.922378540039105</v>
      </c>
      <c r="AI280">
        <f>'Matlab outputs deriv'!AI280</f>
        <v>70.922378540039105</v>
      </c>
      <c r="AJ280">
        <f>'Matlab outputs deriv'!AJ280</f>
        <v>70.929466247558594</v>
      </c>
      <c r="AK280">
        <f>'Matlab outputs deriv'!AK280</f>
        <v>70.929466247558594</v>
      </c>
      <c r="AL280">
        <f>'Matlab outputs deriv'!AL280</f>
        <v>70.929466247558594</v>
      </c>
      <c r="AM280">
        <f>'Matlab outputs deriv'!AM280</f>
        <v>70.929466247558594</v>
      </c>
      <c r="AN280">
        <f>'Matlab outputs deriv'!AN280</f>
        <v>70.917640686035199</v>
      </c>
      <c r="AO280">
        <f>'Matlab outputs deriv'!AO280</f>
        <v>70.917640686035199</v>
      </c>
      <c r="AP280">
        <f>'Matlab outputs deriv'!AP280</f>
        <v>70.917640686035199</v>
      </c>
      <c r="AQ280">
        <f>'Matlab outputs deriv'!AQ280</f>
        <v>70.917640686035199</v>
      </c>
      <c r="AR280">
        <f>'Matlab outputs deriv'!AR280</f>
        <v>70.909767150878906</v>
      </c>
      <c r="AS280">
        <f>'Matlab outputs deriv'!AS280</f>
        <v>70.909767150878906</v>
      </c>
      <c r="AT280">
        <f>'Matlab outputs deriv'!AT280</f>
        <v>70.909767150878906</v>
      </c>
      <c r="AU280">
        <f>'Matlab outputs deriv'!AU280</f>
        <v>70.909767150878906</v>
      </c>
      <c r="AV280">
        <f>'Matlab outputs deriv'!AV280</f>
        <v>70.913566589355497</v>
      </c>
      <c r="AW280">
        <f>'Matlab outputs deriv'!AW280</f>
        <v>70.913566589355497</v>
      </c>
      <c r="AX280">
        <f>'Matlab outputs deriv'!AX280</f>
        <v>70.913566589355497</v>
      </c>
      <c r="AY280">
        <f>'Matlab outputs deriv'!AY280</f>
        <v>70.913566589355497</v>
      </c>
      <c r="AZ280">
        <f>'Matlab outputs deriv'!AZ280</f>
        <v>70.928413391113295</v>
      </c>
      <c r="BA280">
        <f>'Matlab outputs deriv'!BA280</f>
        <v>70.928413391113295</v>
      </c>
      <c r="BB280">
        <f>'Matlab outputs deriv'!BB280</f>
        <v>70.928413391113295</v>
      </c>
      <c r="BC280">
        <f>'Matlab outputs deriv'!BC280</f>
        <v>70.928413391113295</v>
      </c>
      <c r="BD280">
        <f>'Matlab outputs deriv'!BD280</f>
        <v>70.922378540039105</v>
      </c>
      <c r="BE280">
        <f>'Matlab outputs deriv'!BE280</f>
        <v>70.922378540039105</v>
      </c>
      <c r="BF280">
        <f>'Matlab outputs deriv'!BF280</f>
        <v>70.922378540039105</v>
      </c>
      <c r="BG280">
        <f>'Matlab outputs deriv'!BG280</f>
        <v>70.922378540039105</v>
      </c>
      <c r="BH280">
        <f>'Matlab outputs deriv'!BH280</f>
        <v>70.929466247558594</v>
      </c>
      <c r="BI280">
        <f>'Matlab outputs deriv'!BI280</f>
        <v>70.929466247558594</v>
      </c>
      <c r="BJ280">
        <f>'Matlab outputs deriv'!BJ280</f>
        <v>70.929466247558594</v>
      </c>
      <c r="BK280">
        <f>'Matlab outputs deriv'!BK280</f>
        <v>70.929466247558594</v>
      </c>
      <c r="BL280">
        <f>'Matlab outputs deriv'!BL280</f>
        <v>70.917640686035199</v>
      </c>
      <c r="BM280">
        <f>'Matlab outputs deriv'!BM280</f>
        <v>70.917640686035199</v>
      </c>
      <c r="BN280">
        <f>'Matlab outputs deriv'!BN280</f>
        <v>70.917640686035199</v>
      </c>
      <c r="BO280">
        <f>'Matlab outputs deriv'!BO280</f>
        <v>70.917640686035199</v>
      </c>
    </row>
    <row r="281" spans="2:67" x14ac:dyDescent="0.15">
      <c r="B281">
        <f>'Matlab outputs deriv'!B281</f>
        <v>71.053977966308594</v>
      </c>
      <c r="C281">
        <f>'Matlab outputs deriv'!C281</f>
        <v>71.053977966308594</v>
      </c>
      <c r="D281">
        <f>'Matlab outputs deriv'!D281</f>
        <v>71.053977966308594</v>
      </c>
      <c r="E281">
        <f>'Matlab outputs deriv'!E281</f>
        <v>71.053977966308594</v>
      </c>
      <c r="F281">
        <f>'Matlab outputs deriv'!F281</f>
        <v>71.061210632324205</v>
      </c>
      <c r="G281">
        <f>'Matlab outputs deriv'!G281</f>
        <v>71.061210632324205</v>
      </c>
      <c r="H281">
        <f>'Matlab outputs deriv'!H281</f>
        <v>71.053977966308594</v>
      </c>
      <c r="I281">
        <f>'Matlab outputs deriv'!I281</f>
        <v>71.053977966308594</v>
      </c>
      <c r="J281">
        <f>'Matlab outputs deriv'!J281</f>
        <v>71.053977966308594</v>
      </c>
      <c r="K281">
        <f>'Matlab outputs deriv'!K281</f>
        <v>71.053977966308594</v>
      </c>
      <c r="L281">
        <f>'Matlab outputs deriv'!L281</f>
        <v>71.061210632324205</v>
      </c>
      <c r="M281">
        <f>'Matlab outputs deriv'!M281</f>
        <v>71.061210632324205</v>
      </c>
      <c r="N281">
        <f>'Matlab outputs deriv'!N281</f>
        <v>71.061210632324205</v>
      </c>
      <c r="O281">
        <f>'Matlab outputs deriv'!O281</f>
        <v>71.061210632324205</v>
      </c>
      <c r="P281">
        <f>'Matlab outputs deriv'!P281</f>
        <v>71.049118041992202</v>
      </c>
      <c r="Q281">
        <f>'Matlab outputs deriv'!Q281</f>
        <v>71.049118041992202</v>
      </c>
      <c r="R281">
        <f>'Matlab outputs deriv'!R281</f>
        <v>71.049118041992202</v>
      </c>
      <c r="S281">
        <f>'Matlab outputs deriv'!S281</f>
        <v>71.049118041992202</v>
      </c>
      <c r="T281">
        <f>'Matlab outputs deriv'!T281</f>
        <v>71.041076660156307</v>
      </c>
      <c r="U281">
        <f>'Matlab outputs deriv'!U281</f>
        <v>71.041076660156307</v>
      </c>
      <c r="V281">
        <f>'Matlab outputs deriv'!V281</f>
        <v>71.041076660156307</v>
      </c>
      <c r="W281">
        <f>'Matlab outputs deriv'!W281</f>
        <v>71.041076660156307</v>
      </c>
      <c r="X281">
        <f>'Matlab outputs deriv'!X281</f>
        <v>71.044952392578097</v>
      </c>
      <c r="Y281">
        <f>'Matlab outputs deriv'!Y281</f>
        <v>71.044952392578097</v>
      </c>
      <c r="Z281">
        <f>'Matlab outputs deriv'!Z281</f>
        <v>71.044952392578097</v>
      </c>
      <c r="AA281">
        <f>'Matlab outputs deriv'!AA281</f>
        <v>71.044952392578097</v>
      </c>
      <c r="AB281">
        <f>'Matlab outputs deriv'!AB281</f>
        <v>71.060142517089801</v>
      </c>
      <c r="AC281">
        <f>'Matlab outputs deriv'!AC281</f>
        <v>71.060142517089801</v>
      </c>
      <c r="AD281">
        <f>'Matlab outputs deriv'!AD281</f>
        <v>71.060142517089801</v>
      </c>
      <c r="AE281">
        <f>'Matlab outputs deriv'!AE281</f>
        <v>71.060142517089801</v>
      </c>
      <c r="AF281">
        <f>'Matlab outputs deriv'!AF281</f>
        <v>71.053977966308594</v>
      </c>
      <c r="AG281">
        <f>'Matlab outputs deriv'!AG281</f>
        <v>71.053977966308594</v>
      </c>
      <c r="AH281">
        <f>'Matlab outputs deriv'!AH281</f>
        <v>71.053977966308594</v>
      </c>
      <c r="AI281">
        <f>'Matlab outputs deriv'!AI281</f>
        <v>71.053977966308594</v>
      </c>
      <c r="AJ281">
        <f>'Matlab outputs deriv'!AJ281</f>
        <v>71.061210632324205</v>
      </c>
      <c r="AK281">
        <f>'Matlab outputs deriv'!AK281</f>
        <v>71.061210632324205</v>
      </c>
      <c r="AL281">
        <f>'Matlab outputs deriv'!AL281</f>
        <v>71.061210632324205</v>
      </c>
      <c r="AM281">
        <f>'Matlab outputs deriv'!AM281</f>
        <v>71.061210632324205</v>
      </c>
      <c r="AN281">
        <f>'Matlab outputs deriv'!AN281</f>
        <v>71.049118041992202</v>
      </c>
      <c r="AO281">
        <f>'Matlab outputs deriv'!AO281</f>
        <v>71.049118041992202</v>
      </c>
      <c r="AP281">
        <f>'Matlab outputs deriv'!AP281</f>
        <v>71.049118041992202</v>
      </c>
      <c r="AQ281">
        <f>'Matlab outputs deriv'!AQ281</f>
        <v>71.049118041992202</v>
      </c>
      <c r="AR281">
        <f>'Matlab outputs deriv'!AR281</f>
        <v>71.041076660156307</v>
      </c>
      <c r="AS281">
        <f>'Matlab outputs deriv'!AS281</f>
        <v>71.041076660156307</v>
      </c>
      <c r="AT281">
        <f>'Matlab outputs deriv'!AT281</f>
        <v>71.041076660156307</v>
      </c>
      <c r="AU281">
        <f>'Matlab outputs deriv'!AU281</f>
        <v>71.041076660156307</v>
      </c>
      <c r="AV281">
        <f>'Matlab outputs deriv'!AV281</f>
        <v>71.044952392578097</v>
      </c>
      <c r="AW281">
        <f>'Matlab outputs deriv'!AW281</f>
        <v>71.044952392578097</v>
      </c>
      <c r="AX281">
        <f>'Matlab outputs deriv'!AX281</f>
        <v>71.044952392578097</v>
      </c>
      <c r="AY281">
        <f>'Matlab outputs deriv'!AY281</f>
        <v>71.044952392578097</v>
      </c>
      <c r="AZ281">
        <f>'Matlab outputs deriv'!AZ281</f>
        <v>71.060142517089801</v>
      </c>
      <c r="BA281">
        <f>'Matlab outputs deriv'!BA281</f>
        <v>71.060142517089801</v>
      </c>
      <c r="BB281">
        <f>'Matlab outputs deriv'!BB281</f>
        <v>71.060142517089801</v>
      </c>
      <c r="BC281">
        <f>'Matlab outputs deriv'!BC281</f>
        <v>71.060142517089801</v>
      </c>
      <c r="BD281">
        <f>'Matlab outputs deriv'!BD281</f>
        <v>71.053977966308594</v>
      </c>
      <c r="BE281">
        <f>'Matlab outputs deriv'!BE281</f>
        <v>71.053977966308594</v>
      </c>
      <c r="BF281">
        <f>'Matlab outputs deriv'!BF281</f>
        <v>71.053977966308594</v>
      </c>
      <c r="BG281">
        <f>'Matlab outputs deriv'!BG281</f>
        <v>71.053977966308594</v>
      </c>
      <c r="BH281">
        <f>'Matlab outputs deriv'!BH281</f>
        <v>71.061210632324205</v>
      </c>
      <c r="BI281">
        <f>'Matlab outputs deriv'!BI281</f>
        <v>71.061210632324205</v>
      </c>
      <c r="BJ281">
        <f>'Matlab outputs deriv'!BJ281</f>
        <v>71.061210632324205</v>
      </c>
      <c r="BK281">
        <f>'Matlab outputs deriv'!BK281</f>
        <v>71.061210632324205</v>
      </c>
      <c r="BL281">
        <f>'Matlab outputs deriv'!BL281</f>
        <v>71.049118041992202</v>
      </c>
      <c r="BM281">
        <f>'Matlab outputs deriv'!BM281</f>
        <v>71.049118041992202</v>
      </c>
      <c r="BN281">
        <f>'Matlab outputs deriv'!BN281</f>
        <v>71.049118041992202</v>
      </c>
      <c r="BO281">
        <f>'Matlab outputs deriv'!BO281</f>
        <v>71.049118041992202</v>
      </c>
    </row>
    <row r="282" spans="2:67" x14ac:dyDescent="0.15">
      <c r="B282">
        <f>'Matlab outputs deriv'!B282</f>
        <v>71.185577392578097</v>
      </c>
      <c r="C282">
        <f>'Matlab outputs deriv'!C282</f>
        <v>71.185577392578097</v>
      </c>
      <c r="D282">
        <f>'Matlab outputs deriv'!D282</f>
        <v>71.185577392578097</v>
      </c>
      <c r="E282">
        <f>'Matlab outputs deriv'!E282</f>
        <v>71.185577392578097</v>
      </c>
      <c r="F282">
        <f>'Matlab outputs deriv'!F282</f>
        <v>71.192955017089801</v>
      </c>
      <c r="G282">
        <f>'Matlab outputs deriv'!G282</f>
        <v>71.192955017089801</v>
      </c>
      <c r="H282">
        <f>'Matlab outputs deriv'!H282</f>
        <v>71.185577392578097</v>
      </c>
      <c r="I282">
        <f>'Matlab outputs deriv'!I282</f>
        <v>71.185577392578097</v>
      </c>
      <c r="J282">
        <f>'Matlab outputs deriv'!J282</f>
        <v>71.185577392578097</v>
      </c>
      <c r="K282">
        <f>'Matlab outputs deriv'!K282</f>
        <v>71.185577392578097</v>
      </c>
      <c r="L282">
        <f>'Matlab outputs deriv'!L282</f>
        <v>71.192955017089801</v>
      </c>
      <c r="M282">
        <f>'Matlab outputs deriv'!M282</f>
        <v>71.192955017089801</v>
      </c>
      <c r="N282">
        <f>'Matlab outputs deriv'!N282</f>
        <v>71.192955017089801</v>
      </c>
      <c r="O282">
        <f>'Matlab outputs deriv'!O282</f>
        <v>71.192955017089801</v>
      </c>
      <c r="P282">
        <f>'Matlab outputs deriv'!P282</f>
        <v>71.180595397949205</v>
      </c>
      <c r="Q282">
        <f>'Matlab outputs deriv'!Q282</f>
        <v>71.180595397949205</v>
      </c>
      <c r="R282">
        <f>'Matlab outputs deriv'!R282</f>
        <v>71.180595397949205</v>
      </c>
      <c r="S282">
        <f>'Matlab outputs deriv'!S282</f>
        <v>71.180595397949205</v>
      </c>
      <c r="T282">
        <f>'Matlab outputs deriv'!T282</f>
        <v>71.172378540039105</v>
      </c>
      <c r="U282">
        <f>'Matlab outputs deriv'!U282</f>
        <v>71.172378540039105</v>
      </c>
      <c r="V282">
        <f>'Matlab outputs deriv'!V282</f>
        <v>71.172378540039105</v>
      </c>
      <c r="W282">
        <f>'Matlab outputs deriv'!W282</f>
        <v>71.172378540039105</v>
      </c>
      <c r="X282">
        <f>'Matlab outputs deriv'!X282</f>
        <v>71.176338195800795</v>
      </c>
      <c r="Y282">
        <f>'Matlab outputs deriv'!Y282</f>
        <v>71.176338195800795</v>
      </c>
      <c r="Z282">
        <f>'Matlab outputs deriv'!Z282</f>
        <v>71.176338195800795</v>
      </c>
      <c r="AA282">
        <f>'Matlab outputs deriv'!AA282</f>
        <v>71.176338195800795</v>
      </c>
      <c r="AB282">
        <f>'Matlab outputs deriv'!AB282</f>
        <v>71.191871643066406</v>
      </c>
      <c r="AC282">
        <f>'Matlab outputs deriv'!AC282</f>
        <v>71.191871643066406</v>
      </c>
      <c r="AD282">
        <f>'Matlab outputs deriv'!AD282</f>
        <v>71.191871643066406</v>
      </c>
      <c r="AE282">
        <f>'Matlab outputs deriv'!AE282</f>
        <v>71.191871643066406</v>
      </c>
      <c r="AF282">
        <f>'Matlab outputs deriv'!AF282</f>
        <v>71.185577392578097</v>
      </c>
      <c r="AG282">
        <f>'Matlab outputs deriv'!AG282</f>
        <v>71.185577392578097</v>
      </c>
      <c r="AH282">
        <f>'Matlab outputs deriv'!AH282</f>
        <v>71.185577392578097</v>
      </c>
      <c r="AI282">
        <f>'Matlab outputs deriv'!AI282</f>
        <v>71.185577392578097</v>
      </c>
      <c r="AJ282">
        <f>'Matlab outputs deriv'!AJ282</f>
        <v>71.192955017089801</v>
      </c>
      <c r="AK282">
        <f>'Matlab outputs deriv'!AK282</f>
        <v>71.192955017089801</v>
      </c>
      <c r="AL282">
        <f>'Matlab outputs deriv'!AL282</f>
        <v>71.192955017089801</v>
      </c>
      <c r="AM282">
        <f>'Matlab outputs deriv'!AM282</f>
        <v>71.192955017089801</v>
      </c>
      <c r="AN282">
        <f>'Matlab outputs deriv'!AN282</f>
        <v>71.180595397949205</v>
      </c>
      <c r="AO282">
        <f>'Matlab outputs deriv'!AO282</f>
        <v>71.180595397949205</v>
      </c>
      <c r="AP282">
        <f>'Matlab outputs deriv'!AP282</f>
        <v>71.180595397949205</v>
      </c>
      <c r="AQ282">
        <f>'Matlab outputs deriv'!AQ282</f>
        <v>71.180595397949205</v>
      </c>
      <c r="AR282">
        <f>'Matlab outputs deriv'!AR282</f>
        <v>71.172378540039105</v>
      </c>
      <c r="AS282">
        <f>'Matlab outputs deriv'!AS282</f>
        <v>71.172378540039105</v>
      </c>
      <c r="AT282">
        <f>'Matlab outputs deriv'!AT282</f>
        <v>71.172378540039105</v>
      </c>
      <c r="AU282">
        <f>'Matlab outputs deriv'!AU282</f>
        <v>71.172378540039105</v>
      </c>
      <c r="AV282">
        <f>'Matlab outputs deriv'!AV282</f>
        <v>71.176338195800795</v>
      </c>
      <c r="AW282">
        <f>'Matlab outputs deriv'!AW282</f>
        <v>71.176338195800795</v>
      </c>
      <c r="AX282">
        <f>'Matlab outputs deriv'!AX282</f>
        <v>71.176338195800795</v>
      </c>
      <c r="AY282">
        <f>'Matlab outputs deriv'!AY282</f>
        <v>71.176338195800795</v>
      </c>
      <c r="AZ282">
        <f>'Matlab outputs deriv'!AZ282</f>
        <v>71.191871643066406</v>
      </c>
      <c r="BA282">
        <f>'Matlab outputs deriv'!BA282</f>
        <v>71.191871643066406</v>
      </c>
      <c r="BB282">
        <f>'Matlab outputs deriv'!BB282</f>
        <v>71.191871643066406</v>
      </c>
      <c r="BC282">
        <f>'Matlab outputs deriv'!BC282</f>
        <v>71.191871643066406</v>
      </c>
      <c r="BD282">
        <f>'Matlab outputs deriv'!BD282</f>
        <v>71.185577392578097</v>
      </c>
      <c r="BE282">
        <f>'Matlab outputs deriv'!BE282</f>
        <v>71.185577392578097</v>
      </c>
      <c r="BF282">
        <f>'Matlab outputs deriv'!BF282</f>
        <v>71.185577392578097</v>
      </c>
      <c r="BG282">
        <f>'Matlab outputs deriv'!BG282</f>
        <v>71.185577392578097</v>
      </c>
      <c r="BH282">
        <f>'Matlab outputs deriv'!BH282</f>
        <v>71.192955017089801</v>
      </c>
      <c r="BI282">
        <f>'Matlab outputs deriv'!BI282</f>
        <v>71.192955017089801</v>
      </c>
      <c r="BJ282">
        <f>'Matlab outputs deriv'!BJ282</f>
        <v>71.192955017089801</v>
      </c>
      <c r="BK282">
        <f>'Matlab outputs deriv'!BK282</f>
        <v>71.192955017089801</v>
      </c>
      <c r="BL282">
        <f>'Matlab outputs deriv'!BL282</f>
        <v>71.180595397949205</v>
      </c>
      <c r="BM282">
        <f>'Matlab outputs deriv'!BM282</f>
        <v>71.180595397949205</v>
      </c>
      <c r="BN282">
        <f>'Matlab outputs deriv'!BN282</f>
        <v>71.180595397949205</v>
      </c>
      <c r="BO282">
        <f>'Matlab outputs deriv'!BO282</f>
        <v>71.180595397949205</v>
      </c>
    </row>
    <row r="283" spans="2:67" x14ac:dyDescent="0.15">
      <c r="B283">
        <f>'Matlab outputs deriv'!B283</f>
        <v>71.317176818847699</v>
      </c>
      <c r="C283">
        <f>'Matlab outputs deriv'!C283</f>
        <v>71.317176818847699</v>
      </c>
      <c r="D283">
        <f>'Matlab outputs deriv'!D283</f>
        <v>71.317176818847699</v>
      </c>
      <c r="E283">
        <f>'Matlab outputs deriv'!E283</f>
        <v>71.317176818847699</v>
      </c>
      <c r="F283">
        <f>'Matlab outputs deriv'!F283</f>
        <v>71.324699401855497</v>
      </c>
      <c r="G283">
        <f>'Matlab outputs deriv'!G283</f>
        <v>71.324699401855497</v>
      </c>
      <c r="H283">
        <f>'Matlab outputs deriv'!H283</f>
        <v>71.317176818847699</v>
      </c>
      <c r="I283">
        <f>'Matlab outputs deriv'!I283</f>
        <v>71.317176818847699</v>
      </c>
      <c r="J283">
        <f>'Matlab outputs deriv'!J283</f>
        <v>71.317176818847699</v>
      </c>
      <c r="K283">
        <f>'Matlab outputs deriv'!K283</f>
        <v>71.317176818847699</v>
      </c>
      <c r="L283">
        <f>'Matlab outputs deriv'!L283</f>
        <v>71.324699401855497</v>
      </c>
      <c r="M283">
        <f>'Matlab outputs deriv'!M283</f>
        <v>71.324699401855497</v>
      </c>
      <c r="N283">
        <f>'Matlab outputs deriv'!N283</f>
        <v>71.324699401855497</v>
      </c>
      <c r="O283">
        <f>'Matlab outputs deriv'!O283</f>
        <v>71.324699401855497</v>
      </c>
      <c r="P283">
        <f>'Matlab outputs deriv'!P283</f>
        <v>71.312072753906307</v>
      </c>
      <c r="Q283">
        <f>'Matlab outputs deriv'!Q283</f>
        <v>71.312072753906307</v>
      </c>
      <c r="R283">
        <f>'Matlab outputs deriv'!R283</f>
        <v>71.312072753906307</v>
      </c>
      <c r="S283">
        <f>'Matlab outputs deriv'!S283</f>
        <v>71.312072753906307</v>
      </c>
      <c r="T283">
        <f>'Matlab outputs deriv'!T283</f>
        <v>71.303680419921903</v>
      </c>
      <c r="U283">
        <f>'Matlab outputs deriv'!U283</f>
        <v>71.303680419921903</v>
      </c>
      <c r="V283">
        <f>'Matlab outputs deriv'!V283</f>
        <v>71.303680419921903</v>
      </c>
      <c r="W283">
        <f>'Matlab outputs deriv'!W283</f>
        <v>71.303680419921903</v>
      </c>
      <c r="X283">
        <f>'Matlab outputs deriv'!X283</f>
        <v>71.307723999023395</v>
      </c>
      <c r="Y283">
        <f>'Matlab outputs deriv'!Y283</f>
        <v>71.307723999023395</v>
      </c>
      <c r="Z283">
        <f>'Matlab outputs deriv'!Z283</f>
        <v>71.307723999023395</v>
      </c>
      <c r="AA283">
        <f>'Matlab outputs deriv'!AA283</f>
        <v>71.307723999023395</v>
      </c>
      <c r="AB283">
        <f>'Matlab outputs deriv'!AB283</f>
        <v>71.323593139648395</v>
      </c>
      <c r="AC283">
        <f>'Matlab outputs deriv'!AC283</f>
        <v>71.323593139648395</v>
      </c>
      <c r="AD283">
        <f>'Matlab outputs deriv'!AD283</f>
        <v>71.323593139648395</v>
      </c>
      <c r="AE283">
        <f>'Matlab outputs deriv'!AE283</f>
        <v>71.323593139648395</v>
      </c>
      <c r="AF283">
        <f>'Matlab outputs deriv'!AF283</f>
        <v>71.317176818847699</v>
      </c>
      <c r="AG283">
        <f>'Matlab outputs deriv'!AG283</f>
        <v>71.317176818847699</v>
      </c>
      <c r="AH283">
        <f>'Matlab outputs deriv'!AH283</f>
        <v>71.317176818847699</v>
      </c>
      <c r="AI283">
        <f>'Matlab outputs deriv'!AI283</f>
        <v>71.317176818847699</v>
      </c>
      <c r="AJ283">
        <f>'Matlab outputs deriv'!AJ283</f>
        <v>71.324699401855497</v>
      </c>
      <c r="AK283">
        <f>'Matlab outputs deriv'!AK283</f>
        <v>71.324699401855497</v>
      </c>
      <c r="AL283">
        <f>'Matlab outputs deriv'!AL283</f>
        <v>71.324699401855497</v>
      </c>
      <c r="AM283">
        <f>'Matlab outputs deriv'!AM283</f>
        <v>71.324699401855497</v>
      </c>
      <c r="AN283">
        <f>'Matlab outputs deriv'!AN283</f>
        <v>71.312072753906307</v>
      </c>
      <c r="AO283">
        <f>'Matlab outputs deriv'!AO283</f>
        <v>71.312072753906307</v>
      </c>
      <c r="AP283">
        <f>'Matlab outputs deriv'!AP283</f>
        <v>71.312072753906307</v>
      </c>
      <c r="AQ283">
        <f>'Matlab outputs deriv'!AQ283</f>
        <v>71.312072753906307</v>
      </c>
      <c r="AR283">
        <f>'Matlab outputs deriv'!AR283</f>
        <v>71.303680419921903</v>
      </c>
      <c r="AS283">
        <f>'Matlab outputs deriv'!AS283</f>
        <v>71.303680419921903</v>
      </c>
      <c r="AT283">
        <f>'Matlab outputs deriv'!AT283</f>
        <v>71.303680419921903</v>
      </c>
      <c r="AU283">
        <f>'Matlab outputs deriv'!AU283</f>
        <v>71.303680419921903</v>
      </c>
      <c r="AV283">
        <f>'Matlab outputs deriv'!AV283</f>
        <v>71.307723999023395</v>
      </c>
      <c r="AW283">
        <f>'Matlab outputs deriv'!AW283</f>
        <v>71.307723999023395</v>
      </c>
      <c r="AX283">
        <f>'Matlab outputs deriv'!AX283</f>
        <v>71.307723999023395</v>
      </c>
      <c r="AY283">
        <f>'Matlab outputs deriv'!AY283</f>
        <v>71.307723999023395</v>
      </c>
      <c r="AZ283">
        <f>'Matlab outputs deriv'!AZ283</f>
        <v>71.323593139648395</v>
      </c>
      <c r="BA283">
        <f>'Matlab outputs deriv'!BA283</f>
        <v>71.323593139648395</v>
      </c>
      <c r="BB283">
        <f>'Matlab outputs deriv'!BB283</f>
        <v>71.323593139648395</v>
      </c>
      <c r="BC283">
        <f>'Matlab outputs deriv'!BC283</f>
        <v>71.323593139648395</v>
      </c>
      <c r="BD283">
        <f>'Matlab outputs deriv'!BD283</f>
        <v>71.317176818847699</v>
      </c>
      <c r="BE283">
        <f>'Matlab outputs deriv'!BE283</f>
        <v>71.317176818847699</v>
      </c>
      <c r="BF283">
        <f>'Matlab outputs deriv'!BF283</f>
        <v>71.317176818847699</v>
      </c>
      <c r="BG283">
        <f>'Matlab outputs deriv'!BG283</f>
        <v>71.317176818847699</v>
      </c>
      <c r="BH283">
        <f>'Matlab outputs deriv'!BH283</f>
        <v>71.324699401855497</v>
      </c>
      <c r="BI283">
        <f>'Matlab outputs deriv'!BI283</f>
        <v>71.324699401855497</v>
      </c>
      <c r="BJ283">
        <f>'Matlab outputs deriv'!BJ283</f>
        <v>71.324699401855497</v>
      </c>
      <c r="BK283">
        <f>'Matlab outputs deriv'!BK283</f>
        <v>71.324699401855497</v>
      </c>
      <c r="BL283">
        <f>'Matlab outputs deriv'!BL283</f>
        <v>71.312072753906307</v>
      </c>
      <c r="BM283">
        <f>'Matlab outputs deriv'!BM283</f>
        <v>71.312072753906307</v>
      </c>
      <c r="BN283">
        <f>'Matlab outputs deriv'!BN283</f>
        <v>71.312072753906307</v>
      </c>
      <c r="BO283">
        <f>'Matlab outputs deriv'!BO283</f>
        <v>71.312072753906307</v>
      </c>
    </row>
    <row r="284" spans="2:67" x14ac:dyDescent="0.15">
      <c r="B284">
        <f>'Matlab outputs deriv'!B284</f>
        <v>71.448776245117202</v>
      </c>
      <c r="C284">
        <f>'Matlab outputs deriv'!C284</f>
        <v>71.448776245117202</v>
      </c>
      <c r="D284">
        <f>'Matlab outputs deriv'!D284</f>
        <v>71.448776245117202</v>
      </c>
      <c r="E284">
        <f>'Matlab outputs deriv'!E284</f>
        <v>71.448776245117202</v>
      </c>
      <c r="F284">
        <f>'Matlab outputs deriv'!F284</f>
        <v>71.456443786621094</v>
      </c>
      <c r="G284">
        <f>'Matlab outputs deriv'!G284</f>
        <v>71.456443786621094</v>
      </c>
      <c r="H284">
        <f>'Matlab outputs deriv'!H284</f>
        <v>71.448776245117202</v>
      </c>
      <c r="I284">
        <f>'Matlab outputs deriv'!I284</f>
        <v>71.448776245117202</v>
      </c>
      <c r="J284">
        <f>'Matlab outputs deriv'!J284</f>
        <v>71.448776245117202</v>
      </c>
      <c r="K284">
        <f>'Matlab outputs deriv'!K284</f>
        <v>71.448776245117202</v>
      </c>
      <c r="L284">
        <f>'Matlab outputs deriv'!L284</f>
        <v>71.456443786621094</v>
      </c>
      <c r="M284">
        <f>'Matlab outputs deriv'!M284</f>
        <v>71.456443786621094</v>
      </c>
      <c r="N284">
        <f>'Matlab outputs deriv'!N284</f>
        <v>71.456443786621094</v>
      </c>
      <c r="O284">
        <f>'Matlab outputs deriv'!O284</f>
        <v>71.456443786621094</v>
      </c>
      <c r="P284">
        <f>'Matlab outputs deriv'!P284</f>
        <v>71.443542480468807</v>
      </c>
      <c r="Q284">
        <f>'Matlab outputs deriv'!Q284</f>
        <v>71.443542480468807</v>
      </c>
      <c r="R284">
        <f>'Matlab outputs deriv'!R284</f>
        <v>71.443542480468807</v>
      </c>
      <c r="S284">
        <f>'Matlab outputs deriv'!S284</f>
        <v>71.443542480468807</v>
      </c>
      <c r="T284">
        <f>'Matlab outputs deriv'!T284</f>
        <v>71.434982299804702</v>
      </c>
      <c r="U284">
        <f>'Matlab outputs deriv'!U284</f>
        <v>71.434982299804702</v>
      </c>
      <c r="V284">
        <f>'Matlab outputs deriv'!V284</f>
        <v>71.434982299804702</v>
      </c>
      <c r="W284">
        <f>'Matlab outputs deriv'!W284</f>
        <v>71.434982299804702</v>
      </c>
      <c r="X284">
        <f>'Matlab outputs deriv'!X284</f>
        <v>71.439109802246094</v>
      </c>
      <c r="Y284">
        <f>'Matlab outputs deriv'!Y284</f>
        <v>71.439109802246094</v>
      </c>
      <c r="Z284">
        <f>'Matlab outputs deriv'!Z284</f>
        <v>71.439109802246094</v>
      </c>
      <c r="AA284">
        <f>'Matlab outputs deriv'!AA284</f>
        <v>71.439109802246094</v>
      </c>
      <c r="AB284">
        <f>'Matlab outputs deriv'!AB284</f>
        <v>71.455322265625</v>
      </c>
      <c r="AC284">
        <f>'Matlab outputs deriv'!AC284</f>
        <v>71.455322265625</v>
      </c>
      <c r="AD284">
        <f>'Matlab outputs deriv'!AD284</f>
        <v>71.455322265625</v>
      </c>
      <c r="AE284">
        <f>'Matlab outputs deriv'!AE284</f>
        <v>71.455322265625</v>
      </c>
      <c r="AF284">
        <f>'Matlab outputs deriv'!AF284</f>
        <v>71.448776245117202</v>
      </c>
      <c r="AG284">
        <f>'Matlab outputs deriv'!AG284</f>
        <v>71.448776245117202</v>
      </c>
      <c r="AH284">
        <f>'Matlab outputs deriv'!AH284</f>
        <v>71.448776245117202</v>
      </c>
      <c r="AI284">
        <f>'Matlab outputs deriv'!AI284</f>
        <v>71.448776245117202</v>
      </c>
      <c r="AJ284">
        <f>'Matlab outputs deriv'!AJ284</f>
        <v>71.456443786621094</v>
      </c>
      <c r="AK284">
        <f>'Matlab outputs deriv'!AK284</f>
        <v>71.456443786621094</v>
      </c>
      <c r="AL284">
        <f>'Matlab outputs deriv'!AL284</f>
        <v>71.456443786621094</v>
      </c>
      <c r="AM284">
        <f>'Matlab outputs deriv'!AM284</f>
        <v>71.456443786621094</v>
      </c>
      <c r="AN284">
        <f>'Matlab outputs deriv'!AN284</f>
        <v>71.443542480468807</v>
      </c>
      <c r="AO284">
        <f>'Matlab outputs deriv'!AO284</f>
        <v>71.443542480468807</v>
      </c>
      <c r="AP284">
        <f>'Matlab outputs deriv'!AP284</f>
        <v>71.443542480468807</v>
      </c>
      <c r="AQ284">
        <f>'Matlab outputs deriv'!AQ284</f>
        <v>71.443542480468807</v>
      </c>
      <c r="AR284">
        <f>'Matlab outputs deriv'!AR284</f>
        <v>71.434982299804702</v>
      </c>
      <c r="AS284">
        <f>'Matlab outputs deriv'!AS284</f>
        <v>71.434982299804702</v>
      </c>
      <c r="AT284">
        <f>'Matlab outputs deriv'!AT284</f>
        <v>71.434982299804702</v>
      </c>
      <c r="AU284">
        <f>'Matlab outputs deriv'!AU284</f>
        <v>71.434982299804702</v>
      </c>
      <c r="AV284">
        <f>'Matlab outputs deriv'!AV284</f>
        <v>71.439109802246094</v>
      </c>
      <c r="AW284">
        <f>'Matlab outputs deriv'!AW284</f>
        <v>71.439109802246094</v>
      </c>
      <c r="AX284">
        <f>'Matlab outputs deriv'!AX284</f>
        <v>71.439109802246094</v>
      </c>
      <c r="AY284">
        <f>'Matlab outputs deriv'!AY284</f>
        <v>71.439109802246094</v>
      </c>
      <c r="AZ284">
        <f>'Matlab outputs deriv'!AZ284</f>
        <v>71.455322265625</v>
      </c>
      <c r="BA284">
        <f>'Matlab outputs deriv'!BA284</f>
        <v>71.455322265625</v>
      </c>
      <c r="BB284">
        <f>'Matlab outputs deriv'!BB284</f>
        <v>71.455322265625</v>
      </c>
      <c r="BC284">
        <f>'Matlab outputs deriv'!BC284</f>
        <v>71.455322265625</v>
      </c>
      <c r="BD284">
        <f>'Matlab outputs deriv'!BD284</f>
        <v>71.448776245117202</v>
      </c>
      <c r="BE284">
        <f>'Matlab outputs deriv'!BE284</f>
        <v>71.448776245117202</v>
      </c>
      <c r="BF284">
        <f>'Matlab outputs deriv'!BF284</f>
        <v>71.448776245117202</v>
      </c>
      <c r="BG284">
        <f>'Matlab outputs deriv'!BG284</f>
        <v>71.448776245117202</v>
      </c>
      <c r="BH284">
        <f>'Matlab outputs deriv'!BH284</f>
        <v>71.456443786621094</v>
      </c>
      <c r="BI284">
        <f>'Matlab outputs deriv'!BI284</f>
        <v>71.456443786621094</v>
      </c>
      <c r="BJ284">
        <f>'Matlab outputs deriv'!BJ284</f>
        <v>71.456443786621094</v>
      </c>
      <c r="BK284">
        <f>'Matlab outputs deriv'!BK284</f>
        <v>71.456443786621094</v>
      </c>
      <c r="BL284">
        <f>'Matlab outputs deriv'!BL284</f>
        <v>71.443542480468807</v>
      </c>
      <c r="BM284">
        <f>'Matlab outputs deriv'!BM284</f>
        <v>71.443542480468807</v>
      </c>
      <c r="BN284">
        <f>'Matlab outputs deriv'!BN284</f>
        <v>71.443542480468807</v>
      </c>
      <c r="BO284">
        <f>'Matlab outputs deriv'!BO284</f>
        <v>71.443542480468807</v>
      </c>
    </row>
    <row r="285" spans="2:67" x14ac:dyDescent="0.15">
      <c r="B285">
        <f>'Matlab outputs deriv'!B285</f>
        <v>71.580375671386705</v>
      </c>
      <c r="C285">
        <f>'Matlab outputs deriv'!C285</f>
        <v>71.580375671386705</v>
      </c>
      <c r="D285">
        <f>'Matlab outputs deriv'!D285</f>
        <v>71.580375671386705</v>
      </c>
      <c r="E285">
        <f>'Matlab outputs deriv'!E285</f>
        <v>71.580375671386705</v>
      </c>
      <c r="F285">
        <f>'Matlab outputs deriv'!F285</f>
        <v>71.588188171386705</v>
      </c>
      <c r="G285">
        <f>'Matlab outputs deriv'!G285</f>
        <v>71.588188171386705</v>
      </c>
      <c r="H285">
        <f>'Matlab outputs deriv'!H285</f>
        <v>71.580375671386705</v>
      </c>
      <c r="I285">
        <f>'Matlab outputs deriv'!I285</f>
        <v>71.580375671386705</v>
      </c>
      <c r="J285">
        <f>'Matlab outputs deriv'!J285</f>
        <v>71.580375671386705</v>
      </c>
      <c r="K285">
        <f>'Matlab outputs deriv'!K285</f>
        <v>71.580375671386705</v>
      </c>
      <c r="L285">
        <f>'Matlab outputs deriv'!L285</f>
        <v>71.588188171386705</v>
      </c>
      <c r="M285">
        <f>'Matlab outputs deriv'!M285</f>
        <v>71.588188171386705</v>
      </c>
      <c r="N285">
        <f>'Matlab outputs deriv'!N285</f>
        <v>71.588188171386705</v>
      </c>
      <c r="O285">
        <f>'Matlab outputs deriv'!O285</f>
        <v>71.588188171386705</v>
      </c>
      <c r="P285">
        <f>'Matlab outputs deriv'!P285</f>
        <v>71.575019836425795</v>
      </c>
      <c r="Q285">
        <f>'Matlab outputs deriv'!Q285</f>
        <v>71.575019836425795</v>
      </c>
      <c r="R285">
        <f>'Matlab outputs deriv'!R285</f>
        <v>71.575019836425795</v>
      </c>
      <c r="S285">
        <f>'Matlab outputs deriv'!S285</f>
        <v>71.575019836425795</v>
      </c>
      <c r="T285">
        <f>'Matlab outputs deriv'!T285</f>
        <v>71.5662841796875</v>
      </c>
      <c r="U285">
        <f>'Matlab outputs deriv'!U285</f>
        <v>71.5662841796875</v>
      </c>
      <c r="V285">
        <f>'Matlab outputs deriv'!V285</f>
        <v>71.5662841796875</v>
      </c>
      <c r="W285">
        <f>'Matlab outputs deriv'!W285</f>
        <v>71.5662841796875</v>
      </c>
      <c r="X285">
        <f>'Matlab outputs deriv'!X285</f>
        <v>71.570495605468807</v>
      </c>
      <c r="Y285">
        <f>'Matlab outputs deriv'!Y285</f>
        <v>71.570495605468807</v>
      </c>
      <c r="Z285">
        <f>'Matlab outputs deriv'!Z285</f>
        <v>71.570495605468807</v>
      </c>
      <c r="AA285">
        <f>'Matlab outputs deriv'!AA285</f>
        <v>71.570495605468807</v>
      </c>
      <c r="AB285">
        <f>'Matlab outputs deriv'!AB285</f>
        <v>71.587051391601605</v>
      </c>
      <c r="AC285">
        <f>'Matlab outputs deriv'!AC285</f>
        <v>71.587051391601605</v>
      </c>
      <c r="AD285">
        <f>'Matlab outputs deriv'!AD285</f>
        <v>71.587051391601605</v>
      </c>
      <c r="AE285">
        <f>'Matlab outputs deriv'!AE285</f>
        <v>71.587051391601605</v>
      </c>
      <c r="AF285">
        <f>'Matlab outputs deriv'!AF285</f>
        <v>71.580375671386705</v>
      </c>
      <c r="AG285">
        <f>'Matlab outputs deriv'!AG285</f>
        <v>71.580375671386705</v>
      </c>
      <c r="AH285">
        <f>'Matlab outputs deriv'!AH285</f>
        <v>71.580375671386705</v>
      </c>
      <c r="AI285">
        <f>'Matlab outputs deriv'!AI285</f>
        <v>71.580375671386705</v>
      </c>
      <c r="AJ285">
        <f>'Matlab outputs deriv'!AJ285</f>
        <v>71.588188171386705</v>
      </c>
      <c r="AK285">
        <f>'Matlab outputs deriv'!AK285</f>
        <v>71.588188171386705</v>
      </c>
      <c r="AL285">
        <f>'Matlab outputs deriv'!AL285</f>
        <v>71.588188171386705</v>
      </c>
      <c r="AM285">
        <f>'Matlab outputs deriv'!AM285</f>
        <v>71.588188171386705</v>
      </c>
      <c r="AN285">
        <f>'Matlab outputs deriv'!AN285</f>
        <v>71.575019836425795</v>
      </c>
      <c r="AO285">
        <f>'Matlab outputs deriv'!AO285</f>
        <v>71.575019836425795</v>
      </c>
      <c r="AP285">
        <f>'Matlab outputs deriv'!AP285</f>
        <v>71.575019836425795</v>
      </c>
      <c r="AQ285">
        <f>'Matlab outputs deriv'!AQ285</f>
        <v>71.575019836425795</v>
      </c>
      <c r="AR285">
        <f>'Matlab outputs deriv'!AR285</f>
        <v>71.5662841796875</v>
      </c>
      <c r="AS285">
        <f>'Matlab outputs deriv'!AS285</f>
        <v>71.5662841796875</v>
      </c>
      <c r="AT285">
        <f>'Matlab outputs deriv'!AT285</f>
        <v>71.5662841796875</v>
      </c>
      <c r="AU285">
        <f>'Matlab outputs deriv'!AU285</f>
        <v>71.5662841796875</v>
      </c>
      <c r="AV285">
        <f>'Matlab outputs deriv'!AV285</f>
        <v>71.570495605468807</v>
      </c>
      <c r="AW285">
        <f>'Matlab outputs deriv'!AW285</f>
        <v>71.570495605468807</v>
      </c>
      <c r="AX285">
        <f>'Matlab outputs deriv'!AX285</f>
        <v>71.570495605468807</v>
      </c>
      <c r="AY285">
        <f>'Matlab outputs deriv'!AY285</f>
        <v>71.570495605468807</v>
      </c>
      <c r="AZ285">
        <f>'Matlab outputs deriv'!AZ285</f>
        <v>71.587051391601605</v>
      </c>
      <c r="BA285">
        <f>'Matlab outputs deriv'!BA285</f>
        <v>71.587051391601605</v>
      </c>
      <c r="BB285">
        <f>'Matlab outputs deriv'!BB285</f>
        <v>71.587051391601605</v>
      </c>
      <c r="BC285">
        <f>'Matlab outputs deriv'!BC285</f>
        <v>71.587051391601605</v>
      </c>
      <c r="BD285">
        <f>'Matlab outputs deriv'!BD285</f>
        <v>71.580375671386705</v>
      </c>
      <c r="BE285">
        <f>'Matlab outputs deriv'!BE285</f>
        <v>71.580375671386705</v>
      </c>
      <c r="BF285">
        <f>'Matlab outputs deriv'!BF285</f>
        <v>71.580375671386705</v>
      </c>
      <c r="BG285">
        <f>'Matlab outputs deriv'!BG285</f>
        <v>71.580375671386705</v>
      </c>
      <c r="BH285">
        <f>'Matlab outputs deriv'!BH285</f>
        <v>71.588188171386705</v>
      </c>
      <c r="BI285">
        <f>'Matlab outputs deriv'!BI285</f>
        <v>71.588188171386705</v>
      </c>
      <c r="BJ285">
        <f>'Matlab outputs deriv'!BJ285</f>
        <v>71.588188171386705</v>
      </c>
      <c r="BK285">
        <f>'Matlab outputs deriv'!BK285</f>
        <v>71.588188171386705</v>
      </c>
      <c r="BL285">
        <f>'Matlab outputs deriv'!BL285</f>
        <v>71.575019836425795</v>
      </c>
      <c r="BM285">
        <f>'Matlab outputs deriv'!BM285</f>
        <v>71.575019836425795</v>
      </c>
      <c r="BN285">
        <f>'Matlab outputs deriv'!BN285</f>
        <v>71.575019836425795</v>
      </c>
      <c r="BO285">
        <f>'Matlab outputs deriv'!BO285</f>
        <v>71.575019836425795</v>
      </c>
    </row>
    <row r="286" spans="2:67" x14ac:dyDescent="0.15">
      <c r="B286">
        <f>'Matlab outputs deriv'!B286</f>
        <v>71.711975097656307</v>
      </c>
      <c r="C286">
        <f>'Matlab outputs deriv'!C286</f>
        <v>71.711975097656307</v>
      </c>
      <c r="D286">
        <f>'Matlab outputs deriv'!D286</f>
        <v>71.711975097656307</v>
      </c>
      <c r="E286">
        <f>'Matlab outputs deriv'!E286</f>
        <v>71.711975097656307</v>
      </c>
      <c r="F286">
        <f>'Matlab outputs deriv'!F286</f>
        <v>71.719932556152301</v>
      </c>
      <c r="G286">
        <f>'Matlab outputs deriv'!G286</f>
        <v>71.719932556152301</v>
      </c>
      <c r="H286">
        <f>'Matlab outputs deriv'!H286</f>
        <v>71.711975097656307</v>
      </c>
      <c r="I286">
        <f>'Matlab outputs deriv'!I286</f>
        <v>71.711975097656307</v>
      </c>
      <c r="J286">
        <f>'Matlab outputs deriv'!J286</f>
        <v>71.711975097656307</v>
      </c>
      <c r="K286">
        <f>'Matlab outputs deriv'!K286</f>
        <v>71.711975097656307</v>
      </c>
      <c r="L286">
        <f>'Matlab outputs deriv'!L286</f>
        <v>71.719932556152301</v>
      </c>
      <c r="M286">
        <f>'Matlab outputs deriv'!M286</f>
        <v>71.719932556152301</v>
      </c>
      <c r="N286">
        <f>'Matlab outputs deriv'!N286</f>
        <v>71.719932556152301</v>
      </c>
      <c r="O286">
        <f>'Matlab outputs deriv'!O286</f>
        <v>71.719932556152301</v>
      </c>
      <c r="P286">
        <f>'Matlab outputs deriv'!P286</f>
        <v>71.706497192382798</v>
      </c>
      <c r="Q286">
        <f>'Matlab outputs deriv'!Q286</f>
        <v>71.706497192382798</v>
      </c>
      <c r="R286">
        <f>'Matlab outputs deriv'!R286</f>
        <v>71.706497192382798</v>
      </c>
      <c r="S286">
        <f>'Matlab outputs deriv'!S286</f>
        <v>71.706497192382798</v>
      </c>
      <c r="T286">
        <f>'Matlab outputs deriv'!T286</f>
        <v>71.697593688964801</v>
      </c>
      <c r="U286">
        <f>'Matlab outputs deriv'!U286</f>
        <v>71.697593688964801</v>
      </c>
      <c r="V286">
        <f>'Matlab outputs deriv'!V286</f>
        <v>71.697593688964801</v>
      </c>
      <c r="W286">
        <f>'Matlab outputs deriv'!W286</f>
        <v>71.697593688964801</v>
      </c>
      <c r="X286">
        <f>'Matlab outputs deriv'!X286</f>
        <v>71.701881408691406</v>
      </c>
      <c r="Y286">
        <f>'Matlab outputs deriv'!Y286</f>
        <v>71.701881408691406</v>
      </c>
      <c r="Z286">
        <f>'Matlab outputs deriv'!Z286</f>
        <v>71.701881408691406</v>
      </c>
      <c r="AA286">
        <f>'Matlab outputs deriv'!AA286</f>
        <v>71.701881408691406</v>
      </c>
      <c r="AB286">
        <f>'Matlab outputs deriv'!AB286</f>
        <v>71.718780517578097</v>
      </c>
      <c r="AC286">
        <f>'Matlab outputs deriv'!AC286</f>
        <v>71.718780517578097</v>
      </c>
      <c r="AD286">
        <f>'Matlab outputs deriv'!AD286</f>
        <v>71.718780517578097</v>
      </c>
      <c r="AE286">
        <f>'Matlab outputs deriv'!AE286</f>
        <v>71.718780517578097</v>
      </c>
      <c r="AF286">
        <f>'Matlab outputs deriv'!AF286</f>
        <v>71.711975097656307</v>
      </c>
      <c r="AG286">
        <f>'Matlab outputs deriv'!AG286</f>
        <v>71.711975097656307</v>
      </c>
      <c r="AH286">
        <f>'Matlab outputs deriv'!AH286</f>
        <v>71.711975097656307</v>
      </c>
      <c r="AI286">
        <f>'Matlab outputs deriv'!AI286</f>
        <v>71.711975097656307</v>
      </c>
      <c r="AJ286">
        <f>'Matlab outputs deriv'!AJ286</f>
        <v>71.719932556152301</v>
      </c>
      <c r="AK286">
        <f>'Matlab outputs deriv'!AK286</f>
        <v>71.719932556152301</v>
      </c>
      <c r="AL286">
        <f>'Matlab outputs deriv'!AL286</f>
        <v>71.719932556152301</v>
      </c>
      <c r="AM286">
        <f>'Matlab outputs deriv'!AM286</f>
        <v>71.719932556152301</v>
      </c>
      <c r="AN286">
        <f>'Matlab outputs deriv'!AN286</f>
        <v>71.706497192382798</v>
      </c>
      <c r="AO286">
        <f>'Matlab outputs deriv'!AO286</f>
        <v>71.706497192382798</v>
      </c>
      <c r="AP286">
        <f>'Matlab outputs deriv'!AP286</f>
        <v>71.706497192382798</v>
      </c>
      <c r="AQ286">
        <f>'Matlab outputs deriv'!AQ286</f>
        <v>71.706497192382798</v>
      </c>
      <c r="AR286">
        <f>'Matlab outputs deriv'!AR286</f>
        <v>71.697593688964801</v>
      </c>
      <c r="AS286">
        <f>'Matlab outputs deriv'!AS286</f>
        <v>71.697593688964801</v>
      </c>
      <c r="AT286">
        <f>'Matlab outputs deriv'!AT286</f>
        <v>71.697593688964801</v>
      </c>
      <c r="AU286">
        <f>'Matlab outputs deriv'!AU286</f>
        <v>71.697593688964801</v>
      </c>
      <c r="AV286">
        <f>'Matlab outputs deriv'!AV286</f>
        <v>71.701881408691406</v>
      </c>
      <c r="AW286">
        <f>'Matlab outputs deriv'!AW286</f>
        <v>71.701881408691406</v>
      </c>
      <c r="AX286">
        <f>'Matlab outputs deriv'!AX286</f>
        <v>71.701881408691406</v>
      </c>
      <c r="AY286">
        <f>'Matlab outputs deriv'!AY286</f>
        <v>71.701881408691406</v>
      </c>
      <c r="AZ286">
        <f>'Matlab outputs deriv'!AZ286</f>
        <v>71.718780517578097</v>
      </c>
      <c r="BA286">
        <f>'Matlab outputs deriv'!BA286</f>
        <v>71.718780517578097</v>
      </c>
      <c r="BB286">
        <f>'Matlab outputs deriv'!BB286</f>
        <v>71.718780517578097</v>
      </c>
      <c r="BC286">
        <f>'Matlab outputs deriv'!BC286</f>
        <v>71.718780517578097</v>
      </c>
      <c r="BD286">
        <f>'Matlab outputs deriv'!BD286</f>
        <v>71.711975097656307</v>
      </c>
      <c r="BE286">
        <f>'Matlab outputs deriv'!BE286</f>
        <v>71.711975097656307</v>
      </c>
      <c r="BF286">
        <f>'Matlab outputs deriv'!BF286</f>
        <v>71.711975097656307</v>
      </c>
      <c r="BG286">
        <f>'Matlab outputs deriv'!BG286</f>
        <v>71.711975097656307</v>
      </c>
      <c r="BH286">
        <f>'Matlab outputs deriv'!BH286</f>
        <v>71.719932556152301</v>
      </c>
      <c r="BI286">
        <f>'Matlab outputs deriv'!BI286</f>
        <v>71.719932556152301</v>
      </c>
      <c r="BJ286">
        <f>'Matlab outputs deriv'!BJ286</f>
        <v>71.719932556152301</v>
      </c>
      <c r="BK286">
        <f>'Matlab outputs deriv'!BK286</f>
        <v>71.719932556152301</v>
      </c>
      <c r="BL286">
        <f>'Matlab outputs deriv'!BL286</f>
        <v>71.706497192382798</v>
      </c>
      <c r="BM286">
        <f>'Matlab outputs deriv'!BM286</f>
        <v>71.706497192382798</v>
      </c>
      <c r="BN286">
        <f>'Matlab outputs deriv'!BN286</f>
        <v>71.706497192382798</v>
      </c>
      <c r="BO286">
        <f>'Matlab outputs deriv'!BO286</f>
        <v>71.706497192382798</v>
      </c>
    </row>
    <row r="287" spans="2:67" x14ac:dyDescent="0.15">
      <c r="B287">
        <f>'Matlab outputs deriv'!B287</f>
        <v>71.843574523925795</v>
      </c>
      <c r="C287">
        <f>'Matlab outputs deriv'!C287</f>
        <v>71.843574523925795</v>
      </c>
      <c r="D287">
        <f>'Matlab outputs deriv'!D287</f>
        <v>71.843574523925795</v>
      </c>
      <c r="E287">
        <f>'Matlab outputs deriv'!E287</f>
        <v>71.843574523925795</v>
      </c>
      <c r="F287">
        <f>'Matlab outputs deriv'!F287</f>
        <v>71.851676940917997</v>
      </c>
      <c r="G287">
        <f>'Matlab outputs deriv'!G287</f>
        <v>71.851676940917997</v>
      </c>
      <c r="H287">
        <f>'Matlab outputs deriv'!H287</f>
        <v>71.843574523925795</v>
      </c>
      <c r="I287">
        <f>'Matlab outputs deriv'!I287</f>
        <v>71.843574523925795</v>
      </c>
      <c r="J287">
        <f>'Matlab outputs deriv'!J287</f>
        <v>71.843574523925795</v>
      </c>
      <c r="K287">
        <f>'Matlab outputs deriv'!K287</f>
        <v>71.843574523925795</v>
      </c>
      <c r="L287">
        <f>'Matlab outputs deriv'!L287</f>
        <v>71.851676940917997</v>
      </c>
      <c r="M287">
        <f>'Matlab outputs deriv'!M287</f>
        <v>71.851676940917997</v>
      </c>
      <c r="N287">
        <f>'Matlab outputs deriv'!N287</f>
        <v>71.851676940917997</v>
      </c>
      <c r="O287">
        <f>'Matlab outputs deriv'!O287</f>
        <v>71.851676940917997</v>
      </c>
      <c r="P287">
        <f>'Matlab outputs deriv'!P287</f>
        <v>71.837974548339801</v>
      </c>
      <c r="Q287">
        <f>'Matlab outputs deriv'!Q287</f>
        <v>71.837974548339801</v>
      </c>
      <c r="R287">
        <f>'Matlab outputs deriv'!R287</f>
        <v>71.837974548339801</v>
      </c>
      <c r="S287">
        <f>'Matlab outputs deriv'!S287</f>
        <v>71.837974548339801</v>
      </c>
      <c r="T287">
        <f>'Matlab outputs deriv'!T287</f>
        <v>71.828895568847699</v>
      </c>
      <c r="U287">
        <f>'Matlab outputs deriv'!U287</f>
        <v>71.828895568847699</v>
      </c>
      <c r="V287">
        <f>'Matlab outputs deriv'!V287</f>
        <v>71.828895568847699</v>
      </c>
      <c r="W287">
        <f>'Matlab outputs deriv'!W287</f>
        <v>71.828895568847699</v>
      </c>
      <c r="X287">
        <f>'Matlab outputs deriv'!X287</f>
        <v>71.833267211914105</v>
      </c>
      <c r="Y287">
        <f>'Matlab outputs deriv'!Y287</f>
        <v>71.833267211914105</v>
      </c>
      <c r="Z287">
        <f>'Matlab outputs deriv'!Z287</f>
        <v>71.833267211914105</v>
      </c>
      <c r="AA287">
        <f>'Matlab outputs deriv'!AA287</f>
        <v>71.833267211914105</v>
      </c>
      <c r="AB287">
        <f>'Matlab outputs deriv'!AB287</f>
        <v>71.850502014160199</v>
      </c>
      <c r="AC287">
        <f>'Matlab outputs deriv'!AC287</f>
        <v>71.850502014160199</v>
      </c>
      <c r="AD287">
        <f>'Matlab outputs deriv'!AD287</f>
        <v>71.850502014160199</v>
      </c>
      <c r="AE287">
        <f>'Matlab outputs deriv'!AE287</f>
        <v>71.850502014160199</v>
      </c>
      <c r="AF287">
        <f>'Matlab outputs deriv'!AF287</f>
        <v>71.843574523925795</v>
      </c>
      <c r="AG287">
        <f>'Matlab outputs deriv'!AG287</f>
        <v>71.843574523925795</v>
      </c>
      <c r="AH287">
        <f>'Matlab outputs deriv'!AH287</f>
        <v>71.843574523925795</v>
      </c>
      <c r="AI287">
        <f>'Matlab outputs deriv'!AI287</f>
        <v>71.843574523925795</v>
      </c>
      <c r="AJ287">
        <f>'Matlab outputs deriv'!AJ287</f>
        <v>71.851676940917997</v>
      </c>
      <c r="AK287">
        <f>'Matlab outputs deriv'!AK287</f>
        <v>71.851676940917997</v>
      </c>
      <c r="AL287">
        <f>'Matlab outputs deriv'!AL287</f>
        <v>71.851676940917997</v>
      </c>
      <c r="AM287">
        <f>'Matlab outputs deriv'!AM287</f>
        <v>71.851676940917997</v>
      </c>
      <c r="AN287">
        <f>'Matlab outputs deriv'!AN287</f>
        <v>71.837974548339801</v>
      </c>
      <c r="AO287">
        <f>'Matlab outputs deriv'!AO287</f>
        <v>71.837974548339801</v>
      </c>
      <c r="AP287">
        <f>'Matlab outputs deriv'!AP287</f>
        <v>71.837974548339801</v>
      </c>
      <c r="AQ287">
        <f>'Matlab outputs deriv'!AQ287</f>
        <v>71.837974548339801</v>
      </c>
      <c r="AR287">
        <f>'Matlab outputs deriv'!AR287</f>
        <v>71.828895568847699</v>
      </c>
      <c r="AS287">
        <f>'Matlab outputs deriv'!AS287</f>
        <v>71.828895568847699</v>
      </c>
      <c r="AT287">
        <f>'Matlab outputs deriv'!AT287</f>
        <v>71.828895568847699</v>
      </c>
      <c r="AU287">
        <f>'Matlab outputs deriv'!AU287</f>
        <v>71.828895568847699</v>
      </c>
      <c r="AV287">
        <f>'Matlab outputs deriv'!AV287</f>
        <v>71.833267211914105</v>
      </c>
      <c r="AW287">
        <f>'Matlab outputs deriv'!AW287</f>
        <v>71.833267211914105</v>
      </c>
      <c r="AX287">
        <f>'Matlab outputs deriv'!AX287</f>
        <v>71.833267211914105</v>
      </c>
      <c r="AY287">
        <f>'Matlab outputs deriv'!AY287</f>
        <v>71.833267211914105</v>
      </c>
      <c r="AZ287">
        <f>'Matlab outputs deriv'!AZ287</f>
        <v>71.850502014160199</v>
      </c>
      <c r="BA287">
        <f>'Matlab outputs deriv'!BA287</f>
        <v>71.850502014160199</v>
      </c>
      <c r="BB287">
        <f>'Matlab outputs deriv'!BB287</f>
        <v>71.850502014160199</v>
      </c>
      <c r="BC287">
        <f>'Matlab outputs deriv'!BC287</f>
        <v>71.850502014160199</v>
      </c>
      <c r="BD287">
        <f>'Matlab outputs deriv'!BD287</f>
        <v>71.843574523925795</v>
      </c>
      <c r="BE287">
        <f>'Matlab outputs deriv'!BE287</f>
        <v>71.843574523925795</v>
      </c>
      <c r="BF287">
        <f>'Matlab outputs deriv'!BF287</f>
        <v>71.843574523925795</v>
      </c>
      <c r="BG287">
        <f>'Matlab outputs deriv'!BG287</f>
        <v>71.843574523925795</v>
      </c>
      <c r="BH287">
        <f>'Matlab outputs deriv'!BH287</f>
        <v>71.851676940917997</v>
      </c>
      <c r="BI287">
        <f>'Matlab outputs deriv'!BI287</f>
        <v>71.851676940917997</v>
      </c>
      <c r="BJ287">
        <f>'Matlab outputs deriv'!BJ287</f>
        <v>71.851676940917997</v>
      </c>
      <c r="BK287">
        <f>'Matlab outputs deriv'!BK287</f>
        <v>71.851676940917997</v>
      </c>
      <c r="BL287">
        <f>'Matlab outputs deriv'!BL287</f>
        <v>71.837974548339801</v>
      </c>
      <c r="BM287">
        <f>'Matlab outputs deriv'!BM287</f>
        <v>71.837974548339801</v>
      </c>
      <c r="BN287">
        <f>'Matlab outputs deriv'!BN287</f>
        <v>71.837974548339801</v>
      </c>
      <c r="BO287">
        <f>'Matlab outputs deriv'!BO287</f>
        <v>71.837974548339801</v>
      </c>
    </row>
    <row r="288" spans="2:67" x14ac:dyDescent="0.15">
      <c r="B288">
        <f>'Matlab outputs deriv'!B288</f>
        <v>71.975173950195298</v>
      </c>
      <c r="C288">
        <f>'Matlab outputs deriv'!C288</f>
        <v>71.975173950195298</v>
      </c>
      <c r="D288">
        <f>'Matlab outputs deriv'!D288</f>
        <v>71.975173950195298</v>
      </c>
      <c r="E288">
        <f>'Matlab outputs deriv'!E288</f>
        <v>71.975173950195298</v>
      </c>
      <c r="F288">
        <f>'Matlab outputs deriv'!F288</f>
        <v>71.983421325683594</v>
      </c>
      <c r="G288">
        <f>'Matlab outputs deriv'!G288</f>
        <v>71.983421325683594</v>
      </c>
      <c r="H288">
        <f>'Matlab outputs deriv'!H288</f>
        <v>71.975173950195298</v>
      </c>
      <c r="I288">
        <f>'Matlab outputs deriv'!I288</f>
        <v>71.975173950195298</v>
      </c>
      <c r="J288">
        <f>'Matlab outputs deriv'!J288</f>
        <v>71.975173950195298</v>
      </c>
      <c r="K288">
        <f>'Matlab outputs deriv'!K288</f>
        <v>71.975173950195298</v>
      </c>
      <c r="L288">
        <f>'Matlab outputs deriv'!L288</f>
        <v>71.983421325683594</v>
      </c>
      <c r="M288">
        <f>'Matlab outputs deriv'!M288</f>
        <v>71.983421325683594</v>
      </c>
      <c r="N288">
        <f>'Matlab outputs deriv'!N288</f>
        <v>71.983421325683594</v>
      </c>
      <c r="O288">
        <f>'Matlab outputs deriv'!O288</f>
        <v>71.983421325683594</v>
      </c>
      <c r="P288">
        <f>'Matlab outputs deriv'!P288</f>
        <v>71.969451904296903</v>
      </c>
      <c r="Q288">
        <f>'Matlab outputs deriv'!Q288</f>
        <v>71.969451904296903</v>
      </c>
      <c r="R288">
        <f>'Matlab outputs deriv'!R288</f>
        <v>71.969451904296903</v>
      </c>
      <c r="S288">
        <f>'Matlab outputs deriv'!S288</f>
        <v>71.969451904296903</v>
      </c>
      <c r="T288">
        <f>'Matlab outputs deriv'!T288</f>
        <v>71.960197448730497</v>
      </c>
      <c r="U288">
        <f>'Matlab outputs deriv'!U288</f>
        <v>71.960197448730497</v>
      </c>
      <c r="V288">
        <f>'Matlab outputs deriv'!V288</f>
        <v>71.960197448730497</v>
      </c>
      <c r="W288">
        <f>'Matlab outputs deriv'!W288</f>
        <v>71.960197448730497</v>
      </c>
      <c r="X288">
        <f>'Matlab outputs deriv'!X288</f>
        <v>71.964653015136705</v>
      </c>
      <c r="Y288">
        <f>'Matlab outputs deriv'!Y288</f>
        <v>71.964653015136705</v>
      </c>
      <c r="Z288">
        <f>'Matlab outputs deriv'!Z288</f>
        <v>71.964653015136705</v>
      </c>
      <c r="AA288">
        <f>'Matlab outputs deriv'!AA288</f>
        <v>71.964653015136705</v>
      </c>
      <c r="AB288">
        <f>'Matlab outputs deriv'!AB288</f>
        <v>71.982231140136705</v>
      </c>
      <c r="AC288">
        <f>'Matlab outputs deriv'!AC288</f>
        <v>71.982231140136705</v>
      </c>
      <c r="AD288">
        <f>'Matlab outputs deriv'!AD288</f>
        <v>71.982231140136705</v>
      </c>
      <c r="AE288">
        <f>'Matlab outputs deriv'!AE288</f>
        <v>71.982231140136705</v>
      </c>
      <c r="AF288">
        <f>'Matlab outputs deriv'!AF288</f>
        <v>71.975173950195298</v>
      </c>
      <c r="AG288">
        <f>'Matlab outputs deriv'!AG288</f>
        <v>71.975173950195298</v>
      </c>
      <c r="AH288">
        <f>'Matlab outputs deriv'!AH288</f>
        <v>71.975173950195298</v>
      </c>
      <c r="AI288">
        <f>'Matlab outputs deriv'!AI288</f>
        <v>71.975173950195298</v>
      </c>
      <c r="AJ288">
        <f>'Matlab outputs deriv'!AJ288</f>
        <v>71.983421325683594</v>
      </c>
      <c r="AK288">
        <f>'Matlab outputs deriv'!AK288</f>
        <v>71.983421325683594</v>
      </c>
      <c r="AL288">
        <f>'Matlab outputs deriv'!AL288</f>
        <v>71.983421325683594</v>
      </c>
      <c r="AM288">
        <f>'Matlab outputs deriv'!AM288</f>
        <v>71.983421325683594</v>
      </c>
      <c r="AN288">
        <f>'Matlab outputs deriv'!AN288</f>
        <v>71.969451904296903</v>
      </c>
      <c r="AO288">
        <f>'Matlab outputs deriv'!AO288</f>
        <v>71.969451904296903</v>
      </c>
      <c r="AP288">
        <f>'Matlab outputs deriv'!AP288</f>
        <v>71.969451904296903</v>
      </c>
      <c r="AQ288">
        <f>'Matlab outputs deriv'!AQ288</f>
        <v>71.969451904296903</v>
      </c>
      <c r="AR288">
        <f>'Matlab outputs deriv'!AR288</f>
        <v>71.960197448730497</v>
      </c>
      <c r="AS288">
        <f>'Matlab outputs deriv'!AS288</f>
        <v>71.960197448730497</v>
      </c>
      <c r="AT288">
        <f>'Matlab outputs deriv'!AT288</f>
        <v>71.960197448730497</v>
      </c>
      <c r="AU288">
        <f>'Matlab outputs deriv'!AU288</f>
        <v>71.960197448730497</v>
      </c>
      <c r="AV288">
        <f>'Matlab outputs deriv'!AV288</f>
        <v>71.964653015136705</v>
      </c>
      <c r="AW288">
        <f>'Matlab outputs deriv'!AW288</f>
        <v>71.964653015136705</v>
      </c>
      <c r="AX288">
        <f>'Matlab outputs deriv'!AX288</f>
        <v>71.964653015136705</v>
      </c>
      <c r="AY288">
        <f>'Matlab outputs deriv'!AY288</f>
        <v>71.964653015136705</v>
      </c>
      <c r="AZ288">
        <f>'Matlab outputs deriv'!AZ288</f>
        <v>71.982231140136705</v>
      </c>
      <c r="BA288">
        <f>'Matlab outputs deriv'!BA288</f>
        <v>71.982231140136705</v>
      </c>
      <c r="BB288">
        <f>'Matlab outputs deriv'!BB288</f>
        <v>71.982231140136705</v>
      </c>
      <c r="BC288">
        <f>'Matlab outputs deriv'!BC288</f>
        <v>71.982231140136705</v>
      </c>
      <c r="BD288">
        <f>'Matlab outputs deriv'!BD288</f>
        <v>71.975173950195298</v>
      </c>
      <c r="BE288">
        <f>'Matlab outputs deriv'!BE288</f>
        <v>71.975173950195298</v>
      </c>
      <c r="BF288">
        <f>'Matlab outputs deriv'!BF288</f>
        <v>71.975173950195298</v>
      </c>
      <c r="BG288">
        <f>'Matlab outputs deriv'!BG288</f>
        <v>71.975173950195298</v>
      </c>
      <c r="BH288">
        <f>'Matlab outputs deriv'!BH288</f>
        <v>71.983421325683594</v>
      </c>
      <c r="BI288">
        <f>'Matlab outputs deriv'!BI288</f>
        <v>71.983421325683594</v>
      </c>
      <c r="BJ288">
        <f>'Matlab outputs deriv'!BJ288</f>
        <v>71.983421325683594</v>
      </c>
      <c r="BK288">
        <f>'Matlab outputs deriv'!BK288</f>
        <v>71.983421325683594</v>
      </c>
      <c r="BL288">
        <f>'Matlab outputs deriv'!BL288</f>
        <v>71.969451904296903</v>
      </c>
      <c r="BM288">
        <f>'Matlab outputs deriv'!BM288</f>
        <v>71.969451904296903</v>
      </c>
      <c r="BN288">
        <f>'Matlab outputs deriv'!BN288</f>
        <v>71.969451904296903</v>
      </c>
      <c r="BO288">
        <f>'Matlab outputs deriv'!BO288</f>
        <v>71.969451904296903</v>
      </c>
    </row>
    <row r="289" spans="2:67" x14ac:dyDescent="0.15">
      <c r="B289">
        <f>'Matlab outputs deriv'!B289</f>
        <v>72.106773376464801</v>
      </c>
      <c r="C289">
        <f>'Matlab outputs deriv'!C289</f>
        <v>72.106773376464801</v>
      </c>
      <c r="D289">
        <f>'Matlab outputs deriv'!D289</f>
        <v>72.106773376464801</v>
      </c>
      <c r="E289">
        <f>'Matlab outputs deriv'!E289</f>
        <v>72.106773376464801</v>
      </c>
      <c r="F289">
        <f>'Matlab outputs deriv'!F289</f>
        <v>72.115165710449205</v>
      </c>
      <c r="G289">
        <f>'Matlab outputs deriv'!G289</f>
        <v>72.115165710449205</v>
      </c>
      <c r="H289">
        <f>'Matlab outputs deriv'!H289</f>
        <v>72.106773376464801</v>
      </c>
      <c r="I289">
        <f>'Matlab outputs deriv'!I289</f>
        <v>72.106773376464801</v>
      </c>
      <c r="J289">
        <f>'Matlab outputs deriv'!J289</f>
        <v>72.106773376464801</v>
      </c>
      <c r="K289">
        <f>'Matlab outputs deriv'!K289</f>
        <v>72.106773376464801</v>
      </c>
      <c r="L289">
        <f>'Matlab outputs deriv'!L289</f>
        <v>72.115165710449205</v>
      </c>
      <c r="M289">
        <f>'Matlab outputs deriv'!M289</f>
        <v>72.115165710449205</v>
      </c>
      <c r="N289">
        <f>'Matlab outputs deriv'!N289</f>
        <v>72.115165710449205</v>
      </c>
      <c r="O289">
        <f>'Matlab outputs deriv'!O289</f>
        <v>72.115165710449205</v>
      </c>
      <c r="P289">
        <f>'Matlab outputs deriv'!P289</f>
        <v>72.100929260253906</v>
      </c>
      <c r="Q289">
        <f>'Matlab outputs deriv'!Q289</f>
        <v>72.100929260253906</v>
      </c>
      <c r="R289">
        <f>'Matlab outputs deriv'!R289</f>
        <v>72.100929260253906</v>
      </c>
      <c r="S289">
        <f>'Matlab outputs deriv'!S289</f>
        <v>72.100929260253906</v>
      </c>
      <c r="T289">
        <f>'Matlab outputs deriv'!T289</f>
        <v>72.091506958007798</v>
      </c>
      <c r="U289">
        <f>'Matlab outputs deriv'!U289</f>
        <v>72.091506958007798</v>
      </c>
      <c r="V289">
        <f>'Matlab outputs deriv'!V289</f>
        <v>72.091506958007798</v>
      </c>
      <c r="W289">
        <f>'Matlab outputs deriv'!W289</f>
        <v>72.091506958007798</v>
      </c>
      <c r="X289">
        <f>'Matlab outputs deriv'!X289</f>
        <v>72.096038818359403</v>
      </c>
      <c r="Y289">
        <f>'Matlab outputs deriv'!Y289</f>
        <v>72.096038818359403</v>
      </c>
      <c r="Z289">
        <f>'Matlab outputs deriv'!Z289</f>
        <v>72.096038818359403</v>
      </c>
      <c r="AA289">
        <f>'Matlab outputs deriv'!AA289</f>
        <v>72.096038818359403</v>
      </c>
      <c r="AB289">
        <f>'Matlab outputs deriv'!AB289</f>
        <v>72.113960266113295</v>
      </c>
      <c r="AC289">
        <f>'Matlab outputs deriv'!AC289</f>
        <v>72.113960266113295</v>
      </c>
      <c r="AD289">
        <f>'Matlab outputs deriv'!AD289</f>
        <v>72.113960266113295</v>
      </c>
      <c r="AE289">
        <f>'Matlab outputs deriv'!AE289</f>
        <v>72.113960266113295</v>
      </c>
      <c r="AF289">
        <f>'Matlab outputs deriv'!AF289</f>
        <v>72.106773376464801</v>
      </c>
      <c r="AG289">
        <f>'Matlab outputs deriv'!AG289</f>
        <v>72.106773376464801</v>
      </c>
      <c r="AH289">
        <f>'Matlab outputs deriv'!AH289</f>
        <v>72.106773376464801</v>
      </c>
      <c r="AI289">
        <f>'Matlab outputs deriv'!AI289</f>
        <v>72.106773376464801</v>
      </c>
      <c r="AJ289">
        <f>'Matlab outputs deriv'!AJ289</f>
        <v>72.115165710449205</v>
      </c>
      <c r="AK289">
        <f>'Matlab outputs deriv'!AK289</f>
        <v>72.115165710449205</v>
      </c>
      <c r="AL289">
        <f>'Matlab outputs deriv'!AL289</f>
        <v>72.115165710449205</v>
      </c>
      <c r="AM289">
        <f>'Matlab outputs deriv'!AM289</f>
        <v>72.115165710449205</v>
      </c>
      <c r="AN289">
        <f>'Matlab outputs deriv'!AN289</f>
        <v>72.100929260253906</v>
      </c>
      <c r="AO289">
        <f>'Matlab outputs deriv'!AO289</f>
        <v>72.100929260253906</v>
      </c>
      <c r="AP289">
        <f>'Matlab outputs deriv'!AP289</f>
        <v>72.100929260253906</v>
      </c>
      <c r="AQ289">
        <f>'Matlab outputs deriv'!AQ289</f>
        <v>72.100929260253906</v>
      </c>
      <c r="AR289">
        <f>'Matlab outputs deriv'!AR289</f>
        <v>72.091506958007798</v>
      </c>
      <c r="AS289">
        <f>'Matlab outputs deriv'!AS289</f>
        <v>72.091506958007798</v>
      </c>
      <c r="AT289">
        <f>'Matlab outputs deriv'!AT289</f>
        <v>72.091506958007798</v>
      </c>
      <c r="AU289">
        <f>'Matlab outputs deriv'!AU289</f>
        <v>72.091506958007798</v>
      </c>
      <c r="AV289">
        <f>'Matlab outputs deriv'!AV289</f>
        <v>72.096038818359403</v>
      </c>
      <c r="AW289">
        <f>'Matlab outputs deriv'!AW289</f>
        <v>72.096038818359403</v>
      </c>
      <c r="AX289">
        <f>'Matlab outputs deriv'!AX289</f>
        <v>72.096038818359403</v>
      </c>
      <c r="AY289">
        <f>'Matlab outputs deriv'!AY289</f>
        <v>72.096038818359403</v>
      </c>
      <c r="AZ289">
        <f>'Matlab outputs deriv'!AZ289</f>
        <v>72.113960266113295</v>
      </c>
      <c r="BA289">
        <f>'Matlab outputs deriv'!BA289</f>
        <v>72.113960266113295</v>
      </c>
      <c r="BB289">
        <f>'Matlab outputs deriv'!BB289</f>
        <v>72.113960266113295</v>
      </c>
      <c r="BC289">
        <f>'Matlab outputs deriv'!BC289</f>
        <v>72.113960266113295</v>
      </c>
      <c r="BD289">
        <f>'Matlab outputs deriv'!BD289</f>
        <v>72.106773376464801</v>
      </c>
      <c r="BE289">
        <f>'Matlab outputs deriv'!BE289</f>
        <v>72.106773376464801</v>
      </c>
      <c r="BF289">
        <f>'Matlab outputs deriv'!BF289</f>
        <v>72.106773376464801</v>
      </c>
      <c r="BG289">
        <f>'Matlab outputs deriv'!BG289</f>
        <v>72.106773376464801</v>
      </c>
      <c r="BH289">
        <f>'Matlab outputs deriv'!BH289</f>
        <v>72.115165710449205</v>
      </c>
      <c r="BI289">
        <f>'Matlab outputs deriv'!BI289</f>
        <v>72.115165710449205</v>
      </c>
      <c r="BJ289">
        <f>'Matlab outputs deriv'!BJ289</f>
        <v>72.115165710449205</v>
      </c>
      <c r="BK289">
        <f>'Matlab outputs deriv'!BK289</f>
        <v>72.115165710449205</v>
      </c>
      <c r="BL289">
        <f>'Matlab outputs deriv'!BL289</f>
        <v>72.100929260253906</v>
      </c>
      <c r="BM289">
        <f>'Matlab outputs deriv'!BM289</f>
        <v>72.100929260253906</v>
      </c>
      <c r="BN289">
        <f>'Matlab outputs deriv'!BN289</f>
        <v>72.100929260253906</v>
      </c>
      <c r="BO289">
        <f>'Matlab outputs deriv'!BO289</f>
        <v>72.100929260253906</v>
      </c>
    </row>
    <row r="290" spans="2:67" x14ac:dyDescent="0.15">
      <c r="B290">
        <f>'Matlab outputs deriv'!B290</f>
        <v>72.238372802734403</v>
      </c>
      <c r="C290">
        <f>'Matlab outputs deriv'!C290</f>
        <v>72.238372802734403</v>
      </c>
      <c r="D290">
        <f>'Matlab outputs deriv'!D290</f>
        <v>72.238372802734403</v>
      </c>
      <c r="E290">
        <f>'Matlab outputs deriv'!E290</f>
        <v>72.238372802734403</v>
      </c>
      <c r="F290">
        <f>'Matlab outputs deriv'!F290</f>
        <v>72.246910095214801</v>
      </c>
      <c r="G290">
        <f>'Matlab outputs deriv'!G290</f>
        <v>72.246910095214801</v>
      </c>
      <c r="H290">
        <f>'Matlab outputs deriv'!H290</f>
        <v>72.238372802734403</v>
      </c>
      <c r="I290">
        <f>'Matlab outputs deriv'!I290</f>
        <v>72.238372802734403</v>
      </c>
      <c r="J290">
        <f>'Matlab outputs deriv'!J290</f>
        <v>72.238372802734403</v>
      </c>
      <c r="K290">
        <f>'Matlab outputs deriv'!K290</f>
        <v>72.238372802734403</v>
      </c>
      <c r="L290">
        <f>'Matlab outputs deriv'!L290</f>
        <v>72.246910095214801</v>
      </c>
      <c r="M290">
        <f>'Matlab outputs deriv'!M290</f>
        <v>72.246910095214801</v>
      </c>
      <c r="N290">
        <f>'Matlab outputs deriv'!N290</f>
        <v>72.246910095214801</v>
      </c>
      <c r="O290">
        <f>'Matlab outputs deriv'!O290</f>
        <v>72.246910095214801</v>
      </c>
      <c r="P290">
        <f>'Matlab outputs deriv'!P290</f>
        <v>72.232406616210895</v>
      </c>
      <c r="Q290">
        <f>'Matlab outputs deriv'!Q290</f>
        <v>72.232406616210895</v>
      </c>
      <c r="R290">
        <f>'Matlab outputs deriv'!R290</f>
        <v>72.232406616210895</v>
      </c>
      <c r="S290">
        <f>'Matlab outputs deriv'!S290</f>
        <v>72.232406616210895</v>
      </c>
      <c r="T290">
        <f>'Matlab outputs deriv'!T290</f>
        <v>72.222808837890597</v>
      </c>
      <c r="U290">
        <f>'Matlab outputs deriv'!U290</f>
        <v>72.222808837890597</v>
      </c>
      <c r="V290">
        <f>'Matlab outputs deriv'!V290</f>
        <v>72.222808837890597</v>
      </c>
      <c r="W290">
        <f>'Matlab outputs deriv'!W290</f>
        <v>72.222808837890597</v>
      </c>
      <c r="X290">
        <f>'Matlab outputs deriv'!X290</f>
        <v>72.227424621582003</v>
      </c>
      <c r="Y290">
        <f>'Matlab outputs deriv'!Y290</f>
        <v>72.227424621582003</v>
      </c>
      <c r="Z290">
        <f>'Matlab outputs deriv'!Z290</f>
        <v>72.227424621582003</v>
      </c>
      <c r="AA290">
        <f>'Matlab outputs deriv'!AA290</f>
        <v>72.227424621582003</v>
      </c>
      <c r="AB290">
        <f>'Matlab outputs deriv'!AB290</f>
        <v>72.245689392089801</v>
      </c>
      <c r="AC290">
        <f>'Matlab outputs deriv'!AC290</f>
        <v>72.245689392089801</v>
      </c>
      <c r="AD290">
        <f>'Matlab outputs deriv'!AD290</f>
        <v>72.245689392089801</v>
      </c>
      <c r="AE290">
        <f>'Matlab outputs deriv'!AE290</f>
        <v>72.245689392089801</v>
      </c>
      <c r="AF290">
        <f>'Matlab outputs deriv'!AF290</f>
        <v>72.238372802734403</v>
      </c>
      <c r="AG290">
        <f>'Matlab outputs deriv'!AG290</f>
        <v>72.238372802734403</v>
      </c>
      <c r="AH290">
        <f>'Matlab outputs deriv'!AH290</f>
        <v>72.238372802734403</v>
      </c>
      <c r="AI290">
        <f>'Matlab outputs deriv'!AI290</f>
        <v>72.238372802734403</v>
      </c>
      <c r="AJ290">
        <f>'Matlab outputs deriv'!AJ290</f>
        <v>72.246910095214801</v>
      </c>
      <c r="AK290">
        <f>'Matlab outputs deriv'!AK290</f>
        <v>72.246910095214801</v>
      </c>
      <c r="AL290">
        <f>'Matlab outputs deriv'!AL290</f>
        <v>72.246910095214801</v>
      </c>
      <c r="AM290">
        <f>'Matlab outputs deriv'!AM290</f>
        <v>72.246910095214801</v>
      </c>
      <c r="AN290">
        <f>'Matlab outputs deriv'!AN290</f>
        <v>72.232406616210895</v>
      </c>
      <c r="AO290">
        <f>'Matlab outputs deriv'!AO290</f>
        <v>72.232406616210895</v>
      </c>
      <c r="AP290">
        <f>'Matlab outputs deriv'!AP290</f>
        <v>72.232406616210895</v>
      </c>
      <c r="AQ290">
        <f>'Matlab outputs deriv'!AQ290</f>
        <v>72.232406616210895</v>
      </c>
      <c r="AR290">
        <f>'Matlab outputs deriv'!AR290</f>
        <v>72.222808837890597</v>
      </c>
      <c r="AS290">
        <f>'Matlab outputs deriv'!AS290</f>
        <v>72.222808837890597</v>
      </c>
      <c r="AT290">
        <f>'Matlab outputs deriv'!AT290</f>
        <v>72.222808837890597</v>
      </c>
      <c r="AU290">
        <f>'Matlab outputs deriv'!AU290</f>
        <v>72.222808837890597</v>
      </c>
      <c r="AV290">
        <f>'Matlab outputs deriv'!AV290</f>
        <v>72.227424621582003</v>
      </c>
      <c r="AW290">
        <f>'Matlab outputs deriv'!AW290</f>
        <v>72.227424621582003</v>
      </c>
      <c r="AX290">
        <f>'Matlab outputs deriv'!AX290</f>
        <v>72.227424621582003</v>
      </c>
      <c r="AY290">
        <f>'Matlab outputs deriv'!AY290</f>
        <v>72.227424621582003</v>
      </c>
      <c r="AZ290">
        <f>'Matlab outputs deriv'!AZ290</f>
        <v>72.245689392089801</v>
      </c>
      <c r="BA290">
        <f>'Matlab outputs deriv'!BA290</f>
        <v>72.245689392089801</v>
      </c>
      <c r="BB290">
        <f>'Matlab outputs deriv'!BB290</f>
        <v>72.245689392089801</v>
      </c>
      <c r="BC290">
        <f>'Matlab outputs deriv'!BC290</f>
        <v>72.245689392089801</v>
      </c>
      <c r="BD290">
        <f>'Matlab outputs deriv'!BD290</f>
        <v>72.238372802734403</v>
      </c>
      <c r="BE290">
        <f>'Matlab outputs deriv'!BE290</f>
        <v>72.238372802734403</v>
      </c>
      <c r="BF290">
        <f>'Matlab outputs deriv'!BF290</f>
        <v>72.238372802734403</v>
      </c>
      <c r="BG290">
        <f>'Matlab outputs deriv'!BG290</f>
        <v>72.238372802734403</v>
      </c>
      <c r="BH290">
        <f>'Matlab outputs deriv'!BH290</f>
        <v>72.246910095214801</v>
      </c>
      <c r="BI290">
        <f>'Matlab outputs deriv'!BI290</f>
        <v>72.246910095214801</v>
      </c>
      <c r="BJ290">
        <f>'Matlab outputs deriv'!BJ290</f>
        <v>72.246910095214801</v>
      </c>
      <c r="BK290">
        <f>'Matlab outputs deriv'!BK290</f>
        <v>72.246910095214801</v>
      </c>
      <c r="BL290">
        <f>'Matlab outputs deriv'!BL290</f>
        <v>72.232406616210895</v>
      </c>
      <c r="BM290">
        <f>'Matlab outputs deriv'!BM290</f>
        <v>72.232406616210895</v>
      </c>
      <c r="BN290">
        <f>'Matlab outputs deriv'!BN290</f>
        <v>72.232406616210895</v>
      </c>
      <c r="BO290">
        <f>'Matlab outputs deriv'!BO290</f>
        <v>72.232406616210895</v>
      </c>
    </row>
    <row r="291" spans="2:67" x14ac:dyDescent="0.15">
      <c r="B291">
        <f>'Matlab outputs deriv'!B291</f>
        <v>72.369972229003906</v>
      </c>
      <c r="C291">
        <f>'Matlab outputs deriv'!C291</f>
        <v>72.369972229003906</v>
      </c>
      <c r="D291">
        <f>'Matlab outputs deriv'!D291</f>
        <v>72.369972229003906</v>
      </c>
      <c r="E291">
        <f>'Matlab outputs deriv'!E291</f>
        <v>72.369972229003906</v>
      </c>
      <c r="F291">
        <f>'Matlab outputs deriv'!F291</f>
        <v>72.378646850585895</v>
      </c>
      <c r="G291">
        <f>'Matlab outputs deriv'!G291</f>
        <v>72.378646850585895</v>
      </c>
      <c r="H291">
        <f>'Matlab outputs deriv'!H291</f>
        <v>72.369972229003906</v>
      </c>
      <c r="I291">
        <f>'Matlab outputs deriv'!I291</f>
        <v>72.369972229003906</v>
      </c>
      <c r="J291">
        <f>'Matlab outputs deriv'!J291</f>
        <v>72.369972229003906</v>
      </c>
      <c r="K291">
        <f>'Matlab outputs deriv'!K291</f>
        <v>72.369972229003906</v>
      </c>
      <c r="L291">
        <f>'Matlab outputs deriv'!L291</f>
        <v>72.378646850585895</v>
      </c>
      <c r="M291">
        <f>'Matlab outputs deriv'!M291</f>
        <v>72.378646850585895</v>
      </c>
      <c r="N291">
        <f>'Matlab outputs deriv'!N291</f>
        <v>72.378646850585895</v>
      </c>
      <c r="O291">
        <f>'Matlab outputs deriv'!O291</f>
        <v>72.378646850585895</v>
      </c>
      <c r="P291">
        <f>'Matlab outputs deriv'!P291</f>
        <v>72.363883972167997</v>
      </c>
      <c r="Q291">
        <f>'Matlab outputs deriv'!Q291</f>
        <v>72.363883972167997</v>
      </c>
      <c r="R291">
        <f>'Matlab outputs deriv'!R291</f>
        <v>72.363883972167997</v>
      </c>
      <c r="S291">
        <f>'Matlab outputs deriv'!S291</f>
        <v>72.363883972167997</v>
      </c>
      <c r="T291">
        <f>'Matlab outputs deriv'!T291</f>
        <v>72.354110717773395</v>
      </c>
      <c r="U291">
        <f>'Matlab outputs deriv'!U291</f>
        <v>72.354110717773395</v>
      </c>
      <c r="V291">
        <f>'Matlab outputs deriv'!V291</f>
        <v>72.354110717773395</v>
      </c>
      <c r="W291">
        <f>'Matlab outputs deriv'!W291</f>
        <v>72.354110717773395</v>
      </c>
      <c r="X291">
        <f>'Matlab outputs deriv'!X291</f>
        <v>72.358810424804702</v>
      </c>
      <c r="Y291">
        <f>'Matlab outputs deriv'!Y291</f>
        <v>72.358810424804702</v>
      </c>
      <c r="Z291">
        <f>'Matlab outputs deriv'!Z291</f>
        <v>72.358810424804702</v>
      </c>
      <c r="AA291">
        <f>'Matlab outputs deriv'!AA291</f>
        <v>72.358810424804702</v>
      </c>
      <c r="AB291">
        <f>'Matlab outputs deriv'!AB291</f>
        <v>72.377410888671903</v>
      </c>
      <c r="AC291">
        <f>'Matlab outputs deriv'!AC291</f>
        <v>72.377410888671903</v>
      </c>
      <c r="AD291">
        <f>'Matlab outputs deriv'!AD291</f>
        <v>72.377410888671903</v>
      </c>
      <c r="AE291">
        <f>'Matlab outputs deriv'!AE291</f>
        <v>72.377410888671903</v>
      </c>
      <c r="AF291">
        <f>'Matlab outputs deriv'!AF291</f>
        <v>72.369972229003906</v>
      </c>
      <c r="AG291">
        <f>'Matlab outputs deriv'!AG291</f>
        <v>72.369972229003906</v>
      </c>
      <c r="AH291">
        <f>'Matlab outputs deriv'!AH291</f>
        <v>72.369972229003906</v>
      </c>
      <c r="AI291">
        <f>'Matlab outputs deriv'!AI291</f>
        <v>72.369972229003906</v>
      </c>
      <c r="AJ291">
        <f>'Matlab outputs deriv'!AJ291</f>
        <v>72.378646850585895</v>
      </c>
      <c r="AK291">
        <f>'Matlab outputs deriv'!AK291</f>
        <v>72.378646850585895</v>
      </c>
      <c r="AL291">
        <f>'Matlab outputs deriv'!AL291</f>
        <v>72.378646850585895</v>
      </c>
      <c r="AM291">
        <f>'Matlab outputs deriv'!AM291</f>
        <v>72.378646850585895</v>
      </c>
      <c r="AN291">
        <f>'Matlab outputs deriv'!AN291</f>
        <v>72.363883972167997</v>
      </c>
      <c r="AO291">
        <f>'Matlab outputs deriv'!AO291</f>
        <v>72.363883972167997</v>
      </c>
      <c r="AP291">
        <f>'Matlab outputs deriv'!AP291</f>
        <v>72.363883972167997</v>
      </c>
      <c r="AQ291">
        <f>'Matlab outputs deriv'!AQ291</f>
        <v>72.363883972167997</v>
      </c>
      <c r="AR291">
        <f>'Matlab outputs deriv'!AR291</f>
        <v>72.354110717773395</v>
      </c>
      <c r="AS291">
        <f>'Matlab outputs deriv'!AS291</f>
        <v>72.354110717773395</v>
      </c>
      <c r="AT291">
        <f>'Matlab outputs deriv'!AT291</f>
        <v>72.354110717773395</v>
      </c>
      <c r="AU291">
        <f>'Matlab outputs deriv'!AU291</f>
        <v>72.354110717773395</v>
      </c>
      <c r="AV291">
        <f>'Matlab outputs deriv'!AV291</f>
        <v>72.358810424804702</v>
      </c>
      <c r="AW291">
        <f>'Matlab outputs deriv'!AW291</f>
        <v>72.358810424804702</v>
      </c>
      <c r="AX291">
        <f>'Matlab outputs deriv'!AX291</f>
        <v>72.358810424804702</v>
      </c>
      <c r="AY291">
        <f>'Matlab outputs deriv'!AY291</f>
        <v>72.358810424804702</v>
      </c>
      <c r="AZ291">
        <f>'Matlab outputs deriv'!AZ291</f>
        <v>72.377410888671903</v>
      </c>
      <c r="BA291">
        <f>'Matlab outputs deriv'!BA291</f>
        <v>72.377410888671903</v>
      </c>
      <c r="BB291">
        <f>'Matlab outputs deriv'!BB291</f>
        <v>72.377410888671903</v>
      </c>
      <c r="BC291">
        <f>'Matlab outputs deriv'!BC291</f>
        <v>72.377410888671903</v>
      </c>
      <c r="BD291">
        <f>'Matlab outputs deriv'!BD291</f>
        <v>72.369972229003906</v>
      </c>
      <c r="BE291">
        <f>'Matlab outputs deriv'!BE291</f>
        <v>72.369972229003906</v>
      </c>
      <c r="BF291">
        <f>'Matlab outputs deriv'!BF291</f>
        <v>72.369972229003906</v>
      </c>
      <c r="BG291">
        <f>'Matlab outputs deriv'!BG291</f>
        <v>72.369972229003906</v>
      </c>
      <c r="BH291">
        <f>'Matlab outputs deriv'!BH291</f>
        <v>72.378646850585895</v>
      </c>
      <c r="BI291">
        <f>'Matlab outputs deriv'!BI291</f>
        <v>72.378646850585895</v>
      </c>
      <c r="BJ291">
        <f>'Matlab outputs deriv'!BJ291</f>
        <v>72.378646850585895</v>
      </c>
      <c r="BK291">
        <f>'Matlab outputs deriv'!BK291</f>
        <v>72.378646850585895</v>
      </c>
      <c r="BL291">
        <f>'Matlab outputs deriv'!BL291</f>
        <v>72.363883972167997</v>
      </c>
      <c r="BM291">
        <f>'Matlab outputs deriv'!BM291</f>
        <v>72.363883972167997</v>
      </c>
      <c r="BN291">
        <f>'Matlab outputs deriv'!BN291</f>
        <v>72.363883972167997</v>
      </c>
      <c r="BO291">
        <f>'Matlab outputs deriv'!BO291</f>
        <v>72.363883972167997</v>
      </c>
    </row>
    <row r="292" spans="2:67" x14ac:dyDescent="0.15">
      <c r="B292">
        <f>'Matlab outputs deriv'!B292</f>
        <v>72.501571655273395</v>
      </c>
      <c r="C292">
        <f>'Matlab outputs deriv'!C292</f>
        <v>72.501571655273395</v>
      </c>
      <c r="D292">
        <f>'Matlab outputs deriv'!D292</f>
        <v>72.501571655273395</v>
      </c>
      <c r="E292">
        <f>'Matlab outputs deriv'!E292</f>
        <v>72.501571655273395</v>
      </c>
      <c r="F292">
        <f>'Matlab outputs deriv'!F292</f>
        <v>72.510391235351605</v>
      </c>
      <c r="G292">
        <f>'Matlab outputs deriv'!G292</f>
        <v>72.510391235351605</v>
      </c>
      <c r="H292">
        <f>'Matlab outputs deriv'!H292</f>
        <v>72.501571655273395</v>
      </c>
      <c r="I292">
        <f>'Matlab outputs deriv'!I292</f>
        <v>72.501571655273395</v>
      </c>
      <c r="J292">
        <f>'Matlab outputs deriv'!J292</f>
        <v>72.501571655273395</v>
      </c>
      <c r="K292">
        <f>'Matlab outputs deriv'!K292</f>
        <v>72.501571655273395</v>
      </c>
      <c r="L292">
        <f>'Matlab outputs deriv'!L292</f>
        <v>72.510391235351605</v>
      </c>
      <c r="M292">
        <f>'Matlab outputs deriv'!M292</f>
        <v>72.510391235351605</v>
      </c>
      <c r="N292">
        <f>'Matlab outputs deriv'!N292</f>
        <v>72.510391235351605</v>
      </c>
      <c r="O292">
        <f>'Matlab outputs deriv'!O292</f>
        <v>72.510391235351605</v>
      </c>
      <c r="P292">
        <f>'Matlab outputs deriv'!P292</f>
        <v>72.495361328125</v>
      </c>
      <c r="Q292">
        <f>'Matlab outputs deriv'!Q292</f>
        <v>72.495361328125</v>
      </c>
      <c r="R292">
        <f>'Matlab outputs deriv'!R292</f>
        <v>72.495361328125</v>
      </c>
      <c r="S292">
        <f>'Matlab outputs deriv'!S292</f>
        <v>72.495361328125</v>
      </c>
      <c r="T292">
        <f>'Matlab outputs deriv'!T292</f>
        <v>72.485412597656307</v>
      </c>
      <c r="U292">
        <f>'Matlab outputs deriv'!U292</f>
        <v>72.485412597656307</v>
      </c>
      <c r="V292">
        <f>'Matlab outputs deriv'!V292</f>
        <v>72.485412597656307</v>
      </c>
      <c r="W292">
        <f>'Matlab outputs deriv'!W292</f>
        <v>72.485412597656307</v>
      </c>
      <c r="X292">
        <f>'Matlab outputs deriv'!X292</f>
        <v>72.490196228027301</v>
      </c>
      <c r="Y292">
        <f>'Matlab outputs deriv'!Y292</f>
        <v>72.490196228027301</v>
      </c>
      <c r="Z292">
        <f>'Matlab outputs deriv'!Z292</f>
        <v>72.490196228027301</v>
      </c>
      <c r="AA292">
        <f>'Matlab outputs deriv'!AA292</f>
        <v>72.490196228027301</v>
      </c>
      <c r="AB292">
        <f>'Matlab outputs deriv'!AB292</f>
        <v>72.509140014648395</v>
      </c>
      <c r="AC292">
        <f>'Matlab outputs deriv'!AC292</f>
        <v>72.509140014648395</v>
      </c>
      <c r="AD292">
        <f>'Matlab outputs deriv'!AD292</f>
        <v>72.509140014648395</v>
      </c>
      <c r="AE292">
        <f>'Matlab outputs deriv'!AE292</f>
        <v>72.509140014648395</v>
      </c>
      <c r="AF292">
        <f>'Matlab outputs deriv'!AF292</f>
        <v>72.501571655273395</v>
      </c>
      <c r="AG292">
        <f>'Matlab outputs deriv'!AG292</f>
        <v>72.501571655273395</v>
      </c>
      <c r="AH292">
        <f>'Matlab outputs deriv'!AH292</f>
        <v>72.501571655273395</v>
      </c>
      <c r="AI292">
        <f>'Matlab outputs deriv'!AI292</f>
        <v>72.501571655273395</v>
      </c>
      <c r="AJ292">
        <f>'Matlab outputs deriv'!AJ292</f>
        <v>72.510391235351605</v>
      </c>
      <c r="AK292">
        <f>'Matlab outputs deriv'!AK292</f>
        <v>72.510391235351605</v>
      </c>
      <c r="AL292">
        <f>'Matlab outputs deriv'!AL292</f>
        <v>72.510391235351605</v>
      </c>
      <c r="AM292">
        <f>'Matlab outputs deriv'!AM292</f>
        <v>72.510391235351605</v>
      </c>
      <c r="AN292">
        <f>'Matlab outputs deriv'!AN292</f>
        <v>72.495361328125</v>
      </c>
      <c r="AO292">
        <f>'Matlab outputs deriv'!AO292</f>
        <v>72.495361328125</v>
      </c>
      <c r="AP292">
        <f>'Matlab outputs deriv'!AP292</f>
        <v>72.495361328125</v>
      </c>
      <c r="AQ292">
        <f>'Matlab outputs deriv'!AQ292</f>
        <v>72.495361328125</v>
      </c>
      <c r="AR292">
        <f>'Matlab outputs deriv'!AR292</f>
        <v>72.485412597656307</v>
      </c>
      <c r="AS292">
        <f>'Matlab outputs deriv'!AS292</f>
        <v>72.485412597656307</v>
      </c>
      <c r="AT292">
        <f>'Matlab outputs deriv'!AT292</f>
        <v>72.485412597656307</v>
      </c>
      <c r="AU292">
        <f>'Matlab outputs deriv'!AU292</f>
        <v>72.485412597656307</v>
      </c>
      <c r="AV292">
        <f>'Matlab outputs deriv'!AV292</f>
        <v>72.490196228027301</v>
      </c>
      <c r="AW292">
        <f>'Matlab outputs deriv'!AW292</f>
        <v>72.490196228027301</v>
      </c>
      <c r="AX292">
        <f>'Matlab outputs deriv'!AX292</f>
        <v>72.490196228027301</v>
      </c>
      <c r="AY292">
        <f>'Matlab outputs deriv'!AY292</f>
        <v>72.490196228027301</v>
      </c>
      <c r="AZ292">
        <f>'Matlab outputs deriv'!AZ292</f>
        <v>72.509140014648395</v>
      </c>
      <c r="BA292">
        <f>'Matlab outputs deriv'!BA292</f>
        <v>72.509140014648395</v>
      </c>
      <c r="BB292">
        <f>'Matlab outputs deriv'!BB292</f>
        <v>72.509140014648395</v>
      </c>
      <c r="BC292">
        <f>'Matlab outputs deriv'!BC292</f>
        <v>72.509140014648395</v>
      </c>
      <c r="BD292">
        <f>'Matlab outputs deriv'!BD292</f>
        <v>72.501571655273395</v>
      </c>
      <c r="BE292">
        <f>'Matlab outputs deriv'!BE292</f>
        <v>72.501571655273395</v>
      </c>
      <c r="BF292">
        <f>'Matlab outputs deriv'!BF292</f>
        <v>72.501571655273395</v>
      </c>
      <c r="BG292">
        <f>'Matlab outputs deriv'!BG292</f>
        <v>72.501571655273395</v>
      </c>
      <c r="BH292">
        <f>'Matlab outputs deriv'!BH292</f>
        <v>72.510391235351605</v>
      </c>
      <c r="BI292">
        <f>'Matlab outputs deriv'!BI292</f>
        <v>72.510391235351605</v>
      </c>
      <c r="BJ292">
        <f>'Matlab outputs deriv'!BJ292</f>
        <v>72.510391235351605</v>
      </c>
      <c r="BK292">
        <f>'Matlab outputs deriv'!BK292</f>
        <v>72.510391235351605</v>
      </c>
      <c r="BL292">
        <f>'Matlab outputs deriv'!BL292</f>
        <v>72.495361328125</v>
      </c>
      <c r="BM292">
        <f>'Matlab outputs deriv'!BM292</f>
        <v>72.495361328125</v>
      </c>
      <c r="BN292">
        <f>'Matlab outputs deriv'!BN292</f>
        <v>72.495361328125</v>
      </c>
      <c r="BO292">
        <f>'Matlab outputs deriv'!BO292</f>
        <v>72.495361328125</v>
      </c>
    </row>
    <row r="293" spans="2:67" x14ac:dyDescent="0.15">
      <c r="B293">
        <f>'Matlab outputs deriv'!B293</f>
        <v>72.633171081542997</v>
      </c>
      <c r="C293">
        <f>'Matlab outputs deriv'!C293</f>
        <v>72.633171081542997</v>
      </c>
      <c r="D293">
        <f>'Matlab outputs deriv'!D293</f>
        <v>72.633171081542997</v>
      </c>
      <c r="E293">
        <f>'Matlab outputs deriv'!E293</f>
        <v>72.633171081542997</v>
      </c>
      <c r="F293">
        <f>'Matlab outputs deriv'!F293</f>
        <v>72.642135620117202</v>
      </c>
      <c r="G293">
        <f>'Matlab outputs deriv'!G293</f>
        <v>72.642135620117202</v>
      </c>
      <c r="H293">
        <f>'Matlab outputs deriv'!H293</f>
        <v>72.633171081542997</v>
      </c>
      <c r="I293">
        <f>'Matlab outputs deriv'!I293</f>
        <v>72.633171081542997</v>
      </c>
      <c r="J293">
        <f>'Matlab outputs deriv'!J293</f>
        <v>72.633171081542997</v>
      </c>
      <c r="K293">
        <f>'Matlab outputs deriv'!K293</f>
        <v>72.633171081542997</v>
      </c>
      <c r="L293">
        <f>'Matlab outputs deriv'!L293</f>
        <v>72.642135620117202</v>
      </c>
      <c r="M293">
        <f>'Matlab outputs deriv'!M293</f>
        <v>72.642135620117202</v>
      </c>
      <c r="N293">
        <f>'Matlab outputs deriv'!N293</f>
        <v>72.642135620117202</v>
      </c>
      <c r="O293">
        <f>'Matlab outputs deriv'!O293</f>
        <v>72.642135620117202</v>
      </c>
      <c r="P293">
        <f>'Matlab outputs deriv'!P293</f>
        <v>72.6268310546875</v>
      </c>
      <c r="Q293">
        <f>'Matlab outputs deriv'!Q293</f>
        <v>72.6268310546875</v>
      </c>
      <c r="R293">
        <f>'Matlab outputs deriv'!R293</f>
        <v>72.6268310546875</v>
      </c>
      <c r="S293">
        <f>'Matlab outputs deriv'!S293</f>
        <v>72.6268310546875</v>
      </c>
      <c r="T293">
        <f>'Matlab outputs deriv'!T293</f>
        <v>72.616714477539105</v>
      </c>
      <c r="U293">
        <f>'Matlab outputs deriv'!U293</f>
        <v>72.616714477539105</v>
      </c>
      <c r="V293">
        <f>'Matlab outputs deriv'!V293</f>
        <v>72.616714477539105</v>
      </c>
      <c r="W293">
        <f>'Matlab outputs deriv'!W293</f>
        <v>72.616714477539105</v>
      </c>
      <c r="X293">
        <f>'Matlab outputs deriv'!X293</f>
        <v>72.62158203125</v>
      </c>
      <c r="Y293">
        <f>'Matlab outputs deriv'!Y293</f>
        <v>72.62158203125</v>
      </c>
      <c r="Z293">
        <f>'Matlab outputs deriv'!Z293</f>
        <v>72.62158203125</v>
      </c>
      <c r="AA293">
        <f>'Matlab outputs deriv'!AA293</f>
        <v>72.62158203125</v>
      </c>
      <c r="AB293">
        <f>'Matlab outputs deriv'!AB293</f>
        <v>72.640869140625</v>
      </c>
      <c r="AC293">
        <f>'Matlab outputs deriv'!AC293</f>
        <v>72.640869140625</v>
      </c>
      <c r="AD293">
        <f>'Matlab outputs deriv'!AD293</f>
        <v>72.640869140625</v>
      </c>
      <c r="AE293">
        <f>'Matlab outputs deriv'!AE293</f>
        <v>72.640869140625</v>
      </c>
      <c r="AF293">
        <f>'Matlab outputs deriv'!AF293</f>
        <v>72.633171081542997</v>
      </c>
      <c r="AG293">
        <f>'Matlab outputs deriv'!AG293</f>
        <v>72.633171081542997</v>
      </c>
      <c r="AH293">
        <f>'Matlab outputs deriv'!AH293</f>
        <v>72.633171081542997</v>
      </c>
      <c r="AI293">
        <f>'Matlab outputs deriv'!AI293</f>
        <v>72.633171081542997</v>
      </c>
      <c r="AJ293">
        <f>'Matlab outputs deriv'!AJ293</f>
        <v>72.642135620117202</v>
      </c>
      <c r="AK293">
        <f>'Matlab outputs deriv'!AK293</f>
        <v>72.642135620117202</v>
      </c>
      <c r="AL293">
        <f>'Matlab outputs deriv'!AL293</f>
        <v>72.642135620117202</v>
      </c>
      <c r="AM293">
        <f>'Matlab outputs deriv'!AM293</f>
        <v>72.642135620117202</v>
      </c>
      <c r="AN293">
        <f>'Matlab outputs deriv'!AN293</f>
        <v>72.6268310546875</v>
      </c>
      <c r="AO293">
        <f>'Matlab outputs deriv'!AO293</f>
        <v>72.6268310546875</v>
      </c>
      <c r="AP293">
        <f>'Matlab outputs deriv'!AP293</f>
        <v>72.6268310546875</v>
      </c>
      <c r="AQ293">
        <f>'Matlab outputs deriv'!AQ293</f>
        <v>72.6268310546875</v>
      </c>
      <c r="AR293">
        <f>'Matlab outputs deriv'!AR293</f>
        <v>72.616714477539105</v>
      </c>
      <c r="AS293">
        <f>'Matlab outputs deriv'!AS293</f>
        <v>72.616714477539105</v>
      </c>
      <c r="AT293">
        <f>'Matlab outputs deriv'!AT293</f>
        <v>72.616714477539105</v>
      </c>
      <c r="AU293">
        <f>'Matlab outputs deriv'!AU293</f>
        <v>72.616714477539105</v>
      </c>
      <c r="AV293">
        <f>'Matlab outputs deriv'!AV293</f>
        <v>72.62158203125</v>
      </c>
      <c r="AW293">
        <f>'Matlab outputs deriv'!AW293</f>
        <v>72.62158203125</v>
      </c>
      <c r="AX293">
        <f>'Matlab outputs deriv'!AX293</f>
        <v>72.62158203125</v>
      </c>
      <c r="AY293">
        <f>'Matlab outputs deriv'!AY293</f>
        <v>72.62158203125</v>
      </c>
      <c r="AZ293">
        <f>'Matlab outputs deriv'!AZ293</f>
        <v>72.640869140625</v>
      </c>
      <c r="BA293">
        <f>'Matlab outputs deriv'!BA293</f>
        <v>72.640869140625</v>
      </c>
      <c r="BB293">
        <f>'Matlab outputs deriv'!BB293</f>
        <v>72.640869140625</v>
      </c>
      <c r="BC293">
        <f>'Matlab outputs deriv'!BC293</f>
        <v>72.640869140625</v>
      </c>
      <c r="BD293">
        <f>'Matlab outputs deriv'!BD293</f>
        <v>72.633171081542997</v>
      </c>
      <c r="BE293">
        <f>'Matlab outputs deriv'!BE293</f>
        <v>72.633171081542997</v>
      </c>
      <c r="BF293">
        <f>'Matlab outputs deriv'!BF293</f>
        <v>72.633171081542997</v>
      </c>
      <c r="BG293">
        <f>'Matlab outputs deriv'!BG293</f>
        <v>72.633171081542997</v>
      </c>
      <c r="BH293">
        <f>'Matlab outputs deriv'!BH293</f>
        <v>72.642135620117202</v>
      </c>
      <c r="BI293">
        <f>'Matlab outputs deriv'!BI293</f>
        <v>72.642135620117202</v>
      </c>
      <c r="BJ293">
        <f>'Matlab outputs deriv'!BJ293</f>
        <v>72.642135620117202</v>
      </c>
      <c r="BK293">
        <f>'Matlab outputs deriv'!BK293</f>
        <v>72.642135620117202</v>
      </c>
      <c r="BL293">
        <f>'Matlab outputs deriv'!BL293</f>
        <v>72.6268310546875</v>
      </c>
      <c r="BM293">
        <f>'Matlab outputs deriv'!BM293</f>
        <v>72.6268310546875</v>
      </c>
      <c r="BN293">
        <f>'Matlab outputs deriv'!BN293</f>
        <v>72.6268310546875</v>
      </c>
      <c r="BO293">
        <f>'Matlab outputs deriv'!BO293</f>
        <v>72.6268310546875</v>
      </c>
    </row>
    <row r="294" spans="2:67" x14ac:dyDescent="0.15">
      <c r="B294">
        <f>'Matlab outputs deriv'!B294</f>
        <v>72.7647705078125</v>
      </c>
      <c r="C294">
        <f>'Matlab outputs deriv'!C294</f>
        <v>72.7647705078125</v>
      </c>
      <c r="D294">
        <f>'Matlab outputs deriv'!D294</f>
        <v>72.7647705078125</v>
      </c>
      <c r="E294">
        <f>'Matlab outputs deriv'!E294</f>
        <v>72.7647705078125</v>
      </c>
      <c r="F294">
        <f>'Matlab outputs deriv'!F294</f>
        <v>72.773880004882798</v>
      </c>
      <c r="G294">
        <f>'Matlab outputs deriv'!G294</f>
        <v>72.773880004882798</v>
      </c>
      <c r="H294">
        <f>'Matlab outputs deriv'!H294</f>
        <v>72.7647705078125</v>
      </c>
      <c r="I294">
        <f>'Matlab outputs deriv'!I294</f>
        <v>72.7647705078125</v>
      </c>
      <c r="J294">
        <f>'Matlab outputs deriv'!J294</f>
        <v>72.7647705078125</v>
      </c>
      <c r="K294">
        <f>'Matlab outputs deriv'!K294</f>
        <v>72.7647705078125</v>
      </c>
      <c r="L294">
        <f>'Matlab outputs deriv'!L294</f>
        <v>72.773880004882798</v>
      </c>
      <c r="M294">
        <f>'Matlab outputs deriv'!M294</f>
        <v>72.773880004882798</v>
      </c>
      <c r="N294">
        <f>'Matlab outputs deriv'!N294</f>
        <v>72.773880004882798</v>
      </c>
      <c r="O294">
        <f>'Matlab outputs deriv'!O294</f>
        <v>72.773880004882798</v>
      </c>
      <c r="P294">
        <f>'Matlab outputs deriv'!P294</f>
        <v>72.758308410644503</v>
      </c>
      <c r="Q294">
        <f>'Matlab outputs deriv'!Q294</f>
        <v>72.758308410644503</v>
      </c>
      <c r="R294">
        <f>'Matlab outputs deriv'!R294</f>
        <v>72.758308410644503</v>
      </c>
      <c r="S294">
        <f>'Matlab outputs deriv'!S294</f>
        <v>72.758308410644503</v>
      </c>
      <c r="T294">
        <f>'Matlab outputs deriv'!T294</f>
        <v>72.748023986816406</v>
      </c>
      <c r="U294">
        <f>'Matlab outputs deriv'!U294</f>
        <v>72.748023986816406</v>
      </c>
      <c r="V294">
        <f>'Matlab outputs deriv'!V294</f>
        <v>72.748023986816406</v>
      </c>
      <c r="W294">
        <f>'Matlab outputs deriv'!W294</f>
        <v>72.748023986816406</v>
      </c>
      <c r="X294">
        <f>'Matlab outputs deriv'!X294</f>
        <v>72.752967834472699</v>
      </c>
      <c r="Y294">
        <f>'Matlab outputs deriv'!Y294</f>
        <v>72.752967834472699</v>
      </c>
      <c r="Z294">
        <f>'Matlab outputs deriv'!Z294</f>
        <v>72.752967834472699</v>
      </c>
      <c r="AA294">
        <f>'Matlab outputs deriv'!AA294</f>
        <v>72.752967834472699</v>
      </c>
      <c r="AB294">
        <f>'Matlab outputs deriv'!AB294</f>
        <v>72.772598266601605</v>
      </c>
      <c r="AC294">
        <f>'Matlab outputs deriv'!AC294</f>
        <v>72.772598266601605</v>
      </c>
      <c r="AD294">
        <f>'Matlab outputs deriv'!AD294</f>
        <v>72.772598266601605</v>
      </c>
      <c r="AE294">
        <f>'Matlab outputs deriv'!AE294</f>
        <v>72.772598266601605</v>
      </c>
      <c r="AF294">
        <f>'Matlab outputs deriv'!AF294</f>
        <v>72.7647705078125</v>
      </c>
      <c r="AG294">
        <f>'Matlab outputs deriv'!AG294</f>
        <v>72.7647705078125</v>
      </c>
      <c r="AH294">
        <f>'Matlab outputs deriv'!AH294</f>
        <v>72.7647705078125</v>
      </c>
      <c r="AI294">
        <f>'Matlab outputs deriv'!AI294</f>
        <v>72.7647705078125</v>
      </c>
      <c r="AJ294">
        <f>'Matlab outputs deriv'!AJ294</f>
        <v>72.773880004882798</v>
      </c>
      <c r="AK294">
        <f>'Matlab outputs deriv'!AK294</f>
        <v>72.773880004882798</v>
      </c>
      <c r="AL294">
        <f>'Matlab outputs deriv'!AL294</f>
        <v>72.773880004882798</v>
      </c>
      <c r="AM294">
        <f>'Matlab outputs deriv'!AM294</f>
        <v>72.773880004882798</v>
      </c>
      <c r="AN294">
        <f>'Matlab outputs deriv'!AN294</f>
        <v>72.758308410644503</v>
      </c>
      <c r="AO294">
        <f>'Matlab outputs deriv'!AO294</f>
        <v>72.758308410644503</v>
      </c>
      <c r="AP294">
        <f>'Matlab outputs deriv'!AP294</f>
        <v>72.758308410644503</v>
      </c>
      <c r="AQ294">
        <f>'Matlab outputs deriv'!AQ294</f>
        <v>72.758308410644503</v>
      </c>
      <c r="AR294">
        <f>'Matlab outputs deriv'!AR294</f>
        <v>72.748023986816406</v>
      </c>
      <c r="AS294">
        <f>'Matlab outputs deriv'!AS294</f>
        <v>72.748023986816406</v>
      </c>
      <c r="AT294">
        <f>'Matlab outputs deriv'!AT294</f>
        <v>72.748023986816406</v>
      </c>
      <c r="AU294">
        <f>'Matlab outputs deriv'!AU294</f>
        <v>72.748023986816406</v>
      </c>
      <c r="AV294">
        <f>'Matlab outputs deriv'!AV294</f>
        <v>72.752967834472699</v>
      </c>
      <c r="AW294">
        <f>'Matlab outputs deriv'!AW294</f>
        <v>72.752967834472699</v>
      </c>
      <c r="AX294">
        <f>'Matlab outputs deriv'!AX294</f>
        <v>72.752967834472699</v>
      </c>
      <c r="AY294">
        <f>'Matlab outputs deriv'!AY294</f>
        <v>72.752967834472699</v>
      </c>
      <c r="AZ294">
        <f>'Matlab outputs deriv'!AZ294</f>
        <v>72.772598266601605</v>
      </c>
      <c r="BA294">
        <f>'Matlab outputs deriv'!BA294</f>
        <v>72.772598266601605</v>
      </c>
      <c r="BB294">
        <f>'Matlab outputs deriv'!BB294</f>
        <v>72.772598266601605</v>
      </c>
      <c r="BC294">
        <f>'Matlab outputs deriv'!BC294</f>
        <v>72.772598266601605</v>
      </c>
      <c r="BD294">
        <f>'Matlab outputs deriv'!BD294</f>
        <v>72.7647705078125</v>
      </c>
      <c r="BE294">
        <f>'Matlab outputs deriv'!BE294</f>
        <v>72.7647705078125</v>
      </c>
      <c r="BF294">
        <f>'Matlab outputs deriv'!BF294</f>
        <v>72.7647705078125</v>
      </c>
      <c r="BG294">
        <f>'Matlab outputs deriv'!BG294</f>
        <v>72.7647705078125</v>
      </c>
      <c r="BH294">
        <f>'Matlab outputs deriv'!BH294</f>
        <v>72.773880004882798</v>
      </c>
      <c r="BI294">
        <f>'Matlab outputs deriv'!BI294</f>
        <v>72.773880004882798</v>
      </c>
      <c r="BJ294">
        <f>'Matlab outputs deriv'!BJ294</f>
        <v>72.773880004882798</v>
      </c>
      <c r="BK294">
        <f>'Matlab outputs deriv'!BK294</f>
        <v>72.773880004882798</v>
      </c>
      <c r="BL294">
        <f>'Matlab outputs deriv'!BL294</f>
        <v>72.758308410644503</v>
      </c>
      <c r="BM294">
        <f>'Matlab outputs deriv'!BM294</f>
        <v>72.758308410644503</v>
      </c>
      <c r="BN294">
        <f>'Matlab outputs deriv'!BN294</f>
        <v>72.758308410644503</v>
      </c>
      <c r="BO294">
        <f>'Matlab outputs deriv'!BO294</f>
        <v>72.758308410644503</v>
      </c>
    </row>
    <row r="295" spans="2:67" x14ac:dyDescent="0.15">
      <c r="B295">
        <f>'Matlab outputs deriv'!B295</f>
        <v>72.896369934082003</v>
      </c>
      <c r="C295">
        <f>'Matlab outputs deriv'!C295</f>
        <v>72.896369934082003</v>
      </c>
      <c r="D295">
        <f>'Matlab outputs deriv'!D295</f>
        <v>72.896369934082003</v>
      </c>
      <c r="E295">
        <f>'Matlab outputs deriv'!E295</f>
        <v>72.896369934082003</v>
      </c>
      <c r="F295">
        <f>'Matlab outputs deriv'!F295</f>
        <v>72.905624389648395</v>
      </c>
      <c r="G295">
        <f>'Matlab outputs deriv'!G295</f>
        <v>72.905624389648395</v>
      </c>
      <c r="H295">
        <f>'Matlab outputs deriv'!H295</f>
        <v>72.896369934082003</v>
      </c>
      <c r="I295">
        <f>'Matlab outputs deriv'!I295</f>
        <v>72.896369934082003</v>
      </c>
      <c r="J295">
        <f>'Matlab outputs deriv'!J295</f>
        <v>72.896369934082003</v>
      </c>
      <c r="K295">
        <f>'Matlab outputs deriv'!K295</f>
        <v>72.896369934082003</v>
      </c>
      <c r="L295">
        <f>'Matlab outputs deriv'!L295</f>
        <v>72.905624389648395</v>
      </c>
      <c r="M295">
        <f>'Matlab outputs deriv'!M295</f>
        <v>72.905624389648395</v>
      </c>
      <c r="N295">
        <f>'Matlab outputs deriv'!N295</f>
        <v>72.905624389648395</v>
      </c>
      <c r="O295">
        <f>'Matlab outputs deriv'!O295</f>
        <v>72.905624389648395</v>
      </c>
      <c r="P295">
        <f>'Matlab outputs deriv'!P295</f>
        <v>72.889785766601605</v>
      </c>
      <c r="Q295">
        <f>'Matlab outputs deriv'!Q295</f>
        <v>72.889785766601605</v>
      </c>
      <c r="R295">
        <f>'Matlab outputs deriv'!R295</f>
        <v>72.889785766601605</v>
      </c>
      <c r="S295">
        <f>'Matlab outputs deriv'!S295</f>
        <v>72.889785766601605</v>
      </c>
      <c r="T295">
        <f>'Matlab outputs deriv'!T295</f>
        <v>72.879325866699205</v>
      </c>
      <c r="U295">
        <f>'Matlab outputs deriv'!U295</f>
        <v>72.879325866699205</v>
      </c>
      <c r="V295">
        <f>'Matlab outputs deriv'!V295</f>
        <v>72.879325866699205</v>
      </c>
      <c r="W295">
        <f>'Matlab outputs deriv'!W295</f>
        <v>72.879325866699205</v>
      </c>
      <c r="X295">
        <f>'Matlab outputs deriv'!X295</f>
        <v>72.884353637695298</v>
      </c>
      <c r="Y295">
        <f>'Matlab outputs deriv'!Y295</f>
        <v>72.884353637695298</v>
      </c>
      <c r="Z295">
        <f>'Matlab outputs deriv'!Z295</f>
        <v>72.884353637695298</v>
      </c>
      <c r="AA295">
        <f>'Matlab outputs deriv'!AA295</f>
        <v>72.884353637695298</v>
      </c>
      <c r="AB295">
        <f>'Matlab outputs deriv'!AB295</f>
        <v>72.904319763183594</v>
      </c>
      <c r="AC295">
        <f>'Matlab outputs deriv'!AC295</f>
        <v>72.904319763183594</v>
      </c>
      <c r="AD295">
        <f>'Matlab outputs deriv'!AD295</f>
        <v>72.904319763183594</v>
      </c>
      <c r="AE295">
        <f>'Matlab outputs deriv'!AE295</f>
        <v>72.904319763183594</v>
      </c>
      <c r="AF295">
        <f>'Matlab outputs deriv'!AF295</f>
        <v>72.896369934082003</v>
      </c>
      <c r="AG295">
        <f>'Matlab outputs deriv'!AG295</f>
        <v>72.896369934082003</v>
      </c>
      <c r="AH295">
        <f>'Matlab outputs deriv'!AH295</f>
        <v>72.896369934082003</v>
      </c>
      <c r="AI295">
        <f>'Matlab outputs deriv'!AI295</f>
        <v>72.896369934082003</v>
      </c>
      <c r="AJ295">
        <f>'Matlab outputs deriv'!AJ295</f>
        <v>72.905624389648395</v>
      </c>
      <c r="AK295">
        <f>'Matlab outputs deriv'!AK295</f>
        <v>72.905624389648395</v>
      </c>
      <c r="AL295">
        <f>'Matlab outputs deriv'!AL295</f>
        <v>72.905624389648395</v>
      </c>
      <c r="AM295">
        <f>'Matlab outputs deriv'!AM295</f>
        <v>72.905624389648395</v>
      </c>
      <c r="AN295">
        <f>'Matlab outputs deriv'!AN295</f>
        <v>72.889785766601605</v>
      </c>
      <c r="AO295">
        <f>'Matlab outputs deriv'!AO295</f>
        <v>72.889785766601605</v>
      </c>
      <c r="AP295">
        <f>'Matlab outputs deriv'!AP295</f>
        <v>72.889785766601605</v>
      </c>
      <c r="AQ295">
        <f>'Matlab outputs deriv'!AQ295</f>
        <v>72.889785766601605</v>
      </c>
      <c r="AR295">
        <f>'Matlab outputs deriv'!AR295</f>
        <v>72.879325866699205</v>
      </c>
      <c r="AS295">
        <f>'Matlab outputs deriv'!AS295</f>
        <v>72.879325866699205</v>
      </c>
      <c r="AT295">
        <f>'Matlab outputs deriv'!AT295</f>
        <v>72.879325866699205</v>
      </c>
      <c r="AU295">
        <f>'Matlab outputs deriv'!AU295</f>
        <v>72.879325866699205</v>
      </c>
      <c r="AV295">
        <f>'Matlab outputs deriv'!AV295</f>
        <v>72.884353637695298</v>
      </c>
      <c r="AW295">
        <f>'Matlab outputs deriv'!AW295</f>
        <v>72.884353637695298</v>
      </c>
      <c r="AX295">
        <f>'Matlab outputs deriv'!AX295</f>
        <v>72.884353637695298</v>
      </c>
      <c r="AY295">
        <f>'Matlab outputs deriv'!AY295</f>
        <v>72.884353637695298</v>
      </c>
      <c r="AZ295">
        <f>'Matlab outputs deriv'!AZ295</f>
        <v>72.904319763183594</v>
      </c>
      <c r="BA295">
        <f>'Matlab outputs deriv'!BA295</f>
        <v>72.904319763183594</v>
      </c>
      <c r="BB295">
        <f>'Matlab outputs deriv'!BB295</f>
        <v>72.904319763183594</v>
      </c>
      <c r="BC295">
        <f>'Matlab outputs deriv'!BC295</f>
        <v>72.904319763183594</v>
      </c>
      <c r="BD295">
        <f>'Matlab outputs deriv'!BD295</f>
        <v>72.896369934082003</v>
      </c>
      <c r="BE295">
        <f>'Matlab outputs deriv'!BE295</f>
        <v>72.896369934082003</v>
      </c>
      <c r="BF295">
        <f>'Matlab outputs deriv'!BF295</f>
        <v>72.896369934082003</v>
      </c>
      <c r="BG295">
        <f>'Matlab outputs deriv'!BG295</f>
        <v>72.896369934082003</v>
      </c>
      <c r="BH295">
        <f>'Matlab outputs deriv'!BH295</f>
        <v>72.905624389648395</v>
      </c>
      <c r="BI295">
        <f>'Matlab outputs deriv'!BI295</f>
        <v>72.905624389648395</v>
      </c>
      <c r="BJ295">
        <f>'Matlab outputs deriv'!BJ295</f>
        <v>72.905624389648395</v>
      </c>
      <c r="BK295">
        <f>'Matlab outputs deriv'!BK295</f>
        <v>72.905624389648395</v>
      </c>
      <c r="BL295">
        <f>'Matlab outputs deriv'!BL295</f>
        <v>72.889785766601605</v>
      </c>
      <c r="BM295">
        <f>'Matlab outputs deriv'!BM295</f>
        <v>72.889785766601605</v>
      </c>
      <c r="BN295">
        <f>'Matlab outputs deriv'!BN295</f>
        <v>72.889785766601605</v>
      </c>
      <c r="BO295">
        <f>'Matlab outputs deriv'!BO295</f>
        <v>72.889785766601605</v>
      </c>
    </row>
    <row r="296" spans="2:67" x14ac:dyDescent="0.15">
      <c r="B296">
        <f>'Matlab outputs deriv'!B296</f>
        <v>73.027969360351605</v>
      </c>
      <c r="C296">
        <f>'Matlab outputs deriv'!C296</f>
        <v>73.027969360351605</v>
      </c>
      <c r="D296">
        <f>'Matlab outputs deriv'!D296</f>
        <v>73.027969360351605</v>
      </c>
      <c r="E296">
        <f>'Matlab outputs deriv'!E296</f>
        <v>73.027969360351605</v>
      </c>
      <c r="F296">
        <f>'Matlab outputs deriv'!F296</f>
        <v>73.037368774414105</v>
      </c>
      <c r="G296">
        <f>'Matlab outputs deriv'!G296</f>
        <v>73.037368774414105</v>
      </c>
      <c r="H296">
        <f>'Matlab outputs deriv'!H296</f>
        <v>73.027969360351605</v>
      </c>
      <c r="I296">
        <f>'Matlab outputs deriv'!I296</f>
        <v>73.027969360351605</v>
      </c>
      <c r="J296">
        <f>'Matlab outputs deriv'!J296</f>
        <v>73.027969360351605</v>
      </c>
      <c r="K296">
        <f>'Matlab outputs deriv'!K296</f>
        <v>73.027969360351605</v>
      </c>
      <c r="L296">
        <f>'Matlab outputs deriv'!L296</f>
        <v>73.037368774414105</v>
      </c>
      <c r="M296">
        <f>'Matlab outputs deriv'!M296</f>
        <v>73.037368774414105</v>
      </c>
      <c r="N296">
        <f>'Matlab outputs deriv'!N296</f>
        <v>73.037368774414105</v>
      </c>
      <c r="O296">
        <f>'Matlab outputs deriv'!O296</f>
        <v>73.037368774414105</v>
      </c>
      <c r="P296">
        <f>'Matlab outputs deriv'!P296</f>
        <v>73.021263122558594</v>
      </c>
      <c r="Q296">
        <f>'Matlab outputs deriv'!Q296</f>
        <v>73.021263122558594</v>
      </c>
      <c r="R296">
        <f>'Matlab outputs deriv'!R296</f>
        <v>73.021263122558594</v>
      </c>
      <c r="S296">
        <f>'Matlab outputs deriv'!S296</f>
        <v>73.021263122558594</v>
      </c>
      <c r="T296">
        <f>'Matlab outputs deriv'!T296</f>
        <v>73.010627746582003</v>
      </c>
      <c r="U296">
        <f>'Matlab outputs deriv'!U296</f>
        <v>73.010627746582003</v>
      </c>
      <c r="V296">
        <f>'Matlab outputs deriv'!V296</f>
        <v>73.010627746582003</v>
      </c>
      <c r="W296">
        <f>'Matlab outputs deriv'!W296</f>
        <v>73.010627746582003</v>
      </c>
      <c r="X296">
        <f>'Matlab outputs deriv'!X296</f>
        <v>73.015739440917997</v>
      </c>
      <c r="Y296">
        <f>'Matlab outputs deriv'!Y296</f>
        <v>73.015739440917997</v>
      </c>
      <c r="Z296">
        <f>'Matlab outputs deriv'!Z296</f>
        <v>73.015739440917997</v>
      </c>
      <c r="AA296">
        <f>'Matlab outputs deriv'!AA296</f>
        <v>73.015739440917997</v>
      </c>
      <c r="AB296">
        <f>'Matlab outputs deriv'!AB296</f>
        <v>73.036048889160199</v>
      </c>
      <c r="AC296">
        <f>'Matlab outputs deriv'!AC296</f>
        <v>73.036048889160199</v>
      </c>
      <c r="AD296">
        <f>'Matlab outputs deriv'!AD296</f>
        <v>73.036048889160199</v>
      </c>
      <c r="AE296">
        <f>'Matlab outputs deriv'!AE296</f>
        <v>73.036048889160199</v>
      </c>
      <c r="AF296">
        <f>'Matlab outputs deriv'!AF296</f>
        <v>73.027969360351605</v>
      </c>
      <c r="AG296">
        <f>'Matlab outputs deriv'!AG296</f>
        <v>73.027969360351605</v>
      </c>
      <c r="AH296">
        <f>'Matlab outputs deriv'!AH296</f>
        <v>73.027969360351605</v>
      </c>
      <c r="AI296">
        <f>'Matlab outputs deriv'!AI296</f>
        <v>73.027969360351605</v>
      </c>
      <c r="AJ296">
        <f>'Matlab outputs deriv'!AJ296</f>
        <v>73.037368774414105</v>
      </c>
      <c r="AK296">
        <f>'Matlab outputs deriv'!AK296</f>
        <v>73.037368774414105</v>
      </c>
      <c r="AL296">
        <f>'Matlab outputs deriv'!AL296</f>
        <v>73.037368774414105</v>
      </c>
      <c r="AM296">
        <f>'Matlab outputs deriv'!AM296</f>
        <v>73.037368774414105</v>
      </c>
      <c r="AN296">
        <f>'Matlab outputs deriv'!AN296</f>
        <v>73.021263122558594</v>
      </c>
      <c r="AO296">
        <f>'Matlab outputs deriv'!AO296</f>
        <v>73.021263122558594</v>
      </c>
      <c r="AP296">
        <f>'Matlab outputs deriv'!AP296</f>
        <v>73.021263122558594</v>
      </c>
      <c r="AQ296">
        <f>'Matlab outputs deriv'!AQ296</f>
        <v>73.021263122558594</v>
      </c>
      <c r="AR296">
        <f>'Matlab outputs deriv'!AR296</f>
        <v>73.010627746582003</v>
      </c>
      <c r="AS296">
        <f>'Matlab outputs deriv'!AS296</f>
        <v>73.010627746582003</v>
      </c>
      <c r="AT296">
        <f>'Matlab outputs deriv'!AT296</f>
        <v>73.010627746582003</v>
      </c>
      <c r="AU296">
        <f>'Matlab outputs deriv'!AU296</f>
        <v>73.010627746582003</v>
      </c>
      <c r="AV296">
        <f>'Matlab outputs deriv'!AV296</f>
        <v>73.015739440917997</v>
      </c>
      <c r="AW296">
        <f>'Matlab outputs deriv'!AW296</f>
        <v>73.015739440917997</v>
      </c>
      <c r="AX296">
        <f>'Matlab outputs deriv'!AX296</f>
        <v>73.015739440917997</v>
      </c>
      <c r="AY296">
        <f>'Matlab outputs deriv'!AY296</f>
        <v>73.015739440917997</v>
      </c>
      <c r="AZ296">
        <f>'Matlab outputs deriv'!AZ296</f>
        <v>73.036048889160199</v>
      </c>
      <c r="BA296">
        <f>'Matlab outputs deriv'!BA296</f>
        <v>73.036048889160199</v>
      </c>
      <c r="BB296">
        <f>'Matlab outputs deriv'!BB296</f>
        <v>73.036048889160199</v>
      </c>
      <c r="BC296">
        <f>'Matlab outputs deriv'!BC296</f>
        <v>73.036048889160199</v>
      </c>
      <c r="BD296">
        <f>'Matlab outputs deriv'!BD296</f>
        <v>73.027969360351605</v>
      </c>
      <c r="BE296">
        <f>'Matlab outputs deriv'!BE296</f>
        <v>73.027969360351605</v>
      </c>
      <c r="BF296">
        <f>'Matlab outputs deriv'!BF296</f>
        <v>73.027969360351605</v>
      </c>
      <c r="BG296">
        <f>'Matlab outputs deriv'!BG296</f>
        <v>73.027969360351605</v>
      </c>
      <c r="BH296">
        <f>'Matlab outputs deriv'!BH296</f>
        <v>73.037368774414105</v>
      </c>
      <c r="BI296">
        <f>'Matlab outputs deriv'!BI296</f>
        <v>73.037368774414105</v>
      </c>
      <c r="BJ296">
        <f>'Matlab outputs deriv'!BJ296</f>
        <v>73.037368774414105</v>
      </c>
      <c r="BK296">
        <f>'Matlab outputs deriv'!BK296</f>
        <v>73.037368774414105</v>
      </c>
      <c r="BL296">
        <f>'Matlab outputs deriv'!BL296</f>
        <v>73.021263122558594</v>
      </c>
      <c r="BM296">
        <f>'Matlab outputs deriv'!BM296</f>
        <v>73.021263122558594</v>
      </c>
      <c r="BN296">
        <f>'Matlab outputs deriv'!BN296</f>
        <v>73.021263122558594</v>
      </c>
      <c r="BO296">
        <f>'Matlab outputs deriv'!BO296</f>
        <v>73.021263122558594</v>
      </c>
    </row>
    <row r="297" spans="2:67" x14ac:dyDescent="0.15">
      <c r="B297">
        <f>'Matlab outputs deriv'!B297</f>
        <v>73.159568786621094</v>
      </c>
      <c r="C297">
        <f>'Matlab outputs deriv'!C297</f>
        <v>73.159568786621094</v>
      </c>
      <c r="D297">
        <f>'Matlab outputs deriv'!D297</f>
        <v>73.159568786621094</v>
      </c>
      <c r="E297">
        <f>'Matlab outputs deriv'!E297</f>
        <v>73.159568786621094</v>
      </c>
      <c r="F297">
        <f>'Matlab outputs deriv'!F297</f>
        <v>73.169113159179702</v>
      </c>
      <c r="G297">
        <f>'Matlab outputs deriv'!G297</f>
        <v>73.169113159179702</v>
      </c>
      <c r="H297">
        <f>'Matlab outputs deriv'!H297</f>
        <v>73.159568786621094</v>
      </c>
      <c r="I297">
        <f>'Matlab outputs deriv'!I297</f>
        <v>73.159568786621094</v>
      </c>
      <c r="J297">
        <f>'Matlab outputs deriv'!J297</f>
        <v>73.159568786621094</v>
      </c>
      <c r="K297">
        <f>'Matlab outputs deriv'!K297</f>
        <v>73.159568786621094</v>
      </c>
      <c r="L297">
        <f>'Matlab outputs deriv'!L297</f>
        <v>73.169113159179702</v>
      </c>
      <c r="M297">
        <f>'Matlab outputs deriv'!M297</f>
        <v>73.169113159179702</v>
      </c>
      <c r="N297">
        <f>'Matlab outputs deriv'!N297</f>
        <v>73.169113159179702</v>
      </c>
      <c r="O297">
        <f>'Matlab outputs deriv'!O297</f>
        <v>73.169113159179702</v>
      </c>
      <c r="P297">
        <f>'Matlab outputs deriv'!P297</f>
        <v>73.152740478515597</v>
      </c>
      <c r="Q297">
        <f>'Matlab outputs deriv'!Q297</f>
        <v>73.152740478515597</v>
      </c>
      <c r="R297">
        <f>'Matlab outputs deriv'!R297</f>
        <v>73.152740478515597</v>
      </c>
      <c r="S297">
        <f>'Matlab outputs deriv'!S297</f>
        <v>73.152740478515597</v>
      </c>
      <c r="T297">
        <f>'Matlab outputs deriv'!T297</f>
        <v>73.141937255859403</v>
      </c>
      <c r="U297">
        <f>'Matlab outputs deriv'!U297</f>
        <v>73.141937255859403</v>
      </c>
      <c r="V297">
        <f>'Matlab outputs deriv'!V297</f>
        <v>73.141937255859403</v>
      </c>
      <c r="W297">
        <f>'Matlab outputs deriv'!W297</f>
        <v>73.141937255859403</v>
      </c>
      <c r="X297">
        <f>'Matlab outputs deriv'!X297</f>
        <v>73.147125244140597</v>
      </c>
      <c r="Y297">
        <f>'Matlab outputs deriv'!Y297</f>
        <v>73.147125244140597</v>
      </c>
      <c r="Z297">
        <f>'Matlab outputs deriv'!Z297</f>
        <v>73.147125244140597</v>
      </c>
      <c r="AA297">
        <f>'Matlab outputs deriv'!AA297</f>
        <v>73.147125244140597</v>
      </c>
      <c r="AB297">
        <f>'Matlab outputs deriv'!AB297</f>
        <v>73.167778015136705</v>
      </c>
      <c r="AC297">
        <f>'Matlab outputs deriv'!AC297</f>
        <v>73.167778015136705</v>
      </c>
      <c r="AD297">
        <f>'Matlab outputs deriv'!AD297</f>
        <v>73.167778015136705</v>
      </c>
      <c r="AE297">
        <f>'Matlab outputs deriv'!AE297</f>
        <v>73.167778015136705</v>
      </c>
      <c r="AF297">
        <f>'Matlab outputs deriv'!AF297</f>
        <v>73.159568786621094</v>
      </c>
      <c r="AG297">
        <f>'Matlab outputs deriv'!AG297</f>
        <v>73.159568786621094</v>
      </c>
      <c r="AH297">
        <f>'Matlab outputs deriv'!AH297</f>
        <v>73.159568786621094</v>
      </c>
      <c r="AI297">
        <f>'Matlab outputs deriv'!AI297</f>
        <v>73.159568786621094</v>
      </c>
      <c r="AJ297">
        <f>'Matlab outputs deriv'!AJ297</f>
        <v>73.169113159179702</v>
      </c>
      <c r="AK297">
        <f>'Matlab outputs deriv'!AK297</f>
        <v>73.169113159179702</v>
      </c>
      <c r="AL297">
        <f>'Matlab outputs deriv'!AL297</f>
        <v>73.169113159179702</v>
      </c>
      <c r="AM297">
        <f>'Matlab outputs deriv'!AM297</f>
        <v>73.169113159179702</v>
      </c>
      <c r="AN297">
        <f>'Matlab outputs deriv'!AN297</f>
        <v>73.152740478515597</v>
      </c>
      <c r="AO297">
        <f>'Matlab outputs deriv'!AO297</f>
        <v>73.152740478515597</v>
      </c>
      <c r="AP297">
        <f>'Matlab outputs deriv'!AP297</f>
        <v>73.152740478515597</v>
      </c>
      <c r="AQ297">
        <f>'Matlab outputs deriv'!AQ297</f>
        <v>73.152740478515597</v>
      </c>
      <c r="AR297">
        <f>'Matlab outputs deriv'!AR297</f>
        <v>73.141937255859403</v>
      </c>
      <c r="AS297">
        <f>'Matlab outputs deriv'!AS297</f>
        <v>73.141937255859403</v>
      </c>
      <c r="AT297">
        <f>'Matlab outputs deriv'!AT297</f>
        <v>73.141937255859403</v>
      </c>
      <c r="AU297">
        <f>'Matlab outputs deriv'!AU297</f>
        <v>73.141937255859403</v>
      </c>
      <c r="AV297">
        <f>'Matlab outputs deriv'!AV297</f>
        <v>73.147125244140597</v>
      </c>
      <c r="AW297">
        <f>'Matlab outputs deriv'!AW297</f>
        <v>73.147125244140597</v>
      </c>
      <c r="AX297">
        <f>'Matlab outputs deriv'!AX297</f>
        <v>73.147125244140597</v>
      </c>
      <c r="AY297">
        <f>'Matlab outputs deriv'!AY297</f>
        <v>73.147125244140597</v>
      </c>
      <c r="AZ297">
        <f>'Matlab outputs deriv'!AZ297</f>
        <v>73.167778015136705</v>
      </c>
      <c r="BA297">
        <f>'Matlab outputs deriv'!BA297</f>
        <v>73.167778015136705</v>
      </c>
      <c r="BB297">
        <f>'Matlab outputs deriv'!BB297</f>
        <v>73.167778015136705</v>
      </c>
      <c r="BC297">
        <f>'Matlab outputs deriv'!BC297</f>
        <v>73.167778015136705</v>
      </c>
      <c r="BD297">
        <f>'Matlab outputs deriv'!BD297</f>
        <v>73.159568786621094</v>
      </c>
      <c r="BE297">
        <f>'Matlab outputs deriv'!BE297</f>
        <v>73.159568786621094</v>
      </c>
      <c r="BF297">
        <f>'Matlab outputs deriv'!BF297</f>
        <v>73.159568786621094</v>
      </c>
      <c r="BG297">
        <f>'Matlab outputs deriv'!BG297</f>
        <v>73.159568786621094</v>
      </c>
      <c r="BH297">
        <f>'Matlab outputs deriv'!BH297</f>
        <v>73.169113159179702</v>
      </c>
      <c r="BI297">
        <f>'Matlab outputs deriv'!BI297</f>
        <v>73.169113159179702</v>
      </c>
      <c r="BJ297">
        <f>'Matlab outputs deriv'!BJ297</f>
        <v>73.169113159179702</v>
      </c>
      <c r="BK297">
        <f>'Matlab outputs deriv'!BK297</f>
        <v>73.169113159179702</v>
      </c>
      <c r="BL297">
        <f>'Matlab outputs deriv'!BL297</f>
        <v>73.152740478515597</v>
      </c>
      <c r="BM297">
        <f>'Matlab outputs deriv'!BM297</f>
        <v>73.152740478515597</v>
      </c>
      <c r="BN297">
        <f>'Matlab outputs deriv'!BN297</f>
        <v>73.152740478515597</v>
      </c>
      <c r="BO297">
        <f>'Matlab outputs deriv'!BO297</f>
        <v>73.152740478515597</v>
      </c>
    </row>
    <row r="298" spans="2:67" x14ac:dyDescent="0.15">
      <c r="B298">
        <f>'Matlab outputs deriv'!B298</f>
        <v>73.291168212890597</v>
      </c>
      <c r="C298">
        <f>'Matlab outputs deriv'!C298</f>
        <v>73.291168212890597</v>
      </c>
      <c r="D298">
        <f>'Matlab outputs deriv'!D298</f>
        <v>73.291168212890597</v>
      </c>
      <c r="E298">
        <f>'Matlab outputs deriv'!E298</f>
        <v>73.291168212890597</v>
      </c>
      <c r="F298">
        <f>'Matlab outputs deriv'!F298</f>
        <v>73.300857543945298</v>
      </c>
      <c r="G298">
        <f>'Matlab outputs deriv'!G298</f>
        <v>73.300857543945298</v>
      </c>
      <c r="H298">
        <f>'Matlab outputs deriv'!H298</f>
        <v>73.291168212890597</v>
      </c>
      <c r="I298">
        <f>'Matlab outputs deriv'!I298</f>
        <v>73.291168212890597</v>
      </c>
      <c r="J298">
        <f>'Matlab outputs deriv'!J298</f>
        <v>73.291168212890597</v>
      </c>
      <c r="K298">
        <f>'Matlab outputs deriv'!K298</f>
        <v>73.291168212890597</v>
      </c>
      <c r="L298">
        <f>'Matlab outputs deriv'!L298</f>
        <v>73.300857543945298</v>
      </c>
      <c r="M298">
        <f>'Matlab outputs deriv'!M298</f>
        <v>73.300857543945298</v>
      </c>
      <c r="N298">
        <f>'Matlab outputs deriv'!N298</f>
        <v>73.300857543945298</v>
      </c>
      <c r="O298">
        <f>'Matlab outputs deriv'!O298</f>
        <v>73.300857543945298</v>
      </c>
      <c r="P298">
        <f>'Matlab outputs deriv'!P298</f>
        <v>73.284217834472699</v>
      </c>
      <c r="Q298">
        <f>'Matlab outputs deriv'!Q298</f>
        <v>73.284217834472699</v>
      </c>
      <c r="R298">
        <f>'Matlab outputs deriv'!R298</f>
        <v>73.284217834472699</v>
      </c>
      <c r="S298">
        <f>'Matlab outputs deriv'!S298</f>
        <v>73.284217834472699</v>
      </c>
      <c r="T298">
        <f>'Matlab outputs deriv'!T298</f>
        <v>73.273239135742202</v>
      </c>
      <c r="U298">
        <f>'Matlab outputs deriv'!U298</f>
        <v>73.273239135742202</v>
      </c>
      <c r="V298">
        <f>'Matlab outputs deriv'!V298</f>
        <v>73.273239135742202</v>
      </c>
      <c r="W298">
        <f>'Matlab outputs deriv'!W298</f>
        <v>73.273239135742202</v>
      </c>
      <c r="X298">
        <f>'Matlab outputs deriv'!X298</f>
        <v>73.278511047363295</v>
      </c>
      <c r="Y298">
        <f>'Matlab outputs deriv'!Y298</f>
        <v>73.278511047363295</v>
      </c>
      <c r="Z298">
        <f>'Matlab outputs deriv'!Z298</f>
        <v>73.278511047363295</v>
      </c>
      <c r="AA298">
        <f>'Matlab outputs deriv'!AA298</f>
        <v>73.278511047363295</v>
      </c>
      <c r="AB298">
        <f>'Matlab outputs deriv'!AB298</f>
        <v>73.299499511718807</v>
      </c>
      <c r="AC298">
        <f>'Matlab outputs deriv'!AC298</f>
        <v>73.299499511718807</v>
      </c>
      <c r="AD298">
        <f>'Matlab outputs deriv'!AD298</f>
        <v>73.299499511718807</v>
      </c>
      <c r="AE298">
        <f>'Matlab outputs deriv'!AE298</f>
        <v>73.299499511718807</v>
      </c>
      <c r="AF298">
        <f>'Matlab outputs deriv'!AF298</f>
        <v>73.291168212890597</v>
      </c>
      <c r="AG298">
        <f>'Matlab outputs deriv'!AG298</f>
        <v>73.291168212890597</v>
      </c>
      <c r="AH298">
        <f>'Matlab outputs deriv'!AH298</f>
        <v>73.291168212890597</v>
      </c>
      <c r="AI298">
        <f>'Matlab outputs deriv'!AI298</f>
        <v>73.291168212890597</v>
      </c>
      <c r="AJ298">
        <f>'Matlab outputs deriv'!AJ298</f>
        <v>73.300857543945298</v>
      </c>
      <c r="AK298">
        <f>'Matlab outputs deriv'!AK298</f>
        <v>73.300857543945298</v>
      </c>
      <c r="AL298">
        <f>'Matlab outputs deriv'!AL298</f>
        <v>73.300857543945298</v>
      </c>
      <c r="AM298">
        <f>'Matlab outputs deriv'!AM298</f>
        <v>73.300857543945298</v>
      </c>
      <c r="AN298">
        <f>'Matlab outputs deriv'!AN298</f>
        <v>73.284217834472699</v>
      </c>
      <c r="AO298">
        <f>'Matlab outputs deriv'!AO298</f>
        <v>73.284217834472699</v>
      </c>
      <c r="AP298">
        <f>'Matlab outputs deriv'!AP298</f>
        <v>73.284217834472699</v>
      </c>
      <c r="AQ298">
        <f>'Matlab outputs deriv'!AQ298</f>
        <v>73.284217834472699</v>
      </c>
      <c r="AR298">
        <f>'Matlab outputs deriv'!AR298</f>
        <v>73.273239135742202</v>
      </c>
      <c r="AS298">
        <f>'Matlab outputs deriv'!AS298</f>
        <v>73.273239135742202</v>
      </c>
      <c r="AT298">
        <f>'Matlab outputs deriv'!AT298</f>
        <v>73.273239135742202</v>
      </c>
      <c r="AU298">
        <f>'Matlab outputs deriv'!AU298</f>
        <v>73.273239135742202</v>
      </c>
      <c r="AV298">
        <f>'Matlab outputs deriv'!AV298</f>
        <v>73.278511047363295</v>
      </c>
      <c r="AW298">
        <f>'Matlab outputs deriv'!AW298</f>
        <v>73.278511047363295</v>
      </c>
      <c r="AX298">
        <f>'Matlab outputs deriv'!AX298</f>
        <v>73.278511047363295</v>
      </c>
      <c r="AY298">
        <f>'Matlab outputs deriv'!AY298</f>
        <v>73.278511047363295</v>
      </c>
      <c r="AZ298">
        <f>'Matlab outputs deriv'!AZ298</f>
        <v>73.299499511718807</v>
      </c>
      <c r="BA298">
        <f>'Matlab outputs deriv'!BA298</f>
        <v>73.299499511718807</v>
      </c>
      <c r="BB298">
        <f>'Matlab outputs deriv'!BB298</f>
        <v>73.299499511718807</v>
      </c>
      <c r="BC298">
        <f>'Matlab outputs deriv'!BC298</f>
        <v>73.299499511718807</v>
      </c>
      <c r="BD298">
        <f>'Matlab outputs deriv'!BD298</f>
        <v>73.291168212890597</v>
      </c>
      <c r="BE298">
        <f>'Matlab outputs deriv'!BE298</f>
        <v>73.291168212890597</v>
      </c>
      <c r="BF298">
        <f>'Matlab outputs deriv'!BF298</f>
        <v>73.291168212890597</v>
      </c>
      <c r="BG298">
        <f>'Matlab outputs deriv'!BG298</f>
        <v>73.291168212890597</v>
      </c>
      <c r="BH298">
        <f>'Matlab outputs deriv'!BH298</f>
        <v>73.300857543945298</v>
      </c>
      <c r="BI298">
        <f>'Matlab outputs deriv'!BI298</f>
        <v>73.300857543945298</v>
      </c>
      <c r="BJ298">
        <f>'Matlab outputs deriv'!BJ298</f>
        <v>73.300857543945298</v>
      </c>
      <c r="BK298">
        <f>'Matlab outputs deriv'!BK298</f>
        <v>73.300857543945298</v>
      </c>
      <c r="BL298">
        <f>'Matlab outputs deriv'!BL298</f>
        <v>73.284217834472699</v>
      </c>
      <c r="BM298">
        <f>'Matlab outputs deriv'!BM298</f>
        <v>73.284217834472699</v>
      </c>
      <c r="BN298">
        <f>'Matlab outputs deriv'!BN298</f>
        <v>73.284217834472699</v>
      </c>
      <c r="BO298">
        <f>'Matlab outputs deriv'!BO298</f>
        <v>73.284217834472699</v>
      </c>
    </row>
    <row r="299" spans="2:67" x14ac:dyDescent="0.15">
      <c r="B299">
        <f>'Matlab outputs deriv'!B299</f>
        <v>73.422767639160199</v>
      </c>
      <c r="C299">
        <f>'Matlab outputs deriv'!C299</f>
        <v>73.422767639160199</v>
      </c>
      <c r="D299">
        <f>'Matlab outputs deriv'!D299</f>
        <v>73.422767639160199</v>
      </c>
      <c r="E299">
        <f>'Matlab outputs deriv'!E299</f>
        <v>73.422767639160199</v>
      </c>
      <c r="F299">
        <f>'Matlab outputs deriv'!F299</f>
        <v>73.432601928710895</v>
      </c>
      <c r="G299">
        <f>'Matlab outputs deriv'!G299</f>
        <v>73.432601928710895</v>
      </c>
      <c r="H299">
        <f>'Matlab outputs deriv'!H299</f>
        <v>73.422767639160199</v>
      </c>
      <c r="I299">
        <f>'Matlab outputs deriv'!I299</f>
        <v>73.422767639160199</v>
      </c>
      <c r="J299">
        <f>'Matlab outputs deriv'!J299</f>
        <v>73.422767639160199</v>
      </c>
      <c r="K299">
        <f>'Matlab outputs deriv'!K299</f>
        <v>73.422767639160199</v>
      </c>
      <c r="L299">
        <f>'Matlab outputs deriv'!L299</f>
        <v>73.432601928710895</v>
      </c>
      <c r="M299">
        <f>'Matlab outputs deriv'!M299</f>
        <v>73.432601928710895</v>
      </c>
      <c r="N299">
        <f>'Matlab outputs deriv'!N299</f>
        <v>73.432601928710895</v>
      </c>
      <c r="O299">
        <f>'Matlab outputs deriv'!O299</f>
        <v>73.432601928710895</v>
      </c>
      <c r="P299">
        <f>'Matlab outputs deriv'!P299</f>
        <v>73.415695190429702</v>
      </c>
      <c r="Q299">
        <f>'Matlab outputs deriv'!Q299</f>
        <v>73.415695190429702</v>
      </c>
      <c r="R299">
        <f>'Matlab outputs deriv'!R299</f>
        <v>73.415695190429702</v>
      </c>
      <c r="S299">
        <f>'Matlab outputs deriv'!S299</f>
        <v>73.415695190429702</v>
      </c>
      <c r="T299">
        <f>'Matlab outputs deriv'!T299</f>
        <v>73.404541015625</v>
      </c>
      <c r="U299">
        <f>'Matlab outputs deriv'!U299</f>
        <v>73.404541015625</v>
      </c>
      <c r="V299">
        <f>'Matlab outputs deriv'!V299</f>
        <v>73.404541015625</v>
      </c>
      <c r="W299">
        <f>'Matlab outputs deriv'!W299</f>
        <v>73.404541015625</v>
      </c>
      <c r="X299">
        <f>'Matlab outputs deriv'!X299</f>
        <v>73.409896850585895</v>
      </c>
      <c r="Y299">
        <f>'Matlab outputs deriv'!Y299</f>
        <v>73.409896850585895</v>
      </c>
      <c r="Z299">
        <f>'Matlab outputs deriv'!Z299</f>
        <v>73.409896850585895</v>
      </c>
      <c r="AA299">
        <f>'Matlab outputs deriv'!AA299</f>
        <v>73.409896850585895</v>
      </c>
      <c r="AB299">
        <f>'Matlab outputs deriv'!AB299</f>
        <v>73.431228637695298</v>
      </c>
      <c r="AC299">
        <f>'Matlab outputs deriv'!AC299</f>
        <v>73.431228637695298</v>
      </c>
      <c r="AD299">
        <f>'Matlab outputs deriv'!AD299</f>
        <v>73.431228637695298</v>
      </c>
      <c r="AE299">
        <f>'Matlab outputs deriv'!AE299</f>
        <v>73.431228637695298</v>
      </c>
      <c r="AF299">
        <f>'Matlab outputs deriv'!AF299</f>
        <v>73.422767639160199</v>
      </c>
      <c r="AG299">
        <f>'Matlab outputs deriv'!AG299</f>
        <v>73.422767639160199</v>
      </c>
      <c r="AH299">
        <f>'Matlab outputs deriv'!AH299</f>
        <v>73.422767639160199</v>
      </c>
      <c r="AI299">
        <f>'Matlab outputs deriv'!AI299</f>
        <v>73.422767639160199</v>
      </c>
      <c r="AJ299">
        <f>'Matlab outputs deriv'!AJ299</f>
        <v>73.432601928710895</v>
      </c>
      <c r="AK299">
        <f>'Matlab outputs deriv'!AK299</f>
        <v>73.432601928710895</v>
      </c>
      <c r="AL299">
        <f>'Matlab outputs deriv'!AL299</f>
        <v>73.432601928710895</v>
      </c>
      <c r="AM299">
        <f>'Matlab outputs deriv'!AM299</f>
        <v>73.432601928710895</v>
      </c>
      <c r="AN299">
        <f>'Matlab outputs deriv'!AN299</f>
        <v>73.415695190429702</v>
      </c>
      <c r="AO299">
        <f>'Matlab outputs deriv'!AO299</f>
        <v>73.415695190429702</v>
      </c>
      <c r="AP299">
        <f>'Matlab outputs deriv'!AP299</f>
        <v>73.415695190429702</v>
      </c>
      <c r="AQ299">
        <f>'Matlab outputs deriv'!AQ299</f>
        <v>73.415695190429702</v>
      </c>
      <c r="AR299">
        <f>'Matlab outputs deriv'!AR299</f>
        <v>73.404541015625</v>
      </c>
      <c r="AS299">
        <f>'Matlab outputs deriv'!AS299</f>
        <v>73.404541015625</v>
      </c>
      <c r="AT299">
        <f>'Matlab outputs deriv'!AT299</f>
        <v>73.404541015625</v>
      </c>
      <c r="AU299">
        <f>'Matlab outputs deriv'!AU299</f>
        <v>73.404541015625</v>
      </c>
      <c r="AV299">
        <f>'Matlab outputs deriv'!AV299</f>
        <v>73.409896850585895</v>
      </c>
      <c r="AW299">
        <f>'Matlab outputs deriv'!AW299</f>
        <v>73.409896850585895</v>
      </c>
      <c r="AX299">
        <f>'Matlab outputs deriv'!AX299</f>
        <v>73.409896850585895</v>
      </c>
      <c r="AY299">
        <f>'Matlab outputs deriv'!AY299</f>
        <v>73.409896850585895</v>
      </c>
      <c r="AZ299">
        <f>'Matlab outputs deriv'!AZ299</f>
        <v>73.431228637695298</v>
      </c>
      <c r="BA299">
        <f>'Matlab outputs deriv'!BA299</f>
        <v>73.431228637695298</v>
      </c>
      <c r="BB299">
        <f>'Matlab outputs deriv'!BB299</f>
        <v>73.431228637695298</v>
      </c>
      <c r="BC299">
        <f>'Matlab outputs deriv'!BC299</f>
        <v>73.431228637695298</v>
      </c>
      <c r="BD299">
        <f>'Matlab outputs deriv'!BD299</f>
        <v>73.422767639160199</v>
      </c>
      <c r="BE299">
        <f>'Matlab outputs deriv'!BE299</f>
        <v>73.422767639160199</v>
      </c>
      <c r="BF299">
        <f>'Matlab outputs deriv'!BF299</f>
        <v>73.422767639160199</v>
      </c>
      <c r="BG299">
        <f>'Matlab outputs deriv'!BG299</f>
        <v>73.422767639160199</v>
      </c>
      <c r="BH299">
        <f>'Matlab outputs deriv'!BH299</f>
        <v>73.432601928710895</v>
      </c>
      <c r="BI299">
        <f>'Matlab outputs deriv'!BI299</f>
        <v>73.432601928710895</v>
      </c>
      <c r="BJ299">
        <f>'Matlab outputs deriv'!BJ299</f>
        <v>73.432601928710895</v>
      </c>
      <c r="BK299">
        <f>'Matlab outputs deriv'!BK299</f>
        <v>73.432601928710895</v>
      </c>
      <c r="BL299">
        <f>'Matlab outputs deriv'!BL299</f>
        <v>73.415695190429702</v>
      </c>
      <c r="BM299">
        <f>'Matlab outputs deriv'!BM299</f>
        <v>73.415695190429702</v>
      </c>
      <c r="BN299">
        <f>'Matlab outputs deriv'!BN299</f>
        <v>73.415695190429702</v>
      </c>
      <c r="BO299">
        <f>'Matlab outputs deriv'!BO299</f>
        <v>73.415695190429702</v>
      </c>
    </row>
    <row r="300" spans="2:67" x14ac:dyDescent="0.15">
      <c r="B300">
        <f>'Matlab outputs deriv'!B300</f>
        <v>73.554367065429702</v>
      </c>
      <c r="C300">
        <f>'Matlab outputs deriv'!C300</f>
        <v>73.554367065429702</v>
      </c>
      <c r="D300">
        <f>'Matlab outputs deriv'!D300</f>
        <v>73.554367065429702</v>
      </c>
      <c r="E300">
        <f>'Matlab outputs deriv'!E300</f>
        <v>73.554367065429702</v>
      </c>
      <c r="F300">
        <f>'Matlab outputs deriv'!F300</f>
        <v>73.564346313476605</v>
      </c>
      <c r="G300">
        <f>'Matlab outputs deriv'!G300</f>
        <v>73.564346313476605</v>
      </c>
      <c r="H300">
        <f>'Matlab outputs deriv'!H300</f>
        <v>73.554367065429702</v>
      </c>
      <c r="I300">
        <f>'Matlab outputs deriv'!I300</f>
        <v>73.554367065429702</v>
      </c>
      <c r="J300">
        <f>'Matlab outputs deriv'!J300</f>
        <v>73.554367065429702</v>
      </c>
      <c r="K300">
        <f>'Matlab outputs deriv'!K300</f>
        <v>73.554367065429702</v>
      </c>
      <c r="L300">
        <f>'Matlab outputs deriv'!L300</f>
        <v>73.564346313476605</v>
      </c>
      <c r="M300">
        <f>'Matlab outputs deriv'!M300</f>
        <v>73.564346313476605</v>
      </c>
      <c r="N300">
        <f>'Matlab outputs deriv'!N300</f>
        <v>73.564346313476605</v>
      </c>
      <c r="O300">
        <f>'Matlab outputs deriv'!O300</f>
        <v>73.564346313476605</v>
      </c>
      <c r="P300">
        <f>'Matlab outputs deriv'!P300</f>
        <v>73.547172546386705</v>
      </c>
      <c r="Q300">
        <f>'Matlab outputs deriv'!Q300</f>
        <v>73.547172546386705</v>
      </c>
      <c r="R300">
        <f>'Matlab outputs deriv'!R300</f>
        <v>73.547172546386705</v>
      </c>
      <c r="S300">
        <f>'Matlab outputs deriv'!S300</f>
        <v>73.547172546386705</v>
      </c>
      <c r="T300">
        <f>'Matlab outputs deriv'!T300</f>
        <v>73.535842895507798</v>
      </c>
      <c r="U300">
        <f>'Matlab outputs deriv'!U300</f>
        <v>73.535842895507798</v>
      </c>
      <c r="V300">
        <f>'Matlab outputs deriv'!V300</f>
        <v>73.535842895507798</v>
      </c>
      <c r="W300">
        <f>'Matlab outputs deriv'!W300</f>
        <v>73.535842895507798</v>
      </c>
      <c r="X300">
        <f>'Matlab outputs deriv'!X300</f>
        <v>73.541282653808594</v>
      </c>
      <c r="Y300">
        <f>'Matlab outputs deriv'!Y300</f>
        <v>73.541282653808594</v>
      </c>
      <c r="Z300">
        <f>'Matlab outputs deriv'!Z300</f>
        <v>73.541282653808594</v>
      </c>
      <c r="AA300">
        <f>'Matlab outputs deriv'!AA300</f>
        <v>73.541282653808594</v>
      </c>
      <c r="AB300">
        <f>'Matlab outputs deriv'!AB300</f>
        <v>73.562957763671903</v>
      </c>
      <c r="AC300">
        <f>'Matlab outputs deriv'!AC300</f>
        <v>73.562957763671903</v>
      </c>
      <c r="AD300">
        <f>'Matlab outputs deriv'!AD300</f>
        <v>73.562957763671903</v>
      </c>
      <c r="AE300">
        <f>'Matlab outputs deriv'!AE300</f>
        <v>73.562957763671903</v>
      </c>
      <c r="AF300">
        <f>'Matlab outputs deriv'!AF300</f>
        <v>73.554367065429702</v>
      </c>
      <c r="AG300">
        <f>'Matlab outputs deriv'!AG300</f>
        <v>73.554367065429702</v>
      </c>
      <c r="AH300">
        <f>'Matlab outputs deriv'!AH300</f>
        <v>73.554367065429702</v>
      </c>
      <c r="AI300">
        <f>'Matlab outputs deriv'!AI300</f>
        <v>73.554367065429702</v>
      </c>
      <c r="AJ300">
        <f>'Matlab outputs deriv'!AJ300</f>
        <v>73.564346313476605</v>
      </c>
      <c r="AK300">
        <f>'Matlab outputs deriv'!AK300</f>
        <v>73.564346313476605</v>
      </c>
      <c r="AL300">
        <f>'Matlab outputs deriv'!AL300</f>
        <v>73.564346313476605</v>
      </c>
      <c r="AM300">
        <f>'Matlab outputs deriv'!AM300</f>
        <v>73.564346313476605</v>
      </c>
      <c r="AN300">
        <f>'Matlab outputs deriv'!AN300</f>
        <v>73.547172546386705</v>
      </c>
      <c r="AO300">
        <f>'Matlab outputs deriv'!AO300</f>
        <v>73.547172546386705</v>
      </c>
      <c r="AP300">
        <f>'Matlab outputs deriv'!AP300</f>
        <v>73.547172546386705</v>
      </c>
      <c r="AQ300">
        <f>'Matlab outputs deriv'!AQ300</f>
        <v>73.547172546386705</v>
      </c>
      <c r="AR300">
        <f>'Matlab outputs deriv'!AR300</f>
        <v>73.535842895507798</v>
      </c>
      <c r="AS300">
        <f>'Matlab outputs deriv'!AS300</f>
        <v>73.535842895507798</v>
      </c>
      <c r="AT300">
        <f>'Matlab outputs deriv'!AT300</f>
        <v>73.535842895507798</v>
      </c>
      <c r="AU300">
        <f>'Matlab outputs deriv'!AU300</f>
        <v>73.535842895507798</v>
      </c>
      <c r="AV300">
        <f>'Matlab outputs deriv'!AV300</f>
        <v>73.541282653808594</v>
      </c>
      <c r="AW300">
        <f>'Matlab outputs deriv'!AW300</f>
        <v>73.541282653808594</v>
      </c>
      <c r="AX300">
        <f>'Matlab outputs deriv'!AX300</f>
        <v>73.541282653808594</v>
      </c>
      <c r="AY300">
        <f>'Matlab outputs deriv'!AY300</f>
        <v>73.541282653808594</v>
      </c>
      <c r="AZ300">
        <f>'Matlab outputs deriv'!AZ300</f>
        <v>73.562957763671903</v>
      </c>
      <c r="BA300">
        <f>'Matlab outputs deriv'!BA300</f>
        <v>73.562957763671903</v>
      </c>
      <c r="BB300">
        <f>'Matlab outputs deriv'!BB300</f>
        <v>73.562957763671903</v>
      </c>
      <c r="BC300">
        <f>'Matlab outputs deriv'!BC300</f>
        <v>73.562957763671903</v>
      </c>
      <c r="BD300">
        <f>'Matlab outputs deriv'!BD300</f>
        <v>73.554367065429702</v>
      </c>
      <c r="BE300">
        <f>'Matlab outputs deriv'!BE300</f>
        <v>73.554367065429702</v>
      </c>
      <c r="BF300">
        <f>'Matlab outputs deriv'!BF300</f>
        <v>73.554367065429702</v>
      </c>
      <c r="BG300">
        <f>'Matlab outputs deriv'!BG300</f>
        <v>73.554367065429702</v>
      </c>
      <c r="BH300">
        <f>'Matlab outputs deriv'!BH300</f>
        <v>73.564346313476605</v>
      </c>
      <c r="BI300">
        <f>'Matlab outputs deriv'!BI300</f>
        <v>73.564346313476605</v>
      </c>
      <c r="BJ300">
        <f>'Matlab outputs deriv'!BJ300</f>
        <v>73.564346313476605</v>
      </c>
      <c r="BK300">
        <f>'Matlab outputs deriv'!BK300</f>
        <v>73.564346313476605</v>
      </c>
      <c r="BL300">
        <f>'Matlab outputs deriv'!BL300</f>
        <v>73.547172546386705</v>
      </c>
      <c r="BM300">
        <f>'Matlab outputs deriv'!BM300</f>
        <v>73.547172546386705</v>
      </c>
      <c r="BN300">
        <f>'Matlab outputs deriv'!BN300</f>
        <v>73.547172546386705</v>
      </c>
      <c r="BO300">
        <f>'Matlab outputs deriv'!BO300</f>
        <v>73.547172546386705</v>
      </c>
    </row>
    <row r="301" spans="2:67" x14ac:dyDescent="0.15">
      <c r="B301">
        <f>'Matlab outputs deriv'!B301</f>
        <v>73.685966491699205</v>
      </c>
      <c r="C301">
        <f>'Matlab outputs deriv'!C301</f>
        <v>73.685966491699205</v>
      </c>
      <c r="D301">
        <f>'Matlab outputs deriv'!D301</f>
        <v>73.685966491699205</v>
      </c>
      <c r="E301">
        <f>'Matlab outputs deriv'!E301</f>
        <v>73.685966491699205</v>
      </c>
      <c r="F301">
        <f>'Matlab outputs deriv'!F301</f>
        <v>73.696090698242202</v>
      </c>
      <c r="G301">
        <f>'Matlab outputs deriv'!G301</f>
        <v>73.696090698242202</v>
      </c>
      <c r="H301">
        <f>'Matlab outputs deriv'!H301</f>
        <v>73.685966491699205</v>
      </c>
      <c r="I301">
        <f>'Matlab outputs deriv'!I301</f>
        <v>73.685966491699205</v>
      </c>
      <c r="J301">
        <f>'Matlab outputs deriv'!J301</f>
        <v>73.685966491699205</v>
      </c>
      <c r="K301">
        <f>'Matlab outputs deriv'!K301</f>
        <v>73.685966491699205</v>
      </c>
      <c r="L301">
        <f>'Matlab outputs deriv'!L301</f>
        <v>73.696090698242202</v>
      </c>
      <c r="M301">
        <f>'Matlab outputs deriv'!M301</f>
        <v>73.696090698242202</v>
      </c>
      <c r="N301">
        <f>'Matlab outputs deriv'!N301</f>
        <v>73.696090698242202</v>
      </c>
      <c r="O301">
        <f>'Matlab outputs deriv'!O301</f>
        <v>73.696090698242202</v>
      </c>
      <c r="P301">
        <f>'Matlab outputs deriv'!P301</f>
        <v>73.678649902343807</v>
      </c>
      <c r="Q301">
        <f>'Matlab outputs deriv'!Q301</f>
        <v>73.678649902343807</v>
      </c>
      <c r="R301">
        <f>'Matlab outputs deriv'!R301</f>
        <v>73.678649902343807</v>
      </c>
      <c r="S301">
        <f>'Matlab outputs deriv'!S301</f>
        <v>73.678649902343807</v>
      </c>
      <c r="T301">
        <f>'Matlab outputs deriv'!T301</f>
        <v>73.667144775390597</v>
      </c>
      <c r="U301">
        <f>'Matlab outputs deriv'!U301</f>
        <v>73.667144775390597</v>
      </c>
      <c r="V301">
        <f>'Matlab outputs deriv'!V301</f>
        <v>73.667144775390597</v>
      </c>
      <c r="W301">
        <f>'Matlab outputs deriv'!W301</f>
        <v>73.667144775390597</v>
      </c>
      <c r="X301">
        <f>'Matlab outputs deriv'!X301</f>
        <v>73.672668457031307</v>
      </c>
      <c r="Y301">
        <f>'Matlab outputs deriv'!Y301</f>
        <v>73.672668457031307</v>
      </c>
      <c r="Z301">
        <f>'Matlab outputs deriv'!Z301</f>
        <v>73.672668457031307</v>
      </c>
      <c r="AA301">
        <f>'Matlab outputs deriv'!AA301</f>
        <v>73.672668457031307</v>
      </c>
      <c r="AB301">
        <f>'Matlab outputs deriv'!AB301</f>
        <v>73.694686889648395</v>
      </c>
      <c r="AC301">
        <f>'Matlab outputs deriv'!AC301</f>
        <v>73.694686889648395</v>
      </c>
      <c r="AD301">
        <f>'Matlab outputs deriv'!AD301</f>
        <v>73.694686889648395</v>
      </c>
      <c r="AE301">
        <f>'Matlab outputs deriv'!AE301</f>
        <v>73.694686889648395</v>
      </c>
      <c r="AF301">
        <f>'Matlab outputs deriv'!AF301</f>
        <v>73.685966491699205</v>
      </c>
      <c r="AG301">
        <f>'Matlab outputs deriv'!AG301</f>
        <v>73.685966491699205</v>
      </c>
      <c r="AH301">
        <f>'Matlab outputs deriv'!AH301</f>
        <v>73.685966491699205</v>
      </c>
      <c r="AI301">
        <f>'Matlab outputs deriv'!AI301</f>
        <v>73.685966491699205</v>
      </c>
      <c r="AJ301">
        <f>'Matlab outputs deriv'!AJ301</f>
        <v>73.696090698242202</v>
      </c>
      <c r="AK301">
        <f>'Matlab outputs deriv'!AK301</f>
        <v>73.696090698242202</v>
      </c>
      <c r="AL301">
        <f>'Matlab outputs deriv'!AL301</f>
        <v>73.696090698242202</v>
      </c>
      <c r="AM301">
        <f>'Matlab outputs deriv'!AM301</f>
        <v>73.696090698242202</v>
      </c>
      <c r="AN301">
        <f>'Matlab outputs deriv'!AN301</f>
        <v>73.678649902343807</v>
      </c>
      <c r="AO301">
        <f>'Matlab outputs deriv'!AO301</f>
        <v>73.678649902343807</v>
      </c>
      <c r="AP301">
        <f>'Matlab outputs deriv'!AP301</f>
        <v>73.678649902343807</v>
      </c>
      <c r="AQ301">
        <f>'Matlab outputs deriv'!AQ301</f>
        <v>73.678649902343807</v>
      </c>
      <c r="AR301">
        <f>'Matlab outputs deriv'!AR301</f>
        <v>73.667144775390597</v>
      </c>
      <c r="AS301">
        <f>'Matlab outputs deriv'!AS301</f>
        <v>73.667144775390597</v>
      </c>
      <c r="AT301">
        <f>'Matlab outputs deriv'!AT301</f>
        <v>73.667144775390597</v>
      </c>
      <c r="AU301">
        <f>'Matlab outputs deriv'!AU301</f>
        <v>73.667144775390597</v>
      </c>
      <c r="AV301">
        <f>'Matlab outputs deriv'!AV301</f>
        <v>73.672668457031307</v>
      </c>
      <c r="AW301">
        <f>'Matlab outputs deriv'!AW301</f>
        <v>73.672668457031307</v>
      </c>
      <c r="AX301">
        <f>'Matlab outputs deriv'!AX301</f>
        <v>73.672668457031307</v>
      </c>
      <c r="AY301">
        <f>'Matlab outputs deriv'!AY301</f>
        <v>73.672668457031307</v>
      </c>
      <c r="AZ301">
        <f>'Matlab outputs deriv'!AZ301</f>
        <v>73.694686889648395</v>
      </c>
      <c r="BA301">
        <f>'Matlab outputs deriv'!BA301</f>
        <v>73.694686889648395</v>
      </c>
      <c r="BB301">
        <f>'Matlab outputs deriv'!BB301</f>
        <v>73.694686889648395</v>
      </c>
      <c r="BC301">
        <f>'Matlab outputs deriv'!BC301</f>
        <v>73.694686889648395</v>
      </c>
      <c r="BD301">
        <f>'Matlab outputs deriv'!BD301</f>
        <v>73.685966491699205</v>
      </c>
      <c r="BE301">
        <f>'Matlab outputs deriv'!BE301</f>
        <v>73.685966491699205</v>
      </c>
      <c r="BF301">
        <f>'Matlab outputs deriv'!BF301</f>
        <v>73.685966491699205</v>
      </c>
      <c r="BG301">
        <f>'Matlab outputs deriv'!BG301</f>
        <v>73.685966491699205</v>
      </c>
      <c r="BH301">
        <f>'Matlab outputs deriv'!BH301</f>
        <v>73.696090698242202</v>
      </c>
      <c r="BI301">
        <f>'Matlab outputs deriv'!BI301</f>
        <v>73.696090698242202</v>
      </c>
      <c r="BJ301">
        <f>'Matlab outputs deriv'!BJ301</f>
        <v>73.696090698242202</v>
      </c>
      <c r="BK301">
        <f>'Matlab outputs deriv'!BK301</f>
        <v>73.696090698242202</v>
      </c>
      <c r="BL301">
        <f>'Matlab outputs deriv'!BL301</f>
        <v>73.678649902343807</v>
      </c>
      <c r="BM301">
        <f>'Matlab outputs deriv'!BM301</f>
        <v>73.678649902343807</v>
      </c>
      <c r="BN301">
        <f>'Matlab outputs deriv'!BN301</f>
        <v>73.678649902343807</v>
      </c>
      <c r="BO301">
        <f>'Matlab outputs deriv'!BO301</f>
        <v>73.678649902343807</v>
      </c>
    </row>
    <row r="302" spans="2:67" x14ac:dyDescent="0.15">
      <c r="B302">
        <f>'Matlab outputs deriv'!B302</f>
        <v>73.817565917968807</v>
      </c>
      <c r="C302">
        <f>'Matlab outputs deriv'!C302</f>
        <v>73.817565917968807</v>
      </c>
      <c r="D302">
        <f>'Matlab outputs deriv'!D302</f>
        <v>73.817565917968807</v>
      </c>
      <c r="E302">
        <f>'Matlab outputs deriv'!E302</f>
        <v>73.817565917968807</v>
      </c>
      <c r="F302">
        <f>'Matlab outputs deriv'!F302</f>
        <v>73.827835083007798</v>
      </c>
      <c r="G302">
        <f>'Matlab outputs deriv'!G302</f>
        <v>73.827835083007798</v>
      </c>
      <c r="H302">
        <f>'Matlab outputs deriv'!H302</f>
        <v>73.817565917968807</v>
      </c>
      <c r="I302">
        <f>'Matlab outputs deriv'!I302</f>
        <v>73.817565917968807</v>
      </c>
      <c r="J302">
        <f>'Matlab outputs deriv'!J302</f>
        <v>73.817565917968807</v>
      </c>
      <c r="K302">
        <f>'Matlab outputs deriv'!K302</f>
        <v>73.817565917968807</v>
      </c>
      <c r="L302">
        <f>'Matlab outputs deriv'!L302</f>
        <v>73.827835083007798</v>
      </c>
      <c r="M302">
        <f>'Matlab outputs deriv'!M302</f>
        <v>73.827835083007798</v>
      </c>
      <c r="N302">
        <f>'Matlab outputs deriv'!N302</f>
        <v>73.827835083007798</v>
      </c>
      <c r="O302">
        <f>'Matlab outputs deriv'!O302</f>
        <v>73.827835083007798</v>
      </c>
      <c r="P302">
        <f>'Matlab outputs deriv'!P302</f>
        <v>73.810119628906307</v>
      </c>
      <c r="Q302">
        <f>'Matlab outputs deriv'!Q302</f>
        <v>73.810119628906307</v>
      </c>
      <c r="R302">
        <f>'Matlab outputs deriv'!R302</f>
        <v>73.810119628906307</v>
      </c>
      <c r="S302">
        <f>'Matlab outputs deriv'!S302</f>
        <v>73.810119628906307</v>
      </c>
      <c r="T302">
        <f>'Matlab outputs deriv'!T302</f>
        <v>73.798454284667997</v>
      </c>
      <c r="U302">
        <f>'Matlab outputs deriv'!U302</f>
        <v>73.798454284667997</v>
      </c>
      <c r="V302">
        <f>'Matlab outputs deriv'!V302</f>
        <v>73.798454284667997</v>
      </c>
      <c r="W302">
        <f>'Matlab outputs deriv'!W302</f>
        <v>73.798454284667997</v>
      </c>
      <c r="X302">
        <f>'Matlab outputs deriv'!X302</f>
        <v>73.804054260253906</v>
      </c>
      <c r="Y302">
        <f>'Matlab outputs deriv'!Y302</f>
        <v>73.804054260253906</v>
      </c>
      <c r="Z302">
        <f>'Matlab outputs deriv'!Z302</f>
        <v>73.804054260253906</v>
      </c>
      <c r="AA302">
        <f>'Matlab outputs deriv'!AA302</f>
        <v>73.804054260253906</v>
      </c>
      <c r="AB302">
        <f>'Matlab outputs deriv'!AB302</f>
        <v>73.826408386230497</v>
      </c>
      <c r="AC302">
        <f>'Matlab outputs deriv'!AC302</f>
        <v>73.826408386230497</v>
      </c>
      <c r="AD302">
        <f>'Matlab outputs deriv'!AD302</f>
        <v>73.826408386230497</v>
      </c>
      <c r="AE302">
        <f>'Matlab outputs deriv'!AE302</f>
        <v>73.826408386230497</v>
      </c>
      <c r="AF302">
        <f>'Matlab outputs deriv'!AF302</f>
        <v>73.817565917968807</v>
      </c>
      <c r="AG302">
        <f>'Matlab outputs deriv'!AG302</f>
        <v>73.817565917968807</v>
      </c>
      <c r="AH302">
        <f>'Matlab outputs deriv'!AH302</f>
        <v>73.817565917968807</v>
      </c>
      <c r="AI302">
        <f>'Matlab outputs deriv'!AI302</f>
        <v>73.817565917968807</v>
      </c>
      <c r="AJ302">
        <f>'Matlab outputs deriv'!AJ302</f>
        <v>73.827835083007798</v>
      </c>
      <c r="AK302">
        <f>'Matlab outputs deriv'!AK302</f>
        <v>73.827835083007798</v>
      </c>
      <c r="AL302">
        <f>'Matlab outputs deriv'!AL302</f>
        <v>73.827835083007798</v>
      </c>
      <c r="AM302">
        <f>'Matlab outputs deriv'!AM302</f>
        <v>73.827835083007798</v>
      </c>
      <c r="AN302">
        <f>'Matlab outputs deriv'!AN302</f>
        <v>73.810119628906307</v>
      </c>
      <c r="AO302">
        <f>'Matlab outputs deriv'!AO302</f>
        <v>73.810119628906307</v>
      </c>
      <c r="AP302">
        <f>'Matlab outputs deriv'!AP302</f>
        <v>73.810119628906307</v>
      </c>
      <c r="AQ302">
        <f>'Matlab outputs deriv'!AQ302</f>
        <v>73.810119628906307</v>
      </c>
      <c r="AR302">
        <f>'Matlab outputs deriv'!AR302</f>
        <v>73.798454284667997</v>
      </c>
      <c r="AS302">
        <f>'Matlab outputs deriv'!AS302</f>
        <v>73.798454284667997</v>
      </c>
      <c r="AT302">
        <f>'Matlab outputs deriv'!AT302</f>
        <v>73.798454284667997</v>
      </c>
      <c r="AU302">
        <f>'Matlab outputs deriv'!AU302</f>
        <v>73.798454284667997</v>
      </c>
      <c r="AV302">
        <f>'Matlab outputs deriv'!AV302</f>
        <v>73.804054260253906</v>
      </c>
      <c r="AW302">
        <f>'Matlab outputs deriv'!AW302</f>
        <v>73.804054260253906</v>
      </c>
      <c r="AX302">
        <f>'Matlab outputs deriv'!AX302</f>
        <v>73.804054260253906</v>
      </c>
      <c r="AY302">
        <f>'Matlab outputs deriv'!AY302</f>
        <v>73.804054260253906</v>
      </c>
      <c r="AZ302">
        <f>'Matlab outputs deriv'!AZ302</f>
        <v>73.826408386230497</v>
      </c>
      <c r="BA302">
        <f>'Matlab outputs deriv'!BA302</f>
        <v>73.826408386230497</v>
      </c>
      <c r="BB302">
        <f>'Matlab outputs deriv'!BB302</f>
        <v>73.826408386230497</v>
      </c>
      <c r="BC302">
        <f>'Matlab outputs deriv'!BC302</f>
        <v>73.826408386230497</v>
      </c>
      <c r="BD302">
        <f>'Matlab outputs deriv'!BD302</f>
        <v>73.817565917968807</v>
      </c>
      <c r="BE302">
        <f>'Matlab outputs deriv'!BE302</f>
        <v>73.817565917968807</v>
      </c>
      <c r="BF302">
        <f>'Matlab outputs deriv'!BF302</f>
        <v>73.817565917968807</v>
      </c>
      <c r="BG302">
        <f>'Matlab outputs deriv'!BG302</f>
        <v>73.817565917968807</v>
      </c>
      <c r="BH302">
        <f>'Matlab outputs deriv'!BH302</f>
        <v>73.827835083007798</v>
      </c>
      <c r="BI302">
        <f>'Matlab outputs deriv'!BI302</f>
        <v>73.827835083007798</v>
      </c>
      <c r="BJ302">
        <f>'Matlab outputs deriv'!BJ302</f>
        <v>73.827835083007798</v>
      </c>
      <c r="BK302">
        <f>'Matlab outputs deriv'!BK302</f>
        <v>73.827835083007798</v>
      </c>
      <c r="BL302">
        <f>'Matlab outputs deriv'!BL302</f>
        <v>73.810119628906307</v>
      </c>
      <c r="BM302">
        <f>'Matlab outputs deriv'!BM302</f>
        <v>73.810119628906307</v>
      </c>
      <c r="BN302">
        <f>'Matlab outputs deriv'!BN302</f>
        <v>73.810119628906307</v>
      </c>
      <c r="BO302">
        <f>'Matlab outputs deriv'!BO302</f>
        <v>73.810119628906307</v>
      </c>
    </row>
    <row r="303" spans="2:67" x14ac:dyDescent="0.15">
      <c r="B303">
        <f>'Matlab outputs deriv'!B303</f>
        <v>73.949165344238295</v>
      </c>
      <c r="C303">
        <f>'Matlab outputs deriv'!C303</f>
        <v>73.949165344238295</v>
      </c>
      <c r="D303">
        <f>'Matlab outputs deriv'!D303</f>
        <v>73.949165344238295</v>
      </c>
      <c r="E303">
        <f>'Matlab outputs deriv'!E303</f>
        <v>73.949165344238295</v>
      </c>
      <c r="F303">
        <f>'Matlab outputs deriv'!F303</f>
        <v>73.959579467773395</v>
      </c>
      <c r="G303">
        <f>'Matlab outputs deriv'!G303</f>
        <v>73.959579467773395</v>
      </c>
      <c r="H303">
        <f>'Matlab outputs deriv'!H303</f>
        <v>73.949165344238295</v>
      </c>
      <c r="I303">
        <f>'Matlab outputs deriv'!I303</f>
        <v>73.949165344238295</v>
      </c>
      <c r="J303">
        <f>'Matlab outputs deriv'!J303</f>
        <v>73.949165344238295</v>
      </c>
      <c r="K303">
        <f>'Matlab outputs deriv'!K303</f>
        <v>73.949165344238295</v>
      </c>
      <c r="L303">
        <f>'Matlab outputs deriv'!L303</f>
        <v>73.959579467773395</v>
      </c>
      <c r="M303">
        <f>'Matlab outputs deriv'!M303</f>
        <v>73.959579467773395</v>
      </c>
      <c r="N303">
        <f>'Matlab outputs deriv'!N303</f>
        <v>73.959579467773395</v>
      </c>
      <c r="O303">
        <f>'Matlab outputs deriv'!O303</f>
        <v>73.959579467773395</v>
      </c>
      <c r="P303">
        <f>'Matlab outputs deriv'!P303</f>
        <v>73.941596984863295</v>
      </c>
      <c r="Q303">
        <f>'Matlab outputs deriv'!Q303</f>
        <v>73.941596984863295</v>
      </c>
      <c r="R303">
        <f>'Matlab outputs deriv'!R303</f>
        <v>73.941596984863295</v>
      </c>
      <c r="S303">
        <f>'Matlab outputs deriv'!S303</f>
        <v>73.941596984863295</v>
      </c>
      <c r="T303">
        <f>'Matlab outputs deriv'!T303</f>
        <v>73.929756164550795</v>
      </c>
      <c r="U303">
        <f>'Matlab outputs deriv'!U303</f>
        <v>73.929756164550795</v>
      </c>
      <c r="V303">
        <f>'Matlab outputs deriv'!V303</f>
        <v>73.929756164550795</v>
      </c>
      <c r="W303">
        <f>'Matlab outputs deriv'!W303</f>
        <v>73.929756164550795</v>
      </c>
      <c r="X303">
        <f>'Matlab outputs deriv'!X303</f>
        <v>73.935440063476605</v>
      </c>
      <c r="Y303">
        <f>'Matlab outputs deriv'!Y303</f>
        <v>73.935440063476605</v>
      </c>
      <c r="Z303">
        <f>'Matlab outputs deriv'!Z303</f>
        <v>73.935440063476605</v>
      </c>
      <c r="AA303">
        <f>'Matlab outputs deriv'!AA303</f>
        <v>73.935440063476605</v>
      </c>
      <c r="AB303">
        <f>'Matlab outputs deriv'!AB303</f>
        <v>73.958137512207003</v>
      </c>
      <c r="AC303">
        <f>'Matlab outputs deriv'!AC303</f>
        <v>73.958137512207003</v>
      </c>
      <c r="AD303">
        <f>'Matlab outputs deriv'!AD303</f>
        <v>73.958137512207003</v>
      </c>
      <c r="AE303">
        <f>'Matlab outputs deriv'!AE303</f>
        <v>73.958137512207003</v>
      </c>
      <c r="AF303">
        <f>'Matlab outputs deriv'!AF303</f>
        <v>73.949165344238295</v>
      </c>
      <c r="AG303">
        <f>'Matlab outputs deriv'!AG303</f>
        <v>73.949165344238295</v>
      </c>
      <c r="AH303">
        <f>'Matlab outputs deriv'!AH303</f>
        <v>73.949165344238295</v>
      </c>
      <c r="AI303">
        <f>'Matlab outputs deriv'!AI303</f>
        <v>73.949165344238295</v>
      </c>
      <c r="AJ303">
        <f>'Matlab outputs deriv'!AJ303</f>
        <v>73.959579467773395</v>
      </c>
      <c r="AK303">
        <f>'Matlab outputs deriv'!AK303</f>
        <v>73.959579467773395</v>
      </c>
      <c r="AL303">
        <f>'Matlab outputs deriv'!AL303</f>
        <v>73.959579467773395</v>
      </c>
      <c r="AM303">
        <f>'Matlab outputs deriv'!AM303</f>
        <v>73.959579467773395</v>
      </c>
      <c r="AN303">
        <f>'Matlab outputs deriv'!AN303</f>
        <v>73.941596984863295</v>
      </c>
      <c r="AO303">
        <f>'Matlab outputs deriv'!AO303</f>
        <v>73.941596984863295</v>
      </c>
      <c r="AP303">
        <f>'Matlab outputs deriv'!AP303</f>
        <v>73.941596984863295</v>
      </c>
      <c r="AQ303">
        <f>'Matlab outputs deriv'!AQ303</f>
        <v>73.941596984863295</v>
      </c>
      <c r="AR303">
        <f>'Matlab outputs deriv'!AR303</f>
        <v>73.929756164550795</v>
      </c>
      <c r="AS303">
        <f>'Matlab outputs deriv'!AS303</f>
        <v>73.929756164550795</v>
      </c>
      <c r="AT303">
        <f>'Matlab outputs deriv'!AT303</f>
        <v>73.929756164550795</v>
      </c>
      <c r="AU303">
        <f>'Matlab outputs deriv'!AU303</f>
        <v>73.929756164550795</v>
      </c>
      <c r="AV303">
        <f>'Matlab outputs deriv'!AV303</f>
        <v>73.935440063476605</v>
      </c>
      <c r="AW303">
        <f>'Matlab outputs deriv'!AW303</f>
        <v>73.935440063476605</v>
      </c>
      <c r="AX303">
        <f>'Matlab outputs deriv'!AX303</f>
        <v>73.935440063476605</v>
      </c>
      <c r="AY303">
        <f>'Matlab outputs deriv'!AY303</f>
        <v>73.935440063476605</v>
      </c>
      <c r="AZ303">
        <f>'Matlab outputs deriv'!AZ303</f>
        <v>73.958137512207003</v>
      </c>
      <c r="BA303">
        <f>'Matlab outputs deriv'!BA303</f>
        <v>73.958137512207003</v>
      </c>
      <c r="BB303">
        <f>'Matlab outputs deriv'!BB303</f>
        <v>73.958137512207003</v>
      </c>
      <c r="BC303">
        <f>'Matlab outputs deriv'!BC303</f>
        <v>73.958137512207003</v>
      </c>
      <c r="BD303">
        <f>'Matlab outputs deriv'!BD303</f>
        <v>73.949165344238295</v>
      </c>
      <c r="BE303">
        <f>'Matlab outputs deriv'!BE303</f>
        <v>73.949165344238295</v>
      </c>
      <c r="BF303">
        <f>'Matlab outputs deriv'!BF303</f>
        <v>73.949165344238295</v>
      </c>
      <c r="BG303">
        <f>'Matlab outputs deriv'!BG303</f>
        <v>73.949165344238295</v>
      </c>
      <c r="BH303">
        <f>'Matlab outputs deriv'!BH303</f>
        <v>73.959579467773395</v>
      </c>
      <c r="BI303">
        <f>'Matlab outputs deriv'!BI303</f>
        <v>73.959579467773395</v>
      </c>
      <c r="BJ303">
        <f>'Matlab outputs deriv'!BJ303</f>
        <v>73.959579467773395</v>
      </c>
      <c r="BK303">
        <f>'Matlab outputs deriv'!BK303</f>
        <v>73.959579467773395</v>
      </c>
      <c r="BL303">
        <f>'Matlab outputs deriv'!BL303</f>
        <v>73.941596984863295</v>
      </c>
      <c r="BM303">
        <f>'Matlab outputs deriv'!BM303</f>
        <v>73.941596984863295</v>
      </c>
      <c r="BN303">
        <f>'Matlab outputs deriv'!BN303</f>
        <v>73.941596984863295</v>
      </c>
      <c r="BO303">
        <f>'Matlab outputs deriv'!BO303</f>
        <v>73.941596984863295</v>
      </c>
    </row>
    <row r="304" spans="2:67" x14ac:dyDescent="0.15">
      <c r="B304">
        <f>'Matlab outputs deriv'!B304</f>
        <v>74.080764770507798</v>
      </c>
      <c r="C304">
        <f>'Matlab outputs deriv'!C304</f>
        <v>74.080764770507798</v>
      </c>
      <c r="D304">
        <f>'Matlab outputs deriv'!D304</f>
        <v>74.080764770507798</v>
      </c>
      <c r="E304">
        <f>'Matlab outputs deriv'!E304</f>
        <v>74.080764770507798</v>
      </c>
      <c r="F304">
        <f>'Matlab outputs deriv'!F304</f>
        <v>74.091323852539105</v>
      </c>
      <c r="G304">
        <f>'Matlab outputs deriv'!G304</f>
        <v>74.091323852539105</v>
      </c>
      <c r="H304">
        <f>'Matlab outputs deriv'!H304</f>
        <v>74.080764770507798</v>
      </c>
      <c r="I304">
        <f>'Matlab outputs deriv'!I304</f>
        <v>74.080764770507798</v>
      </c>
      <c r="J304">
        <f>'Matlab outputs deriv'!J304</f>
        <v>74.080764770507798</v>
      </c>
      <c r="K304">
        <f>'Matlab outputs deriv'!K304</f>
        <v>74.080764770507798</v>
      </c>
      <c r="L304">
        <f>'Matlab outputs deriv'!L304</f>
        <v>74.091323852539105</v>
      </c>
      <c r="M304">
        <f>'Matlab outputs deriv'!M304</f>
        <v>74.091323852539105</v>
      </c>
      <c r="N304">
        <f>'Matlab outputs deriv'!N304</f>
        <v>74.091323852539105</v>
      </c>
      <c r="O304">
        <f>'Matlab outputs deriv'!O304</f>
        <v>74.091323852539105</v>
      </c>
      <c r="P304">
        <f>'Matlab outputs deriv'!P304</f>
        <v>74.073074340820298</v>
      </c>
      <c r="Q304">
        <f>'Matlab outputs deriv'!Q304</f>
        <v>74.073074340820298</v>
      </c>
      <c r="R304">
        <f>'Matlab outputs deriv'!R304</f>
        <v>74.073074340820298</v>
      </c>
      <c r="S304">
        <f>'Matlab outputs deriv'!S304</f>
        <v>74.073074340820298</v>
      </c>
      <c r="T304">
        <f>'Matlab outputs deriv'!T304</f>
        <v>74.061058044433594</v>
      </c>
      <c r="U304">
        <f>'Matlab outputs deriv'!U304</f>
        <v>74.061058044433594</v>
      </c>
      <c r="V304">
        <f>'Matlab outputs deriv'!V304</f>
        <v>74.061058044433594</v>
      </c>
      <c r="W304">
        <f>'Matlab outputs deriv'!W304</f>
        <v>74.061058044433594</v>
      </c>
      <c r="X304">
        <f>'Matlab outputs deriv'!X304</f>
        <v>74.066825866699205</v>
      </c>
      <c r="Y304">
        <f>'Matlab outputs deriv'!Y304</f>
        <v>74.066825866699205</v>
      </c>
      <c r="Z304">
        <f>'Matlab outputs deriv'!Z304</f>
        <v>74.066825866699205</v>
      </c>
      <c r="AA304">
        <f>'Matlab outputs deriv'!AA304</f>
        <v>74.066825866699205</v>
      </c>
      <c r="AB304">
        <f>'Matlab outputs deriv'!AB304</f>
        <v>74.089866638183594</v>
      </c>
      <c r="AC304">
        <f>'Matlab outputs deriv'!AC304</f>
        <v>74.089866638183594</v>
      </c>
      <c r="AD304">
        <f>'Matlab outputs deriv'!AD304</f>
        <v>74.089866638183594</v>
      </c>
      <c r="AE304">
        <f>'Matlab outputs deriv'!AE304</f>
        <v>74.089866638183594</v>
      </c>
      <c r="AF304">
        <f>'Matlab outputs deriv'!AF304</f>
        <v>74.080764770507798</v>
      </c>
      <c r="AG304">
        <f>'Matlab outputs deriv'!AG304</f>
        <v>74.080764770507798</v>
      </c>
      <c r="AH304">
        <f>'Matlab outputs deriv'!AH304</f>
        <v>74.080764770507798</v>
      </c>
      <c r="AI304">
        <f>'Matlab outputs deriv'!AI304</f>
        <v>74.080764770507798</v>
      </c>
      <c r="AJ304">
        <f>'Matlab outputs deriv'!AJ304</f>
        <v>74.091323852539105</v>
      </c>
      <c r="AK304">
        <f>'Matlab outputs deriv'!AK304</f>
        <v>74.091323852539105</v>
      </c>
      <c r="AL304">
        <f>'Matlab outputs deriv'!AL304</f>
        <v>74.091323852539105</v>
      </c>
      <c r="AM304">
        <f>'Matlab outputs deriv'!AM304</f>
        <v>74.091323852539105</v>
      </c>
      <c r="AN304">
        <f>'Matlab outputs deriv'!AN304</f>
        <v>74.073074340820298</v>
      </c>
      <c r="AO304">
        <f>'Matlab outputs deriv'!AO304</f>
        <v>74.073074340820298</v>
      </c>
      <c r="AP304">
        <f>'Matlab outputs deriv'!AP304</f>
        <v>74.073074340820298</v>
      </c>
      <c r="AQ304">
        <f>'Matlab outputs deriv'!AQ304</f>
        <v>74.073074340820298</v>
      </c>
      <c r="AR304">
        <f>'Matlab outputs deriv'!AR304</f>
        <v>74.061058044433594</v>
      </c>
      <c r="AS304">
        <f>'Matlab outputs deriv'!AS304</f>
        <v>74.061058044433594</v>
      </c>
      <c r="AT304">
        <f>'Matlab outputs deriv'!AT304</f>
        <v>74.061058044433594</v>
      </c>
      <c r="AU304">
        <f>'Matlab outputs deriv'!AU304</f>
        <v>74.061058044433594</v>
      </c>
      <c r="AV304">
        <f>'Matlab outputs deriv'!AV304</f>
        <v>74.066825866699205</v>
      </c>
      <c r="AW304">
        <f>'Matlab outputs deriv'!AW304</f>
        <v>74.066825866699205</v>
      </c>
      <c r="AX304">
        <f>'Matlab outputs deriv'!AX304</f>
        <v>74.066825866699205</v>
      </c>
      <c r="AY304">
        <f>'Matlab outputs deriv'!AY304</f>
        <v>74.066825866699205</v>
      </c>
      <c r="AZ304">
        <f>'Matlab outputs deriv'!AZ304</f>
        <v>74.089866638183594</v>
      </c>
      <c r="BA304">
        <f>'Matlab outputs deriv'!BA304</f>
        <v>74.089866638183594</v>
      </c>
      <c r="BB304">
        <f>'Matlab outputs deriv'!BB304</f>
        <v>74.089866638183594</v>
      </c>
      <c r="BC304">
        <f>'Matlab outputs deriv'!BC304</f>
        <v>74.089866638183594</v>
      </c>
      <c r="BD304">
        <f>'Matlab outputs deriv'!BD304</f>
        <v>74.080764770507798</v>
      </c>
      <c r="BE304">
        <f>'Matlab outputs deriv'!BE304</f>
        <v>74.080764770507798</v>
      </c>
      <c r="BF304">
        <f>'Matlab outputs deriv'!BF304</f>
        <v>74.080764770507798</v>
      </c>
      <c r="BG304">
        <f>'Matlab outputs deriv'!BG304</f>
        <v>74.080764770507798</v>
      </c>
      <c r="BH304">
        <f>'Matlab outputs deriv'!BH304</f>
        <v>74.091323852539105</v>
      </c>
      <c r="BI304">
        <f>'Matlab outputs deriv'!BI304</f>
        <v>74.091323852539105</v>
      </c>
      <c r="BJ304">
        <f>'Matlab outputs deriv'!BJ304</f>
        <v>74.091323852539105</v>
      </c>
      <c r="BK304">
        <f>'Matlab outputs deriv'!BK304</f>
        <v>74.091323852539105</v>
      </c>
      <c r="BL304">
        <f>'Matlab outputs deriv'!BL304</f>
        <v>74.073074340820298</v>
      </c>
      <c r="BM304">
        <f>'Matlab outputs deriv'!BM304</f>
        <v>74.073074340820298</v>
      </c>
      <c r="BN304">
        <f>'Matlab outputs deriv'!BN304</f>
        <v>74.073074340820298</v>
      </c>
      <c r="BO304">
        <f>'Matlab outputs deriv'!BO304</f>
        <v>74.073074340820298</v>
      </c>
    </row>
    <row r="305" spans="2:67" x14ac:dyDescent="0.15">
      <c r="B305">
        <f>'Matlab outputs deriv'!B305</f>
        <v>74.212364196777301</v>
      </c>
      <c r="C305">
        <f>'Matlab outputs deriv'!C305</f>
        <v>74.212364196777301</v>
      </c>
      <c r="D305">
        <f>'Matlab outputs deriv'!D305</f>
        <v>74.212364196777301</v>
      </c>
      <c r="E305">
        <f>'Matlab outputs deriv'!E305</f>
        <v>74.212364196777301</v>
      </c>
      <c r="F305">
        <f>'Matlab outputs deriv'!F305</f>
        <v>74.223060607910199</v>
      </c>
      <c r="G305">
        <f>'Matlab outputs deriv'!G305</f>
        <v>74.223060607910199</v>
      </c>
      <c r="H305">
        <f>'Matlab outputs deriv'!H305</f>
        <v>74.212364196777301</v>
      </c>
      <c r="I305">
        <f>'Matlab outputs deriv'!I305</f>
        <v>74.212364196777301</v>
      </c>
      <c r="J305">
        <f>'Matlab outputs deriv'!J305</f>
        <v>74.212364196777301</v>
      </c>
      <c r="K305">
        <f>'Matlab outputs deriv'!K305</f>
        <v>74.212364196777301</v>
      </c>
      <c r="L305">
        <f>'Matlab outputs deriv'!L305</f>
        <v>74.223060607910199</v>
      </c>
      <c r="M305">
        <f>'Matlab outputs deriv'!M305</f>
        <v>74.223060607910199</v>
      </c>
      <c r="N305">
        <f>'Matlab outputs deriv'!N305</f>
        <v>74.223060607910199</v>
      </c>
      <c r="O305">
        <f>'Matlab outputs deriv'!O305</f>
        <v>74.223060607910199</v>
      </c>
      <c r="P305">
        <f>'Matlab outputs deriv'!P305</f>
        <v>74.204551696777301</v>
      </c>
      <c r="Q305">
        <f>'Matlab outputs deriv'!Q305</f>
        <v>74.204551696777301</v>
      </c>
      <c r="R305">
        <f>'Matlab outputs deriv'!R305</f>
        <v>74.204551696777301</v>
      </c>
      <c r="S305">
        <f>'Matlab outputs deriv'!S305</f>
        <v>74.204551696777301</v>
      </c>
      <c r="T305">
        <f>'Matlab outputs deriv'!T305</f>
        <v>74.192359924316406</v>
      </c>
      <c r="U305">
        <f>'Matlab outputs deriv'!U305</f>
        <v>74.192359924316406</v>
      </c>
      <c r="V305">
        <f>'Matlab outputs deriv'!V305</f>
        <v>74.192359924316406</v>
      </c>
      <c r="W305">
        <f>'Matlab outputs deriv'!W305</f>
        <v>74.192359924316406</v>
      </c>
      <c r="X305">
        <f>'Matlab outputs deriv'!X305</f>
        <v>74.198211669921903</v>
      </c>
      <c r="Y305">
        <f>'Matlab outputs deriv'!Y305</f>
        <v>74.198211669921903</v>
      </c>
      <c r="Z305">
        <f>'Matlab outputs deriv'!Z305</f>
        <v>74.198211669921903</v>
      </c>
      <c r="AA305">
        <f>'Matlab outputs deriv'!AA305</f>
        <v>74.198211669921903</v>
      </c>
      <c r="AB305">
        <f>'Matlab outputs deriv'!AB305</f>
        <v>74.221588134765597</v>
      </c>
      <c r="AC305">
        <f>'Matlab outputs deriv'!AC305</f>
        <v>74.221588134765597</v>
      </c>
      <c r="AD305">
        <f>'Matlab outputs deriv'!AD305</f>
        <v>74.221588134765597</v>
      </c>
      <c r="AE305">
        <f>'Matlab outputs deriv'!AE305</f>
        <v>74.221588134765597</v>
      </c>
      <c r="AF305">
        <f>'Matlab outputs deriv'!AF305</f>
        <v>74.212364196777301</v>
      </c>
      <c r="AG305">
        <f>'Matlab outputs deriv'!AG305</f>
        <v>74.212364196777301</v>
      </c>
      <c r="AH305">
        <f>'Matlab outputs deriv'!AH305</f>
        <v>74.212364196777301</v>
      </c>
      <c r="AI305">
        <f>'Matlab outputs deriv'!AI305</f>
        <v>74.212364196777301</v>
      </c>
      <c r="AJ305">
        <f>'Matlab outputs deriv'!AJ305</f>
        <v>74.223060607910199</v>
      </c>
      <c r="AK305">
        <f>'Matlab outputs deriv'!AK305</f>
        <v>74.223060607910199</v>
      </c>
      <c r="AL305">
        <f>'Matlab outputs deriv'!AL305</f>
        <v>74.223060607910199</v>
      </c>
      <c r="AM305">
        <f>'Matlab outputs deriv'!AM305</f>
        <v>74.223060607910199</v>
      </c>
      <c r="AN305">
        <f>'Matlab outputs deriv'!AN305</f>
        <v>74.204551696777301</v>
      </c>
      <c r="AO305">
        <f>'Matlab outputs deriv'!AO305</f>
        <v>74.204551696777301</v>
      </c>
      <c r="AP305">
        <f>'Matlab outputs deriv'!AP305</f>
        <v>74.204551696777301</v>
      </c>
      <c r="AQ305">
        <f>'Matlab outputs deriv'!AQ305</f>
        <v>74.204551696777301</v>
      </c>
      <c r="AR305">
        <f>'Matlab outputs deriv'!AR305</f>
        <v>74.192359924316406</v>
      </c>
      <c r="AS305">
        <f>'Matlab outputs deriv'!AS305</f>
        <v>74.192359924316406</v>
      </c>
      <c r="AT305">
        <f>'Matlab outputs deriv'!AT305</f>
        <v>74.192359924316406</v>
      </c>
      <c r="AU305">
        <f>'Matlab outputs deriv'!AU305</f>
        <v>74.192359924316406</v>
      </c>
      <c r="AV305">
        <f>'Matlab outputs deriv'!AV305</f>
        <v>74.198211669921903</v>
      </c>
      <c r="AW305">
        <f>'Matlab outputs deriv'!AW305</f>
        <v>74.198211669921903</v>
      </c>
      <c r="AX305">
        <f>'Matlab outputs deriv'!AX305</f>
        <v>74.198211669921903</v>
      </c>
      <c r="AY305">
        <f>'Matlab outputs deriv'!AY305</f>
        <v>74.198211669921903</v>
      </c>
      <c r="AZ305">
        <f>'Matlab outputs deriv'!AZ305</f>
        <v>74.221588134765597</v>
      </c>
      <c r="BA305">
        <f>'Matlab outputs deriv'!BA305</f>
        <v>74.221588134765597</v>
      </c>
      <c r="BB305">
        <f>'Matlab outputs deriv'!BB305</f>
        <v>74.221588134765597</v>
      </c>
      <c r="BC305">
        <f>'Matlab outputs deriv'!BC305</f>
        <v>74.221588134765597</v>
      </c>
      <c r="BD305">
        <f>'Matlab outputs deriv'!BD305</f>
        <v>74.212364196777301</v>
      </c>
      <c r="BE305">
        <f>'Matlab outputs deriv'!BE305</f>
        <v>74.212364196777301</v>
      </c>
      <c r="BF305">
        <f>'Matlab outputs deriv'!BF305</f>
        <v>74.212364196777301</v>
      </c>
      <c r="BG305">
        <f>'Matlab outputs deriv'!BG305</f>
        <v>74.212364196777301</v>
      </c>
      <c r="BH305">
        <f>'Matlab outputs deriv'!BH305</f>
        <v>74.223060607910199</v>
      </c>
      <c r="BI305">
        <f>'Matlab outputs deriv'!BI305</f>
        <v>74.223060607910199</v>
      </c>
      <c r="BJ305">
        <f>'Matlab outputs deriv'!BJ305</f>
        <v>74.223060607910199</v>
      </c>
      <c r="BK305">
        <f>'Matlab outputs deriv'!BK305</f>
        <v>74.223060607910199</v>
      </c>
      <c r="BL305">
        <f>'Matlab outputs deriv'!BL305</f>
        <v>74.204551696777301</v>
      </c>
      <c r="BM305">
        <f>'Matlab outputs deriv'!BM305</f>
        <v>74.204551696777301</v>
      </c>
      <c r="BN305">
        <f>'Matlab outputs deriv'!BN305</f>
        <v>74.204551696777301</v>
      </c>
      <c r="BO305">
        <f>'Matlab outputs deriv'!BO305</f>
        <v>74.204551696777301</v>
      </c>
    </row>
    <row r="306" spans="2:67" x14ac:dyDescent="0.15">
      <c r="B306">
        <f>'Matlab outputs deriv'!B306</f>
        <v>74.343963623046903</v>
      </c>
      <c r="C306">
        <f>'Matlab outputs deriv'!C306</f>
        <v>74.343963623046903</v>
      </c>
      <c r="D306">
        <f>'Matlab outputs deriv'!D306</f>
        <v>74.343963623046903</v>
      </c>
      <c r="E306">
        <f>'Matlab outputs deriv'!E306</f>
        <v>74.343963623046903</v>
      </c>
      <c r="F306">
        <f>'Matlab outputs deriv'!F306</f>
        <v>74.354804992675795</v>
      </c>
      <c r="G306">
        <f>'Matlab outputs deriv'!G306</f>
        <v>74.354804992675795</v>
      </c>
      <c r="H306">
        <f>'Matlab outputs deriv'!H306</f>
        <v>74.343963623046903</v>
      </c>
      <c r="I306">
        <f>'Matlab outputs deriv'!I306</f>
        <v>74.343963623046903</v>
      </c>
      <c r="J306">
        <f>'Matlab outputs deriv'!J306</f>
        <v>74.343963623046903</v>
      </c>
      <c r="K306">
        <f>'Matlab outputs deriv'!K306</f>
        <v>74.343963623046903</v>
      </c>
      <c r="L306">
        <f>'Matlab outputs deriv'!L306</f>
        <v>74.354804992675795</v>
      </c>
      <c r="M306">
        <f>'Matlab outputs deriv'!M306</f>
        <v>74.354804992675795</v>
      </c>
      <c r="N306">
        <f>'Matlab outputs deriv'!N306</f>
        <v>74.354804992675795</v>
      </c>
      <c r="O306">
        <f>'Matlab outputs deriv'!O306</f>
        <v>74.354804992675795</v>
      </c>
      <c r="P306">
        <f>'Matlab outputs deriv'!P306</f>
        <v>74.336029052734403</v>
      </c>
      <c r="Q306">
        <f>'Matlab outputs deriv'!Q306</f>
        <v>74.336029052734403</v>
      </c>
      <c r="R306">
        <f>'Matlab outputs deriv'!R306</f>
        <v>74.336029052734403</v>
      </c>
      <c r="S306">
        <f>'Matlab outputs deriv'!S306</f>
        <v>74.336029052734403</v>
      </c>
      <c r="T306">
        <f>'Matlab outputs deriv'!T306</f>
        <v>74.323669433593807</v>
      </c>
      <c r="U306">
        <f>'Matlab outputs deriv'!U306</f>
        <v>74.323669433593807</v>
      </c>
      <c r="V306">
        <f>'Matlab outputs deriv'!V306</f>
        <v>74.323669433593807</v>
      </c>
      <c r="W306">
        <f>'Matlab outputs deriv'!W306</f>
        <v>74.323669433593807</v>
      </c>
      <c r="X306">
        <f>'Matlab outputs deriv'!X306</f>
        <v>74.329597473144503</v>
      </c>
      <c r="Y306">
        <f>'Matlab outputs deriv'!Y306</f>
        <v>74.329597473144503</v>
      </c>
      <c r="Z306">
        <f>'Matlab outputs deriv'!Z306</f>
        <v>74.329597473144503</v>
      </c>
      <c r="AA306">
        <f>'Matlab outputs deriv'!AA306</f>
        <v>74.329597473144503</v>
      </c>
      <c r="AB306">
        <f>'Matlab outputs deriv'!AB306</f>
        <v>74.353317260742202</v>
      </c>
      <c r="AC306">
        <f>'Matlab outputs deriv'!AC306</f>
        <v>74.353317260742202</v>
      </c>
      <c r="AD306">
        <f>'Matlab outputs deriv'!AD306</f>
        <v>74.353317260742202</v>
      </c>
      <c r="AE306">
        <f>'Matlab outputs deriv'!AE306</f>
        <v>74.353317260742202</v>
      </c>
      <c r="AF306">
        <f>'Matlab outputs deriv'!AF306</f>
        <v>74.343963623046903</v>
      </c>
      <c r="AG306">
        <f>'Matlab outputs deriv'!AG306</f>
        <v>74.343963623046903</v>
      </c>
      <c r="AH306">
        <f>'Matlab outputs deriv'!AH306</f>
        <v>74.343963623046903</v>
      </c>
      <c r="AI306">
        <f>'Matlab outputs deriv'!AI306</f>
        <v>74.343963623046903</v>
      </c>
      <c r="AJ306">
        <f>'Matlab outputs deriv'!AJ306</f>
        <v>74.354804992675795</v>
      </c>
      <c r="AK306">
        <f>'Matlab outputs deriv'!AK306</f>
        <v>74.354804992675795</v>
      </c>
      <c r="AL306">
        <f>'Matlab outputs deriv'!AL306</f>
        <v>74.354804992675795</v>
      </c>
      <c r="AM306">
        <f>'Matlab outputs deriv'!AM306</f>
        <v>74.354804992675795</v>
      </c>
      <c r="AN306">
        <f>'Matlab outputs deriv'!AN306</f>
        <v>74.336029052734403</v>
      </c>
      <c r="AO306">
        <f>'Matlab outputs deriv'!AO306</f>
        <v>74.336029052734403</v>
      </c>
      <c r="AP306">
        <f>'Matlab outputs deriv'!AP306</f>
        <v>74.336029052734403</v>
      </c>
      <c r="AQ306">
        <f>'Matlab outputs deriv'!AQ306</f>
        <v>74.336029052734403</v>
      </c>
      <c r="AR306">
        <f>'Matlab outputs deriv'!AR306</f>
        <v>74.323669433593807</v>
      </c>
      <c r="AS306">
        <f>'Matlab outputs deriv'!AS306</f>
        <v>74.323669433593807</v>
      </c>
      <c r="AT306">
        <f>'Matlab outputs deriv'!AT306</f>
        <v>74.323669433593807</v>
      </c>
      <c r="AU306">
        <f>'Matlab outputs deriv'!AU306</f>
        <v>74.323669433593807</v>
      </c>
      <c r="AV306">
        <f>'Matlab outputs deriv'!AV306</f>
        <v>74.329597473144503</v>
      </c>
      <c r="AW306">
        <f>'Matlab outputs deriv'!AW306</f>
        <v>74.329597473144503</v>
      </c>
      <c r="AX306">
        <f>'Matlab outputs deriv'!AX306</f>
        <v>74.329597473144503</v>
      </c>
      <c r="AY306">
        <f>'Matlab outputs deriv'!AY306</f>
        <v>74.329597473144503</v>
      </c>
      <c r="AZ306">
        <f>'Matlab outputs deriv'!AZ306</f>
        <v>74.353317260742202</v>
      </c>
      <c r="BA306">
        <f>'Matlab outputs deriv'!BA306</f>
        <v>74.353317260742202</v>
      </c>
      <c r="BB306">
        <f>'Matlab outputs deriv'!BB306</f>
        <v>74.353317260742202</v>
      </c>
      <c r="BC306">
        <f>'Matlab outputs deriv'!BC306</f>
        <v>74.353317260742202</v>
      </c>
      <c r="BD306">
        <f>'Matlab outputs deriv'!BD306</f>
        <v>74.343963623046903</v>
      </c>
      <c r="BE306">
        <f>'Matlab outputs deriv'!BE306</f>
        <v>74.343963623046903</v>
      </c>
      <c r="BF306">
        <f>'Matlab outputs deriv'!BF306</f>
        <v>74.343963623046903</v>
      </c>
      <c r="BG306">
        <f>'Matlab outputs deriv'!BG306</f>
        <v>74.343963623046903</v>
      </c>
      <c r="BH306">
        <f>'Matlab outputs deriv'!BH306</f>
        <v>74.354804992675795</v>
      </c>
      <c r="BI306">
        <f>'Matlab outputs deriv'!BI306</f>
        <v>74.354804992675795</v>
      </c>
      <c r="BJ306">
        <f>'Matlab outputs deriv'!BJ306</f>
        <v>74.354804992675795</v>
      </c>
      <c r="BK306">
        <f>'Matlab outputs deriv'!BK306</f>
        <v>74.354804992675795</v>
      </c>
      <c r="BL306">
        <f>'Matlab outputs deriv'!BL306</f>
        <v>74.336029052734403</v>
      </c>
      <c r="BM306">
        <f>'Matlab outputs deriv'!BM306</f>
        <v>74.336029052734403</v>
      </c>
      <c r="BN306">
        <f>'Matlab outputs deriv'!BN306</f>
        <v>74.336029052734403</v>
      </c>
      <c r="BO306">
        <f>'Matlab outputs deriv'!BO306</f>
        <v>74.336029052734403</v>
      </c>
    </row>
    <row r="307" spans="2:67" x14ac:dyDescent="0.15">
      <c r="B307">
        <f>'Matlab outputs deriv'!B307</f>
        <v>74.475563049316406</v>
      </c>
      <c r="C307">
        <f>'Matlab outputs deriv'!C307</f>
        <v>74.475563049316406</v>
      </c>
      <c r="D307">
        <f>'Matlab outputs deriv'!D307</f>
        <v>74.475563049316406</v>
      </c>
      <c r="E307">
        <f>'Matlab outputs deriv'!E307</f>
        <v>74.475563049316406</v>
      </c>
      <c r="F307">
        <f>'Matlab outputs deriv'!F307</f>
        <v>74.486549377441406</v>
      </c>
      <c r="G307">
        <f>'Matlab outputs deriv'!G307</f>
        <v>74.486549377441406</v>
      </c>
      <c r="H307">
        <f>'Matlab outputs deriv'!H307</f>
        <v>74.475563049316406</v>
      </c>
      <c r="I307">
        <f>'Matlab outputs deriv'!I307</f>
        <v>74.475563049316406</v>
      </c>
      <c r="J307">
        <f>'Matlab outputs deriv'!J307</f>
        <v>74.475563049316406</v>
      </c>
      <c r="K307">
        <f>'Matlab outputs deriv'!K307</f>
        <v>74.475563049316406</v>
      </c>
      <c r="L307">
        <f>'Matlab outputs deriv'!L307</f>
        <v>74.486549377441406</v>
      </c>
      <c r="M307">
        <f>'Matlab outputs deriv'!M307</f>
        <v>74.486549377441406</v>
      </c>
      <c r="N307">
        <f>'Matlab outputs deriv'!N307</f>
        <v>74.486549377441406</v>
      </c>
      <c r="O307">
        <f>'Matlab outputs deriv'!O307</f>
        <v>74.486549377441406</v>
      </c>
      <c r="P307">
        <f>'Matlab outputs deriv'!P307</f>
        <v>74.467506408691406</v>
      </c>
      <c r="Q307">
        <f>'Matlab outputs deriv'!Q307</f>
        <v>74.467506408691406</v>
      </c>
      <c r="R307">
        <f>'Matlab outputs deriv'!R307</f>
        <v>74.467506408691406</v>
      </c>
      <c r="S307">
        <f>'Matlab outputs deriv'!S307</f>
        <v>74.467506408691406</v>
      </c>
      <c r="T307">
        <f>'Matlab outputs deriv'!T307</f>
        <v>74.454971313476605</v>
      </c>
      <c r="U307">
        <f>'Matlab outputs deriv'!U307</f>
        <v>74.454971313476605</v>
      </c>
      <c r="V307">
        <f>'Matlab outputs deriv'!V307</f>
        <v>74.454971313476605</v>
      </c>
      <c r="W307">
        <f>'Matlab outputs deriv'!W307</f>
        <v>74.454971313476605</v>
      </c>
      <c r="X307">
        <f>'Matlab outputs deriv'!X307</f>
        <v>74.460983276367202</v>
      </c>
      <c r="Y307">
        <f>'Matlab outputs deriv'!Y307</f>
        <v>74.460983276367202</v>
      </c>
      <c r="Z307">
        <f>'Matlab outputs deriv'!Z307</f>
        <v>74.460983276367202</v>
      </c>
      <c r="AA307">
        <f>'Matlab outputs deriv'!AA307</f>
        <v>74.460983276367202</v>
      </c>
      <c r="AB307">
        <f>'Matlab outputs deriv'!AB307</f>
        <v>74.485046386718807</v>
      </c>
      <c r="AC307">
        <f>'Matlab outputs deriv'!AC307</f>
        <v>74.485046386718807</v>
      </c>
      <c r="AD307">
        <f>'Matlab outputs deriv'!AD307</f>
        <v>74.485046386718807</v>
      </c>
      <c r="AE307">
        <f>'Matlab outputs deriv'!AE307</f>
        <v>74.485046386718807</v>
      </c>
      <c r="AF307">
        <f>'Matlab outputs deriv'!AF307</f>
        <v>74.475563049316406</v>
      </c>
      <c r="AG307">
        <f>'Matlab outputs deriv'!AG307</f>
        <v>74.475563049316406</v>
      </c>
      <c r="AH307">
        <f>'Matlab outputs deriv'!AH307</f>
        <v>74.475563049316406</v>
      </c>
      <c r="AI307">
        <f>'Matlab outputs deriv'!AI307</f>
        <v>74.475563049316406</v>
      </c>
      <c r="AJ307">
        <f>'Matlab outputs deriv'!AJ307</f>
        <v>74.486549377441406</v>
      </c>
      <c r="AK307">
        <f>'Matlab outputs deriv'!AK307</f>
        <v>74.486549377441406</v>
      </c>
      <c r="AL307">
        <f>'Matlab outputs deriv'!AL307</f>
        <v>74.486549377441406</v>
      </c>
      <c r="AM307">
        <f>'Matlab outputs deriv'!AM307</f>
        <v>74.486549377441406</v>
      </c>
      <c r="AN307">
        <f>'Matlab outputs deriv'!AN307</f>
        <v>74.467506408691406</v>
      </c>
      <c r="AO307">
        <f>'Matlab outputs deriv'!AO307</f>
        <v>74.467506408691406</v>
      </c>
      <c r="AP307">
        <f>'Matlab outputs deriv'!AP307</f>
        <v>74.467506408691406</v>
      </c>
      <c r="AQ307">
        <f>'Matlab outputs deriv'!AQ307</f>
        <v>74.467506408691406</v>
      </c>
      <c r="AR307">
        <f>'Matlab outputs deriv'!AR307</f>
        <v>74.454971313476605</v>
      </c>
      <c r="AS307">
        <f>'Matlab outputs deriv'!AS307</f>
        <v>74.454971313476605</v>
      </c>
      <c r="AT307">
        <f>'Matlab outputs deriv'!AT307</f>
        <v>74.454971313476605</v>
      </c>
      <c r="AU307">
        <f>'Matlab outputs deriv'!AU307</f>
        <v>74.454971313476605</v>
      </c>
      <c r="AV307">
        <f>'Matlab outputs deriv'!AV307</f>
        <v>74.460983276367202</v>
      </c>
      <c r="AW307">
        <f>'Matlab outputs deriv'!AW307</f>
        <v>74.460983276367202</v>
      </c>
      <c r="AX307">
        <f>'Matlab outputs deriv'!AX307</f>
        <v>74.460983276367202</v>
      </c>
      <c r="AY307">
        <f>'Matlab outputs deriv'!AY307</f>
        <v>74.460983276367202</v>
      </c>
      <c r="AZ307">
        <f>'Matlab outputs deriv'!AZ307</f>
        <v>74.485046386718807</v>
      </c>
      <c r="BA307">
        <f>'Matlab outputs deriv'!BA307</f>
        <v>74.485046386718807</v>
      </c>
      <c r="BB307">
        <f>'Matlab outputs deriv'!BB307</f>
        <v>74.485046386718807</v>
      </c>
      <c r="BC307">
        <f>'Matlab outputs deriv'!BC307</f>
        <v>74.485046386718807</v>
      </c>
      <c r="BD307">
        <f>'Matlab outputs deriv'!BD307</f>
        <v>74.475563049316406</v>
      </c>
      <c r="BE307">
        <f>'Matlab outputs deriv'!BE307</f>
        <v>74.475563049316406</v>
      </c>
      <c r="BF307">
        <f>'Matlab outputs deriv'!BF307</f>
        <v>74.475563049316406</v>
      </c>
      <c r="BG307">
        <f>'Matlab outputs deriv'!BG307</f>
        <v>74.475563049316406</v>
      </c>
      <c r="BH307">
        <f>'Matlab outputs deriv'!BH307</f>
        <v>74.486549377441406</v>
      </c>
      <c r="BI307">
        <f>'Matlab outputs deriv'!BI307</f>
        <v>74.486549377441406</v>
      </c>
      <c r="BJ307">
        <f>'Matlab outputs deriv'!BJ307</f>
        <v>74.486549377441406</v>
      </c>
      <c r="BK307">
        <f>'Matlab outputs deriv'!BK307</f>
        <v>74.486549377441406</v>
      </c>
      <c r="BL307">
        <f>'Matlab outputs deriv'!BL307</f>
        <v>74.467506408691406</v>
      </c>
      <c r="BM307">
        <f>'Matlab outputs deriv'!BM307</f>
        <v>74.467506408691406</v>
      </c>
      <c r="BN307">
        <f>'Matlab outputs deriv'!BN307</f>
        <v>74.467506408691406</v>
      </c>
      <c r="BO307">
        <f>'Matlab outputs deriv'!BO307</f>
        <v>74.467506408691406</v>
      </c>
    </row>
    <row r="308" spans="2:67" x14ac:dyDescent="0.15">
      <c r="B308">
        <f>'Matlab outputs deriv'!B308</f>
        <v>74.607162475585895</v>
      </c>
      <c r="C308">
        <f>'Matlab outputs deriv'!C308</f>
        <v>74.607162475585895</v>
      </c>
      <c r="D308">
        <f>'Matlab outputs deriv'!D308</f>
        <v>74.607162475585895</v>
      </c>
      <c r="E308">
        <f>'Matlab outputs deriv'!E308</f>
        <v>74.607162475585895</v>
      </c>
      <c r="F308">
        <f>'Matlab outputs deriv'!F308</f>
        <v>74.618293762207003</v>
      </c>
      <c r="G308">
        <f>'Matlab outputs deriv'!G308</f>
        <v>74.618293762207003</v>
      </c>
      <c r="H308">
        <f>'Matlab outputs deriv'!H308</f>
        <v>74.607162475585895</v>
      </c>
      <c r="I308">
        <f>'Matlab outputs deriv'!I308</f>
        <v>74.607162475585895</v>
      </c>
      <c r="J308">
        <f>'Matlab outputs deriv'!J308</f>
        <v>74.607162475585895</v>
      </c>
      <c r="K308">
        <f>'Matlab outputs deriv'!K308</f>
        <v>74.607162475585895</v>
      </c>
      <c r="L308">
        <f>'Matlab outputs deriv'!L308</f>
        <v>74.618293762207003</v>
      </c>
      <c r="M308">
        <f>'Matlab outputs deriv'!M308</f>
        <v>74.618293762207003</v>
      </c>
      <c r="N308">
        <f>'Matlab outputs deriv'!N308</f>
        <v>74.618293762207003</v>
      </c>
      <c r="O308">
        <f>'Matlab outputs deriv'!O308</f>
        <v>74.618293762207003</v>
      </c>
      <c r="P308">
        <f>'Matlab outputs deriv'!P308</f>
        <v>74.598983764648395</v>
      </c>
      <c r="Q308">
        <f>'Matlab outputs deriv'!Q308</f>
        <v>74.598983764648395</v>
      </c>
      <c r="R308">
        <f>'Matlab outputs deriv'!R308</f>
        <v>74.598983764648395</v>
      </c>
      <c r="S308">
        <f>'Matlab outputs deriv'!S308</f>
        <v>74.598983764648395</v>
      </c>
      <c r="T308">
        <f>'Matlab outputs deriv'!T308</f>
        <v>74.586273193359403</v>
      </c>
      <c r="U308">
        <f>'Matlab outputs deriv'!U308</f>
        <v>74.586273193359403</v>
      </c>
      <c r="V308">
        <f>'Matlab outputs deriv'!V308</f>
        <v>74.586273193359403</v>
      </c>
      <c r="W308">
        <f>'Matlab outputs deriv'!W308</f>
        <v>74.586273193359403</v>
      </c>
      <c r="X308">
        <f>'Matlab outputs deriv'!X308</f>
        <v>74.592369079589801</v>
      </c>
      <c r="Y308">
        <f>'Matlab outputs deriv'!Y308</f>
        <v>74.592369079589801</v>
      </c>
      <c r="Z308">
        <f>'Matlab outputs deriv'!Z308</f>
        <v>74.592369079589801</v>
      </c>
      <c r="AA308">
        <f>'Matlab outputs deriv'!AA308</f>
        <v>74.592369079589801</v>
      </c>
      <c r="AB308">
        <f>'Matlab outputs deriv'!AB308</f>
        <v>74.616775512695298</v>
      </c>
      <c r="AC308">
        <f>'Matlab outputs deriv'!AC308</f>
        <v>74.616775512695298</v>
      </c>
      <c r="AD308">
        <f>'Matlab outputs deriv'!AD308</f>
        <v>74.616775512695298</v>
      </c>
      <c r="AE308">
        <f>'Matlab outputs deriv'!AE308</f>
        <v>74.616775512695298</v>
      </c>
      <c r="AF308">
        <f>'Matlab outputs deriv'!AF308</f>
        <v>74.607162475585895</v>
      </c>
      <c r="AG308">
        <f>'Matlab outputs deriv'!AG308</f>
        <v>74.607162475585895</v>
      </c>
      <c r="AH308">
        <f>'Matlab outputs deriv'!AH308</f>
        <v>74.607162475585895</v>
      </c>
      <c r="AI308">
        <f>'Matlab outputs deriv'!AI308</f>
        <v>74.607162475585895</v>
      </c>
      <c r="AJ308">
        <f>'Matlab outputs deriv'!AJ308</f>
        <v>74.618293762207003</v>
      </c>
      <c r="AK308">
        <f>'Matlab outputs deriv'!AK308</f>
        <v>74.618293762207003</v>
      </c>
      <c r="AL308">
        <f>'Matlab outputs deriv'!AL308</f>
        <v>74.618293762207003</v>
      </c>
      <c r="AM308">
        <f>'Matlab outputs deriv'!AM308</f>
        <v>74.618293762207003</v>
      </c>
      <c r="AN308">
        <f>'Matlab outputs deriv'!AN308</f>
        <v>74.598983764648395</v>
      </c>
      <c r="AO308">
        <f>'Matlab outputs deriv'!AO308</f>
        <v>74.598983764648395</v>
      </c>
      <c r="AP308">
        <f>'Matlab outputs deriv'!AP308</f>
        <v>74.598983764648395</v>
      </c>
      <c r="AQ308">
        <f>'Matlab outputs deriv'!AQ308</f>
        <v>74.598983764648395</v>
      </c>
      <c r="AR308">
        <f>'Matlab outputs deriv'!AR308</f>
        <v>74.586273193359403</v>
      </c>
      <c r="AS308">
        <f>'Matlab outputs deriv'!AS308</f>
        <v>74.586273193359403</v>
      </c>
      <c r="AT308">
        <f>'Matlab outputs deriv'!AT308</f>
        <v>74.586273193359403</v>
      </c>
      <c r="AU308">
        <f>'Matlab outputs deriv'!AU308</f>
        <v>74.586273193359403</v>
      </c>
      <c r="AV308">
        <f>'Matlab outputs deriv'!AV308</f>
        <v>74.592369079589801</v>
      </c>
      <c r="AW308">
        <f>'Matlab outputs deriv'!AW308</f>
        <v>74.592369079589801</v>
      </c>
      <c r="AX308">
        <f>'Matlab outputs deriv'!AX308</f>
        <v>74.592369079589801</v>
      </c>
      <c r="AY308">
        <f>'Matlab outputs deriv'!AY308</f>
        <v>74.592369079589801</v>
      </c>
      <c r="AZ308">
        <f>'Matlab outputs deriv'!AZ308</f>
        <v>74.616775512695298</v>
      </c>
      <c r="BA308">
        <f>'Matlab outputs deriv'!BA308</f>
        <v>74.616775512695298</v>
      </c>
      <c r="BB308">
        <f>'Matlab outputs deriv'!BB308</f>
        <v>74.616775512695298</v>
      </c>
      <c r="BC308">
        <f>'Matlab outputs deriv'!BC308</f>
        <v>74.616775512695298</v>
      </c>
      <c r="BD308">
        <f>'Matlab outputs deriv'!BD308</f>
        <v>74.607162475585895</v>
      </c>
      <c r="BE308">
        <f>'Matlab outputs deriv'!BE308</f>
        <v>74.607162475585895</v>
      </c>
      <c r="BF308">
        <f>'Matlab outputs deriv'!BF308</f>
        <v>74.607162475585895</v>
      </c>
      <c r="BG308">
        <f>'Matlab outputs deriv'!BG308</f>
        <v>74.607162475585895</v>
      </c>
      <c r="BH308">
        <f>'Matlab outputs deriv'!BH308</f>
        <v>74.618293762207003</v>
      </c>
      <c r="BI308">
        <f>'Matlab outputs deriv'!BI308</f>
        <v>74.618293762207003</v>
      </c>
      <c r="BJ308">
        <f>'Matlab outputs deriv'!BJ308</f>
        <v>74.618293762207003</v>
      </c>
      <c r="BK308">
        <f>'Matlab outputs deriv'!BK308</f>
        <v>74.618293762207003</v>
      </c>
      <c r="BL308">
        <f>'Matlab outputs deriv'!BL308</f>
        <v>74.598983764648395</v>
      </c>
      <c r="BM308">
        <f>'Matlab outputs deriv'!BM308</f>
        <v>74.598983764648395</v>
      </c>
      <c r="BN308">
        <f>'Matlab outputs deriv'!BN308</f>
        <v>74.598983764648395</v>
      </c>
      <c r="BO308">
        <f>'Matlab outputs deriv'!BO308</f>
        <v>74.598983764648395</v>
      </c>
    </row>
    <row r="309" spans="2:67" x14ac:dyDescent="0.15">
      <c r="B309">
        <f>'Matlab outputs deriv'!B309</f>
        <v>74.738761901855497</v>
      </c>
      <c r="C309">
        <f>'Matlab outputs deriv'!C309</f>
        <v>74.738761901855497</v>
      </c>
      <c r="D309">
        <f>'Matlab outputs deriv'!D309</f>
        <v>74.738761901855497</v>
      </c>
      <c r="E309">
        <f>'Matlab outputs deriv'!E309</f>
        <v>74.738761901855497</v>
      </c>
      <c r="F309">
        <f>'Matlab outputs deriv'!F309</f>
        <v>74.750038146972699</v>
      </c>
      <c r="G309">
        <f>'Matlab outputs deriv'!G309</f>
        <v>74.750038146972699</v>
      </c>
      <c r="H309">
        <f>'Matlab outputs deriv'!H309</f>
        <v>74.738761901855497</v>
      </c>
      <c r="I309">
        <f>'Matlab outputs deriv'!I309</f>
        <v>74.738761901855497</v>
      </c>
      <c r="J309">
        <f>'Matlab outputs deriv'!J309</f>
        <v>74.738761901855497</v>
      </c>
      <c r="K309">
        <f>'Matlab outputs deriv'!K309</f>
        <v>74.738761901855497</v>
      </c>
      <c r="L309">
        <f>'Matlab outputs deriv'!L309</f>
        <v>74.750038146972699</v>
      </c>
      <c r="M309">
        <f>'Matlab outputs deriv'!M309</f>
        <v>74.750038146972699</v>
      </c>
      <c r="N309">
        <f>'Matlab outputs deriv'!N309</f>
        <v>74.750038146972699</v>
      </c>
      <c r="O309">
        <f>'Matlab outputs deriv'!O309</f>
        <v>74.750038146972699</v>
      </c>
      <c r="P309">
        <f>'Matlab outputs deriv'!P309</f>
        <v>74.730461120605497</v>
      </c>
      <c r="Q309">
        <f>'Matlab outputs deriv'!Q309</f>
        <v>74.730461120605497</v>
      </c>
      <c r="R309">
        <f>'Matlab outputs deriv'!R309</f>
        <v>74.730461120605497</v>
      </c>
      <c r="S309">
        <f>'Matlab outputs deriv'!S309</f>
        <v>74.730461120605497</v>
      </c>
      <c r="T309">
        <f>'Matlab outputs deriv'!T309</f>
        <v>74.717575073242202</v>
      </c>
      <c r="U309">
        <f>'Matlab outputs deriv'!U309</f>
        <v>74.717575073242202</v>
      </c>
      <c r="V309">
        <f>'Matlab outputs deriv'!V309</f>
        <v>74.717575073242202</v>
      </c>
      <c r="W309">
        <f>'Matlab outputs deriv'!W309</f>
        <v>74.717575073242202</v>
      </c>
      <c r="X309">
        <f>'Matlab outputs deriv'!X309</f>
        <v>74.7237548828125</v>
      </c>
      <c r="Y309">
        <f>'Matlab outputs deriv'!Y309</f>
        <v>74.7237548828125</v>
      </c>
      <c r="Z309">
        <f>'Matlab outputs deriv'!Z309</f>
        <v>74.7237548828125</v>
      </c>
      <c r="AA309">
        <f>'Matlab outputs deriv'!AA309</f>
        <v>74.7237548828125</v>
      </c>
      <c r="AB309">
        <f>'Matlab outputs deriv'!AB309</f>
        <v>74.748497009277301</v>
      </c>
      <c r="AC309">
        <f>'Matlab outputs deriv'!AC309</f>
        <v>74.748497009277301</v>
      </c>
      <c r="AD309">
        <f>'Matlab outputs deriv'!AD309</f>
        <v>74.748497009277301</v>
      </c>
      <c r="AE309">
        <f>'Matlab outputs deriv'!AE309</f>
        <v>74.748497009277301</v>
      </c>
      <c r="AF309">
        <f>'Matlab outputs deriv'!AF309</f>
        <v>74.738761901855497</v>
      </c>
      <c r="AG309">
        <f>'Matlab outputs deriv'!AG309</f>
        <v>74.738761901855497</v>
      </c>
      <c r="AH309">
        <f>'Matlab outputs deriv'!AH309</f>
        <v>74.738761901855497</v>
      </c>
      <c r="AI309">
        <f>'Matlab outputs deriv'!AI309</f>
        <v>74.738761901855497</v>
      </c>
      <c r="AJ309">
        <f>'Matlab outputs deriv'!AJ309</f>
        <v>74.750038146972699</v>
      </c>
      <c r="AK309">
        <f>'Matlab outputs deriv'!AK309</f>
        <v>74.750038146972699</v>
      </c>
      <c r="AL309">
        <f>'Matlab outputs deriv'!AL309</f>
        <v>74.750038146972699</v>
      </c>
      <c r="AM309">
        <f>'Matlab outputs deriv'!AM309</f>
        <v>74.750038146972699</v>
      </c>
      <c r="AN309">
        <f>'Matlab outputs deriv'!AN309</f>
        <v>74.730461120605497</v>
      </c>
      <c r="AO309">
        <f>'Matlab outputs deriv'!AO309</f>
        <v>74.730461120605497</v>
      </c>
      <c r="AP309">
        <f>'Matlab outputs deriv'!AP309</f>
        <v>74.730461120605497</v>
      </c>
      <c r="AQ309">
        <f>'Matlab outputs deriv'!AQ309</f>
        <v>74.730461120605497</v>
      </c>
      <c r="AR309">
        <f>'Matlab outputs deriv'!AR309</f>
        <v>74.717575073242202</v>
      </c>
      <c r="AS309">
        <f>'Matlab outputs deriv'!AS309</f>
        <v>74.717575073242202</v>
      </c>
      <c r="AT309">
        <f>'Matlab outputs deriv'!AT309</f>
        <v>74.717575073242202</v>
      </c>
      <c r="AU309">
        <f>'Matlab outputs deriv'!AU309</f>
        <v>74.717575073242202</v>
      </c>
      <c r="AV309">
        <f>'Matlab outputs deriv'!AV309</f>
        <v>74.7237548828125</v>
      </c>
      <c r="AW309">
        <f>'Matlab outputs deriv'!AW309</f>
        <v>74.7237548828125</v>
      </c>
      <c r="AX309">
        <f>'Matlab outputs deriv'!AX309</f>
        <v>74.7237548828125</v>
      </c>
      <c r="AY309">
        <f>'Matlab outputs deriv'!AY309</f>
        <v>74.7237548828125</v>
      </c>
      <c r="AZ309">
        <f>'Matlab outputs deriv'!AZ309</f>
        <v>74.748497009277301</v>
      </c>
      <c r="BA309">
        <f>'Matlab outputs deriv'!BA309</f>
        <v>74.748497009277301</v>
      </c>
      <c r="BB309">
        <f>'Matlab outputs deriv'!BB309</f>
        <v>74.748497009277301</v>
      </c>
      <c r="BC309">
        <f>'Matlab outputs deriv'!BC309</f>
        <v>74.748497009277301</v>
      </c>
      <c r="BD309">
        <f>'Matlab outputs deriv'!BD309</f>
        <v>74.738761901855497</v>
      </c>
      <c r="BE309">
        <f>'Matlab outputs deriv'!BE309</f>
        <v>74.738761901855497</v>
      </c>
      <c r="BF309">
        <f>'Matlab outputs deriv'!BF309</f>
        <v>74.738761901855497</v>
      </c>
      <c r="BG309">
        <f>'Matlab outputs deriv'!BG309</f>
        <v>74.738761901855497</v>
      </c>
      <c r="BH309">
        <f>'Matlab outputs deriv'!BH309</f>
        <v>74.750038146972699</v>
      </c>
      <c r="BI309">
        <f>'Matlab outputs deriv'!BI309</f>
        <v>74.750038146972699</v>
      </c>
      <c r="BJ309">
        <f>'Matlab outputs deriv'!BJ309</f>
        <v>74.750038146972699</v>
      </c>
      <c r="BK309">
        <f>'Matlab outputs deriv'!BK309</f>
        <v>74.750038146972699</v>
      </c>
      <c r="BL309">
        <f>'Matlab outputs deriv'!BL309</f>
        <v>74.730461120605497</v>
      </c>
      <c r="BM309">
        <f>'Matlab outputs deriv'!BM309</f>
        <v>74.730461120605497</v>
      </c>
      <c r="BN309">
        <f>'Matlab outputs deriv'!BN309</f>
        <v>74.730461120605497</v>
      </c>
      <c r="BO309">
        <f>'Matlab outputs deriv'!BO309</f>
        <v>74.730461120605497</v>
      </c>
    </row>
    <row r="310" spans="2:67" x14ac:dyDescent="0.15">
      <c r="B310">
        <f>'Matlab outputs deriv'!B310</f>
        <v>74.870361328125</v>
      </c>
      <c r="C310">
        <f>'Matlab outputs deriv'!C310</f>
        <v>74.870361328125</v>
      </c>
      <c r="D310">
        <f>'Matlab outputs deriv'!D310</f>
        <v>74.870361328125</v>
      </c>
      <c r="E310">
        <f>'Matlab outputs deriv'!E310</f>
        <v>74.870361328125</v>
      </c>
      <c r="F310">
        <f>'Matlab outputs deriv'!F310</f>
        <v>74.881782531738295</v>
      </c>
      <c r="G310">
        <f>'Matlab outputs deriv'!G310</f>
        <v>74.881782531738295</v>
      </c>
      <c r="H310">
        <f>'Matlab outputs deriv'!H310</f>
        <v>74.870361328125</v>
      </c>
      <c r="I310">
        <f>'Matlab outputs deriv'!I310</f>
        <v>74.870361328125</v>
      </c>
      <c r="J310">
        <f>'Matlab outputs deriv'!J310</f>
        <v>74.870361328125</v>
      </c>
      <c r="K310">
        <f>'Matlab outputs deriv'!K310</f>
        <v>74.870361328125</v>
      </c>
      <c r="L310">
        <f>'Matlab outputs deriv'!L310</f>
        <v>74.881782531738295</v>
      </c>
      <c r="M310">
        <f>'Matlab outputs deriv'!M310</f>
        <v>74.881782531738295</v>
      </c>
      <c r="N310">
        <f>'Matlab outputs deriv'!N310</f>
        <v>74.881782531738295</v>
      </c>
      <c r="O310">
        <f>'Matlab outputs deriv'!O310</f>
        <v>74.881782531738295</v>
      </c>
      <c r="P310">
        <f>'Matlab outputs deriv'!P310</f>
        <v>74.8619384765625</v>
      </c>
      <c r="Q310">
        <f>'Matlab outputs deriv'!Q310</f>
        <v>74.8619384765625</v>
      </c>
      <c r="R310">
        <f>'Matlab outputs deriv'!R310</f>
        <v>74.8619384765625</v>
      </c>
      <c r="S310">
        <f>'Matlab outputs deriv'!S310</f>
        <v>74.8619384765625</v>
      </c>
      <c r="T310">
        <f>'Matlab outputs deriv'!T310</f>
        <v>74.848884582519503</v>
      </c>
      <c r="U310">
        <f>'Matlab outputs deriv'!U310</f>
        <v>74.848884582519503</v>
      </c>
      <c r="V310">
        <f>'Matlab outputs deriv'!V310</f>
        <v>74.848884582519503</v>
      </c>
      <c r="W310">
        <f>'Matlab outputs deriv'!W310</f>
        <v>74.848884582519503</v>
      </c>
      <c r="X310">
        <f>'Matlab outputs deriv'!X310</f>
        <v>74.855140686035199</v>
      </c>
      <c r="Y310">
        <f>'Matlab outputs deriv'!Y310</f>
        <v>74.855140686035199</v>
      </c>
      <c r="Z310">
        <f>'Matlab outputs deriv'!Z310</f>
        <v>74.855140686035199</v>
      </c>
      <c r="AA310">
        <f>'Matlab outputs deriv'!AA310</f>
        <v>74.855140686035199</v>
      </c>
      <c r="AB310">
        <f>'Matlab outputs deriv'!AB310</f>
        <v>74.880226135253906</v>
      </c>
      <c r="AC310">
        <f>'Matlab outputs deriv'!AC310</f>
        <v>74.880226135253906</v>
      </c>
      <c r="AD310">
        <f>'Matlab outputs deriv'!AD310</f>
        <v>74.880226135253906</v>
      </c>
      <c r="AE310">
        <f>'Matlab outputs deriv'!AE310</f>
        <v>74.880226135253906</v>
      </c>
      <c r="AF310">
        <f>'Matlab outputs deriv'!AF310</f>
        <v>74.870361328125</v>
      </c>
      <c r="AG310">
        <f>'Matlab outputs deriv'!AG310</f>
        <v>74.870361328125</v>
      </c>
      <c r="AH310">
        <f>'Matlab outputs deriv'!AH310</f>
        <v>74.870361328125</v>
      </c>
      <c r="AI310">
        <f>'Matlab outputs deriv'!AI310</f>
        <v>74.870361328125</v>
      </c>
      <c r="AJ310">
        <f>'Matlab outputs deriv'!AJ310</f>
        <v>74.881782531738295</v>
      </c>
      <c r="AK310">
        <f>'Matlab outputs deriv'!AK310</f>
        <v>74.881782531738295</v>
      </c>
      <c r="AL310">
        <f>'Matlab outputs deriv'!AL310</f>
        <v>74.881782531738295</v>
      </c>
      <c r="AM310">
        <f>'Matlab outputs deriv'!AM310</f>
        <v>74.881782531738295</v>
      </c>
      <c r="AN310">
        <f>'Matlab outputs deriv'!AN310</f>
        <v>74.8619384765625</v>
      </c>
      <c r="AO310">
        <f>'Matlab outputs deriv'!AO310</f>
        <v>74.8619384765625</v>
      </c>
      <c r="AP310">
        <f>'Matlab outputs deriv'!AP310</f>
        <v>74.8619384765625</v>
      </c>
      <c r="AQ310">
        <f>'Matlab outputs deriv'!AQ310</f>
        <v>74.8619384765625</v>
      </c>
      <c r="AR310">
        <f>'Matlab outputs deriv'!AR310</f>
        <v>74.848884582519503</v>
      </c>
      <c r="AS310">
        <f>'Matlab outputs deriv'!AS310</f>
        <v>74.848884582519503</v>
      </c>
      <c r="AT310">
        <f>'Matlab outputs deriv'!AT310</f>
        <v>74.848884582519503</v>
      </c>
      <c r="AU310">
        <f>'Matlab outputs deriv'!AU310</f>
        <v>74.848884582519503</v>
      </c>
      <c r="AV310">
        <f>'Matlab outputs deriv'!AV310</f>
        <v>74.855140686035199</v>
      </c>
      <c r="AW310">
        <f>'Matlab outputs deriv'!AW310</f>
        <v>74.855140686035199</v>
      </c>
      <c r="AX310">
        <f>'Matlab outputs deriv'!AX310</f>
        <v>74.855140686035199</v>
      </c>
      <c r="AY310">
        <f>'Matlab outputs deriv'!AY310</f>
        <v>74.855140686035199</v>
      </c>
      <c r="AZ310">
        <f>'Matlab outputs deriv'!AZ310</f>
        <v>74.880226135253906</v>
      </c>
      <c r="BA310">
        <f>'Matlab outputs deriv'!BA310</f>
        <v>74.880226135253906</v>
      </c>
      <c r="BB310">
        <f>'Matlab outputs deriv'!BB310</f>
        <v>74.880226135253906</v>
      </c>
      <c r="BC310">
        <f>'Matlab outputs deriv'!BC310</f>
        <v>74.880226135253906</v>
      </c>
      <c r="BD310">
        <f>'Matlab outputs deriv'!BD310</f>
        <v>74.870361328125</v>
      </c>
      <c r="BE310">
        <f>'Matlab outputs deriv'!BE310</f>
        <v>74.870361328125</v>
      </c>
      <c r="BF310">
        <f>'Matlab outputs deriv'!BF310</f>
        <v>74.870361328125</v>
      </c>
      <c r="BG310">
        <f>'Matlab outputs deriv'!BG310</f>
        <v>74.870361328125</v>
      </c>
      <c r="BH310">
        <f>'Matlab outputs deriv'!BH310</f>
        <v>74.881782531738295</v>
      </c>
      <c r="BI310">
        <f>'Matlab outputs deriv'!BI310</f>
        <v>74.881782531738295</v>
      </c>
      <c r="BJ310">
        <f>'Matlab outputs deriv'!BJ310</f>
        <v>74.881782531738295</v>
      </c>
      <c r="BK310">
        <f>'Matlab outputs deriv'!BK310</f>
        <v>74.881782531738295</v>
      </c>
      <c r="BL310">
        <f>'Matlab outputs deriv'!BL310</f>
        <v>74.8619384765625</v>
      </c>
      <c r="BM310">
        <f>'Matlab outputs deriv'!BM310</f>
        <v>74.8619384765625</v>
      </c>
      <c r="BN310">
        <f>'Matlab outputs deriv'!BN310</f>
        <v>74.8619384765625</v>
      </c>
      <c r="BO310">
        <f>'Matlab outputs deriv'!BO310</f>
        <v>74.8619384765625</v>
      </c>
    </row>
    <row r="311" spans="2:67" x14ac:dyDescent="0.15">
      <c r="B311">
        <f>'Matlab outputs deriv'!B311</f>
        <v>75.001960754394503</v>
      </c>
      <c r="C311">
        <f>'Matlab outputs deriv'!C311</f>
        <v>75.001960754394503</v>
      </c>
      <c r="D311">
        <f>'Matlab outputs deriv'!D311</f>
        <v>75.001960754394503</v>
      </c>
      <c r="E311">
        <f>'Matlab outputs deriv'!E311</f>
        <v>75.001960754394503</v>
      </c>
      <c r="F311">
        <f>'Matlab outputs deriv'!F311</f>
        <v>75.013526916503906</v>
      </c>
      <c r="G311">
        <f>'Matlab outputs deriv'!G311</f>
        <v>75.013526916503906</v>
      </c>
      <c r="H311">
        <f>'Matlab outputs deriv'!H311</f>
        <v>75.001960754394503</v>
      </c>
      <c r="I311">
        <f>'Matlab outputs deriv'!I311</f>
        <v>75.001960754394503</v>
      </c>
      <c r="J311">
        <f>'Matlab outputs deriv'!J311</f>
        <v>75.001960754394503</v>
      </c>
      <c r="K311">
        <f>'Matlab outputs deriv'!K311</f>
        <v>75.001960754394503</v>
      </c>
      <c r="L311">
        <f>'Matlab outputs deriv'!L311</f>
        <v>75.013526916503906</v>
      </c>
      <c r="M311">
        <f>'Matlab outputs deriv'!M311</f>
        <v>75.013526916503906</v>
      </c>
      <c r="N311">
        <f>'Matlab outputs deriv'!N311</f>
        <v>75.013526916503906</v>
      </c>
      <c r="O311">
        <f>'Matlab outputs deriv'!O311</f>
        <v>75.013526916503906</v>
      </c>
      <c r="P311">
        <f>'Matlab outputs deriv'!P311</f>
        <v>74.993408203125</v>
      </c>
      <c r="Q311">
        <f>'Matlab outputs deriv'!Q311</f>
        <v>74.993408203125</v>
      </c>
      <c r="R311">
        <f>'Matlab outputs deriv'!R311</f>
        <v>74.993408203125</v>
      </c>
      <c r="S311">
        <f>'Matlab outputs deriv'!S311</f>
        <v>74.993408203125</v>
      </c>
      <c r="T311">
        <f>'Matlab outputs deriv'!T311</f>
        <v>74.980186462402301</v>
      </c>
      <c r="U311">
        <f>'Matlab outputs deriv'!U311</f>
        <v>74.980186462402301</v>
      </c>
      <c r="V311">
        <f>'Matlab outputs deriv'!V311</f>
        <v>74.980186462402301</v>
      </c>
      <c r="W311">
        <f>'Matlab outputs deriv'!W311</f>
        <v>74.980186462402301</v>
      </c>
      <c r="X311">
        <f>'Matlab outputs deriv'!X311</f>
        <v>74.986526489257798</v>
      </c>
      <c r="Y311">
        <f>'Matlab outputs deriv'!Y311</f>
        <v>74.986526489257798</v>
      </c>
      <c r="Z311">
        <f>'Matlab outputs deriv'!Z311</f>
        <v>74.986526489257798</v>
      </c>
      <c r="AA311">
        <f>'Matlab outputs deriv'!AA311</f>
        <v>74.986526489257798</v>
      </c>
      <c r="AB311">
        <f>'Matlab outputs deriv'!AB311</f>
        <v>75.011955261230497</v>
      </c>
      <c r="AC311">
        <f>'Matlab outputs deriv'!AC311</f>
        <v>75.011955261230497</v>
      </c>
      <c r="AD311">
        <f>'Matlab outputs deriv'!AD311</f>
        <v>75.011955261230497</v>
      </c>
      <c r="AE311">
        <f>'Matlab outputs deriv'!AE311</f>
        <v>75.011955261230497</v>
      </c>
      <c r="AF311">
        <f>'Matlab outputs deriv'!AF311</f>
        <v>75.001960754394503</v>
      </c>
      <c r="AG311">
        <f>'Matlab outputs deriv'!AG311</f>
        <v>75.001960754394503</v>
      </c>
      <c r="AH311">
        <f>'Matlab outputs deriv'!AH311</f>
        <v>75.001960754394503</v>
      </c>
      <c r="AI311">
        <f>'Matlab outputs deriv'!AI311</f>
        <v>75.001960754394503</v>
      </c>
      <c r="AJ311">
        <f>'Matlab outputs deriv'!AJ311</f>
        <v>75.013526916503906</v>
      </c>
      <c r="AK311">
        <f>'Matlab outputs deriv'!AK311</f>
        <v>75.013526916503906</v>
      </c>
      <c r="AL311">
        <f>'Matlab outputs deriv'!AL311</f>
        <v>75.013526916503906</v>
      </c>
      <c r="AM311">
        <f>'Matlab outputs deriv'!AM311</f>
        <v>75.013526916503906</v>
      </c>
      <c r="AN311">
        <f>'Matlab outputs deriv'!AN311</f>
        <v>74.993408203125</v>
      </c>
      <c r="AO311">
        <f>'Matlab outputs deriv'!AO311</f>
        <v>74.993408203125</v>
      </c>
      <c r="AP311">
        <f>'Matlab outputs deriv'!AP311</f>
        <v>74.993408203125</v>
      </c>
      <c r="AQ311">
        <f>'Matlab outputs deriv'!AQ311</f>
        <v>74.993408203125</v>
      </c>
      <c r="AR311">
        <f>'Matlab outputs deriv'!AR311</f>
        <v>74.980186462402301</v>
      </c>
      <c r="AS311">
        <f>'Matlab outputs deriv'!AS311</f>
        <v>74.980186462402301</v>
      </c>
      <c r="AT311">
        <f>'Matlab outputs deriv'!AT311</f>
        <v>74.980186462402301</v>
      </c>
      <c r="AU311">
        <f>'Matlab outputs deriv'!AU311</f>
        <v>74.980186462402301</v>
      </c>
      <c r="AV311">
        <f>'Matlab outputs deriv'!AV311</f>
        <v>74.986526489257798</v>
      </c>
      <c r="AW311">
        <f>'Matlab outputs deriv'!AW311</f>
        <v>74.986526489257798</v>
      </c>
      <c r="AX311">
        <f>'Matlab outputs deriv'!AX311</f>
        <v>74.986526489257798</v>
      </c>
      <c r="AY311">
        <f>'Matlab outputs deriv'!AY311</f>
        <v>74.986526489257798</v>
      </c>
      <c r="AZ311">
        <f>'Matlab outputs deriv'!AZ311</f>
        <v>75.011955261230497</v>
      </c>
      <c r="BA311">
        <f>'Matlab outputs deriv'!BA311</f>
        <v>75.011955261230497</v>
      </c>
      <c r="BB311">
        <f>'Matlab outputs deriv'!BB311</f>
        <v>75.011955261230497</v>
      </c>
      <c r="BC311">
        <f>'Matlab outputs deriv'!BC311</f>
        <v>75.011955261230497</v>
      </c>
      <c r="BD311">
        <f>'Matlab outputs deriv'!BD311</f>
        <v>75.001960754394503</v>
      </c>
      <c r="BE311">
        <f>'Matlab outputs deriv'!BE311</f>
        <v>75.001960754394503</v>
      </c>
      <c r="BF311">
        <f>'Matlab outputs deriv'!BF311</f>
        <v>75.001960754394503</v>
      </c>
      <c r="BG311">
        <f>'Matlab outputs deriv'!BG311</f>
        <v>75.001960754394503</v>
      </c>
      <c r="BH311">
        <f>'Matlab outputs deriv'!BH311</f>
        <v>75.013526916503906</v>
      </c>
      <c r="BI311">
        <f>'Matlab outputs deriv'!BI311</f>
        <v>75.013526916503906</v>
      </c>
      <c r="BJ311">
        <f>'Matlab outputs deriv'!BJ311</f>
        <v>75.013526916503906</v>
      </c>
      <c r="BK311">
        <f>'Matlab outputs deriv'!BK311</f>
        <v>75.013526916503906</v>
      </c>
      <c r="BL311">
        <f>'Matlab outputs deriv'!BL311</f>
        <v>74.993408203125</v>
      </c>
      <c r="BM311">
        <f>'Matlab outputs deriv'!BM311</f>
        <v>74.993408203125</v>
      </c>
      <c r="BN311">
        <f>'Matlab outputs deriv'!BN311</f>
        <v>74.993408203125</v>
      </c>
      <c r="BO311">
        <f>'Matlab outputs deriv'!BO311</f>
        <v>74.993408203125</v>
      </c>
    </row>
    <row r="312" spans="2:67" x14ac:dyDescent="0.15">
      <c r="B312">
        <f>'Matlab outputs deriv'!B312</f>
        <v>75.133560180664105</v>
      </c>
      <c r="C312">
        <f>'Matlab outputs deriv'!C312</f>
        <v>75.133560180664105</v>
      </c>
      <c r="D312">
        <f>'Matlab outputs deriv'!D312</f>
        <v>75.133560180664105</v>
      </c>
      <c r="E312">
        <f>'Matlab outputs deriv'!E312</f>
        <v>75.133560180664105</v>
      </c>
      <c r="F312">
        <f>'Matlab outputs deriv'!F312</f>
        <v>75.145271301269503</v>
      </c>
      <c r="G312">
        <f>'Matlab outputs deriv'!G312</f>
        <v>75.145271301269503</v>
      </c>
      <c r="H312">
        <f>'Matlab outputs deriv'!H312</f>
        <v>75.133560180664105</v>
      </c>
      <c r="I312">
        <f>'Matlab outputs deriv'!I312</f>
        <v>75.133560180664105</v>
      </c>
      <c r="J312">
        <f>'Matlab outputs deriv'!J312</f>
        <v>75.133560180664105</v>
      </c>
      <c r="K312">
        <f>'Matlab outputs deriv'!K312</f>
        <v>75.133560180664105</v>
      </c>
      <c r="L312">
        <f>'Matlab outputs deriv'!L312</f>
        <v>75.145271301269503</v>
      </c>
      <c r="M312">
        <f>'Matlab outputs deriv'!M312</f>
        <v>75.145271301269503</v>
      </c>
      <c r="N312">
        <f>'Matlab outputs deriv'!N312</f>
        <v>75.145271301269503</v>
      </c>
      <c r="O312">
        <f>'Matlab outputs deriv'!O312</f>
        <v>75.145271301269503</v>
      </c>
      <c r="P312">
        <f>'Matlab outputs deriv'!P312</f>
        <v>75.124885559082003</v>
      </c>
      <c r="Q312">
        <f>'Matlab outputs deriv'!Q312</f>
        <v>75.124885559082003</v>
      </c>
      <c r="R312">
        <f>'Matlab outputs deriv'!R312</f>
        <v>75.124885559082003</v>
      </c>
      <c r="S312">
        <f>'Matlab outputs deriv'!S312</f>
        <v>75.124885559082003</v>
      </c>
      <c r="T312">
        <f>'Matlab outputs deriv'!T312</f>
        <v>75.111488342285199</v>
      </c>
      <c r="U312">
        <f>'Matlab outputs deriv'!U312</f>
        <v>75.111488342285199</v>
      </c>
      <c r="V312">
        <f>'Matlab outputs deriv'!V312</f>
        <v>75.111488342285199</v>
      </c>
      <c r="W312">
        <f>'Matlab outputs deriv'!W312</f>
        <v>75.111488342285199</v>
      </c>
      <c r="X312">
        <f>'Matlab outputs deriv'!X312</f>
        <v>75.117912292480497</v>
      </c>
      <c r="Y312">
        <f>'Matlab outputs deriv'!Y312</f>
        <v>75.117912292480497</v>
      </c>
      <c r="Z312">
        <f>'Matlab outputs deriv'!Z312</f>
        <v>75.117912292480497</v>
      </c>
      <c r="AA312">
        <f>'Matlab outputs deriv'!AA312</f>
        <v>75.117912292480497</v>
      </c>
      <c r="AB312">
        <f>'Matlab outputs deriv'!AB312</f>
        <v>75.1436767578125</v>
      </c>
      <c r="AC312">
        <f>'Matlab outputs deriv'!AC312</f>
        <v>75.1436767578125</v>
      </c>
      <c r="AD312">
        <f>'Matlab outputs deriv'!AD312</f>
        <v>75.1436767578125</v>
      </c>
      <c r="AE312">
        <f>'Matlab outputs deriv'!AE312</f>
        <v>75.1436767578125</v>
      </c>
      <c r="AF312">
        <f>'Matlab outputs deriv'!AF312</f>
        <v>75.133560180664105</v>
      </c>
      <c r="AG312">
        <f>'Matlab outputs deriv'!AG312</f>
        <v>75.133560180664105</v>
      </c>
      <c r="AH312">
        <f>'Matlab outputs deriv'!AH312</f>
        <v>75.133560180664105</v>
      </c>
      <c r="AI312">
        <f>'Matlab outputs deriv'!AI312</f>
        <v>75.133560180664105</v>
      </c>
      <c r="AJ312">
        <f>'Matlab outputs deriv'!AJ312</f>
        <v>75.145271301269503</v>
      </c>
      <c r="AK312">
        <f>'Matlab outputs deriv'!AK312</f>
        <v>75.145271301269503</v>
      </c>
      <c r="AL312">
        <f>'Matlab outputs deriv'!AL312</f>
        <v>75.145271301269503</v>
      </c>
      <c r="AM312">
        <f>'Matlab outputs deriv'!AM312</f>
        <v>75.145271301269503</v>
      </c>
      <c r="AN312">
        <f>'Matlab outputs deriv'!AN312</f>
        <v>75.124885559082003</v>
      </c>
      <c r="AO312">
        <f>'Matlab outputs deriv'!AO312</f>
        <v>75.124885559082003</v>
      </c>
      <c r="AP312">
        <f>'Matlab outputs deriv'!AP312</f>
        <v>75.124885559082003</v>
      </c>
      <c r="AQ312">
        <f>'Matlab outputs deriv'!AQ312</f>
        <v>75.124885559082003</v>
      </c>
      <c r="AR312">
        <f>'Matlab outputs deriv'!AR312</f>
        <v>75.111488342285199</v>
      </c>
      <c r="AS312">
        <f>'Matlab outputs deriv'!AS312</f>
        <v>75.111488342285199</v>
      </c>
      <c r="AT312">
        <f>'Matlab outputs deriv'!AT312</f>
        <v>75.111488342285199</v>
      </c>
      <c r="AU312">
        <f>'Matlab outputs deriv'!AU312</f>
        <v>75.111488342285199</v>
      </c>
      <c r="AV312">
        <f>'Matlab outputs deriv'!AV312</f>
        <v>75.117912292480497</v>
      </c>
      <c r="AW312">
        <f>'Matlab outputs deriv'!AW312</f>
        <v>75.117912292480497</v>
      </c>
      <c r="AX312">
        <f>'Matlab outputs deriv'!AX312</f>
        <v>75.117912292480497</v>
      </c>
      <c r="AY312">
        <f>'Matlab outputs deriv'!AY312</f>
        <v>75.117912292480497</v>
      </c>
      <c r="AZ312">
        <f>'Matlab outputs deriv'!AZ312</f>
        <v>75.1436767578125</v>
      </c>
      <c r="BA312">
        <f>'Matlab outputs deriv'!BA312</f>
        <v>75.1436767578125</v>
      </c>
      <c r="BB312">
        <f>'Matlab outputs deriv'!BB312</f>
        <v>75.1436767578125</v>
      </c>
      <c r="BC312">
        <f>'Matlab outputs deriv'!BC312</f>
        <v>75.1436767578125</v>
      </c>
      <c r="BD312">
        <f>'Matlab outputs deriv'!BD312</f>
        <v>75.133560180664105</v>
      </c>
      <c r="BE312">
        <f>'Matlab outputs deriv'!BE312</f>
        <v>75.133560180664105</v>
      </c>
      <c r="BF312">
        <f>'Matlab outputs deriv'!BF312</f>
        <v>75.133560180664105</v>
      </c>
      <c r="BG312">
        <f>'Matlab outputs deriv'!BG312</f>
        <v>75.133560180664105</v>
      </c>
      <c r="BH312">
        <f>'Matlab outputs deriv'!BH312</f>
        <v>75.145271301269503</v>
      </c>
      <c r="BI312">
        <f>'Matlab outputs deriv'!BI312</f>
        <v>75.145271301269503</v>
      </c>
      <c r="BJ312">
        <f>'Matlab outputs deriv'!BJ312</f>
        <v>75.145271301269503</v>
      </c>
      <c r="BK312">
        <f>'Matlab outputs deriv'!BK312</f>
        <v>75.145271301269503</v>
      </c>
      <c r="BL312">
        <f>'Matlab outputs deriv'!BL312</f>
        <v>75.124885559082003</v>
      </c>
      <c r="BM312">
        <f>'Matlab outputs deriv'!BM312</f>
        <v>75.124885559082003</v>
      </c>
      <c r="BN312">
        <f>'Matlab outputs deriv'!BN312</f>
        <v>75.124885559082003</v>
      </c>
      <c r="BO312">
        <f>'Matlab outputs deriv'!BO312</f>
        <v>75.124885559082003</v>
      </c>
    </row>
    <row r="313" spans="2:67" x14ac:dyDescent="0.15">
      <c r="B313">
        <f>'Matlab outputs deriv'!B313</f>
        <v>75.265159606933594</v>
      </c>
      <c r="C313">
        <f>'Matlab outputs deriv'!C313</f>
        <v>75.265159606933594</v>
      </c>
      <c r="D313">
        <f>'Matlab outputs deriv'!D313</f>
        <v>75.265159606933594</v>
      </c>
      <c r="E313">
        <f>'Matlab outputs deriv'!E313</f>
        <v>75.265159606933594</v>
      </c>
      <c r="F313">
        <f>'Matlab outputs deriv'!F313</f>
        <v>75.277015686035199</v>
      </c>
      <c r="G313">
        <f>'Matlab outputs deriv'!G313</f>
        <v>75.277015686035199</v>
      </c>
      <c r="H313">
        <f>'Matlab outputs deriv'!H313</f>
        <v>75.265159606933594</v>
      </c>
      <c r="I313">
        <f>'Matlab outputs deriv'!I313</f>
        <v>75.265159606933594</v>
      </c>
      <c r="J313">
        <f>'Matlab outputs deriv'!J313</f>
        <v>75.265159606933594</v>
      </c>
      <c r="K313">
        <f>'Matlab outputs deriv'!K313</f>
        <v>75.265159606933594</v>
      </c>
      <c r="L313">
        <f>'Matlab outputs deriv'!L313</f>
        <v>75.277015686035199</v>
      </c>
      <c r="M313">
        <f>'Matlab outputs deriv'!M313</f>
        <v>75.277015686035199</v>
      </c>
      <c r="N313">
        <f>'Matlab outputs deriv'!N313</f>
        <v>75.277015686035199</v>
      </c>
      <c r="O313">
        <f>'Matlab outputs deriv'!O313</f>
        <v>75.277015686035199</v>
      </c>
      <c r="P313">
        <f>'Matlab outputs deriv'!P313</f>
        <v>75.256362915039105</v>
      </c>
      <c r="Q313">
        <f>'Matlab outputs deriv'!Q313</f>
        <v>75.256362915039105</v>
      </c>
      <c r="R313">
        <f>'Matlab outputs deriv'!R313</f>
        <v>75.256362915039105</v>
      </c>
      <c r="S313">
        <f>'Matlab outputs deriv'!S313</f>
        <v>75.256362915039105</v>
      </c>
      <c r="T313">
        <f>'Matlab outputs deriv'!T313</f>
        <v>75.242790222167997</v>
      </c>
      <c r="U313">
        <f>'Matlab outputs deriv'!U313</f>
        <v>75.242790222167997</v>
      </c>
      <c r="V313">
        <f>'Matlab outputs deriv'!V313</f>
        <v>75.242790222167997</v>
      </c>
      <c r="W313">
        <f>'Matlab outputs deriv'!W313</f>
        <v>75.242790222167997</v>
      </c>
      <c r="X313">
        <f>'Matlab outputs deriv'!X313</f>
        <v>75.249298095703097</v>
      </c>
      <c r="Y313">
        <f>'Matlab outputs deriv'!Y313</f>
        <v>75.249298095703097</v>
      </c>
      <c r="Z313">
        <f>'Matlab outputs deriv'!Z313</f>
        <v>75.249298095703097</v>
      </c>
      <c r="AA313">
        <f>'Matlab outputs deriv'!AA313</f>
        <v>75.249298095703097</v>
      </c>
      <c r="AB313">
        <f>'Matlab outputs deriv'!AB313</f>
        <v>75.275405883789105</v>
      </c>
      <c r="AC313">
        <f>'Matlab outputs deriv'!AC313</f>
        <v>75.275405883789105</v>
      </c>
      <c r="AD313">
        <f>'Matlab outputs deriv'!AD313</f>
        <v>75.275405883789105</v>
      </c>
      <c r="AE313">
        <f>'Matlab outputs deriv'!AE313</f>
        <v>75.275405883789105</v>
      </c>
      <c r="AF313">
        <f>'Matlab outputs deriv'!AF313</f>
        <v>75.265159606933594</v>
      </c>
      <c r="AG313">
        <f>'Matlab outputs deriv'!AG313</f>
        <v>75.265159606933594</v>
      </c>
      <c r="AH313">
        <f>'Matlab outputs deriv'!AH313</f>
        <v>75.265159606933594</v>
      </c>
      <c r="AI313">
        <f>'Matlab outputs deriv'!AI313</f>
        <v>75.265159606933594</v>
      </c>
      <c r="AJ313">
        <f>'Matlab outputs deriv'!AJ313</f>
        <v>75.277015686035199</v>
      </c>
      <c r="AK313">
        <f>'Matlab outputs deriv'!AK313</f>
        <v>75.277015686035199</v>
      </c>
      <c r="AL313">
        <f>'Matlab outputs deriv'!AL313</f>
        <v>75.277015686035199</v>
      </c>
      <c r="AM313">
        <f>'Matlab outputs deriv'!AM313</f>
        <v>75.277015686035199</v>
      </c>
      <c r="AN313">
        <f>'Matlab outputs deriv'!AN313</f>
        <v>75.256362915039105</v>
      </c>
      <c r="AO313">
        <f>'Matlab outputs deriv'!AO313</f>
        <v>75.256362915039105</v>
      </c>
      <c r="AP313">
        <f>'Matlab outputs deriv'!AP313</f>
        <v>75.256362915039105</v>
      </c>
      <c r="AQ313">
        <f>'Matlab outputs deriv'!AQ313</f>
        <v>75.256362915039105</v>
      </c>
      <c r="AR313">
        <f>'Matlab outputs deriv'!AR313</f>
        <v>75.242790222167997</v>
      </c>
      <c r="AS313">
        <f>'Matlab outputs deriv'!AS313</f>
        <v>75.242790222167997</v>
      </c>
      <c r="AT313">
        <f>'Matlab outputs deriv'!AT313</f>
        <v>75.242790222167997</v>
      </c>
      <c r="AU313">
        <f>'Matlab outputs deriv'!AU313</f>
        <v>75.242790222167997</v>
      </c>
      <c r="AV313">
        <f>'Matlab outputs deriv'!AV313</f>
        <v>75.249298095703097</v>
      </c>
      <c r="AW313">
        <f>'Matlab outputs deriv'!AW313</f>
        <v>75.249298095703097</v>
      </c>
      <c r="AX313">
        <f>'Matlab outputs deriv'!AX313</f>
        <v>75.249298095703097</v>
      </c>
      <c r="AY313">
        <f>'Matlab outputs deriv'!AY313</f>
        <v>75.249298095703097</v>
      </c>
      <c r="AZ313">
        <f>'Matlab outputs deriv'!AZ313</f>
        <v>75.275405883789105</v>
      </c>
      <c r="BA313">
        <f>'Matlab outputs deriv'!BA313</f>
        <v>75.275405883789105</v>
      </c>
      <c r="BB313">
        <f>'Matlab outputs deriv'!BB313</f>
        <v>75.275405883789105</v>
      </c>
      <c r="BC313">
        <f>'Matlab outputs deriv'!BC313</f>
        <v>75.275405883789105</v>
      </c>
      <c r="BD313">
        <f>'Matlab outputs deriv'!BD313</f>
        <v>75.265159606933594</v>
      </c>
      <c r="BE313">
        <f>'Matlab outputs deriv'!BE313</f>
        <v>75.265159606933594</v>
      </c>
      <c r="BF313">
        <f>'Matlab outputs deriv'!BF313</f>
        <v>75.265159606933594</v>
      </c>
      <c r="BG313">
        <f>'Matlab outputs deriv'!BG313</f>
        <v>75.265159606933594</v>
      </c>
      <c r="BH313">
        <f>'Matlab outputs deriv'!BH313</f>
        <v>75.277015686035199</v>
      </c>
      <c r="BI313">
        <f>'Matlab outputs deriv'!BI313</f>
        <v>75.277015686035199</v>
      </c>
      <c r="BJ313">
        <f>'Matlab outputs deriv'!BJ313</f>
        <v>75.277015686035199</v>
      </c>
      <c r="BK313">
        <f>'Matlab outputs deriv'!BK313</f>
        <v>75.277015686035199</v>
      </c>
      <c r="BL313">
        <f>'Matlab outputs deriv'!BL313</f>
        <v>75.256362915039105</v>
      </c>
      <c r="BM313">
        <f>'Matlab outputs deriv'!BM313</f>
        <v>75.256362915039105</v>
      </c>
      <c r="BN313">
        <f>'Matlab outputs deriv'!BN313</f>
        <v>75.256362915039105</v>
      </c>
      <c r="BO313">
        <f>'Matlab outputs deriv'!BO313</f>
        <v>75.256362915039105</v>
      </c>
    </row>
    <row r="314" spans="2:67" x14ac:dyDescent="0.15">
      <c r="B314">
        <f>'Matlab outputs deriv'!B314</f>
        <v>75.396759033203097</v>
      </c>
      <c r="C314">
        <f>'Matlab outputs deriv'!C314</f>
        <v>75.396759033203097</v>
      </c>
      <c r="D314">
        <f>'Matlab outputs deriv'!D314</f>
        <v>75.396759033203097</v>
      </c>
      <c r="E314">
        <f>'Matlab outputs deriv'!E314</f>
        <v>75.396759033203097</v>
      </c>
      <c r="F314">
        <f>'Matlab outputs deriv'!F314</f>
        <v>75.408760070800795</v>
      </c>
      <c r="G314">
        <f>'Matlab outputs deriv'!G314</f>
        <v>75.408760070800795</v>
      </c>
      <c r="H314">
        <f>'Matlab outputs deriv'!H314</f>
        <v>75.396759033203097</v>
      </c>
      <c r="I314">
        <f>'Matlab outputs deriv'!I314</f>
        <v>75.396759033203097</v>
      </c>
      <c r="J314">
        <f>'Matlab outputs deriv'!J314</f>
        <v>75.396759033203097</v>
      </c>
      <c r="K314">
        <f>'Matlab outputs deriv'!K314</f>
        <v>75.396759033203097</v>
      </c>
      <c r="L314">
        <f>'Matlab outputs deriv'!L314</f>
        <v>75.408760070800795</v>
      </c>
      <c r="M314">
        <f>'Matlab outputs deriv'!M314</f>
        <v>75.408760070800795</v>
      </c>
      <c r="N314">
        <f>'Matlab outputs deriv'!N314</f>
        <v>75.408760070800795</v>
      </c>
      <c r="O314">
        <f>'Matlab outputs deriv'!O314</f>
        <v>75.408760070800795</v>
      </c>
      <c r="P314">
        <f>'Matlab outputs deriv'!P314</f>
        <v>75.387840270996094</v>
      </c>
      <c r="Q314">
        <f>'Matlab outputs deriv'!Q314</f>
        <v>75.387840270996094</v>
      </c>
      <c r="R314">
        <f>'Matlab outputs deriv'!R314</f>
        <v>75.387840270996094</v>
      </c>
      <c r="S314">
        <f>'Matlab outputs deriv'!S314</f>
        <v>75.387840270996094</v>
      </c>
      <c r="T314">
        <f>'Matlab outputs deriv'!T314</f>
        <v>75.374099731445298</v>
      </c>
      <c r="U314">
        <f>'Matlab outputs deriv'!U314</f>
        <v>75.374099731445298</v>
      </c>
      <c r="V314">
        <f>'Matlab outputs deriv'!V314</f>
        <v>75.374099731445298</v>
      </c>
      <c r="W314">
        <f>'Matlab outputs deriv'!W314</f>
        <v>75.374099731445298</v>
      </c>
      <c r="X314">
        <f>'Matlab outputs deriv'!X314</f>
        <v>75.380683898925795</v>
      </c>
      <c r="Y314">
        <f>'Matlab outputs deriv'!Y314</f>
        <v>75.380683898925795</v>
      </c>
      <c r="Z314">
        <f>'Matlab outputs deriv'!Z314</f>
        <v>75.380683898925795</v>
      </c>
      <c r="AA314">
        <f>'Matlab outputs deriv'!AA314</f>
        <v>75.380683898925795</v>
      </c>
      <c r="AB314">
        <f>'Matlab outputs deriv'!AB314</f>
        <v>75.407135009765597</v>
      </c>
      <c r="AC314">
        <f>'Matlab outputs deriv'!AC314</f>
        <v>75.407135009765597</v>
      </c>
      <c r="AD314">
        <f>'Matlab outputs deriv'!AD314</f>
        <v>75.407135009765597</v>
      </c>
      <c r="AE314">
        <f>'Matlab outputs deriv'!AE314</f>
        <v>75.407135009765597</v>
      </c>
      <c r="AF314">
        <f>'Matlab outputs deriv'!AF314</f>
        <v>75.396759033203097</v>
      </c>
      <c r="AG314">
        <f>'Matlab outputs deriv'!AG314</f>
        <v>75.396759033203097</v>
      </c>
      <c r="AH314">
        <f>'Matlab outputs deriv'!AH314</f>
        <v>75.396759033203097</v>
      </c>
      <c r="AI314">
        <f>'Matlab outputs deriv'!AI314</f>
        <v>75.396759033203097</v>
      </c>
      <c r="AJ314">
        <f>'Matlab outputs deriv'!AJ314</f>
        <v>75.408760070800795</v>
      </c>
      <c r="AK314">
        <f>'Matlab outputs deriv'!AK314</f>
        <v>75.408760070800795</v>
      </c>
      <c r="AL314">
        <f>'Matlab outputs deriv'!AL314</f>
        <v>75.408760070800795</v>
      </c>
      <c r="AM314">
        <f>'Matlab outputs deriv'!AM314</f>
        <v>75.408760070800795</v>
      </c>
      <c r="AN314">
        <f>'Matlab outputs deriv'!AN314</f>
        <v>75.387840270996094</v>
      </c>
      <c r="AO314">
        <f>'Matlab outputs deriv'!AO314</f>
        <v>75.387840270996094</v>
      </c>
      <c r="AP314">
        <f>'Matlab outputs deriv'!AP314</f>
        <v>75.387840270996094</v>
      </c>
      <c r="AQ314">
        <f>'Matlab outputs deriv'!AQ314</f>
        <v>75.387840270996094</v>
      </c>
      <c r="AR314">
        <f>'Matlab outputs deriv'!AR314</f>
        <v>75.374099731445298</v>
      </c>
      <c r="AS314">
        <f>'Matlab outputs deriv'!AS314</f>
        <v>75.374099731445298</v>
      </c>
      <c r="AT314">
        <f>'Matlab outputs deriv'!AT314</f>
        <v>75.374099731445298</v>
      </c>
      <c r="AU314">
        <f>'Matlab outputs deriv'!AU314</f>
        <v>75.374099731445298</v>
      </c>
      <c r="AV314">
        <f>'Matlab outputs deriv'!AV314</f>
        <v>75.380683898925795</v>
      </c>
      <c r="AW314">
        <f>'Matlab outputs deriv'!AW314</f>
        <v>75.380683898925795</v>
      </c>
      <c r="AX314">
        <f>'Matlab outputs deriv'!AX314</f>
        <v>75.380683898925795</v>
      </c>
      <c r="AY314">
        <f>'Matlab outputs deriv'!AY314</f>
        <v>75.380683898925795</v>
      </c>
      <c r="AZ314">
        <f>'Matlab outputs deriv'!AZ314</f>
        <v>75.407135009765597</v>
      </c>
      <c r="BA314">
        <f>'Matlab outputs deriv'!BA314</f>
        <v>75.407135009765597</v>
      </c>
      <c r="BB314">
        <f>'Matlab outputs deriv'!BB314</f>
        <v>75.407135009765597</v>
      </c>
      <c r="BC314">
        <f>'Matlab outputs deriv'!BC314</f>
        <v>75.407135009765597</v>
      </c>
      <c r="BD314">
        <f>'Matlab outputs deriv'!BD314</f>
        <v>75.396759033203097</v>
      </c>
      <c r="BE314">
        <f>'Matlab outputs deriv'!BE314</f>
        <v>75.396759033203097</v>
      </c>
      <c r="BF314">
        <f>'Matlab outputs deriv'!BF314</f>
        <v>75.396759033203097</v>
      </c>
      <c r="BG314">
        <f>'Matlab outputs deriv'!BG314</f>
        <v>75.396759033203097</v>
      </c>
      <c r="BH314">
        <f>'Matlab outputs deriv'!BH314</f>
        <v>75.408760070800795</v>
      </c>
      <c r="BI314">
        <f>'Matlab outputs deriv'!BI314</f>
        <v>75.408760070800795</v>
      </c>
      <c r="BJ314">
        <f>'Matlab outputs deriv'!BJ314</f>
        <v>75.408760070800795</v>
      </c>
      <c r="BK314">
        <f>'Matlab outputs deriv'!BK314</f>
        <v>75.408760070800795</v>
      </c>
      <c r="BL314">
        <f>'Matlab outputs deriv'!BL314</f>
        <v>75.387840270996094</v>
      </c>
      <c r="BM314">
        <f>'Matlab outputs deriv'!BM314</f>
        <v>75.387840270996094</v>
      </c>
      <c r="BN314">
        <f>'Matlab outputs deriv'!BN314</f>
        <v>75.387840270996094</v>
      </c>
      <c r="BO314">
        <f>'Matlab outputs deriv'!BO314</f>
        <v>75.387840270996094</v>
      </c>
    </row>
    <row r="315" spans="2:67" x14ac:dyDescent="0.15">
      <c r="B315">
        <f>'Matlab outputs deriv'!B315</f>
        <v>75.528358459472699</v>
      </c>
      <c r="C315">
        <f>'Matlab outputs deriv'!C315</f>
        <v>75.528358459472699</v>
      </c>
      <c r="D315">
        <f>'Matlab outputs deriv'!D315</f>
        <v>75.528358459472699</v>
      </c>
      <c r="E315">
        <f>'Matlab outputs deriv'!E315</f>
        <v>75.528358459472699</v>
      </c>
      <c r="F315">
        <f>'Matlab outputs deriv'!F315</f>
        <v>75.540496826171903</v>
      </c>
      <c r="G315">
        <f>'Matlab outputs deriv'!G315</f>
        <v>75.540496826171903</v>
      </c>
      <c r="H315">
        <f>'Matlab outputs deriv'!H315</f>
        <v>75.528358459472699</v>
      </c>
      <c r="I315">
        <f>'Matlab outputs deriv'!I315</f>
        <v>75.528358459472699</v>
      </c>
      <c r="J315">
        <f>'Matlab outputs deriv'!J315</f>
        <v>75.528358459472699</v>
      </c>
      <c r="K315">
        <f>'Matlab outputs deriv'!K315</f>
        <v>75.528358459472699</v>
      </c>
      <c r="L315">
        <f>'Matlab outputs deriv'!L315</f>
        <v>75.540496826171903</v>
      </c>
      <c r="M315">
        <f>'Matlab outputs deriv'!M315</f>
        <v>75.540496826171903</v>
      </c>
      <c r="N315">
        <f>'Matlab outputs deriv'!N315</f>
        <v>75.540496826171903</v>
      </c>
      <c r="O315">
        <f>'Matlab outputs deriv'!O315</f>
        <v>75.540496826171903</v>
      </c>
      <c r="P315">
        <f>'Matlab outputs deriv'!P315</f>
        <v>75.519317626953097</v>
      </c>
      <c r="Q315">
        <f>'Matlab outputs deriv'!Q315</f>
        <v>75.519317626953097</v>
      </c>
      <c r="R315">
        <f>'Matlab outputs deriv'!R315</f>
        <v>75.519317626953097</v>
      </c>
      <c r="S315">
        <f>'Matlab outputs deriv'!S315</f>
        <v>75.519317626953097</v>
      </c>
      <c r="T315">
        <f>'Matlab outputs deriv'!T315</f>
        <v>75.505401611328097</v>
      </c>
      <c r="U315">
        <f>'Matlab outputs deriv'!U315</f>
        <v>75.505401611328097</v>
      </c>
      <c r="V315">
        <f>'Matlab outputs deriv'!V315</f>
        <v>75.505401611328097</v>
      </c>
      <c r="W315">
        <f>'Matlab outputs deriv'!W315</f>
        <v>75.505401611328097</v>
      </c>
      <c r="X315">
        <f>'Matlab outputs deriv'!X315</f>
        <v>75.512069702148395</v>
      </c>
      <c r="Y315">
        <f>'Matlab outputs deriv'!Y315</f>
        <v>75.512069702148395</v>
      </c>
      <c r="Z315">
        <f>'Matlab outputs deriv'!Z315</f>
        <v>75.512069702148395</v>
      </c>
      <c r="AA315">
        <f>'Matlab outputs deriv'!AA315</f>
        <v>75.512069702148395</v>
      </c>
      <c r="AB315">
        <f>'Matlab outputs deriv'!AB315</f>
        <v>75.538864135742202</v>
      </c>
      <c r="AC315">
        <f>'Matlab outputs deriv'!AC315</f>
        <v>75.538864135742202</v>
      </c>
      <c r="AD315">
        <f>'Matlab outputs deriv'!AD315</f>
        <v>75.538864135742202</v>
      </c>
      <c r="AE315">
        <f>'Matlab outputs deriv'!AE315</f>
        <v>75.538864135742202</v>
      </c>
      <c r="AF315">
        <f>'Matlab outputs deriv'!AF315</f>
        <v>75.528358459472699</v>
      </c>
      <c r="AG315">
        <f>'Matlab outputs deriv'!AG315</f>
        <v>75.528358459472699</v>
      </c>
      <c r="AH315">
        <f>'Matlab outputs deriv'!AH315</f>
        <v>75.528358459472699</v>
      </c>
      <c r="AI315">
        <f>'Matlab outputs deriv'!AI315</f>
        <v>75.528358459472699</v>
      </c>
      <c r="AJ315">
        <f>'Matlab outputs deriv'!AJ315</f>
        <v>75.540496826171903</v>
      </c>
      <c r="AK315">
        <f>'Matlab outputs deriv'!AK315</f>
        <v>75.540496826171903</v>
      </c>
      <c r="AL315">
        <f>'Matlab outputs deriv'!AL315</f>
        <v>75.540496826171903</v>
      </c>
      <c r="AM315">
        <f>'Matlab outputs deriv'!AM315</f>
        <v>75.540496826171903</v>
      </c>
      <c r="AN315">
        <f>'Matlab outputs deriv'!AN315</f>
        <v>75.519317626953097</v>
      </c>
      <c r="AO315">
        <f>'Matlab outputs deriv'!AO315</f>
        <v>75.519317626953097</v>
      </c>
      <c r="AP315">
        <f>'Matlab outputs deriv'!AP315</f>
        <v>75.519317626953097</v>
      </c>
      <c r="AQ315">
        <f>'Matlab outputs deriv'!AQ315</f>
        <v>75.519317626953097</v>
      </c>
      <c r="AR315">
        <f>'Matlab outputs deriv'!AR315</f>
        <v>75.505401611328097</v>
      </c>
      <c r="AS315">
        <f>'Matlab outputs deriv'!AS315</f>
        <v>75.505401611328097</v>
      </c>
      <c r="AT315">
        <f>'Matlab outputs deriv'!AT315</f>
        <v>75.505401611328097</v>
      </c>
      <c r="AU315">
        <f>'Matlab outputs deriv'!AU315</f>
        <v>75.505401611328097</v>
      </c>
      <c r="AV315">
        <f>'Matlab outputs deriv'!AV315</f>
        <v>75.512069702148395</v>
      </c>
      <c r="AW315">
        <f>'Matlab outputs deriv'!AW315</f>
        <v>75.512069702148395</v>
      </c>
      <c r="AX315">
        <f>'Matlab outputs deriv'!AX315</f>
        <v>75.512069702148395</v>
      </c>
      <c r="AY315">
        <f>'Matlab outputs deriv'!AY315</f>
        <v>75.512069702148395</v>
      </c>
      <c r="AZ315">
        <f>'Matlab outputs deriv'!AZ315</f>
        <v>75.538864135742202</v>
      </c>
      <c r="BA315">
        <f>'Matlab outputs deriv'!BA315</f>
        <v>75.538864135742202</v>
      </c>
      <c r="BB315">
        <f>'Matlab outputs deriv'!BB315</f>
        <v>75.538864135742202</v>
      </c>
      <c r="BC315">
        <f>'Matlab outputs deriv'!BC315</f>
        <v>75.538864135742202</v>
      </c>
      <c r="BD315">
        <f>'Matlab outputs deriv'!BD315</f>
        <v>75.528358459472699</v>
      </c>
      <c r="BE315">
        <f>'Matlab outputs deriv'!BE315</f>
        <v>75.528358459472699</v>
      </c>
      <c r="BF315">
        <f>'Matlab outputs deriv'!BF315</f>
        <v>75.528358459472699</v>
      </c>
      <c r="BG315">
        <f>'Matlab outputs deriv'!BG315</f>
        <v>75.528358459472699</v>
      </c>
      <c r="BH315">
        <f>'Matlab outputs deriv'!BH315</f>
        <v>75.540496826171903</v>
      </c>
      <c r="BI315">
        <f>'Matlab outputs deriv'!BI315</f>
        <v>75.540496826171903</v>
      </c>
      <c r="BJ315">
        <f>'Matlab outputs deriv'!BJ315</f>
        <v>75.540496826171903</v>
      </c>
      <c r="BK315">
        <f>'Matlab outputs deriv'!BK315</f>
        <v>75.540496826171903</v>
      </c>
      <c r="BL315">
        <f>'Matlab outputs deriv'!BL315</f>
        <v>75.519317626953097</v>
      </c>
      <c r="BM315">
        <f>'Matlab outputs deriv'!BM315</f>
        <v>75.519317626953097</v>
      </c>
      <c r="BN315">
        <f>'Matlab outputs deriv'!BN315</f>
        <v>75.519317626953097</v>
      </c>
      <c r="BO315">
        <f>'Matlab outputs deriv'!BO315</f>
        <v>75.519317626953097</v>
      </c>
    </row>
    <row r="316" spans="2:67" x14ac:dyDescent="0.15">
      <c r="B316">
        <f>'Matlab outputs deriv'!B316</f>
        <v>75.659957885742202</v>
      </c>
      <c r="C316">
        <f>'Matlab outputs deriv'!C316</f>
        <v>75.659957885742202</v>
      </c>
      <c r="D316">
        <f>'Matlab outputs deriv'!D316</f>
        <v>75.659957885742202</v>
      </c>
      <c r="E316">
        <f>'Matlab outputs deriv'!E316</f>
        <v>75.659957885742202</v>
      </c>
      <c r="F316">
        <f>'Matlab outputs deriv'!F316</f>
        <v>75.6722412109375</v>
      </c>
      <c r="G316">
        <f>'Matlab outputs deriv'!G316</f>
        <v>75.6722412109375</v>
      </c>
      <c r="H316">
        <f>'Matlab outputs deriv'!H316</f>
        <v>75.659957885742202</v>
      </c>
      <c r="I316">
        <f>'Matlab outputs deriv'!I316</f>
        <v>75.659957885742202</v>
      </c>
      <c r="J316">
        <f>'Matlab outputs deriv'!J316</f>
        <v>75.659957885742202</v>
      </c>
      <c r="K316">
        <f>'Matlab outputs deriv'!K316</f>
        <v>75.659957885742202</v>
      </c>
      <c r="L316">
        <f>'Matlab outputs deriv'!L316</f>
        <v>75.6722412109375</v>
      </c>
      <c r="M316">
        <f>'Matlab outputs deriv'!M316</f>
        <v>75.6722412109375</v>
      </c>
      <c r="N316">
        <f>'Matlab outputs deriv'!N316</f>
        <v>75.6722412109375</v>
      </c>
      <c r="O316">
        <f>'Matlab outputs deriv'!O316</f>
        <v>75.6722412109375</v>
      </c>
      <c r="P316">
        <f>'Matlab outputs deriv'!P316</f>
        <v>75.650794982910199</v>
      </c>
      <c r="Q316">
        <f>'Matlab outputs deriv'!Q316</f>
        <v>75.650794982910199</v>
      </c>
      <c r="R316">
        <f>'Matlab outputs deriv'!R316</f>
        <v>75.650794982910199</v>
      </c>
      <c r="S316">
        <f>'Matlab outputs deriv'!S316</f>
        <v>75.650794982910199</v>
      </c>
      <c r="T316">
        <f>'Matlab outputs deriv'!T316</f>
        <v>75.636703491210895</v>
      </c>
      <c r="U316">
        <f>'Matlab outputs deriv'!U316</f>
        <v>75.636703491210895</v>
      </c>
      <c r="V316">
        <f>'Matlab outputs deriv'!V316</f>
        <v>75.636703491210895</v>
      </c>
      <c r="W316">
        <f>'Matlab outputs deriv'!W316</f>
        <v>75.636703491210895</v>
      </c>
      <c r="X316">
        <f>'Matlab outputs deriv'!X316</f>
        <v>75.643455505371094</v>
      </c>
      <c r="Y316">
        <f>'Matlab outputs deriv'!Y316</f>
        <v>75.643455505371094</v>
      </c>
      <c r="Z316">
        <f>'Matlab outputs deriv'!Z316</f>
        <v>75.643455505371094</v>
      </c>
      <c r="AA316">
        <f>'Matlab outputs deriv'!AA316</f>
        <v>75.643455505371094</v>
      </c>
      <c r="AB316">
        <f>'Matlab outputs deriv'!AB316</f>
        <v>75.670585632324205</v>
      </c>
      <c r="AC316">
        <f>'Matlab outputs deriv'!AC316</f>
        <v>75.670585632324205</v>
      </c>
      <c r="AD316">
        <f>'Matlab outputs deriv'!AD316</f>
        <v>75.670585632324205</v>
      </c>
      <c r="AE316">
        <f>'Matlab outputs deriv'!AE316</f>
        <v>75.670585632324205</v>
      </c>
      <c r="AF316">
        <f>'Matlab outputs deriv'!AF316</f>
        <v>75.659957885742202</v>
      </c>
      <c r="AG316">
        <f>'Matlab outputs deriv'!AG316</f>
        <v>75.659957885742202</v>
      </c>
      <c r="AH316">
        <f>'Matlab outputs deriv'!AH316</f>
        <v>75.659957885742202</v>
      </c>
      <c r="AI316">
        <f>'Matlab outputs deriv'!AI316</f>
        <v>75.659957885742202</v>
      </c>
      <c r="AJ316">
        <f>'Matlab outputs deriv'!AJ316</f>
        <v>75.6722412109375</v>
      </c>
      <c r="AK316">
        <f>'Matlab outputs deriv'!AK316</f>
        <v>75.6722412109375</v>
      </c>
      <c r="AL316">
        <f>'Matlab outputs deriv'!AL316</f>
        <v>75.6722412109375</v>
      </c>
      <c r="AM316">
        <f>'Matlab outputs deriv'!AM316</f>
        <v>75.6722412109375</v>
      </c>
      <c r="AN316">
        <f>'Matlab outputs deriv'!AN316</f>
        <v>75.650794982910199</v>
      </c>
      <c r="AO316">
        <f>'Matlab outputs deriv'!AO316</f>
        <v>75.650794982910199</v>
      </c>
      <c r="AP316">
        <f>'Matlab outputs deriv'!AP316</f>
        <v>75.650794982910199</v>
      </c>
      <c r="AQ316">
        <f>'Matlab outputs deriv'!AQ316</f>
        <v>75.650794982910199</v>
      </c>
      <c r="AR316">
        <f>'Matlab outputs deriv'!AR316</f>
        <v>75.636703491210895</v>
      </c>
      <c r="AS316">
        <f>'Matlab outputs deriv'!AS316</f>
        <v>75.636703491210895</v>
      </c>
      <c r="AT316">
        <f>'Matlab outputs deriv'!AT316</f>
        <v>75.636703491210895</v>
      </c>
      <c r="AU316">
        <f>'Matlab outputs deriv'!AU316</f>
        <v>75.636703491210895</v>
      </c>
      <c r="AV316">
        <f>'Matlab outputs deriv'!AV316</f>
        <v>75.643455505371094</v>
      </c>
      <c r="AW316">
        <f>'Matlab outputs deriv'!AW316</f>
        <v>75.643455505371094</v>
      </c>
      <c r="AX316">
        <f>'Matlab outputs deriv'!AX316</f>
        <v>75.643455505371094</v>
      </c>
      <c r="AY316">
        <f>'Matlab outputs deriv'!AY316</f>
        <v>75.643455505371094</v>
      </c>
      <c r="AZ316">
        <f>'Matlab outputs deriv'!AZ316</f>
        <v>75.670585632324205</v>
      </c>
      <c r="BA316">
        <f>'Matlab outputs deriv'!BA316</f>
        <v>75.670585632324205</v>
      </c>
      <c r="BB316">
        <f>'Matlab outputs deriv'!BB316</f>
        <v>75.670585632324205</v>
      </c>
      <c r="BC316">
        <f>'Matlab outputs deriv'!BC316</f>
        <v>75.670585632324205</v>
      </c>
      <c r="BD316">
        <f>'Matlab outputs deriv'!BD316</f>
        <v>75.659957885742202</v>
      </c>
      <c r="BE316">
        <f>'Matlab outputs deriv'!BE316</f>
        <v>75.659957885742202</v>
      </c>
      <c r="BF316">
        <f>'Matlab outputs deriv'!BF316</f>
        <v>75.659957885742202</v>
      </c>
      <c r="BG316">
        <f>'Matlab outputs deriv'!BG316</f>
        <v>75.659957885742202</v>
      </c>
      <c r="BH316">
        <f>'Matlab outputs deriv'!BH316</f>
        <v>75.6722412109375</v>
      </c>
      <c r="BI316">
        <f>'Matlab outputs deriv'!BI316</f>
        <v>75.6722412109375</v>
      </c>
      <c r="BJ316">
        <f>'Matlab outputs deriv'!BJ316</f>
        <v>75.6722412109375</v>
      </c>
      <c r="BK316">
        <f>'Matlab outputs deriv'!BK316</f>
        <v>75.6722412109375</v>
      </c>
      <c r="BL316">
        <f>'Matlab outputs deriv'!BL316</f>
        <v>75.650794982910199</v>
      </c>
      <c r="BM316">
        <f>'Matlab outputs deriv'!BM316</f>
        <v>75.650794982910199</v>
      </c>
      <c r="BN316">
        <f>'Matlab outputs deriv'!BN316</f>
        <v>75.650794982910199</v>
      </c>
      <c r="BO316">
        <f>'Matlab outputs deriv'!BO316</f>
        <v>75.650794982910199</v>
      </c>
    </row>
    <row r="317" spans="2:67" x14ac:dyDescent="0.15">
      <c r="B317">
        <f>'Matlab outputs deriv'!B317</f>
        <v>75.791557312011705</v>
      </c>
      <c r="C317">
        <f>'Matlab outputs deriv'!C317</f>
        <v>75.791557312011705</v>
      </c>
      <c r="D317">
        <f>'Matlab outputs deriv'!D317</f>
        <v>75.791557312011705</v>
      </c>
      <c r="E317">
        <f>'Matlab outputs deriv'!E317</f>
        <v>75.791557312011705</v>
      </c>
      <c r="F317">
        <f>'Matlab outputs deriv'!F317</f>
        <v>75.803985595703097</v>
      </c>
      <c r="G317">
        <f>'Matlab outputs deriv'!G317</f>
        <v>75.803985595703097</v>
      </c>
      <c r="H317">
        <f>'Matlab outputs deriv'!H317</f>
        <v>75.791557312011705</v>
      </c>
      <c r="I317">
        <f>'Matlab outputs deriv'!I317</f>
        <v>75.791557312011705</v>
      </c>
      <c r="J317">
        <f>'Matlab outputs deriv'!J317</f>
        <v>75.791557312011705</v>
      </c>
      <c r="K317">
        <f>'Matlab outputs deriv'!K317</f>
        <v>75.791557312011705</v>
      </c>
      <c r="L317">
        <f>'Matlab outputs deriv'!L317</f>
        <v>75.803985595703097</v>
      </c>
      <c r="M317">
        <f>'Matlab outputs deriv'!M317</f>
        <v>75.803985595703097</v>
      </c>
      <c r="N317">
        <f>'Matlab outputs deriv'!N317</f>
        <v>75.803985595703097</v>
      </c>
      <c r="O317">
        <f>'Matlab outputs deriv'!O317</f>
        <v>75.803985595703097</v>
      </c>
      <c r="P317">
        <f>'Matlab outputs deriv'!P317</f>
        <v>75.782272338867202</v>
      </c>
      <c r="Q317">
        <f>'Matlab outputs deriv'!Q317</f>
        <v>75.782272338867202</v>
      </c>
      <c r="R317">
        <f>'Matlab outputs deriv'!R317</f>
        <v>75.782272338867202</v>
      </c>
      <c r="S317">
        <f>'Matlab outputs deriv'!S317</f>
        <v>75.782272338867202</v>
      </c>
      <c r="T317">
        <f>'Matlab outputs deriv'!T317</f>
        <v>75.768005371093807</v>
      </c>
      <c r="U317">
        <f>'Matlab outputs deriv'!U317</f>
        <v>75.768005371093807</v>
      </c>
      <c r="V317">
        <f>'Matlab outputs deriv'!V317</f>
        <v>75.768005371093807</v>
      </c>
      <c r="W317">
        <f>'Matlab outputs deriv'!W317</f>
        <v>75.768005371093807</v>
      </c>
      <c r="X317">
        <f>'Matlab outputs deriv'!X317</f>
        <v>75.774841308593807</v>
      </c>
      <c r="Y317">
        <f>'Matlab outputs deriv'!Y317</f>
        <v>75.774841308593807</v>
      </c>
      <c r="Z317">
        <f>'Matlab outputs deriv'!Z317</f>
        <v>75.774841308593807</v>
      </c>
      <c r="AA317">
        <f>'Matlab outputs deriv'!AA317</f>
        <v>75.774841308593807</v>
      </c>
      <c r="AB317">
        <f>'Matlab outputs deriv'!AB317</f>
        <v>75.802314758300795</v>
      </c>
      <c r="AC317">
        <f>'Matlab outputs deriv'!AC317</f>
        <v>75.802314758300795</v>
      </c>
      <c r="AD317">
        <f>'Matlab outputs deriv'!AD317</f>
        <v>75.802314758300795</v>
      </c>
      <c r="AE317">
        <f>'Matlab outputs deriv'!AE317</f>
        <v>75.802314758300795</v>
      </c>
      <c r="AF317">
        <f>'Matlab outputs deriv'!AF317</f>
        <v>75.791557312011705</v>
      </c>
      <c r="AG317">
        <f>'Matlab outputs deriv'!AG317</f>
        <v>75.791557312011705</v>
      </c>
      <c r="AH317">
        <f>'Matlab outputs deriv'!AH317</f>
        <v>75.791557312011705</v>
      </c>
      <c r="AI317">
        <f>'Matlab outputs deriv'!AI317</f>
        <v>75.791557312011705</v>
      </c>
      <c r="AJ317">
        <f>'Matlab outputs deriv'!AJ317</f>
        <v>75.803985595703097</v>
      </c>
      <c r="AK317">
        <f>'Matlab outputs deriv'!AK317</f>
        <v>75.803985595703097</v>
      </c>
      <c r="AL317">
        <f>'Matlab outputs deriv'!AL317</f>
        <v>75.803985595703097</v>
      </c>
      <c r="AM317">
        <f>'Matlab outputs deriv'!AM317</f>
        <v>75.803985595703097</v>
      </c>
      <c r="AN317">
        <f>'Matlab outputs deriv'!AN317</f>
        <v>75.782272338867202</v>
      </c>
      <c r="AO317">
        <f>'Matlab outputs deriv'!AO317</f>
        <v>75.782272338867202</v>
      </c>
      <c r="AP317">
        <f>'Matlab outputs deriv'!AP317</f>
        <v>75.782272338867202</v>
      </c>
      <c r="AQ317">
        <f>'Matlab outputs deriv'!AQ317</f>
        <v>75.782272338867202</v>
      </c>
      <c r="AR317">
        <f>'Matlab outputs deriv'!AR317</f>
        <v>75.768005371093807</v>
      </c>
      <c r="AS317">
        <f>'Matlab outputs deriv'!AS317</f>
        <v>75.768005371093807</v>
      </c>
      <c r="AT317">
        <f>'Matlab outputs deriv'!AT317</f>
        <v>75.768005371093807</v>
      </c>
      <c r="AU317">
        <f>'Matlab outputs deriv'!AU317</f>
        <v>75.768005371093807</v>
      </c>
      <c r="AV317">
        <f>'Matlab outputs deriv'!AV317</f>
        <v>75.774841308593807</v>
      </c>
      <c r="AW317">
        <f>'Matlab outputs deriv'!AW317</f>
        <v>75.774841308593807</v>
      </c>
      <c r="AX317">
        <f>'Matlab outputs deriv'!AX317</f>
        <v>75.774841308593807</v>
      </c>
      <c r="AY317">
        <f>'Matlab outputs deriv'!AY317</f>
        <v>75.774841308593807</v>
      </c>
      <c r="AZ317">
        <f>'Matlab outputs deriv'!AZ317</f>
        <v>75.802314758300795</v>
      </c>
      <c r="BA317">
        <f>'Matlab outputs deriv'!BA317</f>
        <v>75.802314758300795</v>
      </c>
      <c r="BB317">
        <f>'Matlab outputs deriv'!BB317</f>
        <v>75.802314758300795</v>
      </c>
      <c r="BC317">
        <f>'Matlab outputs deriv'!BC317</f>
        <v>75.802314758300795</v>
      </c>
      <c r="BD317">
        <f>'Matlab outputs deriv'!BD317</f>
        <v>75.791557312011705</v>
      </c>
      <c r="BE317">
        <f>'Matlab outputs deriv'!BE317</f>
        <v>75.791557312011705</v>
      </c>
      <c r="BF317">
        <f>'Matlab outputs deriv'!BF317</f>
        <v>75.791557312011705</v>
      </c>
      <c r="BG317">
        <f>'Matlab outputs deriv'!BG317</f>
        <v>75.791557312011705</v>
      </c>
      <c r="BH317">
        <f>'Matlab outputs deriv'!BH317</f>
        <v>75.803985595703097</v>
      </c>
      <c r="BI317">
        <f>'Matlab outputs deriv'!BI317</f>
        <v>75.803985595703097</v>
      </c>
      <c r="BJ317">
        <f>'Matlab outputs deriv'!BJ317</f>
        <v>75.803985595703097</v>
      </c>
      <c r="BK317">
        <f>'Matlab outputs deriv'!BK317</f>
        <v>75.803985595703097</v>
      </c>
      <c r="BL317">
        <f>'Matlab outputs deriv'!BL317</f>
        <v>75.782272338867202</v>
      </c>
      <c r="BM317">
        <f>'Matlab outputs deriv'!BM317</f>
        <v>75.782272338867202</v>
      </c>
      <c r="BN317">
        <f>'Matlab outputs deriv'!BN317</f>
        <v>75.782272338867202</v>
      </c>
      <c r="BO317">
        <f>'Matlab outputs deriv'!BO317</f>
        <v>75.782272338867202</v>
      </c>
    </row>
    <row r="318" spans="2:67" x14ac:dyDescent="0.15">
      <c r="B318">
        <f>'Matlab outputs deriv'!B318</f>
        <v>75.923156738281307</v>
      </c>
      <c r="C318">
        <f>'Matlab outputs deriv'!C318</f>
        <v>75.923156738281307</v>
      </c>
      <c r="D318">
        <f>'Matlab outputs deriv'!D318</f>
        <v>75.923156738281307</v>
      </c>
      <c r="E318">
        <f>'Matlab outputs deriv'!E318</f>
        <v>75.923156738281307</v>
      </c>
      <c r="F318">
        <f>'Matlab outputs deriv'!F318</f>
        <v>75.935729980468807</v>
      </c>
      <c r="G318">
        <f>'Matlab outputs deriv'!G318</f>
        <v>75.935729980468807</v>
      </c>
      <c r="H318">
        <f>'Matlab outputs deriv'!H318</f>
        <v>75.923156738281307</v>
      </c>
      <c r="I318">
        <f>'Matlab outputs deriv'!I318</f>
        <v>75.923156738281307</v>
      </c>
      <c r="J318">
        <f>'Matlab outputs deriv'!J318</f>
        <v>75.923156738281307</v>
      </c>
      <c r="K318">
        <f>'Matlab outputs deriv'!K318</f>
        <v>75.923156738281307</v>
      </c>
      <c r="L318">
        <f>'Matlab outputs deriv'!L318</f>
        <v>75.935729980468807</v>
      </c>
      <c r="M318">
        <f>'Matlab outputs deriv'!M318</f>
        <v>75.935729980468807</v>
      </c>
      <c r="N318">
        <f>'Matlab outputs deriv'!N318</f>
        <v>75.935729980468807</v>
      </c>
      <c r="O318">
        <f>'Matlab outputs deriv'!O318</f>
        <v>75.935729980468807</v>
      </c>
      <c r="P318">
        <f>'Matlab outputs deriv'!P318</f>
        <v>75.913749694824205</v>
      </c>
      <c r="Q318">
        <f>'Matlab outputs deriv'!Q318</f>
        <v>75.913749694824205</v>
      </c>
      <c r="R318">
        <f>'Matlab outputs deriv'!R318</f>
        <v>75.913749694824205</v>
      </c>
      <c r="S318">
        <f>'Matlab outputs deriv'!S318</f>
        <v>75.913749694824205</v>
      </c>
      <c r="T318">
        <f>'Matlab outputs deriv'!T318</f>
        <v>75.899314880371094</v>
      </c>
      <c r="U318">
        <f>'Matlab outputs deriv'!U318</f>
        <v>75.899314880371094</v>
      </c>
      <c r="V318">
        <f>'Matlab outputs deriv'!V318</f>
        <v>75.899314880371094</v>
      </c>
      <c r="W318">
        <f>'Matlab outputs deriv'!W318</f>
        <v>75.899314880371094</v>
      </c>
      <c r="X318">
        <f>'Matlab outputs deriv'!X318</f>
        <v>75.906227111816406</v>
      </c>
      <c r="Y318">
        <f>'Matlab outputs deriv'!Y318</f>
        <v>75.906227111816406</v>
      </c>
      <c r="Z318">
        <f>'Matlab outputs deriv'!Z318</f>
        <v>75.906227111816406</v>
      </c>
      <c r="AA318">
        <f>'Matlab outputs deriv'!AA318</f>
        <v>75.906227111816406</v>
      </c>
      <c r="AB318">
        <f>'Matlab outputs deriv'!AB318</f>
        <v>75.934043884277301</v>
      </c>
      <c r="AC318">
        <f>'Matlab outputs deriv'!AC318</f>
        <v>75.934043884277301</v>
      </c>
      <c r="AD318">
        <f>'Matlab outputs deriv'!AD318</f>
        <v>75.934043884277301</v>
      </c>
      <c r="AE318">
        <f>'Matlab outputs deriv'!AE318</f>
        <v>75.934043884277301</v>
      </c>
      <c r="AF318">
        <f>'Matlab outputs deriv'!AF318</f>
        <v>75.923156738281307</v>
      </c>
      <c r="AG318">
        <f>'Matlab outputs deriv'!AG318</f>
        <v>75.923156738281307</v>
      </c>
      <c r="AH318">
        <f>'Matlab outputs deriv'!AH318</f>
        <v>75.923156738281307</v>
      </c>
      <c r="AI318">
        <f>'Matlab outputs deriv'!AI318</f>
        <v>75.923156738281307</v>
      </c>
      <c r="AJ318">
        <f>'Matlab outputs deriv'!AJ318</f>
        <v>75.935729980468807</v>
      </c>
      <c r="AK318">
        <f>'Matlab outputs deriv'!AK318</f>
        <v>75.935729980468807</v>
      </c>
      <c r="AL318">
        <f>'Matlab outputs deriv'!AL318</f>
        <v>75.935729980468807</v>
      </c>
      <c r="AM318">
        <f>'Matlab outputs deriv'!AM318</f>
        <v>75.935729980468807</v>
      </c>
      <c r="AN318">
        <f>'Matlab outputs deriv'!AN318</f>
        <v>75.913749694824205</v>
      </c>
      <c r="AO318">
        <f>'Matlab outputs deriv'!AO318</f>
        <v>75.913749694824205</v>
      </c>
      <c r="AP318">
        <f>'Matlab outputs deriv'!AP318</f>
        <v>75.913749694824205</v>
      </c>
      <c r="AQ318">
        <f>'Matlab outputs deriv'!AQ318</f>
        <v>75.913749694824205</v>
      </c>
      <c r="AR318">
        <f>'Matlab outputs deriv'!AR318</f>
        <v>75.899314880371094</v>
      </c>
      <c r="AS318">
        <f>'Matlab outputs deriv'!AS318</f>
        <v>75.899314880371094</v>
      </c>
      <c r="AT318">
        <f>'Matlab outputs deriv'!AT318</f>
        <v>75.899314880371094</v>
      </c>
      <c r="AU318">
        <f>'Matlab outputs deriv'!AU318</f>
        <v>75.899314880371094</v>
      </c>
      <c r="AV318">
        <f>'Matlab outputs deriv'!AV318</f>
        <v>75.906227111816406</v>
      </c>
      <c r="AW318">
        <f>'Matlab outputs deriv'!AW318</f>
        <v>75.906227111816406</v>
      </c>
      <c r="AX318">
        <f>'Matlab outputs deriv'!AX318</f>
        <v>75.906227111816406</v>
      </c>
      <c r="AY318">
        <f>'Matlab outputs deriv'!AY318</f>
        <v>75.906227111816406</v>
      </c>
      <c r="AZ318">
        <f>'Matlab outputs deriv'!AZ318</f>
        <v>75.934043884277301</v>
      </c>
      <c r="BA318">
        <f>'Matlab outputs deriv'!BA318</f>
        <v>75.934043884277301</v>
      </c>
      <c r="BB318">
        <f>'Matlab outputs deriv'!BB318</f>
        <v>75.934043884277301</v>
      </c>
      <c r="BC318">
        <f>'Matlab outputs deriv'!BC318</f>
        <v>75.934043884277301</v>
      </c>
      <c r="BD318">
        <f>'Matlab outputs deriv'!BD318</f>
        <v>75.923156738281307</v>
      </c>
      <c r="BE318">
        <f>'Matlab outputs deriv'!BE318</f>
        <v>75.923156738281307</v>
      </c>
      <c r="BF318">
        <f>'Matlab outputs deriv'!BF318</f>
        <v>75.923156738281307</v>
      </c>
      <c r="BG318">
        <f>'Matlab outputs deriv'!BG318</f>
        <v>75.923156738281307</v>
      </c>
      <c r="BH318">
        <f>'Matlab outputs deriv'!BH318</f>
        <v>75.935729980468807</v>
      </c>
      <c r="BI318">
        <f>'Matlab outputs deriv'!BI318</f>
        <v>75.935729980468807</v>
      </c>
      <c r="BJ318">
        <f>'Matlab outputs deriv'!BJ318</f>
        <v>75.935729980468807</v>
      </c>
      <c r="BK318">
        <f>'Matlab outputs deriv'!BK318</f>
        <v>75.935729980468807</v>
      </c>
      <c r="BL318">
        <f>'Matlab outputs deriv'!BL318</f>
        <v>75.913749694824205</v>
      </c>
      <c r="BM318">
        <f>'Matlab outputs deriv'!BM318</f>
        <v>75.913749694824205</v>
      </c>
      <c r="BN318">
        <f>'Matlab outputs deriv'!BN318</f>
        <v>75.913749694824205</v>
      </c>
      <c r="BO318">
        <f>'Matlab outputs deriv'!BO318</f>
        <v>75.913749694824205</v>
      </c>
    </row>
    <row r="319" spans="2:67" x14ac:dyDescent="0.15">
      <c r="B319">
        <f>'Matlab outputs deriv'!B319</f>
        <v>76.054756164550795</v>
      </c>
      <c r="C319">
        <f>'Matlab outputs deriv'!C319</f>
        <v>76.054756164550795</v>
      </c>
      <c r="D319">
        <f>'Matlab outputs deriv'!D319</f>
        <v>76.054756164550795</v>
      </c>
      <c r="E319">
        <f>'Matlab outputs deriv'!E319</f>
        <v>76.054756164550795</v>
      </c>
      <c r="F319">
        <f>'Matlab outputs deriv'!F319</f>
        <v>76.067474365234403</v>
      </c>
      <c r="G319">
        <f>'Matlab outputs deriv'!G319</f>
        <v>76.067474365234403</v>
      </c>
      <c r="H319">
        <f>'Matlab outputs deriv'!H319</f>
        <v>76.054756164550795</v>
      </c>
      <c r="I319">
        <f>'Matlab outputs deriv'!I319</f>
        <v>76.054756164550795</v>
      </c>
      <c r="J319">
        <f>'Matlab outputs deriv'!J319</f>
        <v>76.054756164550795</v>
      </c>
      <c r="K319">
        <f>'Matlab outputs deriv'!K319</f>
        <v>76.054756164550795</v>
      </c>
      <c r="L319">
        <f>'Matlab outputs deriv'!L319</f>
        <v>76.067474365234403</v>
      </c>
      <c r="M319">
        <f>'Matlab outputs deriv'!M319</f>
        <v>76.067474365234403</v>
      </c>
      <c r="N319">
        <f>'Matlab outputs deriv'!N319</f>
        <v>76.067474365234403</v>
      </c>
      <c r="O319">
        <f>'Matlab outputs deriv'!O319</f>
        <v>76.067474365234403</v>
      </c>
      <c r="P319">
        <f>'Matlab outputs deriv'!P319</f>
        <v>76.045227050781307</v>
      </c>
      <c r="Q319">
        <f>'Matlab outputs deriv'!Q319</f>
        <v>76.045227050781307</v>
      </c>
      <c r="R319">
        <f>'Matlab outputs deriv'!R319</f>
        <v>76.045227050781307</v>
      </c>
      <c r="S319">
        <f>'Matlab outputs deriv'!S319</f>
        <v>76.045227050781307</v>
      </c>
      <c r="T319">
        <f>'Matlab outputs deriv'!T319</f>
        <v>76.030616760253906</v>
      </c>
      <c r="U319">
        <f>'Matlab outputs deriv'!U319</f>
        <v>76.030616760253906</v>
      </c>
      <c r="V319">
        <f>'Matlab outputs deriv'!V319</f>
        <v>76.030616760253906</v>
      </c>
      <c r="W319">
        <f>'Matlab outputs deriv'!W319</f>
        <v>76.030616760253906</v>
      </c>
      <c r="X319">
        <f>'Matlab outputs deriv'!X319</f>
        <v>76.037612915039105</v>
      </c>
      <c r="Y319">
        <f>'Matlab outputs deriv'!Y319</f>
        <v>76.037612915039105</v>
      </c>
      <c r="Z319">
        <f>'Matlab outputs deriv'!Z319</f>
        <v>76.037612915039105</v>
      </c>
      <c r="AA319">
        <f>'Matlab outputs deriv'!AA319</f>
        <v>76.037612915039105</v>
      </c>
      <c r="AB319">
        <f>'Matlab outputs deriv'!AB319</f>
        <v>76.065765380859403</v>
      </c>
      <c r="AC319">
        <f>'Matlab outputs deriv'!AC319</f>
        <v>76.065765380859403</v>
      </c>
      <c r="AD319">
        <f>'Matlab outputs deriv'!AD319</f>
        <v>76.065765380859403</v>
      </c>
      <c r="AE319">
        <f>'Matlab outputs deriv'!AE319</f>
        <v>76.065765380859403</v>
      </c>
      <c r="AF319">
        <f>'Matlab outputs deriv'!AF319</f>
        <v>76.054756164550795</v>
      </c>
      <c r="AG319">
        <f>'Matlab outputs deriv'!AG319</f>
        <v>76.054756164550795</v>
      </c>
      <c r="AH319">
        <f>'Matlab outputs deriv'!AH319</f>
        <v>76.054756164550795</v>
      </c>
      <c r="AI319">
        <f>'Matlab outputs deriv'!AI319</f>
        <v>76.054756164550795</v>
      </c>
      <c r="AJ319">
        <f>'Matlab outputs deriv'!AJ319</f>
        <v>76.067474365234403</v>
      </c>
      <c r="AK319">
        <f>'Matlab outputs deriv'!AK319</f>
        <v>76.067474365234403</v>
      </c>
      <c r="AL319">
        <f>'Matlab outputs deriv'!AL319</f>
        <v>76.067474365234403</v>
      </c>
      <c r="AM319">
        <f>'Matlab outputs deriv'!AM319</f>
        <v>76.067474365234403</v>
      </c>
      <c r="AN319">
        <f>'Matlab outputs deriv'!AN319</f>
        <v>76.045227050781307</v>
      </c>
      <c r="AO319">
        <f>'Matlab outputs deriv'!AO319</f>
        <v>76.045227050781307</v>
      </c>
      <c r="AP319">
        <f>'Matlab outputs deriv'!AP319</f>
        <v>76.045227050781307</v>
      </c>
      <c r="AQ319">
        <f>'Matlab outputs deriv'!AQ319</f>
        <v>76.045227050781307</v>
      </c>
      <c r="AR319">
        <f>'Matlab outputs deriv'!AR319</f>
        <v>76.030616760253906</v>
      </c>
      <c r="AS319">
        <f>'Matlab outputs deriv'!AS319</f>
        <v>76.030616760253906</v>
      </c>
      <c r="AT319">
        <f>'Matlab outputs deriv'!AT319</f>
        <v>76.030616760253906</v>
      </c>
      <c r="AU319">
        <f>'Matlab outputs deriv'!AU319</f>
        <v>76.030616760253906</v>
      </c>
      <c r="AV319">
        <f>'Matlab outputs deriv'!AV319</f>
        <v>76.037612915039105</v>
      </c>
      <c r="AW319">
        <f>'Matlab outputs deriv'!AW319</f>
        <v>76.037612915039105</v>
      </c>
      <c r="AX319">
        <f>'Matlab outputs deriv'!AX319</f>
        <v>76.037612915039105</v>
      </c>
      <c r="AY319">
        <f>'Matlab outputs deriv'!AY319</f>
        <v>76.037612915039105</v>
      </c>
      <c r="AZ319">
        <f>'Matlab outputs deriv'!AZ319</f>
        <v>76.065765380859403</v>
      </c>
      <c r="BA319">
        <f>'Matlab outputs deriv'!BA319</f>
        <v>76.065765380859403</v>
      </c>
      <c r="BB319">
        <f>'Matlab outputs deriv'!BB319</f>
        <v>76.065765380859403</v>
      </c>
      <c r="BC319">
        <f>'Matlab outputs deriv'!BC319</f>
        <v>76.065765380859403</v>
      </c>
      <c r="BD319">
        <f>'Matlab outputs deriv'!BD319</f>
        <v>76.054756164550795</v>
      </c>
      <c r="BE319">
        <f>'Matlab outputs deriv'!BE319</f>
        <v>76.054756164550795</v>
      </c>
      <c r="BF319">
        <f>'Matlab outputs deriv'!BF319</f>
        <v>76.054756164550795</v>
      </c>
      <c r="BG319">
        <f>'Matlab outputs deriv'!BG319</f>
        <v>76.054756164550795</v>
      </c>
      <c r="BH319">
        <f>'Matlab outputs deriv'!BH319</f>
        <v>76.067474365234403</v>
      </c>
      <c r="BI319">
        <f>'Matlab outputs deriv'!BI319</f>
        <v>76.067474365234403</v>
      </c>
      <c r="BJ319">
        <f>'Matlab outputs deriv'!BJ319</f>
        <v>76.067474365234403</v>
      </c>
      <c r="BK319">
        <f>'Matlab outputs deriv'!BK319</f>
        <v>76.067474365234403</v>
      </c>
      <c r="BL319">
        <f>'Matlab outputs deriv'!BL319</f>
        <v>76.045227050781307</v>
      </c>
      <c r="BM319">
        <f>'Matlab outputs deriv'!BM319</f>
        <v>76.045227050781307</v>
      </c>
      <c r="BN319">
        <f>'Matlab outputs deriv'!BN319</f>
        <v>76.045227050781307</v>
      </c>
      <c r="BO319">
        <f>'Matlab outputs deriv'!BO319</f>
        <v>76.045227050781307</v>
      </c>
    </row>
    <row r="320" spans="2:67" x14ac:dyDescent="0.15">
      <c r="B320">
        <f>'Matlab outputs deriv'!B320</f>
        <v>76.186355590820298</v>
      </c>
      <c r="C320">
        <f>'Matlab outputs deriv'!C320</f>
        <v>76.186355590820298</v>
      </c>
      <c r="D320">
        <f>'Matlab outputs deriv'!D320</f>
        <v>76.186355590820298</v>
      </c>
      <c r="E320">
        <f>'Matlab outputs deriv'!E320</f>
        <v>76.186355590820298</v>
      </c>
      <c r="F320">
        <f>'Matlab outputs deriv'!F320</f>
        <v>76.19921875</v>
      </c>
      <c r="G320">
        <f>'Matlab outputs deriv'!G320</f>
        <v>76.19921875</v>
      </c>
      <c r="H320">
        <f>'Matlab outputs deriv'!H320</f>
        <v>76.186355590820298</v>
      </c>
      <c r="I320">
        <f>'Matlab outputs deriv'!I320</f>
        <v>76.186355590820298</v>
      </c>
      <c r="J320">
        <f>'Matlab outputs deriv'!J320</f>
        <v>76.186355590820298</v>
      </c>
      <c r="K320">
        <f>'Matlab outputs deriv'!K320</f>
        <v>76.186355590820298</v>
      </c>
      <c r="L320">
        <f>'Matlab outputs deriv'!L320</f>
        <v>76.19921875</v>
      </c>
      <c r="M320">
        <f>'Matlab outputs deriv'!M320</f>
        <v>76.19921875</v>
      </c>
      <c r="N320">
        <f>'Matlab outputs deriv'!N320</f>
        <v>76.19921875</v>
      </c>
      <c r="O320">
        <f>'Matlab outputs deriv'!O320</f>
        <v>76.19921875</v>
      </c>
      <c r="P320">
        <f>'Matlab outputs deriv'!P320</f>
        <v>76.176696777343807</v>
      </c>
      <c r="Q320">
        <f>'Matlab outputs deriv'!Q320</f>
        <v>76.176696777343807</v>
      </c>
      <c r="R320">
        <f>'Matlab outputs deriv'!R320</f>
        <v>76.176696777343807</v>
      </c>
      <c r="S320">
        <f>'Matlab outputs deriv'!S320</f>
        <v>76.176696777343807</v>
      </c>
      <c r="T320">
        <f>'Matlab outputs deriv'!T320</f>
        <v>76.161918640136705</v>
      </c>
      <c r="U320">
        <f>'Matlab outputs deriv'!U320</f>
        <v>76.161918640136705</v>
      </c>
      <c r="V320">
        <f>'Matlab outputs deriv'!V320</f>
        <v>76.161918640136705</v>
      </c>
      <c r="W320">
        <f>'Matlab outputs deriv'!W320</f>
        <v>76.161918640136705</v>
      </c>
      <c r="X320">
        <f>'Matlab outputs deriv'!X320</f>
        <v>76.169006347656307</v>
      </c>
      <c r="Y320">
        <f>'Matlab outputs deriv'!Y320</f>
        <v>76.169006347656307</v>
      </c>
      <c r="Z320">
        <f>'Matlab outputs deriv'!Z320</f>
        <v>76.169006347656307</v>
      </c>
      <c r="AA320">
        <f>'Matlab outputs deriv'!AA320</f>
        <v>76.169006347656307</v>
      </c>
      <c r="AB320">
        <f>'Matlab outputs deriv'!AB320</f>
        <v>76.197494506835895</v>
      </c>
      <c r="AC320">
        <f>'Matlab outputs deriv'!AC320</f>
        <v>76.197494506835895</v>
      </c>
      <c r="AD320">
        <f>'Matlab outputs deriv'!AD320</f>
        <v>76.197494506835895</v>
      </c>
      <c r="AE320">
        <f>'Matlab outputs deriv'!AE320</f>
        <v>76.197494506835895</v>
      </c>
      <c r="AF320">
        <f>'Matlab outputs deriv'!AF320</f>
        <v>76.186355590820298</v>
      </c>
      <c r="AG320">
        <f>'Matlab outputs deriv'!AG320</f>
        <v>76.186355590820298</v>
      </c>
      <c r="AH320">
        <f>'Matlab outputs deriv'!AH320</f>
        <v>76.186355590820298</v>
      </c>
      <c r="AI320">
        <f>'Matlab outputs deriv'!AI320</f>
        <v>76.186355590820298</v>
      </c>
      <c r="AJ320">
        <f>'Matlab outputs deriv'!AJ320</f>
        <v>76.19921875</v>
      </c>
      <c r="AK320">
        <f>'Matlab outputs deriv'!AK320</f>
        <v>76.19921875</v>
      </c>
      <c r="AL320">
        <f>'Matlab outputs deriv'!AL320</f>
        <v>76.19921875</v>
      </c>
      <c r="AM320">
        <f>'Matlab outputs deriv'!AM320</f>
        <v>76.19921875</v>
      </c>
      <c r="AN320">
        <f>'Matlab outputs deriv'!AN320</f>
        <v>76.176696777343807</v>
      </c>
      <c r="AO320">
        <f>'Matlab outputs deriv'!AO320</f>
        <v>76.176696777343807</v>
      </c>
      <c r="AP320">
        <f>'Matlab outputs deriv'!AP320</f>
        <v>76.176696777343807</v>
      </c>
      <c r="AQ320">
        <f>'Matlab outputs deriv'!AQ320</f>
        <v>76.176696777343807</v>
      </c>
      <c r="AR320">
        <f>'Matlab outputs deriv'!AR320</f>
        <v>76.161918640136705</v>
      </c>
      <c r="AS320">
        <f>'Matlab outputs deriv'!AS320</f>
        <v>76.161918640136705</v>
      </c>
      <c r="AT320">
        <f>'Matlab outputs deriv'!AT320</f>
        <v>76.161918640136705</v>
      </c>
      <c r="AU320">
        <f>'Matlab outputs deriv'!AU320</f>
        <v>76.161918640136705</v>
      </c>
      <c r="AV320">
        <f>'Matlab outputs deriv'!AV320</f>
        <v>76.169006347656307</v>
      </c>
      <c r="AW320">
        <f>'Matlab outputs deriv'!AW320</f>
        <v>76.169006347656307</v>
      </c>
      <c r="AX320">
        <f>'Matlab outputs deriv'!AX320</f>
        <v>76.169006347656307</v>
      </c>
      <c r="AY320">
        <f>'Matlab outputs deriv'!AY320</f>
        <v>76.169006347656307</v>
      </c>
      <c r="AZ320">
        <f>'Matlab outputs deriv'!AZ320</f>
        <v>76.197494506835895</v>
      </c>
      <c r="BA320">
        <f>'Matlab outputs deriv'!BA320</f>
        <v>76.197494506835895</v>
      </c>
      <c r="BB320">
        <f>'Matlab outputs deriv'!BB320</f>
        <v>76.197494506835895</v>
      </c>
      <c r="BC320">
        <f>'Matlab outputs deriv'!BC320</f>
        <v>76.197494506835895</v>
      </c>
      <c r="BD320">
        <f>'Matlab outputs deriv'!BD320</f>
        <v>76.186355590820298</v>
      </c>
      <c r="BE320">
        <f>'Matlab outputs deriv'!BE320</f>
        <v>76.186355590820298</v>
      </c>
      <c r="BF320">
        <f>'Matlab outputs deriv'!BF320</f>
        <v>76.186355590820298</v>
      </c>
      <c r="BG320">
        <f>'Matlab outputs deriv'!BG320</f>
        <v>76.186355590820298</v>
      </c>
      <c r="BH320">
        <f>'Matlab outputs deriv'!BH320</f>
        <v>76.19921875</v>
      </c>
      <c r="BI320">
        <f>'Matlab outputs deriv'!BI320</f>
        <v>76.19921875</v>
      </c>
      <c r="BJ320">
        <f>'Matlab outputs deriv'!BJ320</f>
        <v>76.19921875</v>
      </c>
      <c r="BK320">
        <f>'Matlab outputs deriv'!BK320</f>
        <v>76.19921875</v>
      </c>
      <c r="BL320">
        <f>'Matlab outputs deriv'!BL320</f>
        <v>76.176696777343807</v>
      </c>
      <c r="BM320">
        <f>'Matlab outputs deriv'!BM320</f>
        <v>76.176696777343807</v>
      </c>
      <c r="BN320">
        <f>'Matlab outputs deriv'!BN320</f>
        <v>76.176696777343807</v>
      </c>
      <c r="BO320">
        <f>'Matlab outputs deriv'!BO320</f>
        <v>76.176696777343807</v>
      </c>
    </row>
    <row r="321" spans="2:67" x14ac:dyDescent="0.15">
      <c r="B321">
        <f>'Matlab outputs deriv'!B321</f>
        <v>76.317962646484403</v>
      </c>
      <c r="C321">
        <f>'Matlab outputs deriv'!C321</f>
        <v>76.317962646484403</v>
      </c>
      <c r="D321">
        <f>'Matlab outputs deriv'!D321</f>
        <v>76.317962646484403</v>
      </c>
      <c r="E321">
        <f>'Matlab outputs deriv'!E321</f>
        <v>76.317962646484403</v>
      </c>
      <c r="F321">
        <f>'Matlab outputs deriv'!F321</f>
        <v>76.330963134765597</v>
      </c>
      <c r="G321">
        <f>'Matlab outputs deriv'!G321</f>
        <v>76.330963134765597</v>
      </c>
      <c r="H321">
        <f>'Matlab outputs deriv'!H321</f>
        <v>76.317962646484403</v>
      </c>
      <c r="I321">
        <f>'Matlab outputs deriv'!I321</f>
        <v>76.317962646484403</v>
      </c>
      <c r="J321">
        <f>'Matlab outputs deriv'!J321</f>
        <v>76.317962646484403</v>
      </c>
      <c r="K321">
        <f>'Matlab outputs deriv'!K321</f>
        <v>76.317962646484403</v>
      </c>
      <c r="L321">
        <f>'Matlab outputs deriv'!L321</f>
        <v>76.330963134765597</v>
      </c>
      <c r="M321">
        <f>'Matlab outputs deriv'!M321</f>
        <v>76.330963134765597</v>
      </c>
      <c r="N321">
        <f>'Matlab outputs deriv'!N321</f>
        <v>76.330963134765597</v>
      </c>
      <c r="O321">
        <f>'Matlab outputs deriv'!O321</f>
        <v>76.330963134765597</v>
      </c>
      <c r="P321">
        <f>'Matlab outputs deriv'!P321</f>
        <v>76.308174133300795</v>
      </c>
      <c r="Q321">
        <f>'Matlab outputs deriv'!Q321</f>
        <v>76.308174133300795</v>
      </c>
      <c r="R321">
        <f>'Matlab outputs deriv'!R321</f>
        <v>76.308174133300795</v>
      </c>
      <c r="S321">
        <f>'Matlab outputs deriv'!S321</f>
        <v>76.308174133300795</v>
      </c>
      <c r="T321">
        <f>'Matlab outputs deriv'!T321</f>
        <v>76.293220520019503</v>
      </c>
      <c r="U321">
        <f>'Matlab outputs deriv'!U321</f>
        <v>76.293220520019503</v>
      </c>
      <c r="V321">
        <f>'Matlab outputs deriv'!V321</f>
        <v>76.293220520019503</v>
      </c>
      <c r="W321">
        <f>'Matlab outputs deriv'!W321</f>
        <v>76.293220520019503</v>
      </c>
      <c r="X321">
        <f>'Matlab outputs deriv'!X321</f>
        <v>76.300384521484403</v>
      </c>
      <c r="Y321">
        <f>'Matlab outputs deriv'!Y321</f>
        <v>76.300384521484403</v>
      </c>
      <c r="Z321">
        <f>'Matlab outputs deriv'!Z321</f>
        <v>76.300384521484403</v>
      </c>
      <c r="AA321">
        <f>'Matlab outputs deriv'!AA321</f>
        <v>76.300384521484403</v>
      </c>
      <c r="AB321">
        <f>'Matlab outputs deriv'!AB321</f>
        <v>76.3292236328125</v>
      </c>
      <c r="AC321">
        <f>'Matlab outputs deriv'!AC321</f>
        <v>76.3292236328125</v>
      </c>
      <c r="AD321">
        <f>'Matlab outputs deriv'!AD321</f>
        <v>76.3292236328125</v>
      </c>
      <c r="AE321">
        <f>'Matlab outputs deriv'!AE321</f>
        <v>76.3292236328125</v>
      </c>
      <c r="AF321">
        <f>'Matlab outputs deriv'!AF321</f>
        <v>76.317962646484403</v>
      </c>
      <c r="AG321">
        <f>'Matlab outputs deriv'!AG321</f>
        <v>76.317962646484403</v>
      </c>
      <c r="AH321">
        <f>'Matlab outputs deriv'!AH321</f>
        <v>76.317962646484403</v>
      </c>
      <c r="AI321">
        <f>'Matlab outputs deriv'!AI321</f>
        <v>76.317962646484403</v>
      </c>
      <c r="AJ321">
        <f>'Matlab outputs deriv'!AJ321</f>
        <v>76.330963134765597</v>
      </c>
      <c r="AK321">
        <f>'Matlab outputs deriv'!AK321</f>
        <v>76.330963134765597</v>
      </c>
      <c r="AL321">
        <f>'Matlab outputs deriv'!AL321</f>
        <v>76.330963134765597</v>
      </c>
      <c r="AM321">
        <f>'Matlab outputs deriv'!AM321</f>
        <v>76.330963134765597</v>
      </c>
      <c r="AN321">
        <f>'Matlab outputs deriv'!AN321</f>
        <v>76.308174133300795</v>
      </c>
      <c r="AO321">
        <f>'Matlab outputs deriv'!AO321</f>
        <v>76.308174133300795</v>
      </c>
      <c r="AP321">
        <f>'Matlab outputs deriv'!AP321</f>
        <v>76.308174133300795</v>
      </c>
      <c r="AQ321">
        <f>'Matlab outputs deriv'!AQ321</f>
        <v>76.308174133300795</v>
      </c>
      <c r="AR321">
        <f>'Matlab outputs deriv'!AR321</f>
        <v>76.293220520019503</v>
      </c>
      <c r="AS321">
        <f>'Matlab outputs deriv'!AS321</f>
        <v>76.293220520019503</v>
      </c>
      <c r="AT321">
        <f>'Matlab outputs deriv'!AT321</f>
        <v>76.293220520019503</v>
      </c>
      <c r="AU321">
        <f>'Matlab outputs deriv'!AU321</f>
        <v>76.293220520019503</v>
      </c>
      <c r="AV321">
        <f>'Matlab outputs deriv'!AV321</f>
        <v>76.300384521484403</v>
      </c>
      <c r="AW321">
        <f>'Matlab outputs deriv'!AW321</f>
        <v>76.300384521484403</v>
      </c>
      <c r="AX321">
        <f>'Matlab outputs deriv'!AX321</f>
        <v>76.300384521484403</v>
      </c>
      <c r="AY321">
        <f>'Matlab outputs deriv'!AY321</f>
        <v>76.300384521484403</v>
      </c>
      <c r="AZ321">
        <f>'Matlab outputs deriv'!AZ321</f>
        <v>76.3292236328125</v>
      </c>
      <c r="BA321">
        <f>'Matlab outputs deriv'!BA321</f>
        <v>76.3292236328125</v>
      </c>
      <c r="BB321">
        <f>'Matlab outputs deriv'!BB321</f>
        <v>76.3292236328125</v>
      </c>
      <c r="BC321">
        <f>'Matlab outputs deriv'!BC321</f>
        <v>76.3292236328125</v>
      </c>
      <c r="BD321">
        <f>'Matlab outputs deriv'!BD321</f>
        <v>76.317962646484403</v>
      </c>
      <c r="BE321">
        <f>'Matlab outputs deriv'!BE321</f>
        <v>76.317962646484403</v>
      </c>
      <c r="BF321">
        <f>'Matlab outputs deriv'!BF321</f>
        <v>76.317962646484403</v>
      </c>
      <c r="BG321">
        <f>'Matlab outputs deriv'!BG321</f>
        <v>76.317962646484403</v>
      </c>
      <c r="BH321">
        <f>'Matlab outputs deriv'!BH321</f>
        <v>76.330963134765597</v>
      </c>
      <c r="BI321">
        <f>'Matlab outputs deriv'!BI321</f>
        <v>76.330963134765597</v>
      </c>
      <c r="BJ321">
        <f>'Matlab outputs deriv'!BJ321</f>
        <v>76.330963134765597</v>
      </c>
      <c r="BK321">
        <f>'Matlab outputs deriv'!BK321</f>
        <v>76.330963134765597</v>
      </c>
      <c r="BL321">
        <f>'Matlab outputs deriv'!BL321</f>
        <v>76.308174133300795</v>
      </c>
      <c r="BM321">
        <f>'Matlab outputs deriv'!BM321</f>
        <v>76.308174133300795</v>
      </c>
      <c r="BN321">
        <f>'Matlab outputs deriv'!BN321</f>
        <v>76.308174133300795</v>
      </c>
      <c r="BO321">
        <f>'Matlab outputs deriv'!BO321</f>
        <v>76.308174133300795</v>
      </c>
    </row>
    <row r="322" spans="2:67" x14ac:dyDescent="0.15">
      <c r="B322">
        <f>'Matlab outputs deriv'!B322</f>
        <v>76.449554443359403</v>
      </c>
      <c r="C322">
        <f>'Matlab outputs deriv'!C322</f>
        <v>76.449554443359403</v>
      </c>
      <c r="D322">
        <f>'Matlab outputs deriv'!D322</f>
        <v>76.449554443359403</v>
      </c>
      <c r="E322">
        <f>'Matlab outputs deriv'!E322</f>
        <v>76.449554443359403</v>
      </c>
      <c r="F322">
        <f>'Matlab outputs deriv'!F322</f>
        <v>76.462707519531307</v>
      </c>
      <c r="G322">
        <f>'Matlab outputs deriv'!G322</f>
        <v>76.462707519531307</v>
      </c>
      <c r="H322">
        <f>'Matlab outputs deriv'!H322</f>
        <v>76.449554443359403</v>
      </c>
      <c r="I322">
        <f>'Matlab outputs deriv'!I322</f>
        <v>76.449554443359403</v>
      </c>
      <c r="J322">
        <f>'Matlab outputs deriv'!J322</f>
        <v>76.449554443359403</v>
      </c>
      <c r="K322">
        <f>'Matlab outputs deriv'!K322</f>
        <v>76.449554443359403</v>
      </c>
      <c r="L322">
        <f>'Matlab outputs deriv'!L322</f>
        <v>76.462707519531307</v>
      </c>
      <c r="M322">
        <f>'Matlab outputs deriv'!M322</f>
        <v>76.462707519531307</v>
      </c>
      <c r="N322">
        <f>'Matlab outputs deriv'!N322</f>
        <v>76.462707519531307</v>
      </c>
      <c r="O322">
        <f>'Matlab outputs deriv'!O322</f>
        <v>76.462707519531307</v>
      </c>
      <c r="P322">
        <f>'Matlab outputs deriv'!P322</f>
        <v>76.439651489257798</v>
      </c>
      <c r="Q322">
        <f>'Matlab outputs deriv'!Q322</f>
        <v>76.439651489257798</v>
      </c>
      <c r="R322">
        <f>'Matlab outputs deriv'!R322</f>
        <v>76.439651489257798</v>
      </c>
      <c r="S322">
        <f>'Matlab outputs deriv'!S322</f>
        <v>76.439651489257798</v>
      </c>
      <c r="T322">
        <f>'Matlab outputs deriv'!T322</f>
        <v>76.424530029296903</v>
      </c>
      <c r="U322">
        <f>'Matlab outputs deriv'!U322</f>
        <v>76.424530029296903</v>
      </c>
      <c r="V322">
        <f>'Matlab outputs deriv'!V322</f>
        <v>76.424530029296903</v>
      </c>
      <c r="W322">
        <f>'Matlab outputs deriv'!W322</f>
        <v>76.424530029296903</v>
      </c>
      <c r="X322">
        <f>'Matlab outputs deriv'!X322</f>
        <v>76.431777954101605</v>
      </c>
      <c r="Y322">
        <f>'Matlab outputs deriv'!Y322</f>
        <v>76.431777954101605</v>
      </c>
      <c r="Z322">
        <f>'Matlab outputs deriv'!Z322</f>
        <v>76.431777954101605</v>
      </c>
      <c r="AA322">
        <f>'Matlab outputs deriv'!AA322</f>
        <v>76.431777954101605</v>
      </c>
      <c r="AB322">
        <f>'Matlab outputs deriv'!AB322</f>
        <v>76.460952758789105</v>
      </c>
      <c r="AC322">
        <f>'Matlab outputs deriv'!AC322</f>
        <v>76.460952758789105</v>
      </c>
      <c r="AD322">
        <f>'Matlab outputs deriv'!AD322</f>
        <v>76.460952758789105</v>
      </c>
      <c r="AE322">
        <f>'Matlab outputs deriv'!AE322</f>
        <v>76.460952758789105</v>
      </c>
      <c r="AF322">
        <f>'Matlab outputs deriv'!AF322</f>
        <v>76.449554443359403</v>
      </c>
      <c r="AG322">
        <f>'Matlab outputs deriv'!AG322</f>
        <v>76.449554443359403</v>
      </c>
      <c r="AH322">
        <f>'Matlab outputs deriv'!AH322</f>
        <v>76.449554443359403</v>
      </c>
      <c r="AI322">
        <f>'Matlab outputs deriv'!AI322</f>
        <v>76.449554443359403</v>
      </c>
      <c r="AJ322">
        <f>'Matlab outputs deriv'!AJ322</f>
        <v>76.462707519531307</v>
      </c>
      <c r="AK322">
        <f>'Matlab outputs deriv'!AK322</f>
        <v>76.462707519531307</v>
      </c>
      <c r="AL322">
        <f>'Matlab outputs deriv'!AL322</f>
        <v>76.462707519531307</v>
      </c>
      <c r="AM322">
        <f>'Matlab outputs deriv'!AM322</f>
        <v>76.462707519531307</v>
      </c>
      <c r="AN322">
        <f>'Matlab outputs deriv'!AN322</f>
        <v>76.439651489257798</v>
      </c>
      <c r="AO322">
        <f>'Matlab outputs deriv'!AO322</f>
        <v>76.439651489257798</v>
      </c>
      <c r="AP322">
        <f>'Matlab outputs deriv'!AP322</f>
        <v>76.439651489257798</v>
      </c>
      <c r="AQ322">
        <f>'Matlab outputs deriv'!AQ322</f>
        <v>76.439651489257798</v>
      </c>
      <c r="AR322">
        <f>'Matlab outputs deriv'!AR322</f>
        <v>76.424530029296903</v>
      </c>
      <c r="AS322">
        <f>'Matlab outputs deriv'!AS322</f>
        <v>76.424530029296903</v>
      </c>
      <c r="AT322">
        <f>'Matlab outputs deriv'!AT322</f>
        <v>76.424530029296903</v>
      </c>
      <c r="AU322">
        <f>'Matlab outputs deriv'!AU322</f>
        <v>76.424530029296903</v>
      </c>
      <c r="AV322">
        <f>'Matlab outputs deriv'!AV322</f>
        <v>76.431777954101605</v>
      </c>
      <c r="AW322">
        <f>'Matlab outputs deriv'!AW322</f>
        <v>76.431777954101605</v>
      </c>
      <c r="AX322">
        <f>'Matlab outputs deriv'!AX322</f>
        <v>76.431777954101605</v>
      </c>
      <c r="AY322">
        <f>'Matlab outputs deriv'!AY322</f>
        <v>76.431777954101605</v>
      </c>
      <c r="AZ322">
        <f>'Matlab outputs deriv'!AZ322</f>
        <v>76.460952758789105</v>
      </c>
      <c r="BA322">
        <f>'Matlab outputs deriv'!BA322</f>
        <v>76.460952758789105</v>
      </c>
      <c r="BB322">
        <f>'Matlab outputs deriv'!BB322</f>
        <v>76.460952758789105</v>
      </c>
      <c r="BC322">
        <f>'Matlab outputs deriv'!BC322</f>
        <v>76.460952758789105</v>
      </c>
      <c r="BD322">
        <f>'Matlab outputs deriv'!BD322</f>
        <v>76.449554443359403</v>
      </c>
      <c r="BE322">
        <f>'Matlab outputs deriv'!BE322</f>
        <v>76.449554443359403</v>
      </c>
      <c r="BF322">
        <f>'Matlab outputs deriv'!BF322</f>
        <v>76.449554443359403</v>
      </c>
      <c r="BG322">
        <f>'Matlab outputs deriv'!BG322</f>
        <v>76.449554443359403</v>
      </c>
      <c r="BH322">
        <f>'Matlab outputs deriv'!BH322</f>
        <v>76.462707519531307</v>
      </c>
      <c r="BI322">
        <f>'Matlab outputs deriv'!BI322</f>
        <v>76.462707519531307</v>
      </c>
      <c r="BJ322">
        <f>'Matlab outputs deriv'!BJ322</f>
        <v>76.462707519531307</v>
      </c>
      <c r="BK322">
        <f>'Matlab outputs deriv'!BK322</f>
        <v>76.462707519531307</v>
      </c>
      <c r="BL322">
        <f>'Matlab outputs deriv'!BL322</f>
        <v>76.439651489257798</v>
      </c>
      <c r="BM322">
        <f>'Matlab outputs deriv'!BM322</f>
        <v>76.439651489257798</v>
      </c>
      <c r="BN322">
        <f>'Matlab outputs deriv'!BN322</f>
        <v>76.439651489257798</v>
      </c>
      <c r="BO322">
        <f>'Matlab outputs deriv'!BO322</f>
        <v>76.439651489257798</v>
      </c>
    </row>
    <row r="323" spans="2:67" x14ac:dyDescent="0.15">
      <c r="B323">
        <f>'Matlab outputs deriv'!B323</f>
        <v>76.581161499023395</v>
      </c>
      <c r="C323">
        <f>'Matlab outputs deriv'!C323</f>
        <v>76.581161499023395</v>
      </c>
      <c r="D323">
        <f>'Matlab outputs deriv'!D323</f>
        <v>76.581161499023395</v>
      </c>
      <c r="E323">
        <f>'Matlab outputs deriv'!E323</f>
        <v>76.581161499023395</v>
      </c>
      <c r="F323">
        <f>'Matlab outputs deriv'!F323</f>
        <v>76.594451904296903</v>
      </c>
      <c r="G323">
        <f>'Matlab outputs deriv'!G323</f>
        <v>76.594451904296903</v>
      </c>
      <c r="H323">
        <f>'Matlab outputs deriv'!H323</f>
        <v>76.581161499023395</v>
      </c>
      <c r="I323">
        <f>'Matlab outputs deriv'!I323</f>
        <v>76.581161499023395</v>
      </c>
      <c r="J323">
        <f>'Matlab outputs deriv'!J323</f>
        <v>76.581161499023395</v>
      </c>
      <c r="K323">
        <f>'Matlab outputs deriv'!K323</f>
        <v>76.581161499023395</v>
      </c>
      <c r="L323">
        <f>'Matlab outputs deriv'!L323</f>
        <v>76.594451904296903</v>
      </c>
      <c r="M323">
        <f>'Matlab outputs deriv'!M323</f>
        <v>76.594451904296903</v>
      </c>
      <c r="N323">
        <f>'Matlab outputs deriv'!N323</f>
        <v>76.594451904296903</v>
      </c>
      <c r="O323">
        <f>'Matlab outputs deriv'!O323</f>
        <v>76.594451904296903</v>
      </c>
      <c r="P323">
        <f>'Matlab outputs deriv'!P323</f>
        <v>76.571128845214801</v>
      </c>
      <c r="Q323">
        <f>'Matlab outputs deriv'!Q323</f>
        <v>76.571128845214801</v>
      </c>
      <c r="R323">
        <f>'Matlab outputs deriv'!R323</f>
        <v>76.571128845214801</v>
      </c>
      <c r="S323">
        <f>'Matlab outputs deriv'!S323</f>
        <v>76.571128845214801</v>
      </c>
      <c r="T323">
        <f>'Matlab outputs deriv'!T323</f>
        <v>76.555831909179702</v>
      </c>
      <c r="U323">
        <f>'Matlab outputs deriv'!U323</f>
        <v>76.555831909179702</v>
      </c>
      <c r="V323">
        <f>'Matlab outputs deriv'!V323</f>
        <v>76.555831909179702</v>
      </c>
      <c r="W323">
        <f>'Matlab outputs deriv'!W323</f>
        <v>76.555831909179702</v>
      </c>
      <c r="X323">
        <f>'Matlab outputs deriv'!X323</f>
        <v>76.563156127929702</v>
      </c>
      <c r="Y323">
        <f>'Matlab outputs deriv'!Y323</f>
        <v>76.563156127929702</v>
      </c>
      <c r="Z323">
        <f>'Matlab outputs deriv'!Z323</f>
        <v>76.563156127929702</v>
      </c>
      <c r="AA323">
        <f>'Matlab outputs deriv'!AA323</f>
        <v>76.563156127929702</v>
      </c>
      <c r="AB323">
        <f>'Matlab outputs deriv'!AB323</f>
        <v>76.592674255371094</v>
      </c>
      <c r="AC323">
        <f>'Matlab outputs deriv'!AC323</f>
        <v>76.592674255371094</v>
      </c>
      <c r="AD323">
        <f>'Matlab outputs deriv'!AD323</f>
        <v>76.592674255371094</v>
      </c>
      <c r="AE323">
        <f>'Matlab outputs deriv'!AE323</f>
        <v>76.592674255371094</v>
      </c>
      <c r="AF323">
        <f>'Matlab outputs deriv'!AF323</f>
        <v>76.581161499023395</v>
      </c>
      <c r="AG323">
        <f>'Matlab outputs deriv'!AG323</f>
        <v>76.581161499023395</v>
      </c>
      <c r="AH323">
        <f>'Matlab outputs deriv'!AH323</f>
        <v>76.581161499023395</v>
      </c>
      <c r="AI323">
        <f>'Matlab outputs deriv'!AI323</f>
        <v>76.581161499023395</v>
      </c>
      <c r="AJ323">
        <f>'Matlab outputs deriv'!AJ323</f>
        <v>76.594451904296903</v>
      </c>
      <c r="AK323">
        <f>'Matlab outputs deriv'!AK323</f>
        <v>76.594451904296903</v>
      </c>
      <c r="AL323">
        <f>'Matlab outputs deriv'!AL323</f>
        <v>76.594451904296903</v>
      </c>
      <c r="AM323">
        <f>'Matlab outputs deriv'!AM323</f>
        <v>76.594451904296903</v>
      </c>
      <c r="AN323">
        <f>'Matlab outputs deriv'!AN323</f>
        <v>76.571128845214801</v>
      </c>
      <c r="AO323">
        <f>'Matlab outputs deriv'!AO323</f>
        <v>76.571128845214801</v>
      </c>
      <c r="AP323">
        <f>'Matlab outputs deriv'!AP323</f>
        <v>76.571128845214801</v>
      </c>
      <c r="AQ323">
        <f>'Matlab outputs deriv'!AQ323</f>
        <v>76.571128845214801</v>
      </c>
      <c r="AR323">
        <f>'Matlab outputs deriv'!AR323</f>
        <v>76.555831909179702</v>
      </c>
      <c r="AS323">
        <f>'Matlab outputs deriv'!AS323</f>
        <v>76.555831909179702</v>
      </c>
      <c r="AT323">
        <f>'Matlab outputs deriv'!AT323</f>
        <v>76.555831909179702</v>
      </c>
      <c r="AU323">
        <f>'Matlab outputs deriv'!AU323</f>
        <v>76.555831909179702</v>
      </c>
      <c r="AV323">
        <f>'Matlab outputs deriv'!AV323</f>
        <v>76.563156127929702</v>
      </c>
      <c r="AW323">
        <f>'Matlab outputs deriv'!AW323</f>
        <v>76.563156127929702</v>
      </c>
      <c r="AX323">
        <f>'Matlab outputs deriv'!AX323</f>
        <v>76.563156127929702</v>
      </c>
      <c r="AY323">
        <f>'Matlab outputs deriv'!AY323</f>
        <v>76.563156127929702</v>
      </c>
      <c r="AZ323">
        <f>'Matlab outputs deriv'!AZ323</f>
        <v>76.592674255371094</v>
      </c>
      <c r="BA323">
        <f>'Matlab outputs deriv'!BA323</f>
        <v>76.592674255371094</v>
      </c>
      <c r="BB323">
        <f>'Matlab outputs deriv'!BB323</f>
        <v>76.592674255371094</v>
      </c>
      <c r="BC323">
        <f>'Matlab outputs deriv'!BC323</f>
        <v>76.592674255371094</v>
      </c>
      <c r="BD323">
        <f>'Matlab outputs deriv'!BD323</f>
        <v>76.581161499023395</v>
      </c>
      <c r="BE323">
        <f>'Matlab outputs deriv'!BE323</f>
        <v>76.581161499023395</v>
      </c>
      <c r="BF323">
        <f>'Matlab outputs deriv'!BF323</f>
        <v>76.581161499023395</v>
      </c>
      <c r="BG323">
        <f>'Matlab outputs deriv'!BG323</f>
        <v>76.581161499023395</v>
      </c>
      <c r="BH323">
        <f>'Matlab outputs deriv'!BH323</f>
        <v>76.594451904296903</v>
      </c>
      <c r="BI323">
        <f>'Matlab outputs deriv'!BI323</f>
        <v>76.594451904296903</v>
      </c>
      <c r="BJ323">
        <f>'Matlab outputs deriv'!BJ323</f>
        <v>76.594451904296903</v>
      </c>
      <c r="BK323">
        <f>'Matlab outputs deriv'!BK323</f>
        <v>76.594451904296903</v>
      </c>
      <c r="BL323">
        <f>'Matlab outputs deriv'!BL323</f>
        <v>76.571128845214801</v>
      </c>
      <c r="BM323">
        <f>'Matlab outputs deriv'!BM323</f>
        <v>76.571128845214801</v>
      </c>
      <c r="BN323">
        <f>'Matlab outputs deriv'!BN323</f>
        <v>76.571128845214801</v>
      </c>
      <c r="BO323">
        <f>'Matlab outputs deriv'!BO323</f>
        <v>76.571128845214801</v>
      </c>
    </row>
    <row r="324" spans="2:67" x14ac:dyDescent="0.15">
      <c r="B324">
        <f>'Matlab outputs deriv'!B324</f>
        <v>76.712753295898395</v>
      </c>
      <c r="C324">
        <f>'Matlab outputs deriv'!C324</f>
        <v>76.712753295898395</v>
      </c>
      <c r="D324">
        <f>'Matlab outputs deriv'!D324</f>
        <v>76.712753295898395</v>
      </c>
      <c r="E324">
        <f>'Matlab outputs deriv'!E324</f>
        <v>76.712753295898395</v>
      </c>
      <c r="F324">
        <f>'Matlab outputs deriv'!F324</f>
        <v>76.7261962890625</v>
      </c>
      <c r="G324">
        <f>'Matlab outputs deriv'!G324</f>
        <v>76.7261962890625</v>
      </c>
      <c r="H324">
        <f>'Matlab outputs deriv'!H324</f>
        <v>76.712753295898395</v>
      </c>
      <c r="I324">
        <f>'Matlab outputs deriv'!I324</f>
        <v>76.712753295898395</v>
      </c>
      <c r="J324">
        <f>'Matlab outputs deriv'!J324</f>
        <v>76.712753295898395</v>
      </c>
      <c r="K324">
        <f>'Matlab outputs deriv'!K324</f>
        <v>76.712753295898395</v>
      </c>
      <c r="L324">
        <f>'Matlab outputs deriv'!L324</f>
        <v>76.7261962890625</v>
      </c>
      <c r="M324">
        <f>'Matlab outputs deriv'!M324</f>
        <v>76.7261962890625</v>
      </c>
      <c r="N324">
        <f>'Matlab outputs deriv'!N324</f>
        <v>76.7261962890625</v>
      </c>
      <c r="O324">
        <f>'Matlab outputs deriv'!O324</f>
        <v>76.7261962890625</v>
      </c>
      <c r="P324">
        <f>'Matlab outputs deriv'!P324</f>
        <v>76.702606201171903</v>
      </c>
      <c r="Q324">
        <f>'Matlab outputs deriv'!Q324</f>
        <v>76.702606201171903</v>
      </c>
      <c r="R324">
        <f>'Matlab outputs deriv'!R324</f>
        <v>76.702606201171903</v>
      </c>
      <c r="S324">
        <f>'Matlab outputs deriv'!S324</f>
        <v>76.702606201171903</v>
      </c>
      <c r="T324">
        <f>'Matlab outputs deriv'!T324</f>
        <v>76.6871337890625</v>
      </c>
      <c r="U324">
        <f>'Matlab outputs deriv'!U324</f>
        <v>76.6871337890625</v>
      </c>
      <c r="V324">
        <f>'Matlab outputs deriv'!V324</f>
        <v>76.6871337890625</v>
      </c>
      <c r="W324">
        <f>'Matlab outputs deriv'!W324</f>
        <v>76.6871337890625</v>
      </c>
      <c r="X324">
        <f>'Matlab outputs deriv'!X324</f>
        <v>76.694549560546903</v>
      </c>
      <c r="Y324">
        <f>'Matlab outputs deriv'!Y324</f>
        <v>76.694549560546903</v>
      </c>
      <c r="Z324">
        <f>'Matlab outputs deriv'!Z324</f>
        <v>76.694549560546903</v>
      </c>
      <c r="AA324">
        <f>'Matlab outputs deriv'!AA324</f>
        <v>76.694549560546903</v>
      </c>
      <c r="AB324">
        <f>'Matlab outputs deriv'!AB324</f>
        <v>76.724403381347699</v>
      </c>
      <c r="AC324">
        <f>'Matlab outputs deriv'!AC324</f>
        <v>76.724403381347699</v>
      </c>
      <c r="AD324">
        <f>'Matlab outputs deriv'!AD324</f>
        <v>76.724403381347699</v>
      </c>
      <c r="AE324">
        <f>'Matlab outputs deriv'!AE324</f>
        <v>76.724403381347699</v>
      </c>
      <c r="AF324">
        <f>'Matlab outputs deriv'!AF324</f>
        <v>76.712753295898395</v>
      </c>
      <c r="AG324">
        <f>'Matlab outputs deriv'!AG324</f>
        <v>76.712753295898395</v>
      </c>
      <c r="AH324">
        <f>'Matlab outputs deriv'!AH324</f>
        <v>76.712753295898395</v>
      </c>
      <c r="AI324">
        <f>'Matlab outputs deriv'!AI324</f>
        <v>76.712753295898395</v>
      </c>
      <c r="AJ324">
        <f>'Matlab outputs deriv'!AJ324</f>
        <v>76.7261962890625</v>
      </c>
      <c r="AK324">
        <f>'Matlab outputs deriv'!AK324</f>
        <v>76.7261962890625</v>
      </c>
      <c r="AL324">
        <f>'Matlab outputs deriv'!AL324</f>
        <v>76.7261962890625</v>
      </c>
      <c r="AM324">
        <f>'Matlab outputs deriv'!AM324</f>
        <v>76.7261962890625</v>
      </c>
      <c r="AN324">
        <f>'Matlab outputs deriv'!AN324</f>
        <v>76.702606201171903</v>
      </c>
      <c r="AO324">
        <f>'Matlab outputs deriv'!AO324</f>
        <v>76.702606201171903</v>
      </c>
      <c r="AP324">
        <f>'Matlab outputs deriv'!AP324</f>
        <v>76.702606201171903</v>
      </c>
      <c r="AQ324">
        <f>'Matlab outputs deriv'!AQ324</f>
        <v>76.702606201171903</v>
      </c>
      <c r="AR324">
        <f>'Matlab outputs deriv'!AR324</f>
        <v>76.6871337890625</v>
      </c>
      <c r="AS324">
        <f>'Matlab outputs deriv'!AS324</f>
        <v>76.6871337890625</v>
      </c>
      <c r="AT324">
        <f>'Matlab outputs deriv'!AT324</f>
        <v>76.6871337890625</v>
      </c>
      <c r="AU324">
        <f>'Matlab outputs deriv'!AU324</f>
        <v>76.6871337890625</v>
      </c>
      <c r="AV324">
        <f>'Matlab outputs deriv'!AV324</f>
        <v>76.694549560546903</v>
      </c>
      <c r="AW324">
        <f>'Matlab outputs deriv'!AW324</f>
        <v>76.694549560546903</v>
      </c>
      <c r="AX324">
        <f>'Matlab outputs deriv'!AX324</f>
        <v>76.694549560546903</v>
      </c>
      <c r="AY324">
        <f>'Matlab outputs deriv'!AY324</f>
        <v>76.694549560546903</v>
      </c>
      <c r="AZ324">
        <f>'Matlab outputs deriv'!AZ324</f>
        <v>76.724403381347699</v>
      </c>
      <c r="BA324">
        <f>'Matlab outputs deriv'!BA324</f>
        <v>76.724403381347699</v>
      </c>
      <c r="BB324">
        <f>'Matlab outputs deriv'!BB324</f>
        <v>76.724403381347699</v>
      </c>
      <c r="BC324">
        <f>'Matlab outputs deriv'!BC324</f>
        <v>76.724403381347699</v>
      </c>
      <c r="BD324">
        <f>'Matlab outputs deriv'!BD324</f>
        <v>76.712753295898395</v>
      </c>
      <c r="BE324">
        <f>'Matlab outputs deriv'!BE324</f>
        <v>76.712753295898395</v>
      </c>
      <c r="BF324">
        <f>'Matlab outputs deriv'!BF324</f>
        <v>76.712753295898395</v>
      </c>
      <c r="BG324">
        <f>'Matlab outputs deriv'!BG324</f>
        <v>76.712753295898395</v>
      </c>
      <c r="BH324">
        <f>'Matlab outputs deriv'!BH324</f>
        <v>76.7261962890625</v>
      </c>
      <c r="BI324">
        <f>'Matlab outputs deriv'!BI324</f>
        <v>76.7261962890625</v>
      </c>
      <c r="BJ324">
        <f>'Matlab outputs deriv'!BJ324</f>
        <v>76.7261962890625</v>
      </c>
      <c r="BK324">
        <f>'Matlab outputs deriv'!BK324</f>
        <v>76.7261962890625</v>
      </c>
      <c r="BL324">
        <f>'Matlab outputs deriv'!BL324</f>
        <v>76.702606201171903</v>
      </c>
      <c r="BM324">
        <f>'Matlab outputs deriv'!BM324</f>
        <v>76.702606201171903</v>
      </c>
      <c r="BN324">
        <f>'Matlab outputs deriv'!BN324</f>
        <v>76.702606201171903</v>
      </c>
      <c r="BO324">
        <f>'Matlab outputs deriv'!BO324</f>
        <v>76.702606201171903</v>
      </c>
    </row>
    <row r="325" spans="2:67" x14ac:dyDescent="0.15">
      <c r="B325">
        <f>'Matlab outputs deriv'!B325</f>
        <v>76.8443603515625</v>
      </c>
      <c r="C325">
        <f>'Matlab outputs deriv'!C325</f>
        <v>76.8443603515625</v>
      </c>
      <c r="D325">
        <f>'Matlab outputs deriv'!D325</f>
        <v>76.8443603515625</v>
      </c>
      <c r="E325">
        <f>'Matlab outputs deriv'!E325</f>
        <v>76.8443603515625</v>
      </c>
      <c r="F325">
        <f>'Matlab outputs deriv'!F325</f>
        <v>76.857940673828097</v>
      </c>
      <c r="G325">
        <f>'Matlab outputs deriv'!G325</f>
        <v>76.857940673828097</v>
      </c>
      <c r="H325">
        <f>'Matlab outputs deriv'!H325</f>
        <v>76.8443603515625</v>
      </c>
      <c r="I325">
        <f>'Matlab outputs deriv'!I325</f>
        <v>76.8443603515625</v>
      </c>
      <c r="J325">
        <f>'Matlab outputs deriv'!J325</f>
        <v>76.8443603515625</v>
      </c>
      <c r="K325">
        <f>'Matlab outputs deriv'!K325</f>
        <v>76.8443603515625</v>
      </c>
      <c r="L325">
        <f>'Matlab outputs deriv'!L325</f>
        <v>76.857940673828097</v>
      </c>
      <c r="M325">
        <f>'Matlab outputs deriv'!M325</f>
        <v>76.857940673828097</v>
      </c>
      <c r="N325">
        <f>'Matlab outputs deriv'!N325</f>
        <v>76.857940673828097</v>
      </c>
      <c r="O325">
        <f>'Matlab outputs deriv'!O325</f>
        <v>76.857940673828097</v>
      </c>
      <c r="P325">
        <f>'Matlab outputs deriv'!P325</f>
        <v>76.834083557128906</v>
      </c>
      <c r="Q325">
        <f>'Matlab outputs deriv'!Q325</f>
        <v>76.834083557128906</v>
      </c>
      <c r="R325">
        <f>'Matlab outputs deriv'!R325</f>
        <v>76.834083557128906</v>
      </c>
      <c r="S325">
        <f>'Matlab outputs deriv'!S325</f>
        <v>76.834083557128906</v>
      </c>
      <c r="T325">
        <f>'Matlab outputs deriv'!T325</f>
        <v>76.818435668945298</v>
      </c>
      <c r="U325">
        <f>'Matlab outputs deriv'!U325</f>
        <v>76.818435668945298</v>
      </c>
      <c r="V325">
        <f>'Matlab outputs deriv'!V325</f>
        <v>76.818435668945298</v>
      </c>
      <c r="W325">
        <f>'Matlab outputs deriv'!W325</f>
        <v>76.818435668945298</v>
      </c>
      <c r="X325">
        <f>'Matlab outputs deriv'!X325</f>
        <v>76.825927734375</v>
      </c>
      <c r="Y325">
        <f>'Matlab outputs deriv'!Y325</f>
        <v>76.825927734375</v>
      </c>
      <c r="Z325">
        <f>'Matlab outputs deriv'!Z325</f>
        <v>76.825927734375</v>
      </c>
      <c r="AA325">
        <f>'Matlab outputs deriv'!AA325</f>
        <v>76.825927734375</v>
      </c>
      <c r="AB325">
        <f>'Matlab outputs deriv'!AB325</f>
        <v>76.856132507324205</v>
      </c>
      <c r="AC325">
        <f>'Matlab outputs deriv'!AC325</f>
        <v>76.856132507324205</v>
      </c>
      <c r="AD325">
        <f>'Matlab outputs deriv'!AD325</f>
        <v>76.856132507324205</v>
      </c>
      <c r="AE325">
        <f>'Matlab outputs deriv'!AE325</f>
        <v>76.856132507324205</v>
      </c>
      <c r="AF325">
        <f>'Matlab outputs deriv'!AF325</f>
        <v>76.8443603515625</v>
      </c>
      <c r="AG325">
        <f>'Matlab outputs deriv'!AG325</f>
        <v>76.8443603515625</v>
      </c>
      <c r="AH325">
        <f>'Matlab outputs deriv'!AH325</f>
        <v>76.8443603515625</v>
      </c>
      <c r="AI325">
        <f>'Matlab outputs deriv'!AI325</f>
        <v>76.8443603515625</v>
      </c>
      <c r="AJ325">
        <f>'Matlab outputs deriv'!AJ325</f>
        <v>76.857940673828097</v>
      </c>
      <c r="AK325">
        <f>'Matlab outputs deriv'!AK325</f>
        <v>76.857940673828097</v>
      </c>
      <c r="AL325">
        <f>'Matlab outputs deriv'!AL325</f>
        <v>76.857940673828097</v>
      </c>
      <c r="AM325">
        <f>'Matlab outputs deriv'!AM325</f>
        <v>76.857940673828097</v>
      </c>
      <c r="AN325">
        <f>'Matlab outputs deriv'!AN325</f>
        <v>76.834083557128906</v>
      </c>
      <c r="AO325">
        <f>'Matlab outputs deriv'!AO325</f>
        <v>76.834083557128906</v>
      </c>
      <c r="AP325">
        <f>'Matlab outputs deriv'!AP325</f>
        <v>76.834083557128906</v>
      </c>
      <c r="AQ325">
        <f>'Matlab outputs deriv'!AQ325</f>
        <v>76.834083557128906</v>
      </c>
      <c r="AR325">
        <f>'Matlab outputs deriv'!AR325</f>
        <v>76.818435668945298</v>
      </c>
      <c r="AS325">
        <f>'Matlab outputs deriv'!AS325</f>
        <v>76.818435668945298</v>
      </c>
      <c r="AT325">
        <f>'Matlab outputs deriv'!AT325</f>
        <v>76.818435668945298</v>
      </c>
      <c r="AU325">
        <f>'Matlab outputs deriv'!AU325</f>
        <v>76.818435668945298</v>
      </c>
      <c r="AV325">
        <f>'Matlab outputs deriv'!AV325</f>
        <v>76.825927734375</v>
      </c>
      <c r="AW325">
        <f>'Matlab outputs deriv'!AW325</f>
        <v>76.825927734375</v>
      </c>
      <c r="AX325">
        <f>'Matlab outputs deriv'!AX325</f>
        <v>76.825927734375</v>
      </c>
      <c r="AY325">
        <f>'Matlab outputs deriv'!AY325</f>
        <v>76.825927734375</v>
      </c>
      <c r="AZ325">
        <f>'Matlab outputs deriv'!AZ325</f>
        <v>76.856132507324205</v>
      </c>
      <c r="BA325">
        <f>'Matlab outputs deriv'!BA325</f>
        <v>76.856132507324205</v>
      </c>
      <c r="BB325">
        <f>'Matlab outputs deriv'!BB325</f>
        <v>76.856132507324205</v>
      </c>
      <c r="BC325">
        <f>'Matlab outputs deriv'!BC325</f>
        <v>76.856132507324205</v>
      </c>
      <c r="BD325">
        <f>'Matlab outputs deriv'!BD325</f>
        <v>76.8443603515625</v>
      </c>
      <c r="BE325">
        <f>'Matlab outputs deriv'!BE325</f>
        <v>76.8443603515625</v>
      </c>
      <c r="BF325">
        <f>'Matlab outputs deriv'!BF325</f>
        <v>76.8443603515625</v>
      </c>
      <c r="BG325">
        <f>'Matlab outputs deriv'!BG325</f>
        <v>76.8443603515625</v>
      </c>
      <c r="BH325">
        <f>'Matlab outputs deriv'!BH325</f>
        <v>76.857940673828097</v>
      </c>
      <c r="BI325">
        <f>'Matlab outputs deriv'!BI325</f>
        <v>76.857940673828097</v>
      </c>
      <c r="BJ325">
        <f>'Matlab outputs deriv'!BJ325</f>
        <v>76.857940673828097</v>
      </c>
      <c r="BK325">
        <f>'Matlab outputs deriv'!BK325</f>
        <v>76.857940673828097</v>
      </c>
      <c r="BL325">
        <f>'Matlab outputs deriv'!BL325</f>
        <v>76.834083557128906</v>
      </c>
      <c r="BM325">
        <f>'Matlab outputs deriv'!BM325</f>
        <v>76.834083557128906</v>
      </c>
      <c r="BN325">
        <f>'Matlab outputs deriv'!BN325</f>
        <v>76.834083557128906</v>
      </c>
      <c r="BO325">
        <f>'Matlab outputs deriv'!BO325</f>
        <v>76.834083557128906</v>
      </c>
    </row>
    <row r="326" spans="2:67" x14ac:dyDescent="0.15">
      <c r="B326">
        <f>'Matlab outputs deriv'!B326</f>
        <v>76.975959777832003</v>
      </c>
      <c r="C326">
        <f>'Matlab outputs deriv'!C326</f>
        <v>76.975959777832003</v>
      </c>
      <c r="D326">
        <f>'Matlab outputs deriv'!D326</f>
        <v>76.975959777832003</v>
      </c>
      <c r="E326">
        <f>'Matlab outputs deriv'!E326</f>
        <v>76.975959777832003</v>
      </c>
      <c r="F326">
        <f>'Matlab outputs deriv'!F326</f>
        <v>76.989685058593807</v>
      </c>
      <c r="G326">
        <f>'Matlab outputs deriv'!G326</f>
        <v>76.989685058593807</v>
      </c>
      <c r="H326">
        <f>'Matlab outputs deriv'!H326</f>
        <v>76.975959777832003</v>
      </c>
      <c r="I326">
        <f>'Matlab outputs deriv'!I326</f>
        <v>76.975959777832003</v>
      </c>
      <c r="J326">
        <f>'Matlab outputs deriv'!J326</f>
        <v>76.975959777832003</v>
      </c>
      <c r="K326">
        <f>'Matlab outputs deriv'!K326</f>
        <v>76.975959777832003</v>
      </c>
      <c r="L326">
        <f>'Matlab outputs deriv'!L326</f>
        <v>76.989685058593807</v>
      </c>
      <c r="M326">
        <f>'Matlab outputs deriv'!M326</f>
        <v>76.989685058593807</v>
      </c>
      <c r="N326">
        <f>'Matlab outputs deriv'!N326</f>
        <v>76.989685058593807</v>
      </c>
      <c r="O326">
        <f>'Matlab outputs deriv'!O326</f>
        <v>76.989685058593807</v>
      </c>
      <c r="P326">
        <f>'Matlab outputs deriv'!P326</f>
        <v>76.965560913085895</v>
      </c>
      <c r="Q326">
        <f>'Matlab outputs deriv'!Q326</f>
        <v>76.965560913085895</v>
      </c>
      <c r="R326">
        <f>'Matlab outputs deriv'!R326</f>
        <v>76.965560913085895</v>
      </c>
      <c r="S326">
        <f>'Matlab outputs deriv'!S326</f>
        <v>76.965560913085895</v>
      </c>
      <c r="T326">
        <f>'Matlab outputs deriv'!T326</f>
        <v>76.949745178222699</v>
      </c>
      <c r="U326">
        <f>'Matlab outputs deriv'!U326</f>
        <v>76.949745178222699</v>
      </c>
      <c r="V326">
        <f>'Matlab outputs deriv'!V326</f>
        <v>76.949745178222699</v>
      </c>
      <c r="W326">
        <f>'Matlab outputs deriv'!W326</f>
        <v>76.949745178222699</v>
      </c>
      <c r="X326">
        <f>'Matlab outputs deriv'!X326</f>
        <v>76.957321166992202</v>
      </c>
      <c r="Y326">
        <f>'Matlab outputs deriv'!Y326</f>
        <v>76.957321166992202</v>
      </c>
      <c r="Z326">
        <f>'Matlab outputs deriv'!Z326</f>
        <v>76.957321166992202</v>
      </c>
      <c r="AA326">
        <f>'Matlab outputs deriv'!AA326</f>
        <v>76.957321166992202</v>
      </c>
      <c r="AB326">
        <f>'Matlab outputs deriv'!AB326</f>
        <v>76.987861633300795</v>
      </c>
      <c r="AC326">
        <f>'Matlab outputs deriv'!AC326</f>
        <v>76.987861633300795</v>
      </c>
      <c r="AD326">
        <f>'Matlab outputs deriv'!AD326</f>
        <v>76.987861633300795</v>
      </c>
      <c r="AE326">
        <f>'Matlab outputs deriv'!AE326</f>
        <v>76.987861633300795</v>
      </c>
      <c r="AF326">
        <f>'Matlab outputs deriv'!AF326</f>
        <v>76.975959777832003</v>
      </c>
      <c r="AG326">
        <f>'Matlab outputs deriv'!AG326</f>
        <v>76.975959777832003</v>
      </c>
      <c r="AH326">
        <f>'Matlab outputs deriv'!AH326</f>
        <v>76.975959777832003</v>
      </c>
      <c r="AI326">
        <f>'Matlab outputs deriv'!AI326</f>
        <v>76.975959777832003</v>
      </c>
      <c r="AJ326">
        <f>'Matlab outputs deriv'!AJ326</f>
        <v>76.989685058593807</v>
      </c>
      <c r="AK326">
        <f>'Matlab outputs deriv'!AK326</f>
        <v>76.989685058593807</v>
      </c>
      <c r="AL326">
        <f>'Matlab outputs deriv'!AL326</f>
        <v>76.989685058593807</v>
      </c>
      <c r="AM326">
        <f>'Matlab outputs deriv'!AM326</f>
        <v>76.989685058593807</v>
      </c>
      <c r="AN326">
        <f>'Matlab outputs deriv'!AN326</f>
        <v>76.965560913085895</v>
      </c>
      <c r="AO326">
        <f>'Matlab outputs deriv'!AO326</f>
        <v>76.965560913085895</v>
      </c>
      <c r="AP326">
        <f>'Matlab outputs deriv'!AP326</f>
        <v>76.965560913085895</v>
      </c>
      <c r="AQ326">
        <f>'Matlab outputs deriv'!AQ326</f>
        <v>76.965560913085895</v>
      </c>
      <c r="AR326">
        <f>'Matlab outputs deriv'!AR326</f>
        <v>76.949745178222699</v>
      </c>
      <c r="AS326">
        <f>'Matlab outputs deriv'!AS326</f>
        <v>76.949745178222699</v>
      </c>
      <c r="AT326">
        <f>'Matlab outputs deriv'!AT326</f>
        <v>76.949745178222699</v>
      </c>
      <c r="AU326">
        <f>'Matlab outputs deriv'!AU326</f>
        <v>76.949745178222699</v>
      </c>
      <c r="AV326">
        <f>'Matlab outputs deriv'!AV326</f>
        <v>76.957321166992202</v>
      </c>
      <c r="AW326">
        <f>'Matlab outputs deriv'!AW326</f>
        <v>76.957321166992202</v>
      </c>
      <c r="AX326">
        <f>'Matlab outputs deriv'!AX326</f>
        <v>76.957321166992202</v>
      </c>
      <c r="AY326">
        <f>'Matlab outputs deriv'!AY326</f>
        <v>76.957321166992202</v>
      </c>
      <c r="AZ326">
        <f>'Matlab outputs deriv'!AZ326</f>
        <v>76.987861633300795</v>
      </c>
      <c r="BA326">
        <f>'Matlab outputs deriv'!BA326</f>
        <v>76.987861633300795</v>
      </c>
      <c r="BB326">
        <f>'Matlab outputs deriv'!BB326</f>
        <v>76.987861633300795</v>
      </c>
      <c r="BC326">
        <f>'Matlab outputs deriv'!BC326</f>
        <v>76.987861633300795</v>
      </c>
      <c r="BD326">
        <f>'Matlab outputs deriv'!BD326</f>
        <v>76.975959777832003</v>
      </c>
      <c r="BE326">
        <f>'Matlab outputs deriv'!BE326</f>
        <v>76.975959777832003</v>
      </c>
      <c r="BF326">
        <f>'Matlab outputs deriv'!BF326</f>
        <v>76.975959777832003</v>
      </c>
      <c r="BG326">
        <f>'Matlab outputs deriv'!BG326</f>
        <v>76.975959777832003</v>
      </c>
      <c r="BH326">
        <f>'Matlab outputs deriv'!BH326</f>
        <v>76.989685058593807</v>
      </c>
      <c r="BI326">
        <f>'Matlab outputs deriv'!BI326</f>
        <v>76.989685058593807</v>
      </c>
      <c r="BJ326">
        <f>'Matlab outputs deriv'!BJ326</f>
        <v>76.989685058593807</v>
      </c>
      <c r="BK326">
        <f>'Matlab outputs deriv'!BK326</f>
        <v>76.989685058593807</v>
      </c>
      <c r="BL326">
        <f>'Matlab outputs deriv'!BL326</f>
        <v>76.965560913085895</v>
      </c>
      <c r="BM326">
        <f>'Matlab outputs deriv'!BM326</f>
        <v>76.965560913085895</v>
      </c>
      <c r="BN326">
        <f>'Matlab outputs deriv'!BN326</f>
        <v>76.965560913085895</v>
      </c>
      <c r="BO326">
        <f>'Matlab outputs deriv'!BO326</f>
        <v>76.965560913085895</v>
      </c>
    </row>
    <row r="327" spans="2:67" x14ac:dyDescent="0.15">
      <c r="B327">
        <f>'Matlab outputs deriv'!B327</f>
        <v>77.107559204101605</v>
      </c>
      <c r="C327">
        <f>'Matlab outputs deriv'!C327</f>
        <v>77.107559204101605</v>
      </c>
      <c r="D327">
        <f>'Matlab outputs deriv'!D327</f>
        <v>77.107559204101605</v>
      </c>
      <c r="E327">
        <f>'Matlab outputs deriv'!E327</f>
        <v>77.107559204101605</v>
      </c>
      <c r="F327">
        <f>'Matlab outputs deriv'!F327</f>
        <v>77.121429443359403</v>
      </c>
      <c r="G327">
        <f>'Matlab outputs deriv'!G327</f>
        <v>77.121429443359403</v>
      </c>
      <c r="H327">
        <f>'Matlab outputs deriv'!H327</f>
        <v>77.107559204101605</v>
      </c>
      <c r="I327">
        <f>'Matlab outputs deriv'!I327</f>
        <v>77.107559204101605</v>
      </c>
      <c r="J327">
        <f>'Matlab outputs deriv'!J327</f>
        <v>77.107559204101605</v>
      </c>
      <c r="K327">
        <f>'Matlab outputs deriv'!K327</f>
        <v>77.107559204101605</v>
      </c>
      <c r="L327">
        <f>'Matlab outputs deriv'!L327</f>
        <v>77.121429443359403</v>
      </c>
      <c r="M327">
        <f>'Matlab outputs deriv'!M327</f>
        <v>77.121429443359403</v>
      </c>
      <c r="N327">
        <f>'Matlab outputs deriv'!N327</f>
        <v>77.121429443359403</v>
      </c>
      <c r="O327">
        <f>'Matlab outputs deriv'!O327</f>
        <v>77.121429443359403</v>
      </c>
      <c r="P327">
        <f>'Matlab outputs deriv'!P327</f>
        <v>77.097038269042997</v>
      </c>
      <c r="Q327">
        <f>'Matlab outputs deriv'!Q327</f>
        <v>77.097038269042997</v>
      </c>
      <c r="R327">
        <f>'Matlab outputs deriv'!R327</f>
        <v>77.097038269042997</v>
      </c>
      <c r="S327">
        <f>'Matlab outputs deriv'!S327</f>
        <v>77.097038269042997</v>
      </c>
      <c r="T327">
        <f>'Matlab outputs deriv'!T327</f>
        <v>77.081047058105497</v>
      </c>
      <c r="U327">
        <f>'Matlab outputs deriv'!U327</f>
        <v>77.081047058105497</v>
      </c>
      <c r="V327">
        <f>'Matlab outputs deriv'!V327</f>
        <v>77.081047058105497</v>
      </c>
      <c r="W327">
        <f>'Matlab outputs deriv'!W327</f>
        <v>77.081047058105497</v>
      </c>
      <c r="X327">
        <f>'Matlab outputs deriv'!X327</f>
        <v>77.088706970214801</v>
      </c>
      <c r="Y327">
        <f>'Matlab outputs deriv'!Y327</f>
        <v>77.088706970214801</v>
      </c>
      <c r="Z327">
        <f>'Matlab outputs deriv'!Z327</f>
        <v>77.088706970214801</v>
      </c>
      <c r="AA327">
        <f>'Matlab outputs deriv'!AA327</f>
        <v>77.088706970214801</v>
      </c>
      <c r="AB327">
        <f>'Matlab outputs deriv'!AB327</f>
        <v>77.119583129882798</v>
      </c>
      <c r="AC327">
        <f>'Matlab outputs deriv'!AC327</f>
        <v>77.119583129882798</v>
      </c>
      <c r="AD327">
        <f>'Matlab outputs deriv'!AD327</f>
        <v>77.119583129882798</v>
      </c>
      <c r="AE327">
        <f>'Matlab outputs deriv'!AE327</f>
        <v>77.119583129882798</v>
      </c>
      <c r="AF327">
        <f>'Matlab outputs deriv'!AF327</f>
        <v>77.107559204101605</v>
      </c>
      <c r="AG327">
        <f>'Matlab outputs deriv'!AG327</f>
        <v>77.107559204101605</v>
      </c>
      <c r="AH327">
        <f>'Matlab outputs deriv'!AH327</f>
        <v>77.107559204101605</v>
      </c>
      <c r="AI327">
        <f>'Matlab outputs deriv'!AI327</f>
        <v>77.107559204101605</v>
      </c>
      <c r="AJ327">
        <f>'Matlab outputs deriv'!AJ327</f>
        <v>77.121429443359403</v>
      </c>
      <c r="AK327">
        <f>'Matlab outputs deriv'!AK327</f>
        <v>77.121429443359403</v>
      </c>
      <c r="AL327">
        <f>'Matlab outputs deriv'!AL327</f>
        <v>77.121429443359403</v>
      </c>
      <c r="AM327">
        <f>'Matlab outputs deriv'!AM327</f>
        <v>77.121429443359403</v>
      </c>
      <c r="AN327">
        <f>'Matlab outputs deriv'!AN327</f>
        <v>77.097038269042997</v>
      </c>
      <c r="AO327">
        <f>'Matlab outputs deriv'!AO327</f>
        <v>77.097038269042997</v>
      </c>
      <c r="AP327">
        <f>'Matlab outputs deriv'!AP327</f>
        <v>77.097038269042997</v>
      </c>
      <c r="AQ327">
        <f>'Matlab outputs deriv'!AQ327</f>
        <v>77.097038269042997</v>
      </c>
      <c r="AR327">
        <f>'Matlab outputs deriv'!AR327</f>
        <v>77.081047058105497</v>
      </c>
      <c r="AS327">
        <f>'Matlab outputs deriv'!AS327</f>
        <v>77.081047058105497</v>
      </c>
      <c r="AT327">
        <f>'Matlab outputs deriv'!AT327</f>
        <v>77.081047058105497</v>
      </c>
      <c r="AU327">
        <f>'Matlab outputs deriv'!AU327</f>
        <v>77.081047058105497</v>
      </c>
      <c r="AV327">
        <f>'Matlab outputs deriv'!AV327</f>
        <v>77.088706970214801</v>
      </c>
      <c r="AW327">
        <f>'Matlab outputs deriv'!AW327</f>
        <v>77.088706970214801</v>
      </c>
      <c r="AX327">
        <f>'Matlab outputs deriv'!AX327</f>
        <v>77.088706970214801</v>
      </c>
      <c r="AY327">
        <f>'Matlab outputs deriv'!AY327</f>
        <v>77.088706970214801</v>
      </c>
      <c r="AZ327">
        <f>'Matlab outputs deriv'!AZ327</f>
        <v>77.119583129882798</v>
      </c>
      <c r="BA327">
        <f>'Matlab outputs deriv'!BA327</f>
        <v>77.119583129882798</v>
      </c>
      <c r="BB327">
        <f>'Matlab outputs deriv'!BB327</f>
        <v>77.119583129882798</v>
      </c>
      <c r="BC327">
        <f>'Matlab outputs deriv'!BC327</f>
        <v>77.119583129882798</v>
      </c>
      <c r="BD327">
        <f>'Matlab outputs deriv'!BD327</f>
        <v>77.107559204101605</v>
      </c>
      <c r="BE327">
        <f>'Matlab outputs deriv'!BE327</f>
        <v>77.107559204101605</v>
      </c>
      <c r="BF327">
        <f>'Matlab outputs deriv'!BF327</f>
        <v>77.107559204101605</v>
      </c>
      <c r="BG327">
        <f>'Matlab outputs deriv'!BG327</f>
        <v>77.107559204101605</v>
      </c>
      <c r="BH327">
        <f>'Matlab outputs deriv'!BH327</f>
        <v>77.121429443359403</v>
      </c>
      <c r="BI327">
        <f>'Matlab outputs deriv'!BI327</f>
        <v>77.121429443359403</v>
      </c>
      <c r="BJ327">
        <f>'Matlab outputs deriv'!BJ327</f>
        <v>77.121429443359403</v>
      </c>
      <c r="BK327">
        <f>'Matlab outputs deriv'!BK327</f>
        <v>77.121429443359403</v>
      </c>
      <c r="BL327">
        <f>'Matlab outputs deriv'!BL327</f>
        <v>77.097038269042997</v>
      </c>
      <c r="BM327">
        <f>'Matlab outputs deriv'!BM327</f>
        <v>77.097038269042997</v>
      </c>
      <c r="BN327">
        <f>'Matlab outputs deriv'!BN327</f>
        <v>77.097038269042997</v>
      </c>
      <c r="BO327">
        <f>'Matlab outputs deriv'!BO327</f>
        <v>77.097038269042997</v>
      </c>
    </row>
    <row r="328" spans="2:67" x14ac:dyDescent="0.15">
      <c r="B328">
        <f>'Matlab outputs deriv'!B328</f>
        <v>77.239158630371094</v>
      </c>
      <c r="C328">
        <f>'Matlab outputs deriv'!C328</f>
        <v>77.239158630371094</v>
      </c>
      <c r="D328">
        <f>'Matlab outputs deriv'!D328</f>
        <v>77.239158630371094</v>
      </c>
      <c r="E328">
        <f>'Matlab outputs deriv'!E328</f>
        <v>77.239158630371094</v>
      </c>
      <c r="F328">
        <f>'Matlab outputs deriv'!F328</f>
        <v>77.253166198730497</v>
      </c>
      <c r="G328">
        <f>'Matlab outputs deriv'!G328</f>
        <v>77.253166198730497</v>
      </c>
      <c r="H328">
        <f>'Matlab outputs deriv'!H328</f>
        <v>77.239158630371094</v>
      </c>
      <c r="I328">
        <f>'Matlab outputs deriv'!I328</f>
        <v>77.239158630371094</v>
      </c>
      <c r="J328">
        <f>'Matlab outputs deriv'!J328</f>
        <v>77.239158630371094</v>
      </c>
      <c r="K328">
        <f>'Matlab outputs deriv'!K328</f>
        <v>77.239158630371094</v>
      </c>
      <c r="L328">
        <f>'Matlab outputs deriv'!L328</f>
        <v>77.253166198730497</v>
      </c>
      <c r="M328">
        <f>'Matlab outputs deriv'!M328</f>
        <v>77.253166198730497</v>
      </c>
      <c r="N328">
        <f>'Matlab outputs deriv'!N328</f>
        <v>77.253166198730497</v>
      </c>
      <c r="O328">
        <f>'Matlab outputs deriv'!O328</f>
        <v>77.253166198730497</v>
      </c>
      <c r="P328">
        <f>'Matlab outputs deriv'!P328</f>
        <v>77.228515625</v>
      </c>
      <c r="Q328">
        <f>'Matlab outputs deriv'!Q328</f>
        <v>77.228515625</v>
      </c>
      <c r="R328">
        <f>'Matlab outputs deriv'!R328</f>
        <v>77.228515625</v>
      </c>
      <c r="S328">
        <f>'Matlab outputs deriv'!S328</f>
        <v>77.228515625</v>
      </c>
      <c r="T328">
        <f>'Matlab outputs deriv'!T328</f>
        <v>77.212348937988295</v>
      </c>
      <c r="U328">
        <f>'Matlab outputs deriv'!U328</f>
        <v>77.212348937988295</v>
      </c>
      <c r="V328">
        <f>'Matlab outputs deriv'!V328</f>
        <v>77.212348937988295</v>
      </c>
      <c r="W328">
        <f>'Matlab outputs deriv'!W328</f>
        <v>77.212348937988295</v>
      </c>
      <c r="X328">
        <f>'Matlab outputs deriv'!X328</f>
        <v>77.2200927734375</v>
      </c>
      <c r="Y328">
        <f>'Matlab outputs deriv'!Y328</f>
        <v>77.2200927734375</v>
      </c>
      <c r="Z328">
        <f>'Matlab outputs deriv'!Z328</f>
        <v>77.2200927734375</v>
      </c>
      <c r="AA328">
        <f>'Matlab outputs deriv'!AA328</f>
        <v>77.2200927734375</v>
      </c>
      <c r="AB328">
        <f>'Matlab outputs deriv'!AB328</f>
        <v>77.251312255859403</v>
      </c>
      <c r="AC328">
        <f>'Matlab outputs deriv'!AC328</f>
        <v>77.251312255859403</v>
      </c>
      <c r="AD328">
        <f>'Matlab outputs deriv'!AD328</f>
        <v>77.251312255859403</v>
      </c>
      <c r="AE328">
        <f>'Matlab outputs deriv'!AE328</f>
        <v>77.251312255859403</v>
      </c>
      <c r="AF328">
        <f>'Matlab outputs deriv'!AF328</f>
        <v>77.239158630371094</v>
      </c>
      <c r="AG328">
        <f>'Matlab outputs deriv'!AG328</f>
        <v>77.239158630371094</v>
      </c>
      <c r="AH328">
        <f>'Matlab outputs deriv'!AH328</f>
        <v>77.239158630371094</v>
      </c>
      <c r="AI328">
        <f>'Matlab outputs deriv'!AI328</f>
        <v>77.239158630371094</v>
      </c>
      <c r="AJ328">
        <f>'Matlab outputs deriv'!AJ328</f>
        <v>77.253166198730497</v>
      </c>
      <c r="AK328">
        <f>'Matlab outputs deriv'!AK328</f>
        <v>77.253166198730497</v>
      </c>
      <c r="AL328">
        <f>'Matlab outputs deriv'!AL328</f>
        <v>77.253166198730497</v>
      </c>
      <c r="AM328">
        <f>'Matlab outputs deriv'!AM328</f>
        <v>77.253166198730497</v>
      </c>
      <c r="AN328">
        <f>'Matlab outputs deriv'!AN328</f>
        <v>77.228515625</v>
      </c>
      <c r="AO328">
        <f>'Matlab outputs deriv'!AO328</f>
        <v>77.228515625</v>
      </c>
      <c r="AP328">
        <f>'Matlab outputs deriv'!AP328</f>
        <v>77.228515625</v>
      </c>
      <c r="AQ328">
        <f>'Matlab outputs deriv'!AQ328</f>
        <v>77.228515625</v>
      </c>
      <c r="AR328">
        <f>'Matlab outputs deriv'!AR328</f>
        <v>77.212348937988295</v>
      </c>
      <c r="AS328">
        <f>'Matlab outputs deriv'!AS328</f>
        <v>77.212348937988295</v>
      </c>
      <c r="AT328">
        <f>'Matlab outputs deriv'!AT328</f>
        <v>77.212348937988295</v>
      </c>
      <c r="AU328">
        <f>'Matlab outputs deriv'!AU328</f>
        <v>77.212348937988295</v>
      </c>
      <c r="AV328">
        <f>'Matlab outputs deriv'!AV328</f>
        <v>77.2200927734375</v>
      </c>
      <c r="AW328">
        <f>'Matlab outputs deriv'!AW328</f>
        <v>77.2200927734375</v>
      </c>
      <c r="AX328">
        <f>'Matlab outputs deriv'!AX328</f>
        <v>77.2200927734375</v>
      </c>
      <c r="AY328">
        <f>'Matlab outputs deriv'!AY328</f>
        <v>77.2200927734375</v>
      </c>
      <c r="AZ328">
        <f>'Matlab outputs deriv'!AZ328</f>
        <v>77.251312255859403</v>
      </c>
      <c r="BA328">
        <f>'Matlab outputs deriv'!BA328</f>
        <v>77.251312255859403</v>
      </c>
      <c r="BB328">
        <f>'Matlab outputs deriv'!BB328</f>
        <v>77.251312255859403</v>
      </c>
      <c r="BC328">
        <f>'Matlab outputs deriv'!BC328</f>
        <v>77.251312255859403</v>
      </c>
      <c r="BD328">
        <f>'Matlab outputs deriv'!BD328</f>
        <v>77.239158630371094</v>
      </c>
      <c r="BE328">
        <f>'Matlab outputs deriv'!BE328</f>
        <v>77.239158630371094</v>
      </c>
      <c r="BF328">
        <f>'Matlab outputs deriv'!BF328</f>
        <v>77.239158630371094</v>
      </c>
      <c r="BG328">
        <f>'Matlab outputs deriv'!BG328</f>
        <v>77.239158630371094</v>
      </c>
      <c r="BH328">
        <f>'Matlab outputs deriv'!BH328</f>
        <v>77.253166198730497</v>
      </c>
      <c r="BI328">
        <f>'Matlab outputs deriv'!BI328</f>
        <v>77.253166198730497</v>
      </c>
      <c r="BJ328">
        <f>'Matlab outputs deriv'!BJ328</f>
        <v>77.253166198730497</v>
      </c>
      <c r="BK328">
        <f>'Matlab outputs deriv'!BK328</f>
        <v>77.253166198730497</v>
      </c>
      <c r="BL328">
        <f>'Matlab outputs deriv'!BL328</f>
        <v>77.228515625</v>
      </c>
      <c r="BM328">
        <f>'Matlab outputs deriv'!BM328</f>
        <v>77.228515625</v>
      </c>
      <c r="BN328">
        <f>'Matlab outputs deriv'!BN328</f>
        <v>77.228515625</v>
      </c>
      <c r="BO328">
        <f>'Matlab outputs deriv'!BO328</f>
        <v>77.228515625</v>
      </c>
    </row>
    <row r="329" spans="2:67" x14ac:dyDescent="0.15">
      <c r="B329">
        <f>'Matlab outputs deriv'!B329</f>
        <v>77.370758056640597</v>
      </c>
      <c r="C329">
        <f>'Matlab outputs deriv'!C329</f>
        <v>77.370758056640597</v>
      </c>
      <c r="D329">
        <f>'Matlab outputs deriv'!D329</f>
        <v>77.370758056640597</v>
      </c>
      <c r="E329">
        <f>'Matlab outputs deriv'!E329</f>
        <v>77.370758056640597</v>
      </c>
      <c r="F329">
        <f>'Matlab outputs deriv'!F329</f>
        <v>77.384910583496094</v>
      </c>
      <c r="G329">
        <f>'Matlab outputs deriv'!G329</f>
        <v>77.384910583496094</v>
      </c>
      <c r="H329">
        <f>'Matlab outputs deriv'!H329</f>
        <v>77.370758056640597</v>
      </c>
      <c r="I329">
        <f>'Matlab outputs deriv'!I329</f>
        <v>77.370758056640597</v>
      </c>
      <c r="J329">
        <f>'Matlab outputs deriv'!J329</f>
        <v>77.370758056640597</v>
      </c>
      <c r="K329">
        <f>'Matlab outputs deriv'!K329</f>
        <v>77.370758056640597</v>
      </c>
      <c r="L329">
        <f>'Matlab outputs deriv'!L329</f>
        <v>77.384910583496094</v>
      </c>
      <c r="M329">
        <f>'Matlab outputs deriv'!M329</f>
        <v>77.384910583496094</v>
      </c>
      <c r="N329">
        <f>'Matlab outputs deriv'!N329</f>
        <v>77.384910583496094</v>
      </c>
      <c r="O329">
        <f>'Matlab outputs deriv'!O329</f>
        <v>77.384910583496094</v>
      </c>
      <c r="P329">
        <f>'Matlab outputs deriv'!P329</f>
        <v>77.3599853515625</v>
      </c>
      <c r="Q329">
        <f>'Matlab outputs deriv'!Q329</f>
        <v>77.3599853515625</v>
      </c>
      <c r="R329">
        <f>'Matlab outputs deriv'!R329</f>
        <v>77.3599853515625</v>
      </c>
      <c r="S329">
        <f>'Matlab outputs deriv'!S329</f>
        <v>77.3599853515625</v>
      </c>
      <c r="T329">
        <f>'Matlab outputs deriv'!T329</f>
        <v>77.343650817871094</v>
      </c>
      <c r="U329">
        <f>'Matlab outputs deriv'!U329</f>
        <v>77.343650817871094</v>
      </c>
      <c r="V329">
        <f>'Matlab outputs deriv'!V329</f>
        <v>77.343650817871094</v>
      </c>
      <c r="W329">
        <f>'Matlab outputs deriv'!W329</f>
        <v>77.343650817871094</v>
      </c>
      <c r="X329">
        <f>'Matlab outputs deriv'!X329</f>
        <v>77.351478576660199</v>
      </c>
      <c r="Y329">
        <f>'Matlab outputs deriv'!Y329</f>
        <v>77.351478576660199</v>
      </c>
      <c r="Z329">
        <f>'Matlab outputs deriv'!Z329</f>
        <v>77.351478576660199</v>
      </c>
      <c r="AA329">
        <f>'Matlab outputs deriv'!AA329</f>
        <v>77.351478576660199</v>
      </c>
      <c r="AB329">
        <f>'Matlab outputs deriv'!AB329</f>
        <v>77.383041381835895</v>
      </c>
      <c r="AC329">
        <f>'Matlab outputs deriv'!AC329</f>
        <v>77.383041381835895</v>
      </c>
      <c r="AD329">
        <f>'Matlab outputs deriv'!AD329</f>
        <v>77.383041381835895</v>
      </c>
      <c r="AE329">
        <f>'Matlab outputs deriv'!AE329</f>
        <v>77.383041381835895</v>
      </c>
      <c r="AF329">
        <f>'Matlab outputs deriv'!AF329</f>
        <v>77.370758056640597</v>
      </c>
      <c r="AG329">
        <f>'Matlab outputs deriv'!AG329</f>
        <v>77.370758056640597</v>
      </c>
      <c r="AH329">
        <f>'Matlab outputs deriv'!AH329</f>
        <v>77.370758056640597</v>
      </c>
      <c r="AI329">
        <f>'Matlab outputs deriv'!AI329</f>
        <v>77.370758056640597</v>
      </c>
      <c r="AJ329">
        <f>'Matlab outputs deriv'!AJ329</f>
        <v>77.384910583496094</v>
      </c>
      <c r="AK329">
        <f>'Matlab outputs deriv'!AK329</f>
        <v>77.384910583496094</v>
      </c>
      <c r="AL329">
        <f>'Matlab outputs deriv'!AL329</f>
        <v>77.384910583496094</v>
      </c>
      <c r="AM329">
        <f>'Matlab outputs deriv'!AM329</f>
        <v>77.384910583496094</v>
      </c>
      <c r="AN329">
        <f>'Matlab outputs deriv'!AN329</f>
        <v>77.3599853515625</v>
      </c>
      <c r="AO329">
        <f>'Matlab outputs deriv'!AO329</f>
        <v>77.3599853515625</v>
      </c>
      <c r="AP329">
        <f>'Matlab outputs deriv'!AP329</f>
        <v>77.3599853515625</v>
      </c>
      <c r="AQ329">
        <f>'Matlab outputs deriv'!AQ329</f>
        <v>77.3599853515625</v>
      </c>
      <c r="AR329">
        <f>'Matlab outputs deriv'!AR329</f>
        <v>77.343650817871094</v>
      </c>
      <c r="AS329">
        <f>'Matlab outputs deriv'!AS329</f>
        <v>77.343650817871094</v>
      </c>
      <c r="AT329">
        <f>'Matlab outputs deriv'!AT329</f>
        <v>77.343650817871094</v>
      </c>
      <c r="AU329">
        <f>'Matlab outputs deriv'!AU329</f>
        <v>77.343650817871094</v>
      </c>
      <c r="AV329">
        <f>'Matlab outputs deriv'!AV329</f>
        <v>77.351478576660199</v>
      </c>
      <c r="AW329">
        <f>'Matlab outputs deriv'!AW329</f>
        <v>77.351478576660199</v>
      </c>
      <c r="AX329">
        <f>'Matlab outputs deriv'!AX329</f>
        <v>77.351478576660199</v>
      </c>
      <c r="AY329">
        <f>'Matlab outputs deriv'!AY329</f>
        <v>77.351478576660199</v>
      </c>
      <c r="AZ329">
        <f>'Matlab outputs deriv'!AZ329</f>
        <v>77.383041381835895</v>
      </c>
      <c r="BA329">
        <f>'Matlab outputs deriv'!BA329</f>
        <v>77.383041381835895</v>
      </c>
      <c r="BB329">
        <f>'Matlab outputs deriv'!BB329</f>
        <v>77.383041381835895</v>
      </c>
      <c r="BC329">
        <f>'Matlab outputs deriv'!BC329</f>
        <v>77.383041381835895</v>
      </c>
      <c r="BD329">
        <f>'Matlab outputs deriv'!BD329</f>
        <v>77.370758056640597</v>
      </c>
      <c r="BE329">
        <f>'Matlab outputs deriv'!BE329</f>
        <v>77.370758056640597</v>
      </c>
      <c r="BF329">
        <f>'Matlab outputs deriv'!BF329</f>
        <v>77.370758056640597</v>
      </c>
      <c r="BG329">
        <f>'Matlab outputs deriv'!BG329</f>
        <v>77.370758056640597</v>
      </c>
      <c r="BH329">
        <f>'Matlab outputs deriv'!BH329</f>
        <v>77.384910583496094</v>
      </c>
      <c r="BI329">
        <f>'Matlab outputs deriv'!BI329</f>
        <v>77.384910583496094</v>
      </c>
      <c r="BJ329">
        <f>'Matlab outputs deriv'!BJ329</f>
        <v>77.384910583496094</v>
      </c>
      <c r="BK329">
        <f>'Matlab outputs deriv'!BK329</f>
        <v>77.384910583496094</v>
      </c>
      <c r="BL329">
        <f>'Matlab outputs deriv'!BL329</f>
        <v>77.3599853515625</v>
      </c>
      <c r="BM329">
        <f>'Matlab outputs deriv'!BM329</f>
        <v>77.3599853515625</v>
      </c>
      <c r="BN329">
        <f>'Matlab outputs deriv'!BN329</f>
        <v>77.3599853515625</v>
      </c>
      <c r="BO329">
        <f>'Matlab outputs deriv'!BO329</f>
        <v>77.3599853515625</v>
      </c>
    </row>
    <row r="330" spans="2:67" x14ac:dyDescent="0.15">
      <c r="B330">
        <f>'Matlab outputs deriv'!B330</f>
        <v>77.502357482910199</v>
      </c>
      <c r="C330">
        <f>'Matlab outputs deriv'!C330</f>
        <v>77.502357482910199</v>
      </c>
      <c r="D330">
        <f>'Matlab outputs deriv'!D330</f>
        <v>77.502357482910199</v>
      </c>
      <c r="E330">
        <f>'Matlab outputs deriv'!E330</f>
        <v>77.502357482910199</v>
      </c>
      <c r="F330">
        <f>'Matlab outputs deriv'!F330</f>
        <v>77.516654968261705</v>
      </c>
      <c r="G330">
        <f>'Matlab outputs deriv'!G330</f>
        <v>77.516654968261705</v>
      </c>
      <c r="H330">
        <f>'Matlab outputs deriv'!H330</f>
        <v>77.502357482910199</v>
      </c>
      <c r="I330">
        <f>'Matlab outputs deriv'!I330</f>
        <v>77.502357482910199</v>
      </c>
      <c r="J330">
        <f>'Matlab outputs deriv'!J330</f>
        <v>77.502357482910199</v>
      </c>
      <c r="K330">
        <f>'Matlab outputs deriv'!K330</f>
        <v>77.502357482910199</v>
      </c>
      <c r="L330">
        <f>'Matlab outputs deriv'!L330</f>
        <v>77.516654968261705</v>
      </c>
      <c r="M330">
        <f>'Matlab outputs deriv'!M330</f>
        <v>77.516654968261705</v>
      </c>
      <c r="N330">
        <f>'Matlab outputs deriv'!N330</f>
        <v>77.516654968261705</v>
      </c>
      <c r="O330">
        <f>'Matlab outputs deriv'!O330</f>
        <v>77.516654968261705</v>
      </c>
      <c r="P330">
        <f>'Matlab outputs deriv'!P330</f>
        <v>77.491462707519503</v>
      </c>
      <c r="Q330">
        <f>'Matlab outputs deriv'!Q330</f>
        <v>77.491462707519503</v>
      </c>
      <c r="R330">
        <f>'Matlab outputs deriv'!R330</f>
        <v>77.491462707519503</v>
      </c>
      <c r="S330">
        <f>'Matlab outputs deriv'!S330</f>
        <v>77.491462707519503</v>
      </c>
      <c r="T330">
        <f>'Matlab outputs deriv'!T330</f>
        <v>77.474960327148395</v>
      </c>
      <c r="U330">
        <f>'Matlab outputs deriv'!U330</f>
        <v>77.474960327148395</v>
      </c>
      <c r="V330">
        <f>'Matlab outputs deriv'!V330</f>
        <v>77.474960327148395</v>
      </c>
      <c r="W330">
        <f>'Matlab outputs deriv'!W330</f>
        <v>77.474960327148395</v>
      </c>
      <c r="X330">
        <f>'Matlab outputs deriv'!X330</f>
        <v>77.482864379882798</v>
      </c>
      <c r="Y330">
        <f>'Matlab outputs deriv'!Y330</f>
        <v>77.482864379882798</v>
      </c>
      <c r="Z330">
        <f>'Matlab outputs deriv'!Z330</f>
        <v>77.482864379882798</v>
      </c>
      <c r="AA330">
        <f>'Matlab outputs deriv'!AA330</f>
        <v>77.482864379882798</v>
      </c>
      <c r="AB330">
        <f>'Matlab outputs deriv'!AB330</f>
        <v>77.5147705078125</v>
      </c>
      <c r="AC330">
        <f>'Matlab outputs deriv'!AC330</f>
        <v>77.5147705078125</v>
      </c>
      <c r="AD330">
        <f>'Matlab outputs deriv'!AD330</f>
        <v>77.5147705078125</v>
      </c>
      <c r="AE330">
        <f>'Matlab outputs deriv'!AE330</f>
        <v>77.5147705078125</v>
      </c>
      <c r="AF330">
        <f>'Matlab outputs deriv'!AF330</f>
        <v>77.502357482910199</v>
      </c>
      <c r="AG330">
        <f>'Matlab outputs deriv'!AG330</f>
        <v>77.502357482910199</v>
      </c>
      <c r="AH330">
        <f>'Matlab outputs deriv'!AH330</f>
        <v>77.502357482910199</v>
      </c>
      <c r="AI330">
        <f>'Matlab outputs deriv'!AI330</f>
        <v>77.502357482910199</v>
      </c>
      <c r="AJ330">
        <f>'Matlab outputs deriv'!AJ330</f>
        <v>77.516654968261705</v>
      </c>
      <c r="AK330">
        <f>'Matlab outputs deriv'!AK330</f>
        <v>77.516654968261705</v>
      </c>
      <c r="AL330">
        <f>'Matlab outputs deriv'!AL330</f>
        <v>77.516654968261705</v>
      </c>
      <c r="AM330">
        <f>'Matlab outputs deriv'!AM330</f>
        <v>77.516654968261705</v>
      </c>
      <c r="AN330">
        <f>'Matlab outputs deriv'!AN330</f>
        <v>77.491462707519503</v>
      </c>
      <c r="AO330">
        <f>'Matlab outputs deriv'!AO330</f>
        <v>77.491462707519503</v>
      </c>
      <c r="AP330">
        <f>'Matlab outputs deriv'!AP330</f>
        <v>77.491462707519503</v>
      </c>
      <c r="AQ330">
        <f>'Matlab outputs deriv'!AQ330</f>
        <v>77.491462707519503</v>
      </c>
      <c r="AR330">
        <f>'Matlab outputs deriv'!AR330</f>
        <v>77.474960327148395</v>
      </c>
      <c r="AS330">
        <f>'Matlab outputs deriv'!AS330</f>
        <v>77.474960327148395</v>
      </c>
      <c r="AT330">
        <f>'Matlab outputs deriv'!AT330</f>
        <v>77.474960327148395</v>
      </c>
      <c r="AU330">
        <f>'Matlab outputs deriv'!AU330</f>
        <v>77.474960327148395</v>
      </c>
      <c r="AV330">
        <f>'Matlab outputs deriv'!AV330</f>
        <v>77.482864379882798</v>
      </c>
      <c r="AW330">
        <f>'Matlab outputs deriv'!AW330</f>
        <v>77.482864379882798</v>
      </c>
      <c r="AX330">
        <f>'Matlab outputs deriv'!AX330</f>
        <v>77.482864379882798</v>
      </c>
      <c r="AY330">
        <f>'Matlab outputs deriv'!AY330</f>
        <v>77.482864379882798</v>
      </c>
      <c r="AZ330">
        <f>'Matlab outputs deriv'!AZ330</f>
        <v>77.5147705078125</v>
      </c>
      <c r="BA330">
        <f>'Matlab outputs deriv'!BA330</f>
        <v>77.5147705078125</v>
      </c>
      <c r="BB330">
        <f>'Matlab outputs deriv'!BB330</f>
        <v>77.5147705078125</v>
      </c>
      <c r="BC330">
        <f>'Matlab outputs deriv'!BC330</f>
        <v>77.5147705078125</v>
      </c>
      <c r="BD330">
        <f>'Matlab outputs deriv'!BD330</f>
        <v>77.502357482910199</v>
      </c>
      <c r="BE330">
        <f>'Matlab outputs deriv'!BE330</f>
        <v>77.502357482910199</v>
      </c>
      <c r="BF330">
        <f>'Matlab outputs deriv'!BF330</f>
        <v>77.502357482910199</v>
      </c>
      <c r="BG330">
        <f>'Matlab outputs deriv'!BG330</f>
        <v>77.502357482910199</v>
      </c>
      <c r="BH330">
        <f>'Matlab outputs deriv'!BH330</f>
        <v>77.516654968261705</v>
      </c>
      <c r="BI330">
        <f>'Matlab outputs deriv'!BI330</f>
        <v>77.516654968261705</v>
      </c>
      <c r="BJ330">
        <f>'Matlab outputs deriv'!BJ330</f>
        <v>77.516654968261705</v>
      </c>
      <c r="BK330">
        <f>'Matlab outputs deriv'!BK330</f>
        <v>77.516654968261705</v>
      </c>
      <c r="BL330">
        <f>'Matlab outputs deriv'!BL330</f>
        <v>77.491462707519503</v>
      </c>
      <c r="BM330">
        <f>'Matlab outputs deriv'!BM330</f>
        <v>77.491462707519503</v>
      </c>
      <c r="BN330">
        <f>'Matlab outputs deriv'!BN330</f>
        <v>77.491462707519503</v>
      </c>
      <c r="BO330">
        <f>'Matlab outputs deriv'!BO330</f>
        <v>77.491462707519503</v>
      </c>
    </row>
    <row r="331" spans="2:67" x14ac:dyDescent="0.15">
      <c r="B331">
        <f>'Matlab outputs deriv'!B331</f>
        <v>77.633956909179702</v>
      </c>
      <c r="C331">
        <f>'Matlab outputs deriv'!C331</f>
        <v>77.633956909179702</v>
      </c>
      <c r="D331">
        <f>'Matlab outputs deriv'!D331</f>
        <v>77.633956909179702</v>
      </c>
      <c r="E331">
        <f>'Matlab outputs deriv'!E331</f>
        <v>77.633956909179702</v>
      </c>
      <c r="F331">
        <f>'Matlab outputs deriv'!F331</f>
        <v>77.648399353027301</v>
      </c>
      <c r="G331">
        <f>'Matlab outputs deriv'!G331</f>
        <v>77.648399353027301</v>
      </c>
      <c r="H331">
        <f>'Matlab outputs deriv'!H331</f>
        <v>77.633956909179702</v>
      </c>
      <c r="I331">
        <f>'Matlab outputs deriv'!I331</f>
        <v>77.633956909179702</v>
      </c>
      <c r="J331">
        <f>'Matlab outputs deriv'!J331</f>
        <v>77.633956909179702</v>
      </c>
      <c r="K331">
        <f>'Matlab outputs deriv'!K331</f>
        <v>77.633956909179702</v>
      </c>
      <c r="L331">
        <f>'Matlab outputs deriv'!L331</f>
        <v>77.648399353027301</v>
      </c>
      <c r="M331">
        <f>'Matlab outputs deriv'!M331</f>
        <v>77.648399353027301</v>
      </c>
      <c r="N331">
        <f>'Matlab outputs deriv'!N331</f>
        <v>77.648399353027301</v>
      </c>
      <c r="O331">
        <f>'Matlab outputs deriv'!O331</f>
        <v>77.648399353027301</v>
      </c>
      <c r="P331">
        <f>'Matlab outputs deriv'!P331</f>
        <v>77.622940063476605</v>
      </c>
      <c r="Q331">
        <f>'Matlab outputs deriv'!Q331</f>
        <v>77.622940063476605</v>
      </c>
      <c r="R331">
        <f>'Matlab outputs deriv'!R331</f>
        <v>77.622940063476605</v>
      </c>
      <c r="S331">
        <f>'Matlab outputs deriv'!S331</f>
        <v>77.622940063476605</v>
      </c>
      <c r="T331">
        <f>'Matlab outputs deriv'!T331</f>
        <v>77.606262207031307</v>
      </c>
      <c r="U331">
        <f>'Matlab outputs deriv'!U331</f>
        <v>77.606262207031307</v>
      </c>
      <c r="V331">
        <f>'Matlab outputs deriv'!V331</f>
        <v>77.606262207031307</v>
      </c>
      <c r="W331">
        <f>'Matlab outputs deriv'!W331</f>
        <v>77.606262207031307</v>
      </c>
      <c r="X331">
        <f>'Matlab outputs deriv'!X331</f>
        <v>77.614250183105497</v>
      </c>
      <c r="Y331">
        <f>'Matlab outputs deriv'!Y331</f>
        <v>77.614250183105497</v>
      </c>
      <c r="Z331">
        <f>'Matlab outputs deriv'!Z331</f>
        <v>77.614250183105497</v>
      </c>
      <c r="AA331">
        <f>'Matlab outputs deriv'!AA331</f>
        <v>77.614250183105497</v>
      </c>
      <c r="AB331">
        <f>'Matlab outputs deriv'!AB331</f>
        <v>77.646492004394503</v>
      </c>
      <c r="AC331">
        <f>'Matlab outputs deriv'!AC331</f>
        <v>77.646492004394503</v>
      </c>
      <c r="AD331">
        <f>'Matlab outputs deriv'!AD331</f>
        <v>77.646492004394503</v>
      </c>
      <c r="AE331">
        <f>'Matlab outputs deriv'!AE331</f>
        <v>77.646492004394503</v>
      </c>
      <c r="AF331">
        <f>'Matlab outputs deriv'!AF331</f>
        <v>77.633956909179702</v>
      </c>
      <c r="AG331">
        <f>'Matlab outputs deriv'!AG331</f>
        <v>77.633956909179702</v>
      </c>
      <c r="AH331">
        <f>'Matlab outputs deriv'!AH331</f>
        <v>77.633956909179702</v>
      </c>
      <c r="AI331">
        <f>'Matlab outputs deriv'!AI331</f>
        <v>77.633956909179702</v>
      </c>
      <c r="AJ331">
        <f>'Matlab outputs deriv'!AJ331</f>
        <v>77.648399353027301</v>
      </c>
      <c r="AK331">
        <f>'Matlab outputs deriv'!AK331</f>
        <v>77.648399353027301</v>
      </c>
      <c r="AL331">
        <f>'Matlab outputs deriv'!AL331</f>
        <v>77.648399353027301</v>
      </c>
      <c r="AM331">
        <f>'Matlab outputs deriv'!AM331</f>
        <v>77.648399353027301</v>
      </c>
      <c r="AN331">
        <f>'Matlab outputs deriv'!AN331</f>
        <v>77.622940063476605</v>
      </c>
      <c r="AO331">
        <f>'Matlab outputs deriv'!AO331</f>
        <v>77.622940063476605</v>
      </c>
      <c r="AP331">
        <f>'Matlab outputs deriv'!AP331</f>
        <v>77.622940063476605</v>
      </c>
      <c r="AQ331">
        <f>'Matlab outputs deriv'!AQ331</f>
        <v>77.622940063476605</v>
      </c>
      <c r="AR331">
        <f>'Matlab outputs deriv'!AR331</f>
        <v>77.606262207031307</v>
      </c>
      <c r="AS331">
        <f>'Matlab outputs deriv'!AS331</f>
        <v>77.606262207031307</v>
      </c>
      <c r="AT331">
        <f>'Matlab outputs deriv'!AT331</f>
        <v>77.606262207031307</v>
      </c>
      <c r="AU331">
        <f>'Matlab outputs deriv'!AU331</f>
        <v>77.606262207031307</v>
      </c>
      <c r="AV331">
        <f>'Matlab outputs deriv'!AV331</f>
        <v>77.614250183105497</v>
      </c>
      <c r="AW331">
        <f>'Matlab outputs deriv'!AW331</f>
        <v>77.614250183105497</v>
      </c>
      <c r="AX331">
        <f>'Matlab outputs deriv'!AX331</f>
        <v>77.614250183105497</v>
      </c>
      <c r="AY331">
        <f>'Matlab outputs deriv'!AY331</f>
        <v>77.614250183105497</v>
      </c>
      <c r="AZ331">
        <f>'Matlab outputs deriv'!AZ331</f>
        <v>77.646492004394503</v>
      </c>
      <c r="BA331">
        <f>'Matlab outputs deriv'!BA331</f>
        <v>77.646492004394503</v>
      </c>
      <c r="BB331">
        <f>'Matlab outputs deriv'!BB331</f>
        <v>77.646492004394503</v>
      </c>
      <c r="BC331">
        <f>'Matlab outputs deriv'!BC331</f>
        <v>77.646492004394503</v>
      </c>
      <c r="BD331">
        <f>'Matlab outputs deriv'!BD331</f>
        <v>77.633956909179702</v>
      </c>
      <c r="BE331">
        <f>'Matlab outputs deriv'!BE331</f>
        <v>77.633956909179702</v>
      </c>
      <c r="BF331">
        <f>'Matlab outputs deriv'!BF331</f>
        <v>77.633956909179702</v>
      </c>
      <c r="BG331">
        <f>'Matlab outputs deriv'!BG331</f>
        <v>77.633956909179702</v>
      </c>
      <c r="BH331">
        <f>'Matlab outputs deriv'!BH331</f>
        <v>77.648399353027301</v>
      </c>
      <c r="BI331">
        <f>'Matlab outputs deriv'!BI331</f>
        <v>77.648399353027301</v>
      </c>
      <c r="BJ331">
        <f>'Matlab outputs deriv'!BJ331</f>
        <v>77.648399353027301</v>
      </c>
      <c r="BK331">
        <f>'Matlab outputs deriv'!BK331</f>
        <v>77.648399353027301</v>
      </c>
      <c r="BL331">
        <f>'Matlab outputs deriv'!BL331</f>
        <v>77.622940063476605</v>
      </c>
      <c r="BM331">
        <f>'Matlab outputs deriv'!BM331</f>
        <v>77.622940063476605</v>
      </c>
      <c r="BN331">
        <f>'Matlab outputs deriv'!BN331</f>
        <v>77.622940063476605</v>
      </c>
      <c r="BO331">
        <f>'Matlab outputs deriv'!BO331</f>
        <v>77.622940063476605</v>
      </c>
    </row>
    <row r="332" spans="2:67" x14ac:dyDescent="0.15">
      <c r="B332">
        <f>'Matlab outputs deriv'!B332</f>
        <v>77.765556335449205</v>
      </c>
      <c r="C332">
        <f>'Matlab outputs deriv'!C332</f>
        <v>77.765556335449205</v>
      </c>
      <c r="D332">
        <f>'Matlab outputs deriv'!D332</f>
        <v>77.765556335449205</v>
      </c>
      <c r="E332">
        <f>'Matlab outputs deriv'!E332</f>
        <v>77.765556335449205</v>
      </c>
      <c r="F332">
        <f>'Matlab outputs deriv'!F332</f>
        <v>77.780143737792997</v>
      </c>
      <c r="G332">
        <f>'Matlab outputs deriv'!G332</f>
        <v>77.780143737792997</v>
      </c>
      <c r="H332">
        <f>'Matlab outputs deriv'!H332</f>
        <v>77.765556335449205</v>
      </c>
      <c r="I332">
        <f>'Matlab outputs deriv'!I332</f>
        <v>77.765556335449205</v>
      </c>
      <c r="J332">
        <f>'Matlab outputs deriv'!J332</f>
        <v>77.765556335449205</v>
      </c>
      <c r="K332">
        <f>'Matlab outputs deriv'!K332</f>
        <v>77.765556335449205</v>
      </c>
      <c r="L332">
        <f>'Matlab outputs deriv'!L332</f>
        <v>77.780143737792997</v>
      </c>
      <c r="M332">
        <f>'Matlab outputs deriv'!M332</f>
        <v>77.780143737792997</v>
      </c>
      <c r="N332">
        <f>'Matlab outputs deriv'!N332</f>
        <v>77.780143737792997</v>
      </c>
      <c r="O332">
        <f>'Matlab outputs deriv'!O332</f>
        <v>77.780143737792997</v>
      </c>
      <c r="P332">
        <f>'Matlab outputs deriv'!P332</f>
        <v>77.754417419433594</v>
      </c>
      <c r="Q332">
        <f>'Matlab outputs deriv'!Q332</f>
        <v>77.754417419433594</v>
      </c>
      <c r="R332">
        <f>'Matlab outputs deriv'!R332</f>
        <v>77.754417419433594</v>
      </c>
      <c r="S332">
        <f>'Matlab outputs deriv'!S332</f>
        <v>77.754417419433594</v>
      </c>
      <c r="T332">
        <f>'Matlab outputs deriv'!T332</f>
        <v>77.737564086914105</v>
      </c>
      <c r="U332">
        <f>'Matlab outputs deriv'!U332</f>
        <v>77.737564086914105</v>
      </c>
      <c r="V332">
        <f>'Matlab outputs deriv'!V332</f>
        <v>77.737564086914105</v>
      </c>
      <c r="W332">
        <f>'Matlab outputs deriv'!W332</f>
        <v>77.737564086914105</v>
      </c>
      <c r="X332">
        <f>'Matlab outputs deriv'!X332</f>
        <v>77.745635986328097</v>
      </c>
      <c r="Y332">
        <f>'Matlab outputs deriv'!Y332</f>
        <v>77.745635986328097</v>
      </c>
      <c r="Z332">
        <f>'Matlab outputs deriv'!Z332</f>
        <v>77.745635986328097</v>
      </c>
      <c r="AA332">
        <f>'Matlab outputs deriv'!AA332</f>
        <v>77.745635986328097</v>
      </c>
      <c r="AB332">
        <f>'Matlab outputs deriv'!AB332</f>
        <v>77.778221130371094</v>
      </c>
      <c r="AC332">
        <f>'Matlab outputs deriv'!AC332</f>
        <v>77.778221130371094</v>
      </c>
      <c r="AD332">
        <f>'Matlab outputs deriv'!AD332</f>
        <v>77.778221130371094</v>
      </c>
      <c r="AE332">
        <f>'Matlab outputs deriv'!AE332</f>
        <v>77.778221130371094</v>
      </c>
      <c r="AF332">
        <f>'Matlab outputs deriv'!AF332</f>
        <v>77.765556335449205</v>
      </c>
      <c r="AG332">
        <f>'Matlab outputs deriv'!AG332</f>
        <v>77.765556335449205</v>
      </c>
      <c r="AH332">
        <f>'Matlab outputs deriv'!AH332</f>
        <v>77.765556335449205</v>
      </c>
      <c r="AI332">
        <f>'Matlab outputs deriv'!AI332</f>
        <v>77.765556335449205</v>
      </c>
      <c r="AJ332">
        <f>'Matlab outputs deriv'!AJ332</f>
        <v>77.780143737792997</v>
      </c>
      <c r="AK332">
        <f>'Matlab outputs deriv'!AK332</f>
        <v>77.780143737792997</v>
      </c>
      <c r="AL332">
        <f>'Matlab outputs deriv'!AL332</f>
        <v>77.780143737792997</v>
      </c>
      <c r="AM332">
        <f>'Matlab outputs deriv'!AM332</f>
        <v>77.780143737792997</v>
      </c>
      <c r="AN332">
        <f>'Matlab outputs deriv'!AN332</f>
        <v>77.754417419433594</v>
      </c>
      <c r="AO332">
        <f>'Matlab outputs deriv'!AO332</f>
        <v>77.754417419433594</v>
      </c>
      <c r="AP332">
        <f>'Matlab outputs deriv'!AP332</f>
        <v>77.754417419433594</v>
      </c>
      <c r="AQ332">
        <f>'Matlab outputs deriv'!AQ332</f>
        <v>77.754417419433594</v>
      </c>
      <c r="AR332">
        <f>'Matlab outputs deriv'!AR332</f>
        <v>77.737564086914105</v>
      </c>
      <c r="AS332">
        <f>'Matlab outputs deriv'!AS332</f>
        <v>77.737564086914105</v>
      </c>
      <c r="AT332">
        <f>'Matlab outputs deriv'!AT332</f>
        <v>77.737564086914105</v>
      </c>
      <c r="AU332">
        <f>'Matlab outputs deriv'!AU332</f>
        <v>77.737564086914105</v>
      </c>
      <c r="AV332">
        <f>'Matlab outputs deriv'!AV332</f>
        <v>77.745635986328097</v>
      </c>
      <c r="AW332">
        <f>'Matlab outputs deriv'!AW332</f>
        <v>77.745635986328097</v>
      </c>
      <c r="AX332">
        <f>'Matlab outputs deriv'!AX332</f>
        <v>77.745635986328097</v>
      </c>
      <c r="AY332">
        <f>'Matlab outputs deriv'!AY332</f>
        <v>77.745635986328097</v>
      </c>
      <c r="AZ332">
        <f>'Matlab outputs deriv'!AZ332</f>
        <v>77.778221130371094</v>
      </c>
      <c r="BA332">
        <f>'Matlab outputs deriv'!BA332</f>
        <v>77.778221130371094</v>
      </c>
      <c r="BB332">
        <f>'Matlab outputs deriv'!BB332</f>
        <v>77.778221130371094</v>
      </c>
      <c r="BC332">
        <f>'Matlab outputs deriv'!BC332</f>
        <v>77.778221130371094</v>
      </c>
      <c r="BD332">
        <f>'Matlab outputs deriv'!BD332</f>
        <v>77.765556335449205</v>
      </c>
      <c r="BE332">
        <f>'Matlab outputs deriv'!BE332</f>
        <v>77.765556335449205</v>
      </c>
      <c r="BF332">
        <f>'Matlab outputs deriv'!BF332</f>
        <v>77.765556335449205</v>
      </c>
      <c r="BG332">
        <f>'Matlab outputs deriv'!BG332</f>
        <v>77.765556335449205</v>
      </c>
      <c r="BH332">
        <f>'Matlab outputs deriv'!BH332</f>
        <v>77.780143737792997</v>
      </c>
      <c r="BI332">
        <f>'Matlab outputs deriv'!BI332</f>
        <v>77.780143737792997</v>
      </c>
      <c r="BJ332">
        <f>'Matlab outputs deriv'!BJ332</f>
        <v>77.780143737792997</v>
      </c>
      <c r="BK332">
        <f>'Matlab outputs deriv'!BK332</f>
        <v>77.780143737792997</v>
      </c>
      <c r="BL332">
        <f>'Matlab outputs deriv'!BL332</f>
        <v>77.754417419433594</v>
      </c>
      <c r="BM332">
        <f>'Matlab outputs deriv'!BM332</f>
        <v>77.754417419433594</v>
      </c>
      <c r="BN332">
        <f>'Matlab outputs deriv'!BN332</f>
        <v>77.754417419433594</v>
      </c>
      <c r="BO332">
        <f>'Matlab outputs deriv'!BO332</f>
        <v>77.754417419433594</v>
      </c>
    </row>
    <row r="333" spans="2:67" x14ac:dyDescent="0.15">
      <c r="B333">
        <f>'Matlab outputs deriv'!B333</f>
        <v>77.897155761718807</v>
      </c>
      <c r="C333">
        <f>'Matlab outputs deriv'!C333</f>
        <v>77.897155761718807</v>
      </c>
      <c r="D333">
        <f>'Matlab outputs deriv'!D333</f>
        <v>77.897155761718807</v>
      </c>
      <c r="E333">
        <f>'Matlab outputs deriv'!E333</f>
        <v>77.897155761718807</v>
      </c>
      <c r="F333">
        <f>'Matlab outputs deriv'!F333</f>
        <v>77.911888122558594</v>
      </c>
      <c r="G333">
        <f>'Matlab outputs deriv'!G333</f>
        <v>77.911888122558594</v>
      </c>
      <c r="H333">
        <f>'Matlab outputs deriv'!H333</f>
        <v>77.897155761718807</v>
      </c>
      <c r="I333">
        <f>'Matlab outputs deriv'!I333</f>
        <v>77.897155761718807</v>
      </c>
      <c r="J333">
        <f>'Matlab outputs deriv'!J333</f>
        <v>77.897155761718807</v>
      </c>
      <c r="K333">
        <f>'Matlab outputs deriv'!K333</f>
        <v>77.897155761718807</v>
      </c>
      <c r="L333">
        <f>'Matlab outputs deriv'!L333</f>
        <v>77.911888122558594</v>
      </c>
      <c r="M333">
        <f>'Matlab outputs deriv'!M333</f>
        <v>77.911888122558594</v>
      </c>
      <c r="N333">
        <f>'Matlab outputs deriv'!N333</f>
        <v>77.911888122558594</v>
      </c>
      <c r="O333">
        <f>'Matlab outputs deriv'!O333</f>
        <v>77.911888122558594</v>
      </c>
      <c r="P333">
        <f>'Matlab outputs deriv'!P333</f>
        <v>77.885894775390597</v>
      </c>
      <c r="Q333">
        <f>'Matlab outputs deriv'!Q333</f>
        <v>77.885894775390597</v>
      </c>
      <c r="R333">
        <f>'Matlab outputs deriv'!R333</f>
        <v>77.885894775390597</v>
      </c>
      <c r="S333">
        <f>'Matlab outputs deriv'!S333</f>
        <v>77.885894775390597</v>
      </c>
      <c r="T333">
        <f>'Matlab outputs deriv'!T333</f>
        <v>77.868865966796903</v>
      </c>
      <c r="U333">
        <f>'Matlab outputs deriv'!U333</f>
        <v>77.868865966796903</v>
      </c>
      <c r="V333">
        <f>'Matlab outputs deriv'!V333</f>
        <v>77.868865966796903</v>
      </c>
      <c r="W333">
        <f>'Matlab outputs deriv'!W333</f>
        <v>77.868865966796903</v>
      </c>
      <c r="X333">
        <f>'Matlab outputs deriv'!X333</f>
        <v>77.877021789550795</v>
      </c>
      <c r="Y333">
        <f>'Matlab outputs deriv'!Y333</f>
        <v>77.877021789550795</v>
      </c>
      <c r="Z333">
        <f>'Matlab outputs deriv'!Z333</f>
        <v>77.877021789550795</v>
      </c>
      <c r="AA333">
        <f>'Matlab outputs deriv'!AA333</f>
        <v>77.877021789550795</v>
      </c>
      <c r="AB333">
        <f>'Matlab outputs deriv'!AB333</f>
        <v>77.909950256347699</v>
      </c>
      <c r="AC333">
        <f>'Matlab outputs deriv'!AC333</f>
        <v>77.909950256347699</v>
      </c>
      <c r="AD333">
        <f>'Matlab outputs deriv'!AD333</f>
        <v>77.909950256347699</v>
      </c>
      <c r="AE333">
        <f>'Matlab outputs deriv'!AE333</f>
        <v>77.909950256347699</v>
      </c>
      <c r="AF333">
        <f>'Matlab outputs deriv'!AF333</f>
        <v>77.897155761718807</v>
      </c>
      <c r="AG333">
        <f>'Matlab outputs deriv'!AG333</f>
        <v>77.897155761718807</v>
      </c>
      <c r="AH333">
        <f>'Matlab outputs deriv'!AH333</f>
        <v>77.897155761718807</v>
      </c>
      <c r="AI333">
        <f>'Matlab outputs deriv'!AI333</f>
        <v>77.897155761718807</v>
      </c>
      <c r="AJ333">
        <f>'Matlab outputs deriv'!AJ333</f>
        <v>77.911888122558594</v>
      </c>
      <c r="AK333">
        <f>'Matlab outputs deriv'!AK333</f>
        <v>77.911888122558594</v>
      </c>
      <c r="AL333">
        <f>'Matlab outputs deriv'!AL333</f>
        <v>77.911888122558594</v>
      </c>
      <c r="AM333">
        <f>'Matlab outputs deriv'!AM333</f>
        <v>77.911888122558594</v>
      </c>
      <c r="AN333">
        <f>'Matlab outputs deriv'!AN333</f>
        <v>77.885894775390597</v>
      </c>
      <c r="AO333">
        <f>'Matlab outputs deriv'!AO333</f>
        <v>77.885894775390597</v>
      </c>
      <c r="AP333">
        <f>'Matlab outputs deriv'!AP333</f>
        <v>77.885894775390597</v>
      </c>
      <c r="AQ333">
        <f>'Matlab outputs deriv'!AQ333</f>
        <v>77.885894775390597</v>
      </c>
      <c r="AR333">
        <f>'Matlab outputs deriv'!AR333</f>
        <v>77.868865966796903</v>
      </c>
      <c r="AS333">
        <f>'Matlab outputs deriv'!AS333</f>
        <v>77.868865966796903</v>
      </c>
      <c r="AT333">
        <f>'Matlab outputs deriv'!AT333</f>
        <v>77.868865966796903</v>
      </c>
      <c r="AU333">
        <f>'Matlab outputs deriv'!AU333</f>
        <v>77.868865966796903</v>
      </c>
      <c r="AV333">
        <f>'Matlab outputs deriv'!AV333</f>
        <v>77.877021789550795</v>
      </c>
      <c r="AW333">
        <f>'Matlab outputs deriv'!AW333</f>
        <v>77.877021789550795</v>
      </c>
      <c r="AX333">
        <f>'Matlab outputs deriv'!AX333</f>
        <v>77.877021789550795</v>
      </c>
      <c r="AY333">
        <f>'Matlab outputs deriv'!AY333</f>
        <v>77.877021789550795</v>
      </c>
      <c r="AZ333">
        <f>'Matlab outputs deriv'!AZ333</f>
        <v>77.909950256347699</v>
      </c>
      <c r="BA333">
        <f>'Matlab outputs deriv'!BA333</f>
        <v>77.909950256347699</v>
      </c>
      <c r="BB333">
        <f>'Matlab outputs deriv'!BB333</f>
        <v>77.909950256347699</v>
      </c>
      <c r="BC333">
        <f>'Matlab outputs deriv'!BC333</f>
        <v>77.909950256347699</v>
      </c>
      <c r="BD333">
        <f>'Matlab outputs deriv'!BD333</f>
        <v>77.897155761718807</v>
      </c>
      <c r="BE333">
        <f>'Matlab outputs deriv'!BE333</f>
        <v>77.897155761718807</v>
      </c>
      <c r="BF333">
        <f>'Matlab outputs deriv'!BF333</f>
        <v>77.897155761718807</v>
      </c>
      <c r="BG333">
        <f>'Matlab outputs deriv'!BG333</f>
        <v>77.897155761718807</v>
      </c>
      <c r="BH333">
        <f>'Matlab outputs deriv'!BH333</f>
        <v>77.911888122558594</v>
      </c>
      <c r="BI333">
        <f>'Matlab outputs deriv'!BI333</f>
        <v>77.911888122558594</v>
      </c>
      <c r="BJ333">
        <f>'Matlab outputs deriv'!BJ333</f>
        <v>77.911888122558594</v>
      </c>
      <c r="BK333">
        <f>'Matlab outputs deriv'!BK333</f>
        <v>77.911888122558594</v>
      </c>
      <c r="BL333">
        <f>'Matlab outputs deriv'!BL333</f>
        <v>77.885894775390597</v>
      </c>
      <c r="BM333">
        <f>'Matlab outputs deriv'!BM333</f>
        <v>77.885894775390597</v>
      </c>
      <c r="BN333">
        <f>'Matlab outputs deriv'!BN333</f>
        <v>77.885894775390597</v>
      </c>
      <c r="BO333">
        <f>'Matlab outputs deriv'!BO333</f>
        <v>77.885894775390597</v>
      </c>
    </row>
    <row r="334" spans="2:67" x14ac:dyDescent="0.15">
      <c r="B334">
        <f>'Matlab outputs deriv'!B334</f>
        <v>78.028755187988295</v>
      </c>
      <c r="C334">
        <f>'Matlab outputs deriv'!C334</f>
        <v>78.028755187988295</v>
      </c>
      <c r="D334">
        <f>'Matlab outputs deriv'!D334</f>
        <v>78.028755187988295</v>
      </c>
      <c r="E334">
        <f>'Matlab outputs deriv'!E334</f>
        <v>78.028755187988295</v>
      </c>
      <c r="F334">
        <f>'Matlab outputs deriv'!F334</f>
        <v>78.043632507324205</v>
      </c>
      <c r="G334">
        <f>'Matlab outputs deriv'!G334</f>
        <v>78.043632507324205</v>
      </c>
      <c r="H334">
        <f>'Matlab outputs deriv'!H334</f>
        <v>78.028755187988295</v>
      </c>
      <c r="I334">
        <f>'Matlab outputs deriv'!I334</f>
        <v>78.028755187988295</v>
      </c>
      <c r="J334">
        <f>'Matlab outputs deriv'!J334</f>
        <v>78.028755187988295</v>
      </c>
      <c r="K334">
        <f>'Matlab outputs deriv'!K334</f>
        <v>78.028755187988295</v>
      </c>
      <c r="L334">
        <f>'Matlab outputs deriv'!L334</f>
        <v>78.043632507324205</v>
      </c>
      <c r="M334">
        <f>'Matlab outputs deriv'!M334</f>
        <v>78.043632507324205</v>
      </c>
      <c r="N334">
        <f>'Matlab outputs deriv'!N334</f>
        <v>78.043632507324205</v>
      </c>
      <c r="O334">
        <f>'Matlab outputs deriv'!O334</f>
        <v>78.043632507324205</v>
      </c>
      <c r="P334">
        <f>'Matlab outputs deriv'!P334</f>
        <v>78.017372131347699</v>
      </c>
      <c r="Q334">
        <f>'Matlab outputs deriv'!Q334</f>
        <v>78.017372131347699</v>
      </c>
      <c r="R334">
        <f>'Matlab outputs deriv'!R334</f>
        <v>78.017372131347699</v>
      </c>
      <c r="S334">
        <f>'Matlab outputs deriv'!S334</f>
        <v>78.017372131347699</v>
      </c>
      <c r="T334">
        <f>'Matlab outputs deriv'!T334</f>
        <v>78.000167846679702</v>
      </c>
      <c r="U334">
        <f>'Matlab outputs deriv'!U334</f>
        <v>78.000167846679702</v>
      </c>
      <c r="V334">
        <f>'Matlab outputs deriv'!V334</f>
        <v>78.000167846679702</v>
      </c>
      <c r="W334">
        <f>'Matlab outputs deriv'!W334</f>
        <v>78.000167846679702</v>
      </c>
      <c r="X334">
        <f>'Matlab outputs deriv'!X334</f>
        <v>78.008407592773395</v>
      </c>
      <c r="Y334">
        <f>'Matlab outputs deriv'!Y334</f>
        <v>78.008407592773395</v>
      </c>
      <c r="Z334">
        <f>'Matlab outputs deriv'!Z334</f>
        <v>78.008407592773395</v>
      </c>
      <c r="AA334">
        <f>'Matlab outputs deriv'!AA334</f>
        <v>78.008407592773395</v>
      </c>
      <c r="AB334">
        <f>'Matlab outputs deriv'!AB334</f>
        <v>78.041671752929702</v>
      </c>
      <c r="AC334">
        <f>'Matlab outputs deriv'!AC334</f>
        <v>78.041671752929702</v>
      </c>
      <c r="AD334">
        <f>'Matlab outputs deriv'!AD334</f>
        <v>78.041671752929702</v>
      </c>
      <c r="AE334">
        <f>'Matlab outputs deriv'!AE334</f>
        <v>78.041671752929702</v>
      </c>
      <c r="AF334">
        <f>'Matlab outputs deriv'!AF334</f>
        <v>78.028755187988295</v>
      </c>
      <c r="AG334">
        <f>'Matlab outputs deriv'!AG334</f>
        <v>78.028755187988295</v>
      </c>
      <c r="AH334">
        <f>'Matlab outputs deriv'!AH334</f>
        <v>78.028755187988295</v>
      </c>
      <c r="AI334">
        <f>'Matlab outputs deriv'!AI334</f>
        <v>78.028755187988295</v>
      </c>
      <c r="AJ334">
        <f>'Matlab outputs deriv'!AJ334</f>
        <v>78.043632507324205</v>
      </c>
      <c r="AK334">
        <f>'Matlab outputs deriv'!AK334</f>
        <v>78.043632507324205</v>
      </c>
      <c r="AL334">
        <f>'Matlab outputs deriv'!AL334</f>
        <v>78.043632507324205</v>
      </c>
      <c r="AM334">
        <f>'Matlab outputs deriv'!AM334</f>
        <v>78.043632507324205</v>
      </c>
      <c r="AN334">
        <f>'Matlab outputs deriv'!AN334</f>
        <v>78.017372131347699</v>
      </c>
      <c r="AO334">
        <f>'Matlab outputs deriv'!AO334</f>
        <v>78.017372131347699</v>
      </c>
      <c r="AP334">
        <f>'Matlab outputs deriv'!AP334</f>
        <v>78.017372131347699</v>
      </c>
      <c r="AQ334">
        <f>'Matlab outputs deriv'!AQ334</f>
        <v>78.017372131347699</v>
      </c>
      <c r="AR334">
        <f>'Matlab outputs deriv'!AR334</f>
        <v>78.000167846679702</v>
      </c>
      <c r="AS334">
        <f>'Matlab outputs deriv'!AS334</f>
        <v>78.000167846679702</v>
      </c>
      <c r="AT334">
        <f>'Matlab outputs deriv'!AT334</f>
        <v>78.000167846679702</v>
      </c>
      <c r="AU334">
        <f>'Matlab outputs deriv'!AU334</f>
        <v>78.000167846679702</v>
      </c>
      <c r="AV334">
        <f>'Matlab outputs deriv'!AV334</f>
        <v>78.008407592773395</v>
      </c>
      <c r="AW334">
        <f>'Matlab outputs deriv'!AW334</f>
        <v>78.008407592773395</v>
      </c>
      <c r="AX334">
        <f>'Matlab outputs deriv'!AX334</f>
        <v>78.008407592773395</v>
      </c>
      <c r="AY334">
        <f>'Matlab outputs deriv'!AY334</f>
        <v>78.008407592773395</v>
      </c>
      <c r="AZ334">
        <f>'Matlab outputs deriv'!AZ334</f>
        <v>78.041671752929702</v>
      </c>
      <c r="BA334">
        <f>'Matlab outputs deriv'!BA334</f>
        <v>78.041671752929702</v>
      </c>
      <c r="BB334">
        <f>'Matlab outputs deriv'!BB334</f>
        <v>78.041671752929702</v>
      </c>
      <c r="BC334">
        <f>'Matlab outputs deriv'!BC334</f>
        <v>78.041671752929702</v>
      </c>
      <c r="BD334">
        <f>'Matlab outputs deriv'!BD334</f>
        <v>78.028755187988295</v>
      </c>
      <c r="BE334">
        <f>'Matlab outputs deriv'!BE334</f>
        <v>78.028755187988295</v>
      </c>
      <c r="BF334">
        <f>'Matlab outputs deriv'!BF334</f>
        <v>78.028755187988295</v>
      </c>
      <c r="BG334">
        <f>'Matlab outputs deriv'!BG334</f>
        <v>78.028755187988295</v>
      </c>
      <c r="BH334">
        <f>'Matlab outputs deriv'!BH334</f>
        <v>78.043632507324205</v>
      </c>
      <c r="BI334">
        <f>'Matlab outputs deriv'!BI334</f>
        <v>78.043632507324205</v>
      </c>
      <c r="BJ334">
        <f>'Matlab outputs deriv'!BJ334</f>
        <v>78.043632507324205</v>
      </c>
      <c r="BK334">
        <f>'Matlab outputs deriv'!BK334</f>
        <v>78.043632507324205</v>
      </c>
      <c r="BL334">
        <f>'Matlab outputs deriv'!BL334</f>
        <v>78.017372131347699</v>
      </c>
      <c r="BM334">
        <f>'Matlab outputs deriv'!BM334</f>
        <v>78.017372131347699</v>
      </c>
      <c r="BN334">
        <f>'Matlab outputs deriv'!BN334</f>
        <v>78.017372131347699</v>
      </c>
      <c r="BO334">
        <f>'Matlab outputs deriv'!BO334</f>
        <v>78.017372131347699</v>
      </c>
    </row>
    <row r="335" spans="2:67" x14ac:dyDescent="0.15">
      <c r="B335">
        <f>'Matlab outputs deriv'!B335</f>
        <v>78.160354614257798</v>
      </c>
      <c r="C335">
        <f>'Matlab outputs deriv'!C335</f>
        <v>78.160354614257798</v>
      </c>
      <c r="D335">
        <f>'Matlab outputs deriv'!D335</f>
        <v>78.160354614257798</v>
      </c>
      <c r="E335">
        <f>'Matlab outputs deriv'!E335</f>
        <v>78.160354614257798</v>
      </c>
      <c r="F335">
        <f>'Matlab outputs deriv'!F335</f>
        <v>78.175376892089801</v>
      </c>
      <c r="G335">
        <f>'Matlab outputs deriv'!G335</f>
        <v>78.175376892089801</v>
      </c>
      <c r="H335">
        <f>'Matlab outputs deriv'!H335</f>
        <v>78.160354614257798</v>
      </c>
      <c r="I335">
        <f>'Matlab outputs deriv'!I335</f>
        <v>78.160354614257798</v>
      </c>
      <c r="J335">
        <f>'Matlab outputs deriv'!J335</f>
        <v>78.160354614257798</v>
      </c>
      <c r="K335">
        <f>'Matlab outputs deriv'!K335</f>
        <v>78.160354614257798</v>
      </c>
      <c r="L335">
        <f>'Matlab outputs deriv'!L335</f>
        <v>78.175376892089801</v>
      </c>
      <c r="M335">
        <f>'Matlab outputs deriv'!M335</f>
        <v>78.175376892089801</v>
      </c>
      <c r="N335">
        <f>'Matlab outputs deriv'!N335</f>
        <v>78.175376892089801</v>
      </c>
      <c r="O335">
        <f>'Matlab outputs deriv'!O335</f>
        <v>78.175376892089801</v>
      </c>
      <c r="P335">
        <f>'Matlab outputs deriv'!P335</f>
        <v>78.148849487304702</v>
      </c>
      <c r="Q335">
        <f>'Matlab outputs deriv'!Q335</f>
        <v>78.148849487304702</v>
      </c>
      <c r="R335">
        <f>'Matlab outputs deriv'!R335</f>
        <v>78.148849487304702</v>
      </c>
      <c r="S335">
        <f>'Matlab outputs deriv'!S335</f>
        <v>78.148849487304702</v>
      </c>
      <c r="T335">
        <f>'Matlab outputs deriv'!T335</f>
        <v>78.131477355957003</v>
      </c>
      <c r="U335">
        <f>'Matlab outputs deriv'!U335</f>
        <v>78.131477355957003</v>
      </c>
      <c r="V335">
        <f>'Matlab outputs deriv'!V335</f>
        <v>78.131477355957003</v>
      </c>
      <c r="W335">
        <f>'Matlab outputs deriv'!W335</f>
        <v>78.131477355957003</v>
      </c>
      <c r="X335">
        <f>'Matlab outputs deriv'!X335</f>
        <v>78.139793395996094</v>
      </c>
      <c r="Y335">
        <f>'Matlab outputs deriv'!Y335</f>
        <v>78.139793395996094</v>
      </c>
      <c r="Z335">
        <f>'Matlab outputs deriv'!Z335</f>
        <v>78.139793395996094</v>
      </c>
      <c r="AA335">
        <f>'Matlab outputs deriv'!AA335</f>
        <v>78.139793395996094</v>
      </c>
      <c r="AB335">
        <f>'Matlab outputs deriv'!AB335</f>
        <v>78.173400878906307</v>
      </c>
      <c r="AC335">
        <f>'Matlab outputs deriv'!AC335</f>
        <v>78.173400878906307</v>
      </c>
      <c r="AD335">
        <f>'Matlab outputs deriv'!AD335</f>
        <v>78.173400878906307</v>
      </c>
      <c r="AE335">
        <f>'Matlab outputs deriv'!AE335</f>
        <v>78.173400878906307</v>
      </c>
      <c r="AF335">
        <f>'Matlab outputs deriv'!AF335</f>
        <v>78.160354614257798</v>
      </c>
      <c r="AG335">
        <f>'Matlab outputs deriv'!AG335</f>
        <v>78.160354614257798</v>
      </c>
      <c r="AH335">
        <f>'Matlab outputs deriv'!AH335</f>
        <v>78.160354614257798</v>
      </c>
      <c r="AI335">
        <f>'Matlab outputs deriv'!AI335</f>
        <v>78.160354614257798</v>
      </c>
      <c r="AJ335">
        <f>'Matlab outputs deriv'!AJ335</f>
        <v>78.175376892089801</v>
      </c>
      <c r="AK335">
        <f>'Matlab outputs deriv'!AK335</f>
        <v>78.175376892089801</v>
      </c>
      <c r="AL335">
        <f>'Matlab outputs deriv'!AL335</f>
        <v>78.175376892089801</v>
      </c>
      <c r="AM335">
        <f>'Matlab outputs deriv'!AM335</f>
        <v>78.175376892089801</v>
      </c>
      <c r="AN335">
        <f>'Matlab outputs deriv'!AN335</f>
        <v>78.148849487304702</v>
      </c>
      <c r="AO335">
        <f>'Matlab outputs deriv'!AO335</f>
        <v>78.148849487304702</v>
      </c>
      <c r="AP335">
        <f>'Matlab outputs deriv'!AP335</f>
        <v>78.148849487304702</v>
      </c>
      <c r="AQ335">
        <f>'Matlab outputs deriv'!AQ335</f>
        <v>78.148849487304702</v>
      </c>
      <c r="AR335">
        <f>'Matlab outputs deriv'!AR335</f>
        <v>78.131477355957003</v>
      </c>
      <c r="AS335">
        <f>'Matlab outputs deriv'!AS335</f>
        <v>78.131477355957003</v>
      </c>
      <c r="AT335">
        <f>'Matlab outputs deriv'!AT335</f>
        <v>78.131477355957003</v>
      </c>
      <c r="AU335">
        <f>'Matlab outputs deriv'!AU335</f>
        <v>78.131477355957003</v>
      </c>
      <c r="AV335">
        <f>'Matlab outputs deriv'!AV335</f>
        <v>78.139793395996094</v>
      </c>
      <c r="AW335">
        <f>'Matlab outputs deriv'!AW335</f>
        <v>78.139793395996094</v>
      </c>
      <c r="AX335">
        <f>'Matlab outputs deriv'!AX335</f>
        <v>78.139793395996094</v>
      </c>
      <c r="AY335">
        <f>'Matlab outputs deriv'!AY335</f>
        <v>78.139793395996094</v>
      </c>
      <c r="AZ335">
        <f>'Matlab outputs deriv'!AZ335</f>
        <v>78.173400878906307</v>
      </c>
      <c r="BA335">
        <f>'Matlab outputs deriv'!BA335</f>
        <v>78.173400878906307</v>
      </c>
      <c r="BB335">
        <f>'Matlab outputs deriv'!BB335</f>
        <v>78.173400878906307</v>
      </c>
      <c r="BC335">
        <f>'Matlab outputs deriv'!BC335</f>
        <v>78.173400878906307</v>
      </c>
      <c r="BD335">
        <f>'Matlab outputs deriv'!BD335</f>
        <v>78.160354614257798</v>
      </c>
      <c r="BE335">
        <f>'Matlab outputs deriv'!BE335</f>
        <v>78.160354614257798</v>
      </c>
      <c r="BF335">
        <f>'Matlab outputs deriv'!BF335</f>
        <v>78.160354614257798</v>
      </c>
      <c r="BG335">
        <f>'Matlab outputs deriv'!BG335</f>
        <v>78.160354614257798</v>
      </c>
      <c r="BH335">
        <f>'Matlab outputs deriv'!BH335</f>
        <v>78.175376892089801</v>
      </c>
      <c r="BI335">
        <f>'Matlab outputs deriv'!BI335</f>
        <v>78.175376892089801</v>
      </c>
      <c r="BJ335">
        <f>'Matlab outputs deriv'!BJ335</f>
        <v>78.175376892089801</v>
      </c>
      <c r="BK335">
        <f>'Matlab outputs deriv'!BK335</f>
        <v>78.175376892089801</v>
      </c>
      <c r="BL335">
        <f>'Matlab outputs deriv'!BL335</f>
        <v>78.148849487304702</v>
      </c>
      <c r="BM335">
        <f>'Matlab outputs deriv'!BM335</f>
        <v>78.148849487304702</v>
      </c>
      <c r="BN335">
        <f>'Matlab outputs deriv'!BN335</f>
        <v>78.148849487304702</v>
      </c>
      <c r="BO335">
        <f>'Matlab outputs deriv'!BO335</f>
        <v>78.148849487304702</v>
      </c>
    </row>
    <row r="336" spans="2:67" x14ac:dyDescent="0.15">
      <c r="B336">
        <f>'Matlab outputs deriv'!B336</f>
        <v>78.291954040527301</v>
      </c>
      <c r="C336">
        <f>'Matlab outputs deriv'!C336</f>
        <v>78.291954040527301</v>
      </c>
      <c r="D336">
        <f>'Matlab outputs deriv'!D336</f>
        <v>78.291954040527301</v>
      </c>
      <c r="E336">
        <f>'Matlab outputs deriv'!E336</f>
        <v>78.291954040527301</v>
      </c>
      <c r="F336">
        <f>'Matlab outputs deriv'!F336</f>
        <v>78.307121276855497</v>
      </c>
      <c r="G336">
        <f>'Matlab outputs deriv'!G336</f>
        <v>78.307121276855497</v>
      </c>
      <c r="H336">
        <f>'Matlab outputs deriv'!H336</f>
        <v>78.291954040527301</v>
      </c>
      <c r="I336">
        <f>'Matlab outputs deriv'!I336</f>
        <v>78.291954040527301</v>
      </c>
      <c r="J336">
        <f>'Matlab outputs deriv'!J336</f>
        <v>78.291954040527301</v>
      </c>
      <c r="K336">
        <f>'Matlab outputs deriv'!K336</f>
        <v>78.291954040527301</v>
      </c>
      <c r="L336">
        <f>'Matlab outputs deriv'!L336</f>
        <v>78.307121276855497</v>
      </c>
      <c r="M336">
        <f>'Matlab outputs deriv'!M336</f>
        <v>78.307121276855497</v>
      </c>
      <c r="N336">
        <f>'Matlab outputs deriv'!N336</f>
        <v>78.307121276855497</v>
      </c>
      <c r="O336">
        <f>'Matlab outputs deriv'!O336</f>
        <v>78.307121276855497</v>
      </c>
      <c r="P336">
        <f>'Matlab outputs deriv'!P336</f>
        <v>78.280326843261705</v>
      </c>
      <c r="Q336">
        <f>'Matlab outputs deriv'!Q336</f>
        <v>78.280326843261705</v>
      </c>
      <c r="R336">
        <f>'Matlab outputs deriv'!R336</f>
        <v>78.280326843261705</v>
      </c>
      <c r="S336">
        <f>'Matlab outputs deriv'!S336</f>
        <v>78.280326843261705</v>
      </c>
      <c r="T336">
        <f>'Matlab outputs deriv'!T336</f>
        <v>78.262779235839801</v>
      </c>
      <c r="U336">
        <f>'Matlab outputs deriv'!U336</f>
        <v>78.262779235839801</v>
      </c>
      <c r="V336">
        <f>'Matlab outputs deriv'!V336</f>
        <v>78.262779235839801</v>
      </c>
      <c r="W336">
        <f>'Matlab outputs deriv'!W336</f>
        <v>78.262779235839801</v>
      </c>
      <c r="X336">
        <f>'Matlab outputs deriv'!X336</f>
        <v>78.271179199218807</v>
      </c>
      <c r="Y336">
        <f>'Matlab outputs deriv'!Y336</f>
        <v>78.271179199218807</v>
      </c>
      <c r="Z336">
        <f>'Matlab outputs deriv'!Z336</f>
        <v>78.271179199218807</v>
      </c>
      <c r="AA336">
        <f>'Matlab outputs deriv'!AA336</f>
        <v>78.271179199218807</v>
      </c>
      <c r="AB336">
        <f>'Matlab outputs deriv'!AB336</f>
        <v>78.305130004882798</v>
      </c>
      <c r="AC336">
        <f>'Matlab outputs deriv'!AC336</f>
        <v>78.305130004882798</v>
      </c>
      <c r="AD336">
        <f>'Matlab outputs deriv'!AD336</f>
        <v>78.305130004882798</v>
      </c>
      <c r="AE336">
        <f>'Matlab outputs deriv'!AE336</f>
        <v>78.305130004882798</v>
      </c>
      <c r="AF336">
        <f>'Matlab outputs deriv'!AF336</f>
        <v>78.291954040527301</v>
      </c>
      <c r="AG336">
        <f>'Matlab outputs deriv'!AG336</f>
        <v>78.291954040527301</v>
      </c>
      <c r="AH336">
        <f>'Matlab outputs deriv'!AH336</f>
        <v>78.291954040527301</v>
      </c>
      <c r="AI336">
        <f>'Matlab outputs deriv'!AI336</f>
        <v>78.291954040527301</v>
      </c>
      <c r="AJ336">
        <f>'Matlab outputs deriv'!AJ336</f>
        <v>78.307121276855497</v>
      </c>
      <c r="AK336">
        <f>'Matlab outputs deriv'!AK336</f>
        <v>78.307121276855497</v>
      </c>
      <c r="AL336">
        <f>'Matlab outputs deriv'!AL336</f>
        <v>78.307121276855497</v>
      </c>
      <c r="AM336">
        <f>'Matlab outputs deriv'!AM336</f>
        <v>78.307121276855497</v>
      </c>
      <c r="AN336">
        <f>'Matlab outputs deriv'!AN336</f>
        <v>78.280326843261705</v>
      </c>
      <c r="AO336">
        <f>'Matlab outputs deriv'!AO336</f>
        <v>78.280326843261705</v>
      </c>
      <c r="AP336">
        <f>'Matlab outputs deriv'!AP336</f>
        <v>78.280326843261705</v>
      </c>
      <c r="AQ336">
        <f>'Matlab outputs deriv'!AQ336</f>
        <v>78.280326843261705</v>
      </c>
      <c r="AR336">
        <f>'Matlab outputs deriv'!AR336</f>
        <v>78.262779235839801</v>
      </c>
      <c r="AS336">
        <f>'Matlab outputs deriv'!AS336</f>
        <v>78.262779235839801</v>
      </c>
      <c r="AT336">
        <f>'Matlab outputs deriv'!AT336</f>
        <v>78.262779235839801</v>
      </c>
      <c r="AU336">
        <f>'Matlab outputs deriv'!AU336</f>
        <v>78.262779235839801</v>
      </c>
      <c r="AV336">
        <f>'Matlab outputs deriv'!AV336</f>
        <v>78.271179199218807</v>
      </c>
      <c r="AW336">
        <f>'Matlab outputs deriv'!AW336</f>
        <v>78.271179199218807</v>
      </c>
      <c r="AX336">
        <f>'Matlab outputs deriv'!AX336</f>
        <v>78.271179199218807</v>
      </c>
      <c r="AY336">
        <f>'Matlab outputs deriv'!AY336</f>
        <v>78.271179199218807</v>
      </c>
      <c r="AZ336">
        <f>'Matlab outputs deriv'!AZ336</f>
        <v>78.305130004882798</v>
      </c>
      <c r="BA336">
        <f>'Matlab outputs deriv'!BA336</f>
        <v>78.305130004882798</v>
      </c>
      <c r="BB336">
        <f>'Matlab outputs deriv'!BB336</f>
        <v>78.305130004882798</v>
      </c>
      <c r="BC336">
        <f>'Matlab outputs deriv'!BC336</f>
        <v>78.305130004882798</v>
      </c>
      <c r="BD336">
        <f>'Matlab outputs deriv'!BD336</f>
        <v>78.291954040527301</v>
      </c>
      <c r="BE336">
        <f>'Matlab outputs deriv'!BE336</f>
        <v>78.291954040527301</v>
      </c>
      <c r="BF336">
        <f>'Matlab outputs deriv'!BF336</f>
        <v>78.291954040527301</v>
      </c>
      <c r="BG336">
        <f>'Matlab outputs deriv'!BG336</f>
        <v>78.291954040527301</v>
      </c>
      <c r="BH336">
        <f>'Matlab outputs deriv'!BH336</f>
        <v>78.307121276855497</v>
      </c>
      <c r="BI336">
        <f>'Matlab outputs deriv'!BI336</f>
        <v>78.307121276855497</v>
      </c>
      <c r="BJ336">
        <f>'Matlab outputs deriv'!BJ336</f>
        <v>78.307121276855497</v>
      </c>
      <c r="BK336">
        <f>'Matlab outputs deriv'!BK336</f>
        <v>78.307121276855497</v>
      </c>
      <c r="BL336">
        <f>'Matlab outputs deriv'!BL336</f>
        <v>78.280326843261705</v>
      </c>
      <c r="BM336">
        <f>'Matlab outputs deriv'!BM336</f>
        <v>78.280326843261705</v>
      </c>
      <c r="BN336">
        <f>'Matlab outputs deriv'!BN336</f>
        <v>78.280326843261705</v>
      </c>
      <c r="BO336">
        <f>'Matlab outputs deriv'!BO336</f>
        <v>78.280326843261705</v>
      </c>
    </row>
    <row r="337" spans="2:67" x14ac:dyDescent="0.15">
      <c r="B337">
        <f>'Matlab outputs deriv'!B337</f>
        <v>78.423553466796903</v>
      </c>
      <c r="C337">
        <f>'Matlab outputs deriv'!C337</f>
        <v>78.423553466796903</v>
      </c>
      <c r="D337">
        <f>'Matlab outputs deriv'!D337</f>
        <v>78.423553466796903</v>
      </c>
      <c r="E337">
        <f>'Matlab outputs deriv'!E337</f>
        <v>78.423553466796903</v>
      </c>
      <c r="F337">
        <f>'Matlab outputs deriv'!F337</f>
        <v>78.438865661621094</v>
      </c>
      <c r="G337">
        <f>'Matlab outputs deriv'!G337</f>
        <v>78.438865661621094</v>
      </c>
      <c r="H337">
        <f>'Matlab outputs deriv'!H337</f>
        <v>78.423553466796903</v>
      </c>
      <c r="I337">
        <f>'Matlab outputs deriv'!I337</f>
        <v>78.423553466796903</v>
      </c>
      <c r="J337">
        <f>'Matlab outputs deriv'!J337</f>
        <v>78.423553466796903</v>
      </c>
      <c r="K337">
        <f>'Matlab outputs deriv'!K337</f>
        <v>78.423553466796903</v>
      </c>
      <c r="L337">
        <f>'Matlab outputs deriv'!L337</f>
        <v>78.438865661621094</v>
      </c>
      <c r="M337">
        <f>'Matlab outputs deriv'!M337</f>
        <v>78.438865661621094</v>
      </c>
      <c r="N337">
        <f>'Matlab outputs deriv'!N337</f>
        <v>78.438865661621094</v>
      </c>
      <c r="O337">
        <f>'Matlab outputs deriv'!O337</f>
        <v>78.438865661621094</v>
      </c>
      <c r="P337">
        <f>'Matlab outputs deriv'!P337</f>
        <v>78.411804199218807</v>
      </c>
      <c r="Q337">
        <f>'Matlab outputs deriv'!Q337</f>
        <v>78.411804199218807</v>
      </c>
      <c r="R337">
        <f>'Matlab outputs deriv'!R337</f>
        <v>78.411804199218807</v>
      </c>
      <c r="S337">
        <f>'Matlab outputs deriv'!S337</f>
        <v>78.411804199218807</v>
      </c>
      <c r="T337">
        <f>'Matlab outputs deriv'!T337</f>
        <v>78.394081115722699</v>
      </c>
      <c r="U337">
        <f>'Matlab outputs deriv'!U337</f>
        <v>78.394081115722699</v>
      </c>
      <c r="V337">
        <f>'Matlab outputs deriv'!V337</f>
        <v>78.394081115722699</v>
      </c>
      <c r="W337">
        <f>'Matlab outputs deriv'!W337</f>
        <v>78.394081115722699</v>
      </c>
      <c r="X337">
        <f>'Matlab outputs deriv'!X337</f>
        <v>78.402565002441406</v>
      </c>
      <c r="Y337">
        <f>'Matlab outputs deriv'!Y337</f>
        <v>78.402565002441406</v>
      </c>
      <c r="Z337">
        <f>'Matlab outputs deriv'!Z337</f>
        <v>78.402565002441406</v>
      </c>
      <c r="AA337">
        <f>'Matlab outputs deriv'!AA337</f>
        <v>78.402565002441406</v>
      </c>
      <c r="AB337">
        <f>'Matlab outputs deriv'!AB337</f>
        <v>78.436859130859403</v>
      </c>
      <c r="AC337">
        <f>'Matlab outputs deriv'!AC337</f>
        <v>78.436859130859403</v>
      </c>
      <c r="AD337">
        <f>'Matlab outputs deriv'!AD337</f>
        <v>78.436859130859403</v>
      </c>
      <c r="AE337">
        <f>'Matlab outputs deriv'!AE337</f>
        <v>78.436859130859403</v>
      </c>
      <c r="AF337">
        <f>'Matlab outputs deriv'!AF337</f>
        <v>78.423553466796903</v>
      </c>
      <c r="AG337">
        <f>'Matlab outputs deriv'!AG337</f>
        <v>78.423553466796903</v>
      </c>
      <c r="AH337">
        <f>'Matlab outputs deriv'!AH337</f>
        <v>78.423553466796903</v>
      </c>
      <c r="AI337">
        <f>'Matlab outputs deriv'!AI337</f>
        <v>78.423553466796903</v>
      </c>
      <c r="AJ337">
        <f>'Matlab outputs deriv'!AJ337</f>
        <v>78.438865661621094</v>
      </c>
      <c r="AK337">
        <f>'Matlab outputs deriv'!AK337</f>
        <v>78.438865661621094</v>
      </c>
      <c r="AL337">
        <f>'Matlab outputs deriv'!AL337</f>
        <v>78.438865661621094</v>
      </c>
      <c r="AM337">
        <f>'Matlab outputs deriv'!AM337</f>
        <v>78.438865661621094</v>
      </c>
      <c r="AN337">
        <f>'Matlab outputs deriv'!AN337</f>
        <v>78.411804199218807</v>
      </c>
      <c r="AO337">
        <f>'Matlab outputs deriv'!AO337</f>
        <v>78.411804199218807</v>
      </c>
      <c r="AP337">
        <f>'Matlab outputs deriv'!AP337</f>
        <v>78.411804199218807</v>
      </c>
      <c r="AQ337">
        <f>'Matlab outputs deriv'!AQ337</f>
        <v>78.411804199218807</v>
      </c>
      <c r="AR337">
        <f>'Matlab outputs deriv'!AR337</f>
        <v>78.394081115722699</v>
      </c>
      <c r="AS337">
        <f>'Matlab outputs deriv'!AS337</f>
        <v>78.394081115722699</v>
      </c>
      <c r="AT337">
        <f>'Matlab outputs deriv'!AT337</f>
        <v>78.394081115722699</v>
      </c>
      <c r="AU337">
        <f>'Matlab outputs deriv'!AU337</f>
        <v>78.394081115722699</v>
      </c>
      <c r="AV337">
        <f>'Matlab outputs deriv'!AV337</f>
        <v>78.402565002441406</v>
      </c>
      <c r="AW337">
        <f>'Matlab outputs deriv'!AW337</f>
        <v>78.402565002441406</v>
      </c>
      <c r="AX337">
        <f>'Matlab outputs deriv'!AX337</f>
        <v>78.402565002441406</v>
      </c>
      <c r="AY337">
        <f>'Matlab outputs deriv'!AY337</f>
        <v>78.402565002441406</v>
      </c>
      <c r="AZ337">
        <f>'Matlab outputs deriv'!AZ337</f>
        <v>78.436859130859403</v>
      </c>
      <c r="BA337">
        <f>'Matlab outputs deriv'!BA337</f>
        <v>78.436859130859403</v>
      </c>
      <c r="BB337">
        <f>'Matlab outputs deriv'!BB337</f>
        <v>78.436859130859403</v>
      </c>
      <c r="BC337">
        <f>'Matlab outputs deriv'!BC337</f>
        <v>78.436859130859403</v>
      </c>
      <c r="BD337">
        <f>'Matlab outputs deriv'!BD337</f>
        <v>78.423553466796903</v>
      </c>
      <c r="BE337">
        <f>'Matlab outputs deriv'!BE337</f>
        <v>78.423553466796903</v>
      </c>
      <c r="BF337">
        <f>'Matlab outputs deriv'!BF337</f>
        <v>78.423553466796903</v>
      </c>
      <c r="BG337">
        <f>'Matlab outputs deriv'!BG337</f>
        <v>78.423553466796903</v>
      </c>
      <c r="BH337">
        <f>'Matlab outputs deriv'!BH337</f>
        <v>78.438865661621094</v>
      </c>
      <c r="BI337">
        <f>'Matlab outputs deriv'!BI337</f>
        <v>78.438865661621094</v>
      </c>
      <c r="BJ337">
        <f>'Matlab outputs deriv'!BJ337</f>
        <v>78.438865661621094</v>
      </c>
      <c r="BK337">
        <f>'Matlab outputs deriv'!BK337</f>
        <v>78.438865661621094</v>
      </c>
      <c r="BL337">
        <f>'Matlab outputs deriv'!BL337</f>
        <v>78.411804199218807</v>
      </c>
      <c r="BM337">
        <f>'Matlab outputs deriv'!BM337</f>
        <v>78.411804199218807</v>
      </c>
      <c r="BN337">
        <f>'Matlab outputs deriv'!BN337</f>
        <v>78.411804199218807</v>
      </c>
      <c r="BO337">
        <f>'Matlab outputs deriv'!BO337</f>
        <v>78.411804199218807</v>
      </c>
    </row>
    <row r="338" spans="2:67" x14ac:dyDescent="0.15">
      <c r="B338">
        <f>'Matlab outputs deriv'!B338</f>
        <v>78.555152893066406</v>
      </c>
      <c r="C338">
        <f>'Matlab outputs deriv'!C338</f>
        <v>78.555152893066406</v>
      </c>
      <c r="D338">
        <f>'Matlab outputs deriv'!D338</f>
        <v>78.555152893066406</v>
      </c>
      <c r="E338">
        <f>'Matlab outputs deriv'!E338</f>
        <v>78.555152893066406</v>
      </c>
      <c r="F338">
        <f>'Matlab outputs deriv'!F338</f>
        <v>78.570610046386705</v>
      </c>
      <c r="G338">
        <f>'Matlab outputs deriv'!G338</f>
        <v>78.570610046386705</v>
      </c>
      <c r="H338">
        <f>'Matlab outputs deriv'!H338</f>
        <v>78.555152893066406</v>
      </c>
      <c r="I338">
        <f>'Matlab outputs deriv'!I338</f>
        <v>78.555152893066406</v>
      </c>
      <c r="J338">
        <f>'Matlab outputs deriv'!J338</f>
        <v>78.555152893066406</v>
      </c>
      <c r="K338">
        <f>'Matlab outputs deriv'!K338</f>
        <v>78.555152893066406</v>
      </c>
      <c r="L338">
        <f>'Matlab outputs deriv'!L338</f>
        <v>78.570610046386705</v>
      </c>
      <c r="M338">
        <f>'Matlab outputs deriv'!M338</f>
        <v>78.570610046386705</v>
      </c>
      <c r="N338">
        <f>'Matlab outputs deriv'!N338</f>
        <v>78.570610046386705</v>
      </c>
      <c r="O338">
        <f>'Matlab outputs deriv'!O338</f>
        <v>78.570610046386705</v>
      </c>
      <c r="P338">
        <f>'Matlab outputs deriv'!P338</f>
        <v>78.543273925781307</v>
      </c>
      <c r="Q338">
        <f>'Matlab outputs deriv'!Q338</f>
        <v>78.543273925781307</v>
      </c>
      <c r="R338">
        <f>'Matlab outputs deriv'!R338</f>
        <v>78.543273925781307</v>
      </c>
      <c r="S338">
        <f>'Matlab outputs deriv'!S338</f>
        <v>78.543273925781307</v>
      </c>
      <c r="T338">
        <f>'Matlab outputs deriv'!T338</f>
        <v>78.525390625</v>
      </c>
      <c r="U338">
        <f>'Matlab outputs deriv'!U338</f>
        <v>78.525390625</v>
      </c>
      <c r="V338">
        <f>'Matlab outputs deriv'!V338</f>
        <v>78.525390625</v>
      </c>
      <c r="W338">
        <f>'Matlab outputs deriv'!W338</f>
        <v>78.525390625</v>
      </c>
      <c r="X338">
        <f>'Matlab outputs deriv'!X338</f>
        <v>78.533950805664105</v>
      </c>
      <c r="Y338">
        <f>'Matlab outputs deriv'!Y338</f>
        <v>78.533950805664105</v>
      </c>
      <c r="Z338">
        <f>'Matlab outputs deriv'!Z338</f>
        <v>78.533950805664105</v>
      </c>
      <c r="AA338">
        <f>'Matlab outputs deriv'!AA338</f>
        <v>78.533950805664105</v>
      </c>
      <c r="AB338">
        <f>'Matlab outputs deriv'!AB338</f>
        <v>78.568580627441406</v>
      </c>
      <c r="AC338">
        <f>'Matlab outputs deriv'!AC338</f>
        <v>78.568580627441406</v>
      </c>
      <c r="AD338">
        <f>'Matlab outputs deriv'!AD338</f>
        <v>78.568580627441406</v>
      </c>
      <c r="AE338">
        <f>'Matlab outputs deriv'!AE338</f>
        <v>78.568580627441406</v>
      </c>
      <c r="AF338">
        <f>'Matlab outputs deriv'!AF338</f>
        <v>78.555152893066406</v>
      </c>
      <c r="AG338">
        <f>'Matlab outputs deriv'!AG338</f>
        <v>78.555152893066406</v>
      </c>
      <c r="AH338">
        <f>'Matlab outputs deriv'!AH338</f>
        <v>78.555152893066406</v>
      </c>
      <c r="AI338">
        <f>'Matlab outputs deriv'!AI338</f>
        <v>78.555152893066406</v>
      </c>
      <c r="AJ338">
        <f>'Matlab outputs deriv'!AJ338</f>
        <v>78.570610046386705</v>
      </c>
      <c r="AK338">
        <f>'Matlab outputs deriv'!AK338</f>
        <v>78.570610046386705</v>
      </c>
      <c r="AL338">
        <f>'Matlab outputs deriv'!AL338</f>
        <v>78.570610046386705</v>
      </c>
      <c r="AM338">
        <f>'Matlab outputs deriv'!AM338</f>
        <v>78.570610046386705</v>
      </c>
      <c r="AN338">
        <f>'Matlab outputs deriv'!AN338</f>
        <v>78.543273925781307</v>
      </c>
      <c r="AO338">
        <f>'Matlab outputs deriv'!AO338</f>
        <v>78.543273925781307</v>
      </c>
      <c r="AP338">
        <f>'Matlab outputs deriv'!AP338</f>
        <v>78.543273925781307</v>
      </c>
      <c r="AQ338">
        <f>'Matlab outputs deriv'!AQ338</f>
        <v>78.543273925781307</v>
      </c>
      <c r="AR338">
        <f>'Matlab outputs deriv'!AR338</f>
        <v>78.525390625</v>
      </c>
      <c r="AS338">
        <f>'Matlab outputs deriv'!AS338</f>
        <v>78.525390625</v>
      </c>
      <c r="AT338">
        <f>'Matlab outputs deriv'!AT338</f>
        <v>78.525390625</v>
      </c>
      <c r="AU338">
        <f>'Matlab outputs deriv'!AU338</f>
        <v>78.525390625</v>
      </c>
      <c r="AV338">
        <f>'Matlab outputs deriv'!AV338</f>
        <v>78.533950805664105</v>
      </c>
      <c r="AW338">
        <f>'Matlab outputs deriv'!AW338</f>
        <v>78.533950805664105</v>
      </c>
      <c r="AX338">
        <f>'Matlab outputs deriv'!AX338</f>
        <v>78.533950805664105</v>
      </c>
      <c r="AY338">
        <f>'Matlab outputs deriv'!AY338</f>
        <v>78.533950805664105</v>
      </c>
      <c r="AZ338">
        <f>'Matlab outputs deriv'!AZ338</f>
        <v>78.568580627441406</v>
      </c>
      <c r="BA338">
        <f>'Matlab outputs deriv'!BA338</f>
        <v>78.568580627441406</v>
      </c>
      <c r="BB338">
        <f>'Matlab outputs deriv'!BB338</f>
        <v>78.568580627441406</v>
      </c>
      <c r="BC338">
        <f>'Matlab outputs deriv'!BC338</f>
        <v>78.568580627441406</v>
      </c>
      <c r="BD338">
        <f>'Matlab outputs deriv'!BD338</f>
        <v>78.555152893066406</v>
      </c>
      <c r="BE338">
        <f>'Matlab outputs deriv'!BE338</f>
        <v>78.555152893066406</v>
      </c>
      <c r="BF338">
        <f>'Matlab outputs deriv'!BF338</f>
        <v>78.555152893066406</v>
      </c>
      <c r="BG338">
        <f>'Matlab outputs deriv'!BG338</f>
        <v>78.555152893066406</v>
      </c>
      <c r="BH338">
        <f>'Matlab outputs deriv'!BH338</f>
        <v>78.570610046386705</v>
      </c>
      <c r="BI338">
        <f>'Matlab outputs deriv'!BI338</f>
        <v>78.570610046386705</v>
      </c>
      <c r="BJ338">
        <f>'Matlab outputs deriv'!BJ338</f>
        <v>78.570610046386705</v>
      </c>
      <c r="BK338">
        <f>'Matlab outputs deriv'!BK338</f>
        <v>78.570610046386705</v>
      </c>
      <c r="BL338">
        <f>'Matlab outputs deriv'!BL338</f>
        <v>78.543273925781307</v>
      </c>
      <c r="BM338">
        <f>'Matlab outputs deriv'!BM338</f>
        <v>78.543273925781307</v>
      </c>
      <c r="BN338">
        <f>'Matlab outputs deriv'!BN338</f>
        <v>78.543273925781307</v>
      </c>
      <c r="BO338">
        <f>'Matlab outputs deriv'!BO338</f>
        <v>78.543273925781307</v>
      </c>
    </row>
    <row r="339" spans="2:67" x14ac:dyDescent="0.15">
      <c r="B339">
        <f>'Matlab outputs deriv'!B339</f>
        <v>78.686752319335895</v>
      </c>
      <c r="C339">
        <f>'Matlab outputs deriv'!C339</f>
        <v>78.686752319335895</v>
      </c>
      <c r="D339">
        <f>'Matlab outputs deriv'!D339</f>
        <v>78.686752319335895</v>
      </c>
      <c r="E339">
        <f>'Matlab outputs deriv'!E339</f>
        <v>78.686752319335895</v>
      </c>
      <c r="F339">
        <f>'Matlab outputs deriv'!F339</f>
        <v>78.702346801757798</v>
      </c>
      <c r="G339">
        <f>'Matlab outputs deriv'!G339</f>
        <v>78.702346801757798</v>
      </c>
      <c r="H339">
        <f>'Matlab outputs deriv'!H339</f>
        <v>78.686752319335895</v>
      </c>
      <c r="I339">
        <f>'Matlab outputs deriv'!I339</f>
        <v>78.686752319335895</v>
      </c>
      <c r="J339">
        <f>'Matlab outputs deriv'!J339</f>
        <v>78.686752319335895</v>
      </c>
      <c r="K339">
        <f>'Matlab outputs deriv'!K339</f>
        <v>78.686752319335895</v>
      </c>
      <c r="L339">
        <f>'Matlab outputs deriv'!L339</f>
        <v>78.702346801757798</v>
      </c>
      <c r="M339">
        <f>'Matlab outputs deriv'!M339</f>
        <v>78.702346801757798</v>
      </c>
      <c r="N339">
        <f>'Matlab outputs deriv'!N339</f>
        <v>78.702346801757798</v>
      </c>
      <c r="O339">
        <f>'Matlab outputs deriv'!O339</f>
        <v>78.702346801757798</v>
      </c>
      <c r="P339">
        <f>'Matlab outputs deriv'!P339</f>
        <v>78.674751281738295</v>
      </c>
      <c r="Q339">
        <f>'Matlab outputs deriv'!Q339</f>
        <v>78.674751281738295</v>
      </c>
      <c r="R339">
        <f>'Matlab outputs deriv'!R339</f>
        <v>78.674751281738295</v>
      </c>
      <c r="S339">
        <f>'Matlab outputs deriv'!S339</f>
        <v>78.674751281738295</v>
      </c>
      <c r="T339">
        <f>'Matlab outputs deriv'!T339</f>
        <v>78.656692504882798</v>
      </c>
      <c r="U339">
        <f>'Matlab outputs deriv'!U339</f>
        <v>78.656692504882798</v>
      </c>
      <c r="V339">
        <f>'Matlab outputs deriv'!V339</f>
        <v>78.656692504882798</v>
      </c>
      <c r="W339">
        <f>'Matlab outputs deriv'!W339</f>
        <v>78.656692504882798</v>
      </c>
      <c r="X339">
        <f>'Matlab outputs deriv'!X339</f>
        <v>78.665336608886705</v>
      </c>
      <c r="Y339">
        <f>'Matlab outputs deriv'!Y339</f>
        <v>78.665336608886705</v>
      </c>
      <c r="Z339">
        <f>'Matlab outputs deriv'!Z339</f>
        <v>78.665336608886705</v>
      </c>
      <c r="AA339">
        <f>'Matlab outputs deriv'!AA339</f>
        <v>78.665336608886705</v>
      </c>
      <c r="AB339">
        <f>'Matlab outputs deriv'!AB339</f>
        <v>78.700309753417997</v>
      </c>
      <c r="AC339">
        <f>'Matlab outputs deriv'!AC339</f>
        <v>78.700309753417997</v>
      </c>
      <c r="AD339">
        <f>'Matlab outputs deriv'!AD339</f>
        <v>78.700309753417997</v>
      </c>
      <c r="AE339">
        <f>'Matlab outputs deriv'!AE339</f>
        <v>78.700309753417997</v>
      </c>
      <c r="AF339">
        <f>'Matlab outputs deriv'!AF339</f>
        <v>78.686752319335895</v>
      </c>
      <c r="AG339">
        <f>'Matlab outputs deriv'!AG339</f>
        <v>78.686752319335895</v>
      </c>
      <c r="AH339">
        <f>'Matlab outputs deriv'!AH339</f>
        <v>78.686752319335895</v>
      </c>
      <c r="AI339">
        <f>'Matlab outputs deriv'!AI339</f>
        <v>78.686752319335895</v>
      </c>
      <c r="AJ339">
        <f>'Matlab outputs deriv'!AJ339</f>
        <v>78.702346801757798</v>
      </c>
      <c r="AK339">
        <f>'Matlab outputs deriv'!AK339</f>
        <v>78.702346801757798</v>
      </c>
      <c r="AL339">
        <f>'Matlab outputs deriv'!AL339</f>
        <v>78.702346801757798</v>
      </c>
      <c r="AM339">
        <f>'Matlab outputs deriv'!AM339</f>
        <v>78.702346801757798</v>
      </c>
      <c r="AN339">
        <f>'Matlab outputs deriv'!AN339</f>
        <v>78.674751281738295</v>
      </c>
      <c r="AO339">
        <f>'Matlab outputs deriv'!AO339</f>
        <v>78.674751281738295</v>
      </c>
      <c r="AP339">
        <f>'Matlab outputs deriv'!AP339</f>
        <v>78.674751281738295</v>
      </c>
      <c r="AQ339">
        <f>'Matlab outputs deriv'!AQ339</f>
        <v>78.674751281738295</v>
      </c>
      <c r="AR339">
        <f>'Matlab outputs deriv'!AR339</f>
        <v>78.656692504882798</v>
      </c>
      <c r="AS339">
        <f>'Matlab outputs deriv'!AS339</f>
        <v>78.656692504882798</v>
      </c>
      <c r="AT339">
        <f>'Matlab outputs deriv'!AT339</f>
        <v>78.656692504882798</v>
      </c>
      <c r="AU339">
        <f>'Matlab outputs deriv'!AU339</f>
        <v>78.656692504882798</v>
      </c>
      <c r="AV339">
        <f>'Matlab outputs deriv'!AV339</f>
        <v>78.665336608886705</v>
      </c>
      <c r="AW339">
        <f>'Matlab outputs deriv'!AW339</f>
        <v>78.665336608886705</v>
      </c>
      <c r="AX339">
        <f>'Matlab outputs deriv'!AX339</f>
        <v>78.665336608886705</v>
      </c>
      <c r="AY339">
        <f>'Matlab outputs deriv'!AY339</f>
        <v>78.665336608886705</v>
      </c>
      <c r="AZ339">
        <f>'Matlab outputs deriv'!AZ339</f>
        <v>78.700309753417997</v>
      </c>
      <c r="BA339">
        <f>'Matlab outputs deriv'!BA339</f>
        <v>78.700309753417997</v>
      </c>
      <c r="BB339">
        <f>'Matlab outputs deriv'!BB339</f>
        <v>78.700309753417997</v>
      </c>
      <c r="BC339">
        <f>'Matlab outputs deriv'!BC339</f>
        <v>78.700309753417997</v>
      </c>
      <c r="BD339">
        <f>'Matlab outputs deriv'!BD339</f>
        <v>78.686752319335895</v>
      </c>
      <c r="BE339">
        <f>'Matlab outputs deriv'!BE339</f>
        <v>78.686752319335895</v>
      </c>
      <c r="BF339">
        <f>'Matlab outputs deriv'!BF339</f>
        <v>78.686752319335895</v>
      </c>
      <c r="BG339">
        <f>'Matlab outputs deriv'!BG339</f>
        <v>78.686752319335895</v>
      </c>
      <c r="BH339">
        <f>'Matlab outputs deriv'!BH339</f>
        <v>78.702346801757798</v>
      </c>
      <c r="BI339">
        <f>'Matlab outputs deriv'!BI339</f>
        <v>78.702346801757798</v>
      </c>
      <c r="BJ339">
        <f>'Matlab outputs deriv'!BJ339</f>
        <v>78.702346801757798</v>
      </c>
      <c r="BK339">
        <f>'Matlab outputs deriv'!BK339</f>
        <v>78.702346801757798</v>
      </c>
      <c r="BL339">
        <f>'Matlab outputs deriv'!BL339</f>
        <v>78.674751281738295</v>
      </c>
      <c r="BM339">
        <f>'Matlab outputs deriv'!BM339</f>
        <v>78.674751281738295</v>
      </c>
      <c r="BN339">
        <f>'Matlab outputs deriv'!BN339</f>
        <v>78.674751281738295</v>
      </c>
      <c r="BO339">
        <f>'Matlab outputs deriv'!BO339</f>
        <v>78.674751281738295</v>
      </c>
    </row>
    <row r="340" spans="2:67" x14ac:dyDescent="0.15">
      <c r="B340">
        <f>'Matlab outputs deriv'!B340</f>
        <v>78.818351745605497</v>
      </c>
      <c r="C340">
        <f>'Matlab outputs deriv'!C340</f>
        <v>78.818351745605497</v>
      </c>
      <c r="D340">
        <f>'Matlab outputs deriv'!D340</f>
        <v>78.818351745605497</v>
      </c>
      <c r="E340">
        <f>'Matlab outputs deriv'!E340</f>
        <v>78.818351745605497</v>
      </c>
      <c r="F340">
        <f>'Matlab outputs deriv'!F340</f>
        <v>78.834091186523395</v>
      </c>
      <c r="G340">
        <f>'Matlab outputs deriv'!G340</f>
        <v>78.834091186523395</v>
      </c>
      <c r="H340">
        <f>'Matlab outputs deriv'!H340</f>
        <v>78.818351745605497</v>
      </c>
      <c r="I340">
        <f>'Matlab outputs deriv'!I340</f>
        <v>78.818351745605497</v>
      </c>
      <c r="J340">
        <f>'Matlab outputs deriv'!J340</f>
        <v>78.818351745605497</v>
      </c>
      <c r="K340">
        <f>'Matlab outputs deriv'!K340</f>
        <v>78.818351745605497</v>
      </c>
      <c r="L340">
        <f>'Matlab outputs deriv'!L340</f>
        <v>78.834091186523395</v>
      </c>
      <c r="M340">
        <f>'Matlab outputs deriv'!M340</f>
        <v>78.834091186523395</v>
      </c>
      <c r="N340">
        <f>'Matlab outputs deriv'!N340</f>
        <v>78.834091186523395</v>
      </c>
      <c r="O340">
        <f>'Matlab outputs deriv'!O340</f>
        <v>78.834091186523395</v>
      </c>
      <c r="P340">
        <f>'Matlab outputs deriv'!P340</f>
        <v>78.806228637695298</v>
      </c>
      <c r="Q340">
        <f>'Matlab outputs deriv'!Q340</f>
        <v>78.806228637695298</v>
      </c>
      <c r="R340">
        <f>'Matlab outputs deriv'!R340</f>
        <v>78.806228637695298</v>
      </c>
      <c r="S340">
        <f>'Matlab outputs deriv'!S340</f>
        <v>78.806228637695298</v>
      </c>
      <c r="T340">
        <f>'Matlab outputs deriv'!T340</f>
        <v>78.787994384765597</v>
      </c>
      <c r="U340">
        <f>'Matlab outputs deriv'!U340</f>
        <v>78.787994384765597</v>
      </c>
      <c r="V340">
        <f>'Matlab outputs deriv'!V340</f>
        <v>78.787994384765597</v>
      </c>
      <c r="W340">
        <f>'Matlab outputs deriv'!W340</f>
        <v>78.787994384765597</v>
      </c>
      <c r="X340">
        <f>'Matlab outputs deriv'!X340</f>
        <v>78.796722412109403</v>
      </c>
      <c r="Y340">
        <f>'Matlab outputs deriv'!Y340</f>
        <v>78.796722412109403</v>
      </c>
      <c r="Z340">
        <f>'Matlab outputs deriv'!Z340</f>
        <v>78.796722412109403</v>
      </c>
      <c r="AA340">
        <f>'Matlab outputs deriv'!AA340</f>
        <v>78.796722412109403</v>
      </c>
      <c r="AB340">
        <f>'Matlab outputs deriv'!AB340</f>
        <v>78.832038879394503</v>
      </c>
      <c r="AC340">
        <f>'Matlab outputs deriv'!AC340</f>
        <v>78.832038879394503</v>
      </c>
      <c r="AD340">
        <f>'Matlab outputs deriv'!AD340</f>
        <v>78.832038879394503</v>
      </c>
      <c r="AE340">
        <f>'Matlab outputs deriv'!AE340</f>
        <v>78.832038879394503</v>
      </c>
      <c r="AF340">
        <f>'Matlab outputs deriv'!AF340</f>
        <v>78.818351745605497</v>
      </c>
      <c r="AG340">
        <f>'Matlab outputs deriv'!AG340</f>
        <v>78.818351745605497</v>
      </c>
      <c r="AH340">
        <f>'Matlab outputs deriv'!AH340</f>
        <v>78.818351745605497</v>
      </c>
      <c r="AI340">
        <f>'Matlab outputs deriv'!AI340</f>
        <v>78.818351745605497</v>
      </c>
      <c r="AJ340">
        <f>'Matlab outputs deriv'!AJ340</f>
        <v>78.834091186523395</v>
      </c>
      <c r="AK340">
        <f>'Matlab outputs deriv'!AK340</f>
        <v>78.834091186523395</v>
      </c>
      <c r="AL340">
        <f>'Matlab outputs deriv'!AL340</f>
        <v>78.834091186523395</v>
      </c>
      <c r="AM340">
        <f>'Matlab outputs deriv'!AM340</f>
        <v>78.834091186523395</v>
      </c>
      <c r="AN340">
        <f>'Matlab outputs deriv'!AN340</f>
        <v>78.806228637695298</v>
      </c>
      <c r="AO340">
        <f>'Matlab outputs deriv'!AO340</f>
        <v>78.806228637695298</v>
      </c>
      <c r="AP340">
        <f>'Matlab outputs deriv'!AP340</f>
        <v>78.806228637695298</v>
      </c>
      <c r="AQ340">
        <f>'Matlab outputs deriv'!AQ340</f>
        <v>78.806228637695298</v>
      </c>
      <c r="AR340">
        <f>'Matlab outputs deriv'!AR340</f>
        <v>78.787994384765597</v>
      </c>
      <c r="AS340">
        <f>'Matlab outputs deriv'!AS340</f>
        <v>78.787994384765597</v>
      </c>
      <c r="AT340">
        <f>'Matlab outputs deriv'!AT340</f>
        <v>78.787994384765597</v>
      </c>
      <c r="AU340">
        <f>'Matlab outputs deriv'!AU340</f>
        <v>78.787994384765597</v>
      </c>
      <c r="AV340">
        <f>'Matlab outputs deriv'!AV340</f>
        <v>78.796722412109403</v>
      </c>
      <c r="AW340">
        <f>'Matlab outputs deriv'!AW340</f>
        <v>78.796722412109403</v>
      </c>
      <c r="AX340">
        <f>'Matlab outputs deriv'!AX340</f>
        <v>78.796722412109403</v>
      </c>
      <c r="AY340">
        <f>'Matlab outputs deriv'!AY340</f>
        <v>78.796722412109403</v>
      </c>
      <c r="AZ340">
        <f>'Matlab outputs deriv'!AZ340</f>
        <v>78.832038879394503</v>
      </c>
      <c r="BA340">
        <f>'Matlab outputs deriv'!BA340</f>
        <v>78.832038879394503</v>
      </c>
      <c r="BB340">
        <f>'Matlab outputs deriv'!BB340</f>
        <v>78.832038879394503</v>
      </c>
      <c r="BC340">
        <f>'Matlab outputs deriv'!BC340</f>
        <v>78.832038879394503</v>
      </c>
      <c r="BD340">
        <f>'Matlab outputs deriv'!BD340</f>
        <v>78.818351745605497</v>
      </c>
      <c r="BE340">
        <f>'Matlab outputs deriv'!BE340</f>
        <v>78.818351745605497</v>
      </c>
      <c r="BF340">
        <f>'Matlab outputs deriv'!BF340</f>
        <v>78.818351745605497</v>
      </c>
      <c r="BG340">
        <f>'Matlab outputs deriv'!BG340</f>
        <v>78.818351745605497</v>
      </c>
      <c r="BH340">
        <f>'Matlab outputs deriv'!BH340</f>
        <v>78.834091186523395</v>
      </c>
      <c r="BI340">
        <f>'Matlab outputs deriv'!BI340</f>
        <v>78.834091186523395</v>
      </c>
      <c r="BJ340">
        <f>'Matlab outputs deriv'!BJ340</f>
        <v>78.834091186523395</v>
      </c>
      <c r="BK340">
        <f>'Matlab outputs deriv'!BK340</f>
        <v>78.834091186523395</v>
      </c>
      <c r="BL340">
        <f>'Matlab outputs deriv'!BL340</f>
        <v>78.806228637695298</v>
      </c>
      <c r="BM340">
        <f>'Matlab outputs deriv'!BM340</f>
        <v>78.806228637695298</v>
      </c>
      <c r="BN340">
        <f>'Matlab outputs deriv'!BN340</f>
        <v>78.806228637695298</v>
      </c>
      <c r="BO340">
        <f>'Matlab outputs deriv'!BO340</f>
        <v>78.806228637695298</v>
      </c>
    </row>
    <row r="341" spans="2:67" x14ac:dyDescent="0.15">
      <c r="B341">
        <f>'Matlab outputs deriv'!B341</f>
        <v>78.949951171875</v>
      </c>
      <c r="C341">
        <f>'Matlab outputs deriv'!C341</f>
        <v>78.949951171875</v>
      </c>
      <c r="D341">
        <f>'Matlab outputs deriv'!D341</f>
        <v>78.949951171875</v>
      </c>
      <c r="E341">
        <f>'Matlab outputs deriv'!E341</f>
        <v>78.949951171875</v>
      </c>
      <c r="F341">
        <f>'Matlab outputs deriv'!F341</f>
        <v>78.965835571289105</v>
      </c>
      <c r="G341">
        <f>'Matlab outputs deriv'!G341</f>
        <v>78.965835571289105</v>
      </c>
      <c r="H341">
        <f>'Matlab outputs deriv'!H341</f>
        <v>78.949951171875</v>
      </c>
      <c r="I341">
        <f>'Matlab outputs deriv'!I341</f>
        <v>78.949951171875</v>
      </c>
      <c r="J341">
        <f>'Matlab outputs deriv'!J341</f>
        <v>78.949951171875</v>
      </c>
      <c r="K341">
        <f>'Matlab outputs deriv'!K341</f>
        <v>78.949951171875</v>
      </c>
      <c r="L341">
        <f>'Matlab outputs deriv'!L341</f>
        <v>78.965835571289105</v>
      </c>
      <c r="M341">
        <f>'Matlab outputs deriv'!M341</f>
        <v>78.965835571289105</v>
      </c>
      <c r="N341">
        <f>'Matlab outputs deriv'!N341</f>
        <v>78.965835571289105</v>
      </c>
      <c r="O341">
        <f>'Matlab outputs deriv'!O341</f>
        <v>78.965835571289105</v>
      </c>
      <c r="P341">
        <f>'Matlab outputs deriv'!P341</f>
        <v>78.937705993652301</v>
      </c>
      <c r="Q341">
        <f>'Matlab outputs deriv'!Q341</f>
        <v>78.937705993652301</v>
      </c>
      <c r="R341">
        <f>'Matlab outputs deriv'!R341</f>
        <v>78.937705993652301</v>
      </c>
      <c r="S341">
        <f>'Matlab outputs deriv'!S341</f>
        <v>78.937705993652301</v>
      </c>
      <c r="T341">
        <f>'Matlab outputs deriv'!T341</f>
        <v>78.919296264648395</v>
      </c>
      <c r="U341">
        <f>'Matlab outputs deriv'!U341</f>
        <v>78.919296264648395</v>
      </c>
      <c r="V341">
        <f>'Matlab outputs deriv'!V341</f>
        <v>78.919296264648395</v>
      </c>
      <c r="W341">
        <f>'Matlab outputs deriv'!W341</f>
        <v>78.919296264648395</v>
      </c>
      <c r="X341">
        <f>'Matlab outputs deriv'!X341</f>
        <v>78.928108215332003</v>
      </c>
      <c r="Y341">
        <f>'Matlab outputs deriv'!Y341</f>
        <v>78.928108215332003</v>
      </c>
      <c r="Z341">
        <f>'Matlab outputs deriv'!Z341</f>
        <v>78.928108215332003</v>
      </c>
      <c r="AA341">
        <f>'Matlab outputs deriv'!AA341</f>
        <v>78.928108215332003</v>
      </c>
      <c r="AB341">
        <f>'Matlab outputs deriv'!AB341</f>
        <v>78.963760375976605</v>
      </c>
      <c r="AC341">
        <f>'Matlab outputs deriv'!AC341</f>
        <v>78.963760375976605</v>
      </c>
      <c r="AD341">
        <f>'Matlab outputs deriv'!AD341</f>
        <v>78.963760375976605</v>
      </c>
      <c r="AE341">
        <f>'Matlab outputs deriv'!AE341</f>
        <v>78.963760375976605</v>
      </c>
      <c r="AF341">
        <f>'Matlab outputs deriv'!AF341</f>
        <v>78.949951171875</v>
      </c>
      <c r="AG341">
        <f>'Matlab outputs deriv'!AG341</f>
        <v>78.949951171875</v>
      </c>
      <c r="AH341">
        <f>'Matlab outputs deriv'!AH341</f>
        <v>78.949951171875</v>
      </c>
      <c r="AI341">
        <f>'Matlab outputs deriv'!AI341</f>
        <v>78.949951171875</v>
      </c>
      <c r="AJ341">
        <f>'Matlab outputs deriv'!AJ341</f>
        <v>78.965835571289105</v>
      </c>
      <c r="AK341">
        <f>'Matlab outputs deriv'!AK341</f>
        <v>78.965835571289105</v>
      </c>
      <c r="AL341">
        <f>'Matlab outputs deriv'!AL341</f>
        <v>78.965835571289105</v>
      </c>
      <c r="AM341">
        <f>'Matlab outputs deriv'!AM341</f>
        <v>78.965835571289105</v>
      </c>
      <c r="AN341">
        <f>'Matlab outputs deriv'!AN341</f>
        <v>78.937705993652301</v>
      </c>
      <c r="AO341">
        <f>'Matlab outputs deriv'!AO341</f>
        <v>78.937705993652301</v>
      </c>
      <c r="AP341">
        <f>'Matlab outputs deriv'!AP341</f>
        <v>78.937705993652301</v>
      </c>
      <c r="AQ341">
        <f>'Matlab outputs deriv'!AQ341</f>
        <v>78.937705993652301</v>
      </c>
      <c r="AR341">
        <f>'Matlab outputs deriv'!AR341</f>
        <v>78.919296264648395</v>
      </c>
      <c r="AS341">
        <f>'Matlab outputs deriv'!AS341</f>
        <v>78.919296264648395</v>
      </c>
      <c r="AT341">
        <f>'Matlab outputs deriv'!AT341</f>
        <v>78.919296264648395</v>
      </c>
      <c r="AU341">
        <f>'Matlab outputs deriv'!AU341</f>
        <v>78.919296264648395</v>
      </c>
      <c r="AV341">
        <f>'Matlab outputs deriv'!AV341</f>
        <v>78.928108215332003</v>
      </c>
      <c r="AW341">
        <f>'Matlab outputs deriv'!AW341</f>
        <v>78.928108215332003</v>
      </c>
      <c r="AX341">
        <f>'Matlab outputs deriv'!AX341</f>
        <v>78.928108215332003</v>
      </c>
      <c r="AY341">
        <f>'Matlab outputs deriv'!AY341</f>
        <v>78.928108215332003</v>
      </c>
      <c r="AZ341">
        <f>'Matlab outputs deriv'!AZ341</f>
        <v>78.963760375976605</v>
      </c>
      <c r="BA341">
        <f>'Matlab outputs deriv'!BA341</f>
        <v>78.963760375976605</v>
      </c>
      <c r="BB341">
        <f>'Matlab outputs deriv'!BB341</f>
        <v>78.963760375976605</v>
      </c>
      <c r="BC341">
        <f>'Matlab outputs deriv'!BC341</f>
        <v>78.963760375976605</v>
      </c>
      <c r="BD341">
        <f>'Matlab outputs deriv'!BD341</f>
        <v>78.949951171875</v>
      </c>
      <c r="BE341">
        <f>'Matlab outputs deriv'!BE341</f>
        <v>78.949951171875</v>
      </c>
      <c r="BF341">
        <f>'Matlab outputs deriv'!BF341</f>
        <v>78.949951171875</v>
      </c>
      <c r="BG341">
        <f>'Matlab outputs deriv'!BG341</f>
        <v>78.949951171875</v>
      </c>
      <c r="BH341">
        <f>'Matlab outputs deriv'!BH341</f>
        <v>78.965835571289105</v>
      </c>
      <c r="BI341">
        <f>'Matlab outputs deriv'!BI341</f>
        <v>78.965835571289105</v>
      </c>
      <c r="BJ341">
        <f>'Matlab outputs deriv'!BJ341</f>
        <v>78.965835571289105</v>
      </c>
      <c r="BK341">
        <f>'Matlab outputs deriv'!BK341</f>
        <v>78.965835571289105</v>
      </c>
      <c r="BL341">
        <f>'Matlab outputs deriv'!BL341</f>
        <v>78.937705993652301</v>
      </c>
      <c r="BM341">
        <f>'Matlab outputs deriv'!BM341</f>
        <v>78.937705993652301</v>
      </c>
      <c r="BN341">
        <f>'Matlab outputs deriv'!BN341</f>
        <v>78.937705993652301</v>
      </c>
      <c r="BO341">
        <f>'Matlab outputs deriv'!BO341</f>
        <v>78.937705993652301</v>
      </c>
    </row>
    <row r="342" spans="2:67" x14ac:dyDescent="0.15">
      <c r="B342">
        <f>'Matlab outputs deriv'!B342</f>
        <v>79.081550598144503</v>
      </c>
      <c r="C342">
        <f>'Matlab outputs deriv'!C342</f>
        <v>79.081550598144503</v>
      </c>
      <c r="D342">
        <f>'Matlab outputs deriv'!D342</f>
        <v>79.081550598144503</v>
      </c>
      <c r="E342">
        <f>'Matlab outputs deriv'!E342</f>
        <v>79.081550598144503</v>
      </c>
      <c r="F342">
        <f>'Matlab outputs deriv'!F342</f>
        <v>79.097579956054702</v>
      </c>
      <c r="G342">
        <f>'Matlab outputs deriv'!G342</f>
        <v>79.097579956054702</v>
      </c>
      <c r="H342">
        <f>'Matlab outputs deriv'!H342</f>
        <v>79.081550598144503</v>
      </c>
      <c r="I342">
        <f>'Matlab outputs deriv'!I342</f>
        <v>79.081550598144503</v>
      </c>
      <c r="J342">
        <f>'Matlab outputs deriv'!J342</f>
        <v>79.081550598144503</v>
      </c>
      <c r="K342">
        <f>'Matlab outputs deriv'!K342</f>
        <v>79.081550598144503</v>
      </c>
      <c r="L342">
        <f>'Matlab outputs deriv'!L342</f>
        <v>79.097579956054702</v>
      </c>
      <c r="M342">
        <f>'Matlab outputs deriv'!M342</f>
        <v>79.097579956054702</v>
      </c>
      <c r="N342">
        <f>'Matlab outputs deriv'!N342</f>
        <v>79.097579956054702</v>
      </c>
      <c r="O342">
        <f>'Matlab outputs deriv'!O342</f>
        <v>79.097579956054702</v>
      </c>
      <c r="P342">
        <f>'Matlab outputs deriv'!P342</f>
        <v>79.069183349609403</v>
      </c>
      <c r="Q342">
        <f>'Matlab outputs deriv'!Q342</f>
        <v>79.069183349609403</v>
      </c>
      <c r="R342">
        <f>'Matlab outputs deriv'!R342</f>
        <v>79.069183349609403</v>
      </c>
      <c r="S342">
        <f>'Matlab outputs deriv'!S342</f>
        <v>79.069183349609403</v>
      </c>
      <c r="T342">
        <f>'Matlab outputs deriv'!T342</f>
        <v>79.050598144531307</v>
      </c>
      <c r="U342">
        <f>'Matlab outputs deriv'!U342</f>
        <v>79.050598144531307</v>
      </c>
      <c r="V342">
        <f>'Matlab outputs deriv'!V342</f>
        <v>79.050598144531307</v>
      </c>
      <c r="W342">
        <f>'Matlab outputs deriv'!W342</f>
        <v>79.050598144531307</v>
      </c>
      <c r="X342">
        <f>'Matlab outputs deriv'!X342</f>
        <v>79.059494018554702</v>
      </c>
      <c r="Y342">
        <f>'Matlab outputs deriv'!Y342</f>
        <v>79.059494018554702</v>
      </c>
      <c r="Z342">
        <f>'Matlab outputs deriv'!Z342</f>
        <v>79.059494018554702</v>
      </c>
      <c r="AA342">
        <f>'Matlab outputs deriv'!AA342</f>
        <v>79.059494018554702</v>
      </c>
      <c r="AB342">
        <f>'Matlab outputs deriv'!AB342</f>
        <v>79.095489501953097</v>
      </c>
      <c r="AC342">
        <f>'Matlab outputs deriv'!AC342</f>
        <v>79.095489501953097</v>
      </c>
      <c r="AD342">
        <f>'Matlab outputs deriv'!AD342</f>
        <v>79.095489501953097</v>
      </c>
      <c r="AE342">
        <f>'Matlab outputs deriv'!AE342</f>
        <v>79.095489501953097</v>
      </c>
      <c r="AF342">
        <f>'Matlab outputs deriv'!AF342</f>
        <v>79.081550598144503</v>
      </c>
      <c r="AG342">
        <f>'Matlab outputs deriv'!AG342</f>
        <v>79.081550598144503</v>
      </c>
      <c r="AH342">
        <f>'Matlab outputs deriv'!AH342</f>
        <v>79.081550598144503</v>
      </c>
      <c r="AI342">
        <f>'Matlab outputs deriv'!AI342</f>
        <v>79.081550598144503</v>
      </c>
      <c r="AJ342">
        <f>'Matlab outputs deriv'!AJ342</f>
        <v>79.097579956054702</v>
      </c>
      <c r="AK342">
        <f>'Matlab outputs deriv'!AK342</f>
        <v>79.097579956054702</v>
      </c>
      <c r="AL342">
        <f>'Matlab outputs deriv'!AL342</f>
        <v>79.097579956054702</v>
      </c>
      <c r="AM342">
        <f>'Matlab outputs deriv'!AM342</f>
        <v>79.097579956054702</v>
      </c>
      <c r="AN342">
        <f>'Matlab outputs deriv'!AN342</f>
        <v>79.069183349609403</v>
      </c>
      <c r="AO342">
        <f>'Matlab outputs deriv'!AO342</f>
        <v>79.069183349609403</v>
      </c>
      <c r="AP342">
        <f>'Matlab outputs deriv'!AP342</f>
        <v>79.069183349609403</v>
      </c>
      <c r="AQ342">
        <f>'Matlab outputs deriv'!AQ342</f>
        <v>79.069183349609403</v>
      </c>
      <c r="AR342">
        <f>'Matlab outputs deriv'!AR342</f>
        <v>79.050598144531307</v>
      </c>
      <c r="AS342">
        <f>'Matlab outputs deriv'!AS342</f>
        <v>79.050598144531307</v>
      </c>
      <c r="AT342">
        <f>'Matlab outputs deriv'!AT342</f>
        <v>79.050598144531307</v>
      </c>
      <c r="AU342">
        <f>'Matlab outputs deriv'!AU342</f>
        <v>79.050598144531307</v>
      </c>
      <c r="AV342">
        <f>'Matlab outputs deriv'!AV342</f>
        <v>79.059494018554702</v>
      </c>
      <c r="AW342">
        <f>'Matlab outputs deriv'!AW342</f>
        <v>79.059494018554702</v>
      </c>
      <c r="AX342">
        <f>'Matlab outputs deriv'!AX342</f>
        <v>79.059494018554702</v>
      </c>
      <c r="AY342">
        <f>'Matlab outputs deriv'!AY342</f>
        <v>79.059494018554702</v>
      </c>
      <c r="AZ342">
        <f>'Matlab outputs deriv'!AZ342</f>
        <v>79.095489501953097</v>
      </c>
      <c r="BA342">
        <f>'Matlab outputs deriv'!BA342</f>
        <v>79.095489501953097</v>
      </c>
      <c r="BB342">
        <f>'Matlab outputs deriv'!BB342</f>
        <v>79.095489501953097</v>
      </c>
      <c r="BC342">
        <f>'Matlab outputs deriv'!BC342</f>
        <v>79.095489501953097</v>
      </c>
      <c r="BD342">
        <f>'Matlab outputs deriv'!BD342</f>
        <v>79.081550598144503</v>
      </c>
      <c r="BE342">
        <f>'Matlab outputs deriv'!BE342</f>
        <v>79.081550598144503</v>
      </c>
      <c r="BF342">
        <f>'Matlab outputs deriv'!BF342</f>
        <v>79.081550598144503</v>
      </c>
      <c r="BG342">
        <f>'Matlab outputs deriv'!BG342</f>
        <v>79.081550598144503</v>
      </c>
      <c r="BH342">
        <f>'Matlab outputs deriv'!BH342</f>
        <v>79.097579956054702</v>
      </c>
      <c r="BI342">
        <f>'Matlab outputs deriv'!BI342</f>
        <v>79.097579956054702</v>
      </c>
      <c r="BJ342">
        <f>'Matlab outputs deriv'!BJ342</f>
        <v>79.097579956054702</v>
      </c>
      <c r="BK342">
        <f>'Matlab outputs deriv'!BK342</f>
        <v>79.097579956054702</v>
      </c>
      <c r="BL342">
        <f>'Matlab outputs deriv'!BL342</f>
        <v>79.069183349609403</v>
      </c>
      <c r="BM342">
        <f>'Matlab outputs deriv'!BM342</f>
        <v>79.069183349609403</v>
      </c>
      <c r="BN342">
        <f>'Matlab outputs deriv'!BN342</f>
        <v>79.069183349609403</v>
      </c>
      <c r="BO342">
        <f>'Matlab outputs deriv'!BO342</f>
        <v>79.069183349609403</v>
      </c>
    </row>
    <row r="343" spans="2:67" x14ac:dyDescent="0.15">
      <c r="B343">
        <f>'Matlab outputs deriv'!B343</f>
        <v>79.213150024414105</v>
      </c>
      <c r="C343">
        <f>'Matlab outputs deriv'!C343</f>
        <v>79.213150024414105</v>
      </c>
      <c r="D343">
        <f>'Matlab outputs deriv'!D343</f>
        <v>79.213150024414105</v>
      </c>
      <c r="E343">
        <f>'Matlab outputs deriv'!E343</f>
        <v>79.213150024414105</v>
      </c>
      <c r="F343">
        <f>'Matlab outputs deriv'!F343</f>
        <v>79.229324340820298</v>
      </c>
      <c r="G343">
        <f>'Matlab outputs deriv'!G343</f>
        <v>79.229324340820298</v>
      </c>
      <c r="H343">
        <f>'Matlab outputs deriv'!H343</f>
        <v>79.213150024414105</v>
      </c>
      <c r="I343">
        <f>'Matlab outputs deriv'!I343</f>
        <v>79.213150024414105</v>
      </c>
      <c r="J343">
        <f>'Matlab outputs deriv'!J343</f>
        <v>79.213150024414105</v>
      </c>
      <c r="K343">
        <f>'Matlab outputs deriv'!K343</f>
        <v>79.213150024414105</v>
      </c>
      <c r="L343">
        <f>'Matlab outputs deriv'!L343</f>
        <v>79.229324340820298</v>
      </c>
      <c r="M343">
        <f>'Matlab outputs deriv'!M343</f>
        <v>79.229324340820298</v>
      </c>
      <c r="N343">
        <f>'Matlab outputs deriv'!N343</f>
        <v>79.229324340820298</v>
      </c>
      <c r="O343">
        <f>'Matlab outputs deriv'!O343</f>
        <v>79.229324340820298</v>
      </c>
      <c r="P343">
        <f>'Matlab outputs deriv'!P343</f>
        <v>79.200660705566406</v>
      </c>
      <c r="Q343">
        <f>'Matlab outputs deriv'!Q343</f>
        <v>79.200660705566406</v>
      </c>
      <c r="R343">
        <f>'Matlab outputs deriv'!R343</f>
        <v>79.200660705566406</v>
      </c>
      <c r="S343">
        <f>'Matlab outputs deriv'!S343</f>
        <v>79.200660705566406</v>
      </c>
      <c r="T343">
        <f>'Matlab outputs deriv'!T343</f>
        <v>79.181907653808594</v>
      </c>
      <c r="U343">
        <f>'Matlab outputs deriv'!U343</f>
        <v>79.181907653808594</v>
      </c>
      <c r="V343">
        <f>'Matlab outputs deriv'!V343</f>
        <v>79.181907653808594</v>
      </c>
      <c r="W343">
        <f>'Matlab outputs deriv'!W343</f>
        <v>79.181907653808594</v>
      </c>
      <c r="X343">
        <f>'Matlab outputs deriv'!X343</f>
        <v>79.190879821777301</v>
      </c>
      <c r="Y343">
        <f>'Matlab outputs deriv'!Y343</f>
        <v>79.190879821777301</v>
      </c>
      <c r="Z343">
        <f>'Matlab outputs deriv'!Z343</f>
        <v>79.190879821777301</v>
      </c>
      <c r="AA343">
        <f>'Matlab outputs deriv'!AA343</f>
        <v>79.190879821777301</v>
      </c>
      <c r="AB343">
        <f>'Matlab outputs deriv'!AB343</f>
        <v>79.227218627929702</v>
      </c>
      <c r="AC343">
        <f>'Matlab outputs deriv'!AC343</f>
        <v>79.227218627929702</v>
      </c>
      <c r="AD343">
        <f>'Matlab outputs deriv'!AD343</f>
        <v>79.227218627929702</v>
      </c>
      <c r="AE343">
        <f>'Matlab outputs deriv'!AE343</f>
        <v>79.227218627929702</v>
      </c>
      <c r="AF343">
        <f>'Matlab outputs deriv'!AF343</f>
        <v>79.213150024414105</v>
      </c>
      <c r="AG343">
        <f>'Matlab outputs deriv'!AG343</f>
        <v>79.213150024414105</v>
      </c>
      <c r="AH343">
        <f>'Matlab outputs deriv'!AH343</f>
        <v>79.213150024414105</v>
      </c>
      <c r="AI343">
        <f>'Matlab outputs deriv'!AI343</f>
        <v>79.213150024414105</v>
      </c>
      <c r="AJ343">
        <f>'Matlab outputs deriv'!AJ343</f>
        <v>79.229324340820298</v>
      </c>
      <c r="AK343">
        <f>'Matlab outputs deriv'!AK343</f>
        <v>79.229324340820298</v>
      </c>
      <c r="AL343">
        <f>'Matlab outputs deriv'!AL343</f>
        <v>79.229324340820298</v>
      </c>
      <c r="AM343">
        <f>'Matlab outputs deriv'!AM343</f>
        <v>79.229324340820298</v>
      </c>
      <c r="AN343">
        <f>'Matlab outputs deriv'!AN343</f>
        <v>79.200660705566406</v>
      </c>
      <c r="AO343">
        <f>'Matlab outputs deriv'!AO343</f>
        <v>79.200660705566406</v>
      </c>
      <c r="AP343">
        <f>'Matlab outputs deriv'!AP343</f>
        <v>79.200660705566406</v>
      </c>
      <c r="AQ343">
        <f>'Matlab outputs deriv'!AQ343</f>
        <v>79.200660705566406</v>
      </c>
      <c r="AR343">
        <f>'Matlab outputs deriv'!AR343</f>
        <v>79.181907653808594</v>
      </c>
      <c r="AS343">
        <f>'Matlab outputs deriv'!AS343</f>
        <v>79.181907653808594</v>
      </c>
      <c r="AT343">
        <f>'Matlab outputs deriv'!AT343</f>
        <v>79.181907653808594</v>
      </c>
      <c r="AU343">
        <f>'Matlab outputs deriv'!AU343</f>
        <v>79.181907653808594</v>
      </c>
      <c r="AV343">
        <f>'Matlab outputs deriv'!AV343</f>
        <v>79.190879821777301</v>
      </c>
      <c r="AW343">
        <f>'Matlab outputs deriv'!AW343</f>
        <v>79.190879821777301</v>
      </c>
      <c r="AX343">
        <f>'Matlab outputs deriv'!AX343</f>
        <v>79.190879821777301</v>
      </c>
      <c r="AY343">
        <f>'Matlab outputs deriv'!AY343</f>
        <v>79.190879821777301</v>
      </c>
      <c r="AZ343">
        <f>'Matlab outputs deriv'!AZ343</f>
        <v>79.227218627929702</v>
      </c>
      <c r="BA343">
        <f>'Matlab outputs deriv'!BA343</f>
        <v>79.227218627929702</v>
      </c>
      <c r="BB343">
        <f>'Matlab outputs deriv'!BB343</f>
        <v>79.227218627929702</v>
      </c>
      <c r="BC343">
        <f>'Matlab outputs deriv'!BC343</f>
        <v>79.227218627929702</v>
      </c>
      <c r="BD343">
        <f>'Matlab outputs deriv'!BD343</f>
        <v>79.213150024414105</v>
      </c>
      <c r="BE343">
        <f>'Matlab outputs deriv'!BE343</f>
        <v>79.213150024414105</v>
      </c>
      <c r="BF343">
        <f>'Matlab outputs deriv'!BF343</f>
        <v>79.213150024414105</v>
      </c>
      <c r="BG343">
        <f>'Matlab outputs deriv'!BG343</f>
        <v>79.213150024414105</v>
      </c>
      <c r="BH343">
        <f>'Matlab outputs deriv'!BH343</f>
        <v>79.229324340820298</v>
      </c>
      <c r="BI343">
        <f>'Matlab outputs deriv'!BI343</f>
        <v>79.229324340820298</v>
      </c>
      <c r="BJ343">
        <f>'Matlab outputs deriv'!BJ343</f>
        <v>79.229324340820298</v>
      </c>
      <c r="BK343">
        <f>'Matlab outputs deriv'!BK343</f>
        <v>79.229324340820298</v>
      </c>
      <c r="BL343">
        <f>'Matlab outputs deriv'!BL343</f>
        <v>79.200660705566406</v>
      </c>
      <c r="BM343">
        <f>'Matlab outputs deriv'!BM343</f>
        <v>79.200660705566406</v>
      </c>
      <c r="BN343">
        <f>'Matlab outputs deriv'!BN343</f>
        <v>79.200660705566406</v>
      </c>
      <c r="BO343">
        <f>'Matlab outputs deriv'!BO343</f>
        <v>79.200660705566406</v>
      </c>
    </row>
    <row r="344" spans="2:67" x14ac:dyDescent="0.15">
      <c r="B344">
        <f>'Matlab outputs deriv'!B344</f>
        <v>79.344749450683594</v>
      </c>
      <c r="C344">
        <f>'Matlab outputs deriv'!C344</f>
        <v>79.344749450683594</v>
      </c>
      <c r="D344">
        <f>'Matlab outputs deriv'!D344</f>
        <v>79.344749450683594</v>
      </c>
      <c r="E344">
        <f>'Matlab outputs deriv'!E344</f>
        <v>79.344749450683594</v>
      </c>
      <c r="F344">
        <f>'Matlab outputs deriv'!F344</f>
        <v>79.361068725585895</v>
      </c>
      <c r="G344">
        <f>'Matlab outputs deriv'!G344</f>
        <v>79.361068725585895</v>
      </c>
      <c r="H344">
        <f>'Matlab outputs deriv'!H344</f>
        <v>79.344749450683594</v>
      </c>
      <c r="I344">
        <f>'Matlab outputs deriv'!I344</f>
        <v>79.344749450683594</v>
      </c>
      <c r="J344">
        <f>'Matlab outputs deriv'!J344</f>
        <v>79.344749450683594</v>
      </c>
      <c r="K344">
        <f>'Matlab outputs deriv'!K344</f>
        <v>79.344749450683594</v>
      </c>
      <c r="L344">
        <f>'Matlab outputs deriv'!L344</f>
        <v>79.361068725585895</v>
      </c>
      <c r="M344">
        <f>'Matlab outputs deriv'!M344</f>
        <v>79.361068725585895</v>
      </c>
      <c r="N344">
        <f>'Matlab outputs deriv'!N344</f>
        <v>79.361068725585895</v>
      </c>
      <c r="O344">
        <f>'Matlab outputs deriv'!O344</f>
        <v>79.361068725585895</v>
      </c>
      <c r="P344">
        <f>'Matlab outputs deriv'!P344</f>
        <v>79.332138061523395</v>
      </c>
      <c r="Q344">
        <f>'Matlab outputs deriv'!Q344</f>
        <v>79.332138061523395</v>
      </c>
      <c r="R344">
        <f>'Matlab outputs deriv'!R344</f>
        <v>79.332138061523395</v>
      </c>
      <c r="S344">
        <f>'Matlab outputs deriv'!S344</f>
        <v>79.332138061523395</v>
      </c>
      <c r="T344">
        <f>'Matlab outputs deriv'!T344</f>
        <v>79.313209533691406</v>
      </c>
      <c r="U344">
        <f>'Matlab outputs deriv'!U344</f>
        <v>79.313209533691406</v>
      </c>
      <c r="V344">
        <f>'Matlab outputs deriv'!V344</f>
        <v>79.313209533691406</v>
      </c>
      <c r="W344">
        <f>'Matlab outputs deriv'!W344</f>
        <v>79.313209533691406</v>
      </c>
      <c r="X344">
        <f>'Matlab outputs deriv'!X344</f>
        <v>79.322265625</v>
      </c>
      <c r="Y344">
        <f>'Matlab outputs deriv'!Y344</f>
        <v>79.322265625</v>
      </c>
      <c r="Z344">
        <f>'Matlab outputs deriv'!Z344</f>
        <v>79.322265625</v>
      </c>
      <c r="AA344">
        <f>'Matlab outputs deriv'!AA344</f>
        <v>79.322265625</v>
      </c>
      <c r="AB344">
        <f>'Matlab outputs deriv'!AB344</f>
        <v>79.358947753906307</v>
      </c>
      <c r="AC344">
        <f>'Matlab outputs deriv'!AC344</f>
        <v>79.358947753906307</v>
      </c>
      <c r="AD344">
        <f>'Matlab outputs deriv'!AD344</f>
        <v>79.358947753906307</v>
      </c>
      <c r="AE344">
        <f>'Matlab outputs deriv'!AE344</f>
        <v>79.358947753906307</v>
      </c>
      <c r="AF344">
        <f>'Matlab outputs deriv'!AF344</f>
        <v>79.344749450683594</v>
      </c>
      <c r="AG344">
        <f>'Matlab outputs deriv'!AG344</f>
        <v>79.344749450683594</v>
      </c>
      <c r="AH344">
        <f>'Matlab outputs deriv'!AH344</f>
        <v>79.344749450683594</v>
      </c>
      <c r="AI344">
        <f>'Matlab outputs deriv'!AI344</f>
        <v>79.344749450683594</v>
      </c>
      <c r="AJ344">
        <f>'Matlab outputs deriv'!AJ344</f>
        <v>79.361068725585895</v>
      </c>
      <c r="AK344">
        <f>'Matlab outputs deriv'!AK344</f>
        <v>79.361068725585895</v>
      </c>
      <c r="AL344">
        <f>'Matlab outputs deriv'!AL344</f>
        <v>79.361068725585895</v>
      </c>
      <c r="AM344">
        <f>'Matlab outputs deriv'!AM344</f>
        <v>79.361068725585895</v>
      </c>
      <c r="AN344">
        <f>'Matlab outputs deriv'!AN344</f>
        <v>79.332138061523395</v>
      </c>
      <c r="AO344">
        <f>'Matlab outputs deriv'!AO344</f>
        <v>79.332138061523395</v>
      </c>
      <c r="AP344">
        <f>'Matlab outputs deriv'!AP344</f>
        <v>79.332138061523395</v>
      </c>
      <c r="AQ344">
        <f>'Matlab outputs deriv'!AQ344</f>
        <v>79.332138061523395</v>
      </c>
      <c r="AR344">
        <f>'Matlab outputs deriv'!AR344</f>
        <v>79.313209533691406</v>
      </c>
      <c r="AS344">
        <f>'Matlab outputs deriv'!AS344</f>
        <v>79.313209533691406</v>
      </c>
      <c r="AT344">
        <f>'Matlab outputs deriv'!AT344</f>
        <v>79.313209533691406</v>
      </c>
      <c r="AU344">
        <f>'Matlab outputs deriv'!AU344</f>
        <v>79.313209533691406</v>
      </c>
      <c r="AV344">
        <f>'Matlab outputs deriv'!AV344</f>
        <v>79.322265625</v>
      </c>
      <c r="AW344">
        <f>'Matlab outputs deriv'!AW344</f>
        <v>79.322265625</v>
      </c>
      <c r="AX344">
        <f>'Matlab outputs deriv'!AX344</f>
        <v>79.322265625</v>
      </c>
      <c r="AY344">
        <f>'Matlab outputs deriv'!AY344</f>
        <v>79.322265625</v>
      </c>
      <c r="AZ344">
        <f>'Matlab outputs deriv'!AZ344</f>
        <v>79.358947753906307</v>
      </c>
      <c r="BA344">
        <f>'Matlab outputs deriv'!BA344</f>
        <v>79.358947753906307</v>
      </c>
      <c r="BB344">
        <f>'Matlab outputs deriv'!BB344</f>
        <v>79.358947753906307</v>
      </c>
      <c r="BC344">
        <f>'Matlab outputs deriv'!BC344</f>
        <v>79.358947753906307</v>
      </c>
      <c r="BD344">
        <f>'Matlab outputs deriv'!BD344</f>
        <v>79.344749450683594</v>
      </c>
      <c r="BE344">
        <f>'Matlab outputs deriv'!BE344</f>
        <v>79.344749450683594</v>
      </c>
      <c r="BF344">
        <f>'Matlab outputs deriv'!BF344</f>
        <v>79.344749450683594</v>
      </c>
      <c r="BG344">
        <f>'Matlab outputs deriv'!BG344</f>
        <v>79.344749450683594</v>
      </c>
      <c r="BH344">
        <f>'Matlab outputs deriv'!BH344</f>
        <v>79.361068725585895</v>
      </c>
      <c r="BI344">
        <f>'Matlab outputs deriv'!BI344</f>
        <v>79.361068725585895</v>
      </c>
      <c r="BJ344">
        <f>'Matlab outputs deriv'!BJ344</f>
        <v>79.361068725585895</v>
      </c>
      <c r="BK344">
        <f>'Matlab outputs deriv'!BK344</f>
        <v>79.361068725585895</v>
      </c>
      <c r="BL344">
        <f>'Matlab outputs deriv'!BL344</f>
        <v>79.332138061523395</v>
      </c>
      <c r="BM344">
        <f>'Matlab outputs deriv'!BM344</f>
        <v>79.332138061523395</v>
      </c>
      <c r="BN344">
        <f>'Matlab outputs deriv'!BN344</f>
        <v>79.332138061523395</v>
      </c>
      <c r="BO344">
        <f>'Matlab outputs deriv'!BO344</f>
        <v>79.332138061523395</v>
      </c>
    </row>
    <row r="345" spans="2:67" x14ac:dyDescent="0.15">
      <c r="B345">
        <f>'Matlab outputs deriv'!B345</f>
        <v>79.476348876953097</v>
      </c>
      <c r="C345">
        <f>'Matlab outputs deriv'!C345</f>
        <v>79.476348876953097</v>
      </c>
      <c r="D345">
        <f>'Matlab outputs deriv'!D345</f>
        <v>79.476348876953097</v>
      </c>
      <c r="E345">
        <f>'Matlab outputs deriv'!E345</f>
        <v>79.476348876953097</v>
      </c>
      <c r="F345">
        <f>'Matlab outputs deriv'!F345</f>
        <v>79.492813110351605</v>
      </c>
      <c r="G345">
        <f>'Matlab outputs deriv'!G345</f>
        <v>79.492813110351605</v>
      </c>
      <c r="H345">
        <f>'Matlab outputs deriv'!H345</f>
        <v>79.476348876953097</v>
      </c>
      <c r="I345">
        <f>'Matlab outputs deriv'!I345</f>
        <v>79.476348876953097</v>
      </c>
      <c r="J345">
        <f>'Matlab outputs deriv'!J345</f>
        <v>79.476348876953097</v>
      </c>
      <c r="K345">
        <f>'Matlab outputs deriv'!K345</f>
        <v>79.476348876953097</v>
      </c>
      <c r="L345">
        <f>'Matlab outputs deriv'!L345</f>
        <v>79.492813110351605</v>
      </c>
      <c r="M345">
        <f>'Matlab outputs deriv'!M345</f>
        <v>79.492813110351605</v>
      </c>
      <c r="N345">
        <f>'Matlab outputs deriv'!N345</f>
        <v>79.492813110351605</v>
      </c>
      <c r="O345">
        <f>'Matlab outputs deriv'!O345</f>
        <v>79.492813110351605</v>
      </c>
      <c r="P345">
        <f>'Matlab outputs deriv'!P345</f>
        <v>79.463607788085895</v>
      </c>
      <c r="Q345">
        <f>'Matlab outputs deriv'!Q345</f>
        <v>79.463607788085895</v>
      </c>
      <c r="R345">
        <f>'Matlab outputs deriv'!R345</f>
        <v>79.463607788085895</v>
      </c>
      <c r="S345">
        <f>'Matlab outputs deriv'!S345</f>
        <v>79.463607788085895</v>
      </c>
      <c r="T345">
        <f>'Matlab outputs deriv'!T345</f>
        <v>79.444511413574205</v>
      </c>
      <c r="U345">
        <f>'Matlab outputs deriv'!U345</f>
        <v>79.444511413574205</v>
      </c>
      <c r="V345">
        <f>'Matlab outputs deriv'!V345</f>
        <v>79.444511413574205</v>
      </c>
      <c r="W345">
        <f>'Matlab outputs deriv'!W345</f>
        <v>79.444511413574205</v>
      </c>
      <c r="X345">
        <f>'Matlab outputs deriv'!X345</f>
        <v>79.453651428222699</v>
      </c>
      <c r="Y345">
        <f>'Matlab outputs deriv'!Y345</f>
        <v>79.453651428222699</v>
      </c>
      <c r="Z345">
        <f>'Matlab outputs deriv'!Z345</f>
        <v>79.453651428222699</v>
      </c>
      <c r="AA345">
        <f>'Matlab outputs deriv'!AA345</f>
        <v>79.453651428222699</v>
      </c>
      <c r="AB345">
        <f>'Matlab outputs deriv'!AB345</f>
        <v>79.490669250488295</v>
      </c>
      <c r="AC345">
        <f>'Matlab outputs deriv'!AC345</f>
        <v>79.490669250488295</v>
      </c>
      <c r="AD345">
        <f>'Matlab outputs deriv'!AD345</f>
        <v>79.490669250488295</v>
      </c>
      <c r="AE345">
        <f>'Matlab outputs deriv'!AE345</f>
        <v>79.490669250488295</v>
      </c>
      <c r="AF345">
        <f>'Matlab outputs deriv'!AF345</f>
        <v>79.476348876953097</v>
      </c>
      <c r="AG345">
        <f>'Matlab outputs deriv'!AG345</f>
        <v>79.476348876953097</v>
      </c>
      <c r="AH345">
        <f>'Matlab outputs deriv'!AH345</f>
        <v>79.476348876953097</v>
      </c>
      <c r="AI345">
        <f>'Matlab outputs deriv'!AI345</f>
        <v>79.476348876953097</v>
      </c>
      <c r="AJ345">
        <f>'Matlab outputs deriv'!AJ345</f>
        <v>79.492813110351605</v>
      </c>
      <c r="AK345">
        <f>'Matlab outputs deriv'!AK345</f>
        <v>79.492813110351605</v>
      </c>
      <c r="AL345">
        <f>'Matlab outputs deriv'!AL345</f>
        <v>79.492813110351605</v>
      </c>
      <c r="AM345">
        <f>'Matlab outputs deriv'!AM345</f>
        <v>79.492813110351605</v>
      </c>
      <c r="AN345">
        <f>'Matlab outputs deriv'!AN345</f>
        <v>79.463607788085895</v>
      </c>
      <c r="AO345">
        <f>'Matlab outputs deriv'!AO345</f>
        <v>79.463607788085895</v>
      </c>
      <c r="AP345">
        <f>'Matlab outputs deriv'!AP345</f>
        <v>79.463607788085895</v>
      </c>
      <c r="AQ345">
        <f>'Matlab outputs deriv'!AQ345</f>
        <v>79.463607788085895</v>
      </c>
      <c r="AR345">
        <f>'Matlab outputs deriv'!AR345</f>
        <v>79.444511413574205</v>
      </c>
      <c r="AS345">
        <f>'Matlab outputs deriv'!AS345</f>
        <v>79.444511413574205</v>
      </c>
      <c r="AT345">
        <f>'Matlab outputs deriv'!AT345</f>
        <v>79.444511413574205</v>
      </c>
      <c r="AU345">
        <f>'Matlab outputs deriv'!AU345</f>
        <v>79.444511413574205</v>
      </c>
      <c r="AV345">
        <f>'Matlab outputs deriv'!AV345</f>
        <v>79.453651428222699</v>
      </c>
      <c r="AW345">
        <f>'Matlab outputs deriv'!AW345</f>
        <v>79.453651428222699</v>
      </c>
      <c r="AX345">
        <f>'Matlab outputs deriv'!AX345</f>
        <v>79.453651428222699</v>
      </c>
      <c r="AY345">
        <f>'Matlab outputs deriv'!AY345</f>
        <v>79.453651428222699</v>
      </c>
      <c r="AZ345">
        <f>'Matlab outputs deriv'!AZ345</f>
        <v>79.490669250488295</v>
      </c>
      <c r="BA345">
        <f>'Matlab outputs deriv'!BA345</f>
        <v>79.490669250488295</v>
      </c>
      <c r="BB345">
        <f>'Matlab outputs deriv'!BB345</f>
        <v>79.490669250488295</v>
      </c>
      <c r="BC345">
        <f>'Matlab outputs deriv'!BC345</f>
        <v>79.490669250488295</v>
      </c>
      <c r="BD345">
        <f>'Matlab outputs deriv'!BD345</f>
        <v>79.476348876953097</v>
      </c>
      <c r="BE345">
        <f>'Matlab outputs deriv'!BE345</f>
        <v>79.476348876953097</v>
      </c>
      <c r="BF345">
        <f>'Matlab outputs deriv'!BF345</f>
        <v>79.476348876953097</v>
      </c>
      <c r="BG345">
        <f>'Matlab outputs deriv'!BG345</f>
        <v>79.476348876953097</v>
      </c>
      <c r="BH345">
        <f>'Matlab outputs deriv'!BH345</f>
        <v>79.492813110351605</v>
      </c>
      <c r="BI345">
        <f>'Matlab outputs deriv'!BI345</f>
        <v>79.492813110351605</v>
      </c>
      <c r="BJ345">
        <f>'Matlab outputs deriv'!BJ345</f>
        <v>79.492813110351605</v>
      </c>
      <c r="BK345">
        <f>'Matlab outputs deriv'!BK345</f>
        <v>79.492813110351605</v>
      </c>
      <c r="BL345">
        <f>'Matlab outputs deriv'!BL345</f>
        <v>79.463607788085895</v>
      </c>
      <c r="BM345">
        <f>'Matlab outputs deriv'!BM345</f>
        <v>79.463607788085895</v>
      </c>
      <c r="BN345">
        <f>'Matlab outputs deriv'!BN345</f>
        <v>79.463607788085895</v>
      </c>
      <c r="BO345">
        <f>'Matlab outputs deriv'!BO345</f>
        <v>79.463607788085895</v>
      </c>
    </row>
    <row r="346" spans="2:67" x14ac:dyDescent="0.15">
      <c r="B346">
        <f>'Matlab outputs deriv'!B346</f>
        <v>79.607948303222699</v>
      </c>
      <c r="C346">
        <f>'Matlab outputs deriv'!C346</f>
        <v>79.607948303222699</v>
      </c>
      <c r="D346">
        <f>'Matlab outputs deriv'!D346</f>
        <v>79.607948303222699</v>
      </c>
      <c r="E346">
        <f>'Matlab outputs deriv'!E346</f>
        <v>79.607948303222699</v>
      </c>
      <c r="F346">
        <f>'Matlab outputs deriv'!F346</f>
        <v>79.624557495117202</v>
      </c>
      <c r="G346">
        <f>'Matlab outputs deriv'!G346</f>
        <v>79.624557495117202</v>
      </c>
      <c r="H346">
        <f>'Matlab outputs deriv'!H346</f>
        <v>79.607948303222699</v>
      </c>
      <c r="I346">
        <f>'Matlab outputs deriv'!I346</f>
        <v>79.607948303222699</v>
      </c>
      <c r="J346">
        <f>'Matlab outputs deriv'!J346</f>
        <v>79.607948303222699</v>
      </c>
      <c r="K346">
        <f>'Matlab outputs deriv'!K346</f>
        <v>79.607948303222699</v>
      </c>
      <c r="L346">
        <f>'Matlab outputs deriv'!L346</f>
        <v>79.624557495117202</v>
      </c>
      <c r="M346">
        <f>'Matlab outputs deriv'!M346</f>
        <v>79.624557495117202</v>
      </c>
      <c r="N346">
        <f>'Matlab outputs deriv'!N346</f>
        <v>79.624557495117202</v>
      </c>
      <c r="O346">
        <f>'Matlab outputs deriv'!O346</f>
        <v>79.624557495117202</v>
      </c>
      <c r="P346">
        <f>'Matlab outputs deriv'!P346</f>
        <v>79.5950927734375</v>
      </c>
      <c r="Q346">
        <f>'Matlab outputs deriv'!Q346</f>
        <v>79.5950927734375</v>
      </c>
      <c r="R346">
        <f>'Matlab outputs deriv'!R346</f>
        <v>79.5950927734375</v>
      </c>
      <c r="S346">
        <f>'Matlab outputs deriv'!S346</f>
        <v>79.5950927734375</v>
      </c>
      <c r="T346">
        <f>'Matlab outputs deriv'!T346</f>
        <v>79.575820922851605</v>
      </c>
      <c r="U346">
        <f>'Matlab outputs deriv'!U346</f>
        <v>79.575820922851605</v>
      </c>
      <c r="V346">
        <f>'Matlab outputs deriv'!V346</f>
        <v>79.575820922851605</v>
      </c>
      <c r="W346">
        <f>'Matlab outputs deriv'!W346</f>
        <v>79.575820922851605</v>
      </c>
      <c r="X346">
        <f>'Matlab outputs deriv'!X346</f>
        <v>79.585037231445298</v>
      </c>
      <c r="Y346">
        <f>'Matlab outputs deriv'!Y346</f>
        <v>79.585037231445298</v>
      </c>
      <c r="Z346">
        <f>'Matlab outputs deriv'!Z346</f>
        <v>79.585037231445298</v>
      </c>
      <c r="AA346">
        <f>'Matlab outputs deriv'!AA346</f>
        <v>79.585037231445298</v>
      </c>
      <c r="AB346">
        <f>'Matlab outputs deriv'!AB346</f>
        <v>79.622398376464801</v>
      </c>
      <c r="AC346">
        <f>'Matlab outputs deriv'!AC346</f>
        <v>79.622398376464801</v>
      </c>
      <c r="AD346">
        <f>'Matlab outputs deriv'!AD346</f>
        <v>79.622398376464801</v>
      </c>
      <c r="AE346">
        <f>'Matlab outputs deriv'!AE346</f>
        <v>79.622398376464801</v>
      </c>
      <c r="AF346">
        <f>'Matlab outputs deriv'!AF346</f>
        <v>79.607948303222699</v>
      </c>
      <c r="AG346">
        <f>'Matlab outputs deriv'!AG346</f>
        <v>79.607948303222699</v>
      </c>
      <c r="AH346">
        <f>'Matlab outputs deriv'!AH346</f>
        <v>79.607948303222699</v>
      </c>
      <c r="AI346">
        <f>'Matlab outputs deriv'!AI346</f>
        <v>79.607948303222699</v>
      </c>
      <c r="AJ346">
        <f>'Matlab outputs deriv'!AJ346</f>
        <v>79.624557495117202</v>
      </c>
      <c r="AK346">
        <f>'Matlab outputs deriv'!AK346</f>
        <v>79.624557495117202</v>
      </c>
      <c r="AL346">
        <f>'Matlab outputs deriv'!AL346</f>
        <v>79.624557495117202</v>
      </c>
      <c r="AM346">
        <f>'Matlab outputs deriv'!AM346</f>
        <v>79.624557495117202</v>
      </c>
      <c r="AN346">
        <f>'Matlab outputs deriv'!AN346</f>
        <v>79.5950927734375</v>
      </c>
      <c r="AO346">
        <f>'Matlab outputs deriv'!AO346</f>
        <v>79.5950927734375</v>
      </c>
      <c r="AP346">
        <f>'Matlab outputs deriv'!AP346</f>
        <v>79.5950927734375</v>
      </c>
      <c r="AQ346">
        <f>'Matlab outputs deriv'!AQ346</f>
        <v>79.5950927734375</v>
      </c>
      <c r="AR346">
        <f>'Matlab outputs deriv'!AR346</f>
        <v>79.575820922851605</v>
      </c>
      <c r="AS346">
        <f>'Matlab outputs deriv'!AS346</f>
        <v>79.575820922851605</v>
      </c>
      <c r="AT346">
        <f>'Matlab outputs deriv'!AT346</f>
        <v>79.575820922851605</v>
      </c>
      <c r="AU346">
        <f>'Matlab outputs deriv'!AU346</f>
        <v>79.575820922851605</v>
      </c>
      <c r="AV346">
        <f>'Matlab outputs deriv'!AV346</f>
        <v>79.585037231445298</v>
      </c>
      <c r="AW346">
        <f>'Matlab outputs deriv'!AW346</f>
        <v>79.585037231445298</v>
      </c>
      <c r="AX346">
        <f>'Matlab outputs deriv'!AX346</f>
        <v>79.585037231445298</v>
      </c>
      <c r="AY346">
        <f>'Matlab outputs deriv'!AY346</f>
        <v>79.585037231445298</v>
      </c>
      <c r="AZ346">
        <f>'Matlab outputs deriv'!AZ346</f>
        <v>79.622398376464801</v>
      </c>
      <c r="BA346">
        <f>'Matlab outputs deriv'!BA346</f>
        <v>79.622398376464801</v>
      </c>
      <c r="BB346">
        <f>'Matlab outputs deriv'!BB346</f>
        <v>79.622398376464801</v>
      </c>
      <c r="BC346">
        <f>'Matlab outputs deriv'!BC346</f>
        <v>79.622398376464801</v>
      </c>
      <c r="BD346">
        <f>'Matlab outputs deriv'!BD346</f>
        <v>79.607948303222699</v>
      </c>
      <c r="BE346">
        <f>'Matlab outputs deriv'!BE346</f>
        <v>79.607948303222699</v>
      </c>
      <c r="BF346">
        <f>'Matlab outputs deriv'!BF346</f>
        <v>79.607948303222699</v>
      </c>
      <c r="BG346">
        <f>'Matlab outputs deriv'!BG346</f>
        <v>79.607948303222699</v>
      </c>
      <c r="BH346">
        <f>'Matlab outputs deriv'!BH346</f>
        <v>79.624557495117202</v>
      </c>
      <c r="BI346">
        <f>'Matlab outputs deriv'!BI346</f>
        <v>79.624557495117202</v>
      </c>
      <c r="BJ346">
        <f>'Matlab outputs deriv'!BJ346</f>
        <v>79.624557495117202</v>
      </c>
      <c r="BK346">
        <f>'Matlab outputs deriv'!BK346</f>
        <v>79.624557495117202</v>
      </c>
      <c r="BL346">
        <f>'Matlab outputs deriv'!BL346</f>
        <v>79.5950927734375</v>
      </c>
      <c r="BM346">
        <f>'Matlab outputs deriv'!BM346</f>
        <v>79.5950927734375</v>
      </c>
      <c r="BN346">
        <f>'Matlab outputs deriv'!BN346</f>
        <v>79.5950927734375</v>
      </c>
      <c r="BO346">
        <f>'Matlab outputs deriv'!BO346</f>
        <v>79.5950927734375</v>
      </c>
    </row>
    <row r="347" spans="2:67" x14ac:dyDescent="0.15">
      <c r="B347">
        <f>'Matlab outputs deriv'!B347</f>
        <v>79.739547729492202</v>
      </c>
      <c r="C347">
        <f>'Matlab outputs deriv'!C347</f>
        <v>79.739547729492202</v>
      </c>
      <c r="D347">
        <f>'Matlab outputs deriv'!D347</f>
        <v>79.739547729492202</v>
      </c>
      <c r="E347">
        <f>'Matlab outputs deriv'!E347</f>
        <v>79.739547729492202</v>
      </c>
      <c r="F347">
        <f>'Matlab outputs deriv'!F347</f>
        <v>79.756301879882798</v>
      </c>
      <c r="G347">
        <f>'Matlab outputs deriv'!G347</f>
        <v>79.756301879882798</v>
      </c>
      <c r="H347">
        <f>'Matlab outputs deriv'!H347</f>
        <v>79.739547729492202</v>
      </c>
      <c r="I347">
        <f>'Matlab outputs deriv'!I347</f>
        <v>79.739547729492202</v>
      </c>
      <c r="J347">
        <f>'Matlab outputs deriv'!J347</f>
        <v>79.739547729492202</v>
      </c>
      <c r="K347">
        <f>'Matlab outputs deriv'!K347</f>
        <v>79.739547729492202</v>
      </c>
      <c r="L347">
        <f>'Matlab outputs deriv'!L347</f>
        <v>79.756301879882798</v>
      </c>
      <c r="M347">
        <f>'Matlab outputs deriv'!M347</f>
        <v>79.756301879882798</v>
      </c>
      <c r="N347">
        <f>'Matlab outputs deriv'!N347</f>
        <v>79.756301879882798</v>
      </c>
      <c r="O347">
        <f>'Matlab outputs deriv'!O347</f>
        <v>79.756301879882798</v>
      </c>
      <c r="P347">
        <f>'Matlab outputs deriv'!P347</f>
        <v>79.7265625</v>
      </c>
      <c r="Q347">
        <f>'Matlab outputs deriv'!Q347</f>
        <v>79.7265625</v>
      </c>
      <c r="R347">
        <f>'Matlab outputs deriv'!R347</f>
        <v>79.7265625</v>
      </c>
      <c r="S347">
        <f>'Matlab outputs deriv'!S347</f>
        <v>79.7265625</v>
      </c>
      <c r="T347">
        <f>'Matlab outputs deriv'!T347</f>
        <v>79.707122802734403</v>
      </c>
      <c r="U347">
        <f>'Matlab outputs deriv'!U347</f>
        <v>79.707122802734403</v>
      </c>
      <c r="V347">
        <f>'Matlab outputs deriv'!V347</f>
        <v>79.707122802734403</v>
      </c>
      <c r="W347">
        <f>'Matlab outputs deriv'!W347</f>
        <v>79.707122802734403</v>
      </c>
      <c r="X347">
        <f>'Matlab outputs deriv'!X347</f>
        <v>79.716423034667997</v>
      </c>
      <c r="Y347">
        <f>'Matlab outputs deriv'!Y347</f>
        <v>79.716423034667997</v>
      </c>
      <c r="Z347">
        <f>'Matlab outputs deriv'!Z347</f>
        <v>79.716423034667997</v>
      </c>
      <c r="AA347">
        <f>'Matlab outputs deriv'!AA347</f>
        <v>79.716423034667997</v>
      </c>
      <c r="AB347">
        <f>'Matlab outputs deriv'!AB347</f>
        <v>79.754127502441406</v>
      </c>
      <c r="AC347">
        <f>'Matlab outputs deriv'!AC347</f>
        <v>79.754127502441406</v>
      </c>
      <c r="AD347">
        <f>'Matlab outputs deriv'!AD347</f>
        <v>79.754127502441406</v>
      </c>
      <c r="AE347">
        <f>'Matlab outputs deriv'!AE347</f>
        <v>79.754127502441406</v>
      </c>
      <c r="AF347">
        <f>'Matlab outputs deriv'!AF347</f>
        <v>79.739547729492202</v>
      </c>
      <c r="AG347">
        <f>'Matlab outputs deriv'!AG347</f>
        <v>79.739547729492202</v>
      </c>
      <c r="AH347">
        <f>'Matlab outputs deriv'!AH347</f>
        <v>79.739547729492202</v>
      </c>
      <c r="AI347">
        <f>'Matlab outputs deriv'!AI347</f>
        <v>79.739547729492202</v>
      </c>
      <c r="AJ347">
        <f>'Matlab outputs deriv'!AJ347</f>
        <v>79.756301879882798</v>
      </c>
      <c r="AK347">
        <f>'Matlab outputs deriv'!AK347</f>
        <v>79.756301879882798</v>
      </c>
      <c r="AL347">
        <f>'Matlab outputs deriv'!AL347</f>
        <v>79.756301879882798</v>
      </c>
      <c r="AM347">
        <f>'Matlab outputs deriv'!AM347</f>
        <v>79.756301879882798</v>
      </c>
      <c r="AN347">
        <f>'Matlab outputs deriv'!AN347</f>
        <v>79.7265625</v>
      </c>
      <c r="AO347">
        <f>'Matlab outputs deriv'!AO347</f>
        <v>79.7265625</v>
      </c>
      <c r="AP347">
        <f>'Matlab outputs deriv'!AP347</f>
        <v>79.7265625</v>
      </c>
      <c r="AQ347">
        <f>'Matlab outputs deriv'!AQ347</f>
        <v>79.7265625</v>
      </c>
      <c r="AR347">
        <f>'Matlab outputs deriv'!AR347</f>
        <v>79.707122802734403</v>
      </c>
      <c r="AS347">
        <f>'Matlab outputs deriv'!AS347</f>
        <v>79.707122802734403</v>
      </c>
      <c r="AT347">
        <f>'Matlab outputs deriv'!AT347</f>
        <v>79.707122802734403</v>
      </c>
      <c r="AU347">
        <f>'Matlab outputs deriv'!AU347</f>
        <v>79.707122802734403</v>
      </c>
      <c r="AV347">
        <f>'Matlab outputs deriv'!AV347</f>
        <v>79.716423034667997</v>
      </c>
      <c r="AW347">
        <f>'Matlab outputs deriv'!AW347</f>
        <v>79.716423034667997</v>
      </c>
      <c r="AX347">
        <f>'Matlab outputs deriv'!AX347</f>
        <v>79.716423034667997</v>
      </c>
      <c r="AY347">
        <f>'Matlab outputs deriv'!AY347</f>
        <v>79.716423034667997</v>
      </c>
      <c r="AZ347">
        <f>'Matlab outputs deriv'!AZ347</f>
        <v>79.754127502441406</v>
      </c>
      <c r="BA347">
        <f>'Matlab outputs deriv'!BA347</f>
        <v>79.754127502441406</v>
      </c>
      <c r="BB347">
        <f>'Matlab outputs deriv'!BB347</f>
        <v>79.754127502441406</v>
      </c>
      <c r="BC347">
        <f>'Matlab outputs deriv'!BC347</f>
        <v>79.754127502441406</v>
      </c>
      <c r="BD347">
        <f>'Matlab outputs deriv'!BD347</f>
        <v>79.739547729492202</v>
      </c>
      <c r="BE347">
        <f>'Matlab outputs deriv'!BE347</f>
        <v>79.739547729492202</v>
      </c>
      <c r="BF347">
        <f>'Matlab outputs deriv'!BF347</f>
        <v>79.739547729492202</v>
      </c>
      <c r="BG347">
        <f>'Matlab outputs deriv'!BG347</f>
        <v>79.739547729492202</v>
      </c>
      <c r="BH347">
        <f>'Matlab outputs deriv'!BH347</f>
        <v>79.756301879882798</v>
      </c>
      <c r="BI347">
        <f>'Matlab outputs deriv'!BI347</f>
        <v>79.756301879882798</v>
      </c>
      <c r="BJ347">
        <f>'Matlab outputs deriv'!BJ347</f>
        <v>79.756301879882798</v>
      </c>
      <c r="BK347">
        <f>'Matlab outputs deriv'!BK347</f>
        <v>79.756301879882798</v>
      </c>
      <c r="BL347">
        <f>'Matlab outputs deriv'!BL347</f>
        <v>79.7265625</v>
      </c>
      <c r="BM347">
        <f>'Matlab outputs deriv'!BM347</f>
        <v>79.7265625</v>
      </c>
      <c r="BN347">
        <f>'Matlab outputs deriv'!BN347</f>
        <v>79.7265625</v>
      </c>
      <c r="BO347">
        <f>'Matlab outputs deriv'!BO347</f>
        <v>79.7265625</v>
      </c>
    </row>
    <row r="348" spans="2:67" x14ac:dyDescent="0.15">
      <c r="B348">
        <f>'Matlab outputs deriv'!B348</f>
        <v>79.871147155761705</v>
      </c>
      <c r="C348">
        <f>'Matlab outputs deriv'!C348</f>
        <v>79.871147155761705</v>
      </c>
      <c r="D348">
        <f>'Matlab outputs deriv'!D348</f>
        <v>79.871147155761705</v>
      </c>
      <c r="E348">
        <f>'Matlab outputs deriv'!E348</f>
        <v>79.871147155761705</v>
      </c>
      <c r="F348">
        <f>'Matlab outputs deriv'!F348</f>
        <v>79.888046264648395</v>
      </c>
      <c r="G348">
        <f>'Matlab outputs deriv'!G348</f>
        <v>79.888046264648395</v>
      </c>
      <c r="H348">
        <f>'Matlab outputs deriv'!H348</f>
        <v>79.871147155761705</v>
      </c>
      <c r="I348">
        <f>'Matlab outputs deriv'!I348</f>
        <v>79.871147155761705</v>
      </c>
      <c r="J348">
        <f>'Matlab outputs deriv'!J348</f>
        <v>79.871147155761705</v>
      </c>
      <c r="K348">
        <f>'Matlab outputs deriv'!K348</f>
        <v>79.871147155761705</v>
      </c>
      <c r="L348">
        <f>'Matlab outputs deriv'!L348</f>
        <v>79.888046264648395</v>
      </c>
      <c r="M348">
        <f>'Matlab outputs deriv'!M348</f>
        <v>79.888046264648395</v>
      </c>
      <c r="N348">
        <f>'Matlab outputs deriv'!N348</f>
        <v>79.888046264648395</v>
      </c>
      <c r="O348">
        <f>'Matlab outputs deriv'!O348</f>
        <v>79.888046264648395</v>
      </c>
      <c r="P348">
        <f>'Matlab outputs deriv'!P348</f>
        <v>79.858039855957003</v>
      </c>
      <c r="Q348">
        <f>'Matlab outputs deriv'!Q348</f>
        <v>79.858039855957003</v>
      </c>
      <c r="R348">
        <f>'Matlab outputs deriv'!R348</f>
        <v>79.858039855957003</v>
      </c>
      <c r="S348">
        <f>'Matlab outputs deriv'!S348</f>
        <v>79.858039855957003</v>
      </c>
      <c r="T348">
        <f>'Matlab outputs deriv'!T348</f>
        <v>79.838424682617202</v>
      </c>
      <c r="U348">
        <f>'Matlab outputs deriv'!U348</f>
        <v>79.838424682617202</v>
      </c>
      <c r="V348">
        <f>'Matlab outputs deriv'!V348</f>
        <v>79.838424682617202</v>
      </c>
      <c r="W348">
        <f>'Matlab outputs deriv'!W348</f>
        <v>79.838424682617202</v>
      </c>
      <c r="X348">
        <f>'Matlab outputs deriv'!X348</f>
        <v>79.847808837890597</v>
      </c>
      <c r="Y348">
        <f>'Matlab outputs deriv'!Y348</f>
        <v>79.847808837890597</v>
      </c>
      <c r="Z348">
        <f>'Matlab outputs deriv'!Z348</f>
        <v>79.847808837890597</v>
      </c>
      <c r="AA348">
        <f>'Matlab outputs deriv'!AA348</f>
        <v>79.847808837890597</v>
      </c>
      <c r="AB348">
        <f>'Matlab outputs deriv'!AB348</f>
        <v>79.885848999023395</v>
      </c>
      <c r="AC348">
        <f>'Matlab outputs deriv'!AC348</f>
        <v>79.885848999023395</v>
      </c>
      <c r="AD348">
        <f>'Matlab outputs deriv'!AD348</f>
        <v>79.885848999023395</v>
      </c>
      <c r="AE348">
        <f>'Matlab outputs deriv'!AE348</f>
        <v>79.885848999023395</v>
      </c>
      <c r="AF348">
        <f>'Matlab outputs deriv'!AF348</f>
        <v>79.871147155761705</v>
      </c>
      <c r="AG348">
        <f>'Matlab outputs deriv'!AG348</f>
        <v>79.871147155761705</v>
      </c>
      <c r="AH348">
        <f>'Matlab outputs deriv'!AH348</f>
        <v>79.871147155761705</v>
      </c>
      <c r="AI348">
        <f>'Matlab outputs deriv'!AI348</f>
        <v>79.871147155761705</v>
      </c>
      <c r="AJ348">
        <f>'Matlab outputs deriv'!AJ348</f>
        <v>79.888046264648395</v>
      </c>
      <c r="AK348">
        <f>'Matlab outputs deriv'!AK348</f>
        <v>79.888046264648395</v>
      </c>
      <c r="AL348">
        <f>'Matlab outputs deriv'!AL348</f>
        <v>79.888046264648395</v>
      </c>
      <c r="AM348">
        <f>'Matlab outputs deriv'!AM348</f>
        <v>79.888046264648395</v>
      </c>
      <c r="AN348">
        <f>'Matlab outputs deriv'!AN348</f>
        <v>79.858039855957003</v>
      </c>
      <c r="AO348">
        <f>'Matlab outputs deriv'!AO348</f>
        <v>79.858039855957003</v>
      </c>
      <c r="AP348">
        <f>'Matlab outputs deriv'!AP348</f>
        <v>79.858039855957003</v>
      </c>
      <c r="AQ348">
        <f>'Matlab outputs deriv'!AQ348</f>
        <v>79.858039855957003</v>
      </c>
      <c r="AR348">
        <f>'Matlab outputs deriv'!AR348</f>
        <v>79.838424682617202</v>
      </c>
      <c r="AS348">
        <f>'Matlab outputs deriv'!AS348</f>
        <v>79.838424682617202</v>
      </c>
      <c r="AT348">
        <f>'Matlab outputs deriv'!AT348</f>
        <v>79.838424682617202</v>
      </c>
      <c r="AU348">
        <f>'Matlab outputs deriv'!AU348</f>
        <v>79.838424682617202</v>
      </c>
      <c r="AV348">
        <f>'Matlab outputs deriv'!AV348</f>
        <v>79.847808837890597</v>
      </c>
      <c r="AW348">
        <f>'Matlab outputs deriv'!AW348</f>
        <v>79.847808837890597</v>
      </c>
      <c r="AX348">
        <f>'Matlab outputs deriv'!AX348</f>
        <v>79.847808837890597</v>
      </c>
      <c r="AY348">
        <f>'Matlab outputs deriv'!AY348</f>
        <v>79.847808837890597</v>
      </c>
      <c r="AZ348">
        <f>'Matlab outputs deriv'!AZ348</f>
        <v>79.885848999023395</v>
      </c>
      <c r="BA348">
        <f>'Matlab outputs deriv'!BA348</f>
        <v>79.885848999023395</v>
      </c>
      <c r="BB348">
        <f>'Matlab outputs deriv'!BB348</f>
        <v>79.885848999023395</v>
      </c>
      <c r="BC348">
        <f>'Matlab outputs deriv'!BC348</f>
        <v>79.885848999023395</v>
      </c>
      <c r="BD348">
        <f>'Matlab outputs deriv'!BD348</f>
        <v>79.871147155761705</v>
      </c>
      <c r="BE348">
        <f>'Matlab outputs deriv'!BE348</f>
        <v>79.871147155761705</v>
      </c>
      <c r="BF348">
        <f>'Matlab outputs deriv'!BF348</f>
        <v>79.871147155761705</v>
      </c>
      <c r="BG348">
        <f>'Matlab outputs deriv'!BG348</f>
        <v>79.871147155761705</v>
      </c>
      <c r="BH348">
        <f>'Matlab outputs deriv'!BH348</f>
        <v>79.888046264648395</v>
      </c>
      <c r="BI348">
        <f>'Matlab outputs deriv'!BI348</f>
        <v>79.888046264648395</v>
      </c>
      <c r="BJ348">
        <f>'Matlab outputs deriv'!BJ348</f>
        <v>79.888046264648395</v>
      </c>
      <c r="BK348">
        <f>'Matlab outputs deriv'!BK348</f>
        <v>79.888046264648395</v>
      </c>
      <c r="BL348">
        <f>'Matlab outputs deriv'!BL348</f>
        <v>79.858039855957003</v>
      </c>
      <c r="BM348">
        <f>'Matlab outputs deriv'!BM348</f>
        <v>79.858039855957003</v>
      </c>
      <c r="BN348">
        <f>'Matlab outputs deriv'!BN348</f>
        <v>79.858039855957003</v>
      </c>
      <c r="BO348">
        <f>'Matlab outputs deriv'!BO348</f>
        <v>79.858039855957003</v>
      </c>
    </row>
    <row r="349" spans="2:67" x14ac:dyDescent="0.15">
      <c r="B349">
        <f>'Matlab outputs deriv'!B349</f>
        <v>80.002746582031307</v>
      </c>
      <c r="C349">
        <f>'Matlab outputs deriv'!C349</f>
        <v>80.002746582031307</v>
      </c>
      <c r="D349">
        <f>'Matlab outputs deriv'!D349</f>
        <v>80.002746582031307</v>
      </c>
      <c r="E349">
        <f>'Matlab outputs deriv'!E349</f>
        <v>80.002746582031307</v>
      </c>
      <c r="F349">
        <f>'Matlab outputs deriv'!F349</f>
        <v>80.019790649414105</v>
      </c>
      <c r="G349">
        <f>'Matlab outputs deriv'!G349</f>
        <v>80.019790649414105</v>
      </c>
      <c r="H349">
        <f>'Matlab outputs deriv'!H349</f>
        <v>80.002746582031307</v>
      </c>
      <c r="I349">
        <f>'Matlab outputs deriv'!I349</f>
        <v>80.002746582031307</v>
      </c>
      <c r="J349">
        <f>'Matlab outputs deriv'!J349</f>
        <v>80.002746582031307</v>
      </c>
      <c r="K349">
        <f>'Matlab outputs deriv'!K349</f>
        <v>80.002746582031307</v>
      </c>
      <c r="L349">
        <f>'Matlab outputs deriv'!L349</f>
        <v>80.019790649414105</v>
      </c>
      <c r="M349">
        <f>'Matlab outputs deriv'!M349</f>
        <v>80.019790649414105</v>
      </c>
      <c r="N349">
        <f>'Matlab outputs deriv'!N349</f>
        <v>80.019790649414105</v>
      </c>
      <c r="O349">
        <f>'Matlab outputs deriv'!O349</f>
        <v>80.019790649414105</v>
      </c>
      <c r="P349">
        <f>'Matlab outputs deriv'!P349</f>
        <v>79.989517211914105</v>
      </c>
      <c r="Q349">
        <f>'Matlab outputs deriv'!Q349</f>
        <v>79.989517211914105</v>
      </c>
      <c r="R349">
        <f>'Matlab outputs deriv'!R349</f>
        <v>79.989517211914105</v>
      </c>
      <c r="S349">
        <f>'Matlab outputs deriv'!S349</f>
        <v>79.989517211914105</v>
      </c>
      <c r="T349">
        <f>'Matlab outputs deriv'!T349</f>
        <v>79.9697265625</v>
      </c>
      <c r="U349">
        <f>'Matlab outputs deriv'!U349</f>
        <v>79.9697265625</v>
      </c>
      <c r="V349">
        <f>'Matlab outputs deriv'!V349</f>
        <v>79.9697265625</v>
      </c>
      <c r="W349">
        <f>'Matlab outputs deriv'!W349</f>
        <v>79.9697265625</v>
      </c>
      <c r="X349">
        <f>'Matlab outputs deriv'!X349</f>
        <v>79.979194641113295</v>
      </c>
      <c r="Y349">
        <f>'Matlab outputs deriv'!Y349</f>
        <v>79.979194641113295</v>
      </c>
      <c r="Z349">
        <f>'Matlab outputs deriv'!Z349</f>
        <v>79.979194641113295</v>
      </c>
      <c r="AA349">
        <f>'Matlab outputs deriv'!AA349</f>
        <v>79.979194641113295</v>
      </c>
      <c r="AB349">
        <f>'Matlab outputs deriv'!AB349</f>
        <v>80.017578125</v>
      </c>
      <c r="AC349">
        <f>'Matlab outputs deriv'!AC349</f>
        <v>80.017578125</v>
      </c>
      <c r="AD349">
        <f>'Matlab outputs deriv'!AD349</f>
        <v>80.017578125</v>
      </c>
      <c r="AE349">
        <f>'Matlab outputs deriv'!AE349</f>
        <v>80.017578125</v>
      </c>
      <c r="AF349">
        <f>'Matlab outputs deriv'!AF349</f>
        <v>80.002746582031307</v>
      </c>
      <c r="AG349">
        <f>'Matlab outputs deriv'!AG349</f>
        <v>80.002746582031307</v>
      </c>
      <c r="AH349">
        <f>'Matlab outputs deriv'!AH349</f>
        <v>80.002746582031307</v>
      </c>
      <c r="AI349">
        <f>'Matlab outputs deriv'!AI349</f>
        <v>80.002746582031307</v>
      </c>
      <c r="AJ349">
        <f>'Matlab outputs deriv'!AJ349</f>
        <v>80.019790649414105</v>
      </c>
      <c r="AK349">
        <f>'Matlab outputs deriv'!AK349</f>
        <v>80.019790649414105</v>
      </c>
      <c r="AL349">
        <f>'Matlab outputs deriv'!AL349</f>
        <v>80.019790649414105</v>
      </c>
      <c r="AM349">
        <f>'Matlab outputs deriv'!AM349</f>
        <v>80.019790649414105</v>
      </c>
      <c r="AN349">
        <f>'Matlab outputs deriv'!AN349</f>
        <v>79.989517211914105</v>
      </c>
      <c r="AO349">
        <f>'Matlab outputs deriv'!AO349</f>
        <v>79.989517211914105</v>
      </c>
      <c r="AP349">
        <f>'Matlab outputs deriv'!AP349</f>
        <v>79.989517211914105</v>
      </c>
      <c r="AQ349">
        <f>'Matlab outputs deriv'!AQ349</f>
        <v>79.989517211914105</v>
      </c>
      <c r="AR349">
        <f>'Matlab outputs deriv'!AR349</f>
        <v>79.9697265625</v>
      </c>
      <c r="AS349">
        <f>'Matlab outputs deriv'!AS349</f>
        <v>79.9697265625</v>
      </c>
      <c r="AT349">
        <f>'Matlab outputs deriv'!AT349</f>
        <v>79.9697265625</v>
      </c>
      <c r="AU349">
        <f>'Matlab outputs deriv'!AU349</f>
        <v>79.9697265625</v>
      </c>
      <c r="AV349">
        <f>'Matlab outputs deriv'!AV349</f>
        <v>79.979194641113295</v>
      </c>
      <c r="AW349">
        <f>'Matlab outputs deriv'!AW349</f>
        <v>79.979194641113295</v>
      </c>
      <c r="AX349">
        <f>'Matlab outputs deriv'!AX349</f>
        <v>79.979194641113295</v>
      </c>
      <c r="AY349">
        <f>'Matlab outputs deriv'!AY349</f>
        <v>79.979194641113295</v>
      </c>
      <c r="AZ349">
        <f>'Matlab outputs deriv'!AZ349</f>
        <v>80.017578125</v>
      </c>
      <c r="BA349">
        <f>'Matlab outputs deriv'!BA349</f>
        <v>80.017578125</v>
      </c>
      <c r="BB349">
        <f>'Matlab outputs deriv'!BB349</f>
        <v>80.017578125</v>
      </c>
      <c r="BC349">
        <f>'Matlab outputs deriv'!BC349</f>
        <v>80.017578125</v>
      </c>
      <c r="BD349">
        <f>'Matlab outputs deriv'!BD349</f>
        <v>80.002746582031307</v>
      </c>
      <c r="BE349">
        <f>'Matlab outputs deriv'!BE349</f>
        <v>80.002746582031307</v>
      </c>
      <c r="BF349">
        <f>'Matlab outputs deriv'!BF349</f>
        <v>80.002746582031307</v>
      </c>
      <c r="BG349">
        <f>'Matlab outputs deriv'!BG349</f>
        <v>80.002746582031307</v>
      </c>
      <c r="BH349">
        <f>'Matlab outputs deriv'!BH349</f>
        <v>80.019790649414105</v>
      </c>
      <c r="BI349">
        <f>'Matlab outputs deriv'!BI349</f>
        <v>80.019790649414105</v>
      </c>
      <c r="BJ349">
        <f>'Matlab outputs deriv'!BJ349</f>
        <v>80.019790649414105</v>
      </c>
      <c r="BK349">
        <f>'Matlab outputs deriv'!BK349</f>
        <v>80.019790649414105</v>
      </c>
      <c r="BL349">
        <f>'Matlab outputs deriv'!BL349</f>
        <v>79.989517211914105</v>
      </c>
      <c r="BM349">
        <f>'Matlab outputs deriv'!BM349</f>
        <v>79.989517211914105</v>
      </c>
      <c r="BN349">
        <f>'Matlab outputs deriv'!BN349</f>
        <v>79.989517211914105</v>
      </c>
      <c r="BO349">
        <f>'Matlab outputs deriv'!BO349</f>
        <v>79.989517211914105</v>
      </c>
    </row>
    <row r="350" spans="2:67" x14ac:dyDescent="0.15">
      <c r="B350">
        <f>'Matlab outputs deriv'!B350</f>
        <v>80.134346008300795</v>
      </c>
      <c r="C350">
        <f>'Matlab outputs deriv'!C350</f>
        <v>80.134346008300795</v>
      </c>
      <c r="D350">
        <f>'Matlab outputs deriv'!D350</f>
        <v>80.134346008300795</v>
      </c>
      <c r="E350">
        <f>'Matlab outputs deriv'!E350</f>
        <v>80.134346008300795</v>
      </c>
      <c r="F350">
        <f>'Matlab outputs deriv'!F350</f>
        <v>80.151535034179702</v>
      </c>
      <c r="G350">
        <f>'Matlab outputs deriv'!G350</f>
        <v>80.151535034179702</v>
      </c>
      <c r="H350">
        <f>'Matlab outputs deriv'!H350</f>
        <v>80.134346008300795</v>
      </c>
      <c r="I350">
        <f>'Matlab outputs deriv'!I350</f>
        <v>80.134346008300795</v>
      </c>
      <c r="J350">
        <f>'Matlab outputs deriv'!J350</f>
        <v>80.134346008300795</v>
      </c>
      <c r="K350">
        <f>'Matlab outputs deriv'!K350</f>
        <v>80.134346008300795</v>
      </c>
      <c r="L350">
        <f>'Matlab outputs deriv'!L350</f>
        <v>80.151535034179702</v>
      </c>
      <c r="M350">
        <f>'Matlab outputs deriv'!M350</f>
        <v>80.151535034179702</v>
      </c>
      <c r="N350">
        <f>'Matlab outputs deriv'!N350</f>
        <v>80.151535034179702</v>
      </c>
      <c r="O350">
        <f>'Matlab outputs deriv'!O350</f>
        <v>80.151535034179702</v>
      </c>
      <c r="P350">
        <f>'Matlab outputs deriv'!P350</f>
        <v>80.120994567871094</v>
      </c>
      <c r="Q350">
        <f>'Matlab outputs deriv'!Q350</f>
        <v>80.120994567871094</v>
      </c>
      <c r="R350">
        <f>'Matlab outputs deriv'!R350</f>
        <v>80.120994567871094</v>
      </c>
      <c r="S350">
        <f>'Matlab outputs deriv'!S350</f>
        <v>80.120994567871094</v>
      </c>
      <c r="T350">
        <f>'Matlab outputs deriv'!T350</f>
        <v>80.101028442382798</v>
      </c>
      <c r="U350">
        <f>'Matlab outputs deriv'!U350</f>
        <v>80.101028442382798</v>
      </c>
      <c r="V350">
        <f>'Matlab outputs deriv'!V350</f>
        <v>80.101028442382798</v>
      </c>
      <c r="W350">
        <f>'Matlab outputs deriv'!W350</f>
        <v>80.101028442382798</v>
      </c>
      <c r="X350">
        <f>'Matlab outputs deriv'!X350</f>
        <v>80.110580444335895</v>
      </c>
      <c r="Y350">
        <f>'Matlab outputs deriv'!Y350</f>
        <v>80.110580444335895</v>
      </c>
      <c r="Z350">
        <f>'Matlab outputs deriv'!Z350</f>
        <v>80.110580444335895</v>
      </c>
      <c r="AA350">
        <f>'Matlab outputs deriv'!AA350</f>
        <v>80.110580444335895</v>
      </c>
      <c r="AB350">
        <f>'Matlab outputs deriv'!AB350</f>
        <v>80.149307250976605</v>
      </c>
      <c r="AC350">
        <f>'Matlab outputs deriv'!AC350</f>
        <v>80.149307250976605</v>
      </c>
      <c r="AD350">
        <f>'Matlab outputs deriv'!AD350</f>
        <v>80.149307250976605</v>
      </c>
      <c r="AE350">
        <f>'Matlab outputs deriv'!AE350</f>
        <v>80.149307250976605</v>
      </c>
      <c r="AF350">
        <f>'Matlab outputs deriv'!AF350</f>
        <v>80.134346008300795</v>
      </c>
      <c r="AG350">
        <f>'Matlab outputs deriv'!AG350</f>
        <v>80.134346008300795</v>
      </c>
      <c r="AH350">
        <f>'Matlab outputs deriv'!AH350</f>
        <v>80.134346008300795</v>
      </c>
      <c r="AI350">
        <f>'Matlab outputs deriv'!AI350</f>
        <v>80.134346008300795</v>
      </c>
      <c r="AJ350">
        <f>'Matlab outputs deriv'!AJ350</f>
        <v>80.151535034179702</v>
      </c>
      <c r="AK350">
        <f>'Matlab outputs deriv'!AK350</f>
        <v>80.151535034179702</v>
      </c>
      <c r="AL350">
        <f>'Matlab outputs deriv'!AL350</f>
        <v>80.151535034179702</v>
      </c>
      <c r="AM350">
        <f>'Matlab outputs deriv'!AM350</f>
        <v>80.151535034179702</v>
      </c>
      <c r="AN350">
        <f>'Matlab outputs deriv'!AN350</f>
        <v>80.120994567871094</v>
      </c>
      <c r="AO350">
        <f>'Matlab outputs deriv'!AO350</f>
        <v>80.120994567871094</v>
      </c>
      <c r="AP350">
        <f>'Matlab outputs deriv'!AP350</f>
        <v>80.120994567871094</v>
      </c>
      <c r="AQ350">
        <f>'Matlab outputs deriv'!AQ350</f>
        <v>80.120994567871094</v>
      </c>
      <c r="AR350">
        <f>'Matlab outputs deriv'!AR350</f>
        <v>80.101028442382798</v>
      </c>
      <c r="AS350">
        <f>'Matlab outputs deriv'!AS350</f>
        <v>80.101028442382798</v>
      </c>
      <c r="AT350">
        <f>'Matlab outputs deriv'!AT350</f>
        <v>80.101028442382798</v>
      </c>
      <c r="AU350">
        <f>'Matlab outputs deriv'!AU350</f>
        <v>80.101028442382798</v>
      </c>
      <c r="AV350">
        <f>'Matlab outputs deriv'!AV350</f>
        <v>80.110580444335895</v>
      </c>
      <c r="AW350">
        <f>'Matlab outputs deriv'!AW350</f>
        <v>80.110580444335895</v>
      </c>
      <c r="AX350">
        <f>'Matlab outputs deriv'!AX350</f>
        <v>80.110580444335895</v>
      </c>
      <c r="AY350">
        <f>'Matlab outputs deriv'!AY350</f>
        <v>80.110580444335895</v>
      </c>
      <c r="AZ350">
        <f>'Matlab outputs deriv'!AZ350</f>
        <v>80.149307250976605</v>
      </c>
      <c r="BA350">
        <f>'Matlab outputs deriv'!BA350</f>
        <v>80.149307250976605</v>
      </c>
      <c r="BB350">
        <f>'Matlab outputs deriv'!BB350</f>
        <v>80.149307250976605</v>
      </c>
      <c r="BC350">
        <f>'Matlab outputs deriv'!BC350</f>
        <v>80.149307250976605</v>
      </c>
      <c r="BD350">
        <f>'Matlab outputs deriv'!BD350</f>
        <v>80.134346008300795</v>
      </c>
      <c r="BE350">
        <f>'Matlab outputs deriv'!BE350</f>
        <v>80.134346008300795</v>
      </c>
      <c r="BF350">
        <f>'Matlab outputs deriv'!BF350</f>
        <v>80.134346008300795</v>
      </c>
      <c r="BG350">
        <f>'Matlab outputs deriv'!BG350</f>
        <v>80.134346008300795</v>
      </c>
      <c r="BH350">
        <f>'Matlab outputs deriv'!BH350</f>
        <v>80.151535034179702</v>
      </c>
      <c r="BI350">
        <f>'Matlab outputs deriv'!BI350</f>
        <v>80.151535034179702</v>
      </c>
      <c r="BJ350">
        <f>'Matlab outputs deriv'!BJ350</f>
        <v>80.151535034179702</v>
      </c>
      <c r="BK350">
        <f>'Matlab outputs deriv'!BK350</f>
        <v>80.151535034179702</v>
      </c>
      <c r="BL350">
        <f>'Matlab outputs deriv'!BL350</f>
        <v>80.120994567871094</v>
      </c>
      <c r="BM350">
        <f>'Matlab outputs deriv'!BM350</f>
        <v>80.120994567871094</v>
      </c>
      <c r="BN350">
        <f>'Matlab outputs deriv'!BN350</f>
        <v>80.120994567871094</v>
      </c>
      <c r="BO350">
        <f>'Matlab outputs deriv'!BO350</f>
        <v>80.120994567871094</v>
      </c>
    </row>
    <row r="351" spans="2:67" x14ac:dyDescent="0.15">
      <c r="B351">
        <f>'Matlab outputs deriv'!B351</f>
        <v>80.265945434570298</v>
      </c>
      <c r="C351">
        <f>'Matlab outputs deriv'!C351</f>
        <v>80.265945434570298</v>
      </c>
      <c r="D351">
        <f>'Matlab outputs deriv'!D351</f>
        <v>80.265945434570298</v>
      </c>
      <c r="E351">
        <f>'Matlab outputs deriv'!E351</f>
        <v>80.265945434570298</v>
      </c>
      <c r="F351">
        <f>'Matlab outputs deriv'!F351</f>
        <v>80.283279418945298</v>
      </c>
      <c r="G351">
        <f>'Matlab outputs deriv'!G351</f>
        <v>80.283279418945298</v>
      </c>
      <c r="H351">
        <f>'Matlab outputs deriv'!H351</f>
        <v>80.265945434570298</v>
      </c>
      <c r="I351">
        <f>'Matlab outputs deriv'!I351</f>
        <v>80.265945434570298</v>
      </c>
      <c r="J351">
        <f>'Matlab outputs deriv'!J351</f>
        <v>80.265945434570298</v>
      </c>
      <c r="K351">
        <f>'Matlab outputs deriv'!K351</f>
        <v>80.265945434570298</v>
      </c>
      <c r="L351">
        <f>'Matlab outputs deriv'!L351</f>
        <v>80.283279418945298</v>
      </c>
      <c r="M351">
        <f>'Matlab outputs deriv'!M351</f>
        <v>80.283279418945298</v>
      </c>
      <c r="N351">
        <f>'Matlab outputs deriv'!N351</f>
        <v>80.283279418945298</v>
      </c>
      <c r="O351">
        <f>'Matlab outputs deriv'!O351</f>
        <v>80.283279418945298</v>
      </c>
      <c r="P351">
        <f>'Matlab outputs deriv'!P351</f>
        <v>80.252471923828097</v>
      </c>
      <c r="Q351">
        <f>'Matlab outputs deriv'!Q351</f>
        <v>80.252471923828097</v>
      </c>
      <c r="R351">
        <f>'Matlab outputs deriv'!R351</f>
        <v>80.252471923828097</v>
      </c>
      <c r="S351">
        <f>'Matlab outputs deriv'!S351</f>
        <v>80.252471923828097</v>
      </c>
      <c r="T351">
        <f>'Matlab outputs deriv'!T351</f>
        <v>80.232337951660199</v>
      </c>
      <c r="U351">
        <f>'Matlab outputs deriv'!U351</f>
        <v>80.232337951660199</v>
      </c>
      <c r="V351">
        <f>'Matlab outputs deriv'!V351</f>
        <v>80.232337951660199</v>
      </c>
      <c r="W351">
        <f>'Matlab outputs deriv'!W351</f>
        <v>80.232337951660199</v>
      </c>
      <c r="X351">
        <f>'Matlab outputs deriv'!X351</f>
        <v>80.241966247558594</v>
      </c>
      <c r="Y351">
        <f>'Matlab outputs deriv'!Y351</f>
        <v>80.241966247558594</v>
      </c>
      <c r="Z351">
        <f>'Matlab outputs deriv'!Z351</f>
        <v>80.241966247558594</v>
      </c>
      <c r="AA351">
        <f>'Matlab outputs deriv'!AA351</f>
        <v>80.241966247558594</v>
      </c>
      <c r="AB351">
        <f>'Matlab outputs deriv'!AB351</f>
        <v>80.281036376953097</v>
      </c>
      <c r="AC351">
        <f>'Matlab outputs deriv'!AC351</f>
        <v>80.281036376953097</v>
      </c>
      <c r="AD351">
        <f>'Matlab outputs deriv'!AD351</f>
        <v>80.281036376953097</v>
      </c>
      <c r="AE351">
        <f>'Matlab outputs deriv'!AE351</f>
        <v>80.281036376953097</v>
      </c>
      <c r="AF351">
        <f>'Matlab outputs deriv'!AF351</f>
        <v>80.265945434570298</v>
      </c>
      <c r="AG351">
        <f>'Matlab outputs deriv'!AG351</f>
        <v>80.265945434570298</v>
      </c>
      <c r="AH351">
        <f>'Matlab outputs deriv'!AH351</f>
        <v>80.265945434570298</v>
      </c>
      <c r="AI351">
        <f>'Matlab outputs deriv'!AI351</f>
        <v>80.265945434570298</v>
      </c>
      <c r="AJ351">
        <f>'Matlab outputs deriv'!AJ351</f>
        <v>80.283279418945298</v>
      </c>
      <c r="AK351">
        <f>'Matlab outputs deriv'!AK351</f>
        <v>80.283279418945298</v>
      </c>
      <c r="AL351">
        <f>'Matlab outputs deriv'!AL351</f>
        <v>80.283279418945298</v>
      </c>
      <c r="AM351">
        <f>'Matlab outputs deriv'!AM351</f>
        <v>80.283279418945298</v>
      </c>
      <c r="AN351">
        <f>'Matlab outputs deriv'!AN351</f>
        <v>80.252471923828097</v>
      </c>
      <c r="AO351">
        <f>'Matlab outputs deriv'!AO351</f>
        <v>80.252471923828097</v>
      </c>
      <c r="AP351">
        <f>'Matlab outputs deriv'!AP351</f>
        <v>80.252471923828097</v>
      </c>
      <c r="AQ351">
        <f>'Matlab outputs deriv'!AQ351</f>
        <v>80.252471923828097</v>
      </c>
      <c r="AR351">
        <f>'Matlab outputs deriv'!AR351</f>
        <v>80.232337951660199</v>
      </c>
      <c r="AS351">
        <f>'Matlab outputs deriv'!AS351</f>
        <v>80.232337951660199</v>
      </c>
      <c r="AT351">
        <f>'Matlab outputs deriv'!AT351</f>
        <v>80.232337951660199</v>
      </c>
      <c r="AU351">
        <f>'Matlab outputs deriv'!AU351</f>
        <v>80.232337951660199</v>
      </c>
      <c r="AV351">
        <f>'Matlab outputs deriv'!AV351</f>
        <v>80.241966247558594</v>
      </c>
      <c r="AW351">
        <f>'Matlab outputs deriv'!AW351</f>
        <v>80.241966247558594</v>
      </c>
      <c r="AX351">
        <f>'Matlab outputs deriv'!AX351</f>
        <v>80.241966247558594</v>
      </c>
      <c r="AY351">
        <f>'Matlab outputs deriv'!AY351</f>
        <v>80.241966247558594</v>
      </c>
      <c r="AZ351">
        <f>'Matlab outputs deriv'!AZ351</f>
        <v>80.281036376953097</v>
      </c>
      <c r="BA351">
        <f>'Matlab outputs deriv'!BA351</f>
        <v>80.281036376953097</v>
      </c>
      <c r="BB351">
        <f>'Matlab outputs deriv'!BB351</f>
        <v>80.281036376953097</v>
      </c>
      <c r="BC351">
        <f>'Matlab outputs deriv'!BC351</f>
        <v>80.281036376953097</v>
      </c>
      <c r="BD351">
        <f>'Matlab outputs deriv'!BD351</f>
        <v>80.265945434570298</v>
      </c>
      <c r="BE351">
        <f>'Matlab outputs deriv'!BE351</f>
        <v>80.265945434570298</v>
      </c>
      <c r="BF351">
        <f>'Matlab outputs deriv'!BF351</f>
        <v>80.265945434570298</v>
      </c>
      <c r="BG351">
        <f>'Matlab outputs deriv'!BG351</f>
        <v>80.265945434570298</v>
      </c>
      <c r="BH351">
        <f>'Matlab outputs deriv'!BH351</f>
        <v>80.283279418945298</v>
      </c>
      <c r="BI351">
        <f>'Matlab outputs deriv'!BI351</f>
        <v>80.283279418945298</v>
      </c>
      <c r="BJ351">
        <f>'Matlab outputs deriv'!BJ351</f>
        <v>80.283279418945298</v>
      </c>
      <c r="BK351">
        <f>'Matlab outputs deriv'!BK351</f>
        <v>80.283279418945298</v>
      </c>
      <c r="BL351">
        <f>'Matlab outputs deriv'!BL351</f>
        <v>80.252471923828097</v>
      </c>
      <c r="BM351">
        <f>'Matlab outputs deriv'!BM351</f>
        <v>80.252471923828097</v>
      </c>
      <c r="BN351">
        <f>'Matlab outputs deriv'!BN351</f>
        <v>80.252471923828097</v>
      </c>
      <c r="BO351">
        <f>'Matlab outputs deriv'!BO351</f>
        <v>80.252471923828097</v>
      </c>
    </row>
    <row r="352" spans="2:67" x14ac:dyDescent="0.15">
      <c r="B352">
        <f>'Matlab outputs deriv'!B352</f>
        <v>80.397544860839801</v>
      </c>
      <c r="C352">
        <f>'Matlab outputs deriv'!C352</f>
        <v>80.397544860839801</v>
      </c>
      <c r="D352">
        <f>'Matlab outputs deriv'!D352</f>
        <v>80.397544860839801</v>
      </c>
      <c r="E352">
        <f>'Matlab outputs deriv'!E352</f>
        <v>80.397544860839801</v>
      </c>
      <c r="F352">
        <f>'Matlab outputs deriv'!F352</f>
        <v>80.415023803710895</v>
      </c>
      <c r="G352">
        <f>'Matlab outputs deriv'!G352</f>
        <v>80.415023803710895</v>
      </c>
      <c r="H352">
        <f>'Matlab outputs deriv'!H352</f>
        <v>80.397544860839801</v>
      </c>
      <c r="I352">
        <f>'Matlab outputs deriv'!I352</f>
        <v>80.397544860839801</v>
      </c>
      <c r="J352">
        <f>'Matlab outputs deriv'!J352</f>
        <v>80.397544860839801</v>
      </c>
      <c r="K352">
        <f>'Matlab outputs deriv'!K352</f>
        <v>80.397544860839801</v>
      </c>
      <c r="L352">
        <f>'Matlab outputs deriv'!L352</f>
        <v>80.415023803710895</v>
      </c>
      <c r="M352">
        <f>'Matlab outputs deriv'!M352</f>
        <v>80.415023803710895</v>
      </c>
      <c r="N352">
        <f>'Matlab outputs deriv'!N352</f>
        <v>80.415023803710895</v>
      </c>
      <c r="O352">
        <f>'Matlab outputs deriv'!O352</f>
        <v>80.415023803710895</v>
      </c>
      <c r="P352">
        <f>'Matlab outputs deriv'!P352</f>
        <v>80.383949279785199</v>
      </c>
      <c r="Q352">
        <f>'Matlab outputs deriv'!Q352</f>
        <v>80.383949279785199</v>
      </c>
      <c r="R352">
        <f>'Matlab outputs deriv'!R352</f>
        <v>80.383949279785199</v>
      </c>
      <c r="S352">
        <f>'Matlab outputs deriv'!S352</f>
        <v>80.383949279785199</v>
      </c>
      <c r="T352">
        <f>'Matlab outputs deriv'!T352</f>
        <v>80.363639831542997</v>
      </c>
      <c r="U352">
        <f>'Matlab outputs deriv'!U352</f>
        <v>80.363639831542997</v>
      </c>
      <c r="V352">
        <f>'Matlab outputs deriv'!V352</f>
        <v>80.363639831542997</v>
      </c>
      <c r="W352">
        <f>'Matlab outputs deriv'!W352</f>
        <v>80.363639831542997</v>
      </c>
      <c r="X352">
        <f>'Matlab outputs deriv'!X352</f>
        <v>80.373352050781307</v>
      </c>
      <c r="Y352">
        <f>'Matlab outputs deriv'!Y352</f>
        <v>80.373352050781307</v>
      </c>
      <c r="Z352">
        <f>'Matlab outputs deriv'!Z352</f>
        <v>80.373352050781307</v>
      </c>
      <c r="AA352">
        <f>'Matlab outputs deriv'!AA352</f>
        <v>80.373352050781307</v>
      </c>
      <c r="AB352">
        <f>'Matlab outputs deriv'!AB352</f>
        <v>80.412765502929702</v>
      </c>
      <c r="AC352">
        <f>'Matlab outputs deriv'!AC352</f>
        <v>80.412765502929702</v>
      </c>
      <c r="AD352">
        <f>'Matlab outputs deriv'!AD352</f>
        <v>80.412765502929702</v>
      </c>
      <c r="AE352">
        <f>'Matlab outputs deriv'!AE352</f>
        <v>80.412765502929702</v>
      </c>
      <c r="AF352">
        <f>'Matlab outputs deriv'!AF352</f>
        <v>80.397544860839801</v>
      </c>
      <c r="AG352">
        <f>'Matlab outputs deriv'!AG352</f>
        <v>80.397544860839801</v>
      </c>
      <c r="AH352">
        <f>'Matlab outputs deriv'!AH352</f>
        <v>80.397544860839801</v>
      </c>
      <c r="AI352">
        <f>'Matlab outputs deriv'!AI352</f>
        <v>80.397544860839801</v>
      </c>
      <c r="AJ352">
        <f>'Matlab outputs deriv'!AJ352</f>
        <v>80.415023803710895</v>
      </c>
      <c r="AK352">
        <f>'Matlab outputs deriv'!AK352</f>
        <v>80.415023803710895</v>
      </c>
      <c r="AL352">
        <f>'Matlab outputs deriv'!AL352</f>
        <v>80.415023803710895</v>
      </c>
      <c r="AM352">
        <f>'Matlab outputs deriv'!AM352</f>
        <v>80.415023803710895</v>
      </c>
      <c r="AN352">
        <f>'Matlab outputs deriv'!AN352</f>
        <v>80.383949279785199</v>
      </c>
      <c r="AO352">
        <f>'Matlab outputs deriv'!AO352</f>
        <v>80.383949279785199</v>
      </c>
      <c r="AP352">
        <f>'Matlab outputs deriv'!AP352</f>
        <v>80.383949279785199</v>
      </c>
      <c r="AQ352">
        <f>'Matlab outputs deriv'!AQ352</f>
        <v>80.383949279785199</v>
      </c>
      <c r="AR352">
        <f>'Matlab outputs deriv'!AR352</f>
        <v>80.363639831542997</v>
      </c>
      <c r="AS352">
        <f>'Matlab outputs deriv'!AS352</f>
        <v>80.363639831542997</v>
      </c>
      <c r="AT352">
        <f>'Matlab outputs deriv'!AT352</f>
        <v>80.363639831542997</v>
      </c>
      <c r="AU352">
        <f>'Matlab outputs deriv'!AU352</f>
        <v>80.363639831542997</v>
      </c>
      <c r="AV352">
        <f>'Matlab outputs deriv'!AV352</f>
        <v>80.373352050781307</v>
      </c>
      <c r="AW352">
        <f>'Matlab outputs deriv'!AW352</f>
        <v>80.373352050781307</v>
      </c>
      <c r="AX352">
        <f>'Matlab outputs deriv'!AX352</f>
        <v>80.373352050781307</v>
      </c>
      <c r="AY352">
        <f>'Matlab outputs deriv'!AY352</f>
        <v>80.373352050781307</v>
      </c>
      <c r="AZ352">
        <f>'Matlab outputs deriv'!AZ352</f>
        <v>80.412765502929702</v>
      </c>
      <c r="BA352">
        <f>'Matlab outputs deriv'!BA352</f>
        <v>80.412765502929702</v>
      </c>
      <c r="BB352">
        <f>'Matlab outputs deriv'!BB352</f>
        <v>80.412765502929702</v>
      </c>
      <c r="BC352">
        <f>'Matlab outputs deriv'!BC352</f>
        <v>80.412765502929702</v>
      </c>
      <c r="BD352">
        <f>'Matlab outputs deriv'!BD352</f>
        <v>80.397544860839801</v>
      </c>
      <c r="BE352">
        <f>'Matlab outputs deriv'!BE352</f>
        <v>80.397544860839801</v>
      </c>
      <c r="BF352">
        <f>'Matlab outputs deriv'!BF352</f>
        <v>80.397544860839801</v>
      </c>
      <c r="BG352">
        <f>'Matlab outputs deriv'!BG352</f>
        <v>80.397544860839801</v>
      </c>
      <c r="BH352">
        <f>'Matlab outputs deriv'!BH352</f>
        <v>80.415023803710895</v>
      </c>
      <c r="BI352">
        <f>'Matlab outputs deriv'!BI352</f>
        <v>80.415023803710895</v>
      </c>
      <c r="BJ352">
        <f>'Matlab outputs deriv'!BJ352</f>
        <v>80.415023803710895</v>
      </c>
      <c r="BK352">
        <f>'Matlab outputs deriv'!BK352</f>
        <v>80.415023803710895</v>
      </c>
      <c r="BL352">
        <f>'Matlab outputs deriv'!BL352</f>
        <v>80.383949279785199</v>
      </c>
      <c r="BM352">
        <f>'Matlab outputs deriv'!BM352</f>
        <v>80.383949279785199</v>
      </c>
      <c r="BN352">
        <f>'Matlab outputs deriv'!BN352</f>
        <v>80.383949279785199</v>
      </c>
      <c r="BO352">
        <f>'Matlab outputs deriv'!BO352</f>
        <v>80.383949279785199</v>
      </c>
    </row>
    <row r="353" spans="2:67" x14ac:dyDescent="0.15">
      <c r="B353">
        <f>'Matlab outputs deriv'!B353</f>
        <v>80.529144287109403</v>
      </c>
      <c r="C353">
        <f>'Matlab outputs deriv'!C353</f>
        <v>80.529144287109403</v>
      </c>
      <c r="D353">
        <f>'Matlab outputs deriv'!D353</f>
        <v>80.529144287109403</v>
      </c>
      <c r="E353">
        <f>'Matlab outputs deriv'!E353</f>
        <v>80.529144287109403</v>
      </c>
      <c r="F353">
        <f>'Matlab outputs deriv'!F353</f>
        <v>80.546760559082003</v>
      </c>
      <c r="G353">
        <f>'Matlab outputs deriv'!G353</f>
        <v>80.546760559082003</v>
      </c>
      <c r="H353">
        <f>'Matlab outputs deriv'!H353</f>
        <v>80.529144287109403</v>
      </c>
      <c r="I353">
        <f>'Matlab outputs deriv'!I353</f>
        <v>80.529144287109403</v>
      </c>
      <c r="J353">
        <f>'Matlab outputs deriv'!J353</f>
        <v>80.529144287109403</v>
      </c>
      <c r="K353">
        <f>'Matlab outputs deriv'!K353</f>
        <v>80.529144287109403</v>
      </c>
      <c r="L353">
        <f>'Matlab outputs deriv'!L353</f>
        <v>80.546760559082003</v>
      </c>
      <c r="M353">
        <f>'Matlab outputs deriv'!M353</f>
        <v>80.546760559082003</v>
      </c>
      <c r="N353">
        <f>'Matlab outputs deriv'!N353</f>
        <v>80.546760559082003</v>
      </c>
      <c r="O353">
        <f>'Matlab outputs deriv'!O353</f>
        <v>80.546760559082003</v>
      </c>
      <c r="P353">
        <f>'Matlab outputs deriv'!P353</f>
        <v>80.515426635742202</v>
      </c>
      <c r="Q353">
        <f>'Matlab outputs deriv'!Q353</f>
        <v>80.515426635742202</v>
      </c>
      <c r="R353">
        <f>'Matlab outputs deriv'!R353</f>
        <v>80.515426635742202</v>
      </c>
      <c r="S353">
        <f>'Matlab outputs deriv'!S353</f>
        <v>80.515426635742202</v>
      </c>
      <c r="T353">
        <f>'Matlab outputs deriv'!T353</f>
        <v>80.494941711425795</v>
      </c>
      <c r="U353">
        <f>'Matlab outputs deriv'!U353</f>
        <v>80.494941711425795</v>
      </c>
      <c r="V353">
        <f>'Matlab outputs deriv'!V353</f>
        <v>80.494941711425795</v>
      </c>
      <c r="W353">
        <f>'Matlab outputs deriv'!W353</f>
        <v>80.494941711425795</v>
      </c>
      <c r="X353">
        <f>'Matlab outputs deriv'!X353</f>
        <v>80.504737854003906</v>
      </c>
      <c r="Y353">
        <f>'Matlab outputs deriv'!Y353</f>
        <v>80.504737854003906</v>
      </c>
      <c r="Z353">
        <f>'Matlab outputs deriv'!Z353</f>
        <v>80.504737854003906</v>
      </c>
      <c r="AA353">
        <f>'Matlab outputs deriv'!AA353</f>
        <v>80.504737854003906</v>
      </c>
      <c r="AB353">
        <f>'Matlab outputs deriv'!AB353</f>
        <v>80.544486999511705</v>
      </c>
      <c r="AC353">
        <f>'Matlab outputs deriv'!AC353</f>
        <v>80.544486999511705</v>
      </c>
      <c r="AD353">
        <f>'Matlab outputs deriv'!AD353</f>
        <v>80.544486999511705</v>
      </c>
      <c r="AE353">
        <f>'Matlab outputs deriv'!AE353</f>
        <v>80.544486999511705</v>
      </c>
      <c r="AF353">
        <f>'Matlab outputs deriv'!AF353</f>
        <v>80.529144287109403</v>
      </c>
      <c r="AG353">
        <f>'Matlab outputs deriv'!AG353</f>
        <v>80.529144287109403</v>
      </c>
      <c r="AH353">
        <f>'Matlab outputs deriv'!AH353</f>
        <v>80.529144287109403</v>
      </c>
      <c r="AI353">
        <f>'Matlab outputs deriv'!AI353</f>
        <v>80.529144287109403</v>
      </c>
      <c r="AJ353">
        <f>'Matlab outputs deriv'!AJ353</f>
        <v>80.546760559082003</v>
      </c>
      <c r="AK353">
        <f>'Matlab outputs deriv'!AK353</f>
        <v>80.546760559082003</v>
      </c>
      <c r="AL353">
        <f>'Matlab outputs deriv'!AL353</f>
        <v>80.546760559082003</v>
      </c>
      <c r="AM353">
        <f>'Matlab outputs deriv'!AM353</f>
        <v>80.546760559082003</v>
      </c>
      <c r="AN353">
        <f>'Matlab outputs deriv'!AN353</f>
        <v>80.515426635742202</v>
      </c>
      <c r="AO353">
        <f>'Matlab outputs deriv'!AO353</f>
        <v>80.515426635742202</v>
      </c>
      <c r="AP353">
        <f>'Matlab outputs deriv'!AP353</f>
        <v>80.515426635742202</v>
      </c>
      <c r="AQ353">
        <f>'Matlab outputs deriv'!AQ353</f>
        <v>80.515426635742202</v>
      </c>
      <c r="AR353">
        <f>'Matlab outputs deriv'!AR353</f>
        <v>80.494941711425795</v>
      </c>
      <c r="AS353">
        <f>'Matlab outputs deriv'!AS353</f>
        <v>80.494941711425795</v>
      </c>
      <c r="AT353">
        <f>'Matlab outputs deriv'!AT353</f>
        <v>80.494941711425795</v>
      </c>
      <c r="AU353">
        <f>'Matlab outputs deriv'!AU353</f>
        <v>80.494941711425795</v>
      </c>
      <c r="AV353">
        <f>'Matlab outputs deriv'!AV353</f>
        <v>80.504737854003906</v>
      </c>
      <c r="AW353">
        <f>'Matlab outputs deriv'!AW353</f>
        <v>80.504737854003906</v>
      </c>
      <c r="AX353">
        <f>'Matlab outputs deriv'!AX353</f>
        <v>80.504737854003906</v>
      </c>
      <c r="AY353">
        <f>'Matlab outputs deriv'!AY353</f>
        <v>80.504737854003906</v>
      </c>
      <c r="AZ353">
        <f>'Matlab outputs deriv'!AZ353</f>
        <v>80.544486999511705</v>
      </c>
      <c r="BA353">
        <f>'Matlab outputs deriv'!BA353</f>
        <v>80.544486999511705</v>
      </c>
      <c r="BB353">
        <f>'Matlab outputs deriv'!BB353</f>
        <v>80.544486999511705</v>
      </c>
      <c r="BC353">
        <f>'Matlab outputs deriv'!BC353</f>
        <v>80.544486999511705</v>
      </c>
      <c r="BD353">
        <f>'Matlab outputs deriv'!BD353</f>
        <v>80.529144287109403</v>
      </c>
      <c r="BE353">
        <f>'Matlab outputs deriv'!BE353</f>
        <v>80.529144287109403</v>
      </c>
      <c r="BF353">
        <f>'Matlab outputs deriv'!BF353</f>
        <v>80.529144287109403</v>
      </c>
      <c r="BG353">
        <f>'Matlab outputs deriv'!BG353</f>
        <v>80.529144287109403</v>
      </c>
      <c r="BH353">
        <f>'Matlab outputs deriv'!BH353</f>
        <v>80.546760559082003</v>
      </c>
      <c r="BI353">
        <f>'Matlab outputs deriv'!BI353</f>
        <v>80.546760559082003</v>
      </c>
      <c r="BJ353">
        <f>'Matlab outputs deriv'!BJ353</f>
        <v>80.546760559082003</v>
      </c>
      <c r="BK353">
        <f>'Matlab outputs deriv'!BK353</f>
        <v>80.546760559082003</v>
      </c>
      <c r="BL353">
        <f>'Matlab outputs deriv'!BL353</f>
        <v>80.515426635742202</v>
      </c>
      <c r="BM353">
        <f>'Matlab outputs deriv'!BM353</f>
        <v>80.515426635742202</v>
      </c>
      <c r="BN353">
        <f>'Matlab outputs deriv'!BN353</f>
        <v>80.515426635742202</v>
      </c>
      <c r="BO353">
        <f>'Matlab outputs deriv'!BO353</f>
        <v>80.515426635742202</v>
      </c>
    </row>
    <row r="354" spans="2:67" x14ac:dyDescent="0.15">
      <c r="B354">
        <f>'Matlab outputs deriv'!B354</f>
        <v>80.660743713378906</v>
      </c>
      <c r="C354">
        <f>'Matlab outputs deriv'!C354</f>
        <v>80.660743713378906</v>
      </c>
      <c r="D354">
        <f>'Matlab outputs deriv'!D354</f>
        <v>80.660743713378906</v>
      </c>
      <c r="E354">
        <f>'Matlab outputs deriv'!E354</f>
        <v>80.660743713378906</v>
      </c>
      <c r="F354">
        <f>'Matlab outputs deriv'!F354</f>
        <v>80.678504943847699</v>
      </c>
      <c r="G354">
        <f>'Matlab outputs deriv'!G354</f>
        <v>80.678504943847699</v>
      </c>
      <c r="H354">
        <f>'Matlab outputs deriv'!H354</f>
        <v>80.660743713378906</v>
      </c>
      <c r="I354">
        <f>'Matlab outputs deriv'!I354</f>
        <v>80.660743713378906</v>
      </c>
      <c r="J354">
        <f>'Matlab outputs deriv'!J354</f>
        <v>80.660743713378906</v>
      </c>
      <c r="K354">
        <f>'Matlab outputs deriv'!K354</f>
        <v>80.660743713378906</v>
      </c>
      <c r="L354">
        <f>'Matlab outputs deriv'!L354</f>
        <v>80.678504943847699</v>
      </c>
      <c r="M354">
        <f>'Matlab outputs deriv'!M354</f>
        <v>80.678504943847699</v>
      </c>
      <c r="N354">
        <f>'Matlab outputs deriv'!N354</f>
        <v>80.678504943847699</v>
      </c>
      <c r="O354">
        <f>'Matlab outputs deriv'!O354</f>
        <v>80.678504943847699</v>
      </c>
      <c r="P354">
        <f>'Matlab outputs deriv'!P354</f>
        <v>80.646896362304702</v>
      </c>
      <c r="Q354">
        <f>'Matlab outputs deriv'!Q354</f>
        <v>80.646896362304702</v>
      </c>
      <c r="R354">
        <f>'Matlab outputs deriv'!R354</f>
        <v>80.646896362304702</v>
      </c>
      <c r="S354">
        <f>'Matlab outputs deriv'!S354</f>
        <v>80.646896362304702</v>
      </c>
      <c r="T354">
        <f>'Matlab outputs deriv'!T354</f>
        <v>80.626251220703097</v>
      </c>
      <c r="U354">
        <f>'Matlab outputs deriv'!U354</f>
        <v>80.626251220703097</v>
      </c>
      <c r="V354">
        <f>'Matlab outputs deriv'!V354</f>
        <v>80.626251220703097</v>
      </c>
      <c r="W354">
        <f>'Matlab outputs deriv'!W354</f>
        <v>80.626251220703097</v>
      </c>
      <c r="X354">
        <f>'Matlab outputs deriv'!X354</f>
        <v>80.636123657226605</v>
      </c>
      <c r="Y354">
        <f>'Matlab outputs deriv'!Y354</f>
        <v>80.636123657226605</v>
      </c>
      <c r="Z354">
        <f>'Matlab outputs deriv'!Z354</f>
        <v>80.636123657226605</v>
      </c>
      <c r="AA354">
        <f>'Matlab outputs deriv'!AA354</f>
        <v>80.636123657226605</v>
      </c>
      <c r="AB354">
        <f>'Matlab outputs deriv'!AB354</f>
        <v>80.676216125488295</v>
      </c>
      <c r="AC354">
        <f>'Matlab outputs deriv'!AC354</f>
        <v>80.676216125488295</v>
      </c>
      <c r="AD354">
        <f>'Matlab outputs deriv'!AD354</f>
        <v>80.676216125488295</v>
      </c>
      <c r="AE354">
        <f>'Matlab outputs deriv'!AE354</f>
        <v>80.676216125488295</v>
      </c>
      <c r="AF354">
        <f>'Matlab outputs deriv'!AF354</f>
        <v>80.660743713378906</v>
      </c>
      <c r="AG354">
        <f>'Matlab outputs deriv'!AG354</f>
        <v>80.660743713378906</v>
      </c>
      <c r="AH354">
        <f>'Matlab outputs deriv'!AH354</f>
        <v>80.660743713378906</v>
      </c>
      <c r="AI354">
        <f>'Matlab outputs deriv'!AI354</f>
        <v>80.660743713378906</v>
      </c>
      <c r="AJ354">
        <f>'Matlab outputs deriv'!AJ354</f>
        <v>80.678504943847699</v>
      </c>
      <c r="AK354">
        <f>'Matlab outputs deriv'!AK354</f>
        <v>80.678504943847699</v>
      </c>
      <c r="AL354">
        <f>'Matlab outputs deriv'!AL354</f>
        <v>80.678504943847699</v>
      </c>
      <c r="AM354">
        <f>'Matlab outputs deriv'!AM354</f>
        <v>80.678504943847699</v>
      </c>
      <c r="AN354">
        <f>'Matlab outputs deriv'!AN354</f>
        <v>80.646896362304702</v>
      </c>
      <c r="AO354">
        <f>'Matlab outputs deriv'!AO354</f>
        <v>80.646896362304702</v>
      </c>
      <c r="AP354">
        <f>'Matlab outputs deriv'!AP354</f>
        <v>80.646896362304702</v>
      </c>
      <c r="AQ354">
        <f>'Matlab outputs deriv'!AQ354</f>
        <v>80.646896362304702</v>
      </c>
      <c r="AR354">
        <f>'Matlab outputs deriv'!AR354</f>
        <v>80.626251220703097</v>
      </c>
      <c r="AS354">
        <f>'Matlab outputs deriv'!AS354</f>
        <v>80.626251220703097</v>
      </c>
      <c r="AT354">
        <f>'Matlab outputs deriv'!AT354</f>
        <v>80.626251220703097</v>
      </c>
      <c r="AU354">
        <f>'Matlab outputs deriv'!AU354</f>
        <v>80.626251220703097</v>
      </c>
      <c r="AV354">
        <f>'Matlab outputs deriv'!AV354</f>
        <v>80.636123657226605</v>
      </c>
      <c r="AW354">
        <f>'Matlab outputs deriv'!AW354</f>
        <v>80.636123657226605</v>
      </c>
      <c r="AX354">
        <f>'Matlab outputs deriv'!AX354</f>
        <v>80.636123657226605</v>
      </c>
      <c r="AY354">
        <f>'Matlab outputs deriv'!AY354</f>
        <v>80.636123657226605</v>
      </c>
      <c r="AZ354">
        <f>'Matlab outputs deriv'!AZ354</f>
        <v>80.676216125488295</v>
      </c>
      <c r="BA354">
        <f>'Matlab outputs deriv'!BA354</f>
        <v>80.676216125488295</v>
      </c>
      <c r="BB354">
        <f>'Matlab outputs deriv'!BB354</f>
        <v>80.676216125488295</v>
      </c>
      <c r="BC354">
        <f>'Matlab outputs deriv'!BC354</f>
        <v>80.676216125488295</v>
      </c>
      <c r="BD354">
        <f>'Matlab outputs deriv'!BD354</f>
        <v>80.660743713378906</v>
      </c>
      <c r="BE354">
        <f>'Matlab outputs deriv'!BE354</f>
        <v>80.660743713378906</v>
      </c>
      <c r="BF354">
        <f>'Matlab outputs deriv'!BF354</f>
        <v>80.660743713378906</v>
      </c>
      <c r="BG354">
        <f>'Matlab outputs deriv'!BG354</f>
        <v>80.660743713378906</v>
      </c>
      <c r="BH354">
        <f>'Matlab outputs deriv'!BH354</f>
        <v>80.678504943847699</v>
      </c>
      <c r="BI354">
        <f>'Matlab outputs deriv'!BI354</f>
        <v>80.678504943847699</v>
      </c>
      <c r="BJ354">
        <f>'Matlab outputs deriv'!BJ354</f>
        <v>80.678504943847699</v>
      </c>
      <c r="BK354">
        <f>'Matlab outputs deriv'!BK354</f>
        <v>80.678504943847699</v>
      </c>
      <c r="BL354">
        <f>'Matlab outputs deriv'!BL354</f>
        <v>80.646896362304702</v>
      </c>
      <c r="BM354">
        <f>'Matlab outputs deriv'!BM354</f>
        <v>80.646896362304702</v>
      </c>
      <c r="BN354">
        <f>'Matlab outputs deriv'!BN354</f>
        <v>80.646896362304702</v>
      </c>
      <c r="BO354">
        <f>'Matlab outputs deriv'!BO354</f>
        <v>80.646896362304702</v>
      </c>
    </row>
    <row r="355" spans="2:67" x14ac:dyDescent="0.15">
      <c r="B355">
        <f>'Matlab outputs deriv'!B355</f>
        <v>80.792343139648395</v>
      </c>
      <c r="C355">
        <f>'Matlab outputs deriv'!C355</f>
        <v>80.792343139648395</v>
      </c>
      <c r="D355">
        <f>'Matlab outputs deriv'!D355</f>
        <v>80.792343139648395</v>
      </c>
      <c r="E355">
        <f>'Matlab outputs deriv'!E355</f>
        <v>80.792343139648395</v>
      </c>
      <c r="F355">
        <f>'Matlab outputs deriv'!F355</f>
        <v>80.810249328613295</v>
      </c>
      <c r="G355">
        <f>'Matlab outputs deriv'!G355</f>
        <v>80.810249328613295</v>
      </c>
      <c r="H355">
        <f>'Matlab outputs deriv'!H355</f>
        <v>80.792343139648395</v>
      </c>
      <c r="I355">
        <f>'Matlab outputs deriv'!I355</f>
        <v>80.792343139648395</v>
      </c>
      <c r="J355">
        <f>'Matlab outputs deriv'!J355</f>
        <v>80.792343139648395</v>
      </c>
      <c r="K355">
        <f>'Matlab outputs deriv'!K355</f>
        <v>80.792343139648395</v>
      </c>
      <c r="L355">
        <f>'Matlab outputs deriv'!L355</f>
        <v>80.810249328613295</v>
      </c>
      <c r="M355">
        <f>'Matlab outputs deriv'!M355</f>
        <v>80.810249328613295</v>
      </c>
      <c r="N355">
        <f>'Matlab outputs deriv'!N355</f>
        <v>80.810249328613295</v>
      </c>
      <c r="O355">
        <f>'Matlab outputs deriv'!O355</f>
        <v>80.810249328613295</v>
      </c>
      <c r="P355">
        <f>'Matlab outputs deriv'!P355</f>
        <v>80.778381347656307</v>
      </c>
      <c r="Q355">
        <f>'Matlab outputs deriv'!Q355</f>
        <v>80.778381347656307</v>
      </c>
      <c r="R355">
        <f>'Matlab outputs deriv'!R355</f>
        <v>80.778381347656307</v>
      </c>
      <c r="S355">
        <f>'Matlab outputs deriv'!S355</f>
        <v>80.778381347656307</v>
      </c>
      <c r="T355">
        <f>'Matlab outputs deriv'!T355</f>
        <v>80.757553100585895</v>
      </c>
      <c r="U355">
        <f>'Matlab outputs deriv'!U355</f>
        <v>80.757553100585895</v>
      </c>
      <c r="V355">
        <f>'Matlab outputs deriv'!V355</f>
        <v>80.757553100585895</v>
      </c>
      <c r="W355">
        <f>'Matlab outputs deriv'!W355</f>
        <v>80.757553100585895</v>
      </c>
      <c r="X355">
        <f>'Matlab outputs deriv'!X355</f>
        <v>80.767509460449205</v>
      </c>
      <c r="Y355">
        <f>'Matlab outputs deriv'!Y355</f>
        <v>80.767509460449205</v>
      </c>
      <c r="Z355">
        <f>'Matlab outputs deriv'!Z355</f>
        <v>80.767509460449205</v>
      </c>
      <c r="AA355">
        <f>'Matlab outputs deriv'!AA355</f>
        <v>80.767509460449205</v>
      </c>
      <c r="AB355">
        <f>'Matlab outputs deriv'!AB355</f>
        <v>80.807937622070298</v>
      </c>
      <c r="AC355">
        <f>'Matlab outputs deriv'!AC355</f>
        <v>80.807937622070298</v>
      </c>
      <c r="AD355">
        <f>'Matlab outputs deriv'!AD355</f>
        <v>80.807937622070298</v>
      </c>
      <c r="AE355">
        <f>'Matlab outputs deriv'!AE355</f>
        <v>80.807937622070298</v>
      </c>
      <c r="AF355">
        <f>'Matlab outputs deriv'!AF355</f>
        <v>80.792343139648395</v>
      </c>
      <c r="AG355">
        <f>'Matlab outputs deriv'!AG355</f>
        <v>80.792343139648395</v>
      </c>
      <c r="AH355">
        <f>'Matlab outputs deriv'!AH355</f>
        <v>80.792343139648395</v>
      </c>
      <c r="AI355">
        <f>'Matlab outputs deriv'!AI355</f>
        <v>80.792343139648395</v>
      </c>
      <c r="AJ355">
        <f>'Matlab outputs deriv'!AJ355</f>
        <v>80.810249328613295</v>
      </c>
      <c r="AK355">
        <f>'Matlab outputs deriv'!AK355</f>
        <v>80.810249328613295</v>
      </c>
      <c r="AL355">
        <f>'Matlab outputs deriv'!AL355</f>
        <v>80.810249328613295</v>
      </c>
      <c r="AM355">
        <f>'Matlab outputs deriv'!AM355</f>
        <v>80.810249328613295</v>
      </c>
      <c r="AN355">
        <f>'Matlab outputs deriv'!AN355</f>
        <v>80.778381347656307</v>
      </c>
      <c r="AO355">
        <f>'Matlab outputs deriv'!AO355</f>
        <v>80.778381347656307</v>
      </c>
      <c r="AP355">
        <f>'Matlab outputs deriv'!AP355</f>
        <v>80.778381347656307</v>
      </c>
      <c r="AQ355">
        <f>'Matlab outputs deriv'!AQ355</f>
        <v>80.778381347656307</v>
      </c>
      <c r="AR355">
        <f>'Matlab outputs deriv'!AR355</f>
        <v>80.757553100585895</v>
      </c>
      <c r="AS355">
        <f>'Matlab outputs deriv'!AS355</f>
        <v>80.757553100585895</v>
      </c>
      <c r="AT355">
        <f>'Matlab outputs deriv'!AT355</f>
        <v>80.757553100585895</v>
      </c>
      <c r="AU355">
        <f>'Matlab outputs deriv'!AU355</f>
        <v>80.757553100585895</v>
      </c>
      <c r="AV355">
        <f>'Matlab outputs deriv'!AV355</f>
        <v>80.767509460449205</v>
      </c>
      <c r="AW355">
        <f>'Matlab outputs deriv'!AW355</f>
        <v>80.767509460449205</v>
      </c>
      <c r="AX355">
        <f>'Matlab outputs deriv'!AX355</f>
        <v>80.767509460449205</v>
      </c>
      <c r="AY355">
        <f>'Matlab outputs deriv'!AY355</f>
        <v>80.767509460449205</v>
      </c>
      <c r="AZ355">
        <f>'Matlab outputs deriv'!AZ355</f>
        <v>80.807937622070298</v>
      </c>
      <c r="BA355">
        <f>'Matlab outputs deriv'!BA355</f>
        <v>80.807937622070298</v>
      </c>
      <c r="BB355">
        <f>'Matlab outputs deriv'!BB355</f>
        <v>80.807937622070298</v>
      </c>
      <c r="BC355">
        <f>'Matlab outputs deriv'!BC355</f>
        <v>80.807937622070298</v>
      </c>
      <c r="BD355">
        <f>'Matlab outputs deriv'!BD355</f>
        <v>80.792343139648395</v>
      </c>
      <c r="BE355">
        <f>'Matlab outputs deriv'!BE355</f>
        <v>80.792343139648395</v>
      </c>
      <c r="BF355">
        <f>'Matlab outputs deriv'!BF355</f>
        <v>80.792343139648395</v>
      </c>
      <c r="BG355">
        <f>'Matlab outputs deriv'!BG355</f>
        <v>80.792343139648395</v>
      </c>
      <c r="BH355">
        <f>'Matlab outputs deriv'!BH355</f>
        <v>80.810249328613295</v>
      </c>
      <c r="BI355">
        <f>'Matlab outputs deriv'!BI355</f>
        <v>80.810249328613295</v>
      </c>
      <c r="BJ355">
        <f>'Matlab outputs deriv'!BJ355</f>
        <v>80.810249328613295</v>
      </c>
      <c r="BK355">
        <f>'Matlab outputs deriv'!BK355</f>
        <v>80.810249328613295</v>
      </c>
      <c r="BL355">
        <f>'Matlab outputs deriv'!BL355</f>
        <v>80.778381347656307</v>
      </c>
      <c r="BM355">
        <f>'Matlab outputs deriv'!BM355</f>
        <v>80.778381347656307</v>
      </c>
      <c r="BN355">
        <f>'Matlab outputs deriv'!BN355</f>
        <v>80.778381347656307</v>
      </c>
      <c r="BO355">
        <f>'Matlab outputs deriv'!BO355</f>
        <v>80.778381347656307</v>
      </c>
    </row>
    <row r="356" spans="2:67" x14ac:dyDescent="0.15">
      <c r="B356">
        <f>'Matlab outputs deriv'!B356</f>
        <v>80.923942565917997</v>
      </c>
      <c r="C356">
        <f>'Matlab outputs deriv'!C356</f>
        <v>80.923942565917997</v>
      </c>
      <c r="D356">
        <f>'Matlab outputs deriv'!D356</f>
        <v>80.923942565917997</v>
      </c>
      <c r="E356">
        <f>'Matlab outputs deriv'!E356</f>
        <v>80.923942565917997</v>
      </c>
      <c r="F356">
        <f>'Matlab outputs deriv'!F356</f>
        <v>80.941993713378906</v>
      </c>
      <c r="G356">
        <f>'Matlab outputs deriv'!G356</f>
        <v>80.941993713378906</v>
      </c>
      <c r="H356">
        <f>'Matlab outputs deriv'!H356</f>
        <v>80.923942565917997</v>
      </c>
      <c r="I356">
        <f>'Matlab outputs deriv'!I356</f>
        <v>80.923942565917997</v>
      </c>
      <c r="J356">
        <f>'Matlab outputs deriv'!J356</f>
        <v>80.923942565917997</v>
      </c>
      <c r="K356">
        <f>'Matlab outputs deriv'!K356</f>
        <v>80.923942565917997</v>
      </c>
      <c r="L356">
        <f>'Matlab outputs deriv'!L356</f>
        <v>80.941993713378906</v>
      </c>
      <c r="M356">
        <f>'Matlab outputs deriv'!M356</f>
        <v>80.941993713378906</v>
      </c>
      <c r="N356">
        <f>'Matlab outputs deriv'!N356</f>
        <v>80.941993713378906</v>
      </c>
      <c r="O356">
        <f>'Matlab outputs deriv'!O356</f>
        <v>80.941993713378906</v>
      </c>
      <c r="P356">
        <f>'Matlab outputs deriv'!P356</f>
        <v>80.909851074218807</v>
      </c>
      <c r="Q356">
        <f>'Matlab outputs deriv'!Q356</f>
        <v>80.909851074218807</v>
      </c>
      <c r="R356">
        <f>'Matlab outputs deriv'!R356</f>
        <v>80.909851074218807</v>
      </c>
      <c r="S356">
        <f>'Matlab outputs deriv'!S356</f>
        <v>80.909851074218807</v>
      </c>
      <c r="T356">
        <f>'Matlab outputs deriv'!T356</f>
        <v>80.888854980468807</v>
      </c>
      <c r="U356">
        <f>'Matlab outputs deriv'!U356</f>
        <v>80.888854980468807</v>
      </c>
      <c r="V356">
        <f>'Matlab outputs deriv'!V356</f>
        <v>80.888854980468807</v>
      </c>
      <c r="W356">
        <f>'Matlab outputs deriv'!W356</f>
        <v>80.888854980468807</v>
      </c>
      <c r="X356">
        <f>'Matlab outputs deriv'!X356</f>
        <v>80.898895263671903</v>
      </c>
      <c r="Y356">
        <f>'Matlab outputs deriv'!Y356</f>
        <v>80.898895263671903</v>
      </c>
      <c r="Z356">
        <f>'Matlab outputs deriv'!Z356</f>
        <v>80.898895263671903</v>
      </c>
      <c r="AA356">
        <f>'Matlab outputs deriv'!AA356</f>
        <v>80.898895263671903</v>
      </c>
      <c r="AB356">
        <f>'Matlab outputs deriv'!AB356</f>
        <v>80.939666748046903</v>
      </c>
      <c r="AC356">
        <f>'Matlab outputs deriv'!AC356</f>
        <v>80.939666748046903</v>
      </c>
      <c r="AD356">
        <f>'Matlab outputs deriv'!AD356</f>
        <v>80.939666748046903</v>
      </c>
      <c r="AE356">
        <f>'Matlab outputs deriv'!AE356</f>
        <v>80.939666748046903</v>
      </c>
      <c r="AF356">
        <f>'Matlab outputs deriv'!AF356</f>
        <v>80.923942565917997</v>
      </c>
      <c r="AG356">
        <f>'Matlab outputs deriv'!AG356</f>
        <v>80.923942565917997</v>
      </c>
      <c r="AH356">
        <f>'Matlab outputs deriv'!AH356</f>
        <v>80.923942565917997</v>
      </c>
      <c r="AI356">
        <f>'Matlab outputs deriv'!AI356</f>
        <v>80.923942565917997</v>
      </c>
      <c r="AJ356">
        <f>'Matlab outputs deriv'!AJ356</f>
        <v>80.941993713378906</v>
      </c>
      <c r="AK356">
        <f>'Matlab outputs deriv'!AK356</f>
        <v>80.941993713378906</v>
      </c>
      <c r="AL356">
        <f>'Matlab outputs deriv'!AL356</f>
        <v>80.941993713378906</v>
      </c>
      <c r="AM356">
        <f>'Matlab outputs deriv'!AM356</f>
        <v>80.941993713378906</v>
      </c>
      <c r="AN356">
        <f>'Matlab outputs deriv'!AN356</f>
        <v>80.909851074218807</v>
      </c>
      <c r="AO356">
        <f>'Matlab outputs deriv'!AO356</f>
        <v>80.909851074218807</v>
      </c>
      <c r="AP356">
        <f>'Matlab outputs deriv'!AP356</f>
        <v>80.909851074218807</v>
      </c>
      <c r="AQ356">
        <f>'Matlab outputs deriv'!AQ356</f>
        <v>80.909851074218807</v>
      </c>
      <c r="AR356">
        <f>'Matlab outputs deriv'!AR356</f>
        <v>80.888854980468807</v>
      </c>
      <c r="AS356">
        <f>'Matlab outputs deriv'!AS356</f>
        <v>80.888854980468807</v>
      </c>
      <c r="AT356">
        <f>'Matlab outputs deriv'!AT356</f>
        <v>80.888854980468807</v>
      </c>
      <c r="AU356">
        <f>'Matlab outputs deriv'!AU356</f>
        <v>80.888854980468807</v>
      </c>
      <c r="AV356">
        <f>'Matlab outputs deriv'!AV356</f>
        <v>80.898895263671903</v>
      </c>
      <c r="AW356">
        <f>'Matlab outputs deriv'!AW356</f>
        <v>80.898895263671903</v>
      </c>
      <c r="AX356">
        <f>'Matlab outputs deriv'!AX356</f>
        <v>80.898895263671903</v>
      </c>
      <c r="AY356">
        <f>'Matlab outputs deriv'!AY356</f>
        <v>80.898895263671903</v>
      </c>
      <c r="AZ356">
        <f>'Matlab outputs deriv'!AZ356</f>
        <v>80.939666748046903</v>
      </c>
      <c r="BA356">
        <f>'Matlab outputs deriv'!BA356</f>
        <v>80.939666748046903</v>
      </c>
      <c r="BB356">
        <f>'Matlab outputs deriv'!BB356</f>
        <v>80.939666748046903</v>
      </c>
      <c r="BC356">
        <f>'Matlab outputs deriv'!BC356</f>
        <v>80.939666748046903</v>
      </c>
      <c r="BD356">
        <f>'Matlab outputs deriv'!BD356</f>
        <v>80.923942565917997</v>
      </c>
      <c r="BE356">
        <f>'Matlab outputs deriv'!BE356</f>
        <v>80.923942565917997</v>
      </c>
      <c r="BF356">
        <f>'Matlab outputs deriv'!BF356</f>
        <v>80.923942565917997</v>
      </c>
      <c r="BG356">
        <f>'Matlab outputs deriv'!BG356</f>
        <v>80.923942565917997</v>
      </c>
      <c r="BH356">
        <f>'Matlab outputs deriv'!BH356</f>
        <v>80.941993713378906</v>
      </c>
      <c r="BI356">
        <f>'Matlab outputs deriv'!BI356</f>
        <v>80.941993713378906</v>
      </c>
      <c r="BJ356">
        <f>'Matlab outputs deriv'!BJ356</f>
        <v>80.941993713378906</v>
      </c>
      <c r="BK356">
        <f>'Matlab outputs deriv'!BK356</f>
        <v>80.941993713378906</v>
      </c>
      <c r="BL356">
        <f>'Matlab outputs deriv'!BL356</f>
        <v>80.909851074218807</v>
      </c>
      <c r="BM356">
        <f>'Matlab outputs deriv'!BM356</f>
        <v>80.909851074218807</v>
      </c>
      <c r="BN356">
        <f>'Matlab outputs deriv'!BN356</f>
        <v>80.909851074218807</v>
      </c>
      <c r="BO356">
        <f>'Matlab outputs deriv'!BO356</f>
        <v>80.909851074218807</v>
      </c>
    </row>
    <row r="357" spans="2:67" x14ac:dyDescent="0.15">
      <c r="B357">
        <f>'Matlab outputs deriv'!B357</f>
        <v>81.0555419921875</v>
      </c>
      <c r="C357">
        <f>'Matlab outputs deriv'!C357</f>
        <v>81.0555419921875</v>
      </c>
      <c r="D357">
        <f>'Matlab outputs deriv'!D357</f>
        <v>81.0555419921875</v>
      </c>
      <c r="E357">
        <f>'Matlab outputs deriv'!E357</f>
        <v>81.0555419921875</v>
      </c>
      <c r="F357">
        <f>'Matlab outputs deriv'!F357</f>
        <v>81.073738098144503</v>
      </c>
      <c r="G357">
        <f>'Matlab outputs deriv'!G357</f>
        <v>81.073738098144503</v>
      </c>
      <c r="H357">
        <f>'Matlab outputs deriv'!H357</f>
        <v>81.0555419921875</v>
      </c>
      <c r="I357">
        <f>'Matlab outputs deriv'!I357</f>
        <v>81.0555419921875</v>
      </c>
      <c r="J357">
        <f>'Matlab outputs deriv'!J357</f>
        <v>81.0555419921875</v>
      </c>
      <c r="K357">
        <f>'Matlab outputs deriv'!K357</f>
        <v>81.0555419921875</v>
      </c>
      <c r="L357">
        <f>'Matlab outputs deriv'!L357</f>
        <v>81.073738098144503</v>
      </c>
      <c r="M357">
        <f>'Matlab outputs deriv'!M357</f>
        <v>81.073738098144503</v>
      </c>
      <c r="N357">
        <f>'Matlab outputs deriv'!N357</f>
        <v>81.073738098144503</v>
      </c>
      <c r="O357">
        <f>'Matlab outputs deriv'!O357</f>
        <v>81.073738098144503</v>
      </c>
      <c r="P357">
        <f>'Matlab outputs deriv'!P357</f>
        <v>81.041328430175795</v>
      </c>
      <c r="Q357">
        <f>'Matlab outputs deriv'!Q357</f>
        <v>81.041328430175795</v>
      </c>
      <c r="R357">
        <f>'Matlab outputs deriv'!R357</f>
        <v>81.041328430175795</v>
      </c>
      <c r="S357">
        <f>'Matlab outputs deriv'!S357</f>
        <v>81.041328430175795</v>
      </c>
      <c r="T357">
        <f>'Matlab outputs deriv'!T357</f>
        <v>81.020156860351605</v>
      </c>
      <c r="U357">
        <f>'Matlab outputs deriv'!U357</f>
        <v>81.020156860351605</v>
      </c>
      <c r="V357">
        <f>'Matlab outputs deriv'!V357</f>
        <v>81.020156860351605</v>
      </c>
      <c r="W357">
        <f>'Matlab outputs deriv'!W357</f>
        <v>81.020156860351605</v>
      </c>
      <c r="X357">
        <f>'Matlab outputs deriv'!X357</f>
        <v>81.030281066894503</v>
      </c>
      <c r="Y357">
        <f>'Matlab outputs deriv'!Y357</f>
        <v>81.030281066894503</v>
      </c>
      <c r="Z357">
        <f>'Matlab outputs deriv'!Z357</f>
        <v>81.030281066894503</v>
      </c>
      <c r="AA357">
        <f>'Matlab outputs deriv'!AA357</f>
        <v>81.030281066894503</v>
      </c>
      <c r="AB357">
        <f>'Matlab outputs deriv'!AB357</f>
        <v>81.071395874023395</v>
      </c>
      <c r="AC357">
        <f>'Matlab outputs deriv'!AC357</f>
        <v>81.071395874023395</v>
      </c>
      <c r="AD357">
        <f>'Matlab outputs deriv'!AD357</f>
        <v>81.071395874023395</v>
      </c>
      <c r="AE357">
        <f>'Matlab outputs deriv'!AE357</f>
        <v>81.071395874023395</v>
      </c>
      <c r="AF357">
        <f>'Matlab outputs deriv'!AF357</f>
        <v>81.0555419921875</v>
      </c>
      <c r="AG357">
        <f>'Matlab outputs deriv'!AG357</f>
        <v>81.0555419921875</v>
      </c>
      <c r="AH357">
        <f>'Matlab outputs deriv'!AH357</f>
        <v>81.0555419921875</v>
      </c>
      <c r="AI357">
        <f>'Matlab outputs deriv'!AI357</f>
        <v>81.0555419921875</v>
      </c>
      <c r="AJ357">
        <f>'Matlab outputs deriv'!AJ357</f>
        <v>81.073738098144503</v>
      </c>
      <c r="AK357">
        <f>'Matlab outputs deriv'!AK357</f>
        <v>81.073738098144503</v>
      </c>
      <c r="AL357">
        <f>'Matlab outputs deriv'!AL357</f>
        <v>81.073738098144503</v>
      </c>
      <c r="AM357">
        <f>'Matlab outputs deriv'!AM357</f>
        <v>81.073738098144503</v>
      </c>
      <c r="AN357">
        <f>'Matlab outputs deriv'!AN357</f>
        <v>81.041328430175795</v>
      </c>
      <c r="AO357">
        <f>'Matlab outputs deriv'!AO357</f>
        <v>81.041328430175795</v>
      </c>
      <c r="AP357">
        <f>'Matlab outputs deriv'!AP357</f>
        <v>81.041328430175795</v>
      </c>
      <c r="AQ357">
        <f>'Matlab outputs deriv'!AQ357</f>
        <v>81.041328430175795</v>
      </c>
      <c r="AR357">
        <f>'Matlab outputs deriv'!AR357</f>
        <v>81.020156860351605</v>
      </c>
      <c r="AS357">
        <f>'Matlab outputs deriv'!AS357</f>
        <v>81.020156860351605</v>
      </c>
      <c r="AT357">
        <f>'Matlab outputs deriv'!AT357</f>
        <v>81.020156860351605</v>
      </c>
      <c r="AU357">
        <f>'Matlab outputs deriv'!AU357</f>
        <v>81.020156860351605</v>
      </c>
      <c r="AV357">
        <f>'Matlab outputs deriv'!AV357</f>
        <v>81.030281066894503</v>
      </c>
      <c r="AW357">
        <f>'Matlab outputs deriv'!AW357</f>
        <v>81.030281066894503</v>
      </c>
      <c r="AX357">
        <f>'Matlab outputs deriv'!AX357</f>
        <v>81.030281066894503</v>
      </c>
      <c r="AY357">
        <f>'Matlab outputs deriv'!AY357</f>
        <v>81.030281066894503</v>
      </c>
      <c r="AZ357">
        <f>'Matlab outputs deriv'!AZ357</f>
        <v>81.071395874023395</v>
      </c>
      <c r="BA357">
        <f>'Matlab outputs deriv'!BA357</f>
        <v>81.071395874023395</v>
      </c>
      <c r="BB357">
        <f>'Matlab outputs deriv'!BB357</f>
        <v>81.071395874023395</v>
      </c>
      <c r="BC357">
        <f>'Matlab outputs deriv'!BC357</f>
        <v>81.071395874023395</v>
      </c>
      <c r="BD357">
        <f>'Matlab outputs deriv'!BD357</f>
        <v>81.0555419921875</v>
      </c>
      <c r="BE357">
        <f>'Matlab outputs deriv'!BE357</f>
        <v>81.0555419921875</v>
      </c>
      <c r="BF357">
        <f>'Matlab outputs deriv'!BF357</f>
        <v>81.0555419921875</v>
      </c>
      <c r="BG357">
        <f>'Matlab outputs deriv'!BG357</f>
        <v>81.0555419921875</v>
      </c>
      <c r="BH357">
        <f>'Matlab outputs deriv'!BH357</f>
        <v>81.073738098144503</v>
      </c>
      <c r="BI357">
        <f>'Matlab outputs deriv'!BI357</f>
        <v>81.073738098144503</v>
      </c>
      <c r="BJ357">
        <f>'Matlab outputs deriv'!BJ357</f>
        <v>81.073738098144503</v>
      </c>
      <c r="BK357">
        <f>'Matlab outputs deriv'!BK357</f>
        <v>81.073738098144503</v>
      </c>
      <c r="BL357">
        <f>'Matlab outputs deriv'!BL357</f>
        <v>81.041328430175795</v>
      </c>
      <c r="BM357">
        <f>'Matlab outputs deriv'!BM357</f>
        <v>81.041328430175795</v>
      </c>
      <c r="BN357">
        <f>'Matlab outputs deriv'!BN357</f>
        <v>81.041328430175795</v>
      </c>
      <c r="BO357">
        <f>'Matlab outputs deriv'!BO357</f>
        <v>81.041328430175795</v>
      </c>
    </row>
    <row r="358" spans="2:67" x14ac:dyDescent="0.15">
      <c r="B358">
        <f>'Matlab outputs deriv'!B358</f>
        <v>81.187141418457003</v>
      </c>
      <c r="C358">
        <f>'Matlab outputs deriv'!C358</f>
        <v>81.187141418457003</v>
      </c>
      <c r="D358">
        <f>'Matlab outputs deriv'!D358</f>
        <v>81.187141418457003</v>
      </c>
      <c r="E358">
        <f>'Matlab outputs deriv'!E358</f>
        <v>81.187141418457003</v>
      </c>
      <c r="F358">
        <f>'Matlab outputs deriv'!F358</f>
        <v>81.205482482910199</v>
      </c>
      <c r="G358">
        <f>'Matlab outputs deriv'!G358</f>
        <v>81.205482482910199</v>
      </c>
      <c r="H358">
        <f>'Matlab outputs deriv'!H358</f>
        <v>81.187141418457003</v>
      </c>
      <c r="I358">
        <f>'Matlab outputs deriv'!I358</f>
        <v>81.187141418457003</v>
      </c>
      <c r="J358">
        <f>'Matlab outputs deriv'!J358</f>
        <v>81.187141418457003</v>
      </c>
      <c r="K358">
        <f>'Matlab outputs deriv'!K358</f>
        <v>81.187141418457003</v>
      </c>
      <c r="L358">
        <f>'Matlab outputs deriv'!L358</f>
        <v>81.205482482910199</v>
      </c>
      <c r="M358">
        <f>'Matlab outputs deriv'!M358</f>
        <v>81.205482482910199</v>
      </c>
      <c r="N358">
        <f>'Matlab outputs deriv'!N358</f>
        <v>81.205482482910199</v>
      </c>
      <c r="O358">
        <f>'Matlab outputs deriv'!O358</f>
        <v>81.205482482910199</v>
      </c>
      <c r="P358">
        <f>'Matlab outputs deriv'!P358</f>
        <v>81.172805786132798</v>
      </c>
      <c r="Q358">
        <f>'Matlab outputs deriv'!Q358</f>
        <v>81.172805786132798</v>
      </c>
      <c r="R358">
        <f>'Matlab outputs deriv'!R358</f>
        <v>81.172805786132798</v>
      </c>
      <c r="S358">
        <f>'Matlab outputs deriv'!S358</f>
        <v>81.172805786132798</v>
      </c>
      <c r="T358">
        <f>'Matlab outputs deriv'!T358</f>
        <v>81.151458740234403</v>
      </c>
      <c r="U358">
        <f>'Matlab outputs deriv'!U358</f>
        <v>81.151458740234403</v>
      </c>
      <c r="V358">
        <f>'Matlab outputs deriv'!V358</f>
        <v>81.151458740234403</v>
      </c>
      <c r="W358">
        <f>'Matlab outputs deriv'!W358</f>
        <v>81.151458740234403</v>
      </c>
      <c r="X358">
        <f>'Matlab outputs deriv'!X358</f>
        <v>81.161666870117202</v>
      </c>
      <c r="Y358">
        <f>'Matlab outputs deriv'!Y358</f>
        <v>81.161666870117202</v>
      </c>
      <c r="Z358">
        <f>'Matlab outputs deriv'!Z358</f>
        <v>81.161666870117202</v>
      </c>
      <c r="AA358">
        <f>'Matlab outputs deriv'!AA358</f>
        <v>81.161666870117202</v>
      </c>
      <c r="AB358">
        <f>'Matlab outputs deriv'!AB358</f>
        <v>81.203125</v>
      </c>
      <c r="AC358">
        <f>'Matlab outputs deriv'!AC358</f>
        <v>81.203125</v>
      </c>
      <c r="AD358">
        <f>'Matlab outputs deriv'!AD358</f>
        <v>81.203125</v>
      </c>
      <c r="AE358">
        <f>'Matlab outputs deriv'!AE358</f>
        <v>81.203125</v>
      </c>
      <c r="AF358">
        <f>'Matlab outputs deriv'!AF358</f>
        <v>81.187141418457003</v>
      </c>
      <c r="AG358">
        <f>'Matlab outputs deriv'!AG358</f>
        <v>81.187141418457003</v>
      </c>
      <c r="AH358">
        <f>'Matlab outputs deriv'!AH358</f>
        <v>81.187141418457003</v>
      </c>
      <c r="AI358">
        <f>'Matlab outputs deriv'!AI358</f>
        <v>81.187141418457003</v>
      </c>
      <c r="AJ358">
        <f>'Matlab outputs deriv'!AJ358</f>
        <v>81.205482482910199</v>
      </c>
      <c r="AK358">
        <f>'Matlab outputs deriv'!AK358</f>
        <v>81.205482482910199</v>
      </c>
      <c r="AL358">
        <f>'Matlab outputs deriv'!AL358</f>
        <v>81.205482482910199</v>
      </c>
      <c r="AM358">
        <f>'Matlab outputs deriv'!AM358</f>
        <v>81.205482482910199</v>
      </c>
      <c r="AN358">
        <f>'Matlab outputs deriv'!AN358</f>
        <v>81.172805786132798</v>
      </c>
      <c r="AO358">
        <f>'Matlab outputs deriv'!AO358</f>
        <v>81.172805786132798</v>
      </c>
      <c r="AP358">
        <f>'Matlab outputs deriv'!AP358</f>
        <v>81.172805786132798</v>
      </c>
      <c r="AQ358">
        <f>'Matlab outputs deriv'!AQ358</f>
        <v>81.172805786132798</v>
      </c>
      <c r="AR358">
        <f>'Matlab outputs deriv'!AR358</f>
        <v>81.151458740234403</v>
      </c>
      <c r="AS358">
        <f>'Matlab outputs deriv'!AS358</f>
        <v>81.151458740234403</v>
      </c>
      <c r="AT358">
        <f>'Matlab outputs deriv'!AT358</f>
        <v>81.151458740234403</v>
      </c>
      <c r="AU358">
        <f>'Matlab outputs deriv'!AU358</f>
        <v>81.151458740234403</v>
      </c>
      <c r="AV358">
        <f>'Matlab outputs deriv'!AV358</f>
        <v>81.161666870117202</v>
      </c>
      <c r="AW358">
        <f>'Matlab outputs deriv'!AW358</f>
        <v>81.161666870117202</v>
      </c>
      <c r="AX358">
        <f>'Matlab outputs deriv'!AX358</f>
        <v>81.161666870117202</v>
      </c>
      <c r="AY358">
        <f>'Matlab outputs deriv'!AY358</f>
        <v>81.161666870117202</v>
      </c>
      <c r="AZ358">
        <f>'Matlab outputs deriv'!AZ358</f>
        <v>81.203125</v>
      </c>
      <c r="BA358">
        <f>'Matlab outputs deriv'!BA358</f>
        <v>81.203125</v>
      </c>
      <c r="BB358">
        <f>'Matlab outputs deriv'!BB358</f>
        <v>81.203125</v>
      </c>
      <c r="BC358">
        <f>'Matlab outputs deriv'!BC358</f>
        <v>81.203125</v>
      </c>
      <c r="BD358">
        <f>'Matlab outputs deriv'!BD358</f>
        <v>81.187141418457003</v>
      </c>
      <c r="BE358">
        <f>'Matlab outputs deriv'!BE358</f>
        <v>81.187141418457003</v>
      </c>
      <c r="BF358">
        <f>'Matlab outputs deriv'!BF358</f>
        <v>81.187141418457003</v>
      </c>
      <c r="BG358">
        <f>'Matlab outputs deriv'!BG358</f>
        <v>81.187141418457003</v>
      </c>
      <c r="BH358">
        <f>'Matlab outputs deriv'!BH358</f>
        <v>81.205482482910199</v>
      </c>
      <c r="BI358">
        <f>'Matlab outputs deriv'!BI358</f>
        <v>81.205482482910199</v>
      </c>
      <c r="BJ358">
        <f>'Matlab outputs deriv'!BJ358</f>
        <v>81.205482482910199</v>
      </c>
      <c r="BK358">
        <f>'Matlab outputs deriv'!BK358</f>
        <v>81.205482482910199</v>
      </c>
      <c r="BL358">
        <f>'Matlab outputs deriv'!BL358</f>
        <v>81.172805786132798</v>
      </c>
      <c r="BM358">
        <f>'Matlab outputs deriv'!BM358</f>
        <v>81.172805786132798</v>
      </c>
      <c r="BN358">
        <f>'Matlab outputs deriv'!BN358</f>
        <v>81.172805786132798</v>
      </c>
      <c r="BO358">
        <f>'Matlab outputs deriv'!BO358</f>
        <v>81.172805786132798</v>
      </c>
    </row>
    <row r="359" spans="2:67" x14ac:dyDescent="0.15">
      <c r="B359">
        <f>'Matlab outputs deriv'!B359</f>
        <v>81.318740844726605</v>
      </c>
      <c r="C359">
        <f>'Matlab outputs deriv'!C359</f>
        <v>81.318740844726605</v>
      </c>
      <c r="D359">
        <f>'Matlab outputs deriv'!D359</f>
        <v>81.318740844726605</v>
      </c>
      <c r="E359">
        <f>'Matlab outputs deriv'!E359</f>
        <v>81.318740844726605</v>
      </c>
      <c r="F359">
        <f>'Matlab outputs deriv'!F359</f>
        <v>81.337226867675795</v>
      </c>
      <c r="G359">
        <f>'Matlab outputs deriv'!G359</f>
        <v>81.337226867675795</v>
      </c>
      <c r="H359">
        <f>'Matlab outputs deriv'!H359</f>
        <v>81.318740844726605</v>
      </c>
      <c r="I359">
        <f>'Matlab outputs deriv'!I359</f>
        <v>81.318740844726605</v>
      </c>
      <c r="J359">
        <f>'Matlab outputs deriv'!J359</f>
        <v>81.318740844726605</v>
      </c>
      <c r="K359">
        <f>'Matlab outputs deriv'!K359</f>
        <v>81.318740844726605</v>
      </c>
      <c r="L359">
        <f>'Matlab outputs deriv'!L359</f>
        <v>81.337226867675795</v>
      </c>
      <c r="M359">
        <f>'Matlab outputs deriv'!M359</f>
        <v>81.337226867675795</v>
      </c>
      <c r="N359">
        <f>'Matlab outputs deriv'!N359</f>
        <v>81.337226867675795</v>
      </c>
      <c r="O359">
        <f>'Matlab outputs deriv'!O359</f>
        <v>81.337226867675795</v>
      </c>
      <c r="P359">
        <f>'Matlab outputs deriv'!P359</f>
        <v>81.304283142089801</v>
      </c>
      <c r="Q359">
        <f>'Matlab outputs deriv'!Q359</f>
        <v>81.304283142089801</v>
      </c>
      <c r="R359">
        <f>'Matlab outputs deriv'!R359</f>
        <v>81.304283142089801</v>
      </c>
      <c r="S359">
        <f>'Matlab outputs deriv'!S359</f>
        <v>81.304283142089801</v>
      </c>
      <c r="T359">
        <f>'Matlab outputs deriv'!T359</f>
        <v>81.282768249511705</v>
      </c>
      <c r="U359">
        <f>'Matlab outputs deriv'!U359</f>
        <v>81.282768249511705</v>
      </c>
      <c r="V359">
        <f>'Matlab outputs deriv'!V359</f>
        <v>81.282768249511705</v>
      </c>
      <c r="W359">
        <f>'Matlab outputs deriv'!W359</f>
        <v>81.282768249511705</v>
      </c>
      <c r="X359">
        <f>'Matlab outputs deriv'!X359</f>
        <v>81.293052673339801</v>
      </c>
      <c r="Y359">
        <f>'Matlab outputs deriv'!Y359</f>
        <v>81.293052673339801</v>
      </c>
      <c r="Z359">
        <f>'Matlab outputs deriv'!Z359</f>
        <v>81.293052673339801</v>
      </c>
      <c r="AA359">
        <f>'Matlab outputs deriv'!AA359</f>
        <v>81.293052673339801</v>
      </c>
      <c r="AB359">
        <f>'Matlab outputs deriv'!AB359</f>
        <v>81.334854125976605</v>
      </c>
      <c r="AC359">
        <f>'Matlab outputs deriv'!AC359</f>
        <v>81.334854125976605</v>
      </c>
      <c r="AD359">
        <f>'Matlab outputs deriv'!AD359</f>
        <v>81.334854125976605</v>
      </c>
      <c r="AE359">
        <f>'Matlab outputs deriv'!AE359</f>
        <v>81.334854125976605</v>
      </c>
      <c r="AF359">
        <f>'Matlab outputs deriv'!AF359</f>
        <v>81.318740844726605</v>
      </c>
      <c r="AG359">
        <f>'Matlab outputs deriv'!AG359</f>
        <v>81.318740844726605</v>
      </c>
      <c r="AH359">
        <f>'Matlab outputs deriv'!AH359</f>
        <v>81.318740844726605</v>
      </c>
      <c r="AI359">
        <f>'Matlab outputs deriv'!AI359</f>
        <v>81.318740844726605</v>
      </c>
      <c r="AJ359">
        <f>'Matlab outputs deriv'!AJ359</f>
        <v>81.337226867675795</v>
      </c>
      <c r="AK359">
        <f>'Matlab outputs deriv'!AK359</f>
        <v>81.337226867675795</v>
      </c>
      <c r="AL359">
        <f>'Matlab outputs deriv'!AL359</f>
        <v>81.337226867675795</v>
      </c>
      <c r="AM359">
        <f>'Matlab outputs deriv'!AM359</f>
        <v>81.337226867675795</v>
      </c>
      <c r="AN359">
        <f>'Matlab outputs deriv'!AN359</f>
        <v>81.304283142089801</v>
      </c>
      <c r="AO359">
        <f>'Matlab outputs deriv'!AO359</f>
        <v>81.304283142089801</v>
      </c>
      <c r="AP359">
        <f>'Matlab outputs deriv'!AP359</f>
        <v>81.304283142089801</v>
      </c>
      <c r="AQ359">
        <f>'Matlab outputs deriv'!AQ359</f>
        <v>81.304283142089801</v>
      </c>
      <c r="AR359">
        <f>'Matlab outputs deriv'!AR359</f>
        <v>81.282768249511705</v>
      </c>
      <c r="AS359">
        <f>'Matlab outputs deriv'!AS359</f>
        <v>81.282768249511705</v>
      </c>
      <c r="AT359">
        <f>'Matlab outputs deriv'!AT359</f>
        <v>81.282768249511705</v>
      </c>
      <c r="AU359">
        <f>'Matlab outputs deriv'!AU359</f>
        <v>81.282768249511705</v>
      </c>
      <c r="AV359">
        <f>'Matlab outputs deriv'!AV359</f>
        <v>81.293052673339801</v>
      </c>
      <c r="AW359">
        <f>'Matlab outputs deriv'!AW359</f>
        <v>81.293052673339801</v>
      </c>
      <c r="AX359">
        <f>'Matlab outputs deriv'!AX359</f>
        <v>81.293052673339801</v>
      </c>
      <c r="AY359">
        <f>'Matlab outputs deriv'!AY359</f>
        <v>81.293052673339801</v>
      </c>
      <c r="AZ359">
        <f>'Matlab outputs deriv'!AZ359</f>
        <v>81.334854125976605</v>
      </c>
      <c r="BA359">
        <f>'Matlab outputs deriv'!BA359</f>
        <v>81.334854125976605</v>
      </c>
      <c r="BB359">
        <f>'Matlab outputs deriv'!BB359</f>
        <v>81.334854125976605</v>
      </c>
      <c r="BC359">
        <f>'Matlab outputs deriv'!BC359</f>
        <v>81.334854125976605</v>
      </c>
      <c r="BD359">
        <f>'Matlab outputs deriv'!BD359</f>
        <v>81.318740844726605</v>
      </c>
      <c r="BE359">
        <f>'Matlab outputs deriv'!BE359</f>
        <v>81.318740844726605</v>
      </c>
      <c r="BF359">
        <f>'Matlab outputs deriv'!BF359</f>
        <v>81.318740844726605</v>
      </c>
      <c r="BG359">
        <f>'Matlab outputs deriv'!BG359</f>
        <v>81.318740844726605</v>
      </c>
      <c r="BH359">
        <f>'Matlab outputs deriv'!BH359</f>
        <v>81.337226867675795</v>
      </c>
      <c r="BI359">
        <f>'Matlab outputs deriv'!BI359</f>
        <v>81.337226867675795</v>
      </c>
      <c r="BJ359">
        <f>'Matlab outputs deriv'!BJ359</f>
        <v>81.337226867675795</v>
      </c>
      <c r="BK359">
        <f>'Matlab outputs deriv'!BK359</f>
        <v>81.337226867675795</v>
      </c>
      <c r="BL359">
        <f>'Matlab outputs deriv'!BL359</f>
        <v>81.304283142089801</v>
      </c>
      <c r="BM359">
        <f>'Matlab outputs deriv'!BM359</f>
        <v>81.304283142089801</v>
      </c>
      <c r="BN359">
        <f>'Matlab outputs deriv'!BN359</f>
        <v>81.304283142089801</v>
      </c>
      <c r="BO359">
        <f>'Matlab outputs deriv'!BO359</f>
        <v>81.304283142089801</v>
      </c>
    </row>
    <row r="360" spans="2:67" x14ac:dyDescent="0.15">
      <c r="B360">
        <f>'Matlab outputs deriv'!B360</f>
        <v>81.450340270996094</v>
      </c>
      <c r="C360">
        <f>'Matlab outputs deriv'!C360</f>
        <v>81.450340270996094</v>
      </c>
      <c r="D360">
        <f>'Matlab outputs deriv'!D360</f>
        <v>81.450340270996094</v>
      </c>
      <c r="E360">
        <f>'Matlab outputs deriv'!E360</f>
        <v>81.450340270996094</v>
      </c>
      <c r="F360">
        <f>'Matlab outputs deriv'!F360</f>
        <v>81.468971252441406</v>
      </c>
      <c r="G360">
        <f>'Matlab outputs deriv'!G360</f>
        <v>81.468971252441406</v>
      </c>
      <c r="H360">
        <f>'Matlab outputs deriv'!H360</f>
        <v>81.450340270996094</v>
      </c>
      <c r="I360">
        <f>'Matlab outputs deriv'!I360</f>
        <v>81.450340270996094</v>
      </c>
      <c r="J360">
        <f>'Matlab outputs deriv'!J360</f>
        <v>81.450340270996094</v>
      </c>
      <c r="K360">
        <f>'Matlab outputs deriv'!K360</f>
        <v>81.450340270996094</v>
      </c>
      <c r="L360">
        <f>'Matlab outputs deriv'!L360</f>
        <v>81.468971252441406</v>
      </c>
      <c r="M360">
        <f>'Matlab outputs deriv'!M360</f>
        <v>81.468971252441406</v>
      </c>
      <c r="N360">
        <f>'Matlab outputs deriv'!N360</f>
        <v>81.468971252441406</v>
      </c>
      <c r="O360">
        <f>'Matlab outputs deriv'!O360</f>
        <v>81.468971252441406</v>
      </c>
      <c r="P360">
        <f>'Matlab outputs deriv'!P360</f>
        <v>81.435760498046903</v>
      </c>
      <c r="Q360">
        <f>'Matlab outputs deriv'!Q360</f>
        <v>81.435760498046903</v>
      </c>
      <c r="R360">
        <f>'Matlab outputs deriv'!R360</f>
        <v>81.435760498046903</v>
      </c>
      <c r="S360">
        <f>'Matlab outputs deriv'!S360</f>
        <v>81.435760498046903</v>
      </c>
      <c r="T360">
        <f>'Matlab outputs deriv'!T360</f>
        <v>81.414070129394503</v>
      </c>
      <c r="U360">
        <f>'Matlab outputs deriv'!U360</f>
        <v>81.414070129394503</v>
      </c>
      <c r="V360">
        <f>'Matlab outputs deriv'!V360</f>
        <v>81.414070129394503</v>
      </c>
      <c r="W360">
        <f>'Matlab outputs deriv'!W360</f>
        <v>81.414070129394503</v>
      </c>
      <c r="X360">
        <f>'Matlab outputs deriv'!X360</f>
        <v>81.4244384765625</v>
      </c>
      <c r="Y360">
        <f>'Matlab outputs deriv'!Y360</f>
        <v>81.4244384765625</v>
      </c>
      <c r="Z360">
        <f>'Matlab outputs deriv'!Z360</f>
        <v>81.4244384765625</v>
      </c>
      <c r="AA360">
        <f>'Matlab outputs deriv'!AA360</f>
        <v>81.4244384765625</v>
      </c>
      <c r="AB360">
        <f>'Matlab outputs deriv'!AB360</f>
        <v>81.466575622558594</v>
      </c>
      <c r="AC360">
        <f>'Matlab outputs deriv'!AC360</f>
        <v>81.466575622558594</v>
      </c>
      <c r="AD360">
        <f>'Matlab outputs deriv'!AD360</f>
        <v>81.466575622558594</v>
      </c>
      <c r="AE360">
        <f>'Matlab outputs deriv'!AE360</f>
        <v>81.466575622558594</v>
      </c>
      <c r="AF360">
        <f>'Matlab outputs deriv'!AF360</f>
        <v>81.450340270996094</v>
      </c>
      <c r="AG360">
        <f>'Matlab outputs deriv'!AG360</f>
        <v>81.450340270996094</v>
      </c>
      <c r="AH360">
        <f>'Matlab outputs deriv'!AH360</f>
        <v>81.450340270996094</v>
      </c>
      <c r="AI360">
        <f>'Matlab outputs deriv'!AI360</f>
        <v>81.450340270996094</v>
      </c>
      <c r="AJ360">
        <f>'Matlab outputs deriv'!AJ360</f>
        <v>81.468971252441406</v>
      </c>
      <c r="AK360">
        <f>'Matlab outputs deriv'!AK360</f>
        <v>81.468971252441406</v>
      </c>
      <c r="AL360">
        <f>'Matlab outputs deriv'!AL360</f>
        <v>81.468971252441406</v>
      </c>
      <c r="AM360">
        <f>'Matlab outputs deriv'!AM360</f>
        <v>81.468971252441406</v>
      </c>
      <c r="AN360">
        <f>'Matlab outputs deriv'!AN360</f>
        <v>81.435760498046903</v>
      </c>
      <c r="AO360">
        <f>'Matlab outputs deriv'!AO360</f>
        <v>81.435760498046903</v>
      </c>
      <c r="AP360">
        <f>'Matlab outputs deriv'!AP360</f>
        <v>81.435760498046903</v>
      </c>
      <c r="AQ360">
        <f>'Matlab outputs deriv'!AQ360</f>
        <v>81.435760498046903</v>
      </c>
      <c r="AR360">
        <f>'Matlab outputs deriv'!AR360</f>
        <v>81.414070129394503</v>
      </c>
      <c r="AS360">
        <f>'Matlab outputs deriv'!AS360</f>
        <v>81.414070129394503</v>
      </c>
      <c r="AT360">
        <f>'Matlab outputs deriv'!AT360</f>
        <v>81.414070129394503</v>
      </c>
      <c r="AU360">
        <f>'Matlab outputs deriv'!AU360</f>
        <v>81.414070129394503</v>
      </c>
      <c r="AV360">
        <f>'Matlab outputs deriv'!AV360</f>
        <v>81.4244384765625</v>
      </c>
      <c r="AW360">
        <f>'Matlab outputs deriv'!AW360</f>
        <v>81.4244384765625</v>
      </c>
      <c r="AX360">
        <f>'Matlab outputs deriv'!AX360</f>
        <v>81.4244384765625</v>
      </c>
      <c r="AY360">
        <f>'Matlab outputs deriv'!AY360</f>
        <v>81.4244384765625</v>
      </c>
      <c r="AZ360">
        <f>'Matlab outputs deriv'!AZ360</f>
        <v>81.466575622558594</v>
      </c>
      <c r="BA360">
        <f>'Matlab outputs deriv'!BA360</f>
        <v>81.466575622558594</v>
      </c>
      <c r="BB360">
        <f>'Matlab outputs deriv'!BB360</f>
        <v>81.466575622558594</v>
      </c>
      <c r="BC360">
        <f>'Matlab outputs deriv'!BC360</f>
        <v>81.466575622558594</v>
      </c>
      <c r="BD360">
        <f>'Matlab outputs deriv'!BD360</f>
        <v>81.450340270996094</v>
      </c>
      <c r="BE360">
        <f>'Matlab outputs deriv'!BE360</f>
        <v>81.450340270996094</v>
      </c>
      <c r="BF360">
        <f>'Matlab outputs deriv'!BF360</f>
        <v>81.450340270996094</v>
      </c>
      <c r="BG360">
        <f>'Matlab outputs deriv'!BG360</f>
        <v>81.450340270996094</v>
      </c>
      <c r="BH360">
        <f>'Matlab outputs deriv'!BH360</f>
        <v>81.468971252441406</v>
      </c>
      <c r="BI360">
        <f>'Matlab outputs deriv'!BI360</f>
        <v>81.468971252441406</v>
      </c>
      <c r="BJ360">
        <f>'Matlab outputs deriv'!BJ360</f>
        <v>81.468971252441406</v>
      </c>
      <c r="BK360">
        <f>'Matlab outputs deriv'!BK360</f>
        <v>81.468971252441406</v>
      </c>
      <c r="BL360">
        <f>'Matlab outputs deriv'!BL360</f>
        <v>81.435760498046903</v>
      </c>
      <c r="BM360">
        <f>'Matlab outputs deriv'!BM360</f>
        <v>81.435760498046903</v>
      </c>
      <c r="BN360">
        <f>'Matlab outputs deriv'!BN360</f>
        <v>81.435760498046903</v>
      </c>
      <c r="BO360">
        <f>'Matlab outputs deriv'!BO360</f>
        <v>81.435760498046903</v>
      </c>
    </row>
    <row r="361" spans="2:67" x14ac:dyDescent="0.15">
      <c r="B361">
        <f>'Matlab outputs deriv'!B361</f>
        <v>81.581939697265597</v>
      </c>
      <c r="C361">
        <f>'Matlab outputs deriv'!C361</f>
        <v>81.581939697265597</v>
      </c>
      <c r="D361">
        <f>'Matlab outputs deriv'!D361</f>
        <v>81.581939697265597</v>
      </c>
      <c r="E361">
        <f>'Matlab outputs deriv'!E361</f>
        <v>81.581939697265597</v>
      </c>
      <c r="F361">
        <f>'Matlab outputs deriv'!F361</f>
        <v>81.600715637207003</v>
      </c>
      <c r="G361">
        <f>'Matlab outputs deriv'!G361</f>
        <v>81.600715637207003</v>
      </c>
      <c r="H361">
        <f>'Matlab outputs deriv'!H361</f>
        <v>81.581939697265597</v>
      </c>
      <c r="I361">
        <f>'Matlab outputs deriv'!I361</f>
        <v>81.581939697265597</v>
      </c>
      <c r="J361">
        <f>'Matlab outputs deriv'!J361</f>
        <v>81.581939697265597</v>
      </c>
      <c r="K361">
        <f>'Matlab outputs deriv'!K361</f>
        <v>81.581939697265597</v>
      </c>
      <c r="L361">
        <f>'Matlab outputs deriv'!L361</f>
        <v>81.600715637207003</v>
      </c>
      <c r="M361">
        <f>'Matlab outputs deriv'!M361</f>
        <v>81.600715637207003</v>
      </c>
      <c r="N361">
        <f>'Matlab outputs deriv'!N361</f>
        <v>81.600715637207003</v>
      </c>
      <c r="O361">
        <f>'Matlab outputs deriv'!O361</f>
        <v>81.600715637207003</v>
      </c>
      <c r="P361">
        <f>'Matlab outputs deriv'!P361</f>
        <v>81.567237854003906</v>
      </c>
      <c r="Q361">
        <f>'Matlab outputs deriv'!Q361</f>
        <v>81.567237854003906</v>
      </c>
      <c r="R361">
        <f>'Matlab outputs deriv'!R361</f>
        <v>81.567237854003906</v>
      </c>
      <c r="S361">
        <f>'Matlab outputs deriv'!S361</f>
        <v>81.567237854003906</v>
      </c>
      <c r="T361">
        <f>'Matlab outputs deriv'!T361</f>
        <v>81.545372009277301</v>
      </c>
      <c r="U361">
        <f>'Matlab outputs deriv'!U361</f>
        <v>81.545372009277301</v>
      </c>
      <c r="V361">
        <f>'Matlab outputs deriv'!V361</f>
        <v>81.545372009277301</v>
      </c>
      <c r="W361">
        <f>'Matlab outputs deriv'!W361</f>
        <v>81.545372009277301</v>
      </c>
      <c r="X361">
        <f>'Matlab outputs deriv'!X361</f>
        <v>81.555824279785199</v>
      </c>
      <c r="Y361">
        <f>'Matlab outputs deriv'!Y361</f>
        <v>81.555824279785199</v>
      </c>
      <c r="Z361">
        <f>'Matlab outputs deriv'!Z361</f>
        <v>81.555824279785199</v>
      </c>
      <c r="AA361">
        <f>'Matlab outputs deriv'!AA361</f>
        <v>81.555824279785199</v>
      </c>
      <c r="AB361">
        <f>'Matlab outputs deriv'!AB361</f>
        <v>81.598304748535199</v>
      </c>
      <c r="AC361">
        <f>'Matlab outputs deriv'!AC361</f>
        <v>81.598304748535199</v>
      </c>
      <c r="AD361">
        <f>'Matlab outputs deriv'!AD361</f>
        <v>81.598304748535199</v>
      </c>
      <c r="AE361">
        <f>'Matlab outputs deriv'!AE361</f>
        <v>81.598304748535199</v>
      </c>
      <c r="AF361">
        <f>'Matlab outputs deriv'!AF361</f>
        <v>81.581939697265597</v>
      </c>
      <c r="AG361">
        <f>'Matlab outputs deriv'!AG361</f>
        <v>81.581939697265597</v>
      </c>
      <c r="AH361">
        <f>'Matlab outputs deriv'!AH361</f>
        <v>81.581939697265597</v>
      </c>
      <c r="AI361">
        <f>'Matlab outputs deriv'!AI361</f>
        <v>81.581939697265597</v>
      </c>
      <c r="AJ361">
        <f>'Matlab outputs deriv'!AJ361</f>
        <v>81.600715637207003</v>
      </c>
      <c r="AK361">
        <f>'Matlab outputs deriv'!AK361</f>
        <v>81.600715637207003</v>
      </c>
      <c r="AL361">
        <f>'Matlab outputs deriv'!AL361</f>
        <v>81.600715637207003</v>
      </c>
      <c r="AM361">
        <f>'Matlab outputs deriv'!AM361</f>
        <v>81.600715637207003</v>
      </c>
      <c r="AN361">
        <f>'Matlab outputs deriv'!AN361</f>
        <v>81.567237854003906</v>
      </c>
      <c r="AO361">
        <f>'Matlab outputs deriv'!AO361</f>
        <v>81.567237854003906</v>
      </c>
      <c r="AP361">
        <f>'Matlab outputs deriv'!AP361</f>
        <v>81.567237854003906</v>
      </c>
      <c r="AQ361">
        <f>'Matlab outputs deriv'!AQ361</f>
        <v>81.567237854003906</v>
      </c>
      <c r="AR361">
        <f>'Matlab outputs deriv'!AR361</f>
        <v>81.545372009277301</v>
      </c>
      <c r="AS361">
        <f>'Matlab outputs deriv'!AS361</f>
        <v>81.545372009277301</v>
      </c>
      <c r="AT361">
        <f>'Matlab outputs deriv'!AT361</f>
        <v>81.545372009277301</v>
      </c>
      <c r="AU361">
        <f>'Matlab outputs deriv'!AU361</f>
        <v>81.545372009277301</v>
      </c>
      <c r="AV361">
        <f>'Matlab outputs deriv'!AV361</f>
        <v>81.555824279785199</v>
      </c>
      <c r="AW361">
        <f>'Matlab outputs deriv'!AW361</f>
        <v>81.555824279785199</v>
      </c>
      <c r="AX361">
        <f>'Matlab outputs deriv'!AX361</f>
        <v>81.555824279785199</v>
      </c>
      <c r="AY361">
        <f>'Matlab outputs deriv'!AY361</f>
        <v>81.555824279785199</v>
      </c>
      <c r="AZ361">
        <f>'Matlab outputs deriv'!AZ361</f>
        <v>81.598304748535199</v>
      </c>
      <c r="BA361">
        <f>'Matlab outputs deriv'!BA361</f>
        <v>81.598304748535199</v>
      </c>
      <c r="BB361">
        <f>'Matlab outputs deriv'!BB361</f>
        <v>81.598304748535199</v>
      </c>
      <c r="BC361">
        <f>'Matlab outputs deriv'!BC361</f>
        <v>81.598304748535199</v>
      </c>
      <c r="BD361">
        <f>'Matlab outputs deriv'!BD361</f>
        <v>81.581939697265597</v>
      </c>
      <c r="BE361">
        <f>'Matlab outputs deriv'!BE361</f>
        <v>81.581939697265597</v>
      </c>
      <c r="BF361">
        <f>'Matlab outputs deriv'!BF361</f>
        <v>81.581939697265597</v>
      </c>
      <c r="BG361">
        <f>'Matlab outputs deriv'!BG361</f>
        <v>81.581939697265597</v>
      </c>
      <c r="BH361">
        <f>'Matlab outputs deriv'!BH361</f>
        <v>81.600715637207003</v>
      </c>
      <c r="BI361">
        <f>'Matlab outputs deriv'!BI361</f>
        <v>81.600715637207003</v>
      </c>
      <c r="BJ361">
        <f>'Matlab outputs deriv'!BJ361</f>
        <v>81.600715637207003</v>
      </c>
      <c r="BK361">
        <f>'Matlab outputs deriv'!BK361</f>
        <v>81.600715637207003</v>
      </c>
      <c r="BL361">
        <f>'Matlab outputs deriv'!BL361</f>
        <v>81.567237854003906</v>
      </c>
      <c r="BM361">
        <f>'Matlab outputs deriv'!BM361</f>
        <v>81.567237854003906</v>
      </c>
      <c r="BN361">
        <f>'Matlab outputs deriv'!BN361</f>
        <v>81.567237854003906</v>
      </c>
      <c r="BO361">
        <f>'Matlab outputs deriv'!BO361</f>
        <v>81.567237854003906</v>
      </c>
    </row>
    <row r="362" spans="2:67" x14ac:dyDescent="0.15">
      <c r="B362">
        <f>'Matlab outputs deriv'!B362</f>
        <v>81.713539123535199</v>
      </c>
      <c r="C362">
        <f>'Matlab outputs deriv'!C362</f>
        <v>81.713539123535199</v>
      </c>
      <c r="D362">
        <f>'Matlab outputs deriv'!D362</f>
        <v>81.713539123535199</v>
      </c>
      <c r="E362">
        <f>'Matlab outputs deriv'!E362</f>
        <v>81.713539123535199</v>
      </c>
      <c r="F362">
        <f>'Matlab outputs deriv'!F362</f>
        <v>81.732452392578097</v>
      </c>
      <c r="G362">
        <f>'Matlab outputs deriv'!G362</f>
        <v>81.732452392578097</v>
      </c>
      <c r="H362">
        <f>'Matlab outputs deriv'!H362</f>
        <v>81.713539123535199</v>
      </c>
      <c r="I362">
        <f>'Matlab outputs deriv'!I362</f>
        <v>81.713539123535199</v>
      </c>
      <c r="J362">
        <f>'Matlab outputs deriv'!J362</f>
        <v>81.713539123535199</v>
      </c>
      <c r="K362">
        <f>'Matlab outputs deriv'!K362</f>
        <v>81.713539123535199</v>
      </c>
      <c r="L362">
        <f>'Matlab outputs deriv'!L362</f>
        <v>81.732452392578097</v>
      </c>
      <c r="M362">
        <f>'Matlab outputs deriv'!M362</f>
        <v>81.732452392578097</v>
      </c>
      <c r="N362">
        <f>'Matlab outputs deriv'!N362</f>
        <v>81.732452392578097</v>
      </c>
      <c r="O362">
        <f>'Matlab outputs deriv'!O362</f>
        <v>81.732452392578097</v>
      </c>
      <c r="P362">
        <f>'Matlab outputs deriv'!P362</f>
        <v>81.698715209960895</v>
      </c>
      <c r="Q362">
        <f>'Matlab outputs deriv'!Q362</f>
        <v>81.698715209960895</v>
      </c>
      <c r="R362">
        <f>'Matlab outputs deriv'!R362</f>
        <v>81.698715209960895</v>
      </c>
      <c r="S362">
        <f>'Matlab outputs deriv'!S362</f>
        <v>81.698715209960895</v>
      </c>
      <c r="T362">
        <f>'Matlab outputs deriv'!T362</f>
        <v>81.676681518554702</v>
      </c>
      <c r="U362">
        <f>'Matlab outputs deriv'!U362</f>
        <v>81.676681518554702</v>
      </c>
      <c r="V362">
        <f>'Matlab outputs deriv'!V362</f>
        <v>81.676681518554702</v>
      </c>
      <c r="W362">
        <f>'Matlab outputs deriv'!W362</f>
        <v>81.676681518554702</v>
      </c>
      <c r="X362">
        <f>'Matlab outputs deriv'!X362</f>
        <v>81.687210083007798</v>
      </c>
      <c r="Y362">
        <f>'Matlab outputs deriv'!Y362</f>
        <v>81.687210083007798</v>
      </c>
      <c r="Z362">
        <f>'Matlab outputs deriv'!Z362</f>
        <v>81.687210083007798</v>
      </c>
      <c r="AA362">
        <f>'Matlab outputs deriv'!AA362</f>
        <v>81.687210083007798</v>
      </c>
      <c r="AB362">
        <f>'Matlab outputs deriv'!AB362</f>
        <v>81.730026245117202</v>
      </c>
      <c r="AC362">
        <f>'Matlab outputs deriv'!AC362</f>
        <v>81.730026245117202</v>
      </c>
      <c r="AD362">
        <f>'Matlab outputs deriv'!AD362</f>
        <v>81.730026245117202</v>
      </c>
      <c r="AE362">
        <f>'Matlab outputs deriv'!AE362</f>
        <v>81.730026245117202</v>
      </c>
      <c r="AF362">
        <f>'Matlab outputs deriv'!AF362</f>
        <v>81.713539123535199</v>
      </c>
      <c r="AG362">
        <f>'Matlab outputs deriv'!AG362</f>
        <v>81.713539123535199</v>
      </c>
      <c r="AH362">
        <f>'Matlab outputs deriv'!AH362</f>
        <v>81.713539123535199</v>
      </c>
      <c r="AI362">
        <f>'Matlab outputs deriv'!AI362</f>
        <v>81.713539123535199</v>
      </c>
      <c r="AJ362">
        <f>'Matlab outputs deriv'!AJ362</f>
        <v>81.732452392578097</v>
      </c>
      <c r="AK362">
        <f>'Matlab outputs deriv'!AK362</f>
        <v>81.732452392578097</v>
      </c>
      <c r="AL362">
        <f>'Matlab outputs deriv'!AL362</f>
        <v>81.732452392578097</v>
      </c>
      <c r="AM362">
        <f>'Matlab outputs deriv'!AM362</f>
        <v>81.732452392578097</v>
      </c>
      <c r="AN362">
        <f>'Matlab outputs deriv'!AN362</f>
        <v>81.698715209960895</v>
      </c>
      <c r="AO362">
        <f>'Matlab outputs deriv'!AO362</f>
        <v>81.698715209960895</v>
      </c>
      <c r="AP362">
        <f>'Matlab outputs deriv'!AP362</f>
        <v>81.698715209960895</v>
      </c>
      <c r="AQ362">
        <f>'Matlab outputs deriv'!AQ362</f>
        <v>81.698715209960895</v>
      </c>
      <c r="AR362">
        <f>'Matlab outputs deriv'!AR362</f>
        <v>81.676681518554702</v>
      </c>
      <c r="AS362">
        <f>'Matlab outputs deriv'!AS362</f>
        <v>81.676681518554702</v>
      </c>
      <c r="AT362">
        <f>'Matlab outputs deriv'!AT362</f>
        <v>81.676681518554702</v>
      </c>
      <c r="AU362">
        <f>'Matlab outputs deriv'!AU362</f>
        <v>81.676681518554702</v>
      </c>
      <c r="AV362">
        <f>'Matlab outputs deriv'!AV362</f>
        <v>81.687210083007798</v>
      </c>
      <c r="AW362">
        <f>'Matlab outputs deriv'!AW362</f>
        <v>81.687210083007798</v>
      </c>
      <c r="AX362">
        <f>'Matlab outputs deriv'!AX362</f>
        <v>81.687210083007798</v>
      </c>
      <c r="AY362">
        <f>'Matlab outputs deriv'!AY362</f>
        <v>81.687210083007798</v>
      </c>
      <c r="AZ362">
        <f>'Matlab outputs deriv'!AZ362</f>
        <v>81.730026245117202</v>
      </c>
      <c r="BA362">
        <f>'Matlab outputs deriv'!BA362</f>
        <v>81.730026245117202</v>
      </c>
      <c r="BB362">
        <f>'Matlab outputs deriv'!BB362</f>
        <v>81.730026245117202</v>
      </c>
      <c r="BC362">
        <f>'Matlab outputs deriv'!BC362</f>
        <v>81.730026245117202</v>
      </c>
      <c r="BD362">
        <f>'Matlab outputs deriv'!BD362</f>
        <v>81.713539123535199</v>
      </c>
      <c r="BE362">
        <f>'Matlab outputs deriv'!BE362</f>
        <v>81.713539123535199</v>
      </c>
      <c r="BF362">
        <f>'Matlab outputs deriv'!BF362</f>
        <v>81.713539123535199</v>
      </c>
      <c r="BG362">
        <f>'Matlab outputs deriv'!BG362</f>
        <v>81.713539123535199</v>
      </c>
      <c r="BH362">
        <f>'Matlab outputs deriv'!BH362</f>
        <v>81.732452392578097</v>
      </c>
      <c r="BI362">
        <f>'Matlab outputs deriv'!BI362</f>
        <v>81.732452392578097</v>
      </c>
      <c r="BJ362">
        <f>'Matlab outputs deriv'!BJ362</f>
        <v>81.732452392578097</v>
      </c>
      <c r="BK362">
        <f>'Matlab outputs deriv'!BK362</f>
        <v>81.732452392578097</v>
      </c>
      <c r="BL362">
        <f>'Matlab outputs deriv'!BL362</f>
        <v>81.698715209960895</v>
      </c>
      <c r="BM362">
        <f>'Matlab outputs deriv'!BM362</f>
        <v>81.698715209960895</v>
      </c>
      <c r="BN362">
        <f>'Matlab outputs deriv'!BN362</f>
        <v>81.698715209960895</v>
      </c>
      <c r="BO362">
        <f>'Matlab outputs deriv'!BO362</f>
        <v>81.698715209960895</v>
      </c>
    </row>
    <row r="363" spans="2:67" x14ac:dyDescent="0.15">
      <c r="B363">
        <f>'Matlab outputs deriv'!B363</f>
        <v>81.845138549804702</v>
      </c>
      <c r="C363">
        <f>'Matlab outputs deriv'!C363</f>
        <v>81.845138549804702</v>
      </c>
      <c r="D363">
        <f>'Matlab outputs deriv'!D363</f>
        <v>81.845138549804702</v>
      </c>
      <c r="E363">
        <f>'Matlab outputs deriv'!E363</f>
        <v>81.845138549804702</v>
      </c>
      <c r="F363">
        <f>'Matlab outputs deriv'!F363</f>
        <v>81.864196777343807</v>
      </c>
      <c r="G363">
        <f>'Matlab outputs deriv'!G363</f>
        <v>81.864196777343807</v>
      </c>
      <c r="H363">
        <f>'Matlab outputs deriv'!H363</f>
        <v>81.845138549804702</v>
      </c>
      <c r="I363">
        <f>'Matlab outputs deriv'!I363</f>
        <v>81.845138549804702</v>
      </c>
      <c r="J363">
        <f>'Matlab outputs deriv'!J363</f>
        <v>81.845138549804702</v>
      </c>
      <c r="K363">
        <f>'Matlab outputs deriv'!K363</f>
        <v>81.845138549804702</v>
      </c>
      <c r="L363">
        <f>'Matlab outputs deriv'!L363</f>
        <v>81.864196777343807</v>
      </c>
      <c r="M363">
        <f>'Matlab outputs deriv'!M363</f>
        <v>81.864196777343807</v>
      </c>
      <c r="N363">
        <f>'Matlab outputs deriv'!N363</f>
        <v>81.864196777343807</v>
      </c>
      <c r="O363">
        <f>'Matlab outputs deriv'!O363</f>
        <v>81.864196777343807</v>
      </c>
      <c r="P363">
        <f>'Matlab outputs deriv'!P363</f>
        <v>81.830184936523395</v>
      </c>
      <c r="Q363">
        <f>'Matlab outputs deriv'!Q363</f>
        <v>81.830184936523395</v>
      </c>
      <c r="R363">
        <f>'Matlab outputs deriv'!R363</f>
        <v>81.830184936523395</v>
      </c>
      <c r="S363">
        <f>'Matlab outputs deriv'!S363</f>
        <v>81.830184936523395</v>
      </c>
      <c r="T363">
        <f>'Matlab outputs deriv'!T363</f>
        <v>81.8079833984375</v>
      </c>
      <c r="U363">
        <f>'Matlab outputs deriv'!U363</f>
        <v>81.8079833984375</v>
      </c>
      <c r="V363">
        <f>'Matlab outputs deriv'!V363</f>
        <v>81.8079833984375</v>
      </c>
      <c r="W363">
        <f>'Matlab outputs deriv'!W363</f>
        <v>81.8079833984375</v>
      </c>
      <c r="X363">
        <f>'Matlab outputs deriv'!X363</f>
        <v>81.818595886230497</v>
      </c>
      <c r="Y363">
        <f>'Matlab outputs deriv'!Y363</f>
        <v>81.818595886230497</v>
      </c>
      <c r="Z363">
        <f>'Matlab outputs deriv'!Z363</f>
        <v>81.818595886230497</v>
      </c>
      <c r="AA363">
        <f>'Matlab outputs deriv'!AA363</f>
        <v>81.818595886230497</v>
      </c>
      <c r="AB363">
        <f>'Matlab outputs deriv'!AB363</f>
        <v>81.861755371093807</v>
      </c>
      <c r="AC363">
        <f>'Matlab outputs deriv'!AC363</f>
        <v>81.861755371093807</v>
      </c>
      <c r="AD363">
        <f>'Matlab outputs deriv'!AD363</f>
        <v>81.861755371093807</v>
      </c>
      <c r="AE363">
        <f>'Matlab outputs deriv'!AE363</f>
        <v>81.861755371093807</v>
      </c>
      <c r="AF363">
        <f>'Matlab outputs deriv'!AF363</f>
        <v>81.845138549804702</v>
      </c>
      <c r="AG363">
        <f>'Matlab outputs deriv'!AG363</f>
        <v>81.845138549804702</v>
      </c>
      <c r="AH363">
        <f>'Matlab outputs deriv'!AH363</f>
        <v>81.845138549804702</v>
      </c>
      <c r="AI363">
        <f>'Matlab outputs deriv'!AI363</f>
        <v>81.845138549804702</v>
      </c>
      <c r="AJ363">
        <f>'Matlab outputs deriv'!AJ363</f>
        <v>81.864196777343807</v>
      </c>
      <c r="AK363">
        <f>'Matlab outputs deriv'!AK363</f>
        <v>81.864196777343807</v>
      </c>
      <c r="AL363">
        <f>'Matlab outputs deriv'!AL363</f>
        <v>81.864196777343807</v>
      </c>
      <c r="AM363">
        <f>'Matlab outputs deriv'!AM363</f>
        <v>81.864196777343807</v>
      </c>
      <c r="AN363">
        <f>'Matlab outputs deriv'!AN363</f>
        <v>81.830184936523395</v>
      </c>
      <c r="AO363">
        <f>'Matlab outputs deriv'!AO363</f>
        <v>81.830184936523395</v>
      </c>
      <c r="AP363">
        <f>'Matlab outputs deriv'!AP363</f>
        <v>81.830184936523395</v>
      </c>
      <c r="AQ363">
        <f>'Matlab outputs deriv'!AQ363</f>
        <v>81.830184936523395</v>
      </c>
      <c r="AR363">
        <f>'Matlab outputs deriv'!AR363</f>
        <v>81.8079833984375</v>
      </c>
      <c r="AS363">
        <f>'Matlab outputs deriv'!AS363</f>
        <v>81.8079833984375</v>
      </c>
      <c r="AT363">
        <f>'Matlab outputs deriv'!AT363</f>
        <v>81.8079833984375</v>
      </c>
      <c r="AU363">
        <f>'Matlab outputs deriv'!AU363</f>
        <v>81.8079833984375</v>
      </c>
      <c r="AV363">
        <f>'Matlab outputs deriv'!AV363</f>
        <v>81.818595886230497</v>
      </c>
      <c r="AW363">
        <f>'Matlab outputs deriv'!AW363</f>
        <v>81.818595886230497</v>
      </c>
      <c r="AX363">
        <f>'Matlab outputs deriv'!AX363</f>
        <v>81.818595886230497</v>
      </c>
      <c r="AY363">
        <f>'Matlab outputs deriv'!AY363</f>
        <v>81.818595886230497</v>
      </c>
      <c r="AZ363">
        <f>'Matlab outputs deriv'!AZ363</f>
        <v>81.861755371093807</v>
      </c>
      <c r="BA363">
        <f>'Matlab outputs deriv'!BA363</f>
        <v>81.861755371093807</v>
      </c>
      <c r="BB363">
        <f>'Matlab outputs deriv'!BB363</f>
        <v>81.861755371093807</v>
      </c>
      <c r="BC363">
        <f>'Matlab outputs deriv'!BC363</f>
        <v>81.861755371093807</v>
      </c>
      <c r="BD363">
        <f>'Matlab outputs deriv'!BD363</f>
        <v>81.845138549804702</v>
      </c>
      <c r="BE363">
        <f>'Matlab outputs deriv'!BE363</f>
        <v>81.845138549804702</v>
      </c>
      <c r="BF363">
        <f>'Matlab outputs deriv'!BF363</f>
        <v>81.845138549804702</v>
      </c>
      <c r="BG363">
        <f>'Matlab outputs deriv'!BG363</f>
        <v>81.845138549804702</v>
      </c>
      <c r="BH363">
        <f>'Matlab outputs deriv'!BH363</f>
        <v>81.864196777343807</v>
      </c>
      <c r="BI363">
        <f>'Matlab outputs deriv'!BI363</f>
        <v>81.864196777343807</v>
      </c>
      <c r="BJ363">
        <f>'Matlab outputs deriv'!BJ363</f>
        <v>81.864196777343807</v>
      </c>
      <c r="BK363">
        <f>'Matlab outputs deriv'!BK363</f>
        <v>81.864196777343807</v>
      </c>
      <c r="BL363">
        <f>'Matlab outputs deriv'!BL363</f>
        <v>81.830184936523395</v>
      </c>
      <c r="BM363">
        <f>'Matlab outputs deriv'!BM363</f>
        <v>81.830184936523395</v>
      </c>
      <c r="BN363">
        <f>'Matlab outputs deriv'!BN363</f>
        <v>81.830184936523395</v>
      </c>
      <c r="BO363">
        <f>'Matlab outputs deriv'!BO363</f>
        <v>81.830184936523395</v>
      </c>
    </row>
    <row r="364" spans="2:67" x14ac:dyDescent="0.15">
      <c r="B364">
        <f>'Matlab outputs deriv'!B364</f>
        <v>81.976737976074205</v>
      </c>
      <c r="C364">
        <f>'Matlab outputs deriv'!C364</f>
        <v>81.976737976074205</v>
      </c>
      <c r="D364">
        <f>'Matlab outputs deriv'!D364</f>
        <v>81.976737976074205</v>
      </c>
      <c r="E364">
        <f>'Matlab outputs deriv'!E364</f>
        <v>81.976737976074205</v>
      </c>
      <c r="F364">
        <f>'Matlab outputs deriv'!F364</f>
        <v>81.995941162109403</v>
      </c>
      <c r="G364">
        <f>'Matlab outputs deriv'!G364</f>
        <v>81.995941162109403</v>
      </c>
      <c r="H364">
        <f>'Matlab outputs deriv'!H364</f>
        <v>81.976737976074205</v>
      </c>
      <c r="I364">
        <f>'Matlab outputs deriv'!I364</f>
        <v>81.976737976074205</v>
      </c>
      <c r="J364">
        <f>'Matlab outputs deriv'!J364</f>
        <v>81.976737976074205</v>
      </c>
      <c r="K364">
        <f>'Matlab outputs deriv'!K364</f>
        <v>81.976737976074205</v>
      </c>
      <c r="L364">
        <f>'Matlab outputs deriv'!L364</f>
        <v>81.995941162109403</v>
      </c>
      <c r="M364">
        <f>'Matlab outputs deriv'!M364</f>
        <v>81.995941162109403</v>
      </c>
      <c r="N364">
        <f>'Matlab outputs deriv'!N364</f>
        <v>81.995941162109403</v>
      </c>
      <c r="O364">
        <f>'Matlab outputs deriv'!O364</f>
        <v>81.995941162109403</v>
      </c>
      <c r="P364">
        <f>'Matlab outputs deriv'!P364</f>
        <v>81.961669921875</v>
      </c>
      <c r="Q364">
        <f>'Matlab outputs deriv'!Q364</f>
        <v>81.961669921875</v>
      </c>
      <c r="R364">
        <f>'Matlab outputs deriv'!R364</f>
        <v>81.961669921875</v>
      </c>
      <c r="S364">
        <f>'Matlab outputs deriv'!S364</f>
        <v>81.961669921875</v>
      </c>
      <c r="T364">
        <f>'Matlab outputs deriv'!T364</f>
        <v>81.939285278320298</v>
      </c>
      <c r="U364">
        <f>'Matlab outputs deriv'!U364</f>
        <v>81.939285278320298</v>
      </c>
      <c r="V364">
        <f>'Matlab outputs deriv'!V364</f>
        <v>81.939285278320298</v>
      </c>
      <c r="W364">
        <f>'Matlab outputs deriv'!W364</f>
        <v>81.939285278320298</v>
      </c>
      <c r="X364">
        <f>'Matlab outputs deriv'!X364</f>
        <v>81.949981689453097</v>
      </c>
      <c r="Y364">
        <f>'Matlab outputs deriv'!Y364</f>
        <v>81.949981689453097</v>
      </c>
      <c r="Z364">
        <f>'Matlab outputs deriv'!Z364</f>
        <v>81.949981689453097</v>
      </c>
      <c r="AA364">
        <f>'Matlab outputs deriv'!AA364</f>
        <v>81.949981689453097</v>
      </c>
      <c r="AB364">
        <f>'Matlab outputs deriv'!AB364</f>
        <v>81.993484497070298</v>
      </c>
      <c r="AC364">
        <f>'Matlab outputs deriv'!AC364</f>
        <v>81.993484497070298</v>
      </c>
      <c r="AD364">
        <f>'Matlab outputs deriv'!AD364</f>
        <v>81.993484497070298</v>
      </c>
      <c r="AE364">
        <f>'Matlab outputs deriv'!AE364</f>
        <v>81.993484497070298</v>
      </c>
      <c r="AF364">
        <f>'Matlab outputs deriv'!AF364</f>
        <v>81.976737976074205</v>
      </c>
      <c r="AG364">
        <f>'Matlab outputs deriv'!AG364</f>
        <v>81.976737976074205</v>
      </c>
      <c r="AH364">
        <f>'Matlab outputs deriv'!AH364</f>
        <v>81.976737976074205</v>
      </c>
      <c r="AI364">
        <f>'Matlab outputs deriv'!AI364</f>
        <v>81.976737976074205</v>
      </c>
      <c r="AJ364">
        <f>'Matlab outputs deriv'!AJ364</f>
        <v>81.995941162109403</v>
      </c>
      <c r="AK364">
        <f>'Matlab outputs deriv'!AK364</f>
        <v>81.995941162109403</v>
      </c>
      <c r="AL364">
        <f>'Matlab outputs deriv'!AL364</f>
        <v>81.995941162109403</v>
      </c>
      <c r="AM364">
        <f>'Matlab outputs deriv'!AM364</f>
        <v>81.995941162109403</v>
      </c>
      <c r="AN364">
        <f>'Matlab outputs deriv'!AN364</f>
        <v>81.961669921875</v>
      </c>
      <c r="AO364">
        <f>'Matlab outputs deriv'!AO364</f>
        <v>81.961669921875</v>
      </c>
      <c r="AP364">
        <f>'Matlab outputs deriv'!AP364</f>
        <v>81.961669921875</v>
      </c>
      <c r="AQ364">
        <f>'Matlab outputs deriv'!AQ364</f>
        <v>81.961669921875</v>
      </c>
      <c r="AR364">
        <f>'Matlab outputs deriv'!AR364</f>
        <v>81.939285278320298</v>
      </c>
      <c r="AS364">
        <f>'Matlab outputs deriv'!AS364</f>
        <v>81.939285278320298</v>
      </c>
      <c r="AT364">
        <f>'Matlab outputs deriv'!AT364</f>
        <v>81.939285278320298</v>
      </c>
      <c r="AU364">
        <f>'Matlab outputs deriv'!AU364</f>
        <v>81.939285278320298</v>
      </c>
      <c r="AV364">
        <f>'Matlab outputs deriv'!AV364</f>
        <v>81.949981689453097</v>
      </c>
      <c r="AW364">
        <f>'Matlab outputs deriv'!AW364</f>
        <v>81.949981689453097</v>
      </c>
      <c r="AX364">
        <f>'Matlab outputs deriv'!AX364</f>
        <v>81.949981689453097</v>
      </c>
      <c r="AY364">
        <f>'Matlab outputs deriv'!AY364</f>
        <v>81.949981689453097</v>
      </c>
      <c r="AZ364">
        <f>'Matlab outputs deriv'!AZ364</f>
        <v>81.993484497070298</v>
      </c>
      <c r="BA364">
        <f>'Matlab outputs deriv'!BA364</f>
        <v>81.993484497070298</v>
      </c>
      <c r="BB364">
        <f>'Matlab outputs deriv'!BB364</f>
        <v>81.993484497070298</v>
      </c>
      <c r="BC364">
        <f>'Matlab outputs deriv'!BC364</f>
        <v>81.993484497070298</v>
      </c>
      <c r="BD364">
        <f>'Matlab outputs deriv'!BD364</f>
        <v>81.976737976074205</v>
      </c>
      <c r="BE364">
        <f>'Matlab outputs deriv'!BE364</f>
        <v>81.976737976074205</v>
      </c>
      <c r="BF364">
        <f>'Matlab outputs deriv'!BF364</f>
        <v>81.976737976074205</v>
      </c>
      <c r="BG364">
        <f>'Matlab outputs deriv'!BG364</f>
        <v>81.976737976074205</v>
      </c>
      <c r="BH364">
        <f>'Matlab outputs deriv'!BH364</f>
        <v>81.995941162109403</v>
      </c>
      <c r="BI364">
        <f>'Matlab outputs deriv'!BI364</f>
        <v>81.995941162109403</v>
      </c>
      <c r="BJ364">
        <f>'Matlab outputs deriv'!BJ364</f>
        <v>81.995941162109403</v>
      </c>
      <c r="BK364">
        <f>'Matlab outputs deriv'!BK364</f>
        <v>81.995941162109403</v>
      </c>
      <c r="BL364">
        <f>'Matlab outputs deriv'!BL364</f>
        <v>81.961669921875</v>
      </c>
      <c r="BM364">
        <f>'Matlab outputs deriv'!BM364</f>
        <v>81.961669921875</v>
      </c>
      <c r="BN364">
        <f>'Matlab outputs deriv'!BN364</f>
        <v>81.961669921875</v>
      </c>
      <c r="BO364">
        <f>'Matlab outputs deriv'!BO364</f>
        <v>81.961669921875</v>
      </c>
    </row>
    <row r="365" spans="2:67" x14ac:dyDescent="0.15">
      <c r="B365">
        <f>'Matlab outputs deriv'!B365</f>
        <v>82.108337402343807</v>
      </c>
      <c r="C365">
        <f>'Matlab outputs deriv'!C365</f>
        <v>82.108337402343807</v>
      </c>
      <c r="D365">
        <f>'Matlab outputs deriv'!D365</f>
        <v>82.108337402343807</v>
      </c>
      <c r="E365">
        <f>'Matlab outputs deriv'!E365</f>
        <v>82.108337402343807</v>
      </c>
      <c r="F365">
        <f>'Matlab outputs deriv'!F365</f>
        <v>82.127685546875</v>
      </c>
      <c r="G365">
        <f>'Matlab outputs deriv'!G365</f>
        <v>82.127685546875</v>
      </c>
      <c r="H365">
        <f>'Matlab outputs deriv'!H365</f>
        <v>82.108337402343807</v>
      </c>
      <c r="I365">
        <f>'Matlab outputs deriv'!I365</f>
        <v>82.108337402343807</v>
      </c>
      <c r="J365">
        <f>'Matlab outputs deriv'!J365</f>
        <v>82.108337402343807</v>
      </c>
      <c r="K365">
        <f>'Matlab outputs deriv'!K365</f>
        <v>82.108337402343807</v>
      </c>
      <c r="L365">
        <f>'Matlab outputs deriv'!L365</f>
        <v>82.127685546875</v>
      </c>
      <c r="M365">
        <f>'Matlab outputs deriv'!M365</f>
        <v>82.127685546875</v>
      </c>
      <c r="N365">
        <f>'Matlab outputs deriv'!N365</f>
        <v>82.127685546875</v>
      </c>
      <c r="O365">
        <f>'Matlab outputs deriv'!O365</f>
        <v>82.127685546875</v>
      </c>
      <c r="P365">
        <f>'Matlab outputs deriv'!P365</f>
        <v>82.0931396484375</v>
      </c>
      <c r="Q365">
        <f>'Matlab outputs deriv'!Q365</f>
        <v>82.0931396484375</v>
      </c>
      <c r="R365">
        <f>'Matlab outputs deriv'!R365</f>
        <v>82.0931396484375</v>
      </c>
      <c r="S365">
        <f>'Matlab outputs deriv'!S365</f>
        <v>82.0931396484375</v>
      </c>
      <c r="T365">
        <f>'Matlab outputs deriv'!T365</f>
        <v>82.070587158203097</v>
      </c>
      <c r="U365">
        <f>'Matlab outputs deriv'!U365</f>
        <v>82.070587158203097</v>
      </c>
      <c r="V365">
        <f>'Matlab outputs deriv'!V365</f>
        <v>82.070587158203097</v>
      </c>
      <c r="W365">
        <f>'Matlab outputs deriv'!W365</f>
        <v>82.070587158203097</v>
      </c>
      <c r="X365">
        <f>'Matlab outputs deriv'!X365</f>
        <v>82.081367492675795</v>
      </c>
      <c r="Y365">
        <f>'Matlab outputs deriv'!Y365</f>
        <v>82.081367492675795</v>
      </c>
      <c r="Z365">
        <f>'Matlab outputs deriv'!Z365</f>
        <v>82.081367492675795</v>
      </c>
      <c r="AA365">
        <f>'Matlab outputs deriv'!AA365</f>
        <v>82.081367492675795</v>
      </c>
      <c r="AB365">
        <f>'Matlab outputs deriv'!AB365</f>
        <v>82.125213623046903</v>
      </c>
      <c r="AC365">
        <f>'Matlab outputs deriv'!AC365</f>
        <v>82.125213623046903</v>
      </c>
      <c r="AD365">
        <f>'Matlab outputs deriv'!AD365</f>
        <v>82.125213623046903</v>
      </c>
      <c r="AE365">
        <f>'Matlab outputs deriv'!AE365</f>
        <v>82.125213623046903</v>
      </c>
      <c r="AF365">
        <f>'Matlab outputs deriv'!AF365</f>
        <v>82.108337402343807</v>
      </c>
      <c r="AG365">
        <f>'Matlab outputs deriv'!AG365</f>
        <v>82.108337402343807</v>
      </c>
      <c r="AH365">
        <f>'Matlab outputs deriv'!AH365</f>
        <v>82.108337402343807</v>
      </c>
      <c r="AI365">
        <f>'Matlab outputs deriv'!AI365</f>
        <v>82.108337402343807</v>
      </c>
      <c r="AJ365">
        <f>'Matlab outputs deriv'!AJ365</f>
        <v>82.127685546875</v>
      </c>
      <c r="AK365">
        <f>'Matlab outputs deriv'!AK365</f>
        <v>82.127685546875</v>
      </c>
      <c r="AL365">
        <f>'Matlab outputs deriv'!AL365</f>
        <v>82.127685546875</v>
      </c>
      <c r="AM365">
        <f>'Matlab outputs deriv'!AM365</f>
        <v>82.127685546875</v>
      </c>
      <c r="AN365">
        <f>'Matlab outputs deriv'!AN365</f>
        <v>82.0931396484375</v>
      </c>
      <c r="AO365">
        <f>'Matlab outputs deriv'!AO365</f>
        <v>82.0931396484375</v>
      </c>
      <c r="AP365">
        <f>'Matlab outputs deriv'!AP365</f>
        <v>82.0931396484375</v>
      </c>
      <c r="AQ365">
        <f>'Matlab outputs deriv'!AQ365</f>
        <v>82.0931396484375</v>
      </c>
      <c r="AR365">
        <f>'Matlab outputs deriv'!AR365</f>
        <v>82.070587158203097</v>
      </c>
      <c r="AS365">
        <f>'Matlab outputs deriv'!AS365</f>
        <v>82.070587158203097</v>
      </c>
      <c r="AT365">
        <f>'Matlab outputs deriv'!AT365</f>
        <v>82.070587158203097</v>
      </c>
      <c r="AU365">
        <f>'Matlab outputs deriv'!AU365</f>
        <v>82.070587158203097</v>
      </c>
      <c r="AV365">
        <f>'Matlab outputs deriv'!AV365</f>
        <v>82.081367492675795</v>
      </c>
      <c r="AW365">
        <f>'Matlab outputs deriv'!AW365</f>
        <v>82.081367492675795</v>
      </c>
      <c r="AX365">
        <f>'Matlab outputs deriv'!AX365</f>
        <v>82.081367492675795</v>
      </c>
      <c r="AY365">
        <f>'Matlab outputs deriv'!AY365</f>
        <v>82.081367492675795</v>
      </c>
      <c r="AZ365">
        <f>'Matlab outputs deriv'!AZ365</f>
        <v>82.125213623046903</v>
      </c>
      <c r="BA365">
        <f>'Matlab outputs deriv'!BA365</f>
        <v>82.125213623046903</v>
      </c>
      <c r="BB365">
        <f>'Matlab outputs deriv'!BB365</f>
        <v>82.125213623046903</v>
      </c>
      <c r="BC365">
        <f>'Matlab outputs deriv'!BC365</f>
        <v>82.125213623046903</v>
      </c>
      <c r="BD365">
        <f>'Matlab outputs deriv'!BD365</f>
        <v>82.108337402343807</v>
      </c>
      <c r="BE365">
        <f>'Matlab outputs deriv'!BE365</f>
        <v>82.108337402343807</v>
      </c>
      <c r="BF365">
        <f>'Matlab outputs deriv'!BF365</f>
        <v>82.108337402343807</v>
      </c>
      <c r="BG365">
        <f>'Matlab outputs deriv'!BG365</f>
        <v>82.108337402343807</v>
      </c>
      <c r="BH365">
        <f>'Matlab outputs deriv'!BH365</f>
        <v>82.127685546875</v>
      </c>
      <c r="BI365">
        <f>'Matlab outputs deriv'!BI365</f>
        <v>82.127685546875</v>
      </c>
      <c r="BJ365">
        <f>'Matlab outputs deriv'!BJ365</f>
        <v>82.127685546875</v>
      </c>
      <c r="BK365">
        <f>'Matlab outputs deriv'!BK365</f>
        <v>82.127685546875</v>
      </c>
      <c r="BL365">
        <f>'Matlab outputs deriv'!BL365</f>
        <v>82.0931396484375</v>
      </c>
      <c r="BM365">
        <f>'Matlab outputs deriv'!BM365</f>
        <v>82.0931396484375</v>
      </c>
      <c r="BN365">
        <f>'Matlab outputs deriv'!BN365</f>
        <v>82.0931396484375</v>
      </c>
      <c r="BO365">
        <f>'Matlab outputs deriv'!BO365</f>
        <v>82.0931396484375</v>
      </c>
    </row>
    <row r="366" spans="2:67" x14ac:dyDescent="0.15">
      <c r="B366">
        <f>'Matlab outputs deriv'!B366</f>
        <v>82.239936828613295</v>
      </c>
      <c r="C366">
        <f>'Matlab outputs deriv'!C366</f>
        <v>82.239936828613295</v>
      </c>
      <c r="D366">
        <f>'Matlab outputs deriv'!D366</f>
        <v>82.239936828613295</v>
      </c>
      <c r="E366">
        <f>'Matlab outputs deriv'!E366</f>
        <v>82.239936828613295</v>
      </c>
      <c r="F366">
        <f>'Matlab outputs deriv'!F366</f>
        <v>82.259429931640597</v>
      </c>
      <c r="G366">
        <f>'Matlab outputs deriv'!G366</f>
        <v>82.259429931640597</v>
      </c>
      <c r="H366">
        <f>'Matlab outputs deriv'!H366</f>
        <v>82.239936828613295</v>
      </c>
      <c r="I366">
        <f>'Matlab outputs deriv'!I366</f>
        <v>82.239936828613295</v>
      </c>
      <c r="J366">
        <f>'Matlab outputs deriv'!J366</f>
        <v>82.239936828613295</v>
      </c>
      <c r="K366">
        <f>'Matlab outputs deriv'!K366</f>
        <v>82.239936828613295</v>
      </c>
      <c r="L366">
        <f>'Matlab outputs deriv'!L366</f>
        <v>82.259429931640597</v>
      </c>
      <c r="M366">
        <f>'Matlab outputs deriv'!M366</f>
        <v>82.259429931640597</v>
      </c>
      <c r="N366">
        <f>'Matlab outputs deriv'!N366</f>
        <v>82.259429931640597</v>
      </c>
      <c r="O366">
        <f>'Matlab outputs deriv'!O366</f>
        <v>82.259429931640597</v>
      </c>
      <c r="P366">
        <f>'Matlab outputs deriv'!P366</f>
        <v>82.224617004394503</v>
      </c>
      <c r="Q366">
        <f>'Matlab outputs deriv'!Q366</f>
        <v>82.224617004394503</v>
      </c>
      <c r="R366">
        <f>'Matlab outputs deriv'!R366</f>
        <v>82.224617004394503</v>
      </c>
      <c r="S366">
        <f>'Matlab outputs deriv'!S366</f>
        <v>82.224617004394503</v>
      </c>
      <c r="T366">
        <f>'Matlab outputs deriv'!T366</f>
        <v>82.201889038085895</v>
      </c>
      <c r="U366">
        <f>'Matlab outputs deriv'!U366</f>
        <v>82.201889038085895</v>
      </c>
      <c r="V366">
        <f>'Matlab outputs deriv'!V366</f>
        <v>82.201889038085895</v>
      </c>
      <c r="W366">
        <f>'Matlab outputs deriv'!W366</f>
        <v>82.201889038085895</v>
      </c>
      <c r="X366">
        <f>'Matlab outputs deriv'!X366</f>
        <v>82.212753295898395</v>
      </c>
      <c r="Y366">
        <f>'Matlab outputs deriv'!Y366</f>
        <v>82.212753295898395</v>
      </c>
      <c r="Z366">
        <f>'Matlab outputs deriv'!Z366</f>
        <v>82.212753295898395</v>
      </c>
      <c r="AA366">
        <f>'Matlab outputs deriv'!AA366</f>
        <v>82.212753295898395</v>
      </c>
      <c r="AB366">
        <f>'Matlab outputs deriv'!AB366</f>
        <v>82.256942749023395</v>
      </c>
      <c r="AC366">
        <f>'Matlab outputs deriv'!AC366</f>
        <v>82.256942749023395</v>
      </c>
      <c r="AD366">
        <f>'Matlab outputs deriv'!AD366</f>
        <v>82.256942749023395</v>
      </c>
      <c r="AE366">
        <f>'Matlab outputs deriv'!AE366</f>
        <v>82.256942749023395</v>
      </c>
      <c r="AF366">
        <f>'Matlab outputs deriv'!AF366</f>
        <v>82.239936828613295</v>
      </c>
      <c r="AG366">
        <f>'Matlab outputs deriv'!AG366</f>
        <v>82.239936828613295</v>
      </c>
      <c r="AH366">
        <f>'Matlab outputs deriv'!AH366</f>
        <v>82.239936828613295</v>
      </c>
      <c r="AI366">
        <f>'Matlab outputs deriv'!AI366</f>
        <v>82.239936828613295</v>
      </c>
      <c r="AJ366">
        <f>'Matlab outputs deriv'!AJ366</f>
        <v>82.259429931640597</v>
      </c>
      <c r="AK366">
        <f>'Matlab outputs deriv'!AK366</f>
        <v>82.259429931640597</v>
      </c>
      <c r="AL366">
        <f>'Matlab outputs deriv'!AL366</f>
        <v>82.259429931640597</v>
      </c>
      <c r="AM366">
        <f>'Matlab outputs deriv'!AM366</f>
        <v>82.259429931640597</v>
      </c>
      <c r="AN366">
        <f>'Matlab outputs deriv'!AN366</f>
        <v>82.224617004394503</v>
      </c>
      <c r="AO366">
        <f>'Matlab outputs deriv'!AO366</f>
        <v>82.224617004394503</v>
      </c>
      <c r="AP366">
        <f>'Matlab outputs deriv'!AP366</f>
        <v>82.224617004394503</v>
      </c>
      <c r="AQ366">
        <f>'Matlab outputs deriv'!AQ366</f>
        <v>82.224617004394503</v>
      </c>
      <c r="AR366">
        <f>'Matlab outputs deriv'!AR366</f>
        <v>82.201889038085895</v>
      </c>
      <c r="AS366">
        <f>'Matlab outputs deriv'!AS366</f>
        <v>82.201889038085895</v>
      </c>
      <c r="AT366">
        <f>'Matlab outputs deriv'!AT366</f>
        <v>82.201889038085895</v>
      </c>
      <c r="AU366">
        <f>'Matlab outputs deriv'!AU366</f>
        <v>82.201889038085895</v>
      </c>
      <c r="AV366">
        <f>'Matlab outputs deriv'!AV366</f>
        <v>82.212753295898395</v>
      </c>
      <c r="AW366">
        <f>'Matlab outputs deriv'!AW366</f>
        <v>82.212753295898395</v>
      </c>
      <c r="AX366">
        <f>'Matlab outputs deriv'!AX366</f>
        <v>82.212753295898395</v>
      </c>
      <c r="AY366">
        <f>'Matlab outputs deriv'!AY366</f>
        <v>82.212753295898395</v>
      </c>
      <c r="AZ366">
        <f>'Matlab outputs deriv'!AZ366</f>
        <v>82.256942749023395</v>
      </c>
      <c r="BA366">
        <f>'Matlab outputs deriv'!BA366</f>
        <v>82.256942749023395</v>
      </c>
      <c r="BB366">
        <f>'Matlab outputs deriv'!BB366</f>
        <v>82.256942749023395</v>
      </c>
      <c r="BC366">
        <f>'Matlab outputs deriv'!BC366</f>
        <v>82.256942749023395</v>
      </c>
      <c r="BD366">
        <f>'Matlab outputs deriv'!BD366</f>
        <v>82.239936828613295</v>
      </c>
      <c r="BE366">
        <f>'Matlab outputs deriv'!BE366</f>
        <v>82.239936828613295</v>
      </c>
      <c r="BF366">
        <f>'Matlab outputs deriv'!BF366</f>
        <v>82.239936828613295</v>
      </c>
      <c r="BG366">
        <f>'Matlab outputs deriv'!BG366</f>
        <v>82.239936828613295</v>
      </c>
      <c r="BH366">
        <f>'Matlab outputs deriv'!BH366</f>
        <v>82.259429931640597</v>
      </c>
      <c r="BI366">
        <f>'Matlab outputs deriv'!BI366</f>
        <v>82.259429931640597</v>
      </c>
      <c r="BJ366">
        <f>'Matlab outputs deriv'!BJ366</f>
        <v>82.259429931640597</v>
      </c>
      <c r="BK366">
        <f>'Matlab outputs deriv'!BK366</f>
        <v>82.259429931640597</v>
      </c>
      <c r="BL366">
        <f>'Matlab outputs deriv'!BL366</f>
        <v>82.224617004394503</v>
      </c>
      <c r="BM366">
        <f>'Matlab outputs deriv'!BM366</f>
        <v>82.224617004394503</v>
      </c>
      <c r="BN366">
        <f>'Matlab outputs deriv'!BN366</f>
        <v>82.224617004394503</v>
      </c>
      <c r="BO366">
        <f>'Matlab outputs deriv'!BO366</f>
        <v>82.224617004394503</v>
      </c>
    </row>
    <row r="367" spans="2:67" x14ac:dyDescent="0.15">
      <c r="B367">
        <f>'Matlab outputs deriv'!B367</f>
        <v>82.371536254882798</v>
      </c>
      <c r="C367">
        <f>'Matlab outputs deriv'!C367</f>
        <v>82.371536254882798</v>
      </c>
      <c r="D367">
        <f>'Matlab outputs deriv'!D367</f>
        <v>82.371536254882798</v>
      </c>
      <c r="E367">
        <f>'Matlab outputs deriv'!E367</f>
        <v>82.371536254882798</v>
      </c>
      <c r="F367">
        <f>'Matlab outputs deriv'!F367</f>
        <v>82.391174316406307</v>
      </c>
      <c r="G367">
        <f>'Matlab outputs deriv'!G367</f>
        <v>82.391174316406307</v>
      </c>
      <c r="H367">
        <f>'Matlab outputs deriv'!H367</f>
        <v>82.371536254882798</v>
      </c>
      <c r="I367">
        <f>'Matlab outputs deriv'!I367</f>
        <v>82.371536254882798</v>
      </c>
      <c r="J367">
        <f>'Matlab outputs deriv'!J367</f>
        <v>82.371536254882798</v>
      </c>
      <c r="K367">
        <f>'Matlab outputs deriv'!K367</f>
        <v>82.371536254882798</v>
      </c>
      <c r="L367">
        <f>'Matlab outputs deriv'!L367</f>
        <v>82.391174316406307</v>
      </c>
      <c r="M367">
        <f>'Matlab outputs deriv'!M367</f>
        <v>82.391174316406307</v>
      </c>
      <c r="N367">
        <f>'Matlab outputs deriv'!N367</f>
        <v>82.391174316406307</v>
      </c>
      <c r="O367">
        <f>'Matlab outputs deriv'!O367</f>
        <v>82.391174316406307</v>
      </c>
      <c r="P367">
        <f>'Matlab outputs deriv'!P367</f>
        <v>82.356094360351605</v>
      </c>
      <c r="Q367">
        <f>'Matlab outputs deriv'!Q367</f>
        <v>82.356094360351605</v>
      </c>
      <c r="R367">
        <f>'Matlab outputs deriv'!R367</f>
        <v>82.356094360351605</v>
      </c>
      <c r="S367">
        <f>'Matlab outputs deriv'!S367</f>
        <v>82.356094360351605</v>
      </c>
      <c r="T367">
        <f>'Matlab outputs deriv'!T367</f>
        <v>82.333198547363295</v>
      </c>
      <c r="U367">
        <f>'Matlab outputs deriv'!U367</f>
        <v>82.333198547363295</v>
      </c>
      <c r="V367">
        <f>'Matlab outputs deriv'!V367</f>
        <v>82.333198547363295</v>
      </c>
      <c r="W367">
        <f>'Matlab outputs deriv'!W367</f>
        <v>82.333198547363295</v>
      </c>
      <c r="X367">
        <f>'Matlab outputs deriv'!X367</f>
        <v>82.344139099121094</v>
      </c>
      <c r="Y367">
        <f>'Matlab outputs deriv'!Y367</f>
        <v>82.344139099121094</v>
      </c>
      <c r="Z367">
        <f>'Matlab outputs deriv'!Z367</f>
        <v>82.344139099121094</v>
      </c>
      <c r="AA367">
        <f>'Matlab outputs deriv'!AA367</f>
        <v>82.344139099121094</v>
      </c>
      <c r="AB367">
        <f>'Matlab outputs deriv'!AB367</f>
        <v>82.388664245605497</v>
      </c>
      <c r="AC367">
        <f>'Matlab outputs deriv'!AC367</f>
        <v>82.388664245605497</v>
      </c>
      <c r="AD367">
        <f>'Matlab outputs deriv'!AD367</f>
        <v>82.388664245605497</v>
      </c>
      <c r="AE367">
        <f>'Matlab outputs deriv'!AE367</f>
        <v>82.388664245605497</v>
      </c>
      <c r="AF367">
        <f>'Matlab outputs deriv'!AF367</f>
        <v>82.371536254882798</v>
      </c>
      <c r="AG367">
        <f>'Matlab outputs deriv'!AG367</f>
        <v>82.371536254882798</v>
      </c>
      <c r="AH367">
        <f>'Matlab outputs deriv'!AH367</f>
        <v>82.371536254882798</v>
      </c>
      <c r="AI367">
        <f>'Matlab outputs deriv'!AI367</f>
        <v>82.371536254882798</v>
      </c>
      <c r="AJ367">
        <f>'Matlab outputs deriv'!AJ367</f>
        <v>82.391174316406307</v>
      </c>
      <c r="AK367">
        <f>'Matlab outputs deriv'!AK367</f>
        <v>82.391174316406307</v>
      </c>
      <c r="AL367">
        <f>'Matlab outputs deriv'!AL367</f>
        <v>82.391174316406307</v>
      </c>
      <c r="AM367">
        <f>'Matlab outputs deriv'!AM367</f>
        <v>82.391174316406307</v>
      </c>
      <c r="AN367">
        <f>'Matlab outputs deriv'!AN367</f>
        <v>82.356094360351605</v>
      </c>
      <c r="AO367">
        <f>'Matlab outputs deriv'!AO367</f>
        <v>82.356094360351605</v>
      </c>
      <c r="AP367">
        <f>'Matlab outputs deriv'!AP367</f>
        <v>82.356094360351605</v>
      </c>
      <c r="AQ367">
        <f>'Matlab outputs deriv'!AQ367</f>
        <v>82.356094360351605</v>
      </c>
      <c r="AR367">
        <f>'Matlab outputs deriv'!AR367</f>
        <v>82.333198547363295</v>
      </c>
      <c r="AS367">
        <f>'Matlab outputs deriv'!AS367</f>
        <v>82.333198547363295</v>
      </c>
      <c r="AT367">
        <f>'Matlab outputs deriv'!AT367</f>
        <v>82.333198547363295</v>
      </c>
      <c r="AU367">
        <f>'Matlab outputs deriv'!AU367</f>
        <v>82.333198547363295</v>
      </c>
      <c r="AV367">
        <f>'Matlab outputs deriv'!AV367</f>
        <v>82.344139099121094</v>
      </c>
      <c r="AW367">
        <f>'Matlab outputs deriv'!AW367</f>
        <v>82.344139099121094</v>
      </c>
      <c r="AX367">
        <f>'Matlab outputs deriv'!AX367</f>
        <v>82.344139099121094</v>
      </c>
      <c r="AY367">
        <f>'Matlab outputs deriv'!AY367</f>
        <v>82.344139099121094</v>
      </c>
      <c r="AZ367">
        <f>'Matlab outputs deriv'!AZ367</f>
        <v>82.388664245605497</v>
      </c>
      <c r="BA367">
        <f>'Matlab outputs deriv'!BA367</f>
        <v>82.388664245605497</v>
      </c>
      <c r="BB367">
        <f>'Matlab outputs deriv'!BB367</f>
        <v>82.388664245605497</v>
      </c>
      <c r="BC367">
        <f>'Matlab outputs deriv'!BC367</f>
        <v>82.388664245605497</v>
      </c>
      <c r="BD367">
        <f>'Matlab outputs deriv'!BD367</f>
        <v>82.371536254882798</v>
      </c>
      <c r="BE367">
        <f>'Matlab outputs deriv'!BE367</f>
        <v>82.371536254882798</v>
      </c>
      <c r="BF367">
        <f>'Matlab outputs deriv'!BF367</f>
        <v>82.371536254882798</v>
      </c>
      <c r="BG367">
        <f>'Matlab outputs deriv'!BG367</f>
        <v>82.371536254882798</v>
      </c>
      <c r="BH367">
        <f>'Matlab outputs deriv'!BH367</f>
        <v>82.391174316406307</v>
      </c>
      <c r="BI367">
        <f>'Matlab outputs deriv'!BI367</f>
        <v>82.391174316406307</v>
      </c>
      <c r="BJ367">
        <f>'Matlab outputs deriv'!BJ367</f>
        <v>82.391174316406307</v>
      </c>
      <c r="BK367">
        <f>'Matlab outputs deriv'!BK367</f>
        <v>82.391174316406307</v>
      </c>
      <c r="BL367">
        <f>'Matlab outputs deriv'!BL367</f>
        <v>82.356094360351605</v>
      </c>
      <c r="BM367">
        <f>'Matlab outputs deriv'!BM367</f>
        <v>82.356094360351605</v>
      </c>
      <c r="BN367">
        <f>'Matlab outputs deriv'!BN367</f>
        <v>82.356094360351605</v>
      </c>
      <c r="BO367">
        <f>'Matlab outputs deriv'!BO367</f>
        <v>82.356094360351605</v>
      </c>
    </row>
    <row r="368" spans="2:67" x14ac:dyDescent="0.15">
      <c r="B368">
        <f>'Matlab outputs deriv'!B368</f>
        <v>82.503143310546903</v>
      </c>
      <c r="C368">
        <f>'Matlab outputs deriv'!C368</f>
        <v>82.503143310546903</v>
      </c>
      <c r="D368">
        <f>'Matlab outputs deriv'!D368</f>
        <v>82.503143310546903</v>
      </c>
      <c r="E368">
        <f>'Matlab outputs deriv'!E368</f>
        <v>82.503143310546903</v>
      </c>
      <c r="F368">
        <f>'Matlab outputs deriv'!F368</f>
        <v>82.522918701171903</v>
      </c>
      <c r="G368">
        <f>'Matlab outputs deriv'!G368</f>
        <v>82.522918701171903</v>
      </c>
      <c r="H368">
        <f>'Matlab outputs deriv'!H368</f>
        <v>82.503143310546903</v>
      </c>
      <c r="I368">
        <f>'Matlab outputs deriv'!I368</f>
        <v>82.503143310546903</v>
      </c>
      <c r="J368">
        <f>'Matlab outputs deriv'!J368</f>
        <v>82.503143310546903</v>
      </c>
      <c r="K368">
        <f>'Matlab outputs deriv'!K368</f>
        <v>82.503143310546903</v>
      </c>
      <c r="L368">
        <f>'Matlab outputs deriv'!L368</f>
        <v>82.522918701171903</v>
      </c>
      <c r="M368">
        <f>'Matlab outputs deriv'!M368</f>
        <v>82.522918701171903</v>
      </c>
      <c r="N368">
        <f>'Matlab outputs deriv'!N368</f>
        <v>82.522918701171903</v>
      </c>
      <c r="O368">
        <f>'Matlab outputs deriv'!O368</f>
        <v>82.522918701171903</v>
      </c>
      <c r="P368">
        <f>'Matlab outputs deriv'!P368</f>
        <v>82.487571716308594</v>
      </c>
      <c r="Q368">
        <f>'Matlab outputs deriv'!Q368</f>
        <v>82.487571716308594</v>
      </c>
      <c r="R368">
        <f>'Matlab outputs deriv'!R368</f>
        <v>82.487571716308594</v>
      </c>
      <c r="S368">
        <f>'Matlab outputs deriv'!S368</f>
        <v>82.487571716308594</v>
      </c>
      <c r="T368">
        <f>'Matlab outputs deriv'!T368</f>
        <v>82.464500427246094</v>
      </c>
      <c r="U368">
        <f>'Matlab outputs deriv'!U368</f>
        <v>82.464500427246094</v>
      </c>
      <c r="V368">
        <f>'Matlab outputs deriv'!V368</f>
        <v>82.464500427246094</v>
      </c>
      <c r="W368">
        <f>'Matlab outputs deriv'!W368</f>
        <v>82.464500427246094</v>
      </c>
      <c r="X368">
        <f>'Matlab outputs deriv'!X368</f>
        <v>82.475524902343807</v>
      </c>
      <c r="Y368">
        <f>'Matlab outputs deriv'!Y368</f>
        <v>82.475524902343807</v>
      </c>
      <c r="Z368">
        <f>'Matlab outputs deriv'!Z368</f>
        <v>82.475524902343807</v>
      </c>
      <c r="AA368">
        <f>'Matlab outputs deriv'!AA368</f>
        <v>82.475524902343807</v>
      </c>
      <c r="AB368">
        <f>'Matlab outputs deriv'!AB368</f>
        <v>82.520393371582003</v>
      </c>
      <c r="AC368">
        <f>'Matlab outputs deriv'!AC368</f>
        <v>82.520393371582003</v>
      </c>
      <c r="AD368">
        <f>'Matlab outputs deriv'!AD368</f>
        <v>82.520393371582003</v>
      </c>
      <c r="AE368">
        <f>'Matlab outputs deriv'!AE368</f>
        <v>82.520393371582003</v>
      </c>
      <c r="AF368">
        <f>'Matlab outputs deriv'!AF368</f>
        <v>82.503143310546903</v>
      </c>
      <c r="AG368">
        <f>'Matlab outputs deriv'!AG368</f>
        <v>82.503143310546903</v>
      </c>
      <c r="AH368">
        <f>'Matlab outputs deriv'!AH368</f>
        <v>82.503143310546903</v>
      </c>
      <c r="AI368">
        <f>'Matlab outputs deriv'!AI368</f>
        <v>82.503143310546903</v>
      </c>
      <c r="AJ368">
        <f>'Matlab outputs deriv'!AJ368</f>
        <v>82.522918701171903</v>
      </c>
      <c r="AK368">
        <f>'Matlab outputs deriv'!AK368</f>
        <v>82.522918701171903</v>
      </c>
      <c r="AL368">
        <f>'Matlab outputs deriv'!AL368</f>
        <v>82.522918701171903</v>
      </c>
      <c r="AM368">
        <f>'Matlab outputs deriv'!AM368</f>
        <v>82.522918701171903</v>
      </c>
      <c r="AN368">
        <f>'Matlab outputs deriv'!AN368</f>
        <v>82.487571716308594</v>
      </c>
      <c r="AO368">
        <f>'Matlab outputs deriv'!AO368</f>
        <v>82.487571716308594</v>
      </c>
      <c r="AP368">
        <f>'Matlab outputs deriv'!AP368</f>
        <v>82.487571716308594</v>
      </c>
      <c r="AQ368">
        <f>'Matlab outputs deriv'!AQ368</f>
        <v>82.487571716308594</v>
      </c>
      <c r="AR368">
        <f>'Matlab outputs deriv'!AR368</f>
        <v>82.464500427246094</v>
      </c>
      <c r="AS368">
        <f>'Matlab outputs deriv'!AS368</f>
        <v>82.464500427246094</v>
      </c>
      <c r="AT368">
        <f>'Matlab outputs deriv'!AT368</f>
        <v>82.464500427246094</v>
      </c>
      <c r="AU368">
        <f>'Matlab outputs deriv'!AU368</f>
        <v>82.464500427246094</v>
      </c>
      <c r="AV368">
        <f>'Matlab outputs deriv'!AV368</f>
        <v>82.475524902343807</v>
      </c>
      <c r="AW368">
        <f>'Matlab outputs deriv'!AW368</f>
        <v>82.475524902343807</v>
      </c>
      <c r="AX368">
        <f>'Matlab outputs deriv'!AX368</f>
        <v>82.475524902343807</v>
      </c>
      <c r="AY368">
        <f>'Matlab outputs deriv'!AY368</f>
        <v>82.475524902343807</v>
      </c>
      <c r="AZ368">
        <f>'Matlab outputs deriv'!AZ368</f>
        <v>82.520393371582003</v>
      </c>
      <c r="BA368">
        <f>'Matlab outputs deriv'!BA368</f>
        <v>82.520393371582003</v>
      </c>
      <c r="BB368">
        <f>'Matlab outputs deriv'!BB368</f>
        <v>82.520393371582003</v>
      </c>
      <c r="BC368">
        <f>'Matlab outputs deriv'!BC368</f>
        <v>82.520393371582003</v>
      </c>
      <c r="BD368">
        <f>'Matlab outputs deriv'!BD368</f>
        <v>82.503143310546903</v>
      </c>
      <c r="BE368">
        <f>'Matlab outputs deriv'!BE368</f>
        <v>82.503143310546903</v>
      </c>
      <c r="BF368">
        <f>'Matlab outputs deriv'!BF368</f>
        <v>82.503143310546903</v>
      </c>
      <c r="BG368">
        <f>'Matlab outputs deriv'!BG368</f>
        <v>82.503143310546903</v>
      </c>
      <c r="BH368">
        <f>'Matlab outputs deriv'!BH368</f>
        <v>82.522918701171903</v>
      </c>
      <c r="BI368">
        <f>'Matlab outputs deriv'!BI368</f>
        <v>82.522918701171903</v>
      </c>
      <c r="BJ368">
        <f>'Matlab outputs deriv'!BJ368</f>
        <v>82.522918701171903</v>
      </c>
      <c r="BK368">
        <f>'Matlab outputs deriv'!BK368</f>
        <v>82.522918701171903</v>
      </c>
      <c r="BL368">
        <f>'Matlab outputs deriv'!BL368</f>
        <v>82.487571716308594</v>
      </c>
      <c r="BM368">
        <f>'Matlab outputs deriv'!BM368</f>
        <v>82.487571716308594</v>
      </c>
      <c r="BN368">
        <f>'Matlab outputs deriv'!BN368</f>
        <v>82.487571716308594</v>
      </c>
      <c r="BO368">
        <f>'Matlab outputs deriv'!BO368</f>
        <v>82.487571716308594</v>
      </c>
    </row>
    <row r="369" spans="2:67" x14ac:dyDescent="0.15">
      <c r="B369">
        <f>'Matlab outputs deriv'!B369</f>
        <v>82.634735107421903</v>
      </c>
      <c r="C369">
        <f>'Matlab outputs deriv'!C369</f>
        <v>82.634735107421903</v>
      </c>
      <c r="D369">
        <f>'Matlab outputs deriv'!D369</f>
        <v>82.634735107421903</v>
      </c>
      <c r="E369">
        <f>'Matlab outputs deriv'!E369</f>
        <v>82.634735107421903</v>
      </c>
      <c r="F369">
        <f>'Matlab outputs deriv'!F369</f>
        <v>82.6546630859375</v>
      </c>
      <c r="G369">
        <f>'Matlab outputs deriv'!G369</f>
        <v>82.6546630859375</v>
      </c>
      <c r="H369">
        <f>'Matlab outputs deriv'!H369</f>
        <v>82.634735107421903</v>
      </c>
      <c r="I369">
        <f>'Matlab outputs deriv'!I369</f>
        <v>82.634735107421903</v>
      </c>
      <c r="J369">
        <f>'Matlab outputs deriv'!J369</f>
        <v>82.634735107421903</v>
      </c>
      <c r="K369">
        <f>'Matlab outputs deriv'!K369</f>
        <v>82.634735107421903</v>
      </c>
      <c r="L369">
        <f>'Matlab outputs deriv'!L369</f>
        <v>82.6546630859375</v>
      </c>
      <c r="M369">
        <f>'Matlab outputs deriv'!M369</f>
        <v>82.6546630859375</v>
      </c>
      <c r="N369">
        <f>'Matlab outputs deriv'!N369</f>
        <v>82.6546630859375</v>
      </c>
      <c r="O369">
        <f>'Matlab outputs deriv'!O369</f>
        <v>82.6546630859375</v>
      </c>
      <c r="P369">
        <f>'Matlab outputs deriv'!P369</f>
        <v>82.619049072265597</v>
      </c>
      <c r="Q369">
        <f>'Matlab outputs deriv'!Q369</f>
        <v>82.619049072265597</v>
      </c>
      <c r="R369">
        <f>'Matlab outputs deriv'!R369</f>
        <v>82.619049072265597</v>
      </c>
      <c r="S369">
        <f>'Matlab outputs deriv'!S369</f>
        <v>82.619049072265597</v>
      </c>
      <c r="T369">
        <f>'Matlab outputs deriv'!T369</f>
        <v>82.595802307128906</v>
      </c>
      <c r="U369">
        <f>'Matlab outputs deriv'!U369</f>
        <v>82.595802307128906</v>
      </c>
      <c r="V369">
        <f>'Matlab outputs deriv'!V369</f>
        <v>82.595802307128906</v>
      </c>
      <c r="W369">
        <f>'Matlab outputs deriv'!W369</f>
        <v>82.595802307128906</v>
      </c>
      <c r="X369">
        <f>'Matlab outputs deriv'!X369</f>
        <v>82.606918334960895</v>
      </c>
      <c r="Y369">
        <f>'Matlab outputs deriv'!Y369</f>
        <v>82.606918334960895</v>
      </c>
      <c r="Z369">
        <f>'Matlab outputs deriv'!Z369</f>
        <v>82.606918334960895</v>
      </c>
      <c r="AA369">
        <f>'Matlab outputs deriv'!AA369</f>
        <v>82.606918334960895</v>
      </c>
      <c r="AB369">
        <f>'Matlab outputs deriv'!AB369</f>
        <v>82.652122497558594</v>
      </c>
      <c r="AC369">
        <f>'Matlab outputs deriv'!AC369</f>
        <v>82.652122497558594</v>
      </c>
      <c r="AD369">
        <f>'Matlab outputs deriv'!AD369</f>
        <v>82.652122497558594</v>
      </c>
      <c r="AE369">
        <f>'Matlab outputs deriv'!AE369</f>
        <v>82.652122497558594</v>
      </c>
      <c r="AF369">
        <f>'Matlab outputs deriv'!AF369</f>
        <v>82.634735107421903</v>
      </c>
      <c r="AG369">
        <f>'Matlab outputs deriv'!AG369</f>
        <v>82.634735107421903</v>
      </c>
      <c r="AH369">
        <f>'Matlab outputs deriv'!AH369</f>
        <v>82.634735107421903</v>
      </c>
      <c r="AI369">
        <f>'Matlab outputs deriv'!AI369</f>
        <v>82.634735107421903</v>
      </c>
      <c r="AJ369">
        <f>'Matlab outputs deriv'!AJ369</f>
        <v>82.6546630859375</v>
      </c>
      <c r="AK369">
        <f>'Matlab outputs deriv'!AK369</f>
        <v>82.6546630859375</v>
      </c>
      <c r="AL369">
        <f>'Matlab outputs deriv'!AL369</f>
        <v>82.6546630859375</v>
      </c>
      <c r="AM369">
        <f>'Matlab outputs deriv'!AM369</f>
        <v>82.6546630859375</v>
      </c>
      <c r="AN369">
        <f>'Matlab outputs deriv'!AN369</f>
        <v>82.619049072265597</v>
      </c>
      <c r="AO369">
        <f>'Matlab outputs deriv'!AO369</f>
        <v>82.619049072265597</v>
      </c>
      <c r="AP369">
        <f>'Matlab outputs deriv'!AP369</f>
        <v>82.619049072265597</v>
      </c>
      <c r="AQ369">
        <f>'Matlab outputs deriv'!AQ369</f>
        <v>82.619049072265597</v>
      </c>
      <c r="AR369">
        <f>'Matlab outputs deriv'!AR369</f>
        <v>82.595802307128906</v>
      </c>
      <c r="AS369">
        <f>'Matlab outputs deriv'!AS369</f>
        <v>82.595802307128906</v>
      </c>
      <c r="AT369">
        <f>'Matlab outputs deriv'!AT369</f>
        <v>82.595802307128906</v>
      </c>
      <c r="AU369">
        <f>'Matlab outputs deriv'!AU369</f>
        <v>82.595802307128906</v>
      </c>
      <c r="AV369">
        <f>'Matlab outputs deriv'!AV369</f>
        <v>82.606918334960895</v>
      </c>
      <c r="AW369">
        <f>'Matlab outputs deriv'!AW369</f>
        <v>82.606918334960895</v>
      </c>
      <c r="AX369">
        <f>'Matlab outputs deriv'!AX369</f>
        <v>82.606918334960895</v>
      </c>
      <c r="AY369">
        <f>'Matlab outputs deriv'!AY369</f>
        <v>82.606918334960895</v>
      </c>
      <c r="AZ369">
        <f>'Matlab outputs deriv'!AZ369</f>
        <v>82.652122497558594</v>
      </c>
      <c r="BA369">
        <f>'Matlab outputs deriv'!BA369</f>
        <v>82.652122497558594</v>
      </c>
      <c r="BB369">
        <f>'Matlab outputs deriv'!BB369</f>
        <v>82.652122497558594</v>
      </c>
      <c r="BC369">
        <f>'Matlab outputs deriv'!BC369</f>
        <v>82.652122497558594</v>
      </c>
      <c r="BD369">
        <f>'Matlab outputs deriv'!BD369</f>
        <v>82.634735107421903</v>
      </c>
      <c r="BE369">
        <f>'Matlab outputs deriv'!BE369</f>
        <v>82.634735107421903</v>
      </c>
      <c r="BF369">
        <f>'Matlab outputs deriv'!BF369</f>
        <v>82.634735107421903</v>
      </c>
      <c r="BG369">
        <f>'Matlab outputs deriv'!BG369</f>
        <v>82.634735107421903</v>
      </c>
      <c r="BH369">
        <f>'Matlab outputs deriv'!BH369</f>
        <v>82.6546630859375</v>
      </c>
      <c r="BI369">
        <f>'Matlab outputs deriv'!BI369</f>
        <v>82.6546630859375</v>
      </c>
      <c r="BJ369">
        <f>'Matlab outputs deriv'!BJ369</f>
        <v>82.6546630859375</v>
      </c>
      <c r="BK369">
        <f>'Matlab outputs deriv'!BK369</f>
        <v>82.6546630859375</v>
      </c>
      <c r="BL369">
        <f>'Matlab outputs deriv'!BL369</f>
        <v>82.619049072265597</v>
      </c>
      <c r="BM369">
        <f>'Matlab outputs deriv'!BM369</f>
        <v>82.619049072265597</v>
      </c>
      <c r="BN369">
        <f>'Matlab outputs deriv'!BN369</f>
        <v>82.619049072265597</v>
      </c>
      <c r="BO369">
        <f>'Matlab outputs deriv'!BO369</f>
        <v>82.619049072265597</v>
      </c>
    </row>
    <row r="370" spans="2:67" x14ac:dyDescent="0.15">
      <c r="B370">
        <f>'Matlab outputs deriv'!B370</f>
        <v>82.766342163085895</v>
      </c>
      <c r="C370">
        <f>'Matlab outputs deriv'!C370</f>
        <v>82.766342163085895</v>
      </c>
      <c r="D370">
        <f>'Matlab outputs deriv'!D370</f>
        <v>82.766342163085895</v>
      </c>
      <c r="E370">
        <f>'Matlab outputs deriv'!E370</f>
        <v>82.766342163085895</v>
      </c>
      <c r="F370">
        <f>'Matlab outputs deriv'!F370</f>
        <v>82.786407470703097</v>
      </c>
      <c r="G370">
        <f>'Matlab outputs deriv'!G370</f>
        <v>82.786407470703097</v>
      </c>
      <c r="H370">
        <f>'Matlab outputs deriv'!H370</f>
        <v>82.766342163085895</v>
      </c>
      <c r="I370">
        <f>'Matlab outputs deriv'!I370</f>
        <v>82.766342163085895</v>
      </c>
      <c r="J370">
        <f>'Matlab outputs deriv'!J370</f>
        <v>82.766342163085895</v>
      </c>
      <c r="K370">
        <f>'Matlab outputs deriv'!K370</f>
        <v>82.766342163085895</v>
      </c>
      <c r="L370">
        <f>'Matlab outputs deriv'!L370</f>
        <v>82.786407470703097</v>
      </c>
      <c r="M370">
        <f>'Matlab outputs deriv'!M370</f>
        <v>82.786407470703097</v>
      </c>
      <c r="N370">
        <f>'Matlab outputs deriv'!N370</f>
        <v>82.786407470703097</v>
      </c>
      <c r="O370">
        <f>'Matlab outputs deriv'!O370</f>
        <v>82.786407470703097</v>
      </c>
      <c r="P370">
        <f>'Matlab outputs deriv'!P370</f>
        <v>82.750526428222699</v>
      </c>
      <c r="Q370">
        <f>'Matlab outputs deriv'!Q370</f>
        <v>82.750526428222699</v>
      </c>
      <c r="R370">
        <f>'Matlab outputs deriv'!R370</f>
        <v>82.750526428222699</v>
      </c>
      <c r="S370">
        <f>'Matlab outputs deriv'!S370</f>
        <v>82.750526428222699</v>
      </c>
      <c r="T370">
        <f>'Matlab outputs deriv'!T370</f>
        <v>82.727111816406307</v>
      </c>
      <c r="U370">
        <f>'Matlab outputs deriv'!U370</f>
        <v>82.727111816406307</v>
      </c>
      <c r="V370">
        <f>'Matlab outputs deriv'!V370</f>
        <v>82.727111816406307</v>
      </c>
      <c r="W370">
        <f>'Matlab outputs deriv'!W370</f>
        <v>82.727111816406307</v>
      </c>
      <c r="X370">
        <f>'Matlab outputs deriv'!X370</f>
        <v>82.738296508789105</v>
      </c>
      <c r="Y370">
        <f>'Matlab outputs deriv'!Y370</f>
        <v>82.738296508789105</v>
      </c>
      <c r="Z370">
        <f>'Matlab outputs deriv'!Z370</f>
        <v>82.738296508789105</v>
      </c>
      <c r="AA370">
        <f>'Matlab outputs deriv'!AA370</f>
        <v>82.738296508789105</v>
      </c>
      <c r="AB370">
        <f>'Matlab outputs deriv'!AB370</f>
        <v>82.783843994140597</v>
      </c>
      <c r="AC370">
        <f>'Matlab outputs deriv'!AC370</f>
        <v>82.783843994140597</v>
      </c>
      <c r="AD370">
        <f>'Matlab outputs deriv'!AD370</f>
        <v>82.783843994140597</v>
      </c>
      <c r="AE370">
        <f>'Matlab outputs deriv'!AE370</f>
        <v>82.783843994140597</v>
      </c>
      <c r="AF370">
        <f>'Matlab outputs deriv'!AF370</f>
        <v>82.766342163085895</v>
      </c>
      <c r="AG370">
        <f>'Matlab outputs deriv'!AG370</f>
        <v>82.766342163085895</v>
      </c>
      <c r="AH370">
        <f>'Matlab outputs deriv'!AH370</f>
        <v>82.766342163085895</v>
      </c>
      <c r="AI370">
        <f>'Matlab outputs deriv'!AI370</f>
        <v>82.766342163085895</v>
      </c>
      <c r="AJ370">
        <f>'Matlab outputs deriv'!AJ370</f>
        <v>82.786407470703097</v>
      </c>
      <c r="AK370">
        <f>'Matlab outputs deriv'!AK370</f>
        <v>82.786407470703097</v>
      </c>
      <c r="AL370">
        <f>'Matlab outputs deriv'!AL370</f>
        <v>82.786407470703097</v>
      </c>
      <c r="AM370">
        <f>'Matlab outputs deriv'!AM370</f>
        <v>82.786407470703097</v>
      </c>
      <c r="AN370">
        <f>'Matlab outputs deriv'!AN370</f>
        <v>82.750526428222699</v>
      </c>
      <c r="AO370">
        <f>'Matlab outputs deriv'!AO370</f>
        <v>82.750526428222699</v>
      </c>
      <c r="AP370">
        <f>'Matlab outputs deriv'!AP370</f>
        <v>82.750526428222699</v>
      </c>
      <c r="AQ370">
        <f>'Matlab outputs deriv'!AQ370</f>
        <v>82.750526428222699</v>
      </c>
      <c r="AR370">
        <f>'Matlab outputs deriv'!AR370</f>
        <v>82.727111816406307</v>
      </c>
      <c r="AS370">
        <f>'Matlab outputs deriv'!AS370</f>
        <v>82.727111816406307</v>
      </c>
      <c r="AT370">
        <f>'Matlab outputs deriv'!AT370</f>
        <v>82.727111816406307</v>
      </c>
      <c r="AU370">
        <f>'Matlab outputs deriv'!AU370</f>
        <v>82.727111816406307</v>
      </c>
      <c r="AV370">
        <f>'Matlab outputs deriv'!AV370</f>
        <v>82.738296508789105</v>
      </c>
      <c r="AW370">
        <f>'Matlab outputs deriv'!AW370</f>
        <v>82.738296508789105</v>
      </c>
      <c r="AX370">
        <f>'Matlab outputs deriv'!AX370</f>
        <v>82.738296508789105</v>
      </c>
      <c r="AY370">
        <f>'Matlab outputs deriv'!AY370</f>
        <v>82.738296508789105</v>
      </c>
      <c r="AZ370">
        <f>'Matlab outputs deriv'!AZ370</f>
        <v>82.783843994140597</v>
      </c>
      <c r="BA370">
        <f>'Matlab outputs deriv'!BA370</f>
        <v>82.783843994140597</v>
      </c>
      <c r="BB370">
        <f>'Matlab outputs deriv'!BB370</f>
        <v>82.783843994140597</v>
      </c>
      <c r="BC370">
        <f>'Matlab outputs deriv'!BC370</f>
        <v>82.783843994140597</v>
      </c>
      <c r="BD370">
        <f>'Matlab outputs deriv'!BD370</f>
        <v>82.766342163085895</v>
      </c>
      <c r="BE370">
        <f>'Matlab outputs deriv'!BE370</f>
        <v>82.766342163085895</v>
      </c>
      <c r="BF370">
        <f>'Matlab outputs deriv'!BF370</f>
        <v>82.766342163085895</v>
      </c>
      <c r="BG370">
        <f>'Matlab outputs deriv'!BG370</f>
        <v>82.766342163085895</v>
      </c>
      <c r="BH370">
        <f>'Matlab outputs deriv'!BH370</f>
        <v>82.786407470703097</v>
      </c>
      <c r="BI370">
        <f>'Matlab outputs deriv'!BI370</f>
        <v>82.786407470703097</v>
      </c>
      <c r="BJ370">
        <f>'Matlab outputs deriv'!BJ370</f>
        <v>82.786407470703097</v>
      </c>
      <c r="BK370">
        <f>'Matlab outputs deriv'!BK370</f>
        <v>82.786407470703097</v>
      </c>
      <c r="BL370">
        <f>'Matlab outputs deriv'!BL370</f>
        <v>82.750526428222699</v>
      </c>
      <c r="BM370">
        <f>'Matlab outputs deriv'!BM370</f>
        <v>82.750526428222699</v>
      </c>
      <c r="BN370">
        <f>'Matlab outputs deriv'!BN370</f>
        <v>82.750526428222699</v>
      </c>
      <c r="BO370">
        <f>'Matlab outputs deriv'!BO370</f>
        <v>82.750526428222699</v>
      </c>
    </row>
    <row r="371" spans="2:67" x14ac:dyDescent="0.15">
      <c r="B371">
        <f>'Matlab outputs deriv'!B371</f>
        <v>82.897933959960895</v>
      </c>
      <c r="C371">
        <f>'Matlab outputs deriv'!C371</f>
        <v>82.897933959960895</v>
      </c>
      <c r="D371">
        <f>'Matlab outputs deriv'!D371</f>
        <v>82.897933959960895</v>
      </c>
      <c r="E371">
        <f>'Matlab outputs deriv'!E371</f>
        <v>82.897933959960895</v>
      </c>
      <c r="F371">
        <f>'Matlab outputs deriv'!F371</f>
        <v>82.918151855468807</v>
      </c>
      <c r="G371">
        <f>'Matlab outputs deriv'!G371</f>
        <v>82.918151855468807</v>
      </c>
      <c r="H371">
        <f>'Matlab outputs deriv'!H371</f>
        <v>82.897933959960895</v>
      </c>
      <c r="I371">
        <f>'Matlab outputs deriv'!I371</f>
        <v>82.897933959960895</v>
      </c>
      <c r="J371">
        <f>'Matlab outputs deriv'!J371</f>
        <v>82.897933959960895</v>
      </c>
      <c r="K371">
        <f>'Matlab outputs deriv'!K371</f>
        <v>82.897933959960895</v>
      </c>
      <c r="L371">
        <f>'Matlab outputs deriv'!L371</f>
        <v>82.918151855468807</v>
      </c>
      <c r="M371">
        <f>'Matlab outputs deriv'!M371</f>
        <v>82.918151855468807</v>
      </c>
      <c r="N371">
        <f>'Matlab outputs deriv'!N371</f>
        <v>82.918151855468807</v>
      </c>
      <c r="O371">
        <f>'Matlab outputs deriv'!O371</f>
        <v>82.918151855468807</v>
      </c>
      <c r="P371">
        <f>'Matlab outputs deriv'!P371</f>
        <v>82.882003784179702</v>
      </c>
      <c r="Q371">
        <f>'Matlab outputs deriv'!Q371</f>
        <v>82.882003784179702</v>
      </c>
      <c r="R371">
        <f>'Matlab outputs deriv'!R371</f>
        <v>82.882003784179702</v>
      </c>
      <c r="S371">
        <f>'Matlab outputs deriv'!S371</f>
        <v>82.882003784179702</v>
      </c>
      <c r="T371">
        <f>'Matlab outputs deriv'!T371</f>
        <v>82.858413696289105</v>
      </c>
      <c r="U371">
        <f>'Matlab outputs deriv'!U371</f>
        <v>82.858413696289105</v>
      </c>
      <c r="V371">
        <f>'Matlab outputs deriv'!V371</f>
        <v>82.858413696289105</v>
      </c>
      <c r="W371">
        <f>'Matlab outputs deriv'!W371</f>
        <v>82.858413696289105</v>
      </c>
      <c r="X371">
        <f>'Matlab outputs deriv'!X371</f>
        <v>82.869689941406307</v>
      </c>
      <c r="Y371">
        <f>'Matlab outputs deriv'!Y371</f>
        <v>82.869689941406307</v>
      </c>
      <c r="Z371">
        <f>'Matlab outputs deriv'!Z371</f>
        <v>82.869689941406307</v>
      </c>
      <c r="AA371">
        <f>'Matlab outputs deriv'!AA371</f>
        <v>82.869689941406307</v>
      </c>
      <c r="AB371">
        <f>'Matlab outputs deriv'!AB371</f>
        <v>82.915573120117202</v>
      </c>
      <c r="AC371">
        <f>'Matlab outputs deriv'!AC371</f>
        <v>82.915573120117202</v>
      </c>
      <c r="AD371">
        <f>'Matlab outputs deriv'!AD371</f>
        <v>82.915573120117202</v>
      </c>
      <c r="AE371">
        <f>'Matlab outputs deriv'!AE371</f>
        <v>82.915573120117202</v>
      </c>
      <c r="AF371">
        <f>'Matlab outputs deriv'!AF371</f>
        <v>82.897933959960895</v>
      </c>
      <c r="AG371">
        <f>'Matlab outputs deriv'!AG371</f>
        <v>82.897933959960895</v>
      </c>
      <c r="AH371">
        <f>'Matlab outputs deriv'!AH371</f>
        <v>82.897933959960895</v>
      </c>
      <c r="AI371">
        <f>'Matlab outputs deriv'!AI371</f>
        <v>82.897933959960895</v>
      </c>
      <c r="AJ371">
        <f>'Matlab outputs deriv'!AJ371</f>
        <v>82.918151855468807</v>
      </c>
      <c r="AK371">
        <f>'Matlab outputs deriv'!AK371</f>
        <v>82.918151855468807</v>
      </c>
      <c r="AL371">
        <f>'Matlab outputs deriv'!AL371</f>
        <v>82.918151855468807</v>
      </c>
      <c r="AM371">
        <f>'Matlab outputs deriv'!AM371</f>
        <v>82.918151855468807</v>
      </c>
      <c r="AN371">
        <f>'Matlab outputs deriv'!AN371</f>
        <v>82.882003784179702</v>
      </c>
      <c r="AO371">
        <f>'Matlab outputs deriv'!AO371</f>
        <v>82.882003784179702</v>
      </c>
      <c r="AP371">
        <f>'Matlab outputs deriv'!AP371</f>
        <v>82.882003784179702</v>
      </c>
      <c r="AQ371">
        <f>'Matlab outputs deriv'!AQ371</f>
        <v>82.882003784179702</v>
      </c>
      <c r="AR371">
        <f>'Matlab outputs deriv'!AR371</f>
        <v>82.858413696289105</v>
      </c>
      <c r="AS371">
        <f>'Matlab outputs deriv'!AS371</f>
        <v>82.858413696289105</v>
      </c>
      <c r="AT371">
        <f>'Matlab outputs deriv'!AT371</f>
        <v>82.858413696289105</v>
      </c>
      <c r="AU371">
        <f>'Matlab outputs deriv'!AU371</f>
        <v>82.858413696289105</v>
      </c>
      <c r="AV371">
        <f>'Matlab outputs deriv'!AV371</f>
        <v>82.869689941406307</v>
      </c>
      <c r="AW371">
        <f>'Matlab outputs deriv'!AW371</f>
        <v>82.869689941406307</v>
      </c>
      <c r="AX371">
        <f>'Matlab outputs deriv'!AX371</f>
        <v>82.869689941406307</v>
      </c>
      <c r="AY371">
        <f>'Matlab outputs deriv'!AY371</f>
        <v>82.869689941406307</v>
      </c>
      <c r="AZ371">
        <f>'Matlab outputs deriv'!AZ371</f>
        <v>82.915573120117202</v>
      </c>
      <c r="BA371">
        <f>'Matlab outputs deriv'!BA371</f>
        <v>82.915573120117202</v>
      </c>
      <c r="BB371">
        <f>'Matlab outputs deriv'!BB371</f>
        <v>82.915573120117202</v>
      </c>
      <c r="BC371">
        <f>'Matlab outputs deriv'!BC371</f>
        <v>82.915573120117202</v>
      </c>
      <c r="BD371">
        <f>'Matlab outputs deriv'!BD371</f>
        <v>82.897933959960895</v>
      </c>
      <c r="BE371">
        <f>'Matlab outputs deriv'!BE371</f>
        <v>82.897933959960895</v>
      </c>
      <c r="BF371">
        <f>'Matlab outputs deriv'!BF371</f>
        <v>82.897933959960895</v>
      </c>
      <c r="BG371">
        <f>'Matlab outputs deriv'!BG371</f>
        <v>82.897933959960895</v>
      </c>
      <c r="BH371">
        <f>'Matlab outputs deriv'!BH371</f>
        <v>82.918151855468807</v>
      </c>
      <c r="BI371">
        <f>'Matlab outputs deriv'!BI371</f>
        <v>82.918151855468807</v>
      </c>
      <c r="BJ371">
        <f>'Matlab outputs deriv'!BJ371</f>
        <v>82.918151855468807</v>
      </c>
      <c r="BK371">
        <f>'Matlab outputs deriv'!BK371</f>
        <v>82.918151855468807</v>
      </c>
      <c r="BL371">
        <f>'Matlab outputs deriv'!BL371</f>
        <v>82.882003784179702</v>
      </c>
      <c r="BM371">
        <f>'Matlab outputs deriv'!BM371</f>
        <v>82.882003784179702</v>
      </c>
      <c r="BN371">
        <f>'Matlab outputs deriv'!BN371</f>
        <v>82.882003784179702</v>
      </c>
      <c r="BO371">
        <f>'Matlab outputs deriv'!BO371</f>
        <v>82.882003784179702</v>
      </c>
    </row>
    <row r="372" spans="2:67" x14ac:dyDescent="0.15">
      <c r="B372">
        <f>'Matlab outputs deriv'!B372</f>
        <v>83.029541015625</v>
      </c>
      <c r="C372">
        <f>'Matlab outputs deriv'!C372</f>
        <v>83.029541015625</v>
      </c>
      <c r="D372">
        <f>'Matlab outputs deriv'!D372</f>
        <v>83.029541015625</v>
      </c>
      <c r="E372">
        <f>'Matlab outputs deriv'!E372</f>
        <v>83.029541015625</v>
      </c>
      <c r="F372">
        <f>'Matlab outputs deriv'!F372</f>
        <v>83.049896240234403</v>
      </c>
      <c r="G372">
        <f>'Matlab outputs deriv'!G372</f>
        <v>83.049896240234403</v>
      </c>
      <c r="H372">
        <f>'Matlab outputs deriv'!H372</f>
        <v>83.029541015625</v>
      </c>
      <c r="I372">
        <f>'Matlab outputs deriv'!I372</f>
        <v>83.029541015625</v>
      </c>
      <c r="J372">
        <f>'Matlab outputs deriv'!J372</f>
        <v>83.029541015625</v>
      </c>
      <c r="K372">
        <f>'Matlab outputs deriv'!K372</f>
        <v>83.029541015625</v>
      </c>
      <c r="L372">
        <f>'Matlab outputs deriv'!L372</f>
        <v>83.049896240234403</v>
      </c>
      <c r="M372">
        <f>'Matlab outputs deriv'!M372</f>
        <v>83.049896240234403</v>
      </c>
      <c r="N372">
        <f>'Matlab outputs deriv'!N372</f>
        <v>83.049896240234403</v>
      </c>
      <c r="O372">
        <f>'Matlab outputs deriv'!O372</f>
        <v>83.049896240234403</v>
      </c>
      <c r="P372">
        <f>'Matlab outputs deriv'!P372</f>
        <v>83.013473510742202</v>
      </c>
      <c r="Q372">
        <f>'Matlab outputs deriv'!Q372</f>
        <v>83.013473510742202</v>
      </c>
      <c r="R372">
        <f>'Matlab outputs deriv'!R372</f>
        <v>83.013473510742202</v>
      </c>
      <c r="S372">
        <f>'Matlab outputs deriv'!S372</f>
        <v>83.013473510742202</v>
      </c>
      <c r="T372">
        <f>'Matlab outputs deriv'!T372</f>
        <v>82.989715576171903</v>
      </c>
      <c r="U372">
        <f>'Matlab outputs deriv'!U372</f>
        <v>82.989715576171903</v>
      </c>
      <c r="V372">
        <f>'Matlab outputs deriv'!V372</f>
        <v>82.989715576171903</v>
      </c>
      <c r="W372">
        <f>'Matlab outputs deriv'!W372</f>
        <v>82.989715576171903</v>
      </c>
      <c r="X372">
        <f>'Matlab outputs deriv'!X372</f>
        <v>83.001068115234403</v>
      </c>
      <c r="Y372">
        <f>'Matlab outputs deriv'!Y372</f>
        <v>83.001068115234403</v>
      </c>
      <c r="Z372">
        <f>'Matlab outputs deriv'!Z372</f>
        <v>83.001068115234403</v>
      </c>
      <c r="AA372">
        <f>'Matlab outputs deriv'!AA372</f>
        <v>83.001068115234403</v>
      </c>
      <c r="AB372">
        <f>'Matlab outputs deriv'!AB372</f>
        <v>83.047302246093807</v>
      </c>
      <c r="AC372">
        <f>'Matlab outputs deriv'!AC372</f>
        <v>83.047302246093807</v>
      </c>
      <c r="AD372">
        <f>'Matlab outputs deriv'!AD372</f>
        <v>83.047302246093807</v>
      </c>
      <c r="AE372">
        <f>'Matlab outputs deriv'!AE372</f>
        <v>83.047302246093807</v>
      </c>
      <c r="AF372">
        <f>'Matlab outputs deriv'!AF372</f>
        <v>83.029541015625</v>
      </c>
      <c r="AG372">
        <f>'Matlab outputs deriv'!AG372</f>
        <v>83.029541015625</v>
      </c>
      <c r="AH372">
        <f>'Matlab outputs deriv'!AH372</f>
        <v>83.029541015625</v>
      </c>
      <c r="AI372">
        <f>'Matlab outputs deriv'!AI372</f>
        <v>83.029541015625</v>
      </c>
      <c r="AJ372">
        <f>'Matlab outputs deriv'!AJ372</f>
        <v>83.049896240234403</v>
      </c>
      <c r="AK372">
        <f>'Matlab outputs deriv'!AK372</f>
        <v>83.049896240234403</v>
      </c>
      <c r="AL372">
        <f>'Matlab outputs deriv'!AL372</f>
        <v>83.049896240234403</v>
      </c>
      <c r="AM372">
        <f>'Matlab outputs deriv'!AM372</f>
        <v>83.049896240234403</v>
      </c>
      <c r="AN372">
        <f>'Matlab outputs deriv'!AN372</f>
        <v>83.013473510742202</v>
      </c>
      <c r="AO372">
        <f>'Matlab outputs deriv'!AO372</f>
        <v>83.013473510742202</v>
      </c>
      <c r="AP372">
        <f>'Matlab outputs deriv'!AP372</f>
        <v>83.013473510742202</v>
      </c>
      <c r="AQ372">
        <f>'Matlab outputs deriv'!AQ372</f>
        <v>83.013473510742202</v>
      </c>
      <c r="AR372">
        <f>'Matlab outputs deriv'!AR372</f>
        <v>82.989715576171903</v>
      </c>
      <c r="AS372">
        <f>'Matlab outputs deriv'!AS372</f>
        <v>82.989715576171903</v>
      </c>
      <c r="AT372">
        <f>'Matlab outputs deriv'!AT372</f>
        <v>82.989715576171903</v>
      </c>
      <c r="AU372">
        <f>'Matlab outputs deriv'!AU372</f>
        <v>82.989715576171903</v>
      </c>
      <c r="AV372">
        <f>'Matlab outputs deriv'!AV372</f>
        <v>83.001068115234403</v>
      </c>
      <c r="AW372">
        <f>'Matlab outputs deriv'!AW372</f>
        <v>83.001068115234403</v>
      </c>
      <c r="AX372">
        <f>'Matlab outputs deriv'!AX372</f>
        <v>83.001068115234403</v>
      </c>
      <c r="AY372">
        <f>'Matlab outputs deriv'!AY372</f>
        <v>83.001068115234403</v>
      </c>
      <c r="AZ372">
        <f>'Matlab outputs deriv'!AZ372</f>
        <v>83.047302246093807</v>
      </c>
      <c r="BA372">
        <f>'Matlab outputs deriv'!BA372</f>
        <v>83.047302246093807</v>
      </c>
      <c r="BB372">
        <f>'Matlab outputs deriv'!BB372</f>
        <v>83.047302246093807</v>
      </c>
      <c r="BC372">
        <f>'Matlab outputs deriv'!BC372</f>
        <v>83.047302246093807</v>
      </c>
      <c r="BD372">
        <f>'Matlab outputs deriv'!BD372</f>
        <v>83.029541015625</v>
      </c>
      <c r="BE372">
        <f>'Matlab outputs deriv'!BE372</f>
        <v>83.029541015625</v>
      </c>
      <c r="BF372">
        <f>'Matlab outputs deriv'!BF372</f>
        <v>83.029541015625</v>
      </c>
      <c r="BG372">
        <f>'Matlab outputs deriv'!BG372</f>
        <v>83.029541015625</v>
      </c>
      <c r="BH372">
        <f>'Matlab outputs deriv'!BH372</f>
        <v>83.049896240234403</v>
      </c>
      <c r="BI372">
        <f>'Matlab outputs deriv'!BI372</f>
        <v>83.049896240234403</v>
      </c>
      <c r="BJ372">
        <f>'Matlab outputs deriv'!BJ372</f>
        <v>83.049896240234403</v>
      </c>
      <c r="BK372">
        <f>'Matlab outputs deriv'!BK372</f>
        <v>83.049896240234403</v>
      </c>
      <c r="BL372">
        <f>'Matlab outputs deriv'!BL372</f>
        <v>83.013473510742202</v>
      </c>
      <c r="BM372">
        <f>'Matlab outputs deriv'!BM372</f>
        <v>83.013473510742202</v>
      </c>
      <c r="BN372">
        <f>'Matlab outputs deriv'!BN372</f>
        <v>83.013473510742202</v>
      </c>
      <c r="BO372">
        <f>'Matlab outputs deriv'!BO372</f>
        <v>83.013473510742202</v>
      </c>
    </row>
    <row r="373" spans="2:67" x14ac:dyDescent="0.15">
      <c r="B373">
        <f>'Matlab outputs deriv'!B373</f>
        <v>83.1611328125</v>
      </c>
      <c r="C373">
        <f>'Matlab outputs deriv'!C373</f>
        <v>83.1611328125</v>
      </c>
      <c r="D373">
        <f>'Matlab outputs deriv'!D373</f>
        <v>83.1611328125</v>
      </c>
      <c r="E373">
        <f>'Matlab outputs deriv'!E373</f>
        <v>83.1611328125</v>
      </c>
      <c r="F373">
        <f>'Matlab outputs deriv'!F373</f>
        <v>83.181640625</v>
      </c>
      <c r="G373">
        <f>'Matlab outputs deriv'!G373</f>
        <v>83.181640625</v>
      </c>
      <c r="H373">
        <f>'Matlab outputs deriv'!H373</f>
        <v>83.1611328125</v>
      </c>
      <c r="I373">
        <f>'Matlab outputs deriv'!I373</f>
        <v>83.1611328125</v>
      </c>
      <c r="J373">
        <f>'Matlab outputs deriv'!J373</f>
        <v>83.1611328125</v>
      </c>
      <c r="K373">
        <f>'Matlab outputs deriv'!K373</f>
        <v>83.1611328125</v>
      </c>
      <c r="L373">
        <f>'Matlab outputs deriv'!L373</f>
        <v>83.181640625</v>
      </c>
      <c r="M373">
        <f>'Matlab outputs deriv'!M373</f>
        <v>83.181640625</v>
      </c>
      <c r="N373">
        <f>'Matlab outputs deriv'!N373</f>
        <v>83.181640625</v>
      </c>
      <c r="O373">
        <f>'Matlab outputs deriv'!O373</f>
        <v>83.181640625</v>
      </c>
      <c r="P373">
        <f>'Matlab outputs deriv'!P373</f>
        <v>83.144958496093807</v>
      </c>
      <c r="Q373">
        <f>'Matlab outputs deriv'!Q373</f>
        <v>83.144958496093807</v>
      </c>
      <c r="R373">
        <f>'Matlab outputs deriv'!R373</f>
        <v>83.144958496093807</v>
      </c>
      <c r="S373">
        <f>'Matlab outputs deriv'!S373</f>
        <v>83.144958496093807</v>
      </c>
      <c r="T373">
        <f>'Matlab outputs deriv'!T373</f>
        <v>83.121017456054702</v>
      </c>
      <c r="U373">
        <f>'Matlab outputs deriv'!U373</f>
        <v>83.121017456054702</v>
      </c>
      <c r="V373">
        <f>'Matlab outputs deriv'!V373</f>
        <v>83.121017456054702</v>
      </c>
      <c r="W373">
        <f>'Matlab outputs deriv'!W373</f>
        <v>83.121017456054702</v>
      </c>
      <c r="X373">
        <f>'Matlab outputs deriv'!X373</f>
        <v>83.132461547851605</v>
      </c>
      <c r="Y373">
        <f>'Matlab outputs deriv'!Y373</f>
        <v>83.132461547851605</v>
      </c>
      <c r="Z373">
        <f>'Matlab outputs deriv'!Z373</f>
        <v>83.132461547851605</v>
      </c>
      <c r="AA373">
        <f>'Matlab outputs deriv'!AA373</f>
        <v>83.132461547851605</v>
      </c>
      <c r="AB373">
        <f>'Matlab outputs deriv'!AB373</f>
        <v>83.179031372070298</v>
      </c>
      <c r="AC373">
        <f>'Matlab outputs deriv'!AC373</f>
        <v>83.179031372070298</v>
      </c>
      <c r="AD373">
        <f>'Matlab outputs deriv'!AD373</f>
        <v>83.179031372070298</v>
      </c>
      <c r="AE373">
        <f>'Matlab outputs deriv'!AE373</f>
        <v>83.179031372070298</v>
      </c>
      <c r="AF373">
        <f>'Matlab outputs deriv'!AF373</f>
        <v>83.1611328125</v>
      </c>
      <c r="AG373">
        <f>'Matlab outputs deriv'!AG373</f>
        <v>83.1611328125</v>
      </c>
      <c r="AH373">
        <f>'Matlab outputs deriv'!AH373</f>
        <v>83.1611328125</v>
      </c>
      <c r="AI373">
        <f>'Matlab outputs deriv'!AI373</f>
        <v>83.1611328125</v>
      </c>
      <c r="AJ373">
        <f>'Matlab outputs deriv'!AJ373</f>
        <v>83.181640625</v>
      </c>
      <c r="AK373">
        <f>'Matlab outputs deriv'!AK373</f>
        <v>83.181640625</v>
      </c>
      <c r="AL373">
        <f>'Matlab outputs deriv'!AL373</f>
        <v>83.181640625</v>
      </c>
      <c r="AM373">
        <f>'Matlab outputs deriv'!AM373</f>
        <v>83.181640625</v>
      </c>
      <c r="AN373">
        <f>'Matlab outputs deriv'!AN373</f>
        <v>83.144958496093807</v>
      </c>
      <c r="AO373">
        <f>'Matlab outputs deriv'!AO373</f>
        <v>83.144958496093807</v>
      </c>
      <c r="AP373">
        <f>'Matlab outputs deriv'!AP373</f>
        <v>83.144958496093807</v>
      </c>
      <c r="AQ373">
        <f>'Matlab outputs deriv'!AQ373</f>
        <v>83.144958496093807</v>
      </c>
      <c r="AR373">
        <f>'Matlab outputs deriv'!AR373</f>
        <v>83.121017456054702</v>
      </c>
      <c r="AS373">
        <f>'Matlab outputs deriv'!AS373</f>
        <v>83.121017456054702</v>
      </c>
      <c r="AT373">
        <f>'Matlab outputs deriv'!AT373</f>
        <v>83.121017456054702</v>
      </c>
      <c r="AU373">
        <f>'Matlab outputs deriv'!AU373</f>
        <v>83.121017456054702</v>
      </c>
      <c r="AV373">
        <f>'Matlab outputs deriv'!AV373</f>
        <v>83.132461547851605</v>
      </c>
      <c r="AW373">
        <f>'Matlab outputs deriv'!AW373</f>
        <v>83.132461547851605</v>
      </c>
      <c r="AX373">
        <f>'Matlab outputs deriv'!AX373</f>
        <v>83.132461547851605</v>
      </c>
      <c r="AY373">
        <f>'Matlab outputs deriv'!AY373</f>
        <v>83.132461547851605</v>
      </c>
      <c r="AZ373">
        <f>'Matlab outputs deriv'!AZ373</f>
        <v>83.179031372070298</v>
      </c>
      <c r="BA373">
        <f>'Matlab outputs deriv'!BA373</f>
        <v>83.179031372070298</v>
      </c>
      <c r="BB373">
        <f>'Matlab outputs deriv'!BB373</f>
        <v>83.179031372070298</v>
      </c>
      <c r="BC373">
        <f>'Matlab outputs deriv'!BC373</f>
        <v>83.179031372070298</v>
      </c>
      <c r="BD373">
        <f>'Matlab outputs deriv'!BD373</f>
        <v>83.1611328125</v>
      </c>
      <c r="BE373">
        <f>'Matlab outputs deriv'!BE373</f>
        <v>83.1611328125</v>
      </c>
      <c r="BF373">
        <f>'Matlab outputs deriv'!BF373</f>
        <v>83.1611328125</v>
      </c>
      <c r="BG373">
        <f>'Matlab outputs deriv'!BG373</f>
        <v>83.1611328125</v>
      </c>
      <c r="BH373">
        <f>'Matlab outputs deriv'!BH373</f>
        <v>83.181640625</v>
      </c>
      <c r="BI373">
        <f>'Matlab outputs deriv'!BI373</f>
        <v>83.181640625</v>
      </c>
      <c r="BJ373">
        <f>'Matlab outputs deriv'!BJ373</f>
        <v>83.181640625</v>
      </c>
      <c r="BK373">
        <f>'Matlab outputs deriv'!BK373</f>
        <v>83.181640625</v>
      </c>
      <c r="BL373">
        <f>'Matlab outputs deriv'!BL373</f>
        <v>83.144958496093807</v>
      </c>
      <c r="BM373">
        <f>'Matlab outputs deriv'!BM373</f>
        <v>83.144958496093807</v>
      </c>
      <c r="BN373">
        <f>'Matlab outputs deriv'!BN373</f>
        <v>83.144958496093807</v>
      </c>
      <c r="BO373">
        <f>'Matlab outputs deriv'!BO373</f>
        <v>83.144958496093807</v>
      </c>
    </row>
    <row r="374" spans="2:67" x14ac:dyDescent="0.15">
      <c r="B374">
        <f>'Matlab outputs deriv'!B374</f>
        <v>83.292739868164105</v>
      </c>
      <c r="C374">
        <f>'Matlab outputs deriv'!C374</f>
        <v>83.292739868164105</v>
      </c>
      <c r="D374">
        <f>'Matlab outputs deriv'!D374</f>
        <v>83.292739868164105</v>
      </c>
      <c r="E374">
        <f>'Matlab outputs deriv'!E374</f>
        <v>83.292739868164105</v>
      </c>
      <c r="F374">
        <f>'Matlab outputs deriv'!F374</f>
        <v>83.313385009765597</v>
      </c>
      <c r="G374">
        <f>'Matlab outputs deriv'!G374</f>
        <v>83.313385009765597</v>
      </c>
      <c r="H374">
        <f>'Matlab outputs deriv'!H374</f>
        <v>83.292739868164105</v>
      </c>
      <c r="I374">
        <f>'Matlab outputs deriv'!I374</f>
        <v>83.292739868164105</v>
      </c>
      <c r="J374">
        <f>'Matlab outputs deriv'!J374</f>
        <v>83.292739868164105</v>
      </c>
      <c r="K374">
        <f>'Matlab outputs deriv'!K374</f>
        <v>83.292739868164105</v>
      </c>
      <c r="L374">
        <f>'Matlab outputs deriv'!L374</f>
        <v>83.313385009765597</v>
      </c>
      <c r="M374">
        <f>'Matlab outputs deriv'!M374</f>
        <v>83.313385009765597</v>
      </c>
      <c r="N374">
        <f>'Matlab outputs deriv'!N374</f>
        <v>83.313385009765597</v>
      </c>
      <c r="O374">
        <f>'Matlab outputs deriv'!O374</f>
        <v>83.313385009765597</v>
      </c>
      <c r="P374">
        <f>'Matlab outputs deriv'!P374</f>
        <v>83.276428222656307</v>
      </c>
      <c r="Q374">
        <f>'Matlab outputs deriv'!Q374</f>
        <v>83.276428222656307</v>
      </c>
      <c r="R374">
        <f>'Matlab outputs deriv'!R374</f>
        <v>83.276428222656307</v>
      </c>
      <c r="S374">
        <f>'Matlab outputs deriv'!S374</f>
        <v>83.276428222656307</v>
      </c>
      <c r="T374">
        <f>'Matlab outputs deriv'!T374</f>
        <v>83.2523193359375</v>
      </c>
      <c r="U374">
        <f>'Matlab outputs deriv'!U374</f>
        <v>83.2523193359375</v>
      </c>
      <c r="V374">
        <f>'Matlab outputs deriv'!V374</f>
        <v>83.2523193359375</v>
      </c>
      <c r="W374">
        <f>'Matlab outputs deriv'!W374</f>
        <v>83.2523193359375</v>
      </c>
      <c r="X374">
        <f>'Matlab outputs deriv'!X374</f>
        <v>83.263839721679702</v>
      </c>
      <c r="Y374">
        <f>'Matlab outputs deriv'!Y374</f>
        <v>83.263839721679702</v>
      </c>
      <c r="Z374">
        <f>'Matlab outputs deriv'!Z374</f>
        <v>83.263839721679702</v>
      </c>
      <c r="AA374">
        <f>'Matlab outputs deriv'!AA374</f>
        <v>83.263839721679702</v>
      </c>
      <c r="AB374">
        <f>'Matlab outputs deriv'!AB374</f>
        <v>83.310752868652301</v>
      </c>
      <c r="AC374">
        <f>'Matlab outputs deriv'!AC374</f>
        <v>83.310752868652301</v>
      </c>
      <c r="AD374">
        <f>'Matlab outputs deriv'!AD374</f>
        <v>83.310752868652301</v>
      </c>
      <c r="AE374">
        <f>'Matlab outputs deriv'!AE374</f>
        <v>83.310752868652301</v>
      </c>
      <c r="AF374">
        <f>'Matlab outputs deriv'!AF374</f>
        <v>83.292739868164105</v>
      </c>
      <c r="AG374">
        <f>'Matlab outputs deriv'!AG374</f>
        <v>83.292739868164105</v>
      </c>
      <c r="AH374">
        <f>'Matlab outputs deriv'!AH374</f>
        <v>83.292739868164105</v>
      </c>
      <c r="AI374">
        <f>'Matlab outputs deriv'!AI374</f>
        <v>83.292739868164105</v>
      </c>
      <c r="AJ374">
        <f>'Matlab outputs deriv'!AJ374</f>
        <v>83.313385009765597</v>
      </c>
      <c r="AK374">
        <f>'Matlab outputs deriv'!AK374</f>
        <v>83.313385009765597</v>
      </c>
      <c r="AL374">
        <f>'Matlab outputs deriv'!AL374</f>
        <v>83.313385009765597</v>
      </c>
      <c r="AM374">
        <f>'Matlab outputs deriv'!AM374</f>
        <v>83.313385009765597</v>
      </c>
      <c r="AN374">
        <f>'Matlab outputs deriv'!AN374</f>
        <v>83.276428222656307</v>
      </c>
      <c r="AO374">
        <f>'Matlab outputs deriv'!AO374</f>
        <v>83.276428222656307</v>
      </c>
      <c r="AP374">
        <f>'Matlab outputs deriv'!AP374</f>
        <v>83.276428222656307</v>
      </c>
      <c r="AQ374">
        <f>'Matlab outputs deriv'!AQ374</f>
        <v>83.276428222656307</v>
      </c>
      <c r="AR374">
        <f>'Matlab outputs deriv'!AR374</f>
        <v>83.2523193359375</v>
      </c>
      <c r="AS374">
        <f>'Matlab outputs deriv'!AS374</f>
        <v>83.2523193359375</v>
      </c>
      <c r="AT374">
        <f>'Matlab outputs deriv'!AT374</f>
        <v>83.2523193359375</v>
      </c>
      <c r="AU374">
        <f>'Matlab outputs deriv'!AU374</f>
        <v>83.2523193359375</v>
      </c>
      <c r="AV374">
        <f>'Matlab outputs deriv'!AV374</f>
        <v>83.263839721679702</v>
      </c>
      <c r="AW374">
        <f>'Matlab outputs deriv'!AW374</f>
        <v>83.263839721679702</v>
      </c>
      <c r="AX374">
        <f>'Matlab outputs deriv'!AX374</f>
        <v>83.263839721679702</v>
      </c>
      <c r="AY374">
        <f>'Matlab outputs deriv'!AY374</f>
        <v>83.263839721679702</v>
      </c>
      <c r="AZ374">
        <f>'Matlab outputs deriv'!AZ374</f>
        <v>83.310752868652301</v>
      </c>
      <c r="BA374">
        <f>'Matlab outputs deriv'!BA374</f>
        <v>83.310752868652301</v>
      </c>
      <c r="BB374">
        <f>'Matlab outputs deriv'!BB374</f>
        <v>83.310752868652301</v>
      </c>
      <c r="BC374">
        <f>'Matlab outputs deriv'!BC374</f>
        <v>83.310752868652301</v>
      </c>
      <c r="BD374">
        <f>'Matlab outputs deriv'!BD374</f>
        <v>83.292739868164105</v>
      </c>
      <c r="BE374">
        <f>'Matlab outputs deriv'!BE374</f>
        <v>83.292739868164105</v>
      </c>
      <c r="BF374">
        <f>'Matlab outputs deriv'!BF374</f>
        <v>83.292739868164105</v>
      </c>
      <c r="BG374">
        <f>'Matlab outputs deriv'!BG374</f>
        <v>83.292739868164105</v>
      </c>
      <c r="BH374">
        <f>'Matlab outputs deriv'!BH374</f>
        <v>83.313385009765597</v>
      </c>
      <c r="BI374">
        <f>'Matlab outputs deriv'!BI374</f>
        <v>83.313385009765597</v>
      </c>
      <c r="BJ374">
        <f>'Matlab outputs deriv'!BJ374</f>
        <v>83.313385009765597</v>
      </c>
      <c r="BK374">
        <f>'Matlab outputs deriv'!BK374</f>
        <v>83.313385009765597</v>
      </c>
      <c r="BL374">
        <f>'Matlab outputs deriv'!BL374</f>
        <v>83.276428222656307</v>
      </c>
      <c r="BM374">
        <f>'Matlab outputs deriv'!BM374</f>
        <v>83.276428222656307</v>
      </c>
      <c r="BN374">
        <f>'Matlab outputs deriv'!BN374</f>
        <v>83.276428222656307</v>
      </c>
      <c r="BO374">
        <f>'Matlab outputs deriv'!BO374</f>
        <v>83.276428222656307</v>
      </c>
    </row>
    <row r="375" spans="2:67" x14ac:dyDescent="0.15">
      <c r="B375">
        <f>'Matlab outputs deriv'!B375</f>
        <v>83.424331665039105</v>
      </c>
      <c r="C375">
        <f>'Matlab outputs deriv'!C375</f>
        <v>83.424331665039105</v>
      </c>
      <c r="D375">
        <f>'Matlab outputs deriv'!D375</f>
        <v>83.424331665039105</v>
      </c>
      <c r="E375">
        <f>'Matlab outputs deriv'!E375</f>
        <v>83.424331665039105</v>
      </c>
      <c r="F375">
        <f>'Matlab outputs deriv'!F375</f>
        <v>83.445129394531307</v>
      </c>
      <c r="G375">
        <f>'Matlab outputs deriv'!G375</f>
        <v>83.445129394531307</v>
      </c>
      <c r="H375">
        <f>'Matlab outputs deriv'!H375</f>
        <v>83.424331665039105</v>
      </c>
      <c r="I375">
        <f>'Matlab outputs deriv'!I375</f>
        <v>83.424331665039105</v>
      </c>
      <c r="J375">
        <f>'Matlab outputs deriv'!J375</f>
        <v>83.424331665039105</v>
      </c>
      <c r="K375">
        <f>'Matlab outputs deriv'!K375</f>
        <v>83.424331665039105</v>
      </c>
      <c r="L375">
        <f>'Matlab outputs deriv'!L375</f>
        <v>83.445129394531307</v>
      </c>
      <c r="M375">
        <f>'Matlab outputs deriv'!M375</f>
        <v>83.445129394531307</v>
      </c>
      <c r="N375">
        <f>'Matlab outputs deriv'!N375</f>
        <v>83.445129394531307</v>
      </c>
      <c r="O375">
        <f>'Matlab outputs deriv'!O375</f>
        <v>83.445129394531307</v>
      </c>
      <c r="P375">
        <f>'Matlab outputs deriv'!P375</f>
        <v>83.407905578613295</v>
      </c>
      <c r="Q375">
        <f>'Matlab outputs deriv'!Q375</f>
        <v>83.407905578613295</v>
      </c>
      <c r="R375">
        <f>'Matlab outputs deriv'!R375</f>
        <v>83.407905578613295</v>
      </c>
      <c r="S375">
        <f>'Matlab outputs deriv'!S375</f>
        <v>83.407905578613295</v>
      </c>
      <c r="T375">
        <f>'Matlab outputs deriv'!T375</f>
        <v>83.383628845214801</v>
      </c>
      <c r="U375">
        <f>'Matlab outputs deriv'!U375</f>
        <v>83.383628845214801</v>
      </c>
      <c r="V375">
        <f>'Matlab outputs deriv'!V375</f>
        <v>83.383628845214801</v>
      </c>
      <c r="W375">
        <f>'Matlab outputs deriv'!W375</f>
        <v>83.383628845214801</v>
      </c>
      <c r="X375">
        <f>'Matlab outputs deriv'!X375</f>
        <v>83.395233154296903</v>
      </c>
      <c r="Y375">
        <f>'Matlab outputs deriv'!Y375</f>
        <v>83.395233154296903</v>
      </c>
      <c r="Z375">
        <f>'Matlab outputs deriv'!Z375</f>
        <v>83.395233154296903</v>
      </c>
      <c r="AA375">
        <f>'Matlab outputs deriv'!AA375</f>
        <v>83.395233154296903</v>
      </c>
      <c r="AB375">
        <f>'Matlab outputs deriv'!AB375</f>
        <v>83.442481994628906</v>
      </c>
      <c r="AC375">
        <f>'Matlab outputs deriv'!AC375</f>
        <v>83.442481994628906</v>
      </c>
      <c r="AD375">
        <f>'Matlab outputs deriv'!AD375</f>
        <v>83.442481994628906</v>
      </c>
      <c r="AE375">
        <f>'Matlab outputs deriv'!AE375</f>
        <v>83.442481994628906</v>
      </c>
      <c r="AF375">
        <f>'Matlab outputs deriv'!AF375</f>
        <v>83.424331665039105</v>
      </c>
      <c r="AG375">
        <f>'Matlab outputs deriv'!AG375</f>
        <v>83.424331665039105</v>
      </c>
      <c r="AH375">
        <f>'Matlab outputs deriv'!AH375</f>
        <v>83.424331665039105</v>
      </c>
      <c r="AI375">
        <f>'Matlab outputs deriv'!AI375</f>
        <v>83.424331665039105</v>
      </c>
      <c r="AJ375">
        <f>'Matlab outputs deriv'!AJ375</f>
        <v>83.445129394531307</v>
      </c>
      <c r="AK375">
        <f>'Matlab outputs deriv'!AK375</f>
        <v>83.445129394531307</v>
      </c>
      <c r="AL375">
        <f>'Matlab outputs deriv'!AL375</f>
        <v>83.445129394531307</v>
      </c>
      <c r="AM375">
        <f>'Matlab outputs deriv'!AM375</f>
        <v>83.445129394531307</v>
      </c>
      <c r="AN375">
        <f>'Matlab outputs deriv'!AN375</f>
        <v>83.407905578613295</v>
      </c>
      <c r="AO375">
        <f>'Matlab outputs deriv'!AO375</f>
        <v>83.407905578613295</v>
      </c>
      <c r="AP375">
        <f>'Matlab outputs deriv'!AP375</f>
        <v>83.407905578613295</v>
      </c>
      <c r="AQ375">
        <f>'Matlab outputs deriv'!AQ375</f>
        <v>83.407905578613295</v>
      </c>
      <c r="AR375">
        <f>'Matlab outputs deriv'!AR375</f>
        <v>83.383628845214801</v>
      </c>
      <c r="AS375">
        <f>'Matlab outputs deriv'!AS375</f>
        <v>83.383628845214801</v>
      </c>
      <c r="AT375">
        <f>'Matlab outputs deriv'!AT375</f>
        <v>83.383628845214801</v>
      </c>
      <c r="AU375">
        <f>'Matlab outputs deriv'!AU375</f>
        <v>83.383628845214801</v>
      </c>
      <c r="AV375">
        <f>'Matlab outputs deriv'!AV375</f>
        <v>83.395233154296903</v>
      </c>
      <c r="AW375">
        <f>'Matlab outputs deriv'!AW375</f>
        <v>83.395233154296903</v>
      </c>
      <c r="AX375">
        <f>'Matlab outputs deriv'!AX375</f>
        <v>83.395233154296903</v>
      </c>
      <c r="AY375">
        <f>'Matlab outputs deriv'!AY375</f>
        <v>83.395233154296903</v>
      </c>
      <c r="AZ375">
        <f>'Matlab outputs deriv'!AZ375</f>
        <v>83.442481994628906</v>
      </c>
      <c r="BA375">
        <f>'Matlab outputs deriv'!BA375</f>
        <v>83.442481994628906</v>
      </c>
      <c r="BB375">
        <f>'Matlab outputs deriv'!BB375</f>
        <v>83.442481994628906</v>
      </c>
      <c r="BC375">
        <f>'Matlab outputs deriv'!BC375</f>
        <v>83.442481994628906</v>
      </c>
      <c r="BD375">
        <f>'Matlab outputs deriv'!BD375</f>
        <v>83.424331665039105</v>
      </c>
      <c r="BE375">
        <f>'Matlab outputs deriv'!BE375</f>
        <v>83.424331665039105</v>
      </c>
      <c r="BF375">
        <f>'Matlab outputs deriv'!BF375</f>
        <v>83.424331665039105</v>
      </c>
      <c r="BG375">
        <f>'Matlab outputs deriv'!BG375</f>
        <v>83.424331665039105</v>
      </c>
      <c r="BH375">
        <f>'Matlab outputs deriv'!BH375</f>
        <v>83.445129394531307</v>
      </c>
      <c r="BI375">
        <f>'Matlab outputs deriv'!BI375</f>
        <v>83.445129394531307</v>
      </c>
      <c r="BJ375">
        <f>'Matlab outputs deriv'!BJ375</f>
        <v>83.445129394531307</v>
      </c>
      <c r="BK375">
        <f>'Matlab outputs deriv'!BK375</f>
        <v>83.445129394531307</v>
      </c>
      <c r="BL375">
        <f>'Matlab outputs deriv'!BL375</f>
        <v>83.407905578613295</v>
      </c>
      <c r="BM375">
        <f>'Matlab outputs deriv'!BM375</f>
        <v>83.407905578613295</v>
      </c>
      <c r="BN375">
        <f>'Matlab outputs deriv'!BN375</f>
        <v>83.407905578613295</v>
      </c>
      <c r="BO375">
        <f>'Matlab outputs deriv'!BO375</f>
        <v>83.407905578613295</v>
      </c>
    </row>
    <row r="376" spans="2:67" x14ac:dyDescent="0.15">
      <c r="B376">
        <f>'Matlab outputs deriv'!B376</f>
        <v>83.555938720703097</v>
      </c>
      <c r="C376">
        <f>'Matlab outputs deriv'!C376</f>
        <v>83.555938720703097</v>
      </c>
      <c r="D376">
        <f>'Matlab outputs deriv'!D376</f>
        <v>83.555938720703097</v>
      </c>
      <c r="E376">
        <f>'Matlab outputs deriv'!E376</f>
        <v>83.555938720703097</v>
      </c>
      <c r="F376">
        <f>'Matlab outputs deriv'!F376</f>
        <v>83.576873779296903</v>
      </c>
      <c r="G376">
        <f>'Matlab outputs deriv'!G376</f>
        <v>83.576873779296903</v>
      </c>
      <c r="H376">
        <f>'Matlab outputs deriv'!H376</f>
        <v>83.555938720703097</v>
      </c>
      <c r="I376">
        <f>'Matlab outputs deriv'!I376</f>
        <v>83.555938720703097</v>
      </c>
      <c r="J376">
        <f>'Matlab outputs deriv'!J376</f>
        <v>83.555938720703097</v>
      </c>
      <c r="K376">
        <f>'Matlab outputs deriv'!K376</f>
        <v>83.555938720703097</v>
      </c>
      <c r="L376">
        <f>'Matlab outputs deriv'!L376</f>
        <v>83.576873779296903</v>
      </c>
      <c r="M376">
        <f>'Matlab outputs deriv'!M376</f>
        <v>83.576873779296903</v>
      </c>
      <c r="N376">
        <f>'Matlab outputs deriv'!N376</f>
        <v>83.576873779296903</v>
      </c>
      <c r="O376">
        <f>'Matlab outputs deriv'!O376</f>
        <v>83.576873779296903</v>
      </c>
      <c r="P376">
        <f>'Matlab outputs deriv'!P376</f>
        <v>83.539382934570298</v>
      </c>
      <c r="Q376">
        <f>'Matlab outputs deriv'!Q376</f>
        <v>83.539382934570298</v>
      </c>
      <c r="R376">
        <f>'Matlab outputs deriv'!R376</f>
        <v>83.539382934570298</v>
      </c>
      <c r="S376">
        <f>'Matlab outputs deriv'!S376</f>
        <v>83.539382934570298</v>
      </c>
      <c r="T376">
        <f>'Matlab outputs deriv'!T376</f>
        <v>83.514930725097699</v>
      </c>
      <c r="U376">
        <f>'Matlab outputs deriv'!U376</f>
        <v>83.514930725097699</v>
      </c>
      <c r="V376">
        <f>'Matlab outputs deriv'!V376</f>
        <v>83.514930725097699</v>
      </c>
      <c r="W376">
        <f>'Matlab outputs deriv'!W376</f>
        <v>83.514930725097699</v>
      </c>
      <c r="X376">
        <f>'Matlab outputs deriv'!X376</f>
        <v>83.526611328125</v>
      </c>
      <c r="Y376">
        <f>'Matlab outputs deriv'!Y376</f>
        <v>83.526611328125</v>
      </c>
      <c r="Z376">
        <f>'Matlab outputs deriv'!Z376</f>
        <v>83.526611328125</v>
      </c>
      <c r="AA376">
        <f>'Matlab outputs deriv'!AA376</f>
        <v>83.526611328125</v>
      </c>
      <c r="AB376">
        <f>'Matlab outputs deriv'!AB376</f>
        <v>83.574211120605497</v>
      </c>
      <c r="AC376">
        <f>'Matlab outputs deriv'!AC376</f>
        <v>83.574211120605497</v>
      </c>
      <c r="AD376">
        <f>'Matlab outputs deriv'!AD376</f>
        <v>83.574211120605497</v>
      </c>
      <c r="AE376">
        <f>'Matlab outputs deriv'!AE376</f>
        <v>83.574211120605497</v>
      </c>
      <c r="AF376">
        <f>'Matlab outputs deriv'!AF376</f>
        <v>83.555938720703097</v>
      </c>
      <c r="AG376">
        <f>'Matlab outputs deriv'!AG376</f>
        <v>83.555938720703097</v>
      </c>
      <c r="AH376">
        <f>'Matlab outputs deriv'!AH376</f>
        <v>83.555938720703097</v>
      </c>
      <c r="AI376">
        <f>'Matlab outputs deriv'!AI376</f>
        <v>83.555938720703097</v>
      </c>
      <c r="AJ376">
        <f>'Matlab outputs deriv'!AJ376</f>
        <v>83.576873779296903</v>
      </c>
      <c r="AK376">
        <f>'Matlab outputs deriv'!AK376</f>
        <v>83.576873779296903</v>
      </c>
      <c r="AL376">
        <f>'Matlab outputs deriv'!AL376</f>
        <v>83.576873779296903</v>
      </c>
      <c r="AM376">
        <f>'Matlab outputs deriv'!AM376</f>
        <v>83.576873779296903</v>
      </c>
      <c r="AN376">
        <f>'Matlab outputs deriv'!AN376</f>
        <v>83.539382934570298</v>
      </c>
      <c r="AO376">
        <f>'Matlab outputs deriv'!AO376</f>
        <v>83.539382934570298</v>
      </c>
      <c r="AP376">
        <f>'Matlab outputs deriv'!AP376</f>
        <v>83.539382934570298</v>
      </c>
      <c r="AQ376">
        <f>'Matlab outputs deriv'!AQ376</f>
        <v>83.539382934570298</v>
      </c>
      <c r="AR376">
        <f>'Matlab outputs deriv'!AR376</f>
        <v>83.514930725097699</v>
      </c>
      <c r="AS376">
        <f>'Matlab outputs deriv'!AS376</f>
        <v>83.514930725097699</v>
      </c>
      <c r="AT376">
        <f>'Matlab outputs deriv'!AT376</f>
        <v>83.514930725097699</v>
      </c>
      <c r="AU376">
        <f>'Matlab outputs deriv'!AU376</f>
        <v>83.514930725097699</v>
      </c>
      <c r="AV376">
        <f>'Matlab outputs deriv'!AV376</f>
        <v>83.526611328125</v>
      </c>
      <c r="AW376">
        <f>'Matlab outputs deriv'!AW376</f>
        <v>83.526611328125</v>
      </c>
      <c r="AX376">
        <f>'Matlab outputs deriv'!AX376</f>
        <v>83.526611328125</v>
      </c>
      <c r="AY376">
        <f>'Matlab outputs deriv'!AY376</f>
        <v>83.526611328125</v>
      </c>
      <c r="AZ376">
        <f>'Matlab outputs deriv'!AZ376</f>
        <v>83.574211120605497</v>
      </c>
      <c r="BA376">
        <f>'Matlab outputs deriv'!BA376</f>
        <v>83.574211120605497</v>
      </c>
      <c r="BB376">
        <f>'Matlab outputs deriv'!BB376</f>
        <v>83.574211120605497</v>
      </c>
      <c r="BC376">
        <f>'Matlab outputs deriv'!BC376</f>
        <v>83.574211120605497</v>
      </c>
      <c r="BD376">
        <f>'Matlab outputs deriv'!BD376</f>
        <v>83.555938720703097</v>
      </c>
      <c r="BE376">
        <f>'Matlab outputs deriv'!BE376</f>
        <v>83.555938720703097</v>
      </c>
      <c r="BF376">
        <f>'Matlab outputs deriv'!BF376</f>
        <v>83.555938720703097</v>
      </c>
      <c r="BG376">
        <f>'Matlab outputs deriv'!BG376</f>
        <v>83.555938720703097</v>
      </c>
      <c r="BH376">
        <f>'Matlab outputs deriv'!BH376</f>
        <v>83.576873779296903</v>
      </c>
      <c r="BI376">
        <f>'Matlab outputs deriv'!BI376</f>
        <v>83.576873779296903</v>
      </c>
      <c r="BJ376">
        <f>'Matlab outputs deriv'!BJ376</f>
        <v>83.576873779296903</v>
      </c>
      <c r="BK376">
        <f>'Matlab outputs deriv'!BK376</f>
        <v>83.576873779296903</v>
      </c>
      <c r="BL376">
        <f>'Matlab outputs deriv'!BL376</f>
        <v>83.539382934570298</v>
      </c>
      <c r="BM376">
        <f>'Matlab outputs deriv'!BM376</f>
        <v>83.539382934570298</v>
      </c>
      <c r="BN376">
        <f>'Matlab outputs deriv'!BN376</f>
        <v>83.539382934570298</v>
      </c>
      <c r="BO376">
        <f>'Matlab outputs deriv'!BO376</f>
        <v>83.539382934570298</v>
      </c>
    </row>
    <row r="377" spans="2:67" x14ac:dyDescent="0.15">
      <c r="B377">
        <f>'Matlab outputs deriv'!B377</f>
        <v>83.687530517578097</v>
      </c>
      <c r="C377">
        <f>'Matlab outputs deriv'!C377</f>
        <v>83.687530517578097</v>
      </c>
      <c r="D377">
        <f>'Matlab outputs deriv'!D377</f>
        <v>83.687530517578097</v>
      </c>
      <c r="E377">
        <f>'Matlab outputs deriv'!E377</f>
        <v>83.687530517578097</v>
      </c>
      <c r="F377">
        <f>'Matlab outputs deriv'!F377</f>
        <v>83.708610534667997</v>
      </c>
      <c r="G377">
        <f>'Matlab outputs deriv'!G377</f>
        <v>83.708610534667997</v>
      </c>
      <c r="H377">
        <f>'Matlab outputs deriv'!H377</f>
        <v>83.687530517578097</v>
      </c>
      <c r="I377">
        <f>'Matlab outputs deriv'!I377</f>
        <v>83.687530517578097</v>
      </c>
      <c r="J377">
        <f>'Matlab outputs deriv'!J377</f>
        <v>83.687530517578097</v>
      </c>
      <c r="K377">
        <f>'Matlab outputs deriv'!K377</f>
        <v>83.687530517578097</v>
      </c>
      <c r="L377">
        <f>'Matlab outputs deriv'!L377</f>
        <v>83.708610534667997</v>
      </c>
      <c r="M377">
        <f>'Matlab outputs deriv'!M377</f>
        <v>83.708610534667997</v>
      </c>
      <c r="N377">
        <f>'Matlab outputs deriv'!N377</f>
        <v>83.708610534667997</v>
      </c>
      <c r="O377">
        <f>'Matlab outputs deriv'!O377</f>
        <v>83.708610534667997</v>
      </c>
      <c r="P377">
        <f>'Matlab outputs deriv'!P377</f>
        <v>83.670860290527301</v>
      </c>
      <c r="Q377">
        <f>'Matlab outputs deriv'!Q377</f>
        <v>83.670860290527301</v>
      </c>
      <c r="R377">
        <f>'Matlab outputs deriv'!R377</f>
        <v>83.670860290527301</v>
      </c>
      <c r="S377">
        <f>'Matlab outputs deriv'!S377</f>
        <v>83.670860290527301</v>
      </c>
      <c r="T377">
        <f>'Matlab outputs deriv'!T377</f>
        <v>83.646232604980497</v>
      </c>
      <c r="U377">
        <f>'Matlab outputs deriv'!U377</f>
        <v>83.646232604980497</v>
      </c>
      <c r="V377">
        <f>'Matlab outputs deriv'!V377</f>
        <v>83.646232604980497</v>
      </c>
      <c r="W377">
        <f>'Matlab outputs deriv'!W377</f>
        <v>83.646232604980497</v>
      </c>
      <c r="X377">
        <f>'Matlab outputs deriv'!X377</f>
        <v>83.658004760742202</v>
      </c>
      <c r="Y377">
        <f>'Matlab outputs deriv'!Y377</f>
        <v>83.658004760742202</v>
      </c>
      <c r="Z377">
        <f>'Matlab outputs deriv'!Z377</f>
        <v>83.658004760742202</v>
      </c>
      <c r="AA377">
        <f>'Matlab outputs deriv'!AA377</f>
        <v>83.658004760742202</v>
      </c>
      <c r="AB377">
        <f>'Matlab outputs deriv'!AB377</f>
        <v>83.7059326171875</v>
      </c>
      <c r="AC377">
        <f>'Matlab outputs deriv'!AC377</f>
        <v>83.7059326171875</v>
      </c>
      <c r="AD377">
        <f>'Matlab outputs deriv'!AD377</f>
        <v>83.7059326171875</v>
      </c>
      <c r="AE377">
        <f>'Matlab outputs deriv'!AE377</f>
        <v>83.7059326171875</v>
      </c>
      <c r="AF377">
        <f>'Matlab outputs deriv'!AF377</f>
        <v>83.687530517578097</v>
      </c>
      <c r="AG377">
        <f>'Matlab outputs deriv'!AG377</f>
        <v>83.687530517578097</v>
      </c>
      <c r="AH377">
        <f>'Matlab outputs deriv'!AH377</f>
        <v>83.687530517578097</v>
      </c>
      <c r="AI377">
        <f>'Matlab outputs deriv'!AI377</f>
        <v>83.687530517578097</v>
      </c>
      <c r="AJ377">
        <f>'Matlab outputs deriv'!AJ377</f>
        <v>83.708610534667997</v>
      </c>
      <c r="AK377">
        <f>'Matlab outputs deriv'!AK377</f>
        <v>83.708610534667997</v>
      </c>
      <c r="AL377">
        <f>'Matlab outputs deriv'!AL377</f>
        <v>83.708610534667997</v>
      </c>
      <c r="AM377">
        <f>'Matlab outputs deriv'!AM377</f>
        <v>83.708610534667997</v>
      </c>
      <c r="AN377">
        <f>'Matlab outputs deriv'!AN377</f>
        <v>83.670860290527301</v>
      </c>
      <c r="AO377">
        <f>'Matlab outputs deriv'!AO377</f>
        <v>83.670860290527301</v>
      </c>
      <c r="AP377">
        <f>'Matlab outputs deriv'!AP377</f>
        <v>83.670860290527301</v>
      </c>
      <c r="AQ377">
        <f>'Matlab outputs deriv'!AQ377</f>
        <v>83.670860290527301</v>
      </c>
      <c r="AR377">
        <f>'Matlab outputs deriv'!AR377</f>
        <v>83.646232604980497</v>
      </c>
      <c r="AS377">
        <f>'Matlab outputs deriv'!AS377</f>
        <v>83.646232604980497</v>
      </c>
      <c r="AT377">
        <f>'Matlab outputs deriv'!AT377</f>
        <v>83.646232604980497</v>
      </c>
      <c r="AU377">
        <f>'Matlab outputs deriv'!AU377</f>
        <v>83.646232604980497</v>
      </c>
      <c r="AV377">
        <f>'Matlab outputs deriv'!AV377</f>
        <v>83.658004760742202</v>
      </c>
      <c r="AW377">
        <f>'Matlab outputs deriv'!AW377</f>
        <v>83.658004760742202</v>
      </c>
      <c r="AX377">
        <f>'Matlab outputs deriv'!AX377</f>
        <v>83.658004760742202</v>
      </c>
      <c r="AY377">
        <f>'Matlab outputs deriv'!AY377</f>
        <v>83.658004760742202</v>
      </c>
      <c r="AZ377">
        <f>'Matlab outputs deriv'!AZ377</f>
        <v>83.7059326171875</v>
      </c>
      <c r="BA377">
        <f>'Matlab outputs deriv'!BA377</f>
        <v>83.7059326171875</v>
      </c>
      <c r="BB377">
        <f>'Matlab outputs deriv'!BB377</f>
        <v>83.7059326171875</v>
      </c>
      <c r="BC377">
        <f>'Matlab outputs deriv'!BC377</f>
        <v>83.7059326171875</v>
      </c>
      <c r="BD377">
        <f>'Matlab outputs deriv'!BD377</f>
        <v>83.687530517578097</v>
      </c>
      <c r="BE377">
        <f>'Matlab outputs deriv'!BE377</f>
        <v>83.687530517578097</v>
      </c>
      <c r="BF377">
        <f>'Matlab outputs deriv'!BF377</f>
        <v>83.687530517578097</v>
      </c>
      <c r="BG377">
        <f>'Matlab outputs deriv'!BG377</f>
        <v>83.687530517578097</v>
      </c>
      <c r="BH377">
        <f>'Matlab outputs deriv'!BH377</f>
        <v>83.708610534667997</v>
      </c>
      <c r="BI377">
        <f>'Matlab outputs deriv'!BI377</f>
        <v>83.708610534667997</v>
      </c>
      <c r="BJ377">
        <f>'Matlab outputs deriv'!BJ377</f>
        <v>83.708610534667997</v>
      </c>
      <c r="BK377">
        <f>'Matlab outputs deriv'!BK377</f>
        <v>83.708610534667997</v>
      </c>
      <c r="BL377">
        <f>'Matlab outputs deriv'!BL377</f>
        <v>83.670860290527301</v>
      </c>
      <c r="BM377">
        <f>'Matlab outputs deriv'!BM377</f>
        <v>83.670860290527301</v>
      </c>
      <c r="BN377">
        <f>'Matlab outputs deriv'!BN377</f>
        <v>83.670860290527301</v>
      </c>
      <c r="BO377">
        <f>'Matlab outputs deriv'!BO377</f>
        <v>83.670860290527301</v>
      </c>
    </row>
    <row r="378" spans="2:67" x14ac:dyDescent="0.15">
      <c r="B378">
        <f>'Matlab outputs deriv'!B378</f>
        <v>83.819137573242202</v>
      </c>
      <c r="C378">
        <f>'Matlab outputs deriv'!C378</f>
        <v>83.819137573242202</v>
      </c>
      <c r="D378">
        <f>'Matlab outputs deriv'!D378</f>
        <v>83.819137573242202</v>
      </c>
      <c r="E378">
        <f>'Matlab outputs deriv'!E378</f>
        <v>83.819137573242202</v>
      </c>
      <c r="F378">
        <f>'Matlab outputs deriv'!F378</f>
        <v>83.840354919433594</v>
      </c>
      <c r="G378">
        <f>'Matlab outputs deriv'!G378</f>
        <v>83.840354919433594</v>
      </c>
      <c r="H378">
        <f>'Matlab outputs deriv'!H378</f>
        <v>83.819137573242202</v>
      </c>
      <c r="I378">
        <f>'Matlab outputs deriv'!I378</f>
        <v>83.819137573242202</v>
      </c>
      <c r="J378">
        <f>'Matlab outputs deriv'!J378</f>
        <v>83.819137573242202</v>
      </c>
      <c r="K378">
        <f>'Matlab outputs deriv'!K378</f>
        <v>83.819137573242202</v>
      </c>
      <c r="L378">
        <f>'Matlab outputs deriv'!L378</f>
        <v>83.840354919433594</v>
      </c>
      <c r="M378">
        <f>'Matlab outputs deriv'!M378</f>
        <v>83.840354919433594</v>
      </c>
      <c r="N378">
        <f>'Matlab outputs deriv'!N378</f>
        <v>83.840354919433594</v>
      </c>
      <c r="O378">
        <f>'Matlab outputs deriv'!O378</f>
        <v>83.840354919433594</v>
      </c>
      <c r="P378">
        <f>'Matlab outputs deriv'!P378</f>
        <v>83.802337646484403</v>
      </c>
      <c r="Q378">
        <f>'Matlab outputs deriv'!Q378</f>
        <v>83.802337646484403</v>
      </c>
      <c r="R378">
        <f>'Matlab outputs deriv'!R378</f>
        <v>83.802337646484403</v>
      </c>
      <c r="S378">
        <f>'Matlab outputs deriv'!S378</f>
        <v>83.802337646484403</v>
      </c>
      <c r="T378">
        <f>'Matlab outputs deriv'!T378</f>
        <v>83.777542114257798</v>
      </c>
      <c r="U378">
        <f>'Matlab outputs deriv'!U378</f>
        <v>83.777542114257798</v>
      </c>
      <c r="V378">
        <f>'Matlab outputs deriv'!V378</f>
        <v>83.777542114257798</v>
      </c>
      <c r="W378">
        <f>'Matlab outputs deriv'!W378</f>
        <v>83.777542114257798</v>
      </c>
      <c r="X378">
        <f>'Matlab outputs deriv'!X378</f>
        <v>83.789382934570298</v>
      </c>
      <c r="Y378">
        <f>'Matlab outputs deriv'!Y378</f>
        <v>83.789382934570298</v>
      </c>
      <c r="Z378">
        <f>'Matlab outputs deriv'!Z378</f>
        <v>83.789382934570298</v>
      </c>
      <c r="AA378">
        <f>'Matlab outputs deriv'!AA378</f>
        <v>83.789382934570298</v>
      </c>
      <c r="AB378">
        <f>'Matlab outputs deriv'!AB378</f>
        <v>83.837661743164105</v>
      </c>
      <c r="AC378">
        <f>'Matlab outputs deriv'!AC378</f>
        <v>83.837661743164105</v>
      </c>
      <c r="AD378">
        <f>'Matlab outputs deriv'!AD378</f>
        <v>83.837661743164105</v>
      </c>
      <c r="AE378">
        <f>'Matlab outputs deriv'!AE378</f>
        <v>83.837661743164105</v>
      </c>
      <c r="AF378">
        <f>'Matlab outputs deriv'!AF378</f>
        <v>83.819137573242202</v>
      </c>
      <c r="AG378">
        <f>'Matlab outputs deriv'!AG378</f>
        <v>83.819137573242202</v>
      </c>
      <c r="AH378">
        <f>'Matlab outputs deriv'!AH378</f>
        <v>83.819137573242202</v>
      </c>
      <c r="AI378">
        <f>'Matlab outputs deriv'!AI378</f>
        <v>83.819137573242202</v>
      </c>
      <c r="AJ378">
        <f>'Matlab outputs deriv'!AJ378</f>
        <v>83.840354919433594</v>
      </c>
      <c r="AK378">
        <f>'Matlab outputs deriv'!AK378</f>
        <v>83.840354919433594</v>
      </c>
      <c r="AL378">
        <f>'Matlab outputs deriv'!AL378</f>
        <v>83.840354919433594</v>
      </c>
      <c r="AM378">
        <f>'Matlab outputs deriv'!AM378</f>
        <v>83.840354919433594</v>
      </c>
      <c r="AN378">
        <f>'Matlab outputs deriv'!AN378</f>
        <v>83.802337646484403</v>
      </c>
      <c r="AO378">
        <f>'Matlab outputs deriv'!AO378</f>
        <v>83.802337646484403</v>
      </c>
      <c r="AP378">
        <f>'Matlab outputs deriv'!AP378</f>
        <v>83.802337646484403</v>
      </c>
      <c r="AQ378">
        <f>'Matlab outputs deriv'!AQ378</f>
        <v>83.802337646484403</v>
      </c>
      <c r="AR378">
        <f>'Matlab outputs deriv'!AR378</f>
        <v>83.777542114257798</v>
      </c>
      <c r="AS378">
        <f>'Matlab outputs deriv'!AS378</f>
        <v>83.777542114257798</v>
      </c>
      <c r="AT378">
        <f>'Matlab outputs deriv'!AT378</f>
        <v>83.777542114257798</v>
      </c>
      <c r="AU378">
        <f>'Matlab outputs deriv'!AU378</f>
        <v>83.777542114257798</v>
      </c>
      <c r="AV378">
        <f>'Matlab outputs deriv'!AV378</f>
        <v>83.789382934570298</v>
      </c>
      <c r="AW378">
        <f>'Matlab outputs deriv'!AW378</f>
        <v>83.789382934570298</v>
      </c>
      <c r="AX378">
        <f>'Matlab outputs deriv'!AX378</f>
        <v>83.789382934570298</v>
      </c>
      <c r="AY378">
        <f>'Matlab outputs deriv'!AY378</f>
        <v>83.789382934570298</v>
      </c>
      <c r="AZ378">
        <f>'Matlab outputs deriv'!AZ378</f>
        <v>83.837661743164105</v>
      </c>
      <c r="BA378">
        <f>'Matlab outputs deriv'!BA378</f>
        <v>83.837661743164105</v>
      </c>
      <c r="BB378">
        <f>'Matlab outputs deriv'!BB378</f>
        <v>83.837661743164105</v>
      </c>
      <c r="BC378">
        <f>'Matlab outputs deriv'!BC378</f>
        <v>83.837661743164105</v>
      </c>
      <c r="BD378">
        <f>'Matlab outputs deriv'!BD378</f>
        <v>83.819137573242202</v>
      </c>
      <c r="BE378">
        <f>'Matlab outputs deriv'!BE378</f>
        <v>83.819137573242202</v>
      </c>
      <c r="BF378">
        <f>'Matlab outputs deriv'!BF378</f>
        <v>83.819137573242202</v>
      </c>
      <c r="BG378">
        <f>'Matlab outputs deriv'!BG378</f>
        <v>83.819137573242202</v>
      </c>
      <c r="BH378">
        <f>'Matlab outputs deriv'!BH378</f>
        <v>83.840354919433594</v>
      </c>
      <c r="BI378">
        <f>'Matlab outputs deriv'!BI378</f>
        <v>83.840354919433594</v>
      </c>
      <c r="BJ378">
        <f>'Matlab outputs deriv'!BJ378</f>
        <v>83.840354919433594</v>
      </c>
      <c r="BK378">
        <f>'Matlab outputs deriv'!BK378</f>
        <v>83.840354919433594</v>
      </c>
      <c r="BL378">
        <f>'Matlab outputs deriv'!BL378</f>
        <v>83.802337646484403</v>
      </c>
      <c r="BM378">
        <f>'Matlab outputs deriv'!BM378</f>
        <v>83.802337646484403</v>
      </c>
      <c r="BN378">
        <f>'Matlab outputs deriv'!BN378</f>
        <v>83.802337646484403</v>
      </c>
      <c r="BO378">
        <f>'Matlab outputs deriv'!BO378</f>
        <v>83.802337646484403</v>
      </c>
    </row>
    <row r="379" spans="2:67" x14ac:dyDescent="0.15">
      <c r="B379">
        <f>'Matlab outputs deriv'!B379</f>
        <v>83.950729370117202</v>
      </c>
      <c r="C379">
        <f>'Matlab outputs deriv'!C379</f>
        <v>83.950729370117202</v>
      </c>
      <c r="D379">
        <f>'Matlab outputs deriv'!D379</f>
        <v>83.950729370117202</v>
      </c>
      <c r="E379">
        <f>'Matlab outputs deriv'!E379</f>
        <v>83.950729370117202</v>
      </c>
      <c r="F379">
        <f>'Matlab outputs deriv'!F379</f>
        <v>83.972099304199205</v>
      </c>
      <c r="G379">
        <f>'Matlab outputs deriv'!G379</f>
        <v>83.972099304199205</v>
      </c>
      <c r="H379">
        <f>'Matlab outputs deriv'!H379</f>
        <v>83.950729370117202</v>
      </c>
      <c r="I379">
        <f>'Matlab outputs deriv'!I379</f>
        <v>83.950729370117202</v>
      </c>
      <c r="J379">
        <f>'Matlab outputs deriv'!J379</f>
        <v>83.950729370117202</v>
      </c>
      <c r="K379">
        <f>'Matlab outputs deriv'!K379</f>
        <v>83.950729370117202</v>
      </c>
      <c r="L379">
        <f>'Matlab outputs deriv'!L379</f>
        <v>83.972099304199205</v>
      </c>
      <c r="M379">
        <f>'Matlab outputs deriv'!M379</f>
        <v>83.972099304199205</v>
      </c>
      <c r="N379">
        <f>'Matlab outputs deriv'!N379</f>
        <v>83.972099304199205</v>
      </c>
      <c r="O379">
        <f>'Matlab outputs deriv'!O379</f>
        <v>83.972099304199205</v>
      </c>
      <c r="P379">
        <f>'Matlab outputs deriv'!P379</f>
        <v>83.933815002441406</v>
      </c>
      <c r="Q379">
        <f>'Matlab outputs deriv'!Q379</f>
        <v>83.933815002441406</v>
      </c>
      <c r="R379">
        <f>'Matlab outputs deriv'!R379</f>
        <v>83.933815002441406</v>
      </c>
      <c r="S379">
        <f>'Matlab outputs deriv'!S379</f>
        <v>83.933815002441406</v>
      </c>
      <c r="T379">
        <f>'Matlab outputs deriv'!T379</f>
        <v>83.908843994140597</v>
      </c>
      <c r="U379">
        <f>'Matlab outputs deriv'!U379</f>
        <v>83.908843994140597</v>
      </c>
      <c r="V379">
        <f>'Matlab outputs deriv'!V379</f>
        <v>83.908843994140597</v>
      </c>
      <c r="W379">
        <f>'Matlab outputs deriv'!W379</f>
        <v>83.908843994140597</v>
      </c>
      <c r="X379">
        <f>'Matlab outputs deriv'!X379</f>
        <v>83.9207763671875</v>
      </c>
      <c r="Y379">
        <f>'Matlab outputs deriv'!Y379</f>
        <v>83.9207763671875</v>
      </c>
      <c r="Z379">
        <f>'Matlab outputs deriv'!Z379</f>
        <v>83.9207763671875</v>
      </c>
      <c r="AA379">
        <f>'Matlab outputs deriv'!AA379</f>
        <v>83.9207763671875</v>
      </c>
      <c r="AB379">
        <f>'Matlab outputs deriv'!AB379</f>
        <v>83.969390869140597</v>
      </c>
      <c r="AC379">
        <f>'Matlab outputs deriv'!AC379</f>
        <v>83.969390869140597</v>
      </c>
      <c r="AD379">
        <f>'Matlab outputs deriv'!AD379</f>
        <v>83.969390869140597</v>
      </c>
      <c r="AE379">
        <f>'Matlab outputs deriv'!AE379</f>
        <v>83.969390869140597</v>
      </c>
      <c r="AF379">
        <f>'Matlab outputs deriv'!AF379</f>
        <v>83.950729370117202</v>
      </c>
      <c r="AG379">
        <f>'Matlab outputs deriv'!AG379</f>
        <v>83.950729370117202</v>
      </c>
      <c r="AH379">
        <f>'Matlab outputs deriv'!AH379</f>
        <v>83.950729370117202</v>
      </c>
      <c r="AI379">
        <f>'Matlab outputs deriv'!AI379</f>
        <v>83.950729370117202</v>
      </c>
      <c r="AJ379">
        <f>'Matlab outputs deriv'!AJ379</f>
        <v>83.972099304199205</v>
      </c>
      <c r="AK379">
        <f>'Matlab outputs deriv'!AK379</f>
        <v>83.972099304199205</v>
      </c>
      <c r="AL379">
        <f>'Matlab outputs deriv'!AL379</f>
        <v>83.972099304199205</v>
      </c>
      <c r="AM379">
        <f>'Matlab outputs deriv'!AM379</f>
        <v>83.972099304199205</v>
      </c>
      <c r="AN379">
        <f>'Matlab outputs deriv'!AN379</f>
        <v>83.933815002441406</v>
      </c>
      <c r="AO379">
        <f>'Matlab outputs deriv'!AO379</f>
        <v>83.933815002441406</v>
      </c>
      <c r="AP379">
        <f>'Matlab outputs deriv'!AP379</f>
        <v>83.933815002441406</v>
      </c>
      <c r="AQ379">
        <f>'Matlab outputs deriv'!AQ379</f>
        <v>83.933815002441406</v>
      </c>
      <c r="AR379">
        <f>'Matlab outputs deriv'!AR379</f>
        <v>83.908843994140597</v>
      </c>
      <c r="AS379">
        <f>'Matlab outputs deriv'!AS379</f>
        <v>83.908843994140597</v>
      </c>
      <c r="AT379">
        <f>'Matlab outputs deriv'!AT379</f>
        <v>83.908843994140597</v>
      </c>
      <c r="AU379">
        <f>'Matlab outputs deriv'!AU379</f>
        <v>83.908843994140597</v>
      </c>
      <c r="AV379">
        <f>'Matlab outputs deriv'!AV379</f>
        <v>83.9207763671875</v>
      </c>
      <c r="AW379">
        <f>'Matlab outputs deriv'!AW379</f>
        <v>83.9207763671875</v>
      </c>
      <c r="AX379">
        <f>'Matlab outputs deriv'!AX379</f>
        <v>83.9207763671875</v>
      </c>
      <c r="AY379">
        <f>'Matlab outputs deriv'!AY379</f>
        <v>83.9207763671875</v>
      </c>
      <c r="AZ379">
        <f>'Matlab outputs deriv'!AZ379</f>
        <v>83.969390869140597</v>
      </c>
      <c r="BA379">
        <f>'Matlab outputs deriv'!BA379</f>
        <v>83.969390869140597</v>
      </c>
      <c r="BB379">
        <f>'Matlab outputs deriv'!BB379</f>
        <v>83.969390869140597</v>
      </c>
      <c r="BC379">
        <f>'Matlab outputs deriv'!BC379</f>
        <v>83.969390869140597</v>
      </c>
      <c r="BD379">
        <f>'Matlab outputs deriv'!BD379</f>
        <v>83.950729370117202</v>
      </c>
      <c r="BE379">
        <f>'Matlab outputs deriv'!BE379</f>
        <v>83.950729370117202</v>
      </c>
      <c r="BF379">
        <f>'Matlab outputs deriv'!BF379</f>
        <v>83.950729370117202</v>
      </c>
      <c r="BG379">
        <f>'Matlab outputs deriv'!BG379</f>
        <v>83.950729370117202</v>
      </c>
      <c r="BH379">
        <f>'Matlab outputs deriv'!BH379</f>
        <v>83.972099304199205</v>
      </c>
      <c r="BI379">
        <f>'Matlab outputs deriv'!BI379</f>
        <v>83.972099304199205</v>
      </c>
      <c r="BJ379">
        <f>'Matlab outputs deriv'!BJ379</f>
        <v>83.972099304199205</v>
      </c>
      <c r="BK379">
        <f>'Matlab outputs deriv'!BK379</f>
        <v>83.972099304199205</v>
      </c>
      <c r="BL379">
        <f>'Matlab outputs deriv'!BL379</f>
        <v>83.933815002441406</v>
      </c>
      <c r="BM379">
        <f>'Matlab outputs deriv'!BM379</f>
        <v>83.933815002441406</v>
      </c>
      <c r="BN379">
        <f>'Matlab outputs deriv'!BN379</f>
        <v>83.933815002441406</v>
      </c>
      <c r="BO379">
        <f>'Matlab outputs deriv'!BO379</f>
        <v>83.933815002441406</v>
      </c>
    </row>
    <row r="380" spans="2:67" x14ac:dyDescent="0.15">
      <c r="B380">
        <f>'Matlab outputs deriv'!B380</f>
        <v>84.082336425781307</v>
      </c>
      <c r="C380">
        <f>'Matlab outputs deriv'!C380</f>
        <v>84.082336425781307</v>
      </c>
      <c r="D380">
        <f>'Matlab outputs deriv'!D380</f>
        <v>84.082336425781307</v>
      </c>
      <c r="E380">
        <f>'Matlab outputs deriv'!E380</f>
        <v>84.082336425781307</v>
      </c>
      <c r="F380">
        <f>'Matlab outputs deriv'!F380</f>
        <v>84.103843688964801</v>
      </c>
      <c r="G380">
        <f>'Matlab outputs deriv'!G380</f>
        <v>84.103843688964801</v>
      </c>
      <c r="H380">
        <f>'Matlab outputs deriv'!H380</f>
        <v>84.082336425781307</v>
      </c>
      <c r="I380">
        <f>'Matlab outputs deriv'!I380</f>
        <v>84.082336425781307</v>
      </c>
      <c r="J380">
        <f>'Matlab outputs deriv'!J380</f>
        <v>84.082336425781307</v>
      </c>
      <c r="K380">
        <f>'Matlab outputs deriv'!K380</f>
        <v>84.082336425781307</v>
      </c>
      <c r="L380">
        <f>'Matlab outputs deriv'!L380</f>
        <v>84.103843688964801</v>
      </c>
      <c r="M380">
        <f>'Matlab outputs deriv'!M380</f>
        <v>84.103843688964801</v>
      </c>
      <c r="N380">
        <f>'Matlab outputs deriv'!N380</f>
        <v>84.103843688964801</v>
      </c>
      <c r="O380">
        <f>'Matlab outputs deriv'!O380</f>
        <v>84.103843688964801</v>
      </c>
      <c r="P380">
        <f>'Matlab outputs deriv'!P380</f>
        <v>84.065292358398395</v>
      </c>
      <c r="Q380">
        <f>'Matlab outputs deriv'!Q380</f>
        <v>84.065292358398395</v>
      </c>
      <c r="R380">
        <f>'Matlab outputs deriv'!R380</f>
        <v>84.065292358398395</v>
      </c>
      <c r="S380">
        <f>'Matlab outputs deriv'!S380</f>
        <v>84.065292358398395</v>
      </c>
      <c r="T380">
        <f>'Matlab outputs deriv'!T380</f>
        <v>84.040145874023395</v>
      </c>
      <c r="U380">
        <f>'Matlab outputs deriv'!U380</f>
        <v>84.040145874023395</v>
      </c>
      <c r="V380">
        <f>'Matlab outputs deriv'!V380</f>
        <v>84.040145874023395</v>
      </c>
      <c r="W380">
        <f>'Matlab outputs deriv'!W380</f>
        <v>84.040145874023395</v>
      </c>
      <c r="X380">
        <f>'Matlab outputs deriv'!X380</f>
        <v>84.052154541015597</v>
      </c>
      <c r="Y380">
        <f>'Matlab outputs deriv'!Y380</f>
        <v>84.052154541015597</v>
      </c>
      <c r="Z380">
        <f>'Matlab outputs deriv'!Z380</f>
        <v>84.052154541015597</v>
      </c>
      <c r="AA380">
        <f>'Matlab outputs deriv'!AA380</f>
        <v>84.052154541015597</v>
      </c>
      <c r="AB380">
        <f>'Matlab outputs deriv'!AB380</f>
        <v>84.101119995117202</v>
      </c>
      <c r="AC380">
        <f>'Matlab outputs deriv'!AC380</f>
        <v>84.101119995117202</v>
      </c>
      <c r="AD380">
        <f>'Matlab outputs deriv'!AD380</f>
        <v>84.101119995117202</v>
      </c>
      <c r="AE380">
        <f>'Matlab outputs deriv'!AE380</f>
        <v>84.101119995117202</v>
      </c>
      <c r="AF380">
        <f>'Matlab outputs deriv'!AF380</f>
        <v>84.082336425781307</v>
      </c>
      <c r="AG380">
        <f>'Matlab outputs deriv'!AG380</f>
        <v>84.082336425781307</v>
      </c>
      <c r="AH380">
        <f>'Matlab outputs deriv'!AH380</f>
        <v>84.082336425781307</v>
      </c>
      <c r="AI380">
        <f>'Matlab outputs deriv'!AI380</f>
        <v>84.082336425781307</v>
      </c>
      <c r="AJ380">
        <f>'Matlab outputs deriv'!AJ380</f>
        <v>84.103843688964801</v>
      </c>
      <c r="AK380">
        <f>'Matlab outputs deriv'!AK380</f>
        <v>84.103843688964801</v>
      </c>
      <c r="AL380">
        <f>'Matlab outputs deriv'!AL380</f>
        <v>84.103843688964801</v>
      </c>
      <c r="AM380">
        <f>'Matlab outputs deriv'!AM380</f>
        <v>84.103843688964801</v>
      </c>
      <c r="AN380">
        <f>'Matlab outputs deriv'!AN380</f>
        <v>84.065292358398395</v>
      </c>
      <c r="AO380">
        <f>'Matlab outputs deriv'!AO380</f>
        <v>84.065292358398395</v>
      </c>
      <c r="AP380">
        <f>'Matlab outputs deriv'!AP380</f>
        <v>84.065292358398395</v>
      </c>
      <c r="AQ380">
        <f>'Matlab outputs deriv'!AQ380</f>
        <v>84.065292358398395</v>
      </c>
      <c r="AR380">
        <f>'Matlab outputs deriv'!AR380</f>
        <v>84.040145874023395</v>
      </c>
      <c r="AS380">
        <f>'Matlab outputs deriv'!AS380</f>
        <v>84.040145874023395</v>
      </c>
      <c r="AT380">
        <f>'Matlab outputs deriv'!AT380</f>
        <v>84.040145874023395</v>
      </c>
      <c r="AU380">
        <f>'Matlab outputs deriv'!AU380</f>
        <v>84.040145874023395</v>
      </c>
      <c r="AV380">
        <f>'Matlab outputs deriv'!AV380</f>
        <v>84.052154541015597</v>
      </c>
      <c r="AW380">
        <f>'Matlab outputs deriv'!AW380</f>
        <v>84.052154541015597</v>
      </c>
      <c r="AX380">
        <f>'Matlab outputs deriv'!AX380</f>
        <v>84.052154541015597</v>
      </c>
      <c r="AY380">
        <f>'Matlab outputs deriv'!AY380</f>
        <v>84.052154541015597</v>
      </c>
      <c r="AZ380">
        <f>'Matlab outputs deriv'!AZ380</f>
        <v>84.101119995117202</v>
      </c>
      <c r="BA380">
        <f>'Matlab outputs deriv'!BA380</f>
        <v>84.101119995117202</v>
      </c>
      <c r="BB380">
        <f>'Matlab outputs deriv'!BB380</f>
        <v>84.101119995117202</v>
      </c>
      <c r="BC380">
        <f>'Matlab outputs deriv'!BC380</f>
        <v>84.101119995117202</v>
      </c>
      <c r="BD380">
        <f>'Matlab outputs deriv'!BD380</f>
        <v>84.082336425781307</v>
      </c>
      <c r="BE380">
        <f>'Matlab outputs deriv'!BE380</f>
        <v>84.082336425781307</v>
      </c>
      <c r="BF380">
        <f>'Matlab outputs deriv'!BF380</f>
        <v>84.082336425781307</v>
      </c>
      <c r="BG380">
        <f>'Matlab outputs deriv'!BG380</f>
        <v>84.082336425781307</v>
      </c>
      <c r="BH380">
        <f>'Matlab outputs deriv'!BH380</f>
        <v>84.103843688964801</v>
      </c>
      <c r="BI380">
        <f>'Matlab outputs deriv'!BI380</f>
        <v>84.103843688964801</v>
      </c>
      <c r="BJ380">
        <f>'Matlab outputs deriv'!BJ380</f>
        <v>84.103843688964801</v>
      </c>
      <c r="BK380">
        <f>'Matlab outputs deriv'!BK380</f>
        <v>84.103843688964801</v>
      </c>
      <c r="BL380">
        <f>'Matlab outputs deriv'!BL380</f>
        <v>84.065292358398395</v>
      </c>
      <c r="BM380">
        <f>'Matlab outputs deriv'!BM380</f>
        <v>84.065292358398395</v>
      </c>
      <c r="BN380">
        <f>'Matlab outputs deriv'!BN380</f>
        <v>84.065292358398395</v>
      </c>
      <c r="BO380">
        <f>'Matlab outputs deriv'!BO380</f>
        <v>84.065292358398395</v>
      </c>
    </row>
    <row r="381" spans="2:67" x14ac:dyDescent="0.15">
      <c r="B381">
        <f>'Matlab outputs deriv'!B381</f>
        <v>84.213935852050795</v>
      </c>
      <c r="C381">
        <f>'Matlab outputs deriv'!C381</f>
        <v>84.213935852050795</v>
      </c>
      <c r="D381">
        <f>'Matlab outputs deriv'!D381</f>
        <v>84.213935852050795</v>
      </c>
      <c r="E381">
        <f>'Matlab outputs deriv'!E381</f>
        <v>84.213935852050795</v>
      </c>
      <c r="F381">
        <f>'Matlab outputs deriv'!F381</f>
        <v>84.235588073730497</v>
      </c>
      <c r="G381">
        <f>'Matlab outputs deriv'!G381</f>
        <v>84.235588073730497</v>
      </c>
      <c r="H381">
        <f>'Matlab outputs deriv'!H381</f>
        <v>84.213935852050795</v>
      </c>
      <c r="I381">
        <f>'Matlab outputs deriv'!I381</f>
        <v>84.213935852050795</v>
      </c>
      <c r="J381">
        <f>'Matlab outputs deriv'!J381</f>
        <v>84.213935852050795</v>
      </c>
      <c r="K381">
        <f>'Matlab outputs deriv'!K381</f>
        <v>84.213935852050795</v>
      </c>
      <c r="L381">
        <f>'Matlab outputs deriv'!L381</f>
        <v>84.235588073730497</v>
      </c>
      <c r="M381">
        <f>'Matlab outputs deriv'!M381</f>
        <v>84.235588073730497</v>
      </c>
      <c r="N381">
        <f>'Matlab outputs deriv'!N381</f>
        <v>84.235588073730497</v>
      </c>
      <c r="O381">
        <f>'Matlab outputs deriv'!O381</f>
        <v>84.235588073730497</v>
      </c>
      <c r="P381">
        <f>'Matlab outputs deriv'!P381</f>
        <v>84.196762084960895</v>
      </c>
      <c r="Q381">
        <f>'Matlab outputs deriv'!Q381</f>
        <v>84.196762084960895</v>
      </c>
      <c r="R381">
        <f>'Matlab outputs deriv'!R381</f>
        <v>84.196762084960895</v>
      </c>
      <c r="S381">
        <f>'Matlab outputs deriv'!S381</f>
        <v>84.196762084960895</v>
      </c>
      <c r="T381">
        <f>'Matlab outputs deriv'!T381</f>
        <v>84.171447753906307</v>
      </c>
      <c r="U381">
        <f>'Matlab outputs deriv'!U381</f>
        <v>84.171447753906307</v>
      </c>
      <c r="V381">
        <f>'Matlab outputs deriv'!V381</f>
        <v>84.171447753906307</v>
      </c>
      <c r="W381">
        <f>'Matlab outputs deriv'!W381</f>
        <v>84.171447753906307</v>
      </c>
      <c r="X381">
        <f>'Matlab outputs deriv'!X381</f>
        <v>84.183547973632798</v>
      </c>
      <c r="Y381">
        <f>'Matlab outputs deriv'!Y381</f>
        <v>84.183547973632798</v>
      </c>
      <c r="Z381">
        <f>'Matlab outputs deriv'!Z381</f>
        <v>84.183547973632798</v>
      </c>
      <c r="AA381">
        <f>'Matlab outputs deriv'!AA381</f>
        <v>84.183547973632798</v>
      </c>
      <c r="AB381">
        <f>'Matlab outputs deriv'!AB381</f>
        <v>84.232841491699205</v>
      </c>
      <c r="AC381">
        <f>'Matlab outputs deriv'!AC381</f>
        <v>84.232841491699205</v>
      </c>
      <c r="AD381">
        <f>'Matlab outputs deriv'!AD381</f>
        <v>84.232841491699205</v>
      </c>
      <c r="AE381">
        <f>'Matlab outputs deriv'!AE381</f>
        <v>84.232841491699205</v>
      </c>
      <c r="AF381">
        <f>'Matlab outputs deriv'!AF381</f>
        <v>84.213935852050795</v>
      </c>
      <c r="AG381">
        <f>'Matlab outputs deriv'!AG381</f>
        <v>84.213935852050795</v>
      </c>
      <c r="AH381">
        <f>'Matlab outputs deriv'!AH381</f>
        <v>84.213935852050795</v>
      </c>
      <c r="AI381">
        <f>'Matlab outputs deriv'!AI381</f>
        <v>84.213935852050795</v>
      </c>
      <c r="AJ381">
        <f>'Matlab outputs deriv'!AJ381</f>
        <v>84.235588073730497</v>
      </c>
      <c r="AK381">
        <f>'Matlab outputs deriv'!AK381</f>
        <v>84.235588073730497</v>
      </c>
      <c r="AL381">
        <f>'Matlab outputs deriv'!AL381</f>
        <v>84.235588073730497</v>
      </c>
      <c r="AM381">
        <f>'Matlab outputs deriv'!AM381</f>
        <v>84.235588073730497</v>
      </c>
      <c r="AN381">
        <f>'Matlab outputs deriv'!AN381</f>
        <v>84.196762084960895</v>
      </c>
      <c r="AO381">
        <f>'Matlab outputs deriv'!AO381</f>
        <v>84.196762084960895</v>
      </c>
      <c r="AP381">
        <f>'Matlab outputs deriv'!AP381</f>
        <v>84.196762084960895</v>
      </c>
      <c r="AQ381">
        <f>'Matlab outputs deriv'!AQ381</f>
        <v>84.196762084960895</v>
      </c>
      <c r="AR381">
        <f>'Matlab outputs deriv'!AR381</f>
        <v>84.171447753906307</v>
      </c>
      <c r="AS381">
        <f>'Matlab outputs deriv'!AS381</f>
        <v>84.171447753906307</v>
      </c>
      <c r="AT381">
        <f>'Matlab outputs deriv'!AT381</f>
        <v>84.171447753906307</v>
      </c>
      <c r="AU381">
        <f>'Matlab outputs deriv'!AU381</f>
        <v>84.171447753906307</v>
      </c>
      <c r="AV381">
        <f>'Matlab outputs deriv'!AV381</f>
        <v>84.183547973632798</v>
      </c>
      <c r="AW381">
        <f>'Matlab outputs deriv'!AW381</f>
        <v>84.183547973632798</v>
      </c>
      <c r="AX381">
        <f>'Matlab outputs deriv'!AX381</f>
        <v>84.183547973632798</v>
      </c>
      <c r="AY381">
        <f>'Matlab outputs deriv'!AY381</f>
        <v>84.183547973632798</v>
      </c>
      <c r="AZ381">
        <f>'Matlab outputs deriv'!AZ381</f>
        <v>84.232841491699205</v>
      </c>
      <c r="BA381">
        <f>'Matlab outputs deriv'!BA381</f>
        <v>84.232841491699205</v>
      </c>
      <c r="BB381">
        <f>'Matlab outputs deriv'!BB381</f>
        <v>84.232841491699205</v>
      </c>
      <c r="BC381">
        <f>'Matlab outputs deriv'!BC381</f>
        <v>84.232841491699205</v>
      </c>
      <c r="BD381">
        <f>'Matlab outputs deriv'!BD381</f>
        <v>84.213935852050795</v>
      </c>
      <c r="BE381">
        <f>'Matlab outputs deriv'!BE381</f>
        <v>84.213935852050795</v>
      </c>
      <c r="BF381">
        <f>'Matlab outputs deriv'!BF381</f>
        <v>84.213935852050795</v>
      </c>
      <c r="BG381">
        <f>'Matlab outputs deriv'!BG381</f>
        <v>84.213935852050795</v>
      </c>
      <c r="BH381">
        <f>'Matlab outputs deriv'!BH381</f>
        <v>84.235588073730497</v>
      </c>
      <c r="BI381">
        <f>'Matlab outputs deriv'!BI381</f>
        <v>84.235588073730497</v>
      </c>
      <c r="BJ381">
        <f>'Matlab outputs deriv'!BJ381</f>
        <v>84.235588073730497</v>
      </c>
      <c r="BK381">
        <f>'Matlab outputs deriv'!BK381</f>
        <v>84.235588073730497</v>
      </c>
      <c r="BL381">
        <f>'Matlab outputs deriv'!BL381</f>
        <v>84.196762084960895</v>
      </c>
      <c r="BM381">
        <f>'Matlab outputs deriv'!BM381</f>
        <v>84.196762084960895</v>
      </c>
      <c r="BN381">
        <f>'Matlab outputs deriv'!BN381</f>
        <v>84.196762084960895</v>
      </c>
      <c r="BO381">
        <f>'Matlab outputs deriv'!BO381</f>
        <v>84.196762084960895</v>
      </c>
    </row>
    <row r="382" spans="2:67" x14ac:dyDescent="0.15">
      <c r="B382">
        <f>'Matlab outputs deriv'!B382</f>
        <v>84.345535278320298</v>
      </c>
      <c r="C382">
        <f>'Matlab outputs deriv'!C382</f>
        <v>84.345535278320298</v>
      </c>
      <c r="D382">
        <f>'Matlab outputs deriv'!D382</f>
        <v>84.345535278320298</v>
      </c>
      <c r="E382">
        <f>'Matlab outputs deriv'!E382</f>
        <v>84.345535278320298</v>
      </c>
      <c r="F382">
        <f>'Matlab outputs deriv'!F382</f>
        <v>84.367332458496094</v>
      </c>
      <c r="G382">
        <f>'Matlab outputs deriv'!G382</f>
        <v>84.367332458496094</v>
      </c>
      <c r="H382">
        <f>'Matlab outputs deriv'!H382</f>
        <v>84.345535278320298</v>
      </c>
      <c r="I382">
        <f>'Matlab outputs deriv'!I382</f>
        <v>84.345535278320298</v>
      </c>
      <c r="J382">
        <f>'Matlab outputs deriv'!J382</f>
        <v>84.345535278320298</v>
      </c>
      <c r="K382">
        <f>'Matlab outputs deriv'!K382</f>
        <v>84.345535278320298</v>
      </c>
      <c r="L382">
        <f>'Matlab outputs deriv'!L382</f>
        <v>84.367332458496094</v>
      </c>
      <c r="M382">
        <f>'Matlab outputs deriv'!M382</f>
        <v>84.367332458496094</v>
      </c>
      <c r="N382">
        <f>'Matlab outputs deriv'!N382</f>
        <v>84.367332458496094</v>
      </c>
      <c r="O382">
        <f>'Matlab outputs deriv'!O382</f>
        <v>84.367332458496094</v>
      </c>
      <c r="P382">
        <f>'Matlab outputs deriv'!P382</f>
        <v>84.3282470703125</v>
      </c>
      <c r="Q382">
        <f>'Matlab outputs deriv'!Q382</f>
        <v>84.3282470703125</v>
      </c>
      <c r="R382">
        <f>'Matlab outputs deriv'!R382</f>
        <v>84.3282470703125</v>
      </c>
      <c r="S382">
        <f>'Matlab outputs deriv'!S382</f>
        <v>84.3282470703125</v>
      </c>
      <c r="T382">
        <f>'Matlab outputs deriv'!T382</f>
        <v>84.302749633789105</v>
      </c>
      <c r="U382">
        <f>'Matlab outputs deriv'!U382</f>
        <v>84.302749633789105</v>
      </c>
      <c r="V382">
        <f>'Matlab outputs deriv'!V382</f>
        <v>84.302749633789105</v>
      </c>
      <c r="W382">
        <f>'Matlab outputs deriv'!W382</f>
        <v>84.302749633789105</v>
      </c>
      <c r="X382">
        <f>'Matlab outputs deriv'!X382</f>
        <v>84.314933776855497</v>
      </c>
      <c r="Y382">
        <f>'Matlab outputs deriv'!Y382</f>
        <v>84.314933776855497</v>
      </c>
      <c r="Z382">
        <f>'Matlab outputs deriv'!Z382</f>
        <v>84.314933776855497</v>
      </c>
      <c r="AA382">
        <f>'Matlab outputs deriv'!AA382</f>
        <v>84.314933776855497</v>
      </c>
      <c r="AB382">
        <f>'Matlab outputs deriv'!AB382</f>
        <v>84.364570617675795</v>
      </c>
      <c r="AC382">
        <f>'Matlab outputs deriv'!AC382</f>
        <v>84.364570617675795</v>
      </c>
      <c r="AD382">
        <f>'Matlab outputs deriv'!AD382</f>
        <v>84.364570617675795</v>
      </c>
      <c r="AE382">
        <f>'Matlab outputs deriv'!AE382</f>
        <v>84.364570617675795</v>
      </c>
      <c r="AF382">
        <f>'Matlab outputs deriv'!AF382</f>
        <v>84.345535278320298</v>
      </c>
      <c r="AG382">
        <f>'Matlab outputs deriv'!AG382</f>
        <v>84.345535278320298</v>
      </c>
      <c r="AH382">
        <f>'Matlab outputs deriv'!AH382</f>
        <v>84.345535278320298</v>
      </c>
      <c r="AI382">
        <f>'Matlab outputs deriv'!AI382</f>
        <v>84.345535278320298</v>
      </c>
      <c r="AJ382">
        <f>'Matlab outputs deriv'!AJ382</f>
        <v>84.367332458496094</v>
      </c>
      <c r="AK382">
        <f>'Matlab outputs deriv'!AK382</f>
        <v>84.367332458496094</v>
      </c>
      <c r="AL382">
        <f>'Matlab outputs deriv'!AL382</f>
        <v>84.367332458496094</v>
      </c>
      <c r="AM382">
        <f>'Matlab outputs deriv'!AM382</f>
        <v>84.367332458496094</v>
      </c>
      <c r="AN382">
        <f>'Matlab outputs deriv'!AN382</f>
        <v>84.3282470703125</v>
      </c>
      <c r="AO382">
        <f>'Matlab outputs deriv'!AO382</f>
        <v>84.3282470703125</v>
      </c>
      <c r="AP382">
        <f>'Matlab outputs deriv'!AP382</f>
        <v>84.3282470703125</v>
      </c>
      <c r="AQ382">
        <f>'Matlab outputs deriv'!AQ382</f>
        <v>84.3282470703125</v>
      </c>
      <c r="AR382">
        <f>'Matlab outputs deriv'!AR382</f>
        <v>84.302749633789105</v>
      </c>
      <c r="AS382">
        <f>'Matlab outputs deriv'!AS382</f>
        <v>84.302749633789105</v>
      </c>
      <c r="AT382">
        <f>'Matlab outputs deriv'!AT382</f>
        <v>84.302749633789105</v>
      </c>
      <c r="AU382">
        <f>'Matlab outputs deriv'!AU382</f>
        <v>84.302749633789105</v>
      </c>
      <c r="AV382">
        <f>'Matlab outputs deriv'!AV382</f>
        <v>84.314933776855497</v>
      </c>
      <c r="AW382">
        <f>'Matlab outputs deriv'!AW382</f>
        <v>84.314933776855497</v>
      </c>
      <c r="AX382">
        <f>'Matlab outputs deriv'!AX382</f>
        <v>84.314933776855497</v>
      </c>
      <c r="AY382">
        <f>'Matlab outputs deriv'!AY382</f>
        <v>84.314933776855497</v>
      </c>
      <c r="AZ382">
        <f>'Matlab outputs deriv'!AZ382</f>
        <v>84.364570617675795</v>
      </c>
      <c r="BA382">
        <f>'Matlab outputs deriv'!BA382</f>
        <v>84.364570617675795</v>
      </c>
      <c r="BB382">
        <f>'Matlab outputs deriv'!BB382</f>
        <v>84.364570617675795</v>
      </c>
      <c r="BC382">
        <f>'Matlab outputs deriv'!BC382</f>
        <v>84.364570617675795</v>
      </c>
      <c r="BD382">
        <f>'Matlab outputs deriv'!BD382</f>
        <v>84.345535278320298</v>
      </c>
      <c r="BE382">
        <f>'Matlab outputs deriv'!BE382</f>
        <v>84.345535278320298</v>
      </c>
      <c r="BF382">
        <f>'Matlab outputs deriv'!BF382</f>
        <v>84.345535278320298</v>
      </c>
      <c r="BG382">
        <f>'Matlab outputs deriv'!BG382</f>
        <v>84.345535278320298</v>
      </c>
      <c r="BH382">
        <f>'Matlab outputs deriv'!BH382</f>
        <v>84.367332458496094</v>
      </c>
      <c r="BI382">
        <f>'Matlab outputs deriv'!BI382</f>
        <v>84.367332458496094</v>
      </c>
      <c r="BJ382">
        <f>'Matlab outputs deriv'!BJ382</f>
        <v>84.367332458496094</v>
      </c>
      <c r="BK382">
        <f>'Matlab outputs deriv'!BK382</f>
        <v>84.367332458496094</v>
      </c>
      <c r="BL382">
        <f>'Matlab outputs deriv'!BL382</f>
        <v>84.3282470703125</v>
      </c>
      <c r="BM382">
        <f>'Matlab outputs deriv'!BM382</f>
        <v>84.3282470703125</v>
      </c>
      <c r="BN382">
        <f>'Matlab outputs deriv'!BN382</f>
        <v>84.3282470703125</v>
      </c>
      <c r="BO382">
        <f>'Matlab outputs deriv'!BO382</f>
        <v>84.3282470703125</v>
      </c>
    </row>
    <row r="383" spans="2:67" x14ac:dyDescent="0.15">
      <c r="B383">
        <f>'Matlab outputs deriv'!B383</f>
        <v>84.477134704589801</v>
      </c>
      <c r="C383">
        <f>'Matlab outputs deriv'!C383</f>
        <v>84.477134704589801</v>
      </c>
      <c r="D383">
        <f>'Matlab outputs deriv'!D383</f>
        <v>84.477134704589801</v>
      </c>
      <c r="E383">
        <f>'Matlab outputs deriv'!E383</f>
        <v>84.477134704589801</v>
      </c>
      <c r="F383">
        <f>'Matlab outputs deriv'!F383</f>
        <v>84.499076843261705</v>
      </c>
      <c r="G383">
        <f>'Matlab outputs deriv'!G383</f>
        <v>84.499076843261705</v>
      </c>
      <c r="H383">
        <f>'Matlab outputs deriv'!H383</f>
        <v>84.477134704589801</v>
      </c>
      <c r="I383">
        <f>'Matlab outputs deriv'!I383</f>
        <v>84.477134704589801</v>
      </c>
      <c r="J383">
        <f>'Matlab outputs deriv'!J383</f>
        <v>84.477134704589801</v>
      </c>
      <c r="K383">
        <f>'Matlab outputs deriv'!K383</f>
        <v>84.477134704589801</v>
      </c>
      <c r="L383">
        <f>'Matlab outputs deriv'!L383</f>
        <v>84.499076843261705</v>
      </c>
      <c r="M383">
        <f>'Matlab outputs deriv'!M383</f>
        <v>84.499076843261705</v>
      </c>
      <c r="N383">
        <f>'Matlab outputs deriv'!N383</f>
        <v>84.499076843261705</v>
      </c>
      <c r="O383">
        <f>'Matlab outputs deriv'!O383</f>
        <v>84.499076843261705</v>
      </c>
      <c r="P383">
        <f>'Matlab outputs deriv'!P383</f>
        <v>84.459716796875</v>
      </c>
      <c r="Q383">
        <f>'Matlab outputs deriv'!Q383</f>
        <v>84.459716796875</v>
      </c>
      <c r="R383">
        <f>'Matlab outputs deriv'!R383</f>
        <v>84.459716796875</v>
      </c>
      <c r="S383">
        <f>'Matlab outputs deriv'!S383</f>
        <v>84.459716796875</v>
      </c>
      <c r="T383">
        <f>'Matlab outputs deriv'!T383</f>
        <v>84.434051513671903</v>
      </c>
      <c r="U383">
        <f>'Matlab outputs deriv'!U383</f>
        <v>84.434051513671903</v>
      </c>
      <c r="V383">
        <f>'Matlab outputs deriv'!V383</f>
        <v>84.434051513671903</v>
      </c>
      <c r="W383">
        <f>'Matlab outputs deriv'!W383</f>
        <v>84.434051513671903</v>
      </c>
      <c r="X383">
        <f>'Matlab outputs deriv'!X383</f>
        <v>84.446319580078097</v>
      </c>
      <c r="Y383">
        <f>'Matlab outputs deriv'!Y383</f>
        <v>84.446319580078097</v>
      </c>
      <c r="Z383">
        <f>'Matlab outputs deriv'!Z383</f>
        <v>84.446319580078097</v>
      </c>
      <c r="AA383">
        <f>'Matlab outputs deriv'!AA383</f>
        <v>84.446319580078097</v>
      </c>
      <c r="AB383">
        <f>'Matlab outputs deriv'!AB383</f>
        <v>84.496299743652301</v>
      </c>
      <c r="AC383">
        <f>'Matlab outputs deriv'!AC383</f>
        <v>84.496299743652301</v>
      </c>
      <c r="AD383">
        <f>'Matlab outputs deriv'!AD383</f>
        <v>84.496299743652301</v>
      </c>
      <c r="AE383">
        <f>'Matlab outputs deriv'!AE383</f>
        <v>84.496299743652301</v>
      </c>
      <c r="AF383">
        <f>'Matlab outputs deriv'!AF383</f>
        <v>84.477134704589801</v>
      </c>
      <c r="AG383">
        <f>'Matlab outputs deriv'!AG383</f>
        <v>84.477134704589801</v>
      </c>
      <c r="AH383">
        <f>'Matlab outputs deriv'!AH383</f>
        <v>84.477134704589801</v>
      </c>
      <c r="AI383">
        <f>'Matlab outputs deriv'!AI383</f>
        <v>84.477134704589801</v>
      </c>
      <c r="AJ383">
        <f>'Matlab outputs deriv'!AJ383</f>
        <v>84.499076843261705</v>
      </c>
      <c r="AK383">
        <f>'Matlab outputs deriv'!AK383</f>
        <v>84.499076843261705</v>
      </c>
      <c r="AL383">
        <f>'Matlab outputs deriv'!AL383</f>
        <v>84.499076843261705</v>
      </c>
      <c r="AM383">
        <f>'Matlab outputs deriv'!AM383</f>
        <v>84.499076843261705</v>
      </c>
      <c r="AN383">
        <f>'Matlab outputs deriv'!AN383</f>
        <v>84.459716796875</v>
      </c>
      <c r="AO383">
        <f>'Matlab outputs deriv'!AO383</f>
        <v>84.459716796875</v>
      </c>
      <c r="AP383">
        <f>'Matlab outputs deriv'!AP383</f>
        <v>84.459716796875</v>
      </c>
      <c r="AQ383">
        <f>'Matlab outputs deriv'!AQ383</f>
        <v>84.459716796875</v>
      </c>
      <c r="AR383">
        <f>'Matlab outputs deriv'!AR383</f>
        <v>84.434051513671903</v>
      </c>
      <c r="AS383">
        <f>'Matlab outputs deriv'!AS383</f>
        <v>84.434051513671903</v>
      </c>
      <c r="AT383">
        <f>'Matlab outputs deriv'!AT383</f>
        <v>84.434051513671903</v>
      </c>
      <c r="AU383">
        <f>'Matlab outputs deriv'!AU383</f>
        <v>84.434051513671903</v>
      </c>
      <c r="AV383">
        <f>'Matlab outputs deriv'!AV383</f>
        <v>84.446319580078097</v>
      </c>
      <c r="AW383">
        <f>'Matlab outputs deriv'!AW383</f>
        <v>84.446319580078097</v>
      </c>
      <c r="AX383">
        <f>'Matlab outputs deriv'!AX383</f>
        <v>84.446319580078097</v>
      </c>
      <c r="AY383">
        <f>'Matlab outputs deriv'!AY383</f>
        <v>84.446319580078097</v>
      </c>
      <c r="AZ383">
        <f>'Matlab outputs deriv'!AZ383</f>
        <v>84.496299743652301</v>
      </c>
      <c r="BA383">
        <f>'Matlab outputs deriv'!BA383</f>
        <v>84.496299743652301</v>
      </c>
      <c r="BB383">
        <f>'Matlab outputs deriv'!BB383</f>
        <v>84.496299743652301</v>
      </c>
      <c r="BC383">
        <f>'Matlab outputs deriv'!BC383</f>
        <v>84.496299743652301</v>
      </c>
      <c r="BD383">
        <f>'Matlab outputs deriv'!BD383</f>
        <v>84.477134704589801</v>
      </c>
      <c r="BE383">
        <f>'Matlab outputs deriv'!BE383</f>
        <v>84.477134704589801</v>
      </c>
      <c r="BF383">
        <f>'Matlab outputs deriv'!BF383</f>
        <v>84.477134704589801</v>
      </c>
      <c r="BG383">
        <f>'Matlab outputs deriv'!BG383</f>
        <v>84.477134704589801</v>
      </c>
      <c r="BH383">
        <f>'Matlab outputs deriv'!BH383</f>
        <v>84.499076843261705</v>
      </c>
      <c r="BI383">
        <f>'Matlab outputs deriv'!BI383</f>
        <v>84.499076843261705</v>
      </c>
      <c r="BJ383">
        <f>'Matlab outputs deriv'!BJ383</f>
        <v>84.499076843261705</v>
      </c>
      <c r="BK383">
        <f>'Matlab outputs deriv'!BK383</f>
        <v>84.499076843261705</v>
      </c>
      <c r="BL383">
        <f>'Matlab outputs deriv'!BL383</f>
        <v>84.459716796875</v>
      </c>
      <c r="BM383">
        <f>'Matlab outputs deriv'!BM383</f>
        <v>84.459716796875</v>
      </c>
      <c r="BN383">
        <f>'Matlab outputs deriv'!BN383</f>
        <v>84.459716796875</v>
      </c>
      <c r="BO383">
        <f>'Matlab outputs deriv'!BO383</f>
        <v>84.459716796875</v>
      </c>
    </row>
    <row r="384" spans="2:67" x14ac:dyDescent="0.15">
      <c r="B384">
        <f>'Matlab outputs deriv'!B384</f>
        <v>84.608734130859403</v>
      </c>
      <c r="C384">
        <f>'Matlab outputs deriv'!C384</f>
        <v>84.608734130859403</v>
      </c>
      <c r="D384">
        <f>'Matlab outputs deriv'!D384</f>
        <v>84.608734130859403</v>
      </c>
      <c r="E384">
        <f>'Matlab outputs deriv'!E384</f>
        <v>84.608734130859403</v>
      </c>
      <c r="F384">
        <f>'Matlab outputs deriv'!F384</f>
        <v>84.630821228027301</v>
      </c>
      <c r="G384">
        <f>'Matlab outputs deriv'!G384</f>
        <v>84.630821228027301</v>
      </c>
      <c r="H384">
        <f>'Matlab outputs deriv'!H384</f>
        <v>84.608734130859403</v>
      </c>
      <c r="I384">
        <f>'Matlab outputs deriv'!I384</f>
        <v>84.608734130859403</v>
      </c>
      <c r="J384">
        <f>'Matlab outputs deriv'!J384</f>
        <v>84.608734130859403</v>
      </c>
      <c r="K384">
        <f>'Matlab outputs deriv'!K384</f>
        <v>84.608734130859403</v>
      </c>
      <c r="L384">
        <f>'Matlab outputs deriv'!L384</f>
        <v>84.630821228027301</v>
      </c>
      <c r="M384">
        <f>'Matlab outputs deriv'!M384</f>
        <v>84.630821228027301</v>
      </c>
      <c r="N384">
        <f>'Matlab outputs deriv'!N384</f>
        <v>84.630821228027301</v>
      </c>
      <c r="O384">
        <f>'Matlab outputs deriv'!O384</f>
        <v>84.630821228027301</v>
      </c>
      <c r="P384">
        <f>'Matlab outputs deriv'!P384</f>
        <v>84.591194152832003</v>
      </c>
      <c r="Q384">
        <f>'Matlab outputs deriv'!Q384</f>
        <v>84.591194152832003</v>
      </c>
      <c r="R384">
        <f>'Matlab outputs deriv'!R384</f>
        <v>84.591194152832003</v>
      </c>
      <c r="S384">
        <f>'Matlab outputs deriv'!S384</f>
        <v>84.591194152832003</v>
      </c>
      <c r="T384">
        <f>'Matlab outputs deriv'!T384</f>
        <v>84.565361022949205</v>
      </c>
      <c r="U384">
        <f>'Matlab outputs deriv'!U384</f>
        <v>84.565361022949205</v>
      </c>
      <c r="V384">
        <f>'Matlab outputs deriv'!V384</f>
        <v>84.565361022949205</v>
      </c>
      <c r="W384">
        <f>'Matlab outputs deriv'!W384</f>
        <v>84.565361022949205</v>
      </c>
      <c r="X384">
        <f>'Matlab outputs deriv'!X384</f>
        <v>84.577705383300795</v>
      </c>
      <c r="Y384">
        <f>'Matlab outputs deriv'!Y384</f>
        <v>84.577705383300795</v>
      </c>
      <c r="Z384">
        <f>'Matlab outputs deriv'!Z384</f>
        <v>84.577705383300795</v>
      </c>
      <c r="AA384">
        <f>'Matlab outputs deriv'!AA384</f>
        <v>84.577705383300795</v>
      </c>
      <c r="AB384">
        <f>'Matlab outputs deriv'!AB384</f>
        <v>84.628021240234403</v>
      </c>
      <c r="AC384">
        <f>'Matlab outputs deriv'!AC384</f>
        <v>84.628021240234403</v>
      </c>
      <c r="AD384">
        <f>'Matlab outputs deriv'!AD384</f>
        <v>84.628021240234403</v>
      </c>
      <c r="AE384">
        <f>'Matlab outputs deriv'!AE384</f>
        <v>84.628021240234403</v>
      </c>
      <c r="AF384">
        <f>'Matlab outputs deriv'!AF384</f>
        <v>84.608734130859403</v>
      </c>
      <c r="AG384">
        <f>'Matlab outputs deriv'!AG384</f>
        <v>84.608734130859403</v>
      </c>
      <c r="AH384">
        <f>'Matlab outputs deriv'!AH384</f>
        <v>84.608734130859403</v>
      </c>
      <c r="AI384">
        <f>'Matlab outputs deriv'!AI384</f>
        <v>84.608734130859403</v>
      </c>
      <c r="AJ384">
        <f>'Matlab outputs deriv'!AJ384</f>
        <v>84.630821228027301</v>
      </c>
      <c r="AK384">
        <f>'Matlab outputs deriv'!AK384</f>
        <v>84.630821228027301</v>
      </c>
      <c r="AL384">
        <f>'Matlab outputs deriv'!AL384</f>
        <v>84.630821228027301</v>
      </c>
      <c r="AM384">
        <f>'Matlab outputs deriv'!AM384</f>
        <v>84.630821228027301</v>
      </c>
      <c r="AN384">
        <f>'Matlab outputs deriv'!AN384</f>
        <v>84.591194152832003</v>
      </c>
      <c r="AO384">
        <f>'Matlab outputs deriv'!AO384</f>
        <v>84.591194152832003</v>
      </c>
      <c r="AP384">
        <f>'Matlab outputs deriv'!AP384</f>
        <v>84.591194152832003</v>
      </c>
      <c r="AQ384">
        <f>'Matlab outputs deriv'!AQ384</f>
        <v>84.591194152832003</v>
      </c>
      <c r="AR384">
        <f>'Matlab outputs deriv'!AR384</f>
        <v>84.565361022949205</v>
      </c>
      <c r="AS384">
        <f>'Matlab outputs deriv'!AS384</f>
        <v>84.565361022949205</v>
      </c>
      <c r="AT384">
        <f>'Matlab outputs deriv'!AT384</f>
        <v>84.565361022949205</v>
      </c>
      <c r="AU384">
        <f>'Matlab outputs deriv'!AU384</f>
        <v>84.565361022949205</v>
      </c>
      <c r="AV384">
        <f>'Matlab outputs deriv'!AV384</f>
        <v>84.577705383300795</v>
      </c>
      <c r="AW384">
        <f>'Matlab outputs deriv'!AW384</f>
        <v>84.577705383300795</v>
      </c>
      <c r="AX384">
        <f>'Matlab outputs deriv'!AX384</f>
        <v>84.577705383300795</v>
      </c>
      <c r="AY384">
        <f>'Matlab outputs deriv'!AY384</f>
        <v>84.577705383300795</v>
      </c>
      <c r="AZ384">
        <f>'Matlab outputs deriv'!AZ384</f>
        <v>84.628021240234403</v>
      </c>
      <c r="BA384">
        <f>'Matlab outputs deriv'!BA384</f>
        <v>84.628021240234403</v>
      </c>
      <c r="BB384">
        <f>'Matlab outputs deriv'!BB384</f>
        <v>84.628021240234403</v>
      </c>
      <c r="BC384">
        <f>'Matlab outputs deriv'!BC384</f>
        <v>84.628021240234403</v>
      </c>
      <c r="BD384">
        <f>'Matlab outputs deriv'!BD384</f>
        <v>84.608734130859403</v>
      </c>
      <c r="BE384">
        <f>'Matlab outputs deriv'!BE384</f>
        <v>84.608734130859403</v>
      </c>
      <c r="BF384">
        <f>'Matlab outputs deriv'!BF384</f>
        <v>84.608734130859403</v>
      </c>
      <c r="BG384">
        <f>'Matlab outputs deriv'!BG384</f>
        <v>84.608734130859403</v>
      </c>
      <c r="BH384">
        <f>'Matlab outputs deriv'!BH384</f>
        <v>84.630821228027301</v>
      </c>
      <c r="BI384">
        <f>'Matlab outputs deriv'!BI384</f>
        <v>84.630821228027301</v>
      </c>
      <c r="BJ384">
        <f>'Matlab outputs deriv'!BJ384</f>
        <v>84.630821228027301</v>
      </c>
      <c r="BK384">
        <f>'Matlab outputs deriv'!BK384</f>
        <v>84.630821228027301</v>
      </c>
      <c r="BL384">
        <f>'Matlab outputs deriv'!BL384</f>
        <v>84.591194152832003</v>
      </c>
      <c r="BM384">
        <f>'Matlab outputs deriv'!BM384</f>
        <v>84.591194152832003</v>
      </c>
      <c r="BN384">
        <f>'Matlab outputs deriv'!BN384</f>
        <v>84.591194152832003</v>
      </c>
      <c r="BO384">
        <f>'Matlab outputs deriv'!BO384</f>
        <v>84.591194152832003</v>
      </c>
    </row>
    <row r="385" spans="2:67" x14ac:dyDescent="0.15">
      <c r="B385">
        <f>'Matlab outputs deriv'!B385</f>
        <v>84.740333557128906</v>
      </c>
      <c r="C385">
        <f>'Matlab outputs deriv'!C385</f>
        <v>84.740333557128906</v>
      </c>
      <c r="D385">
        <f>'Matlab outputs deriv'!D385</f>
        <v>84.740333557128906</v>
      </c>
      <c r="E385">
        <f>'Matlab outputs deriv'!E385</f>
        <v>84.740333557128906</v>
      </c>
      <c r="F385">
        <f>'Matlab outputs deriv'!F385</f>
        <v>84.762565612792997</v>
      </c>
      <c r="G385">
        <f>'Matlab outputs deriv'!G385</f>
        <v>84.762565612792997</v>
      </c>
      <c r="H385">
        <f>'Matlab outputs deriv'!H385</f>
        <v>84.740333557128906</v>
      </c>
      <c r="I385">
        <f>'Matlab outputs deriv'!I385</f>
        <v>84.740333557128906</v>
      </c>
      <c r="J385">
        <f>'Matlab outputs deriv'!J385</f>
        <v>84.740333557128906</v>
      </c>
      <c r="K385">
        <f>'Matlab outputs deriv'!K385</f>
        <v>84.740333557128906</v>
      </c>
      <c r="L385">
        <f>'Matlab outputs deriv'!L385</f>
        <v>84.762565612792997</v>
      </c>
      <c r="M385">
        <f>'Matlab outputs deriv'!M385</f>
        <v>84.762565612792997</v>
      </c>
      <c r="N385">
        <f>'Matlab outputs deriv'!N385</f>
        <v>84.762565612792997</v>
      </c>
      <c r="O385">
        <f>'Matlab outputs deriv'!O385</f>
        <v>84.762565612792997</v>
      </c>
      <c r="P385">
        <f>'Matlab outputs deriv'!P385</f>
        <v>84.722671508789105</v>
      </c>
      <c r="Q385">
        <f>'Matlab outputs deriv'!Q385</f>
        <v>84.722671508789105</v>
      </c>
      <c r="R385">
        <f>'Matlab outputs deriv'!R385</f>
        <v>84.722671508789105</v>
      </c>
      <c r="S385">
        <f>'Matlab outputs deriv'!S385</f>
        <v>84.722671508789105</v>
      </c>
      <c r="T385">
        <f>'Matlab outputs deriv'!T385</f>
        <v>84.696662902832003</v>
      </c>
      <c r="U385">
        <f>'Matlab outputs deriv'!U385</f>
        <v>84.696662902832003</v>
      </c>
      <c r="V385">
        <f>'Matlab outputs deriv'!V385</f>
        <v>84.696662902832003</v>
      </c>
      <c r="W385">
        <f>'Matlab outputs deriv'!W385</f>
        <v>84.696662902832003</v>
      </c>
      <c r="X385">
        <f>'Matlab outputs deriv'!X385</f>
        <v>84.709091186523395</v>
      </c>
      <c r="Y385">
        <f>'Matlab outputs deriv'!Y385</f>
        <v>84.709091186523395</v>
      </c>
      <c r="Z385">
        <f>'Matlab outputs deriv'!Z385</f>
        <v>84.709091186523395</v>
      </c>
      <c r="AA385">
        <f>'Matlab outputs deriv'!AA385</f>
        <v>84.709091186523395</v>
      </c>
      <c r="AB385">
        <f>'Matlab outputs deriv'!AB385</f>
        <v>84.759750366210895</v>
      </c>
      <c r="AC385">
        <f>'Matlab outputs deriv'!AC385</f>
        <v>84.759750366210895</v>
      </c>
      <c r="AD385">
        <f>'Matlab outputs deriv'!AD385</f>
        <v>84.759750366210895</v>
      </c>
      <c r="AE385">
        <f>'Matlab outputs deriv'!AE385</f>
        <v>84.759750366210895</v>
      </c>
      <c r="AF385">
        <f>'Matlab outputs deriv'!AF385</f>
        <v>84.740333557128906</v>
      </c>
      <c r="AG385">
        <f>'Matlab outputs deriv'!AG385</f>
        <v>84.740333557128906</v>
      </c>
      <c r="AH385">
        <f>'Matlab outputs deriv'!AH385</f>
        <v>84.740333557128906</v>
      </c>
      <c r="AI385">
        <f>'Matlab outputs deriv'!AI385</f>
        <v>84.740333557128906</v>
      </c>
      <c r="AJ385">
        <f>'Matlab outputs deriv'!AJ385</f>
        <v>84.762565612792997</v>
      </c>
      <c r="AK385">
        <f>'Matlab outputs deriv'!AK385</f>
        <v>84.762565612792997</v>
      </c>
      <c r="AL385">
        <f>'Matlab outputs deriv'!AL385</f>
        <v>84.762565612792997</v>
      </c>
      <c r="AM385">
        <f>'Matlab outputs deriv'!AM385</f>
        <v>84.762565612792997</v>
      </c>
      <c r="AN385">
        <f>'Matlab outputs deriv'!AN385</f>
        <v>84.722671508789105</v>
      </c>
      <c r="AO385">
        <f>'Matlab outputs deriv'!AO385</f>
        <v>84.722671508789105</v>
      </c>
      <c r="AP385">
        <f>'Matlab outputs deriv'!AP385</f>
        <v>84.722671508789105</v>
      </c>
      <c r="AQ385">
        <f>'Matlab outputs deriv'!AQ385</f>
        <v>84.722671508789105</v>
      </c>
      <c r="AR385">
        <f>'Matlab outputs deriv'!AR385</f>
        <v>84.696662902832003</v>
      </c>
      <c r="AS385">
        <f>'Matlab outputs deriv'!AS385</f>
        <v>84.696662902832003</v>
      </c>
      <c r="AT385">
        <f>'Matlab outputs deriv'!AT385</f>
        <v>84.696662902832003</v>
      </c>
      <c r="AU385">
        <f>'Matlab outputs deriv'!AU385</f>
        <v>84.696662902832003</v>
      </c>
      <c r="AV385">
        <f>'Matlab outputs deriv'!AV385</f>
        <v>84.709091186523395</v>
      </c>
      <c r="AW385">
        <f>'Matlab outputs deriv'!AW385</f>
        <v>84.709091186523395</v>
      </c>
      <c r="AX385">
        <f>'Matlab outputs deriv'!AX385</f>
        <v>84.709091186523395</v>
      </c>
      <c r="AY385">
        <f>'Matlab outputs deriv'!AY385</f>
        <v>84.709091186523395</v>
      </c>
      <c r="AZ385">
        <f>'Matlab outputs deriv'!AZ385</f>
        <v>84.759750366210895</v>
      </c>
      <c r="BA385">
        <f>'Matlab outputs deriv'!BA385</f>
        <v>84.759750366210895</v>
      </c>
      <c r="BB385">
        <f>'Matlab outputs deriv'!BB385</f>
        <v>84.759750366210895</v>
      </c>
      <c r="BC385">
        <f>'Matlab outputs deriv'!BC385</f>
        <v>84.759750366210895</v>
      </c>
      <c r="BD385">
        <f>'Matlab outputs deriv'!BD385</f>
        <v>84.740333557128906</v>
      </c>
      <c r="BE385">
        <f>'Matlab outputs deriv'!BE385</f>
        <v>84.740333557128906</v>
      </c>
      <c r="BF385">
        <f>'Matlab outputs deriv'!BF385</f>
        <v>84.740333557128906</v>
      </c>
      <c r="BG385">
        <f>'Matlab outputs deriv'!BG385</f>
        <v>84.740333557128906</v>
      </c>
      <c r="BH385">
        <f>'Matlab outputs deriv'!BH385</f>
        <v>84.762565612792997</v>
      </c>
      <c r="BI385">
        <f>'Matlab outputs deriv'!BI385</f>
        <v>84.762565612792997</v>
      </c>
      <c r="BJ385">
        <f>'Matlab outputs deriv'!BJ385</f>
        <v>84.762565612792997</v>
      </c>
      <c r="BK385">
        <f>'Matlab outputs deriv'!BK385</f>
        <v>84.762565612792997</v>
      </c>
      <c r="BL385">
        <f>'Matlab outputs deriv'!BL385</f>
        <v>84.722671508789105</v>
      </c>
      <c r="BM385">
        <f>'Matlab outputs deriv'!BM385</f>
        <v>84.722671508789105</v>
      </c>
      <c r="BN385">
        <f>'Matlab outputs deriv'!BN385</f>
        <v>84.722671508789105</v>
      </c>
      <c r="BO385">
        <f>'Matlab outputs deriv'!BO385</f>
        <v>84.722671508789105</v>
      </c>
    </row>
    <row r="386" spans="2:67" x14ac:dyDescent="0.15">
      <c r="B386">
        <f>'Matlab outputs deriv'!B386</f>
        <v>84.871932983398395</v>
      </c>
      <c r="C386">
        <f>'Matlab outputs deriv'!C386</f>
        <v>84.871932983398395</v>
      </c>
      <c r="D386">
        <f>'Matlab outputs deriv'!D386</f>
        <v>84.871932983398395</v>
      </c>
      <c r="E386">
        <f>'Matlab outputs deriv'!E386</f>
        <v>84.871932983398395</v>
      </c>
      <c r="F386">
        <f>'Matlab outputs deriv'!F386</f>
        <v>84.894302368164105</v>
      </c>
      <c r="G386">
        <f>'Matlab outputs deriv'!G386</f>
        <v>84.894302368164105</v>
      </c>
      <c r="H386">
        <f>'Matlab outputs deriv'!H386</f>
        <v>84.871932983398395</v>
      </c>
      <c r="I386">
        <f>'Matlab outputs deriv'!I386</f>
        <v>84.871932983398395</v>
      </c>
      <c r="J386">
        <f>'Matlab outputs deriv'!J386</f>
        <v>84.871932983398395</v>
      </c>
      <c r="K386">
        <f>'Matlab outputs deriv'!K386</f>
        <v>84.871932983398395</v>
      </c>
      <c r="L386">
        <f>'Matlab outputs deriv'!L386</f>
        <v>84.894302368164105</v>
      </c>
      <c r="M386">
        <f>'Matlab outputs deriv'!M386</f>
        <v>84.894302368164105</v>
      </c>
      <c r="N386">
        <f>'Matlab outputs deriv'!N386</f>
        <v>84.894302368164105</v>
      </c>
      <c r="O386">
        <f>'Matlab outputs deriv'!O386</f>
        <v>84.894302368164105</v>
      </c>
      <c r="P386">
        <f>'Matlab outputs deriv'!P386</f>
        <v>84.854148864746094</v>
      </c>
      <c r="Q386">
        <f>'Matlab outputs deriv'!Q386</f>
        <v>84.854148864746094</v>
      </c>
      <c r="R386">
        <f>'Matlab outputs deriv'!R386</f>
        <v>84.854148864746094</v>
      </c>
      <c r="S386">
        <f>'Matlab outputs deriv'!S386</f>
        <v>84.854148864746094</v>
      </c>
      <c r="T386">
        <f>'Matlab outputs deriv'!T386</f>
        <v>84.827964782714801</v>
      </c>
      <c r="U386">
        <f>'Matlab outputs deriv'!U386</f>
        <v>84.827964782714801</v>
      </c>
      <c r="V386">
        <f>'Matlab outputs deriv'!V386</f>
        <v>84.827964782714801</v>
      </c>
      <c r="W386">
        <f>'Matlab outputs deriv'!W386</f>
        <v>84.827964782714801</v>
      </c>
      <c r="X386">
        <f>'Matlab outputs deriv'!X386</f>
        <v>84.840476989746094</v>
      </c>
      <c r="Y386">
        <f>'Matlab outputs deriv'!Y386</f>
        <v>84.840476989746094</v>
      </c>
      <c r="Z386">
        <f>'Matlab outputs deriv'!Z386</f>
        <v>84.840476989746094</v>
      </c>
      <c r="AA386">
        <f>'Matlab outputs deriv'!AA386</f>
        <v>84.840476989746094</v>
      </c>
      <c r="AB386">
        <f>'Matlab outputs deriv'!AB386</f>
        <v>84.8914794921875</v>
      </c>
      <c r="AC386">
        <f>'Matlab outputs deriv'!AC386</f>
        <v>84.8914794921875</v>
      </c>
      <c r="AD386">
        <f>'Matlab outputs deriv'!AD386</f>
        <v>84.8914794921875</v>
      </c>
      <c r="AE386">
        <f>'Matlab outputs deriv'!AE386</f>
        <v>84.8914794921875</v>
      </c>
      <c r="AF386">
        <f>'Matlab outputs deriv'!AF386</f>
        <v>84.871932983398395</v>
      </c>
      <c r="AG386">
        <f>'Matlab outputs deriv'!AG386</f>
        <v>84.871932983398395</v>
      </c>
      <c r="AH386">
        <f>'Matlab outputs deriv'!AH386</f>
        <v>84.871932983398395</v>
      </c>
      <c r="AI386">
        <f>'Matlab outputs deriv'!AI386</f>
        <v>84.871932983398395</v>
      </c>
      <c r="AJ386">
        <f>'Matlab outputs deriv'!AJ386</f>
        <v>84.894302368164105</v>
      </c>
      <c r="AK386">
        <f>'Matlab outputs deriv'!AK386</f>
        <v>84.894302368164105</v>
      </c>
      <c r="AL386">
        <f>'Matlab outputs deriv'!AL386</f>
        <v>84.894302368164105</v>
      </c>
      <c r="AM386">
        <f>'Matlab outputs deriv'!AM386</f>
        <v>84.894302368164105</v>
      </c>
      <c r="AN386">
        <f>'Matlab outputs deriv'!AN386</f>
        <v>84.854148864746094</v>
      </c>
      <c r="AO386">
        <f>'Matlab outputs deriv'!AO386</f>
        <v>84.854148864746094</v>
      </c>
      <c r="AP386">
        <f>'Matlab outputs deriv'!AP386</f>
        <v>84.854148864746094</v>
      </c>
      <c r="AQ386">
        <f>'Matlab outputs deriv'!AQ386</f>
        <v>84.854148864746094</v>
      </c>
      <c r="AR386">
        <f>'Matlab outputs deriv'!AR386</f>
        <v>84.827964782714801</v>
      </c>
      <c r="AS386">
        <f>'Matlab outputs deriv'!AS386</f>
        <v>84.827964782714801</v>
      </c>
      <c r="AT386">
        <f>'Matlab outputs deriv'!AT386</f>
        <v>84.827964782714801</v>
      </c>
      <c r="AU386">
        <f>'Matlab outputs deriv'!AU386</f>
        <v>84.827964782714801</v>
      </c>
      <c r="AV386">
        <f>'Matlab outputs deriv'!AV386</f>
        <v>84.840476989746094</v>
      </c>
      <c r="AW386">
        <f>'Matlab outputs deriv'!AW386</f>
        <v>84.840476989746094</v>
      </c>
      <c r="AX386">
        <f>'Matlab outputs deriv'!AX386</f>
        <v>84.840476989746094</v>
      </c>
      <c r="AY386">
        <f>'Matlab outputs deriv'!AY386</f>
        <v>84.840476989746094</v>
      </c>
      <c r="AZ386">
        <f>'Matlab outputs deriv'!AZ386</f>
        <v>84.8914794921875</v>
      </c>
      <c r="BA386">
        <f>'Matlab outputs deriv'!BA386</f>
        <v>84.8914794921875</v>
      </c>
      <c r="BB386">
        <f>'Matlab outputs deriv'!BB386</f>
        <v>84.8914794921875</v>
      </c>
      <c r="BC386">
        <f>'Matlab outputs deriv'!BC386</f>
        <v>84.8914794921875</v>
      </c>
      <c r="BD386">
        <f>'Matlab outputs deriv'!BD386</f>
        <v>84.871932983398395</v>
      </c>
      <c r="BE386">
        <f>'Matlab outputs deriv'!BE386</f>
        <v>84.871932983398395</v>
      </c>
      <c r="BF386">
        <f>'Matlab outputs deriv'!BF386</f>
        <v>84.871932983398395</v>
      </c>
      <c r="BG386">
        <f>'Matlab outputs deriv'!BG386</f>
        <v>84.871932983398395</v>
      </c>
      <c r="BH386">
        <f>'Matlab outputs deriv'!BH386</f>
        <v>84.894302368164105</v>
      </c>
      <c r="BI386">
        <f>'Matlab outputs deriv'!BI386</f>
        <v>84.894302368164105</v>
      </c>
      <c r="BJ386">
        <f>'Matlab outputs deriv'!BJ386</f>
        <v>84.894302368164105</v>
      </c>
      <c r="BK386">
        <f>'Matlab outputs deriv'!BK386</f>
        <v>84.894302368164105</v>
      </c>
      <c r="BL386">
        <f>'Matlab outputs deriv'!BL386</f>
        <v>84.854148864746094</v>
      </c>
      <c r="BM386">
        <f>'Matlab outputs deriv'!BM386</f>
        <v>84.854148864746094</v>
      </c>
      <c r="BN386">
        <f>'Matlab outputs deriv'!BN386</f>
        <v>84.854148864746094</v>
      </c>
      <c r="BO386">
        <f>'Matlab outputs deriv'!BO386</f>
        <v>84.854148864746094</v>
      </c>
    </row>
    <row r="387" spans="2:67" x14ac:dyDescent="0.15">
      <c r="B387">
        <f>'Matlab outputs deriv'!B387</f>
        <v>85.003532409667997</v>
      </c>
      <c r="C387">
        <f>'Matlab outputs deriv'!C387</f>
        <v>85.003532409667997</v>
      </c>
      <c r="D387">
        <f>'Matlab outputs deriv'!D387</f>
        <v>85.003532409667997</v>
      </c>
      <c r="E387">
        <f>'Matlab outputs deriv'!E387</f>
        <v>85.003532409667997</v>
      </c>
      <c r="F387">
        <f>'Matlab outputs deriv'!F387</f>
        <v>85.026046752929702</v>
      </c>
      <c r="G387">
        <f>'Matlab outputs deriv'!G387</f>
        <v>85.026046752929702</v>
      </c>
      <c r="H387">
        <f>'Matlab outputs deriv'!H387</f>
        <v>85.003532409667997</v>
      </c>
      <c r="I387">
        <f>'Matlab outputs deriv'!I387</f>
        <v>85.003532409667997</v>
      </c>
      <c r="J387">
        <f>'Matlab outputs deriv'!J387</f>
        <v>85.003532409667997</v>
      </c>
      <c r="K387">
        <f>'Matlab outputs deriv'!K387</f>
        <v>85.003532409667997</v>
      </c>
      <c r="L387">
        <f>'Matlab outputs deriv'!L387</f>
        <v>85.026046752929702</v>
      </c>
      <c r="M387">
        <f>'Matlab outputs deriv'!M387</f>
        <v>85.026046752929702</v>
      </c>
      <c r="N387">
        <f>'Matlab outputs deriv'!N387</f>
        <v>85.026046752929702</v>
      </c>
      <c r="O387">
        <f>'Matlab outputs deriv'!O387</f>
        <v>85.026046752929702</v>
      </c>
      <c r="P387">
        <f>'Matlab outputs deriv'!P387</f>
        <v>84.985626220703097</v>
      </c>
      <c r="Q387">
        <f>'Matlab outputs deriv'!Q387</f>
        <v>84.985626220703097</v>
      </c>
      <c r="R387">
        <f>'Matlab outputs deriv'!R387</f>
        <v>84.985626220703097</v>
      </c>
      <c r="S387">
        <f>'Matlab outputs deriv'!S387</f>
        <v>84.985626220703097</v>
      </c>
      <c r="T387">
        <f>'Matlab outputs deriv'!T387</f>
        <v>84.959274291992202</v>
      </c>
      <c r="U387">
        <f>'Matlab outputs deriv'!U387</f>
        <v>84.959274291992202</v>
      </c>
      <c r="V387">
        <f>'Matlab outputs deriv'!V387</f>
        <v>84.959274291992202</v>
      </c>
      <c r="W387">
        <f>'Matlab outputs deriv'!W387</f>
        <v>84.959274291992202</v>
      </c>
      <c r="X387">
        <f>'Matlab outputs deriv'!X387</f>
        <v>84.971862792968807</v>
      </c>
      <c r="Y387">
        <f>'Matlab outputs deriv'!Y387</f>
        <v>84.971862792968807</v>
      </c>
      <c r="Z387">
        <f>'Matlab outputs deriv'!Z387</f>
        <v>84.971862792968807</v>
      </c>
      <c r="AA387">
        <f>'Matlab outputs deriv'!AA387</f>
        <v>84.971862792968807</v>
      </c>
      <c r="AB387">
        <f>'Matlab outputs deriv'!AB387</f>
        <v>85.023208618164105</v>
      </c>
      <c r="AC387">
        <f>'Matlab outputs deriv'!AC387</f>
        <v>85.023208618164105</v>
      </c>
      <c r="AD387">
        <f>'Matlab outputs deriv'!AD387</f>
        <v>85.023208618164105</v>
      </c>
      <c r="AE387">
        <f>'Matlab outputs deriv'!AE387</f>
        <v>85.023208618164105</v>
      </c>
      <c r="AF387">
        <f>'Matlab outputs deriv'!AF387</f>
        <v>85.003532409667997</v>
      </c>
      <c r="AG387">
        <f>'Matlab outputs deriv'!AG387</f>
        <v>85.003532409667997</v>
      </c>
      <c r="AH387">
        <f>'Matlab outputs deriv'!AH387</f>
        <v>85.003532409667997</v>
      </c>
      <c r="AI387">
        <f>'Matlab outputs deriv'!AI387</f>
        <v>85.003532409667997</v>
      </c>
      <c r="AJ387">
        <f>'Matlab outputs deriv'!AJ387</f>
        <v>85.026046752929702</v>
      </c>
      <c r="AK387">
        <f>'Matlab outputs deriv'!AK387</f>
        <v>85.026046752929702</v>
      </c>
      <c r="AL387">
        <f>'Matlab outputs deriv'!AL387</f>
        <v>85.026046752929702</v>
      </c>
      <c r="AM387">
        <f>'Matlab outputs deriv'!AM387</f>
        <v>85.026046752929702</v>
      </c>
      <c r="AN387">
        <f>'Matlab outputs deriv'!AN387</f>
        <v>84.985626220703097</v>
      </c>
      <c r="AO387">
        <f>'Matlab outputs deriv'!AO387</f>
        <v>84.985626220703097</v>
      </c>
      <c r="AP387">
        <f>'Matlab outputs deriv'!AP387</f>
        <v>84.985626220703097</v>
      </c>
      <c r="AQ387">
        <f>'Matlab outputs deriv'!AQ387</f>
        <v>84.985626220703097</v>
      </c>
      <c r="AR387">
        <f>'Matlab outputs deriv'!AR387</f>
        <v>84.959274291992202</v>
      </c>
      <c r="AS387">
        <f>'Matlab outputs deriv'!AS387</f>
        <v>84.959274291992202</v>
      </c>
      <c r="AT387">
        <f>'Matlab outputs deriv'!AT387</f>
        <v>84.959274291992202</v>
      </c>
      <c r="AU387">
        <f>'Matlab outputs deriv'!AU387</f>
        <v>84.959274291992202</v>
      </c>
      <c r="AV387">
        <f>'Matlab outputs deriv'!AV387</f>
        <v>84.971862792968807</v>
      </c>
      <c r="AW387">
        <f>'Matlab outputs deriv'!AW387</f>
        <v>84.971862792968807</v>
      </c>
      <c r="AX387">
        <f>'Matlab outputs deriv'!AX387</f>
        <v>84.971862792968807</v>
      </c>
      <c r="AY387">
        <f>'Matlab outputs deriv'!AY387</f>
        <v>84.971862792968807</v>
      </c>
      <c r="AZ387">
        <f>'Matlab outputs deriv'!AZ387</f>
        <v>85.023208618164105</v>
      </c>
      <c r="BA387">
        <f>'Matlab outputs deriv'!BA387</f>
        <v>85.023208618164105</v>
      </c>
      <c r="BB387">
        <f>'Matlab outputs deriv'!BB387</f>
        <v>85.023208618164105</v>
      </c>
      <c r="BC387">
        <f>'Matlab outputs deriv'!BC387</f>
        <v>85.023208618164105</v>
      </c>
      <c r="BD387">
        <f>'Matlab outputs deriv'!BD387</f>
        <v>85.003532409667997</v>
      </c>
      <c r="BE387">
        <f>'Matlab outputs deriv'!BE387</f>
        <v>85.003532409667997</v>
      </c>
      <c r="BF387">
        <f>'Matlab outputs deriv'!BF387</f>
        <v>85.003532409667997</v>
      </c>
      <c r="BG387">
        <f>'Matlab outputs deriv'!BG387</f>
        <v>85.003532409667997</v>
      </c>
      <c r="BH387">
        <f>'Matlab outputs deriv'!BH387</f>
        <v>85.026046752929702</v>
      </c>
      <c r="BI387">
        <f>'Matlab outputs deriv'!BI387</f>
        <v>85.026046752929702</v>
      </c>
      <c r="BJ387">
        <f>'Matlab outputs deriv'!BJ387</f>
        <v>85.026046752929702</v>
      </c>
      <c r="BK387">
        <f>'Matlab outputs deriv'!BK387</f>
        <v>85.026046752929702</v>
      </c>
      <c r="BL387">
        <f>'Matlab outputs deriv'!BL387</f>
        <v>84.985626220703097</v>
      </c>
      <c r="BM387">
        <f>'Matlab outputs deriv'!BM387</f>
        <v>84.985626220703097</v>
      </c>
      <c r="BN387">
        <f>'Matlab outputs deriv'!BN387</f>
        <v>84.985626220703097</v>
      </c>
      <c r="BO387">
        <f>'Matlab outputs deriv'!BO387</f>
        <v>84.985626220703097</v>
      </c>
    </row>
    <row r="388" spans="2:67" x14ac:dyDescent="0.15">
      <c r="B388">
        <f>'Matlab outputs deriv'!B388</f>
        <v>85.1351318359375</v>
      </c>
      <c r="C388">
        <f>'Matlab outputs deriv'!C388</f>
        <v>85.1351318359375</v>
      </c>
      <c r="D388">
        <f>'Matlab outputs deriv'!D388</f>
        <v>85.1351318359375</v>
      </c>
      <c r="E388">
        <f>'Matlab outputs deriv'!E388</f>
        <v>85.1351318359375</v>
      </c>
      <c r="F388">
        <f>'Matlab outputs deriv'!F388</f>
        <v>85.157791137695298</v>
      </c>
      <c r="G388">
        <f>'Matlab outputs deriv'!G388</f>
        <v>85.157791137695298</v>
      </c>
      <c r="H388">
        <f>'Matlab outputs deriv'!H388</f>
        <v>85.1351318359375</v>
      </c>
      <c r="I388">
        <f>'Matlab outputs deriv'!I388</f>
        <v>85.1351318359375</v>
      </c>
      <c r="J388">
        <f>'Matlab outputs deriv'!J388</f>
        <v>85.1351318359375</v>
      </c>
      <c r="K388">
        <f>'Matlab outputs deriv'!K388</f>
        <v>85.1351318359375</v>
      </c>
      <c r="L388">
        <f>'Matlab outputs deriv'!L388</f>
        <v>85.157791137695298</v>
      </c>
      <c r="M388">
        <f>'Matlab outputs deriv'!M388</f>
        <v>85.157791137695298</v>
      </c>
      <c r="N388">
        <f>'Matlab outputs deriv'!N388</f>
        <v>85.157791137695298</v>
      </c>
      <c r="O388">
        <f>'Matlab outputs deriv'!O388</f>
        <v>85.157791137695298</v>
      </c>
      <c r="P388">
        <f>'Matlab outputs deriv'!P388</f>
        <v>85.117103576660199</v>
      </c>
      <c r="Q388">
        <f>'Matlab outputs deriv'!Q388</f>
        <v>85.117103576660199</v>
      </c>
      <c r="R388">
        <f>'Matlab outputs deriv'!R388</f>
        <v>85.117103576660199</v>
      </c>
      <c r="S388">
        <f>'Matlab outputs deriv'!S388</f>
        <v>85.117103576660199</v>
      </c>
      <c r="T388">
        <f>'Matlab outputs deriv'!T388</f>
        <v>85.090576171875</v>
      </c>
      <c r="U388">
        <f>'Matlab outputs deriv'!U388</f>
        <v>85.090576171875</v>
      </c>
      <c r="V388">
        <f>'Matlab outputs deriv'!V388</f>
        <v>85.090576171875</v>
      </c>
      <c r="W388">
        <f>'Matlab outputs deriv'!W388</f>
        <v>85.090576171875</v>
      </c>
      <c r="X388">
        <f>'Matlab outputs deriv'!X388</f>
        <v>85.103248596191406</v>
      </c>
      <c r="Y388">
        <f>'Matlab outputs deriv'!Y388</f>
        <v>85.103248596191406</v>
      </c>
      <c r="Z388">
        <f>'Matlab outputs deriv'!Z388</f>
        <v>85.103248596191406</v>
      </c>
      <c r="AA388">
        <f>'Matlab outputs deriv'!AA388</f>
        <v>85.103248596191406</v>
      </c>
      <c r="AB388">
        <f>'Matlab outputs deriv'!AB388</f>
        <v>85.154937744140597</v>
      </c>
      <c r="AC388">
        <f>'Matlab outputs deriv'!AC388</f>
        <v>85.154937744140597</v>
      </c>
      <c r="AD388">
        <f>'Matlab outputs deriv'!AD388</f>
        <v>85.154937744140597</v>
      </c>
      <c r="AE388">
        <f>'Matlab outputs deriv'!AE388</f>
        <v>85.154937744140597</v>
      </c>
      <c r="AF388">
        <f>'Matlab outputs deriv'!AF388</f>
        <v>85.1351318359375</v>
      </c>
      <c r="AG388">
        <f>'Matlab outputs deriv'!AG388</f>
        <v>85.1351318359375</v>
      </c>
      <c r="AH388">
        <f>'Matlab outputs deriv'!AH388</f>
        <v>85.1351318359375</v>
      </c>
      <c r="AI388">
        <f>'Matlab outputs deriv'!AI388</f>
        <v>85.1351318359375</v>
      </c>
      <c r="AJ388">
        <f>'Matlab outputs deriv'!AJ388</f>
        <v>85.157791137695298</v>
      </c>
      <c r="AK388">
        <f>'Matlab outputs deriv'!AK388</f>
        <v>85.157791137695298</v>
      </c>
      <c r="AL388">
        <f>'Matlab outputs deriv'!AL388</f>
        <v>85.157791137695298</v>
      </c>
      <c r="AM388">
        <f>'Matlab outputs deriv'!AM388</f>
        <v>85.157791137695298</v>
      </c>
      <c r="AN388">
        <f>'Matlab outputs deriv'!AN388</f>
        <v>85.117103576660199</v>
      </c>
      <c r="AO388">
        <f>'Matlab outputs deriv'!AO388</f>
        <v>85.117103576660199</v>
      </c>
      <c r="AP388">
        <f>'Matlab outputs deriv'!AP388</f>
        <v>85.117103576660199</v>
      </c>
      <c r="AQ388">
        <f>'Matlab outputs deriv'!AQ388</f>
        <v>85.117103576660199</v>
      </c>
      <c r="AR388">
        <f>'Matlab outputs deriv'!AR388</f>
        <v>85.090576171875</v>
      </c>
      <c r="AS388">
        <f>'Matlab outputs deriv'!AS388</f>
        <v>85.090576171875</v>
      </c>
      <c r="AT388">
        <f>'Matlab outputs deriv'!AT388</f>
        <v>85.090576171875</v>
      </c>
      <c r="AU388">
        <f>'Matlab outputs deriv'!AU388</f>
        <v>85.090576171875</v>
      </c>
      <c r="AV388">
        <f>'Matlab outputs deriv'!AV388</f>
        <v>85.103248596191406</v>
      </c>
      <c r="AW388">
        <f>'Matlab outputs deriv'!AW388</f>
        <v>85.103248596191406</v>
      </c>
      <c r="AX388">
        <f>'Matlab outputs deriv'!AX388</f>
        <v>85.103248596191406</v>
      </c>
      <c r="AY388">
        <f>'Matlab outputs deriv'!AY388</f>
        <v>85.103248596191406</v>
      </c>
      <c r="AZ388">
        <f>'Matlab outputs deriv'!AZ388</f>
        <v>85.154937744140597</v>
      </c>
      <c r="BA388">
        <f>'Matlab outputs deriv'!BA388</f>
        <v>85.154937744140597</v>
      </c>
      <c r="BB388">
        <f>'Matlab outputs deriv'!BB388</f>
        <v>85.154937744140597</v>
      </c>
      <c r="BC388">
        <f>'Matlab outputs deriv'!BC388</f>
        <v>85.154937744140597</v>
      </c>
      <c r="BD388">
        <f>'Matlab outputs deriv'!BD388</f>
        <v>85.1351318359375</v>
      </c>
      <c r="BE388">
        <f>'Matlab outputs deriv'!BE388</f>
        <v>85.1351318359375</v>
      </c>
      <c r="BF388">
        <f>'Matlab outputs deriv'!BF388</f>
        <v>85.1351318359375</v>
      </c>
      <c r="BG388">
        <f>'Matlab outputs deriv'!BG388</f>
        <v>85.1351318359375</v>
      </c>
      <c r="BH388">
        <f>'Matlab outputs deriv'!BH388</f>
        <v>85.157791137695298</v>
      </c>
      <c r="BI388">
        <f>'Matlab outputs deriv'!BI388</f>
        <v>85.157791137695298</v>
      </c>
      <c r="BJ388">
        <f>'Matlab outputs deriv'!BJ388</f>
        <v>85.157791137695298</v>
      </c>
      <c r="BK388">
        <f>'Matlab outputs deriv'!BK388</f>
        <v>85.157791137695298</v>
      </c>
      <c r="BL388">
        <f>'Matlab outputs deriv'!BL388</f>
        <v>85.117103576660199</v>
      </c>
      <c r="BM388">
        <f>'Matlab outputs deriv'!BM388</f>
        <v>85.117103576660199</v>
      </c>
      <c r="BN388">
        <f>'Matlab outputs deriv'!BN388</f>
        <v>85.117103576660199</v>
      </c>
      <c r="BO388">
        <f>'Matlab outputs deriv'!BO388</f>
        <v>85.117103576660199</v>
      </c>
    </row>
    <row r="389" spans="2:67" x14ac:dyDescent="0.15">
      <c r="B389">
        <f>'Matlab outputs deriv'!B389</f>
        <v>85.266731262207003</v>
      </c>
      <c r="C389">
        <f>'Matlab outputs deriv'!C389</f>
        <v>85.266731262207003</v>
      </c>
      <c r="D389">
        <f>'Matlab outputs deriv'!D389</f>
        <v>85.266731262207003</v>
      </c>
      <c r="E389">
        <f>'Matlab outputs deriv'!E389</f>
        <v>85.266731262207003</v>
      </c>
      <c r="F389">
        <f>'Matlab outputs deriv'!F389</f>
        <v>85.289535522460895</v>
      </c>
      <c r="G389">
        <f>'Matlab outputs deriv'!G389</f>
        <v>85.289535522460895</v>
      </c>
      <c r="H389">
        <f>'Matlab outputs deriv'!H389</f>
        <v>85.266731262207003</v>
      </c>
      <c r="I389">
        <f>'Matlab outputs deriv'!I389</f>
        <v>85.266731262207003</v>
      </c>
      <c r="J389">
        <f>'Matlab outputs deriv'!J389</f>
        <v>85.266731262207003</v>
      </c>
      <c r="K389">
        <f>'Matlab outputs deriv'!K389</f>
        <v>85.266731262207003</v>
      </c>
      <c r="L389">
        <f>'Matlab outputs deriv'!L389</f>
        <v>85.289535522460895</v>
      </c>
      <c r="M389">
        <f>'Matlab outputs deriv'!M389</f>
        <v>85.289535522460895</v>
      </c>
      <c r="N389">
        <f>'Matlab outputs deriv'!N389</f>
        <v>85.289535522460895</v>
      </c>
      <c r="O389">
        <f>'Matlab outputs deriv'!O389</f>
        <v>85.289535522460895</v>
      </c>
      <c r="P389">
        <f>'Matlab outputs deriv'!P389</f>
        <v>85.248580932617202</v>
      </c>
      <c r="Q389">
        <f>'Matlab outputs deriv'!Q389</f>
        <v>85.248580932617202</v>
      </c>
      <c r="R389">
        <f>'Matlab outputs deriv'!R389</f>
        <v>85.248580932617202</v>
      </c>
      <c r="S389">
        <f>'Matlab outputs deriv'!S389</f>
        <v>85.248580932617202</v>
      </c>
      <c r="T389">
        <f>'Matlab outputs deriv'!T389</f>
        <v>85.221878051757798</v>
      </c>
      <c r="U389">
        <f>'Matlab outputs deriv'!U389</f>
        <v>85.221878051757798</v>
      </c>
      <c r="V389">
        <f>'Matlab outputs deriv'!V389</f>
        <v>85.221878051757798</v>
      </c>
      <c r="W389">
        <f>'Matlab outputs deriv'!W389</f>
        <v>85.221878051757798</v>
      </c>
      <c r="X389">
        <f>'Matlab outputs deriv'!X389</f>
        <v>85.234634399414105</v>
      </c>
      <c r="Y389">
        <f>'Matlab outputs deriv'!Y389</f>
        <v>85.234634399414105</v>
      </c>
      <c r="Z389">
        <f>'Matlab outputs deriv'!Z389</f>
        <v>85.234634399414105</v>
      </c>
      <c r="AA389">
        <f>'Matlab outputs deriv'!AA389</f>
        <v>85.234634399414105</v>
      </c>
      <c r="AB389">
        <f>'Matlab outputs deriv'!AB389</f>
        <v>85.286659240722699</v>
      </c>
      <c r="AC389">
        <f>'Matlab outputs deriv'!AC389</f>
        <v>85.286659240722699</v>
      </c>
      <c r="AD389">
        <f>'Matlab outputs deriv'!AD389</f>
        <v>85.286659240722699</v>
      </c>
      <c r="AE389">
        <f>'Matlab outputs deriv'!AE389</f>
        <v>85.286659240722699</v>
      </c>
      <c r="AF389">
        <f>'Matlab outputs deriv'!AF389</f>
        <v>85.266731262207003</v>
      </c>
      <c r="AG389">
        <f>'Matlab outputs deriv'!AG389</f>
        <v>85.266731262207003</v>
      </c>
      <c r="AH389">
        <f>'Matlab outputs deriv'!AH389</f>
        <v>85.266731262207003</v>
      </c>
      <c r="AI389">
        <f>'Matlab outputs deriv'!AI389</f>
        <v>85.266731262207003</v>
      </c>
      <c r="AJ389">
        <f>'Matlab outputs deriv'!AJ389</f>
        <v>85.289535522460895</v>
      </c>
      <c r="AK389">
        <f>'Matlab outputs deriv'!AK389</f>
        <v>85.289535522460895</v>
      </c>
      <c r="AL389">
        <f>'Matlab outputs deriv'!AL389</f>
        <v>85.289535522460895</v>
      </c>
      <c r="AM389">
        <f>'Matlab outputs deriv'!AM389</f>
        <v>85.289535522460895</v>
      </c>
      <c r="AN389">
        <f>'Matlab outputs deriv'!AN389</f>
        <v>85.248580932617202</v>
      </c>
      <c r="AO389">
        <f>'Matlab outputs deriv'!AO389</f>
        <v>85.248580932617202</v>
      </c>
      <c r="AP389">
        <f>'Matlab outputs deriv'!AP389</f>
        <v>85.248580932617202</v>
      </c>
      <c r="AQ389">
        <f>'Matlab outputs deriv'!AQ389</f>
        <v>85.248580932617202</v>
      </c>
      <c r="AR389">
        <f>'Matlab outputs deriv'!AR389</f>
        <v>85.221878051757798</v>
      </c>
      <c r="AS389">
        <f>'Matlab outputs deriv'!AS389</f>
        <v>85.221878051757798</v>
      </c>
      <c r="AT389">
        <f>'Matlab outputs deriv'!AT389</f>
        <v>85.221878051757798</v>
      </c>
      <c r="AU389">
        <f>'Matlab outputs deriv'!AU389</f>
        <v>85.221878051757798</v>
      </c>
      <c r="AV389">
        <f>'Matlab outputs deriv'!AV389</f>
        <v>85.234634399414105</v>
      </c>
      <c r="AW389">
        <f>'Matlab outputs deriv'!AW389</f>
        <v>85.234634399414105</v>
      </c>
      <c r="AX389">
        <f>'Matlab outputs deriv'!AX389</f>
        <v>85.234634399414105</v>
      </c>
      <c r="AY389">
        <f>'Matlab outputs deriv'!AY389</f>
        <v>85.234634399414105</v>
      </c>
      <c r="AZ389">
        <f>'Matlab outputs deriv'!AZ389</f>
        <v>85.286659240722699</v>
      </c>
      <c r="BA389">
        <f>'Matlab outputs deriv'!BA389</f>
        <v>85.286659240722699</v>
      </c>
      <c r="BB389">
        <f>'Matlab outputs deriv'!BB389</f>
        <v>85.286659240722699</v>
      </c>
      <c r="BC389">
        <f>'Matlab outputs deriv'!BC389</f>
        <v>85.286659240722699</v>
      </c>
      <c r="BD389">
        <f>'Matlab outputs deriv'!BD389</f>
        <v>85.266731262207003</v>
      </c>
      <c r="BE389">
        <f>'Matlab outputs deriv'!BE389</f>
        <v>85.266731262207003</v>
      </c>
      <c r="BF389">
        <f>'Matlab outputs deriv'!BF389</f>
        <v>85.266731262207003</v>
      </c>
      <c r="BG389">
        <f>'Matlab outputs deriv'!BG389</f>
        <v>85.266731262207003</v>
      </c>
      <c r="BH389">
        <f>'Matlab outputs deriv'!BH389</f>
        <v>85.289535522460895</v>
      </c>
      <c r="BI389">
        <f>'Matlab outputs deriv'!BI389</f>
        <v>85.289535522460895</v>
      </c>
      <c r="BJ389">
        <f>'Matlab outputs deriv'!BJ389</f>
        <v>85.289535522460895</v>
      </c>
      <c r="BK389">
        <f>'Matlab outputs deriv'!BK389</f>
        <v>85.289535522460895</v>
      </c>
      <c r="BL389">
        <f>'Matlab outputs deriv'!BL389</f>
        <v>85.248580932617202</v>
      </c>
      <c r="BM389">
        <f>'Matlab outputs deriv'!BM389</f>
        <v>85.248580932617202</v>
      </c>
      <c r="BN389">
        <f>'Matlab outputs deriv'!BN389</f>
        <v>85.248580932617202</v>
      </c>
      <c r="BO389">
        <f>'Matlab outputs deriv'!BO389</f>
        <v>85.248580932617202</v>
      </c>
    </row>
    <row r="390" spans="2:67" x14ac:dyDescent="0.15">
      <c r="B390">
        <f>'Matlab outputs deriv'!B390</f>
        <v>85.398330688476605</v>
      </c>
      <c r="C390">
        <f>'Matlab outputs deriv'!C390</f>
        <v>85.398330688476605</v>
      </c>
      <c r="D390">
        <f>'Matlab outputs deriv'!D390</f>
        <v>85.398330688476605</v>
      </c>
      <c r="E390">
        <f>'Matlab outputs deriv'!E390</f>
        <v>85.398330688476605</v>
      </c>
      <c r="F390">
        <f>'Matlab outputs deriv'!F390</f>
        <v>85.421279907226605</v>
      </c>
      <c r="G390">
        <f>'Matlab outputs deriv'!G390</f>
        <v>85.421279907226605</v>
      </c>
      <c r="H390">
        <f>'Matlab outputs deriv'!H390</f>
        <v>85.398330688476605</v>
      </c>
      <c r="I390">
        <f>'Matlab outputs deriv'!I390</f>
        <v>85.398330688476605</v>
      </c>
      <c r="J390">
        <f>'Matlab outputs deriv'!J390</f>
        <v>85.398330688476605</v>
      </c>
      <c r="K390">
        <f>'Matlab outputs deriv'!K390</f>
        <v>85.398330688476605</v>
      </c>
      <c r="L390">
        <f>'Matlab outputs deriv'!L390</f>
        <v>85.421279907226605</v>
      </c>
      <c r="M390">
        <f>'Matlab outputs deriv'!M390</f>
        <v>85.421279907226605</v>
      </c>
      <c r="N390">
        <f>'Matlab outputs deriv'!N390</f>
        <v>85.421279907226605</v>
      </c>
      <c r="O390">
        <f>'Matlab outputs deriv'!O390</f>
        <v>85.421279907226605</v>
      </c>
      <c r="P390">
        <f>'Matlab outputs deriv'!P390</f>
        <v>85.380050659179702</v>
      </c>
      <c r="Q390">
        <f>'Matlab outputs deriv'!Q390</f>
        <v>85.380050659179702</v>
      </c>
      <c r="R390">
        <f>'Matlab outputs deriv'!R390</f>
        <v>85.380050659179702</v>
      </c>
      <c r="S390">
        <f>'Matlab outputs deriv'!S390</f>
        <v>85.380050659179702</v>
      </c>
      <c r="T390">
        <f>'Matlab outputs deriv'!T390</f>
        <v>85.353179931640597</v>
      </c>
      <c r="U390">
        <f>'Matlab outputs deriv'!U390</f>
        <v>85.353179931640597</v>
      </c>
      <c r="V390">
        <f>'Matlab outputs deriv'!V390</f>
        <v>85.353179931640597</v>
      </c>
      <c r="W390">
        <f>'Matlab outputs deriv'!W390</f>
        <v>85.353179931640597</v>
      </c>
      <c r="X390">
        <f>'Matlab outputs deriv'!X390</f>
        <v>85.366020202636705</v>
      </c>
      <c r="Y390">
        <f>'Matlab outputs deriv'!Y390</f>
        <v>85.366020202636705</v>
      </c>
      <c r="Z390">
        <f>'Matlab outputs deriv'!Z390</f>
        <v>85.366020202636705</v>
      </c>
      <c r="AA390">
        <f>'Matlab outputs deriv'!AA390</f>
        <v>85.366020202636705</v>
      </c>
      <c r="AB390">
        <f>'Matlab outputs deriv'!AB390</f>
        <v>85.418388366699205</v>
      </c>
      <c r="AC390">
        <f>'Matlab outputs deriv'!AC390</f>
        <v>85.418388366699205</v>
      </c>
      <c r="AD390">
        <f>'Matlab outputs deriv'!AD390</f>
        <v>85.418388366699205</v>
      </c>
      <c r="AE390">
        <f>'Matlab outputs deriv'!AE390</f>
        <v>85.418388366699205</v>
      </c>
      <c r="AF390">
        <f>'Matlab outputs deriv'!AF390</f>
        <v>85.398330688476605</v>
      </c>
      <c r="AG390">
        <f>'Matlab outputs deriv'!AG390</f>
        <v>85.398330688476605</v>
      </c>
      <c r="AH390">
        <f>'Matlab outputs deriv'!AH390</f>
        <v>85.398330688476605</v>
      </c>
      <c r="AI390">
        <f>'Matlab outputs deriv'!AI390</f>
        <v>85.398330688476605</v>
      </c>
      <c r="AJ390">
        <f>'Matlab outputs deriv'!AJ390</f>
        <v>85.421279907226605</v>
      </c>
      <c r="AK390">
        <f>'Matlab outputs deriv'!AK390</f>
        <v>85.421279907226605</v>
      </c>
      <c r="AL390">
        <f>'Matlab outputs deriv'!AL390</f>
        <v>85.421279907226605</v>
      </c>
      <c r="AM390">
        <f>'Matlab outputs deriv'!AM390</f>
        <v>85.421279907226605</v>
      </c>
      <c r="AN390">
        <f>'Matlab outputs deriv'!AN390</f>
        <v>85.380050659179702</v>
      </c>
      <c r="AO390">
        <f>'Matlab outputs deriv'!AO390</f>
        <v>85.380050659179702</v>
      </c>
      <c r="AP390">
        <f>'Matlab outputs deriv'!AP390</f>
        <v>85.380050659179702</v>
      </c>
      <c r="AQ390">
        <f>'Matlab outputs deriv'!AQ390</f>
        <v>85.380050659179702</v>
      </c>
      <c r="AR390">
        <f>'Matlab outputs deriv'!AR390</f>
        <v>85.353179931640597</v>
      </c>
      <c r="AS390">
        <f>'Matlab outputs deriv'!AS390</f>
        <v>85.353179931640597</v>
      </c>
      <c r="AT390">
        <f>'Matlab outputs deriv'!AT390</f>
        <v>85.353179931640597</v>
      </c>
      <c r="AU390">
        <f>'Matlab outputs deriv'!AU390</f>
        <v>85.353179931640597</v>
      </c>
      <c r="AV390">
        <f>'Matlab outputs deriv'!AV390</f>
        <v>85.366020202636705</v>
      </c>
      <c r="AW390">
        <f>'Matlab outputs deriv'!AW390</f>
        <v>85.366020202636705</v>
      </c>
      <c r="AX390">
        <f>'Matlab outputs deriv'!AX390</f>
        <v>85.366020202636705</v>
      </c>
      <c r="AY390">
        <f>'Matlab outputs deriv'!AY390</f>
        <v>85.366020202636705</v>
      </c>
      <c r="AZ390">
        <f>'Matlab outputs deriv'!AZ390</f>
        <v>85.418388366699205</v>
      </c>
      <c r="BA390">
        <f>'Matlab outputs deriv'!BA390</f>
        <v>85.418388366699205</v>
      </c>
      <c r="BB390">
        <f>'Matlab outputs deriv'!BB390</f>
        <v>85.418388366699205</v>
      </c>
      <c r="BC390">
        <f>'Matlab outputs deriv'!BC390</f>
        <v>85.418388366699205</v>
      </c>
      <c r="BD390">
        <f>'Matlab outputs deriv'!BD390</f>
        <v>85.398330688476605</v>
      </c>
      <c r="BE390">
        <f>'Matlab outputs deriv'!BE390</f>
        <v>85.398330688476605</v>
      </c>
      <c r="BF390">
        <f>'Matlab outputs deriv'!BF390</f>
        <v>85.398330688476605</v>
      </c>
      <c r="BG390">
        <f>'Matlab outputs deriv'!BG390</f>
        <v>85.398330688476605</v>
      </c>
      <c r="BH390">
        <f>'Matlab outputs deriv'!BH390</f>
        <v>85.421279907226605</v>
      </c>
      <c r="BI390">
        <f>'Matlab outputs deriv'!BI390</f>
        <v>85.421279907226605</v>
      </c>
      <c r="BJ390">
        <f>'Matlab outputs deriv'!BJ390</f>
        <v>85.421279907226605</v>
      </c>
      <c r="BK390">
        <f>'Matlab outputs deriv'!BK390</f>
        <v>85.421279907226605</v>
      </c>
      <c r="BL390">
        <f>'Matlab outputs deriv'!BL390</f>
        <v>85.380050659179702</v>
      </c>
      <c r="BM390">
        <f>'Matlab outputs deriv'!BM390</f>
        <v>85.380050659179702</v>
      </c>
      <c r="BN390">
        <f>'Matlab outputs deriv'!BN390</f>
        <v>85.380050659179702</v>
      </c>
      <c r="BO390">
        <f>'Matlab outputs deriv'!BO390</f>
        <v>85.380050659179702</v>
      </c>
    </row>
    <row r="391" spans="2:67" x14ac:dyDescent="0.15">
      <c r="B391">
        <f>'Matlab outputs deriv'!B391</f>
        <v>85.529930114746094</v>
      </c>
      <c r="C391">
        <f>'Matlab outputs deriv'!C391</f>
        <v>85.529930114746094</v>
      </c>
      <c r="D391">
        <f>'Matlab outputs deriv'!D391</f>
        <v>85.529930114746094</v>
      </c>
      <c r="E391">
        <f>'Matlab outputs deriv'!E391</f>
        <v>85.529930114746094</v>
      </c>
      <c r="F391">
        <f>'Matlab outputs deriv'!F391</f>
        <v>85.553024291992202</v>
      </c>
      <c r="G391">
        <f>'Matlab outputs deriv'!G391</f>
        <v>85.553024291992202</v>
      </c>
      <c r="H391">
        <f>'Matlab outputs deriv'!H391</f>
        <v>85.529930114746094</v>
      </c>
      <c r="I391">
        <f>'Matlab outputs deriv'!I391</f>
        <v>85.529930114746094</v>
      </c>
      <c r="J391">
        <f>'Matlab outputs deriv'!J391</f>
        <v>85.529930114746094</v>
      </c>
      <c r="K391">
        <f>'Matlab outputs deriv'!K391</f>
        <v>85.529930114746094</v>
      </c>
      <c r="L391">
        <f>'Matlab outputs deriv'!L391</f>
        <v>85.553024291992202</v>
      </c>
      <c r="M391">
        <f>'Matlab outputs deriv'!M391</f>
        <v>85.553024291992202</v>
      </c>
      <c r="N391">
        <f>'Matlab outputs deriv'!N391</f>
        <v>85.553024291992202</v>
      </c>
      <c r="O391">
        <f>'Matlab outputs deriv'!O391</f>
        <v>85.553024291992202</v>
      </c>
      <c r="P391">
        <f>'Matlab outputs deriv'!P391</f>
        <v>85.511535644531307</v>
      </c>
      <c r="Q391">
        <f>'Matlab outputs deriv'!Q391</f>
        <v>85.511535644531307</v>
      </c>
      <c r="R391">
        <f>'Matlab outputs deriv'!R391</f>
        <v>85.511535644531307</v>
      </c>
      <c r="S391">
        <f>'Matlab outputs deriv'!S391</f>
        <v>85.511535644531307</v>
      </c>
      <c r="T391">
        <f>'Matlab outputs deriv'!T391</f>
        <v>85.484481811523395</v>
      </c>
      <c r="U391">
        <f>'Matlab outputs deriv'!U391</f>
        <v>85.484481811523395</v>
      </c>
      <c r="V391">
        <f>'Matlab outputs deriv'!V391</f>
        <v>85.484481811523395</v>
      </c>
      <c r="W391">
        <f>'Matlab outputs deriv'!W391</f>
        <v>85.484481811523395</v>
      </c>
      <c r="X391">
        <f>'Matlab outputs deriv'!X391</f>
        <v>85.497406005859403</v>
      </c>
      <c r="Y391">
        <f>'Matlab outputs deriv'!Y391</f>
        <v>85.497406005859403</v>
      </c>
      <c r="Z391">
        <f>'Matlab outputs deriv'!Z391</f>
        <v>85.497406005859403</v>
      </c>
      <c r="AA391">
        <f>'Matlab outputs deriv'!AA391</f>
        <v>85.497406005859403</v>
      </c>
      <c r="AB391">
        <f>'Matlab outputs deriv'!AB391</f>
        <v>85.550109863281307</v>
      </c>
      <c r="AC391">
        <f>'Matlab outputs deriv'!AC391</f>
        <v>85.550109863281307</v>
      </c>
      <c r="AD391">
        <f>'Matlab outputs deriv'!AD391</f>
        <v>85.550109863281307</v>
      </c>
      <c r="AE391">
        <f>'Matlab outputs deriv'!AE391</f>
        <v>85.550109863281307</v>
      </c>
      <c r="AF391">
        <f>'Matlab outputs deriv'!AF391</f>
        <v>85.529930114746094</v>
      </c>
      <c r="AG391">
        <f>'Matlab outputs deriv'!AG391</f>
        <v>85.529930114746094</v>
      </c>
      <c r="AH391">
        <f>'Matlab outputs deriv'!AH391</f>
        <v>85.529930114746094</v>
      </c>
      <c r="AI391">
        <f>'Matlab outputs deriv'!AI391</f>
        <v>85.529930114746094</v>
      </c>
      <c r="AJ391">
        <f>'Matlab outputs deriv'!AJ391</f>
        <v>85.553024291992202</v>
      </c>
      <c r="AK391">
        <f>'Matlab outputs deriv'!AK391</f>
        <v>85.553024291992202</v>
      </c>
      <c r="AL391">
        <f>'Matlab outputs deriv'!AL391</f>
        <v>85.553024291992202</v>
      </c>
      <c r="AM391">
        <f>'Matlab outputs deriv'!AM391</f>
        <v>85.553024291992202</v>
      </c>
      <c r="AN391">
        <f>'Matlab outputs deriv'!AN391</f>
        <v>85.511535644531307</v>
      </c>
      <c r="AO391">
        <f>'Matlab outputs deriv'!AO391</f>
        <v>85.511535644531307</v>
      </c>
      <c r="AP391">
        <f>'Matlab outputs deriv'!AP391</f>
        <v>85.511535644531307</v>
      </c>
      <c r="AQ391">
        <f>'Matlab outputs deriv'!AQ391</f>
        <v>85.511535644531307</v>
      </c>
      <c r="AR391">
        <f>'Matlab outputs deriv'!AR391</f>
        <v>85.484481811523395</v>
      </c>
      <c r="AS391">
        <f>'Matlab outputs deriv'!AS391</f>
        <v>85.484481811523395</v>
      </c>
      <c r="AT391">
        <f>'Matlab outputs deriv'!AT391</f>
        <v>85.484481811523395</v>
      </c>
      <c r="AU391">
        <f>'Matlab outputs deriv'!AU391</f>
        <v>85.484481811523395</v>
      </c>
      <c r="AV391">
        <f>'Matlab outputs deriv'!AV391</f>
        <v>85.497406005859403</v>
      </c>
      <c r="AW391">
        <f>'Matlab outputs deriv'!AW391</f>
        <v>85.497406005859403</v>
      </c>
      <c r="AX391">
        <f>'Matlab outputs deriv'!AX391</f>
        <v>85.497406005859403</v>
      </c>
      <c r="AY391">
        <f>'Matlab outputs deriv'!AY391</f>
        <v>85.497406005859403</v>
      </c>
      <c r="AZ391">
        <f>'Matlab outputs deriv'!AZ391</f>
        <v>85.550109863281307</v>
      </c>
      <c r="BA391">
        <f>'Matlab outputs deriv'!BA391</f>
        <v>85.550109863281307</v>
      </c>
      <c r="BB391">
        <f>'Matlab outputs deriv'!BB391</f>
        <v>85.550109863281307</v>
      </c>
      <c r="BC391">
        <f>'Matlab outputs deriv'!BC391</f>
        <v>85.550109863281307</v>
      </c>
      <c r="BD391">
        <f>'Matlab outputs deriv'!BD391</f>
        <v>85.529930114746094</v>
      </c>
      <c r="BE391">
        <f>'Matlab outputs deriv'!BE391</f>
        <v>85.529930114746094</v>
      </c>
      <c r="BF391">
        <f>'Matlab outputs deriv'!BF391</f>
        <v>85.529930114746094</v>
      </c>
      <c r="BG391">
        <f>'Matlab outputs deriv'!BG391</f>
        <v>85.529930114746094</v>
      </c>
      <c r="BH391">
        <f>'Matlab outputs deriv'!BH391</f>
        <v>85.553024291992202</v>
      </c>
      <c r="BI391">
        <f>'Matlab outputs deriv'!BI391</f>
        <v>85.553024291992202</v>
      </c>
      <c r="BJ391">
        <f>'Matlab outputs deriv'!BJ391</f>
        <v>85.553024291992202</v>
      </c>
      <c r="BK391">
        <f>'Matlab outputs deriv'!BK391</f>
        <v>85.553024291992202</v>
      </c>
      <c r="BL391">
        <f>'Matlab outputs deriv'!BL391</f>
        <v>85.511535644531307</v>
      </c>
      <c r="BM391">
        <f>'Matlab outputs deriv'!BM391</f>
        <v>85.511535644531307</v>
      </c>
      <c r="BN391">
        <f>'Matlab outputs deriv'!BN391</f>
        <v>85.511535644531307</v>
      </c>
      <c r="BO391">
        <f>'Matlab outputs deriv'!BO391</f>
        <v>85.511535644531307</v>
      </c>
    </row>
    <row r="392" spans="2:67" x14ac:dyDescent="0.15">
      <c r="B392">
        <f>'Matlab outputs deriv'!B392</f>
        <v>85.661529541015597</v>
      </c>
      <c r="C392">
        <f>'Matlab outputs deriv'!C392</f>
        <v>85.661529541015597</v>
      </c>
      <c r="D392">
        <f>'Matlab outputs deriv'!D392</f>
        <v>85.661529541015597</v>
      </c>
      <c r="E392">
        <f>'Matlab outputs deriv'!E392</f>
        <v>85.661529541015597</v>
      </c>
      <c r="F392">
        <f>'Matlab outputs deriv'!F392</f>
        <v>85.684768676757798</v>
      </c>
      <c r="G392">
        <f>'Matlab outputs deriv'!G392</f>
        <v>85.684768676757798</v>
      </c>
      <c r="H392">
        <f>'Matlab outputs deriv'!H392</f>
        <v>85.661529541015597</v>
      </c>
      <c r="I392">
        <f>'Matlab outputs deriv'!I392</f>
        <v>85.661529541015597</v>
      </c>
      <c r="J392">
        <f>'Matlab outputs deriv'!J392</f>
        <v>85.661529541015597</v>
      </c>
      <c r="K392">
        <f>'Matlab outputs deriv'!K392</f>
        <v>85.661529541015597</v>
      </c>
      <c r="L392">
        <f>'Matlab outputs deriv'!L392</f>
        <v>85.684768676757798</v>
      </c>
      <c r="M392">
        <f>'Matlab outputs deriv'!M392</f>
        <v>85.684768676757798</v>
      </c>
      <c r="N392">
        <f>'Matlab outputs deriv'!N392</f>
        <v>85.684768676757798</v>
      </c>
      <c r="O392">
        <f>'Matlab outputs deriv'!O392</f>
        <v>85.684768676757798</v>
      </c>
      <c r="P392">
        <f>'Matlab outputs deriv'!P392</f>
        <v>85.643005371093807</v>
      </c>
      <c r="Q392">
        <f>'Matlab outputs deriv'!Q392</f>
        <v>85.643005371093807</v>
      </c>
      <c r="R392">
        <f>'Matlab outputs deriv'!R392</f>
        <v>85.643005371093807</v>
      </c>
      <c r="S392">
        <f>'Matlab outputs deriv'!S392</f>
        <v>85.643005371093807</v>
      </c>
      <c r="T392">
        <f>'Matlab outputs deriv'!T392</f>
        <v>85.615791320800795</v>
      </c>
      <c r="U392">
        <f>'Matlab outputs deriv'!U392</f>
        <v>85.615791320800795</v>
      </c>
      <c r="V392">
        <f>'Matlab outputs deriv'!V392</f>
        <v>85.615791320800795</v>
      </c>
      <c r="W392">
        <f>'Matlab outputs deriv'!W392</f>
        <v>85.615791320800795</v>
      </c>
      <c r="X392">
        <f>'Matlab outputs deriv'!X392</f>
        <v>85.628791809082003</v>
      </c>
      <c r="Y392">
        <f>'Matlab outputs deriv'!Y392</f>
        <v>85.628791809082003</v>
      </c>
      <c r="Z392">
        <f>'Matlab outputs deriv'!Z392</f>
        <v>85.628791809082003</v>
      </c>
      <c r="AA392">
        <f>'Matlab outputs deriv'!AA392</f>
        <v>85.628791809082003</v>
      </c>
      <c r="AB392">
        <f>'Matlab outputs deriv'!AB392</f>
        <v>85.681838989257798</v>
      </c>
      <c r="AC392">
        <f>'Matlab outputs deriv'!AC392</f>
        <v>85.681838989257798</v>
      </c>
      <c r="AD392">
        <f>'Matlab outputs deriv'!AD392</f>
        <v>85.681838989257798</v>
      </c>
      <c r="AE392">
        <f>'Matlab outputs deriv'!AE392</f>
        <v>85.681838989257798</v>
      </c>
      <c r="AF392">
        <f>'Matlab outputs deriv'!AF392</f>
        <v>85.661529541015597</v>
      </c>
      <c r="AG392">
        <f>'Matlab outputs deriv'!AG392</f>
        <v>85.661529541015597</v>
      </c>
      <c r="AH392">
        <f>'Matlab outputs deriv'!AH392</f>
        <v>85.661529541015597</v>
      </c>
      <c r="AI392">
        <f>'Matlab outputs deriv'!AI392</f>
        <v>85.661529541015597</v>
      </c>
      <c r="AJ392">
        <f>'Matlab outputs deriv'!AJ392</f>
        <v>85.684768676757798</v>
      </c>
      <c r="AK392">
        <f>'Matlab outputs deriv'!AK392</f>
        <v>85.684768676757798</v>
      </c>
      <c r="AL392">
        <f>'Matlab outputs deriv'!AL392</f>
        <v>85.684768676757798</v>
      </c>
      <c r="AM392">
        <f>'Matlab outputs deriv'!AM392</f>
        <v>85.684768676757798</v>
      </c>
      <c r="AN392">
        <f>'Matlab outputs deriv'!AN392</f>
        <v>85.643005371093807</v>
      </c>
      <c r="AO392">
        <f>'Matlab outputs deriv'!AO392</f>
        <v>85.643005371093807</v>
      </c>
      <c r="AP392">
        <f>'Matlab outputs deriv'!AP392</f>
        <v>85.643005371093807</v>
      </c>
      <c r="AQ392">
        <f>'Matlab outputs deriv'!AQ392</f>
        <v>85.643005371093807</v>
      </c>
      <c r="AR392">
        <f>'Matlab outputs deriv'!AR392</f>
        <v>85.615791320800795</v>
      </c>
      <c r="AS392">
        <f>'Matlab outputs deriv'!AS392</f>
        <v>85.615791320800795</v>
      </c>
      <c r="AT392">
        <f>'Matlab outputs deriv'!AT392</f>
        <v>85.615791320800795</v>
      </c>
      <c r="AU392">
        <f>'Matlab outputs deriv'!AU392</f>
        <v>85.615791320800795</v>
      </c>
      <c r="AV392">
        <f>'Matlab outputs deriv'!AV392</f>
        <v>85.628791809082003</v>
      </c>
      <c r="AW392">
        <f>'Matlab outputs deriv'!AW392</f>
        <v>85.628791809082003</v>
      </c>
      <c r="AX392">
        <f>'Matlab outputs deriv'!AX392</f>
        <v>85.628791809082003</v>
      </c>
      <c r="AY392">
        <f>'Matlab outputs deriv'!AY392</f>
        <v>85.628791809082003</v>
      </c>
      <c r="AZ392">
        <f>'Matlab outputs deriv'!AZ392</f>
        <v>85.681838989257798</v>
      </c>
      <c r="BA392">
        <f>'Matlab outputs deriv'!BA392</f>
        <v>85.681838989257798</v>
      </c>
      <c r="BB392">
        <f>'Matlab outputs deriv'!BB392</f>
        <v>85.681838989257798</v>
      </c>
      <c r="BC392">
        <f>'Matlab outputs deriv'!BC392</f>
        <v>85.681838989257798</v>
      </c>
      <c r="BD392">
        <f>'Matlab outputs deriv'!BD392</f>
        <v>85.661529541015597</v>
      </c>
      <c r="BE392">
        <f>'Matlab outputs deriv'!BE392</f>
        <v>85.661529541015597</v>
      </c>
      <c r="BF392">
        <f>'Matlab outputs deriv'!BF392</f>
        <v>85.661529541015597</v>
      </c>
      <c r="BG392">
        <f>'Matlab outputs deriv'!BG392</f>
        <v>85.661529541015597</v>
      </c>
      <c r="BH392">
        <f>'Matlab outputs deriv'!BH392</f>
        <v>85.684768676757798</v>
      </c>
      <c r="BI392">
        <f>'Matlab outputs deriv'!BI392</f>
        <v>85.684768676757798</v>
      </c>
      <c r="BJ392">
        <f>'Matlab outputs deriv'!BJ392</f>
        <v>85.684768676757798</v>
      </c>
      <c r="BK392">
        <f>'Matlab outputs deriv'!BK392</f>
        <v>85.684768676757798</v>
      </c>
      <c r="BL392">
        <f>'Matlab outputs deriv'!BL392</f>
        <v>85.643005371093807</v>
      </c>
      <c r="BM392">
        <f>'Matlab outputs deriv'!BM392</f>
        <v>85.643005371093807</v>
      </c>
      <c r="BN392">
        <f>'Matlab outputs deriv'!BN392</f>
        <v>85.643005371093807</v>
      </c>
      <c r="BO392">
        <f>'Matlab outputs deriv'!BO392</f>
        <v>85.643005371093807</v>
      </c>
    </row>
    <row r="393" spans="2:67" x14ac:dyDescent="0.15">
      <c r="B393">
        <f>'Matlab outputs deriv'!B393</f>
        <v>85.793128967285199</v>
      </c>
      <c r="C393">
        <f>'Matlab outputs deriv'!C393</f>
        <v>85.793128967285199</v>
      </c>
      <c r="D393">
        <f>'Matlab outputs deriv'!D393</f>
        <v>85.793128967285199</v>
      </c>
      <c r="E393">
        <f>'Matlab outputs deriv'!E393</f>
        <v>85.793128967285199</v>
      </c>
      <c r="F393">
        <f>'Matlab outputs deriv'!F393</f>
        <v>85.816513061523395</v>
      </c>
      <c r="G393">
        <f>'Matlab outputs deriv'!G393</f>
        <v>85.816513061523395</v>
      </c>
      <c r="H393">
        <f>'Matlab outputs deriv'!H393</f>
        <v>85.793128967285199</v>
      </c>
      <c r="I393">
        <f>'Matlab outputs deriv'!I393</f>
        <v>85.793128967285199</v>
      </c>
      <c r="J393">
        <f>'Matlab outputs deriv'!J393</f>
        <v>85.793128967285199</v>
      </c>
      <c r="K393">
        <f>'Matlab outputs deriv'!K393</f>
        <v>85.793128967285199</v>
      </c>
      <c r="L393">
        <f>'Matlab outputs deriv'!L393</f>
        <v>85.816513061523395</v>
      </c>
      <c r="M393">
        <f>'Matlab outputs deriv'!M393</f>
        <v>85.816513061523395</v>
      </c>
      <c r="N393">
        <f>'Matlab outputs deriv'!N393</f>
        <v>85.816513061523395</v>
      </c>
      <c r="O393">
        <f>'Matlab outputs deriv'!O393</f>
        <v>85.816513061523395</v>
      </c>
      <c r="P393">
        <f>'Matlab outputs deriv'!P393</f>
        <v>85.774482727050795</v>
      </c>
      <c r="Q393">
        <f>'Matlab outputs deriv'!Q393</f>
        <v>85.774482727050795</v>
      </c>
      <c r="R393">
        <f>'Matlab outputs deriv'!R393</f>
        <v>85.774482727050795</v>
      </c>
      <c r="S393">
        <f>'Matlab outputs deriv'!S393</f>
        <v>85.774482727050795</v>
      </c>
      <c r="T393">
        <f>'Matlab outputs deriv'!T393</f>
        <v>85.747093200683594</v>
      </c>
      <c r="U393">
        <f>'Matlab outputs deriv'!U393</f>
        <v>85.747093200683594</v>
      </c>
      <c r="V393">
        <f>'Matlab outputs deriv'!V393</f>
        <v>85.747093200683594</v>
      </c>
      <c r="W393">
        <f>'Matlab outputs deriv'!W393</f>
        <v>85.747093200683594</v>
      </c>
      <c r="X393">
        <f>'Matlab outputs deriv'!X393</f>
        <v>85.760177612304702</v>
      </c>
      <c r="Y393">
        <f>'Matlab outputs deriv'!Y393</f>
        <v>85.760177612304702</v>
      </c>
      <c r="Z393">
        <f>'Matlab outputs deriv'!Z393</f>
        <v>85.760177612304702</v>
      </c>
      <c r="AA393">
        <f>'Matlab outputs deriv'!AA393</f>
        <v>85.760177612304702</v>
      </c>
      <c r="AB393">
        <f>'Matlab outputs deriv'!AB393</f>
        <v>85.813568115234403</v>
      </c>
      <c r="AC393">
        <f>'Matlab outputs deriv'!AC393</f>
        <v>85.813568115234403</v>
      </c>
      <c r="AD393">
        <f>'Matlab outputs deriv'!AD393</f>
        <v>85.813568115234403</v>
      </c>
      <c r="AE393">
        <f>'Matlab outputs deriv'!AE393</f>
        <v>85.813568115234403</v>
      </c>
      <c r="AF393">
        <f>'Matlab outputs deriv'!AF393</f>
        <v>85.793128967285199</v>
      </c>
      <c r="AG393">
        <f>'Matlab outputs deriv'!AG393</f>
        <v>85.793128967285199</v>
      </c>
      <c r="AH393">
        <f>'Matlab outputs deriv'!AH393</f>
        <v>85.793128967285199</v>
      </c>
      <c r="AI393">
        <f>'Matlab outputs deriv'!AI393</f>
        <v>85.793128967285199</v>
      </c>
      <c r="AJ393">
        <f>'Matlab outputs deriv'!AJ393</f>
        <v>85.816513061523395</v>
      </c>
      <c r="AK393">
        <f>'Matlab outputs deriv'!AK393</f>
        <v>85.816513061523395</v>
      </c>
      <c r="AL393">
        <f>'Matlab outputs deriv'!AL393</f>
        <v>85.816513061523395</v>
      </c>
      <c r="AM393">
        <f>'Matlab outputs deriv'!AM393</f>
        <v>85.816513061523395</v>
      </c>
      <c r="AN393">
        <f>'Matlab outputs deriv'!AN393</f>
        <v>85.774482727050795</v>
      </c>
      <c r="AO393">
        <f>'Matlab outputs deriv'!AO393</f>
        <v>85.774482727050795</v>
      </c>
      <c r="AP393">
        <f>'Matlab outputs deriv'!AP393</f>
        <v>85.774482727050795</v>
      </c>
      <c r="AQ393">
        <f>'Matlab outputs deriv'!AQ393</f>
        <v>85.774482727050795</v>
      </c>
      <c r="AR393">
        <f>'Matlab outputs deriv'!AR393</f>
        <v>85.747093200683594</v>
      </c>
      <c r="AS393">
        <f>'Matlab outputs deriv'!AS393</f>
        <v>85.747093200683594</v>
      </c>
      <c r="AT393">
        <f>'Matlab outputs deriv'!AT393</f>
        <v>85.747093200683594</v>
      </c>
      <c r="AU393">
        <f>'Matlab outputs deriv'!AU393</f>
        <v>85.747093200683594</v>
      </c>
      <c r="AV393">
        <f>'Matlab outputs deriv'!AV393</f>
        <v>85.760177612304702</v>
      </c>
      <c r="AW393">
        <f>'Matlab outputs deriv'!AW393</f>
        <v>85.760177612304702</v>
      </c>
      <c r="AX393">
        <f>'Matlab outputs deriv'!AX393</f>
        <v>85.760177612304702</v>
      </c>
      <c r="AY393">
        <f>'Matlab outputs deriv'!AY393</f>
        <v>85.760177612304702</v>
      </c>
      <c r="AZ393">
        <f>'Matlab outputs deriv'!AZ393</f>
        <v>85.813568115234403</v>
      </c>
      <c r="BA393">
        <f>'Matlab outputs deriv'!BA393</f>
        <v>85.813568115234403</v>
      </c>
      <c r="BB393">
        <f>'Matlab outputs deriv'!BB393</f>
        <v>85.813568115234403</v>
      </c>
      <c r="BC393">
        <f>'Matlab outputs deriv'!BC393</f>
        <v>85.813568115234403</v>
      </c>
      <c r="BD393">
        <f>'Matlab outputs deriv'!BD393</f>
        <v>85.793128967285199</v>
      </c>
      <c r="BE393">
        <f>'Matlab outputs deriv'!BE393</f>
        <v>85.793128967285199</v>
      </c>
      <c r="BF393">
        <f>'Matlab outputs deriv'!BF393</f>
        <v>85.793128967285199</v>
      </c>
      <c r="BG393">
        <f>'Matlab outputs deriv'!BG393</f>
        <v>85.793128967285199</v>
      </c>
      <c r="BH393">
        <f>'Matlab outputs deriv'!BH393</f>
        <v>85.816513061523395</v>
      </c>
      <c r="BI393">
        <f>'Matlab outputs deriv'!BI393</f>
        <v>85.816513061523395</v>
      </c>
      <c r="BJ393">
        <f>'Matlab outputs deriv'!BJ393</f>
        <v>85.816513061523395</v>
      </c>
      <c r="BK393">
        <f>'Matlab outputs deriv'!BK393</f>
        <v>85.816513061523395</v>
      </c>
      <c r="BL393">
        <f>'Matlab outputs deriv'!BL393</f>
        <v>85.774482727050795</v>
      </c>
      <c r="BM393">
        <f>'Matlab outputs deriv'!BM393</f>
        <v>85.774482727050795</v>
      </c>
      <c r="BN393">
        <f>'Matlab outputs deriv'!BN393</f>
        <v>85.774482727050795</v>
      </c>
      <c r="BO393">
        <f>'Matlab outputs deriv'!BO393</f>
        <v>85.774482727050795</v>
      </c>
    </row>
    <row r="394" spans="2:67" x14ac:dyDescent="0.15">
      <c r="B394">
        <f>'Matlab outputs deriv'!B394</f>
        <v>85.924728393554702</v>
      </c>
      <c r="C394">
        <f>'Matlab outputs deriv'!C394</f>
        <v>85.924728393554702</v>
      </c>
      <c r="D394">
        <f>'Matlab outputs deriv'!D394</f>
        <v>85.924728393554702</v>
      </c>
      <c r="E394">
        <f>'Matlab outputs deriv'!E394</f>
        <v>85.924728393554702</v>
      </c>
      <c r="F394">
        <f>'Matlab outputs deriv'!F394</f>
        <v>85.948257446289105</v>
      </c>
      <c r="G394">
        <f>'Matlab outputs deriv'!G394</f>
        <v>85.948257446289105</v>
      </c>
      <c r="H394">
        <f>'Matlab outputs deriv'!H394</f>
        <v>85.924728393554702</v>
      </c>
      <c r="I394">
        <f>'Matlab outputs deriv'!I394</f>
        <v>85.924728393554702</v>
      </c>
      <c r="J394">
        <f>'Matlab outputs deriv'!J394</f>
        <v>85.924728393554702</v>
      </c>
      <c r="K394">
        <f>'Matlab outputs deriv'!K394</f>
        <v>85.924728393554702</v>
      </c>
      <c r="L394">
        <f>'Matlab outputs deriv'!L394</f>
        <v>85.948257446289105</v>
      </c>
      <c r="M394">
        <f>'Matlab outputs deriv'!M394</f>
        <v>85.948257446289105</v>
      </c>
      <c r="N394">
        <f>'Matlab outputs deriv'!N394</f>
        <v>85.948257446289105</v>
      </c>
      <c r="O394">
        <f>'Matlab outputs deriv'!O394</f>
        <v>85.948257446289105</v>
      </c>
      <c r="P394">
        <f>'Matlab outputs deriv'!P394</f>
        <v>85.905960083007798</v>
      </c>
      <c r="Q394">
        <f>'Matlab outputs deriv'!Q394</f>
        <v>85.905960083007798</v>
      </c>
      <c r="R394">
        <f>'Matlab outputs deriv'!R394</f>
        <v>85.905960083007798</v>
      </c>
      <c r="S394">
        <f>'Matlab outputs deriv'!S394</f>
        <v>85.905960083007798</v>
      </c>
      <c r="T394">
        <f>'Matlab outputs deriv'!T394</f>
        <v>85.878395080566406</v>
      </c>
      <c r="U394">
        <f>'Matlab outputs deriv'!U394</f>
        <v>85.878395080566406</v>
      </c>
      <c r="V394">
        <f>'Matlab outputs deriv'!V394</f>
        <v>85.878395080566406</v>
      </c>
      <c r="W394">
        <f>'Matlab outputs deriv'!W394</f>
        <v>85.878395080566406</v>
      </c>
      <c r="X394">
        <f>'Matlab outputs deriv'!X394</f>
        <v>85.891563415527301</v>
      </c>
      <c r="Y394">
        <f>'Matlab outputs deriv'!Y394</f>
        <v>85.891563415527301</v>
      </c>
      <c r="Z394">
        <f>'Matlab outputs deriv'!Z394</f>
        <v>85.891563415527301</v>
      </c>
      <c r="AA394">
        <f>'Matlab outputs deriv'!AA394</f>
        <v>85.891563415527301</v>
      </c>
      <c r="AB394">
        <f>'Matlab outputs deriv'!AB394</f>
        <v>85.945297241210895</v>
      </c>
      <c r="AC394">
        <f>'Matlab outputs deriv'!AC394</f>
        <v>85.945297241210895</v>
      </c>
      <c r="AD394">
        <f>'Matlab outputs deriv'!AD394</f>
        <v>85.945297241210895</v>
      </c>
      <c r="AE394">
        <f>'Matlab outputs deriv'!AE394</f>
        <v>85.945297241210895</v>
      </c>
      <c r="AF394">
        <f>'Matlab outputs deriv'!AF394</f>
        <v>85.924728393554702</v>
      </c>
      <c r="AG394">
        <f>'Matlab outputs deriv'!AG394</f>
        <v>85.924728393554702</v>
      </c>
      <c r="AH394">
        <f>'Matlab outputs deriv'!AH394</f>
        <v>85.924728393554702</v>
      </c>
      <c r="AI394">
        <f>'Matlab outputs deriv'!AI394</f>
        <v>85.924728393554702</v>
      </c>
      <c r="AJ394">
        <f>'Matlab outputs deriv'!AJ394</f>
        <v>85.948257446289105</v>
      </c>
      <c r="AK394">
        <f>'Matlab outputs deriv'!AK394</f>
        <v>85.948257446289105</v>
      </c>
      <c r="AL394">
        <f>'Matlab outputs deriv'!AL394</f>
        <v>85.948257446289105</v>
      </c>
      <c r="AM394">
        <f>'Matlab outputs deriv'!AM394</f>
        <v>85.948257446289105</v>
      </c>
      <c r="AN394">
        <f>'Matlab outputs deriv'!AN394</f>
        <v>85.905960083007798</v>
      </c>
      <c r="AO394">
        <f>'Matlab outputs deriv'!AO394</f>
        <v>85.905960083007798</v>
      </c>
      <c r="AP394">
        <f>'Matlab outputs deriv'!AP394</f>
        <v>85.905960083007798</v>
      </c>
      <c r="AQ394">
        <f>'Matlab outputs deriv'!AQ394</f>
        <v>85.905960083007798</v>
      </c>
      <c r="AR394">
        <f>'Matlab outputs deriv'!AR394</f>
        <v>85.878395080566406</v>
      </c>
      <c r="AS394">
        <f>'Matlab outputs deriv'!AS394</f>
        <v>85.878395080566406</v>
      </c>
      <c r="AT394">
        <f>'Matlab outputs deriv'!AT394</f>
        <v>85.878395080566406</v>
      </c>
      <c r="AU394">
        <f>'Matlab outputs deriv'!AU394</f>
        <v>85.878395080566406</v>
      </c>
      <c r="AV394">
        <f>'Matlab outputs deriv'!AV394</f>
        <v>85.891563415527301</v>
      </c>
      <c r="AW394">
        <f>'Matlab outputs deriv'!AW394</f>
        <v>85.891563415527301</v>
      </c>
      <c r="AX394">
        <f>'Matlab outputs deriv'!AX394</f>
        <v>85.891563415527301</v>
      </c>
      <c r="AY394">
        <f>'Matlab outputs deriv'!AY394</f>
        <v>85.891563415527301</v>
      </c>
      <c r="AZ394">
        <f>'Matlab outputs deriv'!AZ394</f>
        <v>85.945297241210895</v>
      </c>
      <c r="BA394">
        <f>'Matlab outputs deriv'!BA394</f>
        <v>85.945297241210895</v>
      </c>
      <c r="BB394">
        <f>'Matlab outputs deriv'!BB394</f>
        <v>85.945297241210895</v>
      </c>
      <c r="BC394">
        <f>'Matlab outputs deriv'!BC394</f>
        <v>85.945297241210895</v>
      </c>
      <c r="BD394">
        <f>'Matlab outputs deriv'!BD394</f>
        <v>85.924728393554702</v>
      </c>
      <c r="BE394">
        <f>'Matlab outputs deriv'!BE394</f>
        <v>85.924728393554702</v>
      </c>
      <c r="BF394">
        <f>'Matlab outputs deriv'!BF394</f>
        <v>85.924728393554702</v>
      </c>
      <c r="BG394">
        <f>'Matlab outputs deriv'!BG394</f>
        <v>85.924728393554702</v>
      </c>
      <c r="BH394">
        <f>'Matlab outputs deriv'!BH394</f>
        <v>85.948257446289105</v>
      </c>
      <c r="BI394">
        <f>'Matlab outputs deriv'!BI394</f>
        <v>85.948257446289105</v>
      </c>
      <c r="BJ394">
        <f>'Matlab outputs deriv'!BJ394</f>
        <v>85.948257446289105</v>
      </c>
      <c r="BK394">
        <f>'Matlab outputs deriv'!BK394</f>
        <v>85.948257446289105</v>
      </c>
      <c r="BL394">
        <f>'Matlab outputs deriv'!BL394</f>
        <v>85.905960083007798</v>
      </c>
      <c r="BM394">
        <f>'Matlab outputs deriv'!BM394</f>
        <v>85.905960083007798</v>
      </c>
      <c r="BN394">
        <f>'Matlab outputs deriv'!BN394</f>
        <v>85.905960083007798</v>
      </c>
      <c r="BO394">
        <f>'Matlab outputs deriv'!BO394</f>
        <v>85.905960083007798</v>
      </c>
    </row>
    <row r="395" spans="2:67" x14ac:dyDescent="0.15">
      <c r="B395">
        <f>'Matlab outputs deriv'!B395</f>
        <v>86.056327819824205</v>
      </c>
      <c r="C395">
        <f>'Matlab outputs deriv'!C395</f>
        <v>86.056327819824205</v>
      </c>
      <c r="D395">
        <f>'Matlab outputs deriv'!D395</f>
        <v>86.056327819824205</v>
      </c>
      <c r="E395">
        <f>'Matlab outputs deriv'!E395</f>
        <v>86.056327819824205</v>
      </c>
      <c r="F395">
        <f>'Matlab outputs deriv'!F395</f>
        <v>86.080001831054702</v>
      </c>
      <c r="G395">
        <f>'Matlab outputs deriv'!G395</f>
        <v>86.080001831054702</v>
      </c>
      <c r="H395">
        <f>'Matlab outputs deriv'!H395</f>
        <v>86.056327819824205</v>
      </c>
      <c r="I395">
        <f>'Matlab outputs deriv'!I395</f>
        <v>86.056327819824205</v>
      </c>
      <c r="J395">
        <f>'Matlab outputs deriv'!J395</f>
        <v>86.056327819824205</v>
      </c>
      <c r="K395">
        <f>'Matlab outputs deriv'!K395</f>
        <v>86.056327819824205</v>
      </c>
      <c r="L395">
        <f>'Matlab outputs deriv'!L395</f>
        <v>86.080001831054702</v>
      </c>
      <c r="M395">
        <f>'Matlab outputs deriv'!M395</f>
        <v>86.080001831054702</v>
      </c>
      <c r="N395">
        <f>'Matlab outputs deriv'!N395</f>
        <v>86.080001831054702</v>
      </c>
      <c r="O395">
        <f>'Matlab outputs deriv'!O395</f>
        <v>86.080001831054702</v>
      </c>
      <c r="P395">
        <f>'Matlab outputs deriv'!P395</f>
        <v>86.037437438964801</v>
      </c>
      <c r="Q395">
        <f>'Matlab outputs deriv'!Q395</f>
        <v>86.037437438964801</v>
      </c>
      <c r="R395">
        <f>'Matlab outputs deriv'!R395</f>
        <v>86.037437438964801</v>
      </c>
      <c r="S395">
        <f>'Matlab outputs deriv'!S395</f>
        <v>86.037437438964801</v>
      </c>
      <c r="T395">
        <f>'Matlab outputs deriv'!T395</f>
        <v>86.009704589843807</v>
      </c>
      <c r="U395">
        <f>'Matlab outputs deriv'!U395</f>
        <v>86.009704589843807</v>
      </c>
      <c r="V395">
        <f>'Matlab outputs deriv'!V395</f>
        <v>86.009704589843807</v>
      </c>
      <c r="W395">
        <f>'Matlab outputs deriv'!W395</f>
        <v>86.009704589843807</v>
      </c>
      <c r="X395">
        <f>'Matlab outputs deriv'!X395</f>
        <v>86.02294921875</v>
      </c>
      <c r="Y395">
        <f>'Matlab outputs deriv'!Y395</f>
        <v>86.02294921875</v>
      </c>
      <c r="Z395">
        <f>'Matlab outputs deriv'!Z395</f>
        <v>86.02294921875</v>
      </c>
      <c r="AA395">
        <f>'Matlab outputs deriv'!AA395</f>
        <v>86.02294921875</v>
      </c>
      <c r="AB395">
        <f>'Matlab outputs deriv'!AB395</f>
        <v>86.0770263671875</v>
      </c>
      <c r="AC395">
        <f>'Matlab outputs deriv'!AC395</f>
        <v>86.0770263671875</v>
      </c>
      <c r="AD395">
        <f>'Matlab outputs deriv'!AD395</f>
        <v>86.0770263671875</v>
      </c>
      <c r="AE395">
        <f>'Matlab outputs deriv'!AE395</f>
        <v>86.0770263671875</v>
      </c>
      <c r="AF395">
        <f>'Matlab outputs deriv'!AF395</f>
        <v>86.056327819824205</v>
      </c>
      <c r="AG395">
        <f>'Matlab outputs deriv'!AG395</f>
        <v>86.056327819824205</v>
      </c>
      <c r="AH395">
        <f>'Matlab outputs deriv'!AH395</f>
        <v>86.056327819824205</v>
      </c>
      <c r="AI395">
        <f>'Matlab outputs deriv'!AI395</f>
        <v>86.056327819824205</v>
      </c>
      <c r="AJ395">
        <f>'Matlab outputs deriv'!AJ395</f>
        <v>86.080001831054702</v>
      </c>
      <c r="AK395">
        <f>'Matlab outputs deriv'!AK395</f>
        <v>86.080001831054702</v>
      </c>
      <c r="AL395">
        <f>'Matlab outputs deriv'!AL395</f>
        <v>86.080001831054702</v>
      </c>
      <c r="AM395">
        <f>'Matlab outputs deriv'!AM395</f>
        <v>86.080001831054702</v>
      </c>
      <c r="AN395">
        <f>'Matlab outputs deriv'!AN395</f>
        <v>86.037437438964801</v>
      </c>
      <c r="AO395">
        <f>'Matlab outputs deriv'!AO395</f>
        <v>86.037437438964801</v>
      </c>
      <c r="AP395">
        <f>'Matlab outputs deriv'!AP395</f>
        <v>86.037437438964801</v>
      </c>
      <c r="AQ395">
        <f>'Matlab outputs deriv'!AQ395</f>
        <v>86.037437438964801</v>
      </c>
      <c r="AR395">
        <f>'Matlab outputs deriv'!AR395</f>
        <v>86.009704589843807</v>
      </c>
      <c r="AS395">
        <f>'Matlab outputs deriv'!AS395</f>
        <v>86.009704589843807</v>
      </c>
      <c r="AT395">
        <f>'Matlab outputs deriv'!AT395</f>
        <v>86.009704589843807</v>
      </c>
      <c r="AU395">
        <f>'Matlab outputs deriv'!AU395</f>
        <v>86.009704589843807</v>
      </c>
      <c r="AV395">
        <f>'Matlab outputs deriv'!AV395</f>
        <v>86.02294921875</v>
      </c>
      <c r="AW395">
        <f>'Matlab outputs deriv'!AW395</f>
        <v>86.02294921875</v>
      </c>
      <c r="AX395">
        <f>'Matlab outputs deriv'!AX395</f>
        <v>86.02294921875</v>
      </c>
      <c r="AY395">
        <f>'Matlab outputs deriv'!AY395</f>
        <v>86.02294921875</v>
      </c>
      <c r="AZ395">
        <f>'Matlab outputs deriv'!AZ395</f>
        <v>86.0770263671875</v>
      </c>
      <c r="BA395">
        <f>'Matlab outputs deriv'!BA395</f>
        <v>86.0770263671875</v>
      </c>
      <c r="BB395">
        <f>'Matlab outputs deriv'!BB395</f>
        <v>86.0770263671875</v>
      </c>
      <c r="BC395">
        <f>'Matlab outputs deriv'!BC395</f>
        <v>86.0770263671875</v>
      </c>
      <c r="BD395">
        <f>'Matlab outputs deriv'!BD395</f>
        <v>86.056327819824205</v>
      </c>
      <c r="BE395">
        <f>'Matlab outputs deriv'!BE395</f>
        <v>86.056327819824205</v>
      </c>
      <c r="BF395">
        <f>'Matlab outputs deriv'!BF395</f>
        <v>86.056327819824205</v>
      </c>
      <c r="BG395">
        <f>'Matlab outputs deriv'!BG395</f>
        <v>86.056327819824205</v>
      </c>
      <c r="BH395">
        <f>'Matlab outputs deriv'!BH395</f>
        <v>86.080001831054702</v>
      </c>
      <c r="BI395">
        <f>'Matlab outputs deriv'!BI395</f>
        <v>86.080001831054702</v>
      </c>
      <c r="BJ395">
        <f>'Matlab outputs deriv'!BJ395</f>
        <v>86.080001831054702</v>
      </c>
      <c r="BK395">
        <f>'Matlab outputs deriv'!BK395</f>
        <v>86.080001831054702</v>
      </c>
      <c r="BL395">
        <f>'Matlab outputs deriv'!BL395</f>
        <v>86.037437438964801</v>
      </c>
      <c r="BM395">
        <f>'Matlab outputs deriv'!BM395</f>
        <v>86.037437438964801</v>
      </c>
      <c r="BN395">
        <f>'Matlab outputs deriv'!BN395</f>
        <v>86.037437438964801</v>
      </c>
      <c r="BO395">
        <f>'Matlab outputs deriv'!BO395</f>
        <v>86.037437438964801</v>
      </c>
    </row>
    <row r="396" spans="2:67" x14ac:dyDescent="0.15">
      <c r="B396">
        <f>'Matlab outputs deriv'!B396</f>
        <v>86.187927246093807</v>
      </c>
      <c r="C396">
        <f>'Matlab outputs deriv'!C396</f>
        <v>86.187927246093807</v>
      </c>
      <c r="D396">
        <f>'Matlab outputs deriv'!D396</f>
        <v>86.187927246093807</v>
      </c>
      <c r="E396">
        <f>'Matlab outputs deriv'!E396</f>
        <v>86.187927246093807</v>
      </c>
      <c r="F396">
        <f>'Matlab outputs deriv'!F396</f>
        <v>86.211746215820298</v>
      </c>
      <c r="G396">
        <f>'Matlab outputs deriv'!G396</f>
        <v>86.211746215820298</v>
      </c>
      <c r="H396">
        <f>'Matlab outputs deriv'!H396</f>
        <v>86.187927246093807</v>
      </c>
      <c r="I396">
        <f>'Matlab outputs deriv'!I396</f>
        <v>86.187927246093807</v>
      </c>
      <c r="J396">
        <f>'Matlab outputs deriv'!J396</f>
        <v>86.187927246093807</v>
      </c>
      <c r="K396">
        <f>'Matlab outputs deriv'!K396</f>
        <v>86.187927246093807</v>
      </c>
      <c r="L396">
        <f>'Matlab outputs deriv'!L396</f>
        <v>86.211746215820298</v>
      </c>
      <c r="M396">
        <f>'Matlab outputs deriv'!M396</f>
        <v>86.211746215820298</v>
      </c>
      <c r="N396">
        <f>'Matlab outputs deriv'!N396</f>
        <v>86.211746215820298</v>
      </c>
      <c r="O396">
        <f>'Matlab outputs deriv'!O396</f>
        <v>86.211746215820298</v>
      </c>
      <c r="P396">
        <f>'Matlab outputs deriv'!P396</f>
        <v>86.168914794921903</v>
      </c>
      <c r="Q396">
        <f>'Matlab outputs deriv'!Q396</f>
        <v>86.168914794921903</v>
      </c>
      <c r="R396">
        <f>'Matlab outputs deriv'!R396</f>
        <v>86.168914794921903</v>
      </c>
      <c r="S396">
        <f>'Matlab outputs deriv'!S396</f>
        <v>86.168914794921903</v>
      </c>
      <c r="T396">
        <f>'Matlab outputs deriv'!T396</f>
        <v>86.141006469726605</v>
      </c>
      <c r="U396">
        <f>'Matlab outputs deriv'!U396</f>
        <v>86.141006469726605</v>
      </c>
      <c r="V396">
        <f>'Matlab outputs deriv'!V396</f>
        <v>86.141006469726605</v>
      </c>
      <c r="W396">
        <f>'Matlab outputs deriv'!W396</f>
        <v>86.141006469726605</v>
      </c>
      <c r="X396">
        <f>'Matlab outputs deriv'!X396</f>
        <v>86.154335021972699</v>
      </c>
      <c r="Y396">
        <f>'Matlab outputs deriv'!Y396</f>
        <v>86.154335021972699</v>
      </c>
      <c r="Z396">
        <f>'Matlab outputs deriv'!Z396</f>
        <v>86.154335021972699</v>
      </c>
      <c r="AA396">
        <f>'Matlab outputs deriv'!AA396</f>
        <v>86.154335021972699</v>
      </c>
      <c r="AB396">
        <f>'Matlab outputs deriv'!AB396</f>
        <v>86.208747863769503</v>
      </c>
      <c r="AC396">
        <f>'Matlab outputs deriv'!AC396</f>
        <v>86.208747863769503</v>
      </c>
      <c r="AD396">
        <f>'Matlab outputs deriv'!AD396</f>
        <v>86.208747863769503</v>
      </c>
      <c r="AE396">
        <f>'Matlab outputs deriv'!AE396</f>
        <v>86.208747863769503</v>
      </c>
      <c r="AF396">
        <f>'Matlab outputs deriv'!AF396</f>
        <v>86.187927246093807</v>
      </c>
      <c r="AG396">
        <f>'Matlab outputs deriv'!AG396</f>
        <v>86.187927246093807</v>
      </c>
      <c r="AH396">
        <f>'Matlab outputs deriv'!AH396</f>
        <v>86.187927246093807</v>
      </c>
      <c r="AI396">
        <f>'Matlab outputs deriv'!AI396</f>
        <v>86.187927246093807</v>
      </c>
      <c r="AJ396">
        <f>'Matlab outputs deriv'!AJ396</f>
        <v>86.211746215820298</v>
      </c>
      <c r="AK396">
        <f>'Matlab outputs deriv'!AK396</f>
        <v>86.211746215820298</v>
      </c>
      <c r="AL396">
        <f>'Matlab outputs deriv'!AL396</f>
        <v>86.211746215820298</v>
      </c>
      <c r="AM396">
        <f>'Matlab outputs deriv'!AM396</f>
        <v>86.211746215820298</v>
      </c>
      <c r="AN396">
        <f>'Matlab outputs deriv'!AN396</f>
        <v>86.168914794921903</v>
      </c>
      <c r="AO396">
        <f>'Matlab outputs deriv'!AO396</f>
        <v>86.168914794921903</v>
      </c>
      <c r="AP396">
        <f>'Matlab outputs deriv'!AP396</f>
        <v>86.168914794921903</v>
      </c>
      <c r="AQ396">
        <f>'Matlab outputs deriv'!AQ396</f>
        <v>86.168914794921903</v>
      </c>
      <c r="AR396">
        <f>'Matlab outputs deriv'!AR396</f>
        <v>86.141006469726605</v>
      </c>
      <c r="AS396">
        <f>'Matlab outputs deriv'!AS396</f>
        <v>86.141006469726605</v>
      </c>
      <c r="AT396">
        <f>'Matlab outputs deriv'!AT396</f>
        <v>86.141006469726605</v>
      </c>
      <c r="AU396">
        <f>'Matlab outputs deriv'!AU396</f>
        <v>86.141006469726605</v>
      </c>
      <c r="AV396">
        <f>'Matlab outputs deriv'!AV396</f>
        <v>86.154335021972699</v>
      </c>
      <c r="AW396">
        <f>'Matlab outputs deriv'!AW396</f>
        <v>86.154335021972699</v>
      </c>
      <c r="AX396">
        <f>'Matlab outputs deriv'!AX396</f>
        <v>86.154335021972699</v>
      </c>
      <c r="AY396">
        <f>'Matlab outputs deriv'!AY396</f>
        <v>86.154335021972699</v>
      </c>
      <c r="AZ396">
        <f>'Matlab outputs deriv'!AZ396</f>
        <v>86.208747863769503</v>
      </c>
      <c r="BA396">
        <f>'Matlab outputs deriv'!BA396</f>
        <v>86.208747863769503</v>
      </c>
      <c r="BB396">
        <f>'Matlab outputs deriv'!BB396</f>
        <v>86.208747863769503</v>
      </c>
      <c r="BC396">
        <f>'Matlab outputs deriv'!BC396</f>
        <v>86.208747863769503</v>
      </c>
      <c r="BD396">
        <f>'Matlab outputs deriv'!BD396</f>
        <v>86.187927246093807</v>
      </c>
      <c r="BE396">
        <f>'Matlab outputs deriv'!BE396</f>
        <v>86.187927246093807</v>
      </c>
      <c r="BF396">
        <f>'Matlab outputs deriv'!BF396</f>
        <v>86.187927246093807</v>
      </c>
      <c r="BG396">
        <f>'Matlab outputs deriv'!BG396</f>
        <v>86.187927246093807</v>
      </c>
      <c r="BH396">
        <f>'Matlab outputs deriv'!BH396</f>
        <v>86.211746215820298</v>
      </c>
      <c r="BI396">
        <f>'Matlab outputs deriv'!BI396</f>
        <v>86.211746215820298</v>
      </c>
      <c r="BJ396">
        <f>'Matlab outputs deriv'!BJ396</f>
        <v>86.211746215820298</v>
      </c>
      <c r="BK396">
        <f>'Matlab outputs deriv'!BK396</f>
        <v>86.211746215820298</v>
      </c>
      <c r="BL396">
        <f>'Matlab outputs deriv'!BL396</f>
        <v>86.168914794921903</v>
      </c>
      <c r="BM396">
        <f>'Matlab outputs deriv'!BM396</f>
        <v>86.168914794921903</v>
      </c>
      <c r="BN396">
        <f>'Matlab outputs deriv'!BN396</f>
        <v>86.168914794921903</v>
      </c>
      <c r="BO396">
        <f>'Matlab outputs deriv'!BO396</f>
        <v>86.168914794921903</v>
      </c>
    </row>
    <row r="397" spans="2:67" x14ac:dyDescent="0.15">
      <c r="B397">
        <f>'Matlab outputs deriv'!B397</f>
        <v>86.319526672363295</v>
      </c>
      <c r="C397">
        <f>'Matlab outputs deriv'!C397</f>
        <v>86.319526672363295</v>
      </c>
      <c r="D397">
        <f>'Matlab outputs deriv'!D397</f>
        <v>86.319526672363295</v>
      </c>
      <c r="E397">
        <f>'Matlab outputs deriv'!E397</f>
        <v>86.319526672363295</v>
      </c>
      <c r="F397">
        <f>'Matlab outputs deriv'!F397</f>
        <v>86.343490600585895</v>
      </c>
      <c r="G397">
        <f>'Matlab outputs deriv'!G397</f>
        <v>86.343490600585895</v>
      </c>
      <c r="H397">
        <f>'Matlab outputs deriv'!H397</f>
        <v>86.319526672363295</v>
      </c>
      <c r="I397">
        <f>'Matlab outputs deriv'!I397</f>
        <v>86.319526672363295</v>
      </c>
      <c r="J397">
        <f>'Matlab outputs deriv'!J397</f>
        <v>86.319526672363295</v>
      </c>
      <c r="K397">
        <f>'Matlab outputs deriv'!K397</f>
        <v>86.319526672363295</v>
      </c>
      <c r="L397">
        <f>'Matlab outputs deriv'!L397</f>
        <v>86.343490600585895</v>
      </c>
      <c r="M397">
        <f>'Matlab outputs deriv'!M397</f>
        <v>86.343490600585895</v>
      </c>
      <c r="N397">
        <f>'Matlab outputs deriv'!N397</f>
        <v>86.343490600585895</v>
      </c>
      <c r="O397">
        <f>'Matlab outputs deriv'!O397</f>
        <v>86.343490600585895</v>
      </c>
      <c r="P397">
        <f>'Matlab outputs deriv'!P397</f>
        <v>86.300392150878906</v>
      </c>
      <c r="Q397">
        <f>'Matlab outputs deriv'!Q397</f>
        <v>86.300392150878906</v>
      </c>
      <c r="R397">
        <f>'Matlab outputs deriv'!R397</f>
        <v>86.300392150878906</v>
      </c>
      <c r="S397">
        <f>'Matlab outputs deriv'!S397</f>
        <v>86.300392150878906</v>
      </c>
      <c r="T397">
        <f>'Matlab outputs deriv'!T397</f>
        <v>86.272308349609403</v>
      </c>
      <c r="U397">
        <f>'Matlab outputs deriv'!U397</f>
        <v>86.272308349609403</v>
      </c>
      <c r="V397">
        <f>'Matlab outputs deriv'!V397</f>
        <v>86.272308349609403</v>
      </c>
      <c r="W397">
        <f>'Matlab outputs deriv'!W397</f>
        <v>86.272308349609403</v>
      </c>
      <c r="X397">
        <f>'Matlab outputs deriv'!X397</f>
        <v>86.285720825195298</v>
      </c>
      <c r="Y397">
        <f>'Matlab outputs deriv'!Y397</f>
        <v>86.285720825195298</v>
      </c>
      <c r="Z397">
        <f>'Matlab outputs deriv'!Z397</f>
        <v>86.285720825195298</v>
      </c>
      <c r="AA397">
        <f>'Matlab outputs deriv'!AA397</f>
        <v>86.285720825195298</v>
      </c>
      <c r="AB397">
        <f>'Matlab outputs deriv'!AB397</f>
        <v>86.340476989746094</v>
      </c>
      <c r="AC397">
        <f>'Matlab outputs deriv'!AC397</f>
        <v>86.340476989746094</v>
      </c>
      <c r="AD397">
        <f>'Matlab outputs deriv'!AD397</f>
        <v>86.340476989746094</v>
      </c>
      <c r="AE397">
        <f>'Matlab outputs deriv'!AE397</f>
        <v>86.340476989746094</v>
      </c>
      <c r="AF397">
        <f>'Matlab outputs deriv'!AF397</f>
        <v>86.319526672363295</v>
      </c>
      <c r="AG397">
        <f>'Matlab outputs deriv'!AG397</f>
        <v>86.319526672363295</v>
      </c>
      <c r="AH397">
        <f>'Matlab outputs deriv'!AH397</f>
        <v>86.319526672363295</v>
      </c>
      <c r="AI397">
        <f>'Matlab outputs deriv'!AI397</f>
        <v>86.319526672363295</v>
      </c>
      <c r="AJ397">
        <f>'Matlab outputs deriv'!AJ397</f>
        <v>86.343490600585895</v>
      </c>
      <c r="AK397">
        <f>'Matlab outputs deriv'!AK397</f>
        <v>86.343490600585895</v>
      </c>
      <c r="AL397">
        <f>'Matlab outputs deriv'!AL397</f>
        <v>86.343490600585895</v>
      </c>
      <c r="AM397">
        <f>'Matlab outputs deriv'!AM397</f>
        <v>86.343490600585895</v>
      </c>
      <c r="AN397">
        <f>'Matlab outputs deriv'!AN397</f>
        <v>86.300392150878906</v>
      </c>
      <c r="AO397">
        <f>'Matlab outputs deriv'!AO397</f>
        <v>86.300392150878906</v>
      </c>
      <c r="AP397">
        <f>'Matlab outputs deriv'!AP397</f>
        <v>86.300392150878906</v>
      </c>
      <c r="AQ397">
        <f>'Matlab outputs deriv'!AQ397</f>
        <v>86.300392150878906</v>
      </c>
      <c r="AR397">
        <f>'Matlab outputs deriv'!AR397</f>
        <v>86.272308349609403</v>
      </c>
      <c r="AS397">
        <f>'Matlab outputs deriv'!AS397</f>
        <v>86.272308349609403</v>
      </c>
      <c r="AT397">
        <f>'Matlab outputs deriv'!AT397</f>
        <v>86.272308349609403</v>
      </c>
      <c r="AU397">
        <f>'Matlab outputs deriv'!AU397</f>
        <v>86.272308349609403</v>
      </c>
      <c r="AV397">
        <f>'Matlab outputs deriv'!AV397</f>
        <v>86.285720825195298</v>
      </c>
      <c r="AW397">
        <f>'Matlab outputs deriv'!AW397</f>
        <v>86.285720825195298</v>
      </c>
      <c r="AX397">
        <f>'Matlab outputs deriv'!AX397</f>
        <v>86.285720825195298</v>
      </c>
      <c r="AY397">
        <f>'Matlab outputs deriv'!AY397</f>
        <v>86.285720825195298</v>
      </c>
      <c r="AZ397">
        <f>'Matlab outputs deriv'!AZ397</f>
        <v>86.340476989746094</v>
      </c>
      <c r="BA397">
        <f>'Matlab outputs deriv'!BA397</f>
        <v>86.340476989746094</v>
      </c>
      <c r="BB397">
        <f>'Matlab outputs deriv'!BB397</f>
        <v>86.340476989746094</v>
      </c>
      <c r="BC397">
        <f>'Matlab outputs deriv'!BC397</f>
        <v>86.340476989746094</v>
      </c>
      <c r="BD397">
        <f>'Matlab outputs deriv'!BD397</f>
        <v>86.319526672363295</v>
      </c>
      <c r="BE397">
        <f>'Matlab outputs deriv'!BE397</f>
        <v>86.319526672363295</v>
      </c>
      <c r="BF397">
        <f>'Matlab outputs deriv'!BF397</f>
        <v>86.319526672363295</v>
      </c>
      <c r="BG397">
        <f>'Matlab outputs deriv'!BG397</f>
        <v>86.319526672363295</v>
      </c>
      <c r="BH397">
        <f>'Matlab outputs deriv'!BH397</f>
        <v>86.343490600585895</v>
      </c>
      <c r="BI397">
        <f>'Matlab outputs deriv'!BI397</f>
        <v>86.343490600585895</v>
      </c>
      <c r="BJ397">
        <f>'Matlab outputs deriv'!BJ397</f>
        <v>86.343490600585895</v>
      </c>
      <c r="BK397">
        <f>'Matlab outputs deriv'!BK397</f>
        <v>86.343490600585895</v>
      </c>
      <c r="BL397">
        <f>'Matlab outputs deriv'!BL397</f>
        <v>86.300392150878906</v>
      </c>
      <c r="BM397">
        <f>'Matlab outputs deriv'!BM397</f>
        <v>86.300392150878906</v>
      </c>
      <c r="BN397">
        <f>'Matlab outputs deriv'!BN397</f>
        <v>86.300392150878906</v>
      </c>
      <c r="BO397">
        <f>'Matlab outputs deriv'!BO397</f>
        <v>86.300392150878906</v>
      </c>
    </row>
    <row r="398" spans="2:67" x14ac:dyDescent="0.15">
      <c r="B398">
        <f>'Matlab outputs deriv'!B398</f>
        <v>86.451126098632798</v>
      </c>
      <c r="C398">
        <f>'Matlab outputs deriv'!C398</f>
        <v>86.451126098632798</v>
      </c>
      <c r="D398">
        <f>'Matlab outputs deriv'!D398</f>
        <v>86.451126098632798</v>
      </c>
      <c r="E398">
        <f>'Matlab outputs deriv'!E398</f>
        <v>86.451126098632798</v>
      </c>
      <c r="F398">
        <f>'Matlab outputs deriv'!F398</f>
        <v>86.475234985351605</v>
      </c>
      <c r="G398">
        <f>'Matlab outputs deriv'!G398</f>
        <v>86.475234985351605</v>
      </c>
      <c r="H398">
        <f>'Matlab outputs deriv'!H398</f>
        <v>86.451126098632798</v>
      </c>
      <c r="I398">
        <f>'Matlab outputs deriv'!I398</f>
        <v>86.451126098632798</v>
      </c>
      <c r="J398">
        <f>'Matlab outputs deriv'!J398</f>
        <v>86.451126098632798</v>
      </c>
      <c r="K398">
        <f>'Matlab outputs deriv'!K398</f>
        <v>86.451126098632798</v>
      </c>
      <c r="L398">
        <f>'Matlab outputs deriv'!L398</f>
        <v>86.475234985351605</v>
      </c>
      <c r="M398">
        <f>'Matlab outputs deriv'!M398</f>
        <v>86.475234985351605</v>
      </c>
      <c r="N398">
        <f>'Matlab outputs deriv'!N398</f>
        <v>86.475234985351605</v>
      </c>
      <c r="O398">
        <f>'Matlab outputs deriv'!O398</f>
        <v>86.475234985351605</v>
      </c>
      <c r="P398">
        <f>'Matlab outputs deriv'!P398</f>
        <v>86.431869506835895</v>
      </c>
      <c r="Q398">
        <f>'Matlab outputs deriv'!Q398</f>
        <v>86.431869506835895</v>
      </c>
      <c r="R398">
        <f>'Matlab outputs deriv'!R398</f>
        <v>86.431869506835895</v>
      </c>
      <c r="S398">
        <f>'Matlab outputs deriv'!S398</f>
        <v>86.431869506835895</v>
      </c>
      <c r="T398">
        <f>'Matlab outputs deriv'!T398</f>
        <v>86.403610229492202</v>
      </c>
      <c r="U398">
        <f>'Matlab outputs deriv'!U398</f>
        <v>86.403610229492202</v>
      </c>
      <c r="V398">
        <f>'Matlab outputs deriv'!V398</f>
        <v>86.403610229492202</v>
      </c>
      <c r="W398">
        <f>'Matlab outputs deriv'!W398</f>
        <v>86.403610229492202</v>
      </c>
      <c r="X398">
        <f>'Matlab outputs deriv'!X398</f>
        <v>86.417106628417997</v>
      </c>
      <c r="Y398">
        <f>'Matlab outputs deriv'!Y398</f>
        <v>86.417106628417997</v>
      </c>
      <c r="Z398">
        <f>'Matlab outputs deriv'!Z398</f>
        <v>86.417106628417997</v>
      </c>
      <c r="AA398">
        <f>'Matlab outputs deriv'!AA398</f>
        <v>86.417106628417997</v>
      </c>
      <c r="AB398">
        <f>'Matlab outputs deriv'!AB398</f>
        <v>86.472206115722699</v>
      </c>
      <c r="AC398">
        <f>'Matlab outputs deriv'!AC398</f>
        <v>86.472206115722699</v>
      </c>
      <c r="AD398">
        <f>'Matlab outputs deriv'!AD398</f>
        <v>86.472206115722699</v>
      </c>
      <c r="AE398">
        <f>'Matlab outputs deriv'!AE398</f>
        <v>86.472206115722699</v>
      </c>
      <c r="AF398">
        <f>'Matlab outputs deriv'!AF398</f>
        <v>86.451126098632798</v>
      </c>
      <c r="AG398">
        <f>'Matlab outputs deriv'!AG398</f>
        <v>86.451126098632798</v>
      </c>
      <c r="AH398">
        <f>'Matlab outputs deriv'!AH398</f>
        <v>86.451126098632798</v>
      </c>
      <c r="AI398">
        <f>'Matlab outputs deriv'!AI398</f>
        <v>86.451126098632798</v>
      </c>
      <c r="AJ398">
        <f>'Matlab outputs deriv'!AJ398</f>
        <v>86.475234985351605</v>
      </c>
      <c r="AK398">
        <f>'Matlab outputs deriv'!AK398</f>
        <v>86.475234985351605</v>
      </c>
      <c r="AL398">
        <f>'Matlab outputs deriv'!AL398</f>
        <v>86.475234985351605</v>
      </c>
      <c r="AM398">
        <f>'Matlab outputs deriv'!AM398</f>
        <v>86.475234985351605</v>
      </c>
      <c r="AN398">
        <f>'Matlab outputs deriv'!AN398</f>
        <v>86.431869506835895</v>
      </c>
      <c r="AO398">
        <f>'Matlab outputs deriv'!AO398</f>
        <v>86.431869506835895</v>
      </c>
      <c r="AP398">
        <f>'Matlab outputs deriv'!AP398</f>
        <v>86.431869506835895</v>
      </c>
      <c r="AQ398">
        <f>'Matlab outputs deriv'!AQ398</f>
        <v>86.431869506835895</v>
      </c>
      <c r="AR398">
        <f>'Matlab outputs deriv'!AR398</f>
        <v>86.403610229492202</v>
      </c>
      <c r="AS398">
        <f>'Matlab outputs deriv'!AS398</f>
        <v>86.403610229492202</v>
      </c>
      <c r="AT398">
        <f>'Matlab outputs deriv'!AT398</f>
        <v>86.403610229492202</v>
      </c>
      <c r="AU398">
        <f>'Matlab outputs deriv'!AU398</f>
        <v>86.403610229492202</v>
      </c>
      <c r="AV398">
        <f>'Matlab outputs deriv'!AV398</f>
        <v>86.417106628417997</v>
      </c>
      <c r="AW398">
        <f>'Matlab outputs deriv'!AW398</f>
        <v>86.417106628417997</v>
      </c>
      <c r="AX398">
        <f>'Matlab outputs deriv'!AX398</f>
        <v>86.417106628417997</v>
      </c>
      <c r="AY398">
        <f>'Matlab outputs deriv'!AY398</f>
        <v>86.417106628417997</v>
      </c>
      <c r="AZ398">
        <f>'Matlab outputs deriv'!AZ398</f>
        <v>86.472206115722699</v>
      </c>
      <c r="BA398">
        <f>'Matlab outputs deriv'!BA398</f>
        <v>86.472206115722699</v>
      </c>
      <c r="BB398">
        <f>'Matlab outputs deriv'!BB398</f>
        <v>86.472206115722699</v>
      </c>
      <c r="BC398">
        <f>'Matlab outputs deriv'!BC398</f>
        <v>86.472206115722699</v>
      </c>
      <c r="BD398">
        <f>'Matlab outputs deriv'!BD398</f>
        <v>86.451126098632798</v>
      </c>
      <c r="BE398">
        <f>'Matlab outputs deriv'!BE398</f>
        <v>86.451126098632798</v>
      </c>
      <c r="BF398">
        <f>'Matlab outputs deriv'!BF398</f>
        <v>86.451126098632798</v>
      </c>
      <c r="BG398">
        <f>'Matlab outputs deriv'!BG398</f>
        <v>86.451126098632798</v>
      </c>
      <c r="BH398">
        <f>'Matlab outputs deriv'!BH398</f>
        <v>86.475234985351605</v>
      </c>
      <c r="BI398">
        <f>'Matlab outputs deriv'!BI398</f>
        <v>86.475234985351605</v>
      </c>
      <c r="BJ398">
        <f>'Matlab outputs deriv'!BJ398</f>
        <v>86.475234985351605</v>
      </c>
      <c r="BK398">
        <f>'Matlab outputs deriv'!BK398</f>
        <v>86.475234985351605</v>
      </c>
      <c r="BL398">
        <f>'Matlab outputs deriv'!BL398</f>
        <v>86.431869506835895</v>
      </c>
      <c r="BM398">
        <f>'Matlab outputs deriv'!BM398</f>
        <v>86.431869506835895</v>
      </c>
      <c r="BN398">
        <f>'Matlab outputs deriv'!BN398</f>
        <v>86.431869506835895</v>
      </c>
      <c r="BO398">
        <f>'Matlab outputs deriv'!BO398</f>
        <v>86.431869506835895</v>
      </c>
    </row>
    <row r="399" spans="2:67" x14ac:dyDescent="0.15">
      <c r="B399">
        <f>'Matlab outputs deriv'!B399</f>
        <v>86.582725524902301</v>
      </c>
      <c r="C399">
        <f>'Matlab outputs deriv'!C399</f>
        <v>86.582725524902301</v>
      </c>
      <c r="D399">
        <f>'Matlab outputs deriv'!D399</f>
        <v>86.582725524902301</v>
      </c>
      <c r="E399">
        <f>'Matlab outputs deriv'!E399</f>
        <v>86.582725524902301</v>
      </c>
      <c r="F399">
        <f>'Matlab outputs deriv'!F399</f>
        <v>86.606979370117202</v>
      </c>
      <c r="G399">
        <f>'Matlab outputs deriv'!G399</f>
        <v>86.606979370117202</v>
      </c>
      <c r="H399">
        <f>'Matlab outputs deriv'!H399</f>
        <v>86.582725524902301</v>
      </c>
      <c r="I399">
        <f>'Matlab outputs deriv'!I399</f>
        <v>86.582725524902301</v>
      </c>
      <c r="J399">
        <f>'Matlab outputs deriv'!J399</f>
        <v>86.582725524902301</v>
      </c>
      <c r="K399">
        <f>'Matlab outputs deriv'!K399</f>
        <v>86.582725524902301</v>
      </c>
      <c r="L399">
        <f>'Matlab outputs deriv'!L399</f>
        <v>86.606979370117202</v>
      </c>
      <c r="M399">
        <f>'Matlab outputs deriv'!M399</f>
        <v>86.606979370117202</v>
      </c>
      <c r="N399">
        <f>'Matlab outputs deriv'!N399</f>
        <v>86.606979370117202</v>
      </c>
      <c r="O399">
        <f>'Matlab outputs deriv'!O399</f>
        <v>86.606979370117202</v>
      </c>
      <c r="P399">
        <f>'Matlab outputs deriv'!P399</f>
        <v>86.563339233398395</v>
      </c>
      <c r="Q399">
        <f>'Matlab outputs deriv'!Q399</f>
        <v>86.563339233398395</v>
      </c>
      <c r="R399">
        <f>'Matlab outputs deriv'!R399</f>
        <v>86.563339233398395</v>
      </c>
      <c r="S399">
        <f>'Matlab outputs deriv'!S399</f>
        <v>86.563339233398395</v>
      </c>
      <c r="T399">
        <f>'Matlab outputs deriv'!T399</f>
        <v>86.534912109375</v>
      </c>
      <c r="U399">
        <f>'Matlab outputs deriv'!U399</f>
        <v>86.534912109375</v>
      </c>
      <c r="V399">
        <f>'Matlab outputs deriv'!V399</f>
        <v>86.534912109375</v>
      </c>
      <c r="W399">
        <f>'Matlab outputs deriv'!W399</f>
        <v>86.534912109375</v>
      </c>
      <c r="X399">
        <f>'Matlab outputs deriv'!X399</f>
        <v>86.548492431640597</v>
      </c>
      <c r="Y399">
        <f>'Matlab outputs deriv'!Y399</f>
        <v>86.548492431640597</v>
      </c>
      <c r="Z399">
        <f>'Matlab outputs deriv'!Z399</f>
        <v>86.548492431640597</v>
      </c>
      <c r="AA399">
        <f>'Matlab outputs deriv'!AA399</f>
        <v>86.548492431640597</v>
      </c>
      <c r="AB399">
        <f>'Matlab outputs deriv'!AB399</f>
        <v>86.603927612304702</v>
      </c>
      <c r="AC399">
        <f>'Matlab outputs deriv'!AC399</f>
        <v>86.603927612304702</v>
      </c>
      <c r="AD399">
        <f>'Matlab outputs deriv'!AD399</f>
        <v>86.603927612304702</v>
      </c>
      <c r="AE399">
        <f>'Matlab outputs deriv'!AE399</f>
        <v>86.603927612304702</v>
      </c>
      <c r="AF399">
        <f>'Matlab outputs deriv'!AF399</f>
        <v>86.582725524902301</v>
      </c>
      <c r="AG399">
        <f>'Matlab outputs deriv'!AG399</f>
        <v>86.582725524902301</v>
      </c>
      <c r="AH399">
        <f>'Matlab outputs deriv'!AH399</f>
        <v>86.582725524902301</v>
      </c>
      <c r="AI399">
        <f>'Matlab outputs deriv'!AI399</f>
        <v>86.582725524902301</v>
      </c>
      <c r="AJ399">
        <f>'Matlab outputs deriv'!AJ399</f>
        <v>86.606979370117202</v>
      </c>
      <c r="AK399">
        <f>'Matlab outputs deriv'!AK399</f>
        <v>86.606979370117202</v>
      </c>
      <c r="AL399">
        <f>'Matlab outputs deriv'!AL399</f>
        <v>86.606979370117202</v>
      </c>
      <c r="AM399">
        <f>'Matlab outputs deriv'!AM399</f>
        <v>86.606979370117202</v>
      </c>
      <c r="AN399">
        <f>'Matlab outputs deriv'!AN399</f>
        <v>86.563339233398395</v>
      </c>
      <c r="AO399">
        <f>'Matlab outputs deriv'!AO399</f>
        <v>86.563339233398395</v>
      </c>
      <c r="AP399">
        <f>'Matlab outputs deriv'!AP399</f>
        <v>86.563339233398395</v>
      </c>
      <c r="AQ399">
        <f>'Matlab outputs deriv'!AQ399</f>
        <v>86.563339233398395</v>
      </c>
      <c r="AR399">
        <f>'Matlab outputs deriv'!AR399</f>
        <v>86.534912109375</v>
      </c>
      <c r="AS399">
        <f>'Matlab outputs deriv'!AS399</f>
        <v>86.534912109375</v>
      </c>
      <c r="AT399">
        <f>'Matlab outputs deriv'!AT399</f>
        <v>86.534912109375</v>
      </c>
      <c r="AU399">
        <f>'Matlab outputs deriv'!AU399</f>
        <v>86.534912109375</v>
      </c>
      <c r="AV399">
        <f>'Matlab outputs deriv'!AV399</f>
        <v>86.548492431640597</v>
      </c>
      <c r="AW399">
        <f>'Matlab outputs deriv'!AW399</f>
        <v>86.548492431640597</v>
      </c>
      <c r="AX399">
        <f>'Matlab outputs deriv'!AX399</f>
        <v>86.548492431640597</v>
      </c>
      <c r="AY399">
        <f>'Matlab outputs deriv'!AY399</f>
        <v>86.548492431640597</v>
      </c>
      <c r="AZ399">
        <f>'Matlab outputs deriv'!AZ399</f>
        <v>86.603927612304702</v>
      </c>
      <c r="BA399">
        <f>'Matlab outputs deriv'!BA399</f>
        <v>86.603927612304702</v>
      </c>
      <c r="BB399">
        <f>'Matlab outputs deriv'!BB399</f>
        <v>86.603927612304702</v>
      </c>
      <c r="BC399">
        <f>'Matlab outputs deriv'!BC399</f>
        <v>86.603927612304702</v>
      </c>
      <c r="BD399">
        <f>'Matlab outputs deriv'!BD399</f>
        <v>86.582725524902301</v>
      </c>
      <c r="BE399">
        <f>'Matlab outputs deriv'!BE399</f>
        <v>86.582725524902301</v>
      </c>
      <c r="BF399">
        <f>'Matlab outputs deriv'!BF399</f>
        <v>86.582725524902301</v>
      </c>
      <c r="BG399">
        <f>'Matlab outputs deriv'!BG399</f>
        <v>86.582725524902301</v>
      </c>
      <c r="BH399">
        <f>'Matlab outputs deriv'!BH399</f>
        <v>86.606979370117202</v>
      </c>
      <c r="BI399">
        <f>'Matlab outputs deriv'!BI399</f>
        <v>86.606979370117202</v>
      </c>
      <c r="BJ399">
        <f>'Matlab outputs deriv'!BJ399</f>
        <v>86.606979370117202</v>
      </c>
      <c r="BK399">
        <f>'Matlab outputs deriv'!BK399</f>
        <v>86.606979370117202</v>
      </c>
      <c r="BL399">
        <f>'Matlab outputs deriv'!BL399</f>
        <v>86.563339233398395</v>
      </c>
      <c r="BM399">
        <f>'Matlab outputs deriv'!BM399</f>
        <v>86.563339233398395</v>
      </c>
      <c r="BN399">
        <f>'Matlab outputs deriv'!BN399</f>
        <v>86.563339233398395</v>
      </c>
      <c r="BO399">
        <f>'Matlab outputs deriv'!BO399</f>
        <v>86.563339233398395</v>
      </c>
    </row>
    <row r="400" spans="2:67" x14ac:dyDescent="0.15">
      <c r="B400">
        <f>'Matlab outputs deriv'!B400</f>
        <v>86.714324951171903</v>
      </c>
      <c r="C400">
        <f>'Matlab outputs deriv'!C400</f>
        <v>86.714324951171903</v>
      </c>
      <c r="D400">
        <f>'Matlab outputs deriv'!D400</f>
        <v>86.714324951171903</v>
      </c>
      <c r="E400">
        <f>'Matlab outputs deriv'!E400</f>
        <v>86.714324951171903</v>
      </c>
      <c r="F400">
        <f>'Matlab outputs deriv'!F400</f>
        <v>86.738723754882798</v>
      </c>
      <c r="G400">
        <f>'Matlab outputs deriv'!G400</f>
        <v>86.738723754882798</v>
      </c>
      <c r="H400">
        <f>'Matlab outputs deriv'!H400</f>
        <v>86.714324951171903</v>
      </c>
      <c r="I400">
        <f>'Matlab outputs deriv'!I400</f>
        <v>86.714324951171903</v>
      </c>
      <c r="J400">
        <f>'Matlab outputs deriv'!J400</f>
        <v>86.714324951171903</v>
      </c>
      <c r="K400">
        <f>'Matlab outputs deriv'!K400</f>
        <v>86.714324951171903</v>
      </c>
      <c r="L400">
        <f>'Matlab outputs deriv'!L400</f>
        <v>86.738723754882798</v>
      </c>
      <c r="M400">
        <f>'Matlab outputs deriv'!M400</f>
        <v>86.738723754882798</v>
      </c>
      <c r="N400">
        <f>'Matlab outputs deriv'!N400</f>
        <v>86.738723754882798</v>
      </c>
      <c r="O400">
        <f>'Matlab outputs deriv'!O400</f>
        <v>86.738723754882798</v>
      </c>
      <c r="P400">
        <f>'Matlab outputs deriv'!P400</f>
        <v>86.69482421875</v>
      </c>
      <c r="Q400">
        <f>'Matlab outputs deriv'!Q400</f>
        <v>86.69482421875</v>
      </c>
      <c r="R400">
        <f>'Matlab outputs deriv'!R400</f>
        <v>86.69482421875</v>
      </c>
      <c r="S400">
        <f>'Matlab outputs deriv'!S400</f>
        <v>86.69482421875</v>
      </c>
      <c r="T400">
        <f>'Matlab outputs deriv'!T400</f>
        <v>86.666221618652301</v>
      </c>
      <c r="U400">
        <f>'Matlab outputs deriv'!U400</f>
        <v>86.666221618652301</v>
      </c>
      <c r="V400">
        <f>'Matlab outputs deriv'!V400</f>
        <v>86.666221618652301</v>
      </c>
      <c r="W400">
        <f>'Matlab outputs deriv'!W400</f>
        <v>86.666221618652301</v>
      </c>
      <c r="X400">
        <f>'Matlab outputs deriv'!X400</f>
        <v>86.679878234863295</v>
      </c>
      <c r="Y400">
        <f>'Matlab outputs deriv'!Y400</f>
        <v>86.679878234863295</v>
      </c>
      <c r="Z400">
        <f>'Matlab outputs deriv'!Z400</f>
        <v>86.679878234863295</v>
      </c>
      <c r="AA400">
        <f>'Matlab outputs deriv'!AA400</f>
        <v>86.679878234863295</v>
      </c>
      <c r="AB400">
        <f>'Matlab outputs deriv'!AB400</f>
        <v>86.735656738281307</v>
      </c>
      <c r="AC400">
        <f>'Matlab outputs deriv'!AC400</f>
        <v>86.735656738281307</v>
      </c>
      <c r="AD400">
        <f>'Matlab outputs deriv'!AD400</f>
        <v>86.735656738281307</v>
      </c>
      <c r="AE400">
        <f>'Matlab outputs deriv'!AE400</f>
        <v>86.735656738281307</v>
      </c>
      <c r="AF400">
        <f>'Matlab outputs deriv'!AF400</f>
        <v>86.714324951171903</v>
      </c>
      <c r="AG400">
        <f>'Matlab outputs deriv'!AG400</f>
        <v>86.714324951171903</v>
      </c>
      <c r="AH400">
        <f>'Matlab outputs deriv'!AH400</f>
        <v>86.714324951171903</v>
      </c>
      <c r="AI400">
        <f>'Matlab outputs deriv'!AI400</f>
        <v>86.714324951171903</v>
      </c>
      <c r="AJ400">
        <f>'Matlab outputs deriv'!AJ400</f>
        <v>86.738723754882798</v>
      </c>
      <c r="AK400">
        <f>'Matlab outputs deriv'!AK400</f>
        <v>86.738723754882798</v>
      </c>
      <c r="AL400">
        <f>'Matlab outputs deriv'!AL400</f>
        <v>86.738723754882798</v>
      </c>
      <c r="AM400">
        <f>'Matlab outputs deriv'!AM400</f>
        <v>86.738723754882798</v>
      </c>
      <c r="AN400">
        <f>'Matlab outputs deriv'!AN400</f>
        <v>86.69482421875</v>
      </c>
      <c r="AO400">
        <f>'Matlab outputs deriv'!AO400</f>
        <v>86.69482421875</v>
      </c>
      <c r="AP400">
        <f>'Matlab outputs deriv'!AP400</f>
        <v>86.69482421875</v>
      </c>
      <c r="AQ400">
        <f>'Matlab outputs deriv'!AQ400</f>
        <v>86.69482421875</v>
      </c>
      <c r="AR400">
        <f>'Matlab outputs deriv'!AR400</f>
        <v>86.666221618652301</v>
      </c>
      <c r="AS400">
        <f>'Matlab outputs deriv'!AS400</f>
        <v>86.666221618652301</v>
      </c>
      <c r="AT400">
        <f>'Matlab outputs deriv'!AT400</f>
        <v>86.666221618652301</v>
      </c>
      <c r="AU400">
        <f>'Matlab outputs deriv'!AU400</f>
        <v>86.666221618652301</v>
      </c>
      <c r="AV400">
        <f>'Matlab outputs deriv'!AV400</f>
        <v>86.679878234863295</v>
      </c>
      <c r="AW400">
        <f>'Matlab outputs deriv'!AW400</f>
        <v>86.679878234863295</v>
      </c>
      <c r="AX400">
        <f>'Matlab outputs deriv'!AX400</f>
        <v>86.679878234863295</v>
      </c>
      <c r="AY400">
        <f>'Matlab outputs deriv'!AY400</f>
        <v>86.679878234863295</v>
      </c>
      <c r="AZ400">
        <f>'Matlab outputs deriv'!AZ400</f>
        <v>86.735656738281307</v>
      </c>
      <c r="BA400">
        <f>'Matlab outputs deriv'!BA400</f>
        <v>86.735656738281307</v>
      </c>
      <c r="BB400">
        <f>'Matlab outputs deriv'!BB400</f>
        <v>86.735656738281307</v>
      </c>
      <c r="BC400">
        <f>'Matlab outputs deriv'!BC400</f>
        <v>86.735656738281307</v>
      </c>
      <c r="BD400">
        <f>'Matlab outputs deriv'!BD400</f>
        <v>86.714324951171903</v>
      </c>
      <c r="BE400">
        <f>'Matlab outputs deriv'!BE400</f>
        <v>86.714324951171903</v>
      </c>
      <c r="BF400">
        <f>'Matlab outputs deriv'!BF400</f>
        <v>86.714324951171903</v>
      </c>
      <c r="BG400">
        <f>'Matlab outputs deriv'!BG400</f>
        <v>86.714324951171903</v>
      </c>
      <c r="BH400">
        <f>'Matlab outputs deriv'!BH400</f>
        <v>86.738723754882798</v>
      </c>
      <c r="BI400">
        <f>'Matlab outputs deriv'!BI400</f>
        <v>86.738723754882798</v>
      </c>
      <c r="BJ400">
        <f>'Matlab outputs deriv'!BJ400</f>
        <v>86.738723754882798</v>
      </c>
      <c r="BK400">
        <f>'Matlab outputs deriv'!BK400</f>
        <v>86.738723754882798</v>
      </c>
      <c r="BL400">
        <f>'Matlab outputs deriv'!BL400</f>
        <v>86.69482421875</v>
      </c>
      <c r="BM400">
        <f>'Matlab outputs deriv'!BM400</f>
        <v>86.69482421875</v>
      </c>
      <c r="BN400">
        <f>'Matlab outputs deriv'!BN400</f>
        <v>86.69482421875</v>
      </c>
      <c r="BO400">
        <f>'Matlab outputs deriv'!BO400</f>
        <v>86.69482421875</v>
      </c>
    </row>
    <row r="401" spans="2:67" x14ac:dyDescent="0.15">
      <c r="B401">
        <f>'Matlab outputs deriv'!B401</f>
        <v>86.845924377441406</v>
      </c>
      <c r="C401">
        <f>'Matlab outputs deriv'!C401</f>
        <v>86.845924377441406</v>
      </c>
      <c r="D401">
        <f>'Matlab outputs deriv'!D401</f>
        <v>86.845924377441406</v>
      </c>
      <c r="E401">
        <f>'Matlab outputs deriv'!E401</f>
        <v>86.845924377441406</v>
      </c>
      <c r="F401">
        <f>'Matlab outputs deriv'!F401</f>
        <v>86.870460510253906</v>
      </c>
      <c r="G401">
        <f>'Matlab outputs deriv'!G401</f>
        <v>86.870460510253906</v>
      </c>
      <c r="H401">
        <f>'Matlab outputs deriv'!H401</f>
        <v>86.845924377441406</v>
      </c>
      <c r="I401">
        <f>'Matlab outputs deriv'!I401</f>
        <v>86.845924377441406</v>
      </c>
      <c r="J401">
        <f>'Matlab outputs deriv'!J401</f>
        <v>86.845924377441406</v>
      </c>
      <c r="K401">
        <f>'Matlab outputs deriv'!K401</f>
        <v>86.845924377441406</v>
      </c>
      <c r="L401">
        <f>'Matlab outputs deriv'!L401</f>
        <v>86.870460510253906</v>
      </c>
      <c r="M401">
        <f>'Matlab outputs deriv'!M401</f>
        <v>86.870460510253906</v>
      </c>
      <c r="N401">
        <f>'Matlab outputs deriv'!N401</f>
        <v>86.870460510253906</v>
      </c>
      <c r="O401">
        <f>'Matlab outputs deriv'!O401</f>
        <v>86.870460510253906</v>
      </c>
      <c r="P401">
        <f>'Matlab outputs deriv'!P401</f>
        <v>86.8262939453125</v>
      </c>
      <c r="Q401">
        <f>'Matlab outputs deriv'!Q401</f>
        <v>86.8262939453125</v>
      </c>
      <c r="R401">
        <f>'Matlab outputs deriv'!R401</f>
        <v>86.8262939453125</v>
      </c>
      <c r="S401">
        <f>'Matlab outputs deriv'!S401</f>
        <v>86.8262939453125</v>
      </c>
      <c r="T401">
        <f>'Matlab outputs deriv'!T401</f>
        <v>86.797523498535199</v>
      </c>
      <c r="U401">
        <f>'Matlab outputs deriv'!U401</f>
        <v>86.797523498535199</v>
      </c>
      <c r="V401">
        <f>'Matlab outputs deriv'!V401</f>
        <v>86.797523498535199</v>
      </c>
      <c r="W401">
        <f>'Matlab outputs deriv'!W401</f>
        <v>86.797523498535199</v>
      </c>
      <c r="X401">
        <f>'Matlab outputs deriv'!X401</f>
        <v>86.811264038085895</v>
      </c>
      <c r="Y401">
        <f>'Matlab outputs deriv'!Y401</f>
        <v>86.811264038085895</v>
      </c>
      <c r="Z401">
        <f>'Matlab outputs deriv'!Z401</f>
        <v>86.811264038085895</v>
      </c>
      <c r="AA401">
        <f>'Matlab outputs deriv'!AA401</f>
        <v>86.811264038085895</v>
      </c>
      <c r="AB401">
        <f>'Matlab outputs deriv'!AB401</f>
        <v>86.867385864257798</v>
      </c>
      <c r="AC401">
        <f>'Matlab outputs deriv'!AC401</f>
        <v>86.867385864257798</v>
      </c>
      <c r="AD401">
        <f>'Matlab outputs deriv'!AD401</f>
        <v>86.867385864257798</v>
      </c>
      <c r="AE401">
        <f>'Matlab outputs deriv'!AE401</f>
        <v>86.867385864257798</v>
      </c>
      <c r="AF401">
        <f>'Matlab outputs deriv'!AF401</f>
        <v>86.845924377441406</v>
      </c>
      <c r="AG401">
        <f>'Matlab outputs deriv'!AG401</f>
        <v>86.845924377441406</v>
      </c>
      <c r="AH401">
        <f>'Matlab outputs deriv'!AH401</f>
        <v>86.845924377441406</v>
      </c>
      <c r="AI401">
        <f>'Matlab outputs deriv'!AI401</f>
        <v>86.845924377441406</v>
      </c>
      <c r="AJ401">
        <f>'Matlab outputs deriv'!AJ401</f>
        <v>86.870460510253906</v>
      </c>
      <c r="AK401">
        <f>'Matlab outputs deriv'!AK401</f>
        <v>86.870460510253906</v>
      </c>
      <c r="AL401">
        <f>'Matlab outputs deriv'!AL401</f>
        <v>86.870460510253906</v>
      </c>
      <c r="AM401">
        <f>'Matlab outputs deriv'!AM401</f>
        <v>86.870460510253906</v>
      </c>
      <c r="AN401">
        <f>'Matlab outputs deriv'!AN401</f>
        <v>86.8262939453125</v>
      </c>
      <c r="AO401">
        <f>'Matlab outputs deriv'!AO401</f>
        <v>86.8262939453125</v>
      </c>
      <c r="AP401">
        <f>'Matlab outputs deriv'!AP401</f>
        <v>86.8262939453125</v>
      </c>
      <c r="AQ401">
        <f>'Matlab outputs deriv'!AQ401</f>
        <v>86.8262939453125</v>
      </c>
      <c r="AR401">
        <f>'Matlab outputs deriv'!AR401</f>
        <v>86.797523498535199</v>
      </c>
      <c r="AS401">
        <f>'Matlab outputs deriv'!AS401</f>
        <v>86.797523498535199</v>
      </c>
      <c r="AT401">
        <f>'Matlab outputs deriv'!AT401</f>
        <v>86.797523498535199</v>
      </c>
      <c r="AU401">
        <f>'Matlab outputs deriv'!AU401</f>
        <v>86.797523498535199</v>
      </c>
      <c r="AV401">
        <f>'Matlab outputs deriv'!AV401</f>
        <v>86.811264038085895</v>
      </c>
      <c r="AW401">
        <f>'Matlab outputs deriv'!AW401</f>
        <v>86.811264038085895</v>
      </c>
      <c r="AX401">
        <f>'Matlab outputs deriv'!AX401</f>
        <v>86.811264038085895</v>
      </c>
      <c r="AY401">
        <f>'Matlab outputs deriv'!AY401</f>
        <v>86.811264038085895</v>
      </c>
      <c r="AZ401">
        <f>'Matlab outputs deriv'!AZ401</f>
        <v>86.867385864257798</v>
      </c>
      <c r="BA401">
        <f>'Matlab outputs deriv'!BA401</f>
        <v>86.867385864257798</v>
      </c>
      <c r="BB401">
        <f>'Matlab outputs deriv'!BB401</f>
        <v>86.867385864257798</v>
      </c>
      <c r="BC401">
        <f>'Matlab outputs deriv'!BC401</f>
        <v>86.867385864257798</v>
      </c>
      <c r="BD401">
        <f>'Matlab outputs deriv'!BD401</f>
        <v>86.845924377441406</v>
      </c>
      <c r="BE401">
        <f>'Matlab outputs deriv'!BE401</f>
        <v>86.845924377441406</v>
      </c>
      <c r="BF401">
        <f>'Matlab outputs deriv'!BF401</f>
        <v>86.845924377441406</v>
      </c>
      <c r="BG401">
        <f>'Matlab outputs deriv'!BG401</f>
        <v>86.845924377441406</v>
      </c>
      <c r="BH401">
        <f>'Matlab outputs deriv'!BH401</f>
        <v>86.870460510253906</v>
      </c>
      <c r="BI401">
        <f>'Matlab outputs deriv'!BI401</f>
        <v>86.870460510253906</v>
      </c>
      <c r="BJ401">
        <f>'Matlab outputs deriv'!BJ401</f>
        <v>86.870460510253906</v>
      </c>
      <c r="BK401">
        <f>'Matlab outputs deriv'!BK401</f>
        <v>86.870460510253906</v>
      </c>
      <c r="BL401">
        <f>'Matlab outputs deriv'!BL401</f>
        <v>86.8262939453125</v>
      </c>
      <c r="BM401">
        <f>'Matlab outputs deriv'!BM401</f>
        <v>86.8262939453125</v>
      </c>
      <c r="BN401">
        <f>'Matlab outputs deriv'!BN401</f>
        <v>86.8262939453125</v>
      </c>
      <c r="BO401">
        <f>'Matlab outputs deriv'!BO401</f>
        <v>86.8262939453125</v>
      </c>
    </row>
    <row r="402" spans="2:67" x14ac:dyDescent="0.15">
      <c r="B402">
        <f>'Matlab outputs deriv'!B402</f>
        <v>86.977523803710895</v>
      </c>
      <c r="C402">
        <f>'Matlab outputs deriv'!C402</f>
        <v>86.977523803710895</v>
      </c>
      <c r="D402">
        <f>'Matlab outputs deriv'!D402</f>
        <v>86.977523803710895</v>
      </c>
      <c r="E402">
        <f>'Matlab outputs deriv'!E402</f>
        <v>86.977523803710895</v>
      </c>
      <c r="F402">
        <f>'Matlab outputs deriv'!F402</f>
        <v>87.002204895019503</v>
      </c>
      <c r="G402">
        <f>'Matlab outputs deriv'!G402</f>
        <v>87.002204895019503</v>
      </c>
      <c r="H402">
        <f>'Matlab outputs deriv'!H402</f>
        <v>86.977523803710895</v>
      </c>
      <c r="I402">
        <f>'Matlab outputs deriv'!I402</f>
        <v>86.977523803710895</v>
      </c>
      <c r="J402">
        <f>'Matlab outputs deriv'!J402</f>
        <v>86.977523803710895</v>
      </c>
      <c r="K402">
        <f>'Matlab outputs deriv'!K402</f>
        <v>86.977523803710895</v>
      </c>
      <c r="L402">
        <f>'Matlab outputs deriv'!L402</f>
        <v>87.002204895019503</v>
      </c>
      <c r="M402">
        <f>'Matlab outputs deriv'!M402</f>
        <v>87.002204895019503</v>
      </c>
      <c r="N402">
        <f>'Matlab outputs deriv'!N402</f>
        <v>87.002204895019503</v>
      </c>
      <c r="O402">
        <f>'Matlab outputs deriv'!O402</f>
        <v>87.002204895019503</v>
      </c>
      <c r="P402">
        <f>'Matlab outputs deriv'!P402</f>
        <v>86.957771301269503</v>
      </c>
      <c r="Q402">
        <f>'Matlab outputs deriv'!Q402</f>
        <v>86.957771301269503</v>
      </c>
      <c r="R402">
        <f>'Matlab outputs deriv'!R402</f>
        <v>86.957771301269503</v>
      </c>
      <c r="S402">
        <f>'Matlab outputs deriv'!S402</f>
        <v>86.957771301269503</v>
      </c>
      <c r="T402">
        <f>'Matlab outputs deriv'!T402</f>
        <v>86.928825378417997</v>
      </c>
      <c r="U402">
        <f>'Matlab outputs deriv'!U402</f>
        <v>86.928825378417997</v>
      </c>
      <c r="V402">
        <f>'Matlab outputs deriv'!V402</f>
        <v>86.928825378417997</v>
      </c>
      <c r="W402">
        <f>'Matlab outputs deriv'!W402</f>
        <v>86.928825378417997</v>
      </c>
      <c r="X402">
        <f>'Matlab outputs deriv'!X402</f>
        <v>86.942649841308594</v>
      </c>
      <c r="Y402">
        <f>'Matlab outputs deriv'!Y402</f>
        <v>86.942649841308594</v>
      </c>
      <c r="Z402">
        <f>'Matlab outputs deriv'!Z402</f>
        <v>86.942649841308594</v>
      </c>
      <c r="AA402">
        <f>'Matlab outputs deriv'!AA402</f>
        <v>86.942649841308594</v>
      </c>
      <c r="AB402">
        <f>'Matlab outputs deriv'!AB402</f>
        <v>86.999114990234403</v>
      </c>
      <c r="AC402">
        <f>'Matlab outputs deriv'!AC402</f>
        <v>86.999114990234403</v>
      </c>
      <c r="AD402">
        <f>'Matlab outputs deriv'!AD402</f>
        <v>86.999114990234403</v>
      </c>
      <c r="AE402">
        <f>'Matlab outputs deriv'!AE402</f>
        <v>86.999114990234403</v>
      </c>
      <c r="AF402">
        <f>'Matlab outputs deriv'!AF402</f>
        <v>86.977523803710895</v>
      </c>
      <c r="AG402">
        <f>'Matlab outputs deriv'!AG402</f>
        <v>86.977523803710895</v>
      </c>
      <c r="AH402">
        <f>'Matlab outputs deriv'!AH402</f>
        <v>86.977523803710895</v>
      </c>
      <c r="AI402">
        <f>'Matlab outputs deriv'!AI402</f>
        <v>86.977523803710895</v>
      </c>
      <c r="AJ402">
        <f>'Matlab outputs deriv'!AJ402</f>
        <v>87.002204895019503</v>
      </c>
      <c r="AK402">
        <f>'Matlab outputs deriv'!AK402</f>
        <v>87.002204895019503</v>
      </c>
      <c r="AL402">
        <f>'Matlab outputs deriv'!AL402</f>
        <v>87.002204895019503</v>
      </c>
      <c r="AM402">
        <f>'Matlab outputs deriv'!AM402</f>
        <v>87.002204895019503</v>
      </c>
      <c r="AN402">
        <f>'Matlab outputs deriv'!AN402</f>
        <v>86.957771301269503</v>
      </c>
      <c r="AO402">
        <f>'Matlab outputs deriv'!AO402</f>
        <v>86.957771301269503</v>
      </c>
      <c r="AP402">
        <f>'Matlab outputs deriv'!AP402</f>
        <v>86.957771301269503</v>
      </c>
      <c r="AQ402">
        <f>'Matlab outputs deriv'!AQ402</f>
        <v>86.957771301269503</v>
      </c>
      <c r="AR402">
        <f>'Matlab outputs deriv'!AR402</f>
        <v>86.928825378417997</v>
      </c>
      <c r="AS402">
        <f>'Matlab outputs deriv'!AS402</f>
        <v>86.928825378417997</v>
      </c>
      <c r="AT402">
        <f>'Matlab outputs deriv'!AT402</f>
        <v>86.928825378417997</v>
      </c>
      <c r="AU402">
        <f>'Matlab outputs deriv'!AU402</f>
        <v>86.928825378417997</v>
      </c>
      <c r="AV402">
        <f>'Matlab outputs deriv'!AV402</f>
        <v>86.942649841308594</v>
      </c>
      <c r="AW402">
        <f>'Matlab outputs deriv'!AW402</f>
        <v>86.942649841308594</v>
      </c>
      <c r="AX402">
        <f>'Matlab outputs deriv'!AX402</f>
        <v>86.942649841308594</v>
      </c>
      <c r="AY402">
        <f>'Matlab outputs deriv'!AY402</f>
        <v>86.942649841308594</v>
      </c>
      <c r="AZ402">
        <f>'Matlab outputs deriv'!AZ402</f>
        <v>86.999114990234403</v>
      </c>
      <c r="BA402">
        <f>'Matlab outputs deriv'!BA402</f>
        <v>86.999114990234403</v>
      </c>
      <c r="BB402">
        <f>'Matlab outputs deriv'!BB402</f>
        <v>86.999114990234403</v>
      </c>
      <c r="BC402">
        <f>'Matlab outputs deriv'!BC402</f>
        <v>86.999114990234403</v>
      </c>
      <c r="BD402">
        <f>'Matlab outputs deriv'!BD402</f>
        <v>86.977523803710895</v>
      </c>
      <c r="BE402">
        <f>'Matlab outputs deriv'!BE402</f>
        <v>86.977523803710895</v>
      </c>
      <c r="BF402">
        <f>'Matlab outputs deriv'!BF402</f>
        <v>86.977523803710895</v>
      </c>
      <c r="BG402">
        <f>'Matlab outputs deriv'!BG402</f>
        <v>86.977523803710895</v>
      </c>
      <c r="BH402">
        <f>'Matlab outputs deriv'!BH402</f>
        <v>87.002204895019503</v>
      </c>
      <c r="BI402">
        <f>'Matlab outputs deriv'!BI402</f>
        <v>87.002204895019503</v>
      </c>
      <c r="BJ402">
        <f>'Matlab outputs deriv'!BJ402</f>
        <v>87.002204895019503</v>
      </c>
      <c r="BK402">
        <f>'Matlab outputs deriv'!BK402</f>
        <v>87.002204895019503</v>
      </c>
      <c r="BL402">
        <f>'Matlab outputs deriv'!BL402</f>
        <v>86.957771301269503</v>
      </c>
      <c r="BM402">
        <f>'Matlab outputs deriv'!BM402</f>
        <v>86.957771301269503</v>
      </c>
      <c r="BN402">
        <f>'Matlab outputs deriv'!BN402</f>
        <v>86.957771301269503</v>
      </c>
      <c r="BO402">
        <f>'Matlab outputs deriv'!BO402</f>
        <v>86.957771301269503</v>
      </c>
    </row>
    <row r="403" spans="2:67" x14ac:dyDescent="0.15">
      <c r="B403">
        <f>'Matlab outputs deriv'!B403</f>
        <v>87.109123229980497</v>
      </c>
      <c r="C403">
        <f>'Matlab outputs deriv'!C403</f>
        <v>87.109123229980497</v>
      </c>
      <c r="D403">
        <f>'Matlab outputs deriv'!D403</f>
        <v>87.109123229980497</v>
      </c>
      <c r="E403">
        <f>'Matlab outputs deriv'!E403</f>
        <v>87.109123229980497</v>
      </c>
      <c r="F403">
        <f>'Matlab outputs deriv'!F403</f>
        <v>87.133949279785199</v>
      </c>
      <c r="G403">
        <f>'Matlab outputs deriv'!G403</f>
        <v>87.133949279785199</v>
      </c>
      <c r="H403">
        <f>'Matlab outputs deriv'!H403</f>
        <v>87.109123229980497</v>
      </c>
      <c r="I403">
        <f>'Matlab outputs deriv'!I403</f>
        <v>87.109123229980497</v>
      </c>
      <c r="J403">
        <f>'Matlab outputs deriv'!J403</f>
        <v>87.109123229980497</v>
      </c>
      <c r="K403">
        <f>'Matlab outputs deriv'!K403</f>
        <v>87.109123229980497</v>
      </c>
      <c r="L403">
        <f>'Matlab outputs deriv'!L403</f>
        <v>87.133949279785199</v>
      </c>
      <c r="M403">
        <f>'Matlab outputs deriv'!M403</f>
        <v>87.133949279785199</v>
      </c>
      <c r="N403">
        <f>'Matlab outputs deriv'!N403</f>
        <v>87.133949279785199</v>
      </c>
      <c r="O403">
        <f>'Matlab outputs deriv'!O403</f>
        <v>87.133949279785199</v>
      </c>
      <c r="P403">
        <f>'Matlab outputs deriv'!P403</f>
        <v>87.089248657226605</v>
      </c>
      <c r="Q403">
        <f>'Matlab outputs deriv'!Q403</f>
        <v>87.089248657226605</v>
      </c>
      <c r="R403">
        <f>'Matlab outputs deriv'!R403</f>
        <v>87.089248657226605</v>
      </c>
      <c r="S403">
        <f>'Matlab outputs deriv'!S403</f>
        <v>87.089248657226605</v>
      </c>
      <c r="T403">
        <f>'Matlab outputs deriv'!T403</f>
        <v>87.060134887695298</v>
      </c>
      <c r="U403">
        <f>'Matlab outputs deriv'!U403</f>
        <v>87.060134887695298</v>
      </c>
      <c r="V403">
        <f>'Matlab outputs deriv'!V403</f>
        <v>87.060134887695298</v>
      </c>
      <c r="W403">
        <f>'Matlab outputs deriv'!W403</f>
        <v>87.060134887695298</v>
      </c>
      <c r="X403">
        <f>'Matlab outputs deriv'!X403</f>
        <v>87.074035644531307</v>
      </c>
      <c r="Y403">
        <f>'Matlab outputs deriv'!Y403</f>
        <v>87.074035644531307</v>
      </c>
      <c r="Z403">
        <f>'Matlab outputs deriv'!Z403</f>
        <v>87.074035644531307</v>
      </c>
      <c r="AA403">
        <f>'Matlab outputs deriv'!AA403</f>
        <v>87.074035644531307</v>
      </c>
      <c r="AB403">
        <f>'Matlab outputs deriv'!AB403</f>
        <v>87.130836486816406</v>
      </c>
      <c r="AC403">
        <f>'Matlab outputs deriv'!AC403</f>
        <v>87.130836486816406</v>
      </c>
      <c r="AD403">
        <f>'Matlab outputs deriv'!AD403</f>
        <v>87.130836486816406</v>
      </c>
      <c r="AE403">
        <f>'Matlab outputs deriv'!AE403</f>
        <v>87.130836486816406</v>
      </c>
      <c r="AF403">
        <f>'Matlab outputs deriv'!AF403</f>
        <v>87.109123229980497</v>
      </c>
      <c r="AG403">
        <f>'Matlab outputs deriv'!AG403</f>
        <v>87.109123229980497</v>
      </c>
      <c r="AH403">
        <f>'Matlab outputs deriv'!AH403</f>
        <v>87.109123229980497</v>
      </c>
      <c r="AI403">
        <f>'Matlab outputs deriv'!AI403</f>
        <v>87.109123229980497</v>
      </c>
      <c r="AJ403">
        <f>'Matlab outputs deriv'!AJ403</f>
        <v>87.133949279785199</v>
      </c>
      <c r="AK403">
        <f>'Matlab outputs deriv'!AK403</f>
        <v>87.133949279785199</v>
      </c>
      <c r="AL403">
        <f>'Matlab outputs deriv'!AL403</f>
        <v>87.133949279785199</v>
      </c>
      <c r="AM403">
        <f>'Matlab outputs deriv'!AM403</f>
        <v>87.133949279785199</v>
      </c>
      <c r="AN403">
        <f>'Matlab outputs deriv'!AN403</f>
        <v>87.089248657226605</v>
      </c>
      <c r="AO403">
        <f>'Matlab outputs deriv'!AO403</f>
        <v>87.089248657226605</v>
      </c>
      <c r="AP403">
        <f>'Matlab outputs deriv'!AP403</f>
        <v>87.089248657226605</v>
      </c>
      <c r="AQ403">
        <f>'Matlab outputs deriv'!AQ403</f>
        <v>87.089248657226605</v>
      </c>
      <c r="AR403">
        <f>'Matlab outputs deriv'!AR403</f>
        <v>87.060134887695298</v>
      </c>
      <c r="AS403">
        <f>'Matlab outputs deriv'!AS403</f>
        <v>87.060134887695298</v>
      </c>
      <c r="AT403">
        <f>'Matlab outputs deriv'!AT403</f>
        <v>87.060134887695298</v>
      </c>
      <c r="AU403">
        <f>'Matlab outputs deriv'!AU403</f>
        <v>87.060134887695298</v>
      </c>
      <c r="AV403">
        <f>'Matlab outputs deriv'!AV403</f>
        <v>87.074035644531307</v>
      </c>
      <c r="AW403">
        <f>'Matlab outputs deriv'!AW403</f>
        <v>87.074035644531307</v>
      </c>
      <c r="AX403">
        <f>'Matlab outputs deriv'!AX403</f>
        <v>87.074035644531307</v>
      </c>
      <c r="AY403">
        <f>'Matlab outputs deriv'!AY403</f>
        <v>87.074035644531307</v>
      </c>
      <c r="AZ403">
        <f>'Matlab outputs deriv'!AZ403</f>
        <v>87.130836486816406</v>
      </c>
      <c r="BA403">
        <f>'Matlab outputs deriv'!BA403</f>
        <v>87.130836486816406</v>
      </c>
      <c r="BB403">
        <f>'Matlab outputs deriv'!BB403</f>
        <v>87.130836486816406</v>
      </c>
      <c r="BC403">
        <f>'Matlab outputs deriv'!BC403</f>
        <v>87.130836486816406</v>
      </c>
      <c r="BD403">
        <f>'Matlab outputs deriv'!BD403</f>
        <v>87.109123229980497</v>
      </c>
      <c r="BE403">
        <f>'Matlab outputs deriv'!BE403</f>
        <v>87.109123229980497</v>
      </c>
      <c r="BF403">
        <f>'Matlab outputs deriv'!BF403</f>
        <v>87.109123229980497</v>
      </c>
      <c r="BG403">
        <f>'Matlab outputs deriv'!BG403</f>
        <v>87.109123229980497</v>
      </c>
      <c r="BH403">
        <f>'Matlab outputs deriv'!BH403</f>
        <v>87.133949279785199</v>
      </c>
      <c r="BI403">
        <f>'Matlab outputs deriv'!BI403</f>
        <v>87.133949279785199</v>
      </c>
      <c r="BJ403">
        <f>'Matlab outputs deriv'!BJ403</f>
        <v>87.133949279785199</v>
      </c>
      <c r="BK403">
        <f>'Matlab outputs deriv'!BK403</f>
        <v>87.133949279785199</v>
      </c>
      <c r="BL403">
        <f>'Matlab outputs deriv'!BL403</f>
        <v>87.089248657226605</v>
      </c>
      <c r="BM403">
        <f>'Matlab outputs deriv'!BM403</f>
        <v>87.089248657226605</v>
      </c>
      <c r="BN403">
        <f>'Matlab outputs deriv'!BN403</f>
        <v>87.089248657226605</v>
      </c>
      <c r="BO403">
        <f>'Matlab outputs deriv'!BO403</f>
        <v>87.089248657226605</v>
      </c>
    </row>
    <row r="404" spans="2:67" x14ac:dyDescent="0.15">
      <c r="B404">
        <f>'Matlab outputs deriv'!B404</f>
        <v>87.24072265625</v>
      </c>
      <c r="C404">
        <f>'Matlab outputs deriv'!C404</f>
        <v>87.24072265625</v>
      </c>
      <c r="D404">
        <f>'Matlab outputs deriv'!D404</f>
        <v>87.24072265625</v>
      </c>
      <c r="E404">
        <f>'Matlab outputs deriv'!E404</f>
        <v>87.24072265625</v>
      </c>
      <c r="F404">
        <f>'Matlab outputs deriv'!F404</f>
        <v>87.265693664550795</v>
      </c>
      <c r="G404">
        <f>'Matlab outputs deriv'!G404</f>
        <v>87.265693664550795</v>
      </c>
      <c r="H404">
        <f>'Matlab outputs deriv'!H404</f>
        <v>87.24072265625</v>
      </c>
      <c r="I404">
        <f>'Matlab outputs deriv'!I404</f>
        <v>87.24072265625</v>
      </c>
      <c r="J404">
        <f>'Matlab outputs deriv'!J404</f>
        <v>87.24072265625</v>
      </c>
      <c r="K404">
        <f>'Matlab outputs deriv'!K404</f>
        <v>87.24072265625</v>
      </c>
      <c r="L404">
        <f>'Matlab outputs deriv'!L404</f>
        <v>87.265693664550795</v>
      </c>
      <c r="M404">
        <f>'Matlab outputs deriv'!M404</f>
        <v>87.265693664550795</v>
      </c>
      <c r="N404">
        <f>'Matlab outputs deriv'!N404</f>
        <v>87.265693664550795</v>
      </c>
      <c r="O404">
        <f>'Matlab outputs deriv'!O404</f>
        <v>87.265693664550795</v>
      </c>
      <c r="P404">
        <f>'Matlab outputs deriv'!P404</f>
        <v>87.220726013183594</v>
      </c>
      <c r="Q404">
        <f>'Matlab outputs deriv'!Q404</f>
        <v>87.220726013183594</v>
      </c>
      <c r="R404">
        <f>'Matlab outputs deriv'!R404</f>
        <v>87.220726013183594</v>
      </c>
      <c r="S404">
        <f>'Matlab outputs deriv'!S404</f>
        <v>87.220726013183594</v>
      </c>
      <c r="T404">
        <f>'Matlab outputs deriv'!T404</f>
        <v>87.191436767578097</v>
      </c>
      <c r="U404">
        <f>'Matlab outputs deriv'!U404</f>
        <v>87.191436767578097</v>
      </c>
      <c r="V404">
        <f>'Matlab outputs deriv'!V404</f>
        <v>87.191436767578097</v>
      </c>
      <c r="W404">
        <f>'Matlab outputs deriv'!W404</f>
        <v>87.191436767578097</v>
      </c>
      <c r="X404">
        <f>'Matlab outputs deriv'!X404</f>
        <v>87.205421447753906</v>
      </c>
      <c r="Y404">
        <f>'Matlab outputs deriv'!Y404</f>
        <v>87.205421447753906</v>
      </c>
      <c r="Z404">
        <f>'Matlab outputs deriv'!Z404</f>
        <v>87.205421447753906</v>
      </c>
      <c r="AA404">
        <f>'Matlab outputs deriv'!AA404</f>
        <v>87.205421447753906</v>
      </c>
      <c r="AB404">
        <f>'Matlab outputs deriv'!AB404</f>
        <v>87.262565612792997</v>
      </c>
      <c r="AC404">
        <f>'Matlab outputs deriv'!AC404</f>
        <v>87.262565612792997</v>
      </c>
      <c r="AD404">
        <f>'Matlab outputs deriv'!AD404</f>
        <v>87.262565612792997</v>
      </c>
      <c r="AE404">
        <f>'Matlab outputs deriv'!AE404</f>
        <v>87.262565612792997</v>
      </c>
      <c r="AF404">
        <f>'Matlab outputs deriv'!AF404</f>
        <v>87.24072265625</v>
      </c>
      <c r="AG404">
        <f>'Matlab outputs deriv'!AG404</f>
        <v>87.24072265625</v>
      </c>
      <c r="AH404">
        <f>'Matlab outputs deriv'!AH404</f>
        <v>87.24072265625</v>
      </c>
      <c r="AI404">
        <f>'Matlab outputs deriv'!AI404</f>
        <v>87.24072265625</v>
      </c>
      <c r="AJ404">
        <f>'Matlab outputs deriv'!AJ404</f>
        <v>87.265693664550795</v>
      </c>
      <c r="AK404">
        <f>'Matlab outputs deriv'!AK404</f>
        <v>87.265693664550795</v>
      </c>
      <c r="AL404">
        <f>'Matlab outputs deriv'!AL404</f>
        <v>87.265693664550795</v>
      </c>
      <c r="AM404">
        <f>'Matlab outputs deriv'!AM404</f>
        <v>87.265693664550795</v>
      </c>
      <c r="AN404">
        <f>'Matlab outputs deriv'!AN404</f>
        <v>87.220726013183594</v>
      </c>
      <c r="AO404">
        <f>'Matlab outputs deriv'!AO404</f>
        <v>87.220726013183594</v>
      </c>
      <c r="AP404">
        <f>'Matlab outputs deriv'!AP404</f>
        <v>87.220726013183594</v>
      </c>
      <c r="AQ404">
        <f>'Matlab outputs deriv'!AQ404</f>
        <v>87.220726013183594</v>
      </c>
      <c r="AR404">
        <f>'Matlab outputs deriv'!AR404</f>
        <v>87.191436767578097</v>
      </c>
      <c r="AS404">
        <f>'Matlab outputs deriv'!AS404</f>
        <v>87.191436767578097</v>
      </c>
      <c r="AT404">
        <f>'Matlab outputs deriv'!AT404</f>
        <v>87.191436767578097</v>
      </c>
      <c r="AU404">
        <f>'Matlab outputs deriv'!AU404</f>
        <v>87.191436767578097</v>
      </c>
      <c r="AV404">
        <f>'Matlab outputs deriv'!AV404</f>
        <v>87.205421447753906</v>
      </c>
      <c r="AW404">
        <f>'Matlab outputs deriv'!AW404</f>
        <v>87.205421447753906</v>
      </c>
      <c r="AX404">
        <f>'Matlab outputs deriv'!AX404</f>
        <v>87.205421447753906</v>
      </c>
      <c r="AY404">
        <f>'Matlab outputs deriv'!AY404</f>
        <v>87.205421447753906</v>
      </c>
      <c r="AZ404">
        <f>'Matlab outputs deriv'!AZ404</f>
        <v>87.262565612792997</v>
      </c>
      <c r="BA404">
        <f>'Matlab outputs deriv'!BA404</f>
        <v>87.262565612792997</v>
      </c>
      <c r="BB404">
        <f>'Matlab outputs deriv'!BB404</f>
        <v>87.262565612792997</v>
      </c>
      <c r="BC404">
        <f>'Matlab outputs deriv'!BC404</f>
        <v>87.262565612792997</v>
      </c>
      <c r="BD404">
        <f>'Matlab outputs deriv'!BD404</f>
        <v>87.24072265625</v>
      </c>
      <c r="BE404">
        <f>'Matlab outputs deriv'!BE404</f>
        <v>87.24072265625</v>
      </c>
      <c r="BF404">
        <f>'Matlab outputs deriv'!BF404</f>
        <v>87.24072265625</v>
      </c>
      <c r="BG404">
        <f>'Matlab outputs deriv'!BG404</f>
        <v>87.24072265625</v>
      </c>
      <c r="BH404">
        <f>'Matlab outputs deriv'!BH404</f>
        <v>87.265693664550795</v>
      </c>
      <c r="BI404">
        <f>'Matlab outputs deriv'!BI404</f>
        <v>87.265693664550795</v>
      </c>
      <c r="BJ404">
        <f>'Matlab outputs deriv'!BJ404</f>
        <v>87.265693664550795</v>
      </c>
      <c r="BK404">
        <f>'Matlab outputs deriv'!BK404</f>
        <v>87.265693664550795</v>
      </c>
      <c r="BL404">
        <f>'Matlab outputs deriv'!BL404</f>
        <v>87.220726013183594</v>
      </c>
      <c r="BM404">
        <f>'Matlab outputs deriv'!BM404</f>
        <v>87.220726013183594</v>
      </c>
      <c r="BN404">
        <f>'Matlab outputs deriv'!BN404</f>
        <v>87.220726013183594</v>
      </c>
      <c r="BO404">
        <f>'Matlab outputs deriv'!BO404</f>
        <v>87.220726013183594</v>
      </c>
    </row>
    <row r="405" spans="2:67" x14ac:dyDescent="0.15">
      <c r="B405">
        <f>'Matlab outputs deriv'!B405</f>
        <v>87.372322082519503</v>
      </c>
      <c r="C405">
        <f>'Matlab outputs deriv'!C405</f>
        <v>87.372322082519503</v>
      </c>
      <c r="D405">
        <f>'Matlab outputs deriv'!D405</f>
        <v>87.372322082519503</v>
      </c>
      <c r="E405">
        <f>'Matlab outputs deriv'!E405</f>
        <v>87.372322082519503</v>
      </c>
      <c r="F405">
        <f>'Matlab outputs deriv'!F405</f>
        <v>87.397438049316406</v>
      </c>
      <c r="G405">
        <f>'Matlab outputs deriv'!G405</f>
        <v>87.397438049316406</v>
      </c>
      <c r="H405">
        <f>'Matlab outputs deriv'!H405</f>
        <v>87.372322082519503</v>
      </c>
      <c r="I405">
        <f>'Matlab outputs deriv'!I405</f>
        <v>87.372322082519503</v>
      </c>
      <c r="J405">
        <f>'Matlab outputs deriv'!J405</f>
        <v>87.372322082519503</v>
      </c>
      <c r="K405">
        <f>'Matlab outputs deriv'!K405</f>
        <v>87.372322082519503</v>
      </c>
      <c r="L405">
        <f>'Matlab outputs deriv'!L405</f>
        <v>87.397438049316406</v>
      </c>
      <c r="M405">
        <f>'Matlab outputs deriv'!M405</f>
        <v>87.397438049316406</v>
      </c>
      <c r="N405">
        <f>'Matlab outputs deriv'!N405</f>
        <v>87.397438049316406</v>
      </c>
      <c r="O405">
        <f>'Matlab outputs deriv'!O405</f>
        <v>87.397438049316406</v>
      </c>
      <c r="P405">
        <f>'Matlab outputs deriv'!P405</f>
        <v>87.352203369140597</v>
      </c>
      <c r="Q405">
        <f>'Matlab outputs deriv'!Q405</f>
        <v>87.352203369140597</v>
      </c>
      <c r="R405">
        <f>'Matlab outputs deriv'!R405</f>
        <v>87.352203369140597</v>
      </c>
      <c r="S405">
        <f>'Matlab outputs deriv'!S405</f>
        <v>87.352203369140597</v>
      </c>
      <c r="T405">
        <f>'Matlab outputs deriv'!T405</f>
        <v>87.322738647460895</v>
      </c>
      <c r="U405">
        <f>'Matlab outputs deriv'!U405</f>
        <v>87.322738647460895</v>
      </c>
      <c r="V405">
        <f>'Matlab outputs deriv'!V405</f>
        <v>87.322738647460895</v>
      </c>
      <c r="W405">
        <f>'Matlab outputs deriv'!W405</f>
        <v>87.322738647460895</v>
      </c>
      <c r="X405">
        <f>'Matlab outputs deriv'!X405</f>
        <v>87.336807250976605</v>
      </c>
      <c r="Y405">
        <f>'Matlab outputs deriv'!Y405</f>
        <v>87.336807250976605</v>
      </c>
      <c r="Z405">
        <f>'Matlab outputs deriv'!Z405</f>
        <v>87.336807250976605</v>
      </c>
      <c r="AA405">
        <f>'Matlab outputs deriv'!AA405</f>
        <v>87.336807250976605</v>
      </c>
      <c r="AB405">
        <f>'Matlab outputs deriv'!AB405</f>
        <v>87.394294738769503</v>
      </c>
      <c r="AC405">
        <f>'Matlab outputs deriv'!AC405</f>
        <v>87.394294738769503</v>
      </c>
      <c r="AD405">
        <f>'Matlab outputs deriv'!AD405</f>
        <v>87.394294738769503</v>
      </c>
      <c r="AE405">
        <f>'Matlab outputs deriv'!AE405</f>
        <v>87.394294738769503</v>
      </c>
      <c r="AF405">
        <f>'Matlab outputs deriv'!AF405</f>
        <v>87.372322082519503</v>
      </c>
      <c r="AG405">
        <f>'Matlab outputs deriv'!AG405</f>
        <v>87.372322082519503</v>
      </c>
      <c r="AH405">
        <f>'Matlab outputs deriv'!AH405</f>
        <v>87.372322082519503</v>
      </c>
      <c r="AI405">
        <f>'Matlab outputs deriv'!AI405</f>
        <v>87.372322082519503</v>
      </c>
      <c r="AJ405">
        <f>'Matlab outputs deriv'!AJ405</f>
        <v>87.397438049316406</v>
      </c>
      <c r="AK405">
        <f>'Matlab outputs deriv'!AK405</f>
        <v>87.397438049316406</v>
      </c>
      <c r="AL405">
        <f>'Matlab outputs deriv'!AL405</f>
        <v>87.397438049316406</v>
      </c>
      <c r="AM405">
        <f>'Matlab outputs deriv'!AM405</f>
        <v>87.397438049316406</v>
      </c>
      <c r="AN405">
        <f>'Matlab outputs deriv'!AN405</f>
        <v>87.352203369140597</v>
      </c>
      <c r="AO405">
        <f>'Matlab outputs deriv'!AO405</f>
        <v>87.352203369140597</v>
      </c>
      <c r="AP405">
        <f>'Matlab outputs deriv'!AP405</f>
        <v>87.352203369140597</v>
      </c>
      <c r="AQ405">
        <f>'Matlab outputs deriv'!AQ405</f>
        <v>87.352203369140597</v>
      </c>
      <c r="AR405">
        <f>'Matlab outputs deriv'!AR405</f>
        <v>87.322738647460895</v>
      </c>
      <c r="AS405">
        <f>'Matlab outputs deriv'!AS405</f>
        <v>87.322738647460895</v>
      </c>
      <c r="AT405">
        <f>'Matlab outputs deriv'!AT405</f>
        <v>87.322738647460895</v>
      </c>
      <c r="AU405">
        <f>'Matlab outputs deriv'!AU405</f>
        <v>87.322738647460895</v>
      </c>
      <c r="AV405">
        <f>'Matlab outputs deriv'!AV405</f>
        <v>87.336807250976605</v>
      </c>
      <c r="AW405">
        <f>'Matlab outputs deriv'!AW405</f>
        <v>87.336807250976605</v>
      </c>
      <c r="AX405">
        <f>'Matlab outputs deriv'!AX405</f>
        <v>87.336807250976605</v>
      </c>
      <c r="AY405">
        <f>'Matlab outputs deriv'!AY405</f>
        <v>87.336807250976605</v>
      </c>
      <c r="AZ405">
        <f>'Matlab outputs deriv'!AZ405</f>
        <v>87.394294738769503</v>
      </c>
      <c r="BA405">
        <f>'Matlab outputs deriv'!BA405</f>
        <v>87.394294738769503</v>
      </c>
      <c r="BB405">
        <f>'Matlab outputs deriv'!BB405</f>
        <v>87.394294738769503</v>
      </c>
      <c r="BC405">
        <f>'Matlab outputs deriv'!BC405</f>
        <v>87.394294738769503</v>
      </c>
      <c r="BD405">
        <f>'Matlab outputs deriv'!BD405</f>
        <v>87.372322082519503</v>
      </c>
      <c r="BE405">
        <f>'Matlab outputs deriv'!BE405</f>
        <v>87.372322082519503</v>
      </c>
      <c r="BF405">
        <f>'Matlab outputs deriv'!BF405</f>
        <v>87.372322082519503</v>
      </c>
      <c r="BG405">
        <f>'Matlab outputs deriv'!BG405</f>
        <v>87.372322082519503</v>
      </c>
      <c r="BH405">
        <f>'Matlab outputs deriv'!BH405</f>
        <v>87.397438049316406</v>
      </c>
      <c r="BI405">
        <f>'Matlab outputs deriv'!BI405</f>
        <v>87.397438049316406</v>
      </c>
      <c r="BJ405">
        <f>'Matlab outputs deriv'!BJ405</f>
        <v>87.397438049316406</v>
      </c>
      <c r="BK405">
        <f>'Matlab outputs deriv'!BK405</f>
        <v>87.397438049316406</v>
      </c>
      <c r="BL405">
        <f>'Matlab outputs deriv'!BL405</f>
        <v>87.352203369140597</v>
      </c>
      <c r="BM405">
        <f>'Matlab outputs deriv'!BM405</f>
        <v>87.352203369140597</v>
      </c>
      <c r="BN405">
        <f>'Matlab outputs deriv'!BN405</f>
        <v>87.352203369140597</v>
      </c>
      <c r="BO405">
        <f>'Matlab outputs deriv'!BO405</f>
        <v>87.352203369140597</v>
      </c>
    </row>
    <row r="406" spans="2:67" x14ac:dyDescent="0.15">
      <c r="B406">
        <f>'Matlab outputs deriv'!B406</f>
        <v>87.503921508789105</v>
      </c>
      <c r="C406">
        <f>'Matlab outputs deriv'!C406</f>
        <v>87.503921508789105</v>
      </c>
      <c r="D406">
        <f>'Matlab outputs deriv'!D406</f>
        <v>87.503921508789105</v>
      </c>
      <c r="E406">
        <f>'Matlab outputs deriv'!E406</f>
        <v>87.503921508789105</v>
      </c>
      <c r="F406">
        <f>'Matlab outputs deriv'!F406</f>
        <v>87.529182434082003</v>
      </c>
      <c r="G406">
        <f>'Matlab outputs deriv'!G406</f>
        <v>87.529182434082003</v>
      </c>
      <c r="H406">
        <f>'Matlab outputs deriv'!H406</f>
        <v>87.503921508789105</v>
      </c>
      <c r="I406">
        <f>'Matlab outputs deriv'!I406</f>
        <v>87.503921508789105</v>
      </c>
      <c r="J406">
        <f>'Matlab outputs deriv'!J406</f>
        <v>87.503921508789105</v>
      </c>
      <c r="K406">
        <f>'Matlab outputs deriv'!K406</f>
        <v>87.503921508789105</v>
      </c>
      <c r="L406">
        <f>'Matlab outputs deriv'!L406</f>
        <v>87.529182434082003</v>
      </c>
      <c r="M406">
        <f>'Matlab outputs deriv'!M406</f>
        <v>87.529182434082003</v>
      </c>
      <c r="N406">
        <f>'Matlab outputs deriv'!N406</f>
        <v>87.529182434082003</v>
      </c>
      <c r="O406">
        <f>'Matlab outputs deriv'!O406</f>
        <v>87.529182434082003</v>
      </c>
      <c r="P406">
        <f>'Matlab outputs deriv'!P406</f>
        <v>87.483680725097699</v>
      </c>
      <c r="Q406">
        <f>'Matlab outputs deriv'!Q406</f>
        <v>87.483680725097699</v>
      </c>
      <c r="R406">
        <f>'Matlab outputs deriv'!R406</f>
        <v>87.483680725097699</v>
      </c>
      <c r="S406">
        <f>'Matlab outputs deriv'!S406</f>
        <v>87.483680725097699</v>
      </c>
      <c r="T406">
        <f>'Matlab outputs deriv'!T406</f>
        <v>87.454040527343807</v>
      </c>
      <c r="U406">
        <f>'Matlab outputs deriv'!U406</f>
        <v>87.454040527343807</v>
      </c>
      <c r="V406">
        <f>'Matlab outputs deriv'!V406</f>
        <v>87.454040527343807</v>
      </c>
      <c r="W406">
        <f>'Matlab outputs deriv'!W406</f>
        <v>87.454040527343807</v>
      </c>
      <c r="X406">
        <f>'Matlab outputs deriv'!X406</f>
        <v>87.468193054199205</v>
      </c>
      <c r="Y406">
        <f>'Matlab outputs deriv'!Y406</f>
        <v>87.468193054199205</v>
      </c>
      <c r="Z406">
        <f>'Matlab outputs deriv'!Z406</f>
        <v>87.468193054199205</v>
      </c>
      <c r="AA406">
        <f>'Matlab outputs deriv'!AA406</f>
        <v>87.468193054199205</v>
      </c>
      <c r="AB406">
        <f>'Matlab outputs deriv'!AB406</f>
        <v>87.526016235351605</v>
      </c>
      <c r="AC406">
        <f>'Matlab outputs deriv'!AC406</f>
        <v>87.526016235351605</v>
      </c>
      <c r="AD406">
        <f>'Matlab outputs deriv'!AD406</f>
        <v>87.526016235351605</v>
      </c>
      <c r="AE406">
        <f>'Matlab outputs deriv'!AE406</f>
        <v>87.526016235351605</v>
      </c>
      <c r="AF406">
        <f>'Matlab outputs deriv'!AF406</f>
        <v>87.503921508789105</v>
      </c>
      <c r="AG406">
        <f>'Matlab outputs deriv'!AG406</f>
        <v>87.503921508789105</v>
      </c>
      <c r="AH406">
        <f>'Matlab outputs deriv'!AH406</f>
        <v>87.503921508789105</v>
      </c>
      <c r="AI406">
        <f>'Matlab outputs deriv'!AI406</f>
        <v>87.503921508789105</v>
      </c>
      <c r="AJ406">
        <f>'Matlab outputs deriv'!AJ406</f>
        <v>87.529182434082003</v>
      </c>
      <c r="AK406">
        <f>'Matlab outputs deriv'!AK406</f>
        <v>87.529182434082003</v>
      </c>
      <c r="AL406">
        <f>'Matlab outputs deriv'!AL406</f>
        <v>87.529182434082003</v>
      </c>
      <c r="AM406">
        <f>'Matlab outputs deriv'!AM406</f>
        <v>87.529182434082003</v>
      </c>
      <c r="AN406">
        <f>'Matlab outputs deriv'!AN406</f>
        <v>87.483680725097699</v>
      </c>
      <c r="AO406">
        <f>'Matlab outputs deriv'!AO406</f>
        <v>87.483680725097699</v>
      </c>
      <c r="AP406">
        <f>'Matlab outputs deriv'!AP406</f>
        <v>87.483680725097699</v>
      </c>
      <c r="AQ406">
        <f>'Matlab outputs deriv'!AQ406</f>
        <v>87.483680725097699</v>
      </c>
      <c r="AR406">
        <f>'Matlab outputs deriv'!AR406</f>
        <v>87.454040527343807</v>
      </c>
      <c r="AS406">
        <f>'Matlab outputs deriv'!AS406</f>
        <v>87.454040527343807</v>
      </c>
      <c r="AT406">
        <f>'Matlab outputs deriv'!AT406</f>
        <v>87.454040527343807</v>
      </c>
      <c r="AU406">
        <f>'Matlab outputs deriv'!AU406</f>
        <v>87.454040527343807</v>
      </c>
      <c r="AV406">
        <f>'Matlab outputs deriv'!AV406</f>
        <v>87.468193054199205</v>
      </c>
      <c r="AW406">
        <f>'Matlab outputs deriv'!AW406</f>
        <v>87.468193054199205</v>
      </c>
      <c r="AX406">
        <f>'Matlab outputs deriv'!AX406</f>
        <v>87.468193054199205</v>
      </c>
      <c r="AY406">
        <f>'Matlab outputs deriv'!AY406</f>
        <v>87.468193054199205</v>
      </c>
      <c r="AZ406">
        <f>'Matlab outputs deriv'!AZ406</f>
        <v>87.526016235351605</v>
      </c>
      <c r="BA406">
        <f>'Matlab outputs deriv'!BA406</f>
        <v>87.526016235351605</v>
      </c>
      <c r="BB406">
        <f>'Matlab outputs deriv'!BB406</f>
        <v>87.526016235351605</v>
      </c>
      <c r="BC406">
        <f>'Matlab outputs deriv'!BC406</f>
        <v>87.526016235351605</v>
      </c>
      <c r="BD406">
        <f>'Matlab outputs deriv'!BD406</f>
        <v>87.503921508789105</v>
      </c>
      <c r="BE406">
        <f>'Matlab outputs deriv'!BE406</f>
        <v>87.503921508789105</v>
      </c>
      <c r="BF406">
        <f>'Matlab outputs deriv'!BF406</f>
        <v>87.503921508789105</v>
      </c>
      <c r="BG406">
        <f>'Matlab outputs deriv'!BG406</f>
        <v>87.503921508789105</v>
      </c>
      <c r="BH406">
        <f>'Matlab outputs deriv'!BH406</f>
        <v>87.529182434082003</v>
      </c>
      <c r="BI406">
        <f>'Matlab outputs deriv'!BI406</f>
        <v>87.529182434082003</v>
      </c>
      <c r="BJ406">
        <f>'Matlab outputs deriv'!BJ406</f>
        <v>87.529182434082003</v>
      </c>
      <c r="BK406">
        <f>'Matlab outputs deriv'!BK406</f>
        <v>87.529182434082003</v>
      </c>
      <c r="BL406">
        <f>'Matlab outputs deriv'!BL406</f>
        <v>87.483680725097699</v>
      </c>
      <c r="BM406">
        <f>'Matlab outputs deriv'!BM406</f>
        <v>87.483680725097699</v>
      </c>
      <c r="BN406">
        <f>'Matlab outputs deriv'!BN406</f>
        <v>87.483680725097699</v>
      </c>
      <c r="BO406">
        <f>'Matlab outputs deriv'!BO406</f>
        <v>87.483680725097699</v>
      </c>
    </row>
    <row r="407" spans="2:67" x14ac:dyDescent="0.15">
      <c r="B407">
        <f>'Matlab outputs deriv'!B407</f>
        <v>87.635520935058594</v>
      </c>
      <c r="C407">
        <f>'Matlab outputs deriv'!C407</f>
        <v>87.635520935058594</v>
      </c>
      <c r="D407">
        <f>'Matlab outputs deriv'!D407</f>
        <v>87.635520935058594</v>
      </c>
      <c r="E407">
        <f>'Matlab outputs deriv'!E407</f>
        <v>87.635520935058594</v>
      </c>
      <c r="F407">
        <f>'Matlab outputs deriv'!F407</f>
        <v>87.660926818847699</v>
      </c>
      <c r="G407">
        <f>'Matlab outputs deriv'!G407</f>
        <v>87.660926818847699</v>
      </c>
      <c r="H407">
        <f>'Matlab outputs deriv'!H407</f>
        <v>87.635520935058594</v>
      </c>
      <c r="I407">
        <f>'Matlab outputs deriv'!I407</f>
        <v>87.635520935058594</v>
      </c>
      <c r="J407">
        <f>'Matlab outputs deriv'!J407</f>
        <v>87.635520935058594</v>
      </c>
      <c r="K407">
        <f>'Matlab outputs deriv'!K407</f>
        <v>87.635520935058594</v>
      </c>
      <c r="L407">
        <f>'Matlab outputs deriv'!L407</f>
        <v>87.660926818847699</v>
      </c>
      <c r="M407">
        <f>'Matlab outputs deriv'!M407</f>
        <v>87.660926818847699</v>
      </c>
      <c r="N407">
        <f>'Matlab outputs deriv'!N407</f>
        <v>87.660926818847699</v>
      </c>
      <c r="O407">
        <f>'Matlab outputs deriv'!O407</f>
        <v>87.660926818847699</v>
      </c>
      <c r="P407">
        <f>'Matlab outputs deriv'!P407</f>
        <v>87.615158081054702</v>
      </c>
      <c r="Q407">
        <f>'Matlab outputs deriv'!Q407</f>
        <v>87.615158081054702</v>
      </c>
      <c r="R407">
        <f>'Matlab outputs deriv'!R407</f>
        <v>87.615158081054702</v>
      </c>
      <c r="S407">
        <f>'Matlab outputs deriv'!S407</f>
        <v>87.615158081054702</v>
      </c>
      <c r="T407">
        <f>'Matlab outputs deriv'!T407</f>
        <v>87.585342407226605</v>
      </c>
      <c r="U407">
        <f>'Matlab outputs deriv'!U407</f>
        <v>87.585342407226605</v>
      </c>
      <c r="V407">
        <f>'Matlab outputs deriv'!V407</f>
        <v>87.585342407226605</v>
      </c>
      <c r="W407">
        <f>'Matlab outputs deriv'!W407</f>
        <v>87.585342407226605</v>
      </c>
      <c r="X407">
        <f>'Matlab outputs deriv'!X407</f>
        <v>87.599578857421903</v>
      </c>
      <c r="Y407">
        <f>'Matlab outputs deriv'!Y407</f>
        <v>87.599578857421903</v>
      </c>
      <c r="Z407">
        <f>'Matlab outputs deriv'!Z407</f>
        <v>87.599578857421903</v>
      </c>
      <c r="AA407">
        <f>'Matlab outputs deriv'!AA407</f>
        <v>87.599578857421903</v>
      </c>
      <c r="AB407">
        <f>'Matlab outputs deriv'!AB407</f>
        <v>87.657745361328097</v>
      </c>
      <c r="AC407">
        <f>'Matlab outputs deriv'!AC407</f>
        <v>87.657745361328097</v>
      </c>
      <c r="AD407">
        <f>'Matlab outputs deriv'!AD407</f>
        <v>87.657745361328097</v>
      </c>
      <c r="AE407">
        <f>'Matlab outputs deriv'!AE407</f>
        <v>87.657745361328097</v>
      </c>
      <c r="AF407">
        <f>'Matlab outputs deriv'!AF407</f>
        <v>87.635520935058594</v>
      </c>
      <c r="AG407">
        <f>'Matlab outputs deriv'!AG407</f>
        <v>87.635520935058594</v>
      </c>
      <c r="AH407">
        <f>'Matlab outputs deriv'!AH407</f>
        <v>87.635520935058594</v>
      </c>
      <c r="AI407">
        <f>'Matlab outputs deriv'!AI407</f>
        <v>87.635520935058594</v>
      </c>
      <c r="AJ407">
        <f>'Matlab outputs deriv'!AJ407</f>
        <v>87.660926818847699</v>
      </c>
      <c r="AK407">
        <f>'Matlab outputs deriv'!AK407</f>
        <v>87.660926818847699</v>
      </c>
      <c r="AL407">
        <f>'Matlab outputs deriv'!AL407</f>
        <v>87.660926818847699</v>
      </c>
      <c r="AM407">
        <f>'Matlab outputs deriv'!AM407</f>
        <v>87.660926818847699</v>
      </c>
      <c r="AN407">
        <f>'Matlab outputs deriv'!AN407</f>
        <v>87.615158081054702</v>
      </c>
      <c r="AO407">
        <f>'Matlab outputs deriv'!AO407</f>
        <v>87.615158081054702</v>
      </c>
      <c r="AP407">
        <f>'Matlab outputs deriv'!AP407</f>
        <v>87.615158081054702</v>
      </c>
      <c r="AQ407">
        <f>'Matlab outputs deriv'!AQ407</f>
        <v>87.615158081054702</v>
      </c>
      <c r="AR407">
        <f>'Matlab outputs deriv'!AR407</f>
        <v>87.585342407226605</v>
      </c>
      <c r="AS407">
        <f>'Matlab outputs deriv'!AS407</f>
        <v>87.585342407226605</v>
      </c>
      <c r="AT407">
        <f>'Matlab outputs deriv'!AT407</f>
        <v>87.585342407226605</v>
      </c>
      <c r="AU407">
        <f>'Matlab outputs deriv'!AU407</f>
        <v>87.585342407226605</v>
      </c>
      <c r="AV407">
        <f>'Matlab outputs deriv'!AV407</f>
        <v>87.599578857421903</v>
      </c>
      <c r="AW407">
        <f>'Matlab outputs deriv'!AW407</f>
        <v>87.599578857421903</v>
      </c>
      <c r="AX407">
        <f>'Matlab outputs deriv'!AX407</f>
        <v>87.599578857421903</v>
      </c>
      <c r="AY407">
        <f>'Matlab outputs deriv'!AY407</f>
        <v>87.599578857421903</v>
      </c>
      <c r="AZ407">
        <f>'Matlab outputs deriv'!AZ407</f>
        <v>87.657745361328097</v>
      </c>
      <c r="BA407">
        <f>'Matlab outputs deriv'!BA407</f>
        <v>87.657745361328097</v>
      </c>
      <c r="BB407">
        <f>'Matlab outputs deriv'!BB407</f>
        <v>87.657745361328097</v>
      </c>
      <c r="BC407">
        <f>'Matlab outputs deriv'!BC407</f>
        <v>87.657745361328097</v>
      </c>
      <c r="BD407">
        <f>'Matlab outputs deriv'!BD407</f>
        <v>87.635520935058594</v>
      </c>
      <c r="BE407">
        <f>'Matlab outputs deriv'!BE407</f>
        <v>87.635520935058594</v>
      </c>
      <c r="BF407">
        <f>'Matlab outputs deriv'!BF407</f>
        <v>87.635520935058594</v>
      </c>
      <c r="BG407">
        <f>'Matlab outputs deriv'!BG407</f>
        <v>87.635520935058594</v>
      </c>
      <c r="BH407">
        <f>'Matlab outputs deriv'!BH407</f>
        <v>87.660926818847699</v>
      </c>
      <c r="BI407">
        <f>'Matlab outputs deriv'!BI407</f>
        <v>87.660926818847699</v>
      </c>
      <c r="BJ407">
        <f>'Matlab outputs deriv'!BJ407</f>
        <v>87.660926818847699</v>
      </c>
      <c r="BK407">
        <f>'Matlab outputs deriv'!BK407</f>
        <v>87.660926818847699</v>
      </c>
      <c r="BL407">
        <f>'Matlab outputs deriv'!BL407</f>
        <v>87.615158081054702</v>
      </c>
      <c r="BM407">
        <f>'Matlab outputs deriv'!BM407</f>
        <v>87.615158081054702</v>
      </c>
      <c r="BN407">
        <f>'Matlab outputs deriv'!BN407</f>
        <v>87.615158081054702</v>
      </c>
      <c r="BO407">
        <f>'Matlab outputs deriv'!BO407</f>
        <v>87.615158081054702</v>
      </c>
    </row>
    <row r="408" spans="2:67" x14ac:dyDescent="0.15">
      <c r="B408">
        <f>'Matlab outputs deriv'!B408</f>
        <v>87.767120361328097</v>
      </c>
      <c r="C408">
        <f>'Matlab outputs deriv'!C408</f>
        <v>87.767120361328097</v>
      </c>
      <c r="D408">
        <f>'Matlab outputs deriv'!D408</f>
        <v>87.767120361328097</v>
      </c>
      <c r="E408">
        <f>'Matlab outputs deriv'!E408</f>
        <v>87.767120361328097</v>
      </c>
      <c r="F408">
        <f>'Matlab outputs deriv'!F408</f>
        <v>87.792671203613295</v>
      </c>
      <c r="G408">
        <f>'Matlab outputs deriv'!G408</f>
        <v>87.792671203613295</v>
      </c>
      <c r="H408">
        <f>'Matlab outputs deriv'!H408</f>
        <v>87.767120361328097</v>
      </c>
      <c r="I408">
        <f>'Matlab outputs deriv'!I408</f>
        <v>87.767120361328097</v>
      </c>
      <c r="J408">
        <f>'Matlab outputs deriv'!J408</f>
        <v>87.767120361328097</v>
      </c>
      <c r="K408">
        <f>'Matlab outputs deriv'!K408</f>
        <v>87.767120361328097</v>
      </c>
      <c r="L408">
        <f>'Matlab outputs deriv'!L408</f>
        <v>87.792671203613295</v>
      </c>
      <c r="M408">
        <f>'Matlab outputs deriv'!M408</f>
        <v>87.792671203613295</v>
      </c>
      <c r="N408">
        <f>'Matlab outputs deriv'!N408</f>
        <v>87.792671203613295</v>
      </c>
      <c r="O408">
        <f>'Matlab outputs deriv'!O408</f>
        <v>87.792671203613295</v>
      </c>
      <c r="P408">
        <f>'Matlab outputs deriv'!P408</f>
        <v>87.746627807617202</v>
      </c>
      <c r="Q408">
        <f>'Matlab outputs deriv'!Q408</f>
        <v>87.746627807617202</v>
      </c>
      <c r="R408">
        <f>'Matlab outputs deriv'!R408</f>
        <v>87.746627807617202</v>
      </c>
      <c r="S408">
        <f>'Matlab outputs deriv'!S408</f>
        <v>87.746627807617202</v>
      </c>
      <c r="T408">
        <f>'Matlab outputs deriv'!T408</f>
        <v>87.716651916503906</v>
      </c>
      <c r="U408">
        <f>'Matlab outputs deriv'!U408</f>
        <v>87.716651916503906</v>
      </c>
      <c r="V408">
        <f>'Matlab outputs deriv'!V408</f>
        <v>87.716651916503906</v>
      </c>
      <c r="W408">
        <f>'Matlab outputs deriv'!W408</f>
        <v>87.716651916503906</v>
      </c>
      <c r="X408">
        <f>'Matlab outputs deriv'!X408</f>
        <v>87.730964660644503</v>
      </c>
      <c r="Y408">
        <f>'Matlab outputs deriv'!Y408</f>
        <v>87.730964660644503</v>
      </c>
      <c r="Z408">
        <f>'Matlab outputs deriv'!Z408</f>
        <v>87.730964660644503</v>
      </c>
      <c r="AA408">
        <f>'Matlab outputs deriv'!AA408</f>
        <v>87.730964660644503</v>
      </c>
      <c r="AB408">
        <f>'Matlab outputs deriv'!AB408</f>
        <v>87.789474487304702</v>
      </c>
      <c r="AC408">
        <f>'Matlab outputs deriv'!AC408</f>
        <v>87.789474487304702</v>
      </c>
      <c r="AD408">
        <f>'Matlab outputs deriv'!AD408</f>
        <v>87.789474487304702</v>
      </c>
      <c r="AE408">
        <f>'Matlab outputs deriv'!AE408</f>
        <v>87.789474487304702</v>
      </c>
      <c r="AF408">
        <f>'Matlab outputs deriv'!AF408</f>
        <v>87.767120361328097</v>
      </c>
      <c r="AG408">
        <f>'Matlab outputs deriv'!AG408</f>
        <v>87.767120361328097</v>
      </c>
      <c r="AH408">
        <f>'Matlab outputs deriv'!AH408</f>
        <v>87.767120361328097</v>
      </c>
      <c r="AI408">
        <f>'Matlab outputs deriv'!AI408</f>
        <v>87.767120361328097</v>
      </c>
      <c r="AJ408">
        <f>'Matlab outputs deriv'!AJ408</f>
        <v>87.792671203613295</v>
      </c>
      <c r="AK408">
        <f>'Matlab outputs deriv'!AK408</f>
        <v>87.792671203613295</v>
      </c>
      <c r="AL408">
        <f>'Matlab outputs deriv'!AL408</f>
        <v>87.792671203613295</v>
      </c>
      <c r="AM408">
        <f>'Matlab outputs deriv'!AM408</f>
        <v>87.792671203613295</v>
      </c>
      <c r="AN408">
        <f>'Matlab outputs deriv'!AN408</f>
        <v>87.746627807617202</v>
      </c>
      <c r="AO408">
        <f>'Matlab outputs deriv'!AO408</f>
        <v>87.746627807617202</v>
      </c>
      <c r="AP408">
        <f>'Matlab outputs deriv'!AP408</f>
        <v>87.746627807617202</v>
      </c>
      <c r="AQ408">
        <f>'Matlab outputs deriv'!AQ408</f>
        <v>87.746627807617202</v>
      </c>
      <c r="AR408">
        <f>'Matlab outputs deriv'!AR408</f>
        <v>87.716651916503906</v>
      </c>
      <c r="AS408">
        <f>'Matlab outputs deriv'!AS408</f>
        <v>87.716651916503906</v>
      </c>
      <c r="AT408">
        <f>'Matlab outputs deriv'!AT408</f>
        <v>87.716651916503906</v>
      </c>
      <c r="AU408">
        <f>'Matlab outputs deriv'!AU408</f>
        <v>87.716651916503906</v>
      </c>
      <c r="AV408">
        <f>'Matlab outputs deriv'!AV408</f>
        <v>87.730964660644503</v>
      </c>
      <c r="AW408">
        <f>'Matlab outputs deriv'!AW408</f>
        <v>87.730964660644503</v>
      </c>
      <c r="AX408">
        <f>'Matlab outputs deriv'!AX408</f>
        <v>87.730964660644503</v>
      </c>
      <c r="AY408">
        <f>'Matlab outputs deriv'!AY408</f>
        <v>87.730964660644503</v>
      </c>
      <c r="AZ408">
        <f>'Matlab outputs deriv'!AZ408</f>
        <v>87.789474487304702</v>
      </c>
      <c r="BA408">
        <f>'Matlab outputs deriv'!BA408</f>
        <v>87.789474487304702</v>
      </c>
      <c r="BB408">
        <f>'Matlab outputs deriv'!BB408</f>
        <v>87.789474487304702</v>
      </c>
      <c r="BC408">
        <f>'Matlab outputs deriv'!BC408</f>
        <v>87.789474487304702</v>
      </c>
      <c r="BD408">
        <f>'Matlab outputs deriv'!BD408</f>
        <v>87.767120361328097</v>
      </c>
      <c r="BE408">
        <f>'Matlab outputs deriv'!BE408</f>
        <v>87.767120361328097</v>
      </c>
      <c r="BF408">
        <f>'Matlab outputs deriv'!BF408</f>
        <v>87.767120361328097</v>
      </c>
      <c r="BG408">
        <f>'Matlab outputs deriv'!BG408</f>
        <v>87.767120361328097</v>
      </c>
      <c r="BH408">
        <f>'Matlab outputs deriv'!BH408</f>
        <v>87.792671203613295</v>
      </c>
      <c r="BI408">
        <f>'Matlab outputs deriv'!BI408</f>
        <v>87.792671203613295</v>
      </c>
      <c r="BJ408">
        <f>'Matlab outputs deriv'!BJ408</f>
        <v>87.792671203613295</v>
      </c>
      <c r="BK408">
        <f>'Matlab outputs deriv'!BK408</f>
        <v>87.792671203613295</v>
      </c>
      <c r="BL408">
        <f>'Matlab outputs deriv'!BL408</f>
        <v>87.746627807617202</v>
      </c>
      <c r="BM408">
        <f>'Matlab outputs deriv'!BM408</f>
        <v>87.746627807617202</v>
      </c>
      <c r="BN408">
        <f>'Matlab outputs deriv'!BN408</f>
        <v>87.746627807617202</v>
      </c>
      <c r="BO408">
        <f>'Matlab outputs deriv'!BO408</f>
        <v>87.746627807617202</v>
      </c>
    </row>
    <row r="409" spans="2:67" x14ac:dyDescent="0.15">
      <c r="B409">
        <f>'Matlab outputs deriv'!B409</f>
        <v>87.898719787597699</v>
      </c>
      <c r="C409">
        <f>'Matlab outputs deriv'!C409</f>
        <v>87.898719787597699</v>
      </c>
      <c r="D409">
        <f>'Matlab outputs deriv'!D409</f>
        <v>87.898719787597699</v>
      </c>
      <c r="E409">
        <f>'Matlab outputs deriv'!E409</f>
        <v>87.898719787597699</v>
      </c>
      <c r="F409">
        <f>'Matlab outputs deriv'!F409</f>
        <v>87.924415588378906</v>
      </c>
      <c r="G409">
        <f>'Matlab outputs deriv'!G409</f>
        <v>87.924415588378906</v>
      </c>
      <c r="H409">
        <f>'Matlab outputs deriv'!H409</f>
        <v>87.898719787597699</v>
      </c>
      <c r="I409">
        <f>'Matlab outputs deriv'!I409</f>
        <v>87.898719787597699</v>
      </c>
      <c r="J409">
        <f>'Matlab outputs deriv'!J409</f>
        <v>87.898719787597699</v>
      </c>
      <c r="K409">
        <f>'Matlab outputs deriv'!K409</f>
        <v>87.898719787597699</v>
      </c>
      <c r="L409">
        <f>'Matlab outputs deriv'!L409</f>
        <v>87.924415588378906</v>
      </c>
      <c r="M409">
        <f>'Matlab outputs deriv'!M409</f>
        <v>87.924415588378906</v>
      </c>
      <c r="N409">
        <f>'Matlab outputs deriv'!N409</f>
        <v>87.924415588378906</v>
      </c>
      <c r="O409">
        <f>'Matlab outputs deriv'!O409</f>
        <v>87.924415588378906</v>
      </c>
      <c r="P409">
        <f>'Matlab outputs deriv'!P409</f>
        <v>87.878112792968807</v>
      </c>
      <c r="Q409">
        <f>'Matlab outputs deriv'!Q409</f>
        <v>87.878112792968807</v>
      </c>
      <c r="R409">
        <f>'Matlab outputs deriv'!R409</f>
        <v>87.878112792968807</v>
      </c>
      <c r="S409">
        <f>'Matlab outputs deriv'!S409</f>
        <v>87.878112792968807</v>
      </c>
      <c r="T409">
        <f>'Matlab outputs deriv'!T409</f>
        <v>87.847953796386705</v>
      </c>
      <c r="U409">
        <f>'Matlab outputs deriv'!U409</f>
        <v>87.847953796386705</v>
      </c>
      <c r="V409">
        <f>'Matlab outputs deriv'!V409</f>
        <v>87.847953796386705</v>
      </c>
      <c r="W409">
        <f>'Matlab outputs deriv'!W409</f>
        <v>87.847953796386705</v>
      </c>
      <c r="X409">
        <f>'Matlab outputs deriv'!X409</f>
        <v>87.862350463867202</v>
      </c>
      <c r="Y409">
        <f>'Matlab outputs deriv'!Y409</f>
        <v>87.862350463867202</v>
      </c>
      <c r="Z409">
        <f>'Matlab outputs deriv'!Z409</f>
        <v>87.862350463867202</v>
      </c>
      <c r="AA409">
        <f>'Matlab outputs deriv'!AA409</f>
        <v>87.862350463867202</v>
      </c>
      <c r="AB409">
        <f>'Matlab outputs deriv'!AB409</f>
        <v>87.921203613281307</v>
      </c>
      <c r="AC409">
        <f>'Matlab outputs deriv'!AC409</f>
        <v>87.921203613281307</v>
      </c>
      <c r="AD409">
        <f>'Matlab outputs deriv'!AD409</f>
        <v>87.921203613281307</v>
      </c>
      <c r="AE409">
        <f>'Matlab outputs deriv'!AE409</f>
        <v>87.921203613281307</v>
      </c>
      <c r="AF409">
        <f>'Matlab outputs deriv'!AF409</f>
        <v>87.898719787597699</v>
      </c>
      <c r="AG409">
        <f>'Matlab outputs deriv'!AG409</f>
        <v>87.898719787597699</v>
      </c>
      <c r="AH409">
        <f>'Matlab outputs deriv'!AH409</f>
        <v>87.898719787597699</v>
      </c>
      <c r="AI409">
        <f>'Matlab outputs deriv'!AI409</f>
        <v>87.898719787597699</v>
      </c>
      <c r="AJ409">
        <f>'Matlab outputs deriv'!AJ409</f>
        <v>87.924415588378906</v>
      </c>
      <c r="AK409">
        <f>'Matlab outputs deriv'!AK409</f>
        <v>87.924415588378906</v>
      </c>
      <c r="AL409">
        <f>'Matlab outputs deriv'!AL409</f>
        <v>87.924415588378906</v>
      </c>
      <c r="AM409">
        <f>'Matlab outputs deriv'!AM409</f>
        <v>87.924415588378906</v>
      </c>
      <c r="AN409">
        <f>'Matlab outputs deriv'!AN409</f>
        <v>87.878112792968807</v>
      </c>
      <c r="AO409">
        <f>'Matlab outputs deriv'!AO409</f>
        <v>87.878112792968807</v>
      </c>
      <c r="AP409">
        <f>'Matlab outputs deriv'!AP409</f>
        <v>87.878112792968807</v>
      </c>
      <c r="AQ409">
        <f>'Matlab outputs deriv'!AQ409</f>
        <v>87.878112792968807</v>
      </c>
      <c r="AR409">
        <f>'Matlab outputs deriv'!AR409</f>
        <v>87.847953796386705</v>
      </c>
      <c r="AS409">
        <f>'Matlab outputs deriv'!AS409</f>
        <v>87.847953796386705</v>
      </c>
      <c r="AT409">
        <f>'Matlab outputs deriv'!AT409</f>
        <v>87.847953796386705</v>
      </c>
      <c r="AU409">
        <f>'Matlab outputs deriv'!AU409</f>
        <v>87.847953796386705</v>
      </c>
      <c r="AV409">
        <f>'Matlab outputs deriv'!AV409</f>
        <v>87.862350463867202</v>
      </c>
      <c r="AW409">
        <f>'Matlab outputs deriv'!AW409</f>
        <v>87.862350463867202</v>
      </c>
      <c r="AX409">
        <f>'Matlab outputs deriv'!AX409</f>
        <v>87.862350463867202</v>
      </c>
      <c r="AY409">
        <f>'Matlab outputs deriv'!AY409</f>
        <v>87.862350463867202</v>
      </c>
      <c r="AZ409">
        <f>'Matlab outputs deriv'!AZ409</f>
        <v>87.921203613281307</v>
      </c>
      <c r="BA409">
        <f>'Matlab outputs deriv'!BA409</f>
        <v>87.921203613281307</v>
      </c>
      <c r="BB409">
        <f>'Matlab outputs deriv'!BB409</f>
        <v>87.921203613281307</v>
      </c>
      <c r="BC409">
        <f>'Matlab outputs deriv'!BC409</f>
        <v>87.921203613281307</v>
      </c>
      <c r="BD409">
        <f>'Matlab outputs deriv'!BD409</f>
        <v>87.898719787597699</v>
      </c>
      <c r="BE409">
        <f>'Matlab outputs deriv'!BE409</f>
        <v>87.898719787597699</v>
      </c>
      <c r="BF409">
        <f>'Matlab outputs deriv'!BF409</f>
        <v>87.898719787597699</v>
      </c>
      <c r="BG409">
        <f>'Matlab outputs deriv'!BG409</f>
        <v>87.898719787597699</v>
      </c>
      <c r="BH409">
        <f>'Matlab outputs deriv'!BH409</f>
        <v>87.924415588378906</v>
      </c>
      <c r="BI409">
        <f>'Matlab outputs deriv'!BI409</f>
        <v>87.924415588378906</v>
      </c>
      <c r="BJ409">
        <f>'Matlab outputs deriv'!BJ409</f>
        <v>87.924415588378906</v>
      </c>
      <c r="BK409">
        <f>'Matlab outputs deriv'!BK409</f>
        <v>87.924415588378906</v>
      </c>
      <c r="BL409">
        <f>'Matlab outputs deriv'!BL409</f>
        <v>87.878112792968807</v>
      </c>
      <c r="BM409">
        <f>'Matlab outputs deriv'!BM409</f>
        <v>87.878112792968807</v>
      </c>
      <c r="BN409">
        <f>'Matlab outputs deriv'!BN409</f>
        <v>87.878112792968807</v>
      </c>
      <c r="BO409">
        <f>'Matlab outputs deriv'!BO409</f>
        <v>87.878112792968807</v>
      </c>
    </row>
    <row r="410" spans="2:67" x14ac:dyDescent="0.15">
      <c r="B410">
        <f>'Matlab outputs deriv'!B410</f>
        <v>88.030319213867202</v>
      </c>
      <c r="C410">
        <f>'Matlab outputs deriv'!C410</f>
        <v>88.030319213867202</v>
      </c>
      <c r="D410">
        <f>'Matlab outputs deriv'!D410</f>
        <v>88.030319213867202</v>
      </c>
      <c r="E410">
        <f>'Matlab outputs deriv'!E410</f>
        <v>88.030319213867202</v>
      </c>
      <c r="F410">
        <f>'Matlab outputs deriv'!F410</f>
        <v>88.05615234375</v>
      </c>
      <c r="G410">
        <f>'Matlab outputs deriv'!G410</f>
        <v>88.05615234375</v>
      </c>
      <c r="H410">
        <f>'Matlab outputs deriv'!H410</f>
        <v>88.030319213867202</v>
      </c>
      <c r="I410">
        <f>'Matlab outputs deriv'!I410</f>
        <v>88.030319213867202</v>
      </c>
      <c r="J410">
        <f>'Matlab outputs deriv'!J410</f>
        <v>88.030319213867202</v>
      </c>
      <c r="K410">
        <f>'Matlab outputs deriv'!K410</f>
        <v>88.030319213867202</v>
      </c>
      <c r="L410">
        <f>'Matlab outputs deriv'!L410</f>
        <v>88.05615234375</v>
      </c>
      <c r="M410">
        <f>'Matlab outputs deriv'!M410</f>
        <v>88.05615234375</v>
      </c>
      <c r="N410">
        <f>'Matlab outputs deriv'!N410</f>
        <v>88.05615234375</v>
      </c>
      <c r="O410">
        <f>'Matlab outputs deriv'!O410</f>
        <v>88.05615234375</v>
      </c>
      <c r="P410">
        <f>'Matlab outputs deriv'!P410</f>
        <v>88.009582519531307</v>
      </c>
      <c r="Q410">
        <f>'Matlab outputs deriv'!Q410</f>
        <v>88.009582519531307</v>
      </c>
      <c r="R410">
        <f>'Matlab outputs deriv'!R410</f>
        <v>88.009582519531307</v>
      </c>
      <c r="S410">
        <f>'Matlab outputs deriv'!S410</f>
        <v>88.009582519531307</v>
      </c>
      <c r="T410">
        <f>'Matlab outputs deriv'!T410</f>
        <v>87.979255676269503</v>
      </c>
      <c r="U410">
        <f>'Matlab outputs deriv'!U410</f>
        <v>87.979255676269503</v>
      </c>
      <c r="V410">
        <f>'Matlab outputs deriv'!V410</f>
        <v>87.979255676269503</v>
      </c>
      <c r="W410">
        <f>'Matlab outputs deriv'!W410</f>
        <v>87.979255676269503</v>
      </c>
      <c r="X410">
        <f>'Matlab outputs deriv'!X410</f>
        <v>87.993736267089801</v>
      </c>
      <c r="Y410">
        <f>'Matlab outputs deriv'!Y410</f>
        <v>87.993736267089801</v>
      </c>
      <c r="Z410">
        <f>'Matlab outputs deriv'!Z410</f>
        <v>87.993736267089801</v>
      </c>
      <c r="AA410">
        <f>'Matlab outputs deriv'!AA410</f>
        <v>87.993736267089801</v>
      </c>
      <c r="AB410">
        <f>'Matlab outputs deriv'!AB410</f>
        <v>88.052925109863295</v>
      </c>
      <c r="AC410">
        <f>'Matlab outputs deriv'!AC410</f>
        <v>88.052925109863295</v>
      </c>
      <c r="AD410">
        <f>'Matlab outputs deriv'!AD410</f>
        <v>88.052925109863295</v>
      </c>
      <c r="AE410">
        <f>'Matlab outputs deriv'!AE410</f>
        <v>88.052925109863295</v>
      </c>
      <c r="AF410">
        <f>'Matlab outputs deriv'!AF410</f>
        <v>88.030319213867202</v>
      </c>
      <c r="AG410">
        <f>'Matlab outputs deriv'!AG410</f>
        <v>88.030319213867202</v>
      </c>
      <c r="AH410">
        <f>'Matlab outputs deriv'!AH410</f>
        <v>88.030319213867202</v>
      </c>
      <c r="AI410">
        <f>'Matlab outputs deriv'!AI410</f>
        <v>88.030319213867202</v>
      </c>
      <c r="AJ410">
        <f>'Matlab outputs deriv'!AJ410</f>
        <v>88.05615234375</v>
      </c>
      <c r="AK410">
        <f>'Matlab outputs deriv'!AK410</f>
        <v>88.05615234375</v>
      </c>
      <c r="AL410">
        <f>'Matlab outputs deriv'!AL410</f>
        <v>88.05615234375</v>
      </c>
      <c r="AM410">
        <f>'Matlab outputs deriv'!AM410</f>
        <v>88.05615234375</v>
      </c>
      <c r="AN410">
        <f>'Matlab outputs deriv'!AN410</f>
        <v>88.009582519531307</v>
      </c>
      <c r="AO410">
        <f>'Matlab outputs deriv'!AO410</f>
        <v>88.009582519531307</v>
      </c>
      <c r="AP410">
        <f>'Matlab outputs deriv'!AP410</f>
        <v>88.009582519531307</v>
      </c>
      <c r="AQ410">
        <f>'Matlab outputs deriv'!AQ410</f>
        <v>88.009582519531307</v>
      </c>
      <c r="AR410">
        <f>'Matlab outputs deriv'!AR410</f>
        <v>87.979255676269503</v>
      </c>
      <c r="AS410">
        <f>'Matlab outputs deriv'!AS410</f>
        <v>87.979255676269503</v>
      </c>
      <c r="AT410">
        <f>'Matlab outputs deriv'!AT410</f>
        <v>87.979255676269503</v>
      </c>
      <c r="AU410">
        <f>'Matlab outputs deriv'!AU410</f>
        <v>87.979255676269503</v>
      </c>
      <c r="AV410">
        <f>'Matlab outputs deriv'!AV410</f>
        <v>87.993736267089801</v>
      </c>
      <c r="AW410">
        <f>'Matlab outputs deriv'!AW410</f>
        <v>87.993736267089801</v>
      </c>
      <c r="AX410">
        <f>'Matlab outputs deriv'!AX410</f>
        <v>87.993736267089801</v>
      </c>
      <c r="AY410">
        <f>'Matlab outputs deriv'!AY410</f>
        <v>87.993736267089801</v>
      </c>
      <c r="AZ410">
        <f>'Matlab outputs deriv'!AZ410</f>
        <v>88.052925109863295</v>
      </c>
      <c r="BA410">
        <f>'Matlab outputs deriv'!BA410</f>
        <v>88.052925109863295</v>
      </c>
      <c r="BB410">
        <f>'Matlab outputs deriv'!BB410</f>
        <v>88.052925109863295</v>
      </c>
      <c r="BC410">
        <f>'Matlab outputs deriv'!BC410</f>
        <v>88.052925109863295</v>
      </c>
      <c r="BD410">
        <f>'Matlab outputs deriv'!BD410</f>
        <v>88.030319213867202</v>
      </c>
      <c r="BE410">
        <f>'Matlab outputs deriv'!BE410</f>
        <v>88.030319213867202</v>
      </c>
      <c r="BF410">
        <f>'Matlab outputs deriv'!BF410</f>
        <v>88.030319213867202</v>
      </c>
      <c r="BG410">
        <f>'Matlab outputs deriv'!BG410</f>
        <v>88.030319213867202</v>
      </c>
      <c r="BH410">
        <f>'Matlab outputs deriv'!BH410</f>
        <v>88.05615234375</v>
      </c>
      <c r="BI410">
        <f>'Matlab outputs deriv'!BI410</f>
        <v>88.05615234375</v>
      </c>
      <c r="BJ410">
        <f>'Matlab outputs deriv'!BJ410</f>
        <v>88.05615234375</v>
      </c>
      <c r="BK410">
        <f>'Matlab outputs deriv'!BK410</f>
        <v>88.05615234375</v>
      </c>
      <c r="BL410">
        <f>'Matlab outputs deriv'!BL410</f>
        <v>88.009582519531307</v>
      </c>
      <c r="BM410">
        <f>'Matlab outputs deriv'!BM410</f>
        <v>88.009582519531307</v>
      </c>
      <c r="BN410">
        <f>'Matlab outputs deriv'!BN410</f>
        <v>88.009582519531307</v>
      </c>
      <c r="BO410">
        <f>'Matlab outputs deriv'!BO410</f>
        <v>88.009582519531307</v>
      </c>
    </row>
    <row r="411" spans="2:67" x14ac:dyDescent="0.15">
      <c r="B411">
        <f>'Matlab outputs deriv'!B411</f>
        <v>88.161918640136705</v>
      </c>
      <c r="C411">
        <f>'Matlab outputs deriv'!C411</f>
        <v>88.161918640136705</v>
      </c>
      <c r="D411">
        <f>'Matlab outputs deriv'!D411</f>
        <v>88.161918640136705</v>
      </c>
      <c r="E411">
        <f>'Matlab outputs deriv'!E411</f>
        <v>88.161918640136705</v>
      </c>
      <c r="F411">
        <f>'Matlab outputs deriv'!F411</f>
        <v>88.187896728515597</v>
      </c>
      <c r="G411">
        <f>'Matlab outputs deriv'!G411</f>
        <v>88.187896728515597</v>
      </c>
      <c r="H411">
        <f>'Matlab outputs deriv'!H411</f>
        <v>88.161918640136705</v>
      </c>
      <c r="I411">
        <f>'Matlab outputs deriv'!I411</f>
        <v>88.161918640136705</v>
      </c>
      <c r="J411">
        <f>'Matlab outputs deriv'!J411</f>
        <v>88.161918640136705</v>
      </c>
      <c r="K411">
        <f>'Matlab outputs deriv'!K411</f>
        <v>88.161918640136705</v>
      </c>
      <c r="L411">
        <f>'Matlab outputs deriv'!L411</f>
        <v>88.187896728515597</v>
      </c>
      <c r="M411">
        <f>'Matlab outputs deriv'!M411</f>
        <v>88.187896728515597</v>
      </c>
      <c r="N411">
        <f>'Matlab outputs deriv'!N411</f>
        <v>88.187896728515597</v>
      </c>
      <c r="O411">
        <f>'Matlab outputs deriv'!O411</f>
        <v>88.187896728515597</v>
      </c>
      <c r="P411">
        <f>'Matlab outputs deriv'!P411</f>
        <v>88.141059875488295</v>
      </c>
      <c r="Q411">
        <f>'Matlab outputs deriv'!Q411</f>
        <v>88.141059875488295</v>
      </c>
      <c r="R411">
        <f>'Matlab outputs deriv'!R411</f>
        <v>88.141059875488295</v>
      </c>
      <c r="S411">
        <f>'Matlab outputs deriv'!S411</f>
        <v>88.141059875488295</v>
      </c>
      <c r="T411">
        <f>'Matlab outputs deriv'!T411</f>
        <v>88.110565185546903</v>
      </c>
      <c r="U411">
        <f>'Matlab outputs deriv'!U411</f>
        <v>88.110565185546903</v>
      </c>
      <c r="V411">
        <f>'Matlab outputs deriv'!V411</f>
        <v>88.110565185546903</v>
      </c>
      <c r="W411">
        <f>'Matlab outputs deriv'!W411</f>
        <v>88.110565185546903</v>
      </c>
      <c r="X411">
        <f>'Matlab outputs deriv'!X411</f>
        <v>88.1251220703125</v>
      </c>
      <c r="Y411">
        <f>'Matlab outputs deriv'!Y411</f>
        <v>88.1251220703125</v>
      </c>
      <c r="Z411">
        <f>'Matlab outputs deriv'!Z411</f>
        <v>88.1251220703125</v>
      </c>
      <c r="AA411">
        <f>'Matlab outputs deriv'!AA411</f>
        <v>88.1251220703125</v>
      </c>
      <c r="AB411">
        <f>'Matlab outputs deriv'!AB411</f>
        <v>88.184654235839801</v>
      </c>
      <c r="AC411">
        <f>'Matlab outputs deriv'!AC411</f>
        <v>88.184654235839801</v>
      </c>
      <c r="AD411">
        <f>'Matlab outputs deriv'!AD411</f>
        <v>88.184654235839801</v>
      </c>
      <c r="AE411">
        <f>'Matlab outputs deriv'!AE411</f>
        <v>88.184654235839801</v>
      </c>
      <c r="AF411">
        <f>'Matlab outputs deriv'!AF411</f>
        <v>88.161918640136705</v>
      </c>
      <c r="AG411">
        <f>'Matlab outputs deriv'!AG411</f>
        <v>88.161918640136705</v>
      </c>
      <c r="AH411">
        <f>'Matlab outputs deriv'!AH411</f>
        <v>88.161918640136705</v>
      </c>
      <c r="AI411">
        <f>'Matlab outputs deriv'!AI411</f>
        <v>88.161918640136705</v>
      </c>
      <c r="AJ411">
        <f>'Matlab outputs deriv'!AJ411</f>
        <v>88.187896728515597</v>
      </c>
      <c r="AK411">
        <f>'Matlab outputs deriv'!AK411</f>
        <v>88.187896728515597</v>
      </c>
      <c r="AL411">
        <f>'Matlab outputs deriv'!AL411</f>
        <v>88.187896728515597</v>
      </c>
      <c r="AM411">
        <f>'Matlab outputs deriv'!AM411</f>
        <v>88.187896728515597</v>
      </c>
      <c r="AN411">
        <f>'Matlab outputs deriv'!AN411</f>
        <v>88.141059875488295</v>
      </c>
      <c r="AO411">
        <f>'Matlab outputs deriv'!AO411</f>
        <v>88.141059875488295</v>
      </c>
      <c r="AP411">
        <f>'Matlab outputs deriv'!AP411</f>
        <v>88.141059875488295</v>
      </c>
      <c r="AQ411">
        <f>'Matlab outputs deriv'!AQ411</f>
        <v>88.141059875488295</v>
      </c>
      <c r="AR411">
        <f>'Matlab outputs deriv'!AR411</f>
        <v>88.110565185546903</v>
      </c>
      <c r="AS411">
        <f>'Matlab outputs deriv'!AS411</f>
        <v>88.110565185546903</v>
      </c>
      <c r="AT411">
        <f>'Matlab outputs deriv'!AT411</f>
        <v>88.110565185546903</v>
      </c>
      <c r="AU411">
        <f>'Matlab outputs deriv'!AU411</f>
        <v>88.110565185546903</v>
      </c>
      <c r="AV411">
        <f>'Matlab outputs deriv'!AV411</f>
        <v>88.1251220703125</v>
      </c>
      <c r="AW411">
        <f>'Matlab outputs deriv'!AW411</f>
        <v>88.1251220703125</v>
      </c>
      <c r="AX411">
        <f>'Matlab outputs deriv'!AX411</f>
        <v>88.1251220703125</v>
      </c>
      <c r="AY411">
        <f>'Matlab outputs deriv'!AY411</f>
        <v>88.1251220703125</v>
      </c>
      <c r="AZ411">
        <f>'Matlab outputs deriv'!AZ411</f>
        <v>88.184654235839801</v>
      </c>
      <c r="BA411">
        <f>'Matlab outputs deriv'!BA411</f>
        <v>88.184654235839801</v>
      </c>
      <c r="BB411">
        <f>'Matlab outputs deriv'!BB411</f>
        <v>88.184654235839801</v>
      </c>
      <c r="BC411">
        <f>'Matlab outputs deriv'!BC411</f>
        <v>88.184654235839801</v>
      </c>
      <c r="BD411">
        <f>'Matlab outputs deriv'!BD411</f>
        <v>88.161918640136705</v>
      </c>
      <c r="BE411">
        <f>'Matlab outputs deriv'!BE411</f>
        <v>88.161918640136705</v>
      </c>
      <c r="BF411">
        <f>'Matlab outputs deriv'!BF411</f>
        <v>88.161918640136705</v>
      </c>
      <c r="BG411">
        <f>'Matlab outputs deriv'!BG411</f>
        <v>88.161918640136705</v>
      </c>
      <c r="BH411">
        <f>'Matlab outputs deriv'!BH411</f>
        <v>88.187896728515597</v>
      </c>
      <c r="BI411">
        <f>'Matlab outputs deriv'!BI411</f>
        <v>88.187896728515597</v>
      </c>
      <c r="BJ411">
        <f>'Matlab outputs deriv'!BJ411</f>
        <v>88.187896728515597</v>
      </c>
      <c r="BK411">
        <f>'Matlab outputs deriv'!BK411</f>
        <v>88.187896728515597</v>
      </c>
      <c r="BL411">
        <f>'Matlab outputs deriv'!BL411</f>
        <v>88.141059875488295</v>
      </c>
      <c r="BM411">
        <f>'Matlab outputs deriv'!BM411</f>
        <v>88.141059875488295</v>
      </c>
      <c r="BN411">
        <f>'Matlab outputs deriv'!BN411</f>
        <v>88.141059875488295</v>
      </c>
      <c r="BO411">
        <f>'Matlab outputs deriv'!BO411</f>
        <v>88.141059875488295</v>
      </c>
    </row>
    <row r="412" spans="2:67" x14ac:dyDescent="0.15">
      <c r="B412">
        <f>'Matlab outputs deriv'!B412</f>
        <v>88.293518066406307</v>
      </c>
      <c r="C412">
        <f>'Matlab outputs deriv'!C412</f>
        <v>88.293518066406307</v>
      </c>
      <c r="D412">
        <f>'Matlab outputs deriv'!D412</f>
        <v>88.293518066406307</v>
      </c>
      <c r="E412">
        <f>'Matlab outputs deriv'!E412</f>
        <v>88.293518066406307</v>
      </c>
      <c r="F412">
        <f>'Matlab outputs deriv'!F412</f>
        <v>88.319641113281307</v>
      </c>
      <c r="G412">
        <f>'Matlab outputs deriv'!G412</f>
        <v>88.319641113281307</v>
      </c>
      <c r="H412">
        <f>'Matlab outputs deriv'!H412</f>
        <v>88.293518066406307</v>
      </c>
      <c r="I412">
        <f>'Matlab outputs deriv'!I412</f>
        <v>88.293518066406307</v>
      </c>
      <c r="J412">
        <f>'Matlab outputs deriv'!J412</f>
        <v>88.293518066406307</v>
      </c>
      <c r="K412">
        <f>'Matlab outputs deriv'!K412</f>
        <v>88.293518066406307</v>
      </c>
      <c r="L412">
        <f>'Matlab outputs deriv'!L412</f>
        <v>88.319641113281307</v>
      </c>
      <c r="M412">
        <f>'Matlab outputs deriv'!M412</f>
        <v>88.319641113281307</v>
      </c>
      <c r="N412">
        <f>'Matlab outputs deriv'!N412</f>
        <v>88.319641113281307</v>
      </c>
      <c r="O412">
        <f>'Matlab outputs deriv'!O412</f>
        <v>88.319641113281307</v>
      </c>
      <c r="P412">
        <f>'Matlab outputs deriv'!P412</f>
        <v>88.272537231445298</v>
      </c>
      <c r="Q412">
        <f>'Matlab outputs deriv'!Q412</f>
        <v>88.272537231445298</v>
      </c>
      <c r="R412">
        <f>'Matlab outputs deriv'!R412</f>
        <v>88.272537231445298</v>
      </c>
      <c r="S412">
        <f>'Matlab outputs deriv'!S412</f>
        <v>88.272537231445298</v>
      </c>
      <c r="T412">
        <f>'Matlab outputs deriv'!T412</f>
        <v>88.241867065429702</v>
      </c>
      <c r="U412">
        <f>'Matlab outputs deriv'!U412</f>
        <v>88.241867065429702</v>
      </c>
      <c r="V412">
        <f>'Matlab outputs deriv'!V412</f>
        <v>88.241867065429702</v>
      </c>
      <c r="W412">
        <f>'Matlab outputs deriv'!W412</f>
        <v>88.241867065429702</v>
      </c>
      <c r="X412">
        <f>'Matlab outputs deriv'!X412</f>
        <v>88.256507873535199</v>
      </c>
      <c r="Y412">
        <f>'Matlab outputs deriv'!Y412</f>
        <v>88.256507873535199</v>
      </c>
      <c r="Z412">
        <f>'Matlab outputs deriv'!Z412</f>
        <v>88.256507873535199</v>
      </c>
      <c r="AA412">
        <f>'Matlab outputs deriv'!AA412</f>
        <v>88.256507873535199</v>
      </c>
      <c r="AB412">
        <f>'Matlab outputs deriv'!AB412</f>
        <v>88.316383361816406</v>
      </c>
      <c r="AC412">
        <f>'Matlab outputs deriv'!AC412</f>
        <v>88.316383361816406</v>
      </c>
      <c r="AD412">
        <f>'Matlab outputs deriv'!AD412</f>
        <v>88.316383361816406</v>
      </c>
      <c r="AE412">
        <f>'Matlab outputs deriv'!AE412</f>
        <v>88.316383361816406</v>
      </c>
      <c r="AF412">
        <f>'Matlab outputs deriv'!AF412</f>
        <v>88.293518066406307</v>
      </c>
      <c r="AG412">
        <f>'Matlab outputs deriv'!AG412</f>
        <v>88.293518066406307</v>
      </c>
      <c r="AH412">
        <f>'Matlab outputs deriv'!AH412</f>
        <v>88.293518066406307</v>
      </c>
      <c r="AI412">
        <f>'Matlab outputs deriv'!AI412</f>
        <v>88.293518066406307</v>
      </c>
      <c r="AJ412">
        <f>'Matlab outputs deriv'!AJ412</f>
        <v>88.319641113281307</v>
      </c>
      <c r="AK412">
        <f>'Matlab outputs deriv'!AK412</f>
        <v>88.319641113281307</v>
      </c>
      <c r="AL412">
        <f>'Matlab outputs deriv'!AL412</f>
        <v>88.319641113281307</v>
      </c>
      <c r="AM412">
        <f>'Matlab outputs deriv'!AM412</f>
        <v>88.319641113281307</v>
      </c>
      <c r="AN412">
        <f>'Matlab outputs deriv'!AN412</f>
        <v>88.272537231445298</v>
      </c>
      <c r="AO412">
        <f>'Matlab outputs deriv'!AO412</f>
        <v>88.272537231445298</v>
      </c>
      <c r="AP412">
        <f>'Matlab outputs deriv'!AP412</f>
        <v>88.272537231445298</v>
      </c>
      <c r="AQ412">
        <f>'Matlab outputs deriv'!AQ412</f>
        <v>88.272537231445298</v>
      </c>
      <c r="AR412">
        <f>'Matlab outputs deriv'!AR412</f>
        <v>88.241867065429702</v>
      </c>
      <c r="AS412">
        <f>'Matlab outputs deriv'!AS412</f>
        <v>88.241867065429702</v>
      </c>
      <c r="AT412">
        <f>'Matlab outputs deriv'!AT412</f>
        <v>88.241867065429702</v>
      </c>
      <c r="AU412">
        <f>'Matlab outputs deriv'!AU412</f>
        <v>88.241867065429702</v>
      </c>
      <c r="AV412">
        <f>'Matlab outputs deriv'!AV412</f>
        <v>88.256507873535199</v>
      </c>
      <c r="AW412">
        <f>'Matlab outputs deriv'!AW412</f>
        <v>88.256507873535199</v>
      </c>
      <c r="AX412">
        <f>'Matlab outputs deriv'!AX412</f>
        <v>88.256507873535199</v>
      </c>
      <c r="AY412">
        <f>'Matlab outputs deriv'!AY412</f>
        <v>88.256507873535199</v>
      </c>
      <c r="AZ412">
        <f>'Matlab outputs deriv'!AZ412</f>
        <v>88.316383361816406</v>
      </c>
      <c r="BA412">
        <f>'Matlab outputs deriv'!BA412</f>
        <v>88.316383361816406</v>
      </c>
      <c r="BB412">
        <f>'Matlab outputs deriv'!BB412</f>
        <v>88.316383361816406</v>
      </c>
      <c r="BC412">
        <f>'Matlab outputs deriv'!BC412</f>
        <v>88.316383361816406</v>
      </c>
      <c r="BD412">
        <f>'Matlab outputs deriv'!BD412</f>
        <v>88.293518066406307</v>
      </c>
      <c r="BE412">
        <f>'Matlab outputs deriv'!BE412</f>
        <v>88.293518066406307</v>
      </c>
      <c r="BF412">
        <f>'Matlab outputs deriv'!BF412</f>
        <v>88.293518066406307</v>
      </c>
      <c r="BG412">
        <f>'Matlab outputs deriv'!BG412</f>
        <v>88.293518066406307</v>
      </c>
      <c r="BH412">
        <f>'Matlab outputs deriv'!BH412</f>
        <v>88.319641113281307</v>
      </c>
      <c r="BI412">
        <f>'Matlab outputs deriv'!BI412</f>
        <v>88.319641113281307</v>
      </c>
      <c r="BJ412">
        <f>'Matlab outputs deriv'!BJ412</f>
        <v>88.319641113281307</v>
      </c>
      <c r="BK412">
        <f>'Matlab outputs deriv'!BK412</f>
        <v>88.319641113281307</v>
      </c>
      <c r="BL412">
        <f>'Matlab outputs deriv'!BL412</f>
        <v>88.272537231445298</v>
      </c>
      <c r="BM412">
        <f>'Matlab outputs deriv'!BM412</f>
        <v>88.272537231445298</v>
      </c>
      <c r="BN412">
        <f>'Matlab outputs deriv'!BN412</f>
        <v>88.272537231445298</v>
      </c>
      <c r="BO412">
        <f>'Matlab outputs deriv'!BO412</f>
        <v>88.272537231445298</v>
      </c>
    </row>
    <row r="413" spans="2:67" x14ac:dyDescent="0.15">
      <c r="B413">
        <f>'Matlab outputs deriv'!B413</f>
        <v>88.425117492675795</v>
      </c>
      <c r="C413">
        <f>'Matlab outputs deriv'!C413</f>
        <v>88.425117492675795</v>
      </c>
      <c r="D413">
        <f>'Matlab outputs deriv'!D413</f>
        <v>88.425117492675795</v>
      </c>
      <c r="E413">
        <f>'Matlab outputs deriv'!E413</f>
        <v>88.425117492675795</v>
      </c>
      <c r="F413">
        <f>'Matlab outputs deriv'!F413</f>
        <v>88.451385498046903</v>
      </c>
      <c r="G413">
        <f>'Matlab outputs deriv'!G413</f>
        <v>88.451385498046903</v>
      </c>
      <c r="H413">
        <f>'Matlab outputs deriv'!H413</f>
        <v>88.425117492675795</v>
      </c>
      <c r="I413">
        <f>'Matlab outputs deriv'!I413</f>
        <v>88.425117492675795</v>
      </c>
      <c r="J413">
        <f>'Matlab outputs deriv'!J413</f>
        <v>88.425117492675795</v>
      </c>
      <c r="K413">
        <f>'Matlab outputs deriv'!K413</f>
        <v>88.425117492675795</v>
      </c>
      <c r="L413">
        <f>'Matlab outputs deriv'!L413</f>
        <v>88.451385498046903</v>
      </c>
      <c r="M413">
        <f>'Matlab outputs deriv'!M413</f>
        <v>88.451385498046903</v>
      </c>
      <c r="N413">
        <f>'Matlab outputs deriv'!N413</f>
        <v>88.451385498046903</v>
      </c>
      <c r="O413">
        <f>'Matlab outputs deriv'!O413</f>
        <v>88.451385498046903</v>
      </c>
      <c r="P413">
        <f>'Matlab outputs deriv'!P413</f>
        <v>88.404014587402301</v>
      </c>
      <c r="Q413">
        <f>'Matlab outputs deriv'!Q413</f>
        <v>88.404014587402301</v>
      </c>
      <c r="R413">
        <f>'Matlab outputs deriv'!R413</f>
        <v>88.404014587402301</v>
      </c>
      <c r="S413">
        <f>'Matlab outputs deriv'!S413</f>
        <v>88.404014587402301</v>
      </c>
      <c r="T413">
        <f>'Matlab outputs deriv'!T413</f>
        <v>88.3731689453125</v>
      </c>
      <c r="U413">
        <f>'Matlab outputs deriv'!U413</f>
        <v>88.3731689453125</v>
      </c>
      <c r="V413">
        <f>'Matlab outputs deriv'!V413</f>
        <v>88.3731689453125</v>
      </c>
      <c r="W413">
        <f>'Matlab outputs deriv'!W413</f>
        <v>88.3731689453125</v>
      </c>
      <c r="X413">
        <f>'Matlab outputs deriv'!X413</f>
        <v>88.387893676757798</v>
      </c>
      <c r="Y413">
        <f>'Matlab outputs deriv'!Y413</f>
        <v>88.387893676757798</v>
      </c>
      <c r="Z413">
        <f>'Matlab outputs deriv'!Z413</f>
        <v>88.387893676757798</v>
      </c>
      <c r="AA413">
        <f>'Matlab outputs deriv'!AA413</f>
        <v>88.387893676757798</v>
      </c>
      <c r="AB413">
        <f>'Matlab outputs deriv'!AB413</f>
        <v>88.448104858398395</v>
      </c>
      <c r="AC413">
        <f>'Matlab outputs deriv'!AC413</f>
        <v>88.448104858398395</v>
      </c>
      <c r="AD413">
        <f>'Matlab outputs deriv'!AD413</f>
        <v>88.448104858398395</v>
      </c>
      <c r="AE413">
        <f>'Matlab outputs deriv'!AE413</f>
        <v>88.448104858398395</v>
      </c>
      <c r="AF413">
        <f>'Matlab outputs deriv'!AF413</f>
        <v>88.425117492675795</v>
      </c>
      <c r="AG413">
        <f>'Matlab outputs deriv'!AG413</f>
        <v>88.425117492675795</v>
      </c>
      <c r="AH413">
        <f>'Matlab outputs deriv'!AH413</f>
        <v>88.425117492675795</v>
      </c>
      <c r="AI413">
        <f>'Matlab outputs deriv'!AI413</f>
        <v>88.425117492675795</v>
      </c>
      <c r="AJ413">
        <f>'Matlab outputs deriv'!AJ413</f>
        <v>88.451385498046903</v>
      </c>
      <c r="AK413">
        <f>'Matlab outputs deriv'!AK413</f>
        <v>88.451385498046903</v>
      </c>
      <c r="AL413">
        <f>'Matlab outputs deriv'!AL413</f>
        <v>88.451385498046903</v>
      </c>
      <c r="AM413">
        <f>'Matlab outputs deriv'!AM413</f>
        <v>88.451385498046903</v>
      </c>
      <c r="AN413">
        <f>'Matlab outputs deriv'!AN413</f>
        <v>88.404014587402301</v>
      </c>
      <c r="AO413">
        <f>'Matlab outputs deriv'!AO413</f>
        <v>88.404014587402301</v>
      </c>
      <c r="AP413">
        <f>'Matlab outputs deriv'!AP413</f>
        <v>88.404014587402301</v>
      </c>
      <c r="AQ413">
        <f>'Matlab outputs deriv'!AQ413</f>
        <v>88.404014587402301</v>
      </c>
      <c r="AR413">
        <f>'Matlab outputs deriv'!AR413</f>
        <v>88.3731689453125</v>
      </c>
      <c r="AS413">
        <f>'Matlab outputs deriv'!AS413</f>
        <v>88.3731689453125</v>
      </c>
      <c r="AT413">
        <f>'Matlab outputs deriv'!AT413</f>
        <v>88.3731689453125</v>
      </c>
      <c r="AU413">
        <f>'Matlab outputs deriv'!AU413</f>
        <v>88.3731689453125</v>
      </c>
      <c r="AV413">
        <f>'Matlab outputs deriv'!AV413</f>
        <v>88.387893676757798</v>
      </c>
      <c r="AW413">
        <f>'Matlab outputs deriv'!AW413</f>
        <v>88.387893676757798</v>
      </c>
      <c r="AX413">
        <f>'Matlab outputs deriv'!AX413</f>
        <v>88.387893676757798</v>
      </c>
      <c r="AY413">
        <f>'Matlab outputs deriv'!AY413</f>
        <v>88.387893676757798</v>
      </c>
      <c r="AZ413">
        <f>'Matlab outputs deriv'!AZ413</f>
        <v>88.448104858398395</v>
      </c>
      <c r="BA413">
        <f>'Matlab outputs deriv'!BA413</f>
        <v>88.448104858398395</v>
      </c>
      <c r="BB413">
        <f>'Matlab outputs deriv'!BB413</f>
        <v>88.448104858398395</v>
      </c>
      <c r="BC413">
        <f>'Matlab outputs deriv'!BC413</f>
        <v>88.448104858398395</v>
      </c>
      <c r="BD413">
        <f>'Matlab outputs deriv'!BD413</f>
        <v>88.425117492675795</v>
      </c>
      <c r="BE413">
        <f>'Matlab outputs deriv'!BE413</f>
        <v>88.425117492675795</v>
      </c>
      <c r="BF413">
        <f>'Matlab outputs deriv'!BF413</f>
        <v>88.425117492675795</v>
      </c>
      <c r="BG413">
        <f>'Matlab outputs deriv'!BG413</f>
        <v>88.425117492675795</v>
      </c>
      <c r="BH413">
        <f>'Matlab outputs deriv'!BH413</f>
        <v>88.451385498046903</v>
      </c>
      <c r="BI413">
        <f>'Matlab outputs deriv'!BI413</f>
        <v>88.451385498046903</v>
      </c>
      <c r="BJ413">
        <f>'Matlab outputs deriv'!BJ413</f>
        <v>88.451385498046903</v>
      </c>
      <c r="BK413">
        <f>'Matlab outputs deriv'!BK413</f>
        <v>88.451385498046903</v>
      </c>
      <c r="BL413">
        <f>'Matlab outputs deriv'!BL413</f>
        <v>88.404014587402301</v>
      </c>
      <c r="BM413">
        <f>'Matlab outputs deriv'!BM413</f>
        <v>88.404014587402301</v>
      </c>
      <c r="BN413">
        <f>'Matlab outputs deriv'!BN413</f>
        <v>88.404014587402301</v>
      </c>
      <c r="BO413">
        <f>'Matlab outputs deriv'!BO413</f>
        <v>88.404014587402301</v>
      </c>
    </row>
    <row r="414" spans="2:67" x14ac:dyDescent="0.15">
      <c r="B414">
        <f>'Matlab outputs deriv'!B414</f>
        <v>88.556716918945298</v>
      </c>
      <c r="C414">
        <f>'Matlab outputs deriv'!C414</f>
        <v>88.556716918945298</v>
      </c>
      <c r="D414">
        <f>'Matlab outputs deriv'!D414</f>
        <v>88.556716918945298</v>
      </c>
      <c r="E414">
        <f>'Matlab outputs deriv'!E414</f>
        <v>88.556716918945298</v>
      </c>
      <c r="F414">
        <f>'Matlab outputs deriv'!F414</f>
        <v>88.5831298828125</v>
      </c>
      <c r="G414">
        <f>'Matlab outputs deriv'!G414</f>
        <v>88.5831298828125</v>
      </c>
      <c r="H414">
        <f>'Matlab outputs deriv'!H414</f>
        <v>88.556716918945298</v>
      </c>
      <c r="I414">
        <f>'Matlab outputs deriv'!I414</f>
        <v>88.556716918945298</v>
      </c>
      <c r="J414">
        <f>'Matlab outputs deriv'!J414</f>
        <v>88.556716918945298</v>
      </c>
      <c r="K414">
        <f>'Matlab outputs deriv'!K414</f>
        <v>88.556716918945298</v>
      </c>
      <c r="L414">
        <f>'Matlab outputs deriv'!L414</f>
        <v>88.5831298828125</v>
      </c>
      <c r="M414">
        <f>'Matlab outputs deriv'!M414</f>
        <v>88.5831298828125</v>
      </c>
      <c r="N414">
        <f>'Matlab outputs deriv'!N414</f>
        <v>88.5831298828125</v>
      </c>
      <c r="O414">
        <f>'Matlab outputs deriv'!O414</f>
        <v>88.5831298828125</v>
      </c>
      <c r="P414">
        <f>'Matlab outputs deriv'!P414</f>
        <v>88.535491943359403</v>
      </c>
      <c r="Q414">
        <f>'Matlab outputs deriv'!Q414</f>
        <v>88.535491943359403</v>
      </c>
      <c r="R414">
        <f>'Matlab outputs deriv'!R414</f>
        <v>88.535491943359403</v>
      </c>
      <c r="S414">
        <f>'Matlab outputs deriv'!S414</f>
        <v>88.535491943359403</v>
      </c>
      <c r="T414">
        <f>'Matlab outputs deriv'!T414</f>
        <v>88.504470825195298</v>
      </c>
      <c r="U414">
        <f>'Matlab outputs deriv'!U414</f>
        <v>88.504470825195298</v>
      </c>
      <c r="V414">
        <f>'Matlab outputs deriv'!V414</f>
        <v>88.504470825195298</v>
      </c>
      <c r="W414">
        <f>'Matlab outputs deriv'!W414</f>
        <v>88.504470825195298</v>
      </c>
      <c r="X414">
        <f>'Matlab outputs deriv'!X414</f>
        <v>88.519279479980497</v>
      </c>
      <c r="Y414">
        <f>'Matlab outputs deriv'!Y414</f>
        <v>88.519279479980497</v>
      </c>
      <c r="Z414">
        <f>'Matlab outputs deriv'!Z414</f>
        <v>88.519279479980497</v>
      </c>
      <c r="AA414">
        <f>'Matlab outputs deriv'!AA414</f>
        <v>88.519279479980497</v>
      </c>
      <c r="AB414">
        <f>'Matlab outputs deriv'!AB414</f>
        <v>88.579833984375</v>
      </c>
      <c r="AC414">
        <f>'Matlab outputs deriv'!AC414</f>
        <v>88.579833984375</v>
      </c>
      <c r="AD414">
        <f>'Matlab outputs deriv'!AD414</f>
        <v>88.579833984375</v>
      </c>
      <c r="AE414">
        <f>'Matlab outputs deriv'!AE414</f>
        <v>88.579833984375</v>
      </c>
      <c r="AF414">
        <f>'Matlab outputs deriv'!AF414</f>
        <v>88.556716918945298</v>
      </c>
      <c r="AG414">
        <f>'Matlab outputs deriv'!AG414</f>
        <v>88.556716918945298</v>
      </c>
      <c r="AH414">
        <f>'Matlab outputs deriv'!AH414</f>
        <v>88.556716918945298</v>
      </c>
      <c r="AI414">
        <f>'Matlab outputs deriv'!AI414</f>
        <v>88.556716918945298</v>
      </c>
      <c r="AJ414">
        <f>'Matlab outputs deriv'!AJ414</f>
        <v>88.5831298828125</v>
      </c>
      <c r="AK414">
        <f>'Matlab outputs deriv'!AK414</f>
        <v>88.5831298828125</v>
      </c>
      <c r="AL414">
        <f>'Matlab outputs deriv'!AL414</f>
        <v>88.5831298828125</v>
      </c>
      <c r="AM414">
        <f>'Matlab outputs deriv'!AM414</f>
        <v>88.5831298828125</v>
      </c>
      <c r="AN414">
        <f>'Matlab outputs deriv'!AN414</f>
        <v>88.535491943359403</v>
      </c>
      <c r="AO414">
        <f>'Matlab outputs deriv'!AO414</f>
        <v>88.535491943359403</v>
      </c>
      <c r="AP414">
        <f>'Matlab outputs deriv'!AP414</f>
        <v>88.535491943359403</v>
      </c>
      <c r="AQ414">
        <f>'Matlab outputs deriv'!AQ414</f>
        <v>88.535491943359403</v>
      </c>
      <c r="AR414">
        <f>'Matlab outputs deriv'!AR414</f>
        <v>88.504470825195298</v>
      </c>
      <c r="AS414">
        <f>'Matlab outputs deriv'!AS414</f>
        <v>88.504470825195298</v>
      </c>
      <c r="AT414">
        <f>'Matlab outputs deriv'!AT414</f>
        <v>88.504470825195298</v>
      </c>
      <c r="AU414">
        <f>'Matlab outputs deriv'!AU414</f>
        <v>88.504470825195298</v>
      </c>
      <c r="AV414">
        <f>'Matlab outputs deriv'!AV414</f>
        <v>88.519279479980497</v>
      </c>
      <c r="AW414">
        <f>'Matlab outputs deriv'!AW414</f>
        <v>88.519279479980497</v>
      </c>
      <c r="AX414">
        <f>'Matlab outputs deriv'!AX414</f>
        <v>88.519279479980497</v>
      </c>
      <c r="AY414">
        <f>'Matlab outputs deriv'!AY414</f>
        <v>88.519279479980497</v>
      </c>
      <c r="AZ414">
        <f>'Matlab outputs deriv'!AZ414</f>
        <v>88.579833984375</v>
      </c>
      <c r="BA414">
        <f>'Matlab outputs deriv'!BA414</f>
        <v>88.579833984375</v>
      </c>
      <c r="BB414">
        <f>'Matlab outputs deriv'!BB414</f>
        <v>88.579833984375</v>
      </c>
      <c r="BC414">
        <f>'Matlab outputs deriv'!BC414</f>
        <v>88.579833984375</v>
      </c>
      <c r="BD414">
        <f>'Matlab outputs deriv'!BD414</f>
        <v>88.556716918945298</v>
      </c>
      <c r="BE414">
        <f>'Matlab outputs deriv'!BE414</f>
        <v>88.556716918945298</v>
      </c>
      <c r="BF414">
        <f>'Matlab outputs deriv'!BF414</f>
        <v>88.556716918945298</v>
      </c>
      <c r="BG414">
        <f>'Matlab outputs deriv'!BG414</f>
        <v>88.556716918945298</v>
      </c>
      <c r="BH414">
        <f>'Matlab outputs deriv'!BH414</f>
        <v>88.5831298828125</v>
      </c>
      <c r="BI414">
        <f>'Matlab outputs deriv'!BI414</f>
        <v>88.5831298828125</v>
      </c>
      <c r="BJ414">
        <f>'Matlab outputs deriv'!BJ414</f>
        <v>88.5831298828125</v>
      </c>
      <c r="BK414">
        <f>'Matlab outputs deriv'!BK414</f>
        <v>88.5831298828125</v>
      </c>
      <c r="BL414">
        <f>'Matlab outputs deriv'!BL414</f>
        <v>88.535491943359403</v>
      </c>
      <c r="BM414">
        <f>'Matlab outputs deriv'!BM414</f>
        <v>88.535491943359403</v>
      </c>
      <c r="BN414">
        <f>'Matlab outputs deriv'!BN414</f>
        <v>88.535491943359403</v>
      </c>
      <c r="BO414">
        <f>'Matlab outputs deriv'!BO414</f>
        <v>88.535491943359403</v>
      </c>
    </row>
    <row r="415" spans="2:67" x14ac:dyDescent="0.15">
      <c r="B415">
        <f>'Matlab outputs deriv'!B415</f>
        <v>88.688316345214801</v>
      </c>
      <c r="C415">
        <f>'Matlab outputs deriv'!C415</f>
        <v>88.688316345214801</v>
      </c>
      <c r="D415">
        <f>'Matlab outputs deriv'!D415</f>
        <v>88.688316345214801</v>
      </c>
      <c r="E415">
        <f>'Matlab outputs deriv'!E415</f>
        <v>88.688316345214801</v>
      </c>
      <c r="F415">
        <f>'Matlab outputs deriv'!F415</f>
        <v>88.714874267578097</v>
      </c>
      <c r="G415">
        <f>'Matlab outputs deriv'!G415</f>
        <v>88.714874267578097</v>
      </c>
      <c r="H415">
        <f>'Matlab outputs deriv'!H415</f>
        <v>88.688316345214801</v>
      </c>
      <c r="I415">
        <f>'Matlab outputs deriv'!I415</f>
        <v>88.688316345214801</v>
      </c>
      <c r="J415">
        <f>'Matlab outputs deriv'!J415</f>
        <v>88.688316345214801</v>
      </c>
      <c r="K415">
        <f>'Matlab outputs deriv'!K415</f>
        <v>88.688316345214801</v>
      </c>
      <c r="L415">
        <f>'Matlab outputs deriv'!L415</f>
        <v>88.714874267578097</v>
      </c>
      <c r="M415">
        <f>'Matlab outputs deriv'!M415</f>
        <v>88.714874267578097</v>
      </c>
      <c r="N415">
        <f>'Matlab outputs deriv'!N415</f>
        <v>88.714874267578097</v>
      </c>
      <c r="O415">
        <f>'Matlab outputs deriv'!O415</f>
        <v>88.714874267578097</v>
      </c>
      <c r="P415">
        <f>'Matlab outputs deriv'!P415</f>
        <v>88.666969299316406</v>
      </c>
      <c r="Q415">
        <f>'Matlab outputs deriv'!Q415</f>
        <v>88.666969299316406</v>
      </c>
      <c r="R415">
        <f>'Matlab outputs deriv'!R415</f>
        <v>88.666969299316406</v>
      </c>
      <c r="S415">
        <f>'Matlab outputs deriv'!S415</f>
        <v>88.666969299316406</v>
      </c>
      <c r="T415">
        <f>'Matlab outputs deriv'!T415</f>
        <v>88.635772705078097</v>
      </c>
      <c r="U415">
        <f>'Matlab outputs deriv'!U415</f>
        <v>88.635772705078097</v>
      </c>
      <c r="V415">
        <f>'Matlab outputs deriv'!V415</f>
        <v>88.635772705078097</v>
      </c>
      <c r="W415">
        <f>'Matlab outputs deriv'!W415</f>
        <v>88.635772705078097</v>
      </c>
      <c r="X415">
        <f>'Matlab outputs deriv'!X415</f>
        <v>88.650665283203097</v>
      </c>
      <c r="Y415">
        <f>'Matlab outputs deriv'!Y415</f>
        <v>88.650665283203097</v>
      </c>
      <c r="Z415">
        <f>'Matlab outputs deriv'!Z415</f>
        <v>88.650665283203097</v>
      </c>
      <c r="AA415">
        <f>'Matlab outputs deriv'!AA415</f>
        <v>88.650665283203097</v>
      </c>
      <c r="AB415">
        <f>'Matlab outputs deriv'!AB415</f>
        <v>88.711563110351605</v>
      </c>
      <c r="AC415">
        <f>'Matlab outputs deriv'!AC415</f>
        <v>88.711563110351605</v>
      </c>
      <c r="AD415">
        <f>'Matlab outputs deriv'!AD415</f>
        <v>88.711563110351605</v>
      </c>
      <c r="AE415">
        <f>'Matlab outputs deriv'!AE415</f>
        <v>88.711563110351605</v>
      </c>
      <c r="AF415">
        <f>'Matlab outputs deriv'!AF415</f>
        <v>88.688316345214801</v>
      </c>
      <c r="AG415">
        <f>'Matlab outputs deriv'!AG415</f>
        <v>88.688316345214801</v>
      </c>
      <c r="AH415">
        <f>'Matlab outputs deriv'!AH415</f>
        <v>88.688316345214801</v>
      </c>
      <c r="AI415">
        <f>'Matlab outputs deriv'!AI415</f>
        <v>88.688316345214801</v>
      </c>
      <c r="AJ415">
        <f>'Matlab outputs deriv'!AJ415</f>
        <v>88.714874267578097</v>
      </c>
      <c r="AK415">
        <f>'Matlab outputs deriv'!AK415</f>
        <v>88.714874267578097</v>
      </c>
      <c r="AL415">
        <f>'Matlab outputs deriv'!AL415</f>
        <v>88.714874267578097</v>
      </c>
      <c r="AM415">
        <f>'Matlab outputs deriv'!AM415</f>
        <v>88.714874267578097</v>
      </c>
      <c r="AN415">
        <f>'Matlab outputs deriv'!AN415</f>
        <v>88.666969299316406</v>
      </c>
      <c r="AO415">
        <f>'Matlab outputs deriv'!AO415</f>
        <v>88.666969299316406</v>
      </c>
      <c r="AP415">
        <f>'Matlab outputs deriv'!AP415</f>
        <v>88.666969299316406</v>
      </c>
      <c r="AQ415">
        <f>'Matlab outputs deriv'!AQ415</f>
        <v>88.666969299316406</v>
      </c>
      <c r="AR415">
        <f>'Matlab outputs deriv'!AR415</f>
        <v>88.635772705078097</v>
      </c>
      <c r="AS415">
        <f>'Matlab outputs deriv'!AS415</f>
        <v>88.635772705078097</v>
      </c>
      <c r="AT415">
        <f>'Matlab outputs deriv'!AT415</f>
        <v>88.635772705078097</v>
      </c>
      <c r="AU415">
        <f>'Matlab outputs deriv'!AU415</f>
        <v>88.635772705078097</v>
      </c>
      <c r="AV415">
        <f>'Matlab outputs deriv'!AV415</f>
        <v>88.650665283203097</v>
      </c>
      <c r="AW415">
        <f>'Matlab outputs deriv'!AW415</f>
        <v>88.650665283203097</v>
      </c>
      <c r="AX415">
        <f>'Matlab outputs deriv'!AX415</f>
        <v>88.650665283203097</v>
      </c>
      <c r="AY415">
        <f>'Matlab outputs deriv'!AY415</f>
        <v>88.650665283203097</v>
      </c>
      <c r="AZ415">
        <f>'Matlab outputs deriv'!AZ415</f>
        <v>88.711563110351605</v>
      </c>
      <c r="BA415">
        <f>'Matlab outputs deriv'!BA415</f>
        <v>88.711563110351605</v>
      </c>
      <c r="BB415">
        <f>'Matlab outputs deriv'!BB415</f>
        <v>88.711563110351605</v>
      </c>
      <c r="BC415">
        <f>'Matlab outputs deriv'!BC415</f>
        <v>88.711563110351605</v>
      </c>
      <c r="BD415">
        <f>'Matlab outputs deriv'!BD415</f>
        <v>88.688316345214801</v>
      </c>
      <c r="BE415">
        <f>'Matlab outputs deriv'!BE415</f>
        <v>88.688316345214801</v>
      </c>
      <c r="BF415">
        <f>'Matlab outputs deriv'!BF415</f>
        <v>88.688316345214801</v>
      </c>
      <c r="BG415">
        <f>'Matlab outputs deriv'!BG415</f>
        <v>88.688316345214801</v>
      </c>
      <c r="BH415">
        <f>'Matlab outputs deriv'!BH415</f>
        <v>88.714874267578097</v>
      </c>
      <c r="BI415">
        <f>'Matlab outputs deriv'!BI415</f>
        <v>88.714874267578097</v>
      </c>
      <c r="BJ415">
        <f>'Matlab outputs deriv'!BJ415</f>
        <v>88.714874267578097</v>
      </c>
      <c r="BK415">
        <f>'Matlab outputs deriv'!BK415</f>
        <v>88.714874267578097</v>
      </c>
      <c r="BL415">
        <f>'Matlab outputs deriv'!BL415</f>
        <v>88.666969299316406</v>
      </c>
      <c r="BM415">
        <f>'Matlab outputs deriv'!BM415</f>
        <v>88.666969299316406</v>
      </c>
      <c r="BN415">
        <f>'Matlab outputs deriv'!BN415</f>
        <v>88.666969299316406</v>
      </c>
      <c r="BO415">
        <f>'Matlab outputs deriv'!BO415</f>
        <v>88.666969299316406</v>
      </c>
    </row>
    <row r="416" spans="2:67" x14ac:dyDescent="0.15">
      <c r="B416">
        <f>'Matlab outputs deriv'!B416</f>
        <v>88.819915771484403</v>
      </c>
      <c r="C416">
        <f>'Matlab outputs deriv'!C416</f>
        <v>88.819915771484403</v>
      </c>
      <c r="D416">
        <f>'Matlab outputs deriv'!D416</f>
        <v>88.819915771484403</v>
      </c>
      <c r="E416">
        <f>'Matlab outputs deriv'!E416</f>
        <v>88.819915771484403</v>
      </c>
      <c r="F416">
        <f>'Matlab outputs deriv'!F416</f>
        <v>88.846618652343807</v>
      </c>
      <c r="G416">
        <f>'Matlab outputs deriv'!G416</f>
        <v>88.846618652343807</v>
      </c>
      <c r="H416">
        <f>'Matlab outputs deriv'!H416</f>
        <v>88.819915771484403</v>
      </c>
      <c r="I416">
        <f>'Matlab outputs deriv'!I416</f>
        <v>88.819915771484403</v>
      </c>
      <c r="J416">
        <f>'Matlab outputs deriv'!J416</f>
        <v>88.819915771484403</v>
      </c>
      <c r="K416">
        <f>'Matlab outputs deriv'!K416</f>
        <v>88.819915771484403</v>
      </c>
      <c r="L416">
        <f>'Matlab outputs deriv'!L416</f>
        <v>88.846618652343807</v>
      </c>
      <c r="M416">
        <f>'Matlab outputs deriv'!M416</f>
        <v>88.846618652343807</v>
      </c>
      <c r="N416">
        <f>'Matlab outputs deriv'!N416</f>
        <v>88.846618652343807</v>
      </c>
      <c r="O416">
        <f>'Matlab outputs deriv'!O416</f>
        <v>88.846618652343807</v>
      </c>
      <c r="P416">
        <f>'Matlab outputs deriv'!P416</f>
        <v>88.798446655273395</v>
      </c>
      <c r="Q416">
        <f>'Matlab outputs deriv'!Q416</f>
        <v>88.798446655273395</v>
      </c>
      <c r="R416">
        <f>'Matlab outputs deriv'!R416</f>
        <v>88.798446655273395</v>
      </c>
      <c r="S416">
        <f>'Matlab outputs deriv'!S416</f>
        <v>88.798446655273395</v>
      </c>
      <c r="T416">
        <f>'Matlab outputs deriv'!T416</f>
        <v>88.767082214355497</v>
      </c>
      <c r="U416">
        <f>'Matlab outputs deriv'!U416</f>
        <v>88.767082214355497</v>
      </c>
      <c r="V416">
        <f>'Matlab outputs deriv'!V416</f>
        <v>88.767082214355497</v>
      </c>
      <c r="W416">
        <f>'Matlab outputs deriv'!W416</f>
        <v>88.767082214355497</v>
      </c>
      <c r="X416">
        <f>'Matlab outputs deriv'!X416</f>
        <v>88.782051086425795</v>
      </c>
      <c r="Y416">
        <f>'Matlab outputs deriv'!Y416</f>
        <v>88.782051086425795</v>
      </c>
      <c r="Z416">
        <f>'Matlab outputs deriv'!Z416</f>
        <v>88.782051086425795</v>
      </c>
      <c r="AA416">
        <f>'Matlab outputs deriv'!AA416</f>
        <v>88.782051086425795</v>
      </c>
      <c r="AB416">
        <f>'Matlab outputs deriv'!AB416</f>
        <v>88.843292236328097</v>
      </c>
      <c r="AC416">
        <f>'Matlab outputs deriv'!AC416</f>
        <v>88.843292236328097</v>
      </c>
      <c r="AD416">
        <f>'Matlab outputs deriv'!AD416</f>
        <v>88.843292236328097</v>
      </c>
      <c r="AE416">
        <f>'Matlab outputs deriv'!AE416</f>
        <v>88.843292236328097</v>
      </c>
      <c r="AF416">
        <f>'Matlab outputs deriv'!AF416</f>
        <v>88.819915771484403</v>
      </c>
      <c r="AG416">
        <f>'Matlab outputs deriv'!AG416</f>
        <v>88.819915771484403</v>
      </c>
      <c r="AH416">
        <f>'Matlab outputs deriv'!AH416</f>
        <v>88.819915771484403</v>
      </c>
      <c r="AI416">
        <f>'Matlab outputs deriv'!AI416</f>
        <v>88.819915771484403</v>
      </c>
      <c r="AJ416">
        <f>'Matlab outputs deriv'!AJ416</f>
        <v>88.846618652343807</v>
      </c>
      <c r="AK416">
        <f>'Matlab outputs deriv'!AK416</f>
        <v>88.846618652343807</v>
      </c>
      <c r="AL416">
        <f>'Matlab outputs deriv'!AL416</f>
        <v>88.846618652343807</v>
      </c>
      <c r="AM416">
        <f>'Matlab outputs deriv'!AM416</f>
        <v>88.846618652343807</v>
      </c>
      <c r="AN416">
        <f>'Matlab outputs deriv'!AN416</f>
        <v>88.798446655273395</v>
      </c>
      <c r="AO416">
        <f>'Matlab outputs deriv'!AO416</f>
        <v>88.798446655273395</v>
      </c>
      <c r="AP416">
        <f>'Matlab outputs deriv'!AP416</f>
        <v>88.798446655273395</v>
      </c>
      <c r="AQ416">
        <f>'Matlab outputs deriv'!AQ416</f>
        <v>88.798446655273395</v>
      </c>
      <c r="AR416">
        <f>'Matlab outputs deriv'!AR416</f>
        <v>88.767082214355497</v>
      </c>
      <c r="AS416">
        <f>'Matlab outputs deriv'!AS416</f>
        <v>88.767082214355497</v>
      </c>
      <c r="AT416">
        <f>'Matlab outputs deriv'!AT416</f>
        <v>88.767082214355497</v>
      </c>
      <c r="AU416">
        <f>'Matlab outputs deriv'!AU416</f>
        <v>88.767082214355497</v>
      </c>
      <c r="AV416">
        <f>'Matlab outputs deriv'!AV416</f>
        <v>88.782051086425795</v>
      </c>
      <c r="AW416">
        <f>'Matlab outputs deriv'!AW416</f>
        <v>88.782051086425795</v>
      </c>
      <c r="AX416">
        <f>'Matlab outputs deriv'!AX416</f>
        <v>88.782051086425795</v>
      </c>
      <c r="AY416">
        <f>'Matlab outputs deriv'!AY416</f>
        <v>88.782051086425795</v>
      </c>
      <c r="AZ416">
        <f>'Matlab outputs deriv'!AZ416</f>
        <v>88.843292236328097</v>
      </c>
      <c r="BA416">
        <f>'Matlab outputs deriv'!BA416</f>
        <v>88.843292236328097</v>
      </c>
      <c r="BB416">
        <f>'Matlab outputs deriv'!BB416</f>
        <v>88.843292236328097</v>
      </c>
      <c r="BC416">
        <f>'Matlab outputs deriv'!BC416</f>
        <v>88.843292236328097</v>
      </c>
      <c r="BD416">
        <f>'Matlab outputs deriv'!BD416</f>
        <v>88.819915771484403</v>
      </c>
      <c r="BE416">
        <f>'Matlab outputs deriv'!BE416</f>
        <v>88.819915771484403</v>
      </c>
      <c r="BF416">
        <f>'Matlab outputs deriv'!BF416</f>
        <v>88.819915771484403</v>
      </c>
      <c r="BG416">
        <f>'Matlab outputs deriv'!BG416</f>
        <v>88.819915771484403</v>
      </c>
      <c r="BH416">
        <f>'Matlab outputs deriv'!BH416</f>
        <v>88.846618652343807</v>
      </c>
      <c r="BI416">
        <f>'Matlab outputs deriv'!BI416</f>
        <v>88.846618652343807</v>
      </c>
      <c r="BJ416">
        <f>'Matlab outputs deriv'!BJ416</f>
        <v>88.846618652343807</v>
      </c>
      <c r="BK416">
        <f>'Matlab outputs deriv'!BK416</f>
        <v>88.846618652343807</v>
      </c>
      <c r="BL416">
        <f>'Matlab outputs deriv'!BL416</f>
        <v>88.798446655273395</v>
      </c>
      <c r="BM416">
        <f>'Matlab outputs deriv'!BM416</f>
        <v>88.798446655273395</v>
      </c>
      <c r="BN416">
        <f>'Matlab outputs deriv'!BN416</f>
        <v>88.798446655273395</v>
      </c>
      <c r="BO416">
        <f>'Matlab outputs deriv'!BO416</f>
        <v>88.798446655273395</v>
      </c>
    </row>
    <row r="417" spans="2:67" x14ac:dyDescent="0.15">
      <c r="B417">
        <f>'Matlab outputs deriv'!B417</f>
        <v>88.951515197753906</v>
      </c>
      <c r="C417">
        <f>'Matlab outputs deriv'!C417</f>
        <v>88.951515197753906</v>
      </c>
      <c r="D417">
        <f>'Matlab outputs deriv'!D417</f>
        <v>88.951515197753906</v>
      </c>
      <c r="E417">
        <f>'Matlab outputs deriv'!E417</f>
        <v>88.951515197753906</v>
      </c>
      <c r="F417">
        <f>'Matlab outputs deriv'!F417</f>
        <v>88.978363037109403</v>
      </c>
      <c r="G417">
        <f>'Matlab outputs deriv'!G417</f>
        <v>88.978363037109403</v>
      </c>
      <c r="H417">
        <f>'Matlab outputs deriv'!H417</f>
        <v>88.951515197753906</v>
      </c>
      <c r="I417">
        <f>'Matlab outputs deriv'!I417</f>
        <v>88.951515197753906</v>
      </c>
      <c r="J417">
        <f>'Matlab outputs deriv'!J417</f>
        <v>88.951515197753906</v>
      </c>
      <c r="K417">
        <f>'Matlab outputs deriv'!K417</f>
        <v>88.951515197753906</v>
      </c>
      <c r="L417">
        <f>'Matlab outputs deriv'!L417</f>
        <v>88.978363037109403</v>
      </c>
      <c r="M417">
        <f>'Matlab outputs deriv'!M417</f>
        <v>88.978363037109403</v>
      </c>
      <c r="N417">
        <f>'Matlab outputs deriv'!N417</f>
        <v>88.978363037109403</v>
      </c>
      <c r="O417">
        <f>'Matlab outputs deriv'!O417</f>
        <v>88.978363037109403</v>
      </c>
      <c r="P417">
        <f>'Matlab outputs deriv'!P417</f>
        <v>88.929916381835895</v>
      </c>
      <c r="Q417">
        <f>'Matlab outputs deriv'!Q417</f>
        <v>88.929916381835895</v>
      </c>
      <c r="R417">
        <f>'Matlab outputs deriv'!R417</f>
        <v>88.929916381835895</v>
      </c>
      <c r="S417">
        <f>'Matlab outputs deriv'!S417</f>
        <v>88.929916381835895</v>
      </c>
      <c r="T417">
        <f>'Matlab outputs deriv'!T417</f>
        <v>88.898384094238295</v>
      </c>
      <c r="U417">
        <f>'Matlab outputs deriv'!U417</f>
        <v>88.898384094238295</v>
      </c>
      <c r="V417">
        <f>'Matlab outputs deriv'!V417</f>
        <v>88.898384094238295</v>
      </c>
      <c r="W417">
        <f>'Matlab outputs deriv'!W417</f>
        <v>88.898384094238295</v>
      </c>
      <c r="X417">
        <f>'Matlab outputs deriv'!X417</f>
        <v>88.913436889648395</v>
      </c>
      <c r="Y417">
        <f>'Matlab outputs deriv'!Y417</f>
        <v>88.913436889648395</v>
      </c>
      <c r="Z417">
        <f>'Matlab outputs deriv'!Z417</f>
        <v>88.913436889648395</v>
      </c>
      <c r="AA417">
        <f>'Matlab outputs deriv'!AA417</f>
        <v>88.913436889648395</v>
      </c>
      <c r="AB417">
        <f>'Matlab outputs deriv'!AB417</f>
        <v>88.975013732910199</v>
      </c>
      <c r="AC417">
        <f>'Matlab outputs deriv'!AC417</f>
        <v>88.975013732910199</v>
      </c>
      <c r="AD417">
        <f>'Matlab outputs deriv'!AD417</f>
        <v>88.975013732910199</v>
      </c>
      <c r="AE417">
        <f>'Matlab outputs deriv'!AE417</f>
        <v>88.975013732910199</v>
      </c>
      <c r="AF417">
        <f>'Matlab outputs deriv'!AF417</f>
        <v>88.951515197753906</v>
      </c>
      <c r="AG417">
        <f>'Matlab outputs deriv'!AG417</f>
        <v>88.951515197753906</v>
      </c>
      <c r="AH417">
        <f>'Matlab outputs deriv'!AH417</f>
        <v>88.951515197753906</v>
      </c>
      <c r="AI417">
        <f>'Matlab outputs deriv'!AI417</f>
        <v>88.951515197753906</v>
      </c>
      <c r="AJ417">
        <f>'Matlab outputs deriv'!AJ417</f>
        <v>88.978363037109403</v>
      </c>
      <c r="AK417">
        <f>'Matlab outputs deriv'!AK417</f>
        <v>88.978363037109403</v>
      </c>
      <c r="AL417">
        <f>'Matlab outputs deriv'!AL417</f>
        <v>88.978363037109403</v>
      </c>
      <c r="AM417">
        <f>'Matlab outputs deriv'!AM417</f>
        <v>88.978363037109403</v>
      </c>
      <c r="AN417">
        <f>'Matlab outputs deriv'!AN417</f>
        <v>88.929916381835895</v>
      </c>
      <c r="AO417">
        <f>'Matlab outputs deriv'!AO417</f>
        <v>88.929916381835895</v>
      </c>
      <c r="AP417">
        <f>'Matlab outputs deriv'!AP417</f>
        <v>88.929916381835895</v>
      </c>
      <c r="AQ417">
        <f>'Matlab outputs deriv'!AQ417</f>
        <v>88.929916381835895</v>
      </c>
      <c r="AR417">
        <f>'Matlab outputs deriv'!AR417</f>
        <v>88.898384094238295</v>
      </c>
      <c r="AS417">
        <f>'Matlab outputs deriv'!AS417</f>
        <v>88.898384094238295</v>
      </c>
      <c r="AT417">
        <f>'Matlab outputs deriv'!AT417</f>
        <v>88.898384094238295</v>
      </c>
      <c r="AU417">
        <f>'Matlab outputs deriv'!AU417</f>
        <v>88.898384094238295</v>
      </c>
      <c r="AV417">
        <f>'Matlab outputs deriv'!AV417</f>
        <v>88.913436889648395</v>
      </c>
      <c r="AW417">
        <f>'Matlab outputs deriv'!AW417</f>
        <v>88.913436889648395</v>
      </c>
      <c r="AX417">
        <f>'Matlab outputs deriv'!AX417</f>
        <v>88.913436889648395</v>
      </c>
      <c r="AY417">
        <f>'Matlab outputs deriv'!AY417</f>
        <v>88.913436889648395</v>
      </c>
      <c r="AZ417">
        <f>'Matlab outputs deriv'!AZ417</f>
        <v>88.975013732910199</v>
      </c>
      <c r="BA417">
        <f>'Matlab outputs deriv'!BA417</f>
        <v>88.975013732910199</v>
      </c>
      <c r="BB417">
        <f>'Matlab outputs deriv'!BB417</f>
        <v>88.975013732910199</v>
      </c>
      <c r="BC417">
        <f>'Matlab outputs deriv'!BC417</f>
        <v>88.975013732910199</v>
      </c>
      <c r="BD417">
        <f>'Matlab outputs deriv'!BD417</f>
        <v>88.951515197753906</v>
      </c>
      <c r="BE417">
        <f>'Matlab outputs deriv'!BE417</f>
        <v>88.951515197753906</v>
      </c>
      <c r="BF417">
        <f>'Matlab outputs deriv'!BF417</f>
        <v>88.951515197753906</v>
      </c>
      <c r="BG417">
        <f>'Matlab outputs deriv'!BG417</f>
        <v>88.951515197753906</v>
      </c>
      <c r="BH417">
        <f>'Matlab outputs deriv'!BH417</f>
        <v>88.978363037109403</v>
      </c>
      <c r="BI417">
        <f>'Matlab outputs deriv'!BI417</f>
        <v>88.978363037109403</v>
      </c>
      <c r="BJ417">
        <f>'Matlab outputs deriv'!BJ417</f>
        <v>88.978363037109403</v>
      </c>
      <c r="BK417">
        <f>'Matlab outputs deriv'!BK417</f>
        <v>88.978363037109403</v>
      </c>
      <c r="BL417">
        <f>'Matlab outputs deriv'!BL417</f>
        <v>88.929916381835895</v>
      </c>
      <c r="BM417">
        <f>'Matlab outputs deriv'!BM417</f>
        <v>88.929916381835895</v>
      </c>
      <c r="BN417">
        <f>'Matlab outputs deriv'!BN417</f>
        <v>88.929916381835895</v>
      </c>
      <c r="BO417">
        <f>'Matlab outputs deriv'!BO417</f>
        <v>88.929916381835895</v>
      </c>
    </row>
    <row r="418" spans="2:67" x14ac:dyDescent="0.15">
      <c r="B418">
        <f>'Matlab outputs deriv'!B418</f>
        <v>89.083114624023395</v>
      </c>
      <c r="C418">
        <f>'Matlab outputs deriv'!C418</f>
        <v>89.083114624023395</v>
      </c>
      <c r="D418">
        <f>'Matlab outputs deriv'!D418</f>
        <v>89.083114624023395</v>
      </c>
      <c r="E418">
        <f>'Matlab outputs deriv'!E418</f>
        <v>89.083114624023395</v>
      </c>
      <c r="F418">
        <f>'Matlab outputs deriv'!F418</f>
        <v>89.110107421875</v>
      </c>
      <c r="G418">
        <f>'Matlab outputs deriv'!G418</f>
        <v>89.110107421875</v>
      </c>
      <c r="H418">
        <f>'Matlab outputs deriv'!H418</f>
        <v>89.083114624023395</v>
      </c>
      <c r="I418">
        <f>'Matlab outputs deriv'!I418</f>
        <v>89.083114624023395</v>
      </c>
      <c r="J418">
        <f>'Matlab outputs deriv'!J418</f>
        <v>89.083114624023395</v>
      </c>
      <c r="K418">
        <f>'Matlab outputs deriv'!K418</f>
        <v>89.083114624023395</v>
      </c>
      <c r="L418">
        <f>'Matlab outputs deriv'!L418</f>
        <v>89.110107421875</v>
      </c>
      <c r="M418">
        <f>'Matlab outputs deriv'!M418</f>
        <v>89.110107421875</v>
      </c>
      <c r="N418">
        <f>'Matlab outputs deriv'!N418</f>
        <v>89.110107421875</v>
      </c>
      <c r="O418">
        <f>'Matlab outputs deriv'!O418</f>
        <v>89.110107421875</v>
      </c>
      <c r="P418">
        <f>'Matlab outputs deriv'!P418</f>
        <v>89.0614013671875</v>
      </c>
      <c r="Q418">
        <f>'Matlab outputs deriv'!Q418</f>
        <v>89.0614013671875</v>
      </c>
      <c r="R418">
        <f>'Matlab outputs deriv'!R418</f>
        <v>89.0614013671875</v>
      </c>
      <c r="S418">
        <f>'Matlab outputs deriv'!S418</f>
        <v>89.0614013671875</v>
      </c>
      <c r="T418">
        <f>'Matlab outputs deriv'!T418</f>
        <v>89.029685974121094</v>
      </c>
      <c r="U418">
        <f>'Matlab outputs deriv'!U418</f>
        <v>89.029685974121094</v>
      </c>
      <c r="V418">
        <f>'Matlab outputs deriv'!V418</f>
        <v>89.029685974121094</v>
      </c>
      <c r="W418">
        <f>'Matlab outputs deriv'!W418</f>
        <v>89.029685974121094</v>
      </c>
      <c r="X418">
        <f>'Matlab outputs deriv'!X418</f>
        <v>89.044822692871094</v>
      </c>
      <c r="Y418">
        <f>'Matlab outputs deriv'!Y418</f>
        <v>89.044822692871094</v>
      </c>
      <c r="Z418">
        <f>'Matlab outputs deriv'!Z418</f>
        <v>89.044822692871094</v>
      </c>
      <c r="AA418">
        <f>'Matlab outputs deriv'!AA418</f>
        <v>89.044822692871094</v>
      </c>
      <c r="AB418">
        <f>'Matlab outputs deriv'!AB418</f>
        <v>89.106742858886705</v>
      </c>
      <c r="AC418">
        <f>'Matlab outputs deriv'!AC418</f>
        <v>89.106742858886705</v>
      </c>
      <c r="AD418">
        <f>'Matlab outputs deriv'!AD418</f>
        <v>89.106742858886705</v>
      </c>
      <c r="AE418">
        <f>'Matlab outputs deriv'!AE418</f>
        <v>89.106742858886705</v>
      </c>
      <c r="AF418">
        <f>'Matlab outputs deriv'!AF418</f>
        <v>89.083114624023395</v>
      </c>
      <c r="AG418">
        <f>'Matlab outputs deriv'!AG418</f>
        <v>89.083114624023395</v>
      </c>
      <c r="AH418">
        <f>'Matlab outputs deriv'!AH418</f>
        <v>89.083114624023395</v>
      </c>
      <c r="AI418">
        <f>'Matlab outputs deriv'!AI418</f>
        <v>89.083114624023395</v>
      </c>
      <c r="AJ418">
        <f>'Matlab outputs deriv'!AJ418</f>
        <v>89.110107421875</v>
      </c>
      <c r="AK418">
        <f>'Matlab outputs deriv'!AK418</f>
        <v>89.110107421875</v>
      </c>
      <c r="AL418">
        <f>'Matlab outputs deriv'!AL418</f>
        <v>89.110107421875</v>
      </c>
      <c r="AM418">
        <f>'Matlab outputs deriv'!AM418</f>
        <v>89.110107421875</v>
      </c>
      <c r="AN418">
        <f>'Matlab outputs deriv'!AN418</f>
        <v>89.0614013671875</v>
      </c>
      <c r="AO418">
        <f>'Matlab outputs deriv'!AO418</f>
        <v>89.0614013671875</v>
      </c>
      <c r="AP418">
        <f>'Matlab outputs deriv'!AP418</f>
        <v>89.0614013671875</v>
      </c>
      <c r="AQ418">
        <f>'Matlab outputs deriv'!AQ418</f>
        <v>89.0614013671875</v>
      </c>
      <c r="AR418">
        <f>'Matlab outputs deriv'!AR418</f>
        <v>89.029685974121094</v>
      </c>
      <c r="AS418">
        <f>'Matlab outputs deriv'!AS418</f>
        <v>89.029685974121094</v>
      </c>
      <c r="AT418">
        <f>'Matlab outputs deriv'!AT418</f>
        <v>89.029685974121094</v>
      </c>
      <c r="AU418">
        <f>'Matlab outputs deriv'!AU418</f>
        <v>89.029685974121094</v>
      </c>
      <c r="AV418">
        <f>'Matlab outputs deriv'!AV418</f>
        <v>89.044822692871094</v>
      </c>
      <c r="AW418">
        <f>'Matlab outputs deriv'!AW418</f>
        <v>89.044822692871094</v>
      </c>
      <c r="AX418">
        <f>'Matlab outputs deriv'!AX418</f>
        <v>89.044822692871094</v>
      </c>
      <c r="AY418">
        <f>'Matlab outputs deriv'!AY418</f>
        <v>89.044822692871094</v>
      </c>
      <c r="AZ418">
        <f>'Matlab outputs deriv'!AZ418</f>
        <v>89.106742858886705</v>
      </c>
      <c r="BA418">
        <f>'Matlab outputs deriv'!BA418</f>
        <v>89.106742858886705</v>
      </c>
      <c r="BB418">
        <f>'Matlab outputs deriv'!BB418</f>
        <v>89.106742858886705</v>
      </c>
      <c r="BC418">
        <f>'Matlab outputs deriv'!BC418</f>
        <v>89.106742858886705</v>
      </c>
      <c r="BD418">
        <f>'Matlab outputs deriv'!BD418</f>
        <v>89.083114624023395</v>
      </c>
      <c r="BE418">
        <f>'Matlab outputs deriv'!BE418</f>
        <v>89.083114624023395</v>
      </c>
      <c r="BF418">
        <f>'Matlab outputs deriv'!BF418</f>
        <v>89.083114624023395</v>
      </c>
      <c r="BG418">
        <f>'Matlab outputs deriv'!BG418</f>
        <v>89.083114624023395</v>
      </c>
      <c r="BH418">
        <f>'Matlab outputs deriv'!BH418</f>
        <v>89.110107421875</v>
      </c>
      <c r="BI418">
        <f>'Matlab outputs deriv'!BI418</f>
        <v>89.110107421875</v>
      </c>
      <c r="BJ418">
        <f>'Matlab outputs deriv'!BJ418</f>
        <v>89.110107421875</v>
      </c>
      <c r="BK418">
        <f>'Matlab outputs deriv'!BK418</f>
        <v>89.110107421875</v>
      </c>
      <c r="BL418">
        <f>'Matlab outputs deriv'!BL418</f>
        <v>89.0614013671875</v>
      </c>
      <c r="BM418">
        <f>'Matlab outputs deriv'!BM418</f>
        <v>89.0614013671875</v>
      </c>
      <c r="BN418">
        <f>'Matlab outputs deriv'!BN418</f>
        <v>89.0614013671875</v>
      </c>
      <c r="BO418">
        <f>'Matlab outputs deriv'!BO418</f>
        <v>89.0614013671875</v>
      </c>
    </row>
    <row r="419" spans="2:67" x14ac:dyDescent="0.15">
      <c r="B419">
        <f>'Matlab outputs deriv'!B419</f>
        <v>89.2147216796875</v>
      </c>
      <c r="C419">
        <f>'Matlab outputs deriv'!C419</f>
        <v>89.2147216796875</v>
      </c>
      <c r="D419">
        <f>'Matlab outputs deriv'!D419</f>
        <v>89.2147216796875</v>
      </c>
      <c r="E419">
        <f>'Matlab outputs deriv'!E419</f>
        <v>89.2147216796875</v>
      </c>
      <c r="F419">
        <f>'Matlab outputs deriv'!F419</f>
        <v>89.241851806640597</v>
      </c>
      <c r="G419">
        <f>'Matlab outputs deriv'!G419</f>
        <v>89.241851806640597</v>
      </c>
      <c r="H419">
        <f>'Matlab outputs deriv'!H419</f>
        <v>89.2147216796875</v>
      </c>
      <c r="I419">
        <f>'Matlab outputs deriv'!I419</f>
        <v>89.2147216796875</v>
      </c>
      <c r="J419">
        <f>'Matlab outputs deriv'!J419</f>
        <v>89.2147216796875</v>
      </c>
      <c r="K419">
        <f>'Matlab outputs deriv'!K419</f>
        <v>89.2147216796875</v>
      </c>
      <c r="L419">
        <f>'Matlab outputs deriv'!L419</f>
        <v>89.241851806640597</v>
      </c>
      <c r="M419">
        <f>'Matlab outputs deriv'!M419</f>
        <v>89.241851806640597</v>
      </c>
      <c r="N419">
        <f>'Matlab outputs deriv'!N419</f>
        <v>89.241851806640597</v>
      </c>
      <c r="O419">
        <f>'Matlab outputs deriv'!O419</f>
        <v>89.241851806640597</v>
      </c>
      <c r="P419">
        <f>'Matlab outputs deriv'!P419</f>
        <v>89.19287109375</v>
      </c>
      <c r="Q419">
        <f>'Matlab outputs deriv'!Q419</f>
        <v>89.19287109375</v>
      </c>
      <c r="R419">
        <f>'Matlab outputs deriv'!R419</f>
        <v>89.19287109375</v>
      </c>
      <c r="S419">
        <f>'Matlab outputs deriv'!S419</f>
        <v>89.19287109375</v>
      </c>
      <c r="T419">
        <f>'Matlab outputs deriv'!T419</f>
        <v>89.160995483398395</v>
      </c>
      <c r="U419">
        <f>'Matlab outputs deriv'!U419</f>
        <v>89.160995483398395</v>
      </c>
      <c r="V419">
        <f>'Matlab outputs deriv'!V419</f>
        <v>89.160995483398395</v>
      </c>
      <c r="W419">
        <f>'Matlab outputs deriv'!W419</f>
        <v>89.160995483398395</v>
      </c>
      <c r="X419">
        <f>'Matlab outputs deriv'!X419</f>
        <v>89.176208496093807</v>
      </c>
      <c r="Y419">
        <f>'Matlab outputs deriv'!Y419</f>
        <v>89.176208496093807</v>
      </c>
      <c r="Z419">
        <f>'Matlab outputs deriv'!Z419</f>
        <v>89.176208496093807</v>
      </c>
      <c r="AA419">
        <f>'Matlab outputs deriv'!AA419</f>
        <v>89.176208496093807</v>
      </c>
      <c r="AB419">
        <f>'Matlab outputs deriv'!AB419</f>
        <v>89.238471984863295</v>
      </c>
      <c r="AC419">
        <f>'Matlab outputs deriv'!AC419</f>
        <v>89.238471984863295</v>
      </c>
      <c r="AD419">
        <f>'Matlab outputs deriv'!AD419</f>
        <v>89.238471984863295</v>
      </c>
      <c r="AE419">
        <f>'Matlab outputs deriv'!AE419</f>
        <v>89.238471984863295</v>
      </c>
      <c r="AF419">
        <f>'Matlab outputs deriv'!AF419</f>
        <v>89.2147216796875</v>
      </c>
      <c r="AG419">
        <f>'Matlab outputs deriv'!AG419</f>
        <v>89.2147216796875</v>
      </c>
      <c r="AH419">
        <f>'Matlab outputs deriv'!AH419</f>
        <v>89.2147216796875</v>
      </c>
      <c r="AI419">
        <f>'Matlab outputs deriv'!AI419</f>
        <v>89.2147216796875</v>
      </c>
      <c r="AJ419">
        <f>'Matlab outputs deriv'!AJ419</f>
        <v>89.241851806640597</v>
      </c>
      <c r="AK419">
        <f>'Matlab outputs deriv'!AK419</f>
        <v>89.241851806640597</v>
      </c>
      <c r="AL419">
        <f>'Matlab outputs deriv'!AL419</f>
        <v>89.241851806640597</v>
      </c>
      <c r="AM419">
        <f>'Matlab outputs deriv'!AM419</f>
        <v>89.241851806640597</v>
      </c>
      <c r="AN419">
        <f>'Matlab outputs deriv'!AN419</f>
        <v>89.19287109375</v>
      </c>
      <c r="AO419">
        <f>'Matlab outputs deriv'!AO419</f>
        <v>89.19287109375</v>
      </c>
      <c r="AP419">
        <f>'Matlab outputs deriv'!AP419</f>
        <v>89.19287109375</v>
      </c>
      <c r="AQ419">
        <f>'Matlab outputs deriv'!AQ419</f>
        <v>89.19287109375</v>
      </c>
      <c r="AR419">
        <f>'Matlab outputs deriv'!AR419</f>
        <v>89.160995483398395</v>
      </c>
      <c r="AS419">
        <f>'Matlab outputs deriv'!AS419</f>
        <v>89.160995483398395</v>
      </c>
      <c r="AT419">
        <f>'Matlab outputs deriv'!AT419</f>
        <v>89.160995483398395</v>
      </c>
      <c r="AU419">
        <f>'Matlab outputs deriv'!AU419</f>
        <v>89.160995483398395</v>
      </c>
      <c r="AV419">
        <f>'Matlab outputs deriv'!AV419</f>
        <v>89.176208496093807</v>
      </c>
      <c r="AW419">
        <f>'Matlab outputs deriv'!AW419</f>
        <v>89.176208496093807</v>
      </c>
      <c r="AX419">
        <f>'Matlab outputs deriv'!AX419</f>
        <v>89.176208496093807</v>
      </c>
      <c r="AY419">
        <f>'Matlab outputs deriv'!AY419</f>
        <v>89.176208496093807</v>
      </c>
      <c r="AZ419">
        <f>'Matlab outputs deriv'!AZ419</f>
        <v>89.238471984863295</v>
      </c>
      <c r="BA419">
        <f>'Matlab outputs deriv'!BA419</f>
        <v>89.238471984863295</v>
      </c>
      <c r="BB419">
        <f>'Matlab outputs deriv'!BB419</f>
        <v>89.238471984863295</v>
      </c>
      <c r="BC419">
        <f>'Matlab outputs deriv'!BC419</f>
        <v>89.238471984863295</v>
      </c>
      <c r="BD419">
        <f>'Matlab outputs deriv'!BD419</f>
        <v>89.2147216796875</v>
      </c>
      <c r="BE419">
        <f>'Matlab outputs deriv'!BE419</f>
        <v>89.2147216796875</v>
      </c>
      <c r="BF419">
        <f>'Matlab outputs deriv'!BF419</f>
        <v>89.2147216796875</v>
      </c>
      <c r="BG419">
        <f>'Matlab outputs deriv'!BG419</f>
        <v>89.2147216796875</v>
      </c>
      <c r="BH419">
        <f>'Matlab outputs deriv'!BH419</f>
        <v>89.241851806640597</v>
      </c>
      <c r="BI419">
        <f>'Matlab outputs deriv'!BI419</f>
        <v>89.241851806640597</v>
      </c>
      <c r="BJ419">
        <f>'Matlab outputs deriv'!BJ419</f>
        <v>89.241851806640597</v>
      </c>
      <c r="BK419">
        <f>'Matlab outputs deriv'!BK419</f>
        <v>89.241851806640597</v>
      </c>
      <c r="BL419">
        <f>'Matlab outputs deriv'!BL419</f>
        <v>89.19287109375</v>
      </c>
      <c r="BM419">
        <f>'Matlab outputs deriv'!BM419</f>
        <v>89.19287109375</v>
      </c>
      <c r="BN419">
        <f>'Matlab outputs deriv'!BN419</f>
        <v>89.19287109375</v>
      </c>
      <c r="BO419">
        <f>'Matlab outputs deriv'!BO419</f>
        <v>89.19287109375</v>
      </c>
    </row>
    <row r="420" spans="2:67" x14ac:dyDescent="0.15">
      <c r="B420">
        <f>'Matlab outputs deriv'!B420</f>
        <v>89.3463134765625</v>
      </c>
      <c r="C420">
        <f>'Matlab outputs deriv'!C420</f>
        <v>89.3463134765625</v>
      </c>
      <c r="D420">
        <f>'Matlab outputs deriv'!D420</f>
        <v>89.3463134765625</v>
      </c>
      <c r="E420">
        <f>'Matlab outputs deriv'!E420</f>
        <v>89.3463134765625</v>
      </c>
      <c r="F420">
        <f>'Matlab outputs deriv'!F420</f>
        <v>89.373596191406307</v>
      </c>
      <c r="G420">
        <f>'Matlab outputs deriv'!G420</f>
        <v>89.373596191406307</v>
      </c>
      <c r="H420">
        <f>'Matlab outputs deriv'!H420</f>
        <v>89.3463134765625</v>
      </c>
      <c r="I420">
        <f>'Matlab outputs deriv'!I420</f>
        <v>89.3463134765625</v>
      </c>
      <c r="J420">
        <f>'Matlab outputs deriv'!J420</f>
        <v>89.3463134765625</v>
      </c>
      <c r="K420">
        <f>'Matlab outputs deriv'!K420</f>
        <v>89.3463134765625</v>
      </c>
      <c r="L420">
        <f>'Matlab outputs deriv'!L420</f>
        <v>89.373596191406307</v>
      </c>
      <c r="M420">
        <f>'Matlab outputs deriv'!M420</f>
        <v>89.373596191406307</v>
      </c>
      <c r="N420">
        <f>'Matlab outputs deriv'!N420</f>
        <v>89.373596191406307</v>
      </c>
      <c r="O420">
        <f>'Matlab outputs deriv'!O420</f>
        <v>89.373596191406307</v>
      </c>
      <c r="P420">
        <f>'Matlab outputs deriv'!P420</f>
        <v>89.324348449707003</v>
      </c>
      <c r="Q420">
        <f>'Matlab outputs deriv'!Q420</f>
        <v>89.324348449707003</v>
      </c>
      <c r="R420">
        <f>'Matlab outputs deriv'!R420</f>
        <v>89.324348449707003</v>
      </c>
      <c r="S420">
        <f>'Matlab outputs deriv'!S420</f>
        <v>89.324348449707003</v>
      </c>
      <c r="T420">
        <f>'Matlab outputs deriv'!T420</f>
        <v>89.292297363281307</v>
      </c>
      <c r="U420">
        <f>'Matlab outputs deriv'!U420</f>
        <v>89.292297363281307</v>
      </c>
      <c r="V420">
        <f>'Matlab outputs deriv'!V420</f>
        <v>89.292297363281307</v>
      </c>
      <c r="W420">
        <f>'Matlab outputs deriv'!W420</f>
        <v>89.292297363281307</v>
      </c>
      <c r="X420">
        <f>'Matlab outputs deriv'!X420</f>
        <v>89.307601928710895</v>
      </c>
      <c r="Y420">
        <f>'Matlab outputs deriv'!Y420</f>
        <v>89.307601928710895</v>
      </c>
      <c r="Z420">
        <f>'Matlab outputs deriv'!Z420</f>
        <v>89.307601928710895</v>
      </c>
      <c r="AA420">
        <f>'Matlab outputs deriv'!AA420</f>
        <v>89.307601928710895</v>
      </c>
      <c r="AB420">
        <f>'Matlab outputs deriv'!AB420</f>
        <v>89.370193481445298</v>
      </c>
      <c r="AC420">
        <f>'Matlab outputs deriv'!AC420</f>
        <v>89.370193481445298</v>
      </c>
      <c r="AD420">
        <f>'Matlab outputs deriv'!AD420</f>
        <v>89.370193481445298</v>
      </c>
      <c r="AE420">
        <f>'Matlab outputs deriv'!AE420</f>
        <v>89.370193481445298</v>
      </c>
      <c r="AF420">
        <f>'Matlab outputs deriv'!AF420</f>
        <v>89.3463134765625</v>
      </c>
      <c r="AG420">
        <f>'Matlab outputs deriv'!AG420</f>
        <v>89.3463134765625</v>
      </c>
      <c r="AH420">
        <f>'Matlab outputs deriv'!AH420</f>
        <v>89.3463134765625</v>
      </c>
      <c r="AI420">
        <f>'Matlab outputs deriv'!AI420</f>
        <v>89.3463134765625</v>
      </c>
      <c r="AJ420">
        <f>'Matlab outputs deriv'!AJ420</f>
        <v>89.373596191406307</v>
      </c>
      <c r="AK420">
        <f>'Matlab outputs deriv'!AK420</f>
        <v>89.373596191406307</v>
      </c>
      <c r="AL420">
        <f>'Matlab outputs deriv'!AL420</f>
        <v>89.373596191406307</v>
      </c>
      <c r="AM420">
        <f>'Matlab outputs deriv'!AM420</f>
        <v>89.373596191406307</v>
      </c>
      <c r="AN420">
        <f>'Matlab outputs deriv'!AN420</f>
        <v>89.324348449707003</v>
      </c>
      <c r="AO420">
        <f>'Matlab outputs deriv'!AO420</f>
        <v>89.324348449707003</v>
      </c>
      <c r="AP420">
        <f>'Matlab outputs deriv'!AP420</f>
        <v>89.324348449707003</v>
      </c>
      <c r="AQ420">
        <f>'Matlab outputs deriv'!AQ420</f>
        <v>89.324348449707003</v>
      </c>
      <c r="AR420">
        <f>'Matlab outputs deriv'!AR420</f>
        <v>89.292297363281307</v>
      </c>
      <c r="AS420">
        <f>'Matlab outputs deriv'!AS420</f>
        <v>89.292297363281307</v>
      </c>
      <c r="AT420">
        <f>'Matlab outputs deriv'!AT420</f>
        <v>89.292297363281307</v>
      </c>
      <c r="AU420">
        <f>'Matlab outputs deriv'!AU420</f>
        <v>89.292297363281307</v>
      </c>
      <c r="AV420">
        <f>'Matlab outputs deriv'!AV420</f>
        <v>89.307601928710895</v>
      </c>
      <c r="AW420">
        <f>'Matlab outputs deriv'!AW420</f>
        <v>89.307601928710895</v>
      </c>
      <c r="AX420">
        <f>'Matlab outputs deriv'!AX420</f>
        <v>89.307601928710895</v>
      </c>
      <c r="AY420">
        <f>'Matlab outputs deriv'!AY420</f>
        <v>89.307601928710895</v>
      </c>
      <c r="AZ420">
        <f>'Matlab outputs deriv'!AZ420</f>
        <v>89.370193481445298</v>
      </c>
      <c r="BA420">
        <f>'Matlab outputs deriv'!BA420</f>
        <v>89.370193481445298</v>
      </c>
      <c r="BB420">
        <f>'Matlab outputs deriv'!BB420</f>
        <v>89.370193481445298</v>
      </c>
      <c r="BC420">
        <f>'Matlab outputs deriv'!BC420</f>
        <v>89.370193481445298</v>
      </c>
      <c r="BD420">
        <f>'Matlab outputs deriv'!BD420</f>
        <v>89.3463134765625</v>
      </c>
      <c r="BE420">
        <f>'Matlab outputs deriv'!BE420</f>
        <v>89.3463134765625</v>
      </c>
      <c r="BF420">
        <f>'Matlab outputs deriv'!BF420</f>
        <v>89.3463134765625</v>
      </c>
      <c r="BG420">
        <f>'Matlab outputs deriv'!BG420</f>
        <v>89.3463134765625</v>
      </c>
      <c r="BH420">
        <f>'Matlab outputs deriv'!BH420</f>
        <v>89.373596191406307</v>
      </c>
      <c r="BI420">
        <f>'Matlab outputs deriv'!BI420</f>
        <v>89.373596191406307</v>
      </c>
      <c r="BJ420">
        <f>'Matlab outputs deriv'!BJ420</f>
        <v>89.373596191406307</v>
      </c>
      <c r="BK420">
        <f>'Matlab outputs deriv'!BK420</f>
        <v>89.373596191406307</v>
      </c>
      <c r="BL420">
        <f>'Matlab outputs deriv'!BL420</f>
        <v>89.324348449707003</v>
      </c>
      <c r="BM420">
        <f>'Matlab outputs deriv'!BM420</f>
        <v>89.324348449707003</v>
      </c>
      <c r="BN420">
        <f>'Matlab outputs deriv'!BN420</f>
        <v>89.324348449707003</v>
      </c>
      <c r="BO420">
        <f>'Matlab outputs deriv'!BO420</f>
        <v>89.324348449707003</v>
      </c>
    </row>
    <row r="421" spans="2:67" x14ac:dyDescent="0.15">
      <c r="B421">
        <f>'Matlab outputs deriv'!B421</f>
        <v>89.477920532226605</v>
      </c>
      <c r="C421">
        <f>'Matlab outputs deriv'!C421</f>
        <v>89.477920532226605</v>
      </c>
      <c r="D421">
        <f>'Matlab outputs deriv'!D421</f>
        <v>89.477920532226605</v>
      </c>
      <c r="E421">
        <f>'Matlab outputs deriv'!E421</f>
        <v>89.477920532226605</v>
      </c>
      <c r="F421">
        <f>'Matlab outputs deriv'!F421</f>
        <v>89.505340576171903</v>
      </c>
      <c r="G421">
        <f>'Matlab outputs deriv'!G421</f>
        <v>89.505340576171903</v>
      </c>
      <c r="H421">
        <f>'Matlab outputs deriv'!H421</f>
        <v>89.477920532226605</v>
      </c>
      <c r="I421">
        <f>'Matlab outputs deriv'!I421</f>
        <v>89.477920532226605</v>
      </c>
      <c r="J421">
        <f>'Matlab outputs deriv'!J421</f>
        <v>89.477920532226605</v>
      </c>
      <c r="K421">
        <f>'Matlab outputs deriv'!K421</f>
        <v>89.477920532226605</v>
      </c>
      <c r="L421">
        <f>'Matlab outputs deriv'!L421</f>
        <v>89.505340576171903</v>
      </c>
      <c r="M421">
        <f>'Matlab outputs deriv'!M421</f>
        <v>89.505340576171903</v>
      </c>
      <c r="N421">
        <f>'Matlab outputs deriv'!N421</f>
        <v>89.505340576171903</v>
      </c>
      <c r="O421">
        <f>'Matlab outputs deriv'!O421</f>
        <v>89.505340576171903</v>
      </c>
      <c r="P421">
        <f>'Matlab outputs deriv'!P421</f>
        <v>89.455825805664105</v>
      </c>
      <c r="Q421">
        <f>'Matlab outputs deriv'!Q421</f>
        <v>89.455825805664105</v>
      </c>
      <c r="R421">
        <f>'Matlab outputs deriv'!R421</f>
        <v>89.455825805664105</v>
      </c>
      <c r="S421">
        <f>'Matlab outputs deriv'!S421</f>
        <v>89.455825805664105</v>
      </c>
      <c r="T421">
        <f>'Matlab outputs deriv'!T421</f>
        <v>89.423599243164105</v>
      </c>
      <c r="U421">
        <f>'Matlab outputs deriv'!U421</f>
        <v>89.423599243164105</v>
      </c>
      <c r="V421">
        <f>'Matlab outputs deriv'!V421</f>
        <v>89.423599243164105</v>
      </c>
      <c r="W421">
        <f>'Matlab outputs deriv'!W421</f>
        <v>89.423599243164105</v>
      </c>
      <c r="X421">
        <f>'Matlab outputs deriv'!X421</f>
        <v>89.438980102539105</v>
      </c>
      <c r="Y421">
        <f>'Matlab outputs deriv'!Y421</f>
        <v>89.438980102539105</v>
      </c>
      <c r="Z421">
        <f>'Matlab outputs deriv'!Z421</f>
        <v>89.438980102539105</v>
      </c>
      <c r="AA421">
        <f>'Matlab outputs deriv'!AA421</f>
        <v>89.438980102539105</v>
      </c>
      <c r="AB421">
        <f>'Matlab outputs deriv'!AB421</f>
        <v>89.501922607421903</v>
      </c>
      <c r="AC421">
        <f>'Matlab outputs deriv'!AC421</f>
        <v>89.501922607421903</v>
      </c>
      <c r="AD421">
        <f>'Matlab outputs deriv'!AD421</f>
        <v>89.501922607421903</v>
      </c>
      <c r="AE421">
        <f>'Matlab outputs deriv'!AE421</f>
        <v>89.501922607421903</v>
      </c>
      <c r="AF421">
        <f>'Matlab outputs deriv'!AF421</f>
        <v>89.477920532226605</v>
      </c>
      <c r="AG421">
        <f>'Matlab outputs deriv'!AG421</f>
        <v>89.477920532226605</v>
      </c>
      <c r="AH421">
        <f>'Matlab outputs deriv'!AH421</f>
        <v>89.477920532226605</v>
      </c>
      <c r="AI421">
        <f>'Matlab outputs deriv'!AI421</f>
        <v>89.477920532226605</v>
      </c>
      <c r="AJ421">
        <f>'Matlab outputs deriv'!AJ421</f>
        <v>89.505340576171903</v>
      </c>
      <c r="AK421">
        <f>'Matlab outputs deriv'!AK421</f>
        <v>89.505340576171903</v>
      </c>
      <c r="AL421">
        <f>'Matlab outputs deriv'!AL421</f>
        <v>89.505340576171903</v>
      </c>
      <c r="AM421">
        <f>'Matlab outputs deriv'!AM421</f>
        <v>89.505340576171903</v>
      </c>
      <c r="AN421">
        <f>'Matlab outputs deriv'!AN421</f>
        <v>89.455825805664105</v>
      </c>
      <c r="AO421">
        <f>'Matlab outputs deriv'!AO421</f>
        <v>89.455825805664105</v>
      </c>
      <c r="AP421">
        <f>'Matlab outputs deriv'!AP421</f>
        <v>89.455825805664105</v>
      </c>
      <c r="AQ421">
        <f>'Matlab outputs deriv'!AQ421</f>
        <v>89.455825805664105</v>
      </c>
      <c r="AR421">
        <f>'Matlab outputs deriv'!AR421</f>
        <v>89.423599243164105</v>
      </c>
      <c r="AS421">
        <f>'Matlab outputs deriv'!AS421</f>
        <v>89.423599243164105</v>
      </c>
      <c r="AT421">
        <f>'Matlab outputs deriv'!AT421</f>
        <v>89.423599243164105</v>
      </c>
      <c r="AU421">
        <f>'Matlab outputs deriv'!AU421</f>
        <v>89.423599243164105</v>
      </c>
      <c r="AV421">
        <f>'Matlab outputs deriv'!AV421</f>
        <v>89.438980102539105</v>
      </c>
      <c r="AW421">
        <f>'Matlab outputs deriv'!AW421</f>
        <v>89.438980102539105</v>
      </c>
      <c r="AX421">
        <f>'Matlab outputs deriv'!AX421</f>
        <v>89.438980102539105</v>
      </c>
      <c r="AY421">
        <f>'Matlab outputs deriv'!AY421</f>
        <v>89.438980102539105</v>
      </c>
      <c r="AZ421">
        <f>'Matlab outputs deriv'!AZ421</f>
        <v>89.501922607421903</v>
      </c>
      <c r="BA421">
        <f>'Matlab outputs deriv'!BA421</f>
        <v>89.501922607421903</v>
      </c>
      <c r="BB421">
        <f>'Matlab outputs deriv'!BB421</f>
        <v>89.501922607421903</v>
      </c>
      <c r="BC421">
        <f>'Matlab outputs deriv'!BC421</f>
        <v>89.501922607421903</v>
      </c>
      <c r="BD421">
        <f>'Matlab outputs deriv'!BD421</f>
        <v>89.477920532226605</v>
      </c>
      <c r="BE421">
        <f>'Matlab outputs deriv'!BE421</f>
        <v>89.477920532226605</v>
      </c>
      <c r="BF421">
        <f>'Matlab outputs deriv'!BF421</f>
        <v>89.477920532226605</v>
      </c>
      <c r="BG421">
        <f>'Matlab outputs deriv'!BG421</f>
        <v>89.477920532226605</v>
      </c>
      <c r="BH421">
        <f>'Matlab outputs deriv'!BH421</f>
        <v>89.505340576171903</v>
      </c>
      <c r="BI421">
        <f>'Matlab outputs deriv'!BI421</f>
        <v>89.505340576171903</v>
      </c>
      <c r="BJ421">
        <f>'Matlab outputs deriv'!BJ421</f>
        <v>89.505340576171903</v>
      </c>
      <c r="BK421">
        <f>'Matlab outputs deriv'!BK421</f>
        <v>89.505340576171903</v>
      </c>
      <c r="BL421">
        <f>'Matlab outputs deriv'!BL421</f>
        <v>89.455825805664105</v>
      </c>
      <c r="BM421">
        <f>'Matlab outputs deriv'!BM421</f>
        <v>89.455825805664105</v>
      </c>
      <c r="BN421">
        <f>'Matlab outputs deriv'!BN421</f>
        <v>89.455825805664105</v>
      </c>
      <c r="BO421">
        <f>'Matlab outputs deriv'!BO421</f>
        <v>89.455825805664105</v>
      </c>
    </row>
    <row r="422" spans="2:67" x14ac:dyDescent="0.15">
      <c r="B422">
        <f>'Matlab outputs deriv'!B422</f>
        <v>89.609512329101605</v>
      </c>
      <c r="C422">
        <f>'Matlab outputs deriv'!C422</f>
        <v>89.609512329101605</v>
      </c>
      <c r="D422">
        <f>'Matlab outputs deriv'!D422</f>
        <v>89.609512329101605</v>
      </c>
      <c r="E422">
        <f>'Matlab outputs deriv'!E422</f>
        <v>89.609512329101605</v>
      </c>
      <c r="F422">
        <f>'Matlab outputs deriv'!F422</f>
        <v>89.6370849609375</v>
      </c>
      <c r="G422">
        <f>'Matlab outputs deriv'!G422</f>
        <v>89.6370849609375</v>
      </c>
      <c r="H422">
        <f>'Matlab outputs deriv'!H422</f>
        <v>89.609512329101605</v>
      </c>
      <c r="I422">
        <f>'Matlab outputs deriv'!I422</f>
        <v>89.609512329101605</v>
      </c>
      <c r="J422">
        <f>'Matlab outputs deriv'!J422</f>
        <v>89.609512329101605</v>
      </c>
      <c r="K422">
        <f>'Matlab outputs deriv'!K422</f>
        <v>89.609512329101605</v>
      </c>
      <c r="L422">
        <f>'Matlab outputs deriv'!L422</f>
        <v>89.6370849609375</v>
      </c>
      <c r="M422">
        <f>'Matlab outputs deriv'!M422</f>
        <v>89.6370849609375</v>
      </c>
      <c r="N422">
        <f>'Matlab outputs deriv'!N422</f>
        <v>89.6370849609375</v>
      </c>
      <c r="O422">
        <f>'Matlab outputs deriv'!O422</f>
        <v>89.6370849609375</v>
      </c>
      <c r="P422">
        <f>'Matlab outputs deriv'!P422</f>
        <v>89.587303161621094</v>
      </c>
      <c r="Q422">
        <f>'Matlab outputs deriv'!Q422</f>
        <v>89.587303161621094</v>
      </c>
      <c r="R422">
        <f>'Matlab outputs deriv'!R422</f>
        <v>89.587303161621094</v>
      </c>
      <c r="S422">
        <f>'Matlab outputs deriv'!S422</f>
        <v>89.587303161621094</v>
      </c>
      <c r="T422">
        <f>'Matlab outputs deriv'!T422</f>
        <v>89.554901123046903</v>
      </c>
      <c r="U422">
        <f>'Matlab outputs deriv'!U422</f>
        <v>89.554901123046903</v>
      </c>
      <c r="V422">
        <f>'Matlab outputs deriv'!V422</f>
        <v>89.554901123046903</v>
      </c>
      <c r="W422">
        <f>'Matlab outputs deriv'!W422</f>
        <v>89.554901123046903</v>
      </c>
      <c r="X422">
        <f>'Matlab outputs deriv'!X422</f>
        <v>89.570373535156307</v>
      </c>
      <c r="Y422">
        <f>'Matlab outputs deriv'!Y422</f>
        <v>89.570373535156307</v>
      </c>
      <c r="Z422">
        <f>'Matlab outputs deriv'!Z422</f>
        <v>89.570373535156307</v>
      </c>
      <c r="AA422">
        <f>'Matlab outputs deriv'!AA422</f>
        <v>89.570373535156307</v>
      </c>
      <c r="AB422">
        <f>'Matlab outputs deriv'!AB422</f>
        <v>89.633651733398395</v>
      </c>
      <c r="AC422">
        <f>'Matlab outputs deriv'!AC422</f>
        <v>89.633651733398395</v>
      </c>
      <c r="AD422">
        <f>'Matlab outputs deriv'!AD422</f>
        <v>89.633651733398395</v>
      </c>
      <c r="AE422">
        <f>'Matlab outputs deriv'!AE422</f>
        <v>89.633651733398395</v>
      </c>
      <c r="AF422">
        <f>'Matlab outputs deriv'!AF422</f>
        <v>89.609512329101605</v>
      </c>
      <c r="AG422">
        <f>'Matlab outputs deriv'!AG422</f>
        <v>89.609512329101605</v>
      </c>
      <c r="AH422">
        <f>'Matlab outputs deriv'!AH422</f>
        <v>89.609512329101605</v>
      </c>
      <c r="AI422">
        <f>'Matlab outputs deriv'!AI422</f>
        <v>89.609512329101605</v>
      </c>
      <c r="AJ422">
        <f>'Matlab outputs deriv'!AJ422</f>
        <v>89.6370849609375</v>
      </c>
      <c r="AK422">
        <f>'Matlab outputs deriv'!AK422</f>
        <v>89.6370849609375</v>
      </c>
      <c r="AL422">
        <f>'Matlab outputs deriv'!AL422</f>
        <v>89.6370849609375</v>
      </c>
      <c r="AM422">
        <f>'Matlab outputs deriv'!AM422</f>
        <v>89.6370849609375</v>
      </c>
      <c r="AN422">
        <f>'Matlab outputs deriv'!AN422</f>
        <v>89.587303161621094</v>
      </c>
      <c r="AO422">
        <f>'Matlab outputs deriv'!AO422</f>
        <v>89.587303161621094</v>
      </c>
      <c r="AP422">
        <f>'Matlab outputs deriv'!AP422</f>
        <v>89.587303161621094</v>
      </c>
      <c r="AQ422">
        <f>'Matlab outputs deriv'!AQ422</f>
        <v>89.587303161621094</v>
      </c>
      <c r="AR422">
        <f>'Matlab outputs deriv'!AR422</f>
        <v>89.554901123046903</v>
      </c>
      <c r="AS422">
        <f>'Matlab outputs deriv'!AS422</f>
        <v>89.554901123046903</v>
      </c>
      <c r="AT422">
        <f>'Matlab outputs deriv'!AT422</f>
        <v>89.554901123046903</v>
      </c>
      <c r="AU422">
        <f>'Matlab outputs deriv'!AU422</f>
        <v>89.554901123046903</v>
      </c>
      <c r="AV422">
        <f>'Matlab outputs deriv'!AV422</f>
        <v>89.570373535156307</v>
      </c>
      <c r="AW422">
        <f>'Matlab outputs deriv'!AW422</f>
        <v>89.570373535156307</v>
      </c>
      <c r="AX422">
        <f>'Matlab outputs deriv'!AX422</f>
        <v>89.570373535156307</v>
      </c>
      <c r="AY422">
        <f>'Matlab outputs deriv'!AY422</f>
        <v>89.570373535156307</v>
      </c>
      <c r="AZ422">
        <f>'Matlab outputs deriv'!AZ422</f>
        <v>89.633651733398395</v>
      </c>
      <c r="BA422">
        <f>'Matlab outputs deriv'!BA422</f>
        <v>89.633651733398395</v>
      </c>
      <c r="BB422">
        <f>'Matlab outputs deriv'!BB422</f>
        <v>89.633651733398395</v>
      </c>
      <c r="BC422">
        <f>'Matlab outputs deriv'!BC422</f>
        <v>89.633651733398395</v>
      </c>
      <c r="BD422">
        <f>'Matlab outputs deriv'!BD422</f>
        <v>89.609512329101605</v>
      </c>
      <c r="BE422">
        <f>'Matlab outputs deriv'!BE422</f>
        <v>89.609512329101605</v>
      </c>
      <c r="BF422">
        <f>'Matlab outputs deriv'!BF422</f>
        <v>89.609512329101605</v>
      </c>
      <c r="BG422">
        <f>'Matlab outputs deriv'!BG422</f>
        <v>89.609512329101605</v>
      </c>
      <c r="BH422">
        <f>'Matlab outputs deriv'!BH422</f>
        <v>89.6370849609375</v>
      </c>
      <c r="BI422">
        <f>'Matlab outputs deriv'!BI422</f>
        <v>89.6370849609375</v>
      </c>
      <c r="BJ422">
        <f>'Matlab outputs deriv'!BJ422</f>
        <v>89.6370849609375</v>
      </c>
      <c r="BK422">
        <f>'Matlab outputs deriv'!BK422</f>
        <v>89.6370849609375</v>
      </c>
      <c r="BL422">
        <f>'Matlab outputs deriv'!BL422</f>
        <v>89.587303161621094</v>
      </c>
      <c r="BM422">
        <f>'Matlab outputs deriv'!BM422</f>
        <v>89.587303161621094</v>
      </c>
      <c r="BN422">
        <f>'Matlab outputs deriv'!BN422</f>
        <v>89.587303161621094</v>
      </c>
      <c r="BO422">
        <f>'Matlab outputs deriv'!BO422</f>
        <v>89.587303161621094</v>
      </c>
    </row>
    <row r="423" spans="2:67" x14ac:dyDescent="0.15">
      <c r="B423">
        <f>'Matlab outputs deriv'!B423</f>
        <v>89.741119384765597</v>
      </c>
      <c r="C423">
        <f>'Matlab outputs deriv'!C423</f>
        <v>89.741119384765597</v>
      </c>
      <c r="D423">
        <f>'Matlab outputs deriv'!D423</f>
        <v>89.741119384765597</v>
      </c>
      <c r="E423">
        <f>'Matlab outputs deriv'!E423</f>
        <v>89.741119384765597</v>
      </c>
      <c r="F423">
        <f>'Matlab outputs deriv'!F423</f>
        <v>89.768829345703097</v>
      </c>
      <c r="G423">
        <f>'Matlab outputs deriv'!G423</f>
        <v>89.768829345703097</v>
      </c>
      <c r="H423">
        <f>'Matlab outputs deriv'!H423</f>
        <v>89.741119384765597</v>
      </c>
      <c r="I423">
        <f>'Matlab outputs deriv'!I423</f>
        <v>89.741119384765597</v>
      </c>
      <c r="J423">
        <f>'Matlab outputs deriv'!J423</f>
        <v>89.741119384765597</v>
      </c>
      <c r="K423">
        <f>'Matlab outputs deriv'!K423</f>
        <v>89.741119384765597</v>
      </c>
      <c r="L423">
        <f>'Matlab outputs deriv'!L423</f>
        <v>89.768829345703097</v>
      </c>
      <c r="M423">
        <f>'Matlab outputs deriv'!M423</f>
        <v>89.768829345703097</v>
      </c>
      <c r="N423">
        <f>'Matlab outputs deriv'!N423</f>
        <v>89.768829345703097</v>
      </c>
      <c r="O423">
        <f>'Matlab outputs deriv'!O423</f>
        <v>89.768829345703097</v>
      </c>
      <c r="P423">
        <f>'Matlab outputs deriv'!P423</f>
        <v>89.718780517578097</v>
      </c>
      <c r="Q423">
        <f>'Matlab outputs deriv'!Q423</f>
        <v>89.718780517578097</v>
      </c>
      <c r="R423">
        <f>'Matlab outputs deriv'!R423</f>
        <v>89.718780517578097</v>
      </c>
      <c r="S423">
        <f>'Matlab outputs deriv'!S423</f>
        <v>89.718780517578097</v>
      </c>
      <c r="T423">
        <f>'Matlab outputs deriv'!T423</f>
        <v>89.686203002929702</v>
      </c>
      <c r="U423">
        <f>'Matlab outputs deriv'!U423</f>
        <v>89.686203002929702</v>
      </c>
      <c r="V423">
        <f>'Matlab outputs deriv'!V423</f>
        <v>89.686203002929702</v>
      </c>
      <c r="W423">
        <f>'Matlab outputs deriv'!W423</f>
        <v>89.686203002929702</v>
      </c>
      <c r="X423">
        <f>'Matlab outputs deriv'!X423</f>
        <v>89.701751708984403</v>
      </c>
      <c r="Y423">
        <f>'Matlab outputs deriv'!Y423</f>
        <v>89.701751708984403</v>
      </c>
      <c r="Z423">
        <f>'Matlab outputs deriv'!Z423</f>
        <v>89.701751708984403</v>
      </c>
      <c r="AA423">
        <f>'Matlab outputs deriv'!AA423</f>
        <v>89.701751708984403</v>
      </c>
      <c r="AB423">
        <f>'Matlab outputs deriv'!AB423</f>
        <v>89.765380859375</v>
      </c>
      <c r="AC423">
        <f>'Matlab outputs deriv'!AC423</f>
        <v>89.765380859375</v>
      </c>
      <c r="AD423">
        <f>'Matlab outputs deriv'!AD423</f>
        <v>89.765380859375</v>
      </c>
      <c r="AE423">
        <f>'Matlab outputs deriv'!AE423</f>
        <v>89.765380859375</v>
      </c>
      <c r="AF423">
        <f>'Matlab outputs deriv'!AF423</f>
        <v>89.741119384765597</v>
      </c>
      <c r="AG423">
        <f>'Matlab outputs deriv'!AG423</f>
        <v>89.741119384765597</v>
      </c>
      <c r="AH423">
        <f>'Matlab outputs deriv'!AH423</f>
        <v>89.741119384765597</v>
      </c>
      <c r="AI423">
        <f>'Matlab outputs deriv'!AI423</f>
        <v>89.741119384765597</v>
      </c>
      <c r="AJ423">
        <f>'Matlab outputs deriv'!AJ423</f>
        <v>89.768829345703097</v>
      </c>
      <c r="AK423">
        <f>'Matlab outputs deriv'!AK423</f>
        <v>89.768829345703097</v>
      </c>
      <c r="AL423">
        <f>'Matlab outputs deriv'!AL423</f>
        <v>89.768829345703097</v>
      </c>
      <c r="AM423">
        <f>'Matlab outputs deriv'!AM423</f>
        <v>89.768829345703097</v>
      </c>
      <c r="AN423">
        <f>'Matlab outputs deriv'!AN423</f>
        <v>89.718780517578097</v>
      </c>
      <c r="AO423">
        <f>'Matlab outputs deriv'!AO423</f>
        <v>89.718780517578097</v>
      </c>
      <c r="AP423">
        <f>'Matlab outputs deriv'!AP423</f>
        <v>89.718780517578097</v>
      </c>
      <c r="AQ423">
        <f>'Matlab outputs deriv'!AQ423</f>
        <v>89.718780517578097</v>
      </c>
      <c r="AR423">
        <f>'Matlab outputs deriv'!AR423</f>
        <v>89.686203002929702</v>
      </c>
      <c r="AS423">
        <f>'Matlab outputs deriv'!AS423</f>
        <v>89.686203002929702</v>
      </c>
      <c r="AT423">
        <f>'Matlab outputs deriv'!AT423</f>
        <v>89.686203002929702</v>
      </c>
      <c r="AU423">
        <f>'Matlab outputs deriv'!AU423</f>
        <v>89.686203002929702</v>
      </c>
      <c r="AV423">
        <f>'Matlab outputs deriv'!AV423</f>
        <v>89.701751708984403</v>
      </c>
      <c r="AW423">
        <f>'Matlab outputs deriv'!AW423</f>
        <v>89.701751708984403</v>
      </c>
      <c r="AX423">
        <f>'Matlab outputs deriv'!AX423</f>
        <v>89.701751708984403</v>
      </c>
      <c r="AY423">
        <f>'Matlab outputs deriv'!AY423</f>
        <v>89.701751708984403</v>
      </c>
      <c r="AZ423">
        <f>'Matlab outputs deriv'!AZ423</f>
        <v>89.765380859375</v>
      </c>
      <c r="BA423">
        <f>'Matlab outputs deriv'!BA423</f>
        <v>89.765380859375</v>
      </c>
      <c r="BB423">
        <f>'Matlab outputs deriv'!BB423</f>
        <v>89.765380859375</v>
      </c>
      <c r="BC423">
        <f>'Matlab outputs deriv'!BC423</f>
        <v>89.765380859375</v>
      </c>
      <c r="BD423">
        <f>'Matlab outputs deriv'!BD423</f>
        <v>89.741119384765597</v>
      </c>
      <c r="BE423">
        <f>'Matlab outputs deriv'!BE423</f>
        <v>89.741119384765597</v>
      </c>
      <c r="BF423">
        <f>'Matlab outputs deriv'!BF423</f>
        <v>89.741119384765597</v>
      </c>
      <c r="BG423">
        <f>'Matlab outputs deriv'!BG423</f>
        <v>89.741119384765597</v>
      </c>
      <c r="BH423">
        <f>'Matlab outputs deriv'!BH423</f>
        <v>89.768829345703097</v>
      </c>
      <c r="BI423">
        <f>'Matlab outputs deriv'!BI423</f>
        <v>89.768829345703097</v>
      </c>
      <c r="BJ423">
        <f>'Matlab outputs deriv'!BJ423</f>
        <v>89.768829345703097</v>
      </c>
      <c r="BK423">
        <f>'Matlab outputs deriv'!BK423</f>
        <v>89.768829345703097</v>
      </c>
      <c r="BL423">
        <f>'Matlab outputs deriv'!BL423</f>
        <v>89.718780517578097</v>
      </c>
      <c r="BM423">
        <f>'Matlab outputs deriv'!BM423</f>
        <v>89.718780517578097</v>
      </c>
      <c r="BN423">
        <f>'Matlab outputs deriv'!BN423</f>
        <v>89.718780517578097</v>
      </c>
      <c r="BO423">
        <f>'Matlab outputs deriv'!BO423</f>
        <v>89.718780517578097</v>
      </c>
    </row>
    <row r="424" spans="2:67" x14ac:dyDescent="0.15">
      <c r="B424">
        <f>'Matlab outputs deriv'!B424</f>
        <v>89.872711181640597</v>
      </c>
      <c r="C424">
        <f>'Matlab outputs deriv'!C424</f>
        <v>89.872711181640597</v>
      </c>
      <c r="D424">
        <f>'Matlab outputs deriv'!D424</f>
        <v>89.872711181640597</v>
      </c>
      <c r="E424">
        <f>'Matlab outputs deriv'!E424</f>
        <v>89.872711181640597</v>
      </c>
      <c r="F424">
        <f>'Matlab outputs deriv'!F424</f>
        <v>89.900566101074205</v>
      </c>
      <c r="G424">
        <f>'Matlab outputs deriv'!G424</f>
        <v>89.900566101074205</v>
      </c>
      <c r="H424">
        <f>'Matlab outputs deriv'!H424</f>
        <v>89.872711181640597</v>
      </c>
      <c r="I424">
        <f>'Matlab outputs deriv'!I424</f>
        <v>89.872711181640597</v>
      </c>
      <c r="J424">
        <f>'Matlab outputs deriv'!J424</f>
        <v>89.872711181640597</v>
      </c>
      <c r="K424">
        <f>'Matlab outputs deriv'!K424</f>
        <v>89.872711181640597</v>
      </c>
      <c r="L424">
        <f>'Matlab outputs deriv'!L424</f>
        <v>89.900566101074205</v>
      </c>
      <c r="M424">
        <f>'Matlab outputs deriv'!M424</f>
        <v>89.900566101074205</v>
      </c>
      <c r="N424">
        <f>'Matlab outputs deriv'!N424</f>
        <v>89.900566101074205</v>
      </c>
      <c r="O424">
        <f>'Matlab outputs deriv'!O424</f>
        <v>89.900566101074205</v>
      </c>
      <c r="P424">
        <f>'Matlab outputs deriv'!P424</f>
        <v>89.850257873535199</v>
      </c>
      <c r="Q424">
        <f>'Matlab outputs deriv'!Q424</f>
        <v>89.850257873535199</v>
      </c>
      <c r="R424">
        <f>'Matlab outputs deriv'!R424</f>
        <v>89.850257873535199</v>
      </c>
      <c r="S424">
        <f>'Matlab outputs deriv'!S424</f>
        <v>89.850257873535199</v>
      </c>
      <c r="T424">
        <f>'Matlab outputs deriv'!T424</f>
        <v>89.817512512207003</v>
      </c>
      <c r="U424">
        <f>'Matlab outputs deriv'!U424</f>
        <v>89.817512512207003</v>
      </c>
      <c r="V424">
        <f>'Matlab outputs deriv'!V424</f>
        <v>89.817512512207003</v>
      </c>
      <c r="W424">
        <f>'Matlab outputs deriv'!W424</f>
        <v>89.817512512207003</v>
      </c>
      <c r="X424">
        <f>'Matlab outputs deriv'!X424</f>
        <v>89.833145141601605</v>
      </c>
      <c r="Y424">
        <f>'Matlab outputs deriv'!Y424</f>
        <v>89.833145141601605</v>
      </c>
      <c r="Z424">
        <f>'Matlab outputs deriv'!Z424</f>
        <v>89.833145141601605</v>
      </c>
      <c r="AA424">
        <f>'Matlab outputs deriv'!AA424</f>
        <v>89.833145141601605</v>
      </c>
      <c r="AB424">
        <f>'Matlab outputs deriv'!AB424</f>
        <v>89.897109985351605</v>
      </c>
      <c r="AC424">
        <f>'Matlab outputs deriv'!AC424</f>
        <v>89.897109985351605</v>
      </c>
      <c r="AD424">
        <f>'Matlab outputs deriv'!AD424</f>
        <v>89.897109985351605</v>
      </c>
      <c r="AE424">
        <f>'Matlab outputs deriv'!AE424</f>
        <v>89.897109985351605</v>
      </c>
      <c r="AF424">
        <f>'Matlab outputs deriv'!AF424</f>
        <v>89.872711181640597</v>
      </c>
      <c r="AG424">
        <f>'Matlab outputs deriv'!AG424</f>
        <v>89.872711181640597</v>
      </c>
      <c r="AH424">
        <f>'Matlab outputs deriv'!AH424</f>
        <v>89.872711181640597</v>
      </c>
      <c r="AI424">
        <f>'Matlab outputs deriv'!AI424</f>
        <v>89.872711181640597</v>
      </c>
      <c r="AJ424">
        <f>'Matlab outputs deriv'!AJ424</f>
        <v>89.900566101074205</v>
      </c>
      <c r="AK424">
        <f>'Matlab outputs deriv'!AK424</f>
        <v>89.900566101074205</v>
      </c>
      <c r="AL424">
        <f>'Matlab outputs deriv'!AL424</f>
        <v>89.900566101074205</v>
      </c>
      <c r="AM424">
        <f>'Matlab outputs deriv'!AM424</f>
        <v>89.900566101074205</v>
      </c>
      <c r="AN424">
        <f>'Matlab outputs deriv'!AN424</f>
        <v>89.850257873535199</v>
      </c>
      <c r="AO424">
        <f>'Matlab outputs deriv'!AO424</f>
        <v>89.850257873535199</v>
      </c>
      <c r="AP424">
        <f>'Matlab outputs deriv'!AP424</f>
        <v>89.850257873535199</v>
      </c>
      <c r="AQ424">
        <f>'Matlab outputs deriv'!AQ424</f>
        <v>89.850257873535199</v>
      </c>
      <c r="AR424">
        <f>'Matlab outputs deriv'!AR424</f>
        <v>89.817512512207003</v>
      </c>
      <c r="AS424">
        <f>'Matlab outputs deriv'!AS424</f>
        <v>89.817512512207003</v>
      </c>
      <c r="AT424">
        <f>'Matlab outputs deriv'!AT424</f>
        <v>89.817512512207003</v>
      </c>
      <c r="AU424">
        <f>'Matlab outputs deriv'!AU424</f>
        <v>89.817512512207003</v>
      </c>
      <c r="AV424">
        <f>'Matlab outputs deriv'!AV424</f>
        <v>89.833145141601605</v>
      </c>
      <c r="AW424">
        <f>'Matlab outputs deriv'!AW424</f>
        <v>89.833145141601605</v>
      </c>
      <c r="AX424">
        <f>'Matlab outputs deriv'!AX424</f>
        <v>89.833145141601605</v>
      </c>
      <c r="AY424">
        <f>'Matlab outputs deriv'!AY424</f>
        <v>89.833145141601605</v>
      </c>
      <c r="AZ424">
        <f>'Matlab outputs deriv'!AZ424</f>
        <v>89.897109985351605</v>
      </c>
      <c r="BA424">
        <f>'Matlab outputs deriv'!BA424</f>
        <v>89.897109985351605</v>
      </c>
      <c r="BB424">
        <f>'Matlab outputs deriv'!BB424</f>
        <v>89.897109985351605</v>
      </c>
      <c r="BC424">
        <f>'Matlab outputs deriv'!BC424</f>
        <v>89.897109985351605</v>
      </c>
      <c r="BD424">
        <f>'Matlab outputs deriv'!BD424</f>
        <v>89.872711181640597</v>
      </c>
      <c r="BE424">
        <f>'Matlab outputs deriv'!BE424</f>
        <v>89.872711181640597</v>
      </c>
      <c r="BF424">
        <f>'Matlab outputs deriv'!BF424</f>
        <v>89.872711181640597</v>
      </c>
      <c r="BG424">
        <f>'Matlab outputs deriv'!BG424</f>
        <v>89.872711181640597</v>
      </c>
      <c r="BH424">
        <f>'Matlab outputs deriv'!BH424</f>
        <v>89.900566101074205</v>
      </c>
      <c r="BI424">
        <f>'Matlab outputs deriv'!BI424</f>
        <v>89.900566101074205</v>
      </c>
      <c r="BJ424">
        <f>'Matlab outputs deriv'!BJ424</f>
        <v>89.900566101074205</v>
      </c>
      <c r="BK424">
        <f>'Matlab outputs deriv'!BK424</f>
        <v>89.900566101074205</v>
      </c>
      <c r="BL424">
        <f>'Matlab outputs deriv'!BL424</f>
        <v>89.850257873535199</v>
      </c>
      <c r="BM424">
        <f>'Matlab outputs deriv'!BM424</f>
        <v>89.850257873535199</v>
      </c>
      <c r="BN424">
        <f>'Matlab outputs deriv'!BN424</f>
        <v>89.850257873535199</v>
      </c>
      <c r="BO424">
        <f>'Matlab outputs deriv'!BO424</f>
        <v>89.850257873535199</v>
      </c>
    </row>
    <row r="425" spans="2:67" x14ac:dyDescent="0.15">
      <c r="B425">
        <f>'Matlab outputs deriv'!B425</f>
        <v>90.004318237304702</v>
      </c>
      <c r="C425">
        <f>'Matlab outputs deriv'!C425</f>
        <v>90.004318237304702</v>
      </c>
      <c r="D425">
        <f>'Matlab outputs deriv'!D425</f>
        <v>90.004318237304702</v>
      </c>
      <c r="E425">
        <f>'Matlab outputs deriv'!E425</f>
        <v>90.004318237304702</v>
      </c>
      <c r="F425">
        <f>'Matlab outputs deriv'!F425</f>
        <v>90.032310485839801</v>
      </c>
      <c r="G425">
        <f>'Matlab outputs deriv'!G425</f>
        <v>90.032310485839801</v>
      </c>
      <c r="H425">
        <f>'Matlab outputs deriv'!H425</f>
        <v>90.004318237304702</v>
      </c>
      <c r="I425">
        <f>'Matlab outputs deriv'!I425</f>
        <v>90.004318237304702</v>
      </c>
      <c r="J425">
        <f>'Matlab outputs deriv'!J425</f>
        <v>90.004318237304702</v>
      </c>
      <c r="K425">
        <f>'Matlab outputs deriv'!K425</f>
        <v>90.004318237304702</v>
      </c>
      <c r="L425">
        <f>'Matlab outputs deriv'!L425</f>
        <v>90.032310485839801</v>
      </c>
      <c r="M425">
        <f>'Matlab outputs deriv'!M425</f>
        <v>90.032310485839801</v>
      </c>
      <c r="N425">
        <f>'Matlab outputs deriv'!N425</f>
        <v>90.032310485839801</v>
      </c>
      <c r="O425">
        <f>'Matlab outputs deriv'!O425</f>
        <v>90.032310485839801</v>
      </c>
      <c r="P425">
        <f>'Matlab outputs deriv'!P425</f>
        <v>89.981735229492202</v>
      </c>
      <c r="Q425">
        <f>'Matlab outputs deriv'!Q425</f>
        <v>89.981735229492202</v>
      </c>
      <c r="R425">
        <f>'Matlab outputs deriv'!R425</f>
        <v>89.981735229492202</v>
      </c>
      <c r="S425">
        <f>'Matlab outputs deriv'!S425</f>
        <v>89.981735229492202</v>
      </c>
      <c r="T425">
        <f>'Matlab outputs deriv'!T425</f>
        <v>89.948814392089801</v>
      </c>
      <c r="U425">
        <f>'Matlab outputs deriv'!U425</f>
        <v>89.948814392089801</v>
      </c>
      <c r="V425">
        <f>'Matlab outputs deriv'!V425</f>
        <v>89.948814392089801</v>
      </c>
      <c r="W425">
        <f>'Matlab outputs deriv'!W425</f>
        <v>89.948814392089801</v>
      </c>
      <c r="X425">
        <f>'Matlab outputs deriv'!X425</f>
        <v>89.964523315429702</v>
      </c>
      <c r="Y425">
        <f>'Matlab outputs deriv'!Y425</f>
        <v>89.964523315429702</v>
      </c>
      <c r="Z425">
        <f>'Matlab outputs deriv'!Z425</f>
        <v>89.964523315429702</v>
      </c>
      <c r="AA425">
        <f>'Matlab outputs deriv'!AA425</f>
        <v>89.964523315429702</v>
      </c>
      <c r="AB425">
        <f>'Matlab outputs deriv'!AB425</f>
        <v>90.028831481933594</v>
      </c>
      <c r="AC425">
        <f>'Matlab outputs deriv'!AC425</f>
        <v>90.028831481933594</v>
      </c>
      <c r="AD425">
        <f>'Matlab outputs deriv'!AD425</f>
        <v>90.028831481933594</v>
      </c>
      <c r="AE425">
        <f>'Matlab outputs deriv'!AE425</f>
        <v>90.028831481933594</v>
      </c>
      <c r="AF425">
        <f>'Matlab outputs deriv'!AF425</f>
        <v>90.004318237304702</v>
      </c>
      <c r="AG425">
        <f>'Matlab outputs deriv'!AG425</f>
        <v>90.004318237304702</v>
      </c>
      <c r="AH425">
        <f>'Matlab outputs deriv'!AH425</f>
        <v>90.004318237304702</v>
      </c>
      <c r="AI425">
        <f>'Matlab outputs deriv'!AI425</f>
        <v>90.004318237304702</v>
      </c>
      <c r="AJ425">
        <f>'Matlab outputs deriv'!AJ425</f>
        <v>90.032310485839801</v>
      </c>
      <c r="AK425">
        <f>'Matlab outputs deriv'!AK425</f>
        <v>90.032310485839801</v>
      </c>
      <c r="AL425">
        <f>'Matlab outputs deriv'!AL425</f>
        <v>90.032310485839801</v>
      </c>
      <c r="AM425">
        <f>'Matlab outputs deriv'!AM425</f>
        <v>90.032310485839801</v>
      </c>
      <c r="AN425">
        <f>'Matlab outputs deriv'!AN425</f>
        <v>89.981735229492202</v>
      </c>
      <c r="AO425">
        <f>'Matlab outputs deriv'!AO425</f>
        <v>89.981735229492202</v>
      </c>
      <c r="AP425">
        <f>'Matlab outputs deriv'!AP425</f>
        <v>89.981735229492202</v>
      </c>
      <c r="AQ425">
        <f>'Matlab outputs deriv'!AQ425</f>
        <v>89.981735229492202</v>
      </c>
      <c r="AR425">
        <f>'Matlab outputs deriv'!AR425</f>
        <v>89.948814392089801</v>
      </c>
      <c r="AS425">
        <f>'Matlab outputs deriv'!AS425</f>
        <v>89.948814392089801</v>
      </c>
      <c r="AT425">
        <f>'Matlab outputs deriv'!AT425</f>
        <v>89.948814392089801</v>
      </c>
      <c r="AU425">
        <f>'Matlab outputs deriv'!AU425</f>
        <v>89.948814392089801</v>
      </c>
      <c r="AV425">
        <f>'Matlab outputs deriv'!AV425</f>
        <v>89.964523315429702</v>
      </c>
      <c r="AW425">
        <f>'Matlab outputs deriv'!AW425</f>
        <v>89.964523315429702</v>
      </c>
      <c r="AX425">
        <f>'Matlab outputs deriv'!AX425</f>
        <v>89.964523315429702</v>
      </c>
      <c r="AY425">
        <f>'Matlab outputs deriv'!AY425</f>
        <v>89.964523315429702</v>
      </c>
      <c r="AZ425">
        <f>'Matlab outputs deriv'!AZ425</f>
        <v>90.028831481933594</v>
      </c>
      <c r="BA425">
        <f>'Matlab outputs deriv'!BA425</f>
        <v>90.028831481933594</v>
      </c>
      <c r="BB425">
        <f>'Matlab outputs deriv'!BB425</f>
        <v>90.028831481933594</v>
      </c>
      <c r="BC425">
        <f>'Matlab outputs deriv'!BC425</f>
        <v>90.028831481933594</v>
      </c>
      <c r="BD425">
        <f>'Matlab outputs deriv'!BD425</f>
        <v>90.004318237304702</v>
      </c>
      <c r="BE425">
        <f>'Matlab outputs deriv'!BE425</f>
        <v>90.004318237304702</v>
      </c>
      <c r="BF425">
        <f>'Matlab outputs deriv'!BF425</f>
        <v>90.004318237304702</v>
      </c>
      <c r="BG425">
        <f>'Matlab outputs deriv'!BG425</f>
        <v>90.004318237304702</v>
      </c>
      <c r="BH425">
        <f>'Matlab outputs deriv'!BH425</f>
        <v>90.032310485839801</v>
      </c>
      <c r="BI425">
        <f>'Matlab outputs deriv'!BI425</f>
        <v>90.032310485839801</v>
      </c>
      <c r="BJ425">
        <f>'Matlab outputs deriv'!BJ425</f>
        <v>90.032310485839801</v>
      </c>
      <c r="BK425">
        <f>'Matlab outputs deriv'!BK425</f>
        <v>90.032310485839801</v>
      </c>
      <c r="BL425">
        <f>'Matlab outputs deriv'!BL425</f>
        <v>89.981735229492202</v>
      </c>
      <c r="BM425">
        <f>'Matlab outputs deriv'!BM425</f>
        <v>89.981735229492202</v>
      </c>
      <c r="BN425">
        <f>'Matlab outputs deriv'!BN425</f>
        <v>89.981735229492202</v>
      </c>
      <c r="BO425">
        <f>'Matlab outputs deriv'!BO425</f>
        <v>89.981735229492202</v>
      </c>
    </row>
    <row r="426" spans="2:67" x14ac:dyDescent="0.15">
      <c r="B426">
        <f>'Matlab outputs deriv'!B426</f>
        <v>90.135910034179702</v>
      </c>
      <c r="C426">
        <f>'Matlab outputs deriv'!C426</f>
        <v>90.135910034179702</v>
      </c>
      <c r="D426">
        <f>'Matlab outputs deriv'!D426</f>
        <v>90.135910034179702</v>
      </c>
      <c r="E426">
        <f>'Matlab outputs deriv'!E426</f>
        <v>90.135910034179702</v>
      </c>
      <c r="F426">
        <f>'Matlab outputs deriv'!F426</f>
        <v>90.164054870605497</v>
      </c>
      <c r="G426">
        <f>'Matlab outputs deriv'!G426</f>
        <v>90.164054870605497</v>
      </c>
      <c r="H426">
        <f>'Matlab outputs deriv'!H426</f>
        <v>90.135910034179702</v>
      </c>
      <c r="I426">
        <f>'Matlab outputs deriv'!I426</f>
        <v>90.135910034179702</v>
      </c>
      <c r="J426">
        <f>'Matlab outputs deriv'!J426</f>
        <v>90.135910034179702</v>
      </c>
      <c r="K426">
        <f>'Matlab outputs deriv'!K426</f>
        <v>90.135910034179702</v>
      </c>
      <c r="L426">
        <f>'Matlab outputs deriv'!L426</f>
        <v>90.164054870605497</v>
      </c>
      <c r="M426">
        <f>'Matlab outputs deriv'!M426</f>
        <v>90.164054870605497</v>
      </c>
      <c r="N426">
        <f>'Matlab outputs deriv'!N426</f>
        <v>90.164054870605497</v>
      </c>
      <c r="O426">
        <f>'Matlab outputs deriv'!O426</f>
        <v>90.164054870605497</v>
      </c>
      <c r="P426">
        <f>'Matlab outputs deriv'!P426</f>
        <v>90.113204956054702</v>
      </c>
      <c r="Q426">
        <f>'Matlab outputs deriv'!Q426</f>
        <v>90.113204956054702</v>
      </c>
      <c r="R426">
        <f>'Matlab outputs deriv'!R426</f>
        <v>90.113204956054702</v>
      </c>
      <c r="S426">
        <f>'Matlab outputs deriv'!S426</f>
        <v>90.113204956054702</v>
      </c>
      <c r="T426">
        <f>'Matlab outputs deriv'!T426</f>
        <v>90.080116271972699</v>
      </c>
      <c r="U426">
        <f>'Matlab outputs deriv'!U426</f>
        <v>90.080116271972699</v>
      </c>
      <c r="V426">
        <f>'Matlab outputs deriv'!V426</f>
        <v>90.080116271972699</v>
      </c>
      <c r="W426">
        <f>'Matlab outputs deriv'!W426</f>
        <v>90.080116271972699</v>
      </c>
      <c r="X426">
        <f>'Matlab outputs deriv'!X426</f>
        <v>90.095916748046903</v>
      </c>
      <c r="Y426">
        <f>'Matlab outputs deriv'!Y426</f>
        <v>90.095916748046903</v>
      </c>
      <c r="Z426">
        <f>'Matlab outputs deriv'!Z426</f>
        <v>90.095916748046903</v>
      </c>
      <c r="AA426">
        <f>'Matlab outputs deriv'!AA426</f>
        <v>90.095916748046903</v>
      </c>
      <c r="AB426">
        <f>'Matlab outputs deriv'!AB426</f>
        <v>90.160560607910199</v>
      </c>
      <c r="AC426">
        <f>'Matlab outputs deriv'!AC426</f>
        <v>90.160560607910199</v>
      </c>
      <c r="AD426">
        <f>'Matlab outputs deriv'!AD426</f>
        <v>90.160560607910199</v>
      </c>
      <c r="AE426">
        <f>'Matlab outputs deriv'!AE426</f>
        <v>90.160560607910199</v>
      </c>
      <c r="AF426">
        <f>'Matlab outputs deriv'!AF426</f>
        <v>90.135910034179702</v>
      </c>
      <c r="AG426">
        <f>'Matlab outputs deriv'!AG426</f>
        <v>90.135910034179702</v>
      </c>
      <c r="AH426">
        <f>'Matlab outputs deriv'!AH426</f>
        <v>90.135910034179702</v>
      </c>
      <c r="AI426">
        <f>'Matlab outputs deriv'!AI426</f>
        <v>90.135910034179702</v>
      </c>
      <c r="AJ426">
        <f>'Matlab outputs deriv'!AJ426</f>
        <v>90.164054870605497</v>
      </c>
      <c r="AK426">
        <f>'Matlab outputs deriv'!AK426</f>
        <v>90.164054870605497</v>
      </c>
      <c r="AL426">
        <f>'Matlab outputs deriv'!AL426</f>
        <v>90.164054870605497</v>
      </c>
      <c r="AM426">
        <f>'Matlab outputs deriv'!AM426</f>
        <v>90.164054870605497</v>
      </c>
      <c r="AN426">
        <f>'Matlab outputs deriv'!AN426</f>
        <v>90.113204956054702</v>
      </c>
      <c r="AO426">
        <f>'Matlab outputs deriv'!AO426</f>
        <v>90.113204956054702</v>
      </c>
      <c r="AP426">
        <f>'Matlab outputs deriv'!AP426</f>
        <v>90.113204956054702</v>
      </c>
      <c r="AQ426">
        <f>'Matlab outputs deriv'!AQ426</f>
        <v>90.113204956054702</v>
      </c>
      <c r="AR426">
        <f>'Matlab outputs deriv'!AR426</f>
        <v>90.080116271972699</v>
      </c>
      <c r="AS426">
        <f>'Matlab outputs deriv'!AS426</f>
        <v>90.080116271972699</v>
      </c>
      <c r="AT426">
        <f>'Matlab outputs deriv'!AT426</f>
        <v>90.080116271972699</v>
      </c>
      <c r="AU426">
        <f>'Matlab outputs deriv'!AU426</f>
        <v>90.080116271972699</v>
      </c>
      <c r="AV426">
        <f>'Matlab outputs deriv'!AV426</f>
        <v>90.095916748046903</v>
      </c>
      <c r="AW426">
        <f>'Matlab outputs deriv'!AW426</f>
        <v>90.095916748046903</v>
      </c>
      <c r="AX426">
        <f>'Matlab outputs deriv'!AX426</f>
        <v>90.095916748046903</v>
      </c>
      <c r="AY426">
        <f>'Matlab outputs deriv'!AY426</f>
        <v>90.095916748046903</v>
      </c>
      <c r="AZ426">
        <f>'Matlab outputs deriv'!AZ426</f>
        <v>90.160560607910199</v>
      </c>
      <c r="BA426">
        <f>'Matlab outputs deriv'!BA426</f>
        <v>90.160560607910199</v>
      </c>
      <c r="BB426">
        <f>'Matlab outputs deriv'!BB426</f>
        <v>90.160560607910199</v>
      </c>
      <c r="BC426">
        <f>'Matlab outputs deriv'!BC426</f>
        <v>90.160560607910199</v>
      </c>
      <c r="BD426">
        <f>'Matlab outputs deriv'!BD426</f>
        <v>90.135910034179702</v>
      </c>
      <c r="BE426">
        <f>'Matlab outputs deriv'!BE426</f>
        <v>90.135910034179702</v>
      </c>
      <c r="BF426">
        <f>'Matlab outputs deriv'!BF426</f>
        <v>90.135910034179702</v>
      </c>
      <c r="BG426">
        <f>'Matlab outputs deriv'!BG426</f>
        <v>90.135910034179702</v>
      </c>
      <c r="BH426">
        <f>'Matlab outputs deriv'!BH426</f>
        <v>90.164054870605497</v>
      </c>
      <c r="BI426">
        <f>'Matlab outputs deriv'!BI426</f>
        <v>90.164054870605497</v>
      </c>
      <c r="BJ426">
        <f>'Matlab outputs deriv'!BJ426</f>
        <v>90.164054870605497</v>
      </c>
      <c r="BK426">
        <f>'Matlab outputs deriv'!BK426</f>
        <v>90.164054870605497</v>
      </c>
      <c r="BL426">
        <f>'Matlab outputs deriv'!BL426</f>
        <v>90.113204956054702</v>
      </c>
      <c r="BM426">
        <f>'Matlab outputs deriv'!BM426</f>
        <v>90.113204956054702</v>
      </c>
      <c r="BN426">
        <f>'Matlab outputs deriv'!BN426</f>
        <v>90.113204956054702</v>
      </c>
      <c r="BO426">
        <f>'Matlab outputs deriv'!BO426</f>
        <v>90.113204956054702</v>
      </c>
    </row>
    <row r="427" spans="2:67" x14ac:dyDescent="0.15">
      <c r="B427">
        <f>'Matlab outputs deriv'!B427</f>
        <v>90.267517089843807</v>
      </c>
      <c r="C427">
        <f>'Matlab outputs deriv'!C427</f>
        <v>90.267517089843807</v>
      </c>
      <c r="D427">
        <f>'Matlab outputs deriv'!D427</f>
        <v>90.267517089843807</v>
      </c>
      <c r="E427">
        <f>'Matlab outputs deriv'!E427</f>
        <v>90.267517089843807</v>
      </c>
      <c r="F427">
        <f>'Matlab outputs deriv'!F427</f>
        <v>90.295799255371094</v>
      </c>
      <c r="G427">
        <f>'Matlab outputs deriv'!G427</f>
        <v>90.295799255371094</v>
      </c>
      <c r="H427">
        <f>'Matlab outputs deriv'!H427</f>
        <v>90.267517089843807</v>
      </c>
      <c r="I427">
        <f>'Matlab outputs deriv'!I427</f>
        <v>90.267517089843807</v>
      </c>
      <c r="J427">
        <f>'Matlab outputs deriv'!J427</f>
        <v>90.267517089843807</v>
      </c>
      <c r="K427">
        <f>'Matlab outputs deriv'!K427</f>
        <v>90.267517089843807</v>
      </c>
      <c r="L427">
        <f>'Matlab outputs deriv'!L427</f>
        <v>90.295799255371094</v>
      </c>
      <c r="M427">
        <f>'Matlab outputs deriv'!M427</f>
        <v>90.295799255371094</v>
      </c>
      <c r="N427">
        <f>'Matlab outputs deriv'!N427</f>
        <v>90.295799255371094</v>
      </c>
      <c r="O427">
        <f>'Matlab outputs deriv'!O427</f>
        <v>90.295799255371094</v>
      </c>
      <c r="P427">
        <f>'Matlab outputs deriv'!P427</f>
        <v>90.244689941406307</v>
      </c>
      <c r="Q427">
        <f>'Matlab outputs deriv'!Q427</f>
        <v>90.244689941406307</v>
      </c>
      <c r="R427">
        <f>'Matlab outputs deriv'!R427</f>
        <v>90.244689941406307</v>
      </c>
      <c r="S427">
        <f>'Matlab outputs deriv'!S427</f>
        <v>90.244689941406307</v>
      </c>
      <c r="T427">
        <f>'Matlab outputs deriv'!T427</f>
        <v>90.21142578125</v>
      </c>
      <c r="U427">
        <f>'Matlab outputs deriv'!U427</f>
        <v>90.21142578125</v>
      </c>
      <c r="V427">
        <f>'Matlab outputs deriv'!V427</f>
        <v>90.21142578125</v>
      </c>
      <c r="W427">
        <f>'Matlab outputs deriv'!W427</f>
        <v>90.21142578125</v>
      </c>
      <c r="X427">
        <f>'Matlab outputs deriv'!X427</f>
        <v>90.227294921875</v>
      </c>
      <c r="Y427">
        <f>'Matlab outputs deriv'!Y427</f>
        <v>90.227294921875</v>
      </c>
      <c r="Z427">
        <f>'Matlab outputs deriv'!Z427</f>
        <v>90.227294921875</v>
      </c>
      <c r="AA427">
        <f>'Matlab outputs deriv'!AA427</f>
        <v>90.227294921875</v>
      </c>
      <c r="AB427">
        <f>'Matlab outputs deriv'!AB427</f>
        <v>90.292282104492202</v>
      </c>
      <c r="AC427">
        <f>'Matlab outputs deriv'!AC427</f>
        <v>90.292282104492202</v>
      </c>
      <c r="AD427">
        <f>'Matlab outputs deriv'!AD427</f>
        <v>90.292282104492202</v>
      </c>
      <c r="AE427">
        <f>'Matlab outputs deriv'!AE427</f>
        <v>90.292282104492202</v>
      </c>
      <c r="AF427">
        <f>'Matlab outputs deriv'!AF427</f>
        <v>90.267517089843807</v>
      </c>
      <c r="AG427">
        <f>'Matlab outputs deriv'!AG427</f>
        <v>90.267517089843807</v>
      </c>
      <c r="AH427">
        <f>'Matlab outputs deriv'!AH427</f>
        <v>90.267517089843807</v>
      </c>
      <c r="AI427">
        <f>'Matlab outputs deriv'!AI427</f>
        <v>90.267517089843807</v>
      </c>
      <c r="AJ427">
        <f>'Matlab outputs deriv'!AJ427</f>
        <v>90.295799255371094</v>
      </c>
      <c r="AK427">
        <f>'Matlab outputs deriv'!AK427</f>
        <v>90.295799255371094</v>
      </c>
      <c r="AL427">
        <f>'Matlab outputs deriv'!AL427</f>
        <v>90.295799255371094</v>
      </c>
      <c r="AM427">
        <f>'Matlab outputs deriv'!AM427</f>
        <v>90.295799255371094</v>
      </c>
      <c r="AN427">
        <f>'Matlab outputs deriv'!AN427</f>
        <v>90.244689941406307</v>
      </c>
      <c r="AO427">
        <f>'Matlab outputs deriv'!AO427</f>
        <v>90.244689941406307</v>
      </c>
      <c r="AP427">
        <f>'Matlab outputs deriv'!AP427</f>
        <v>90.244689941406307</v>
      </c>
      <c r="AQ427">
        <f>'Matlab outputs deriv'!AQ427</f>
        <v>90.244689941406307</v>
      </c>
      <c r="AR427">
        <f>'Matlab outputs deriv'!AR427</f>
        <v>90.21142578125</v>
      </c>
      <c r="AS427">
        <f>'Matlab outputs deriv'!AS427</f>
        <v>90.21142578125</v>
      </c>
      <c r="AT427">
        <f>'Matlab outputs deriv'!AT427</f>
        <v>90.21142578125</v>
      </c>
      <c r="AU427">
        <f>'Matlab outputs deriv'!AU427</f>
        <v>90.21142578125</v>
      </c>
      <c r="AV427">
        <f>'Matlab outputs deriv'!AV427</f>
        <v>90.227294921875</v>
      </c>
      <c r="AW427">
        <f>'Matlab outputs deriv'!AW427</f>
        <v>90.227294921875</v>
      </c>
      <c r="AX427">
        <f>'Matlab outputs deriv'!AX427</f>
        <v>90.227294921875</v>
      </c>
      <c r="AY427">
        <f>'Matlab outputs deriv'!AY427</f>
        <v>90.227294921875</v>
      </c>
      <c r="AZ427">
        <f>'Matlab outputs deriv'!AZ427</f>
        <v>90.292282104492202</v>
      </c>
      <c r="BA427">
        <f>'Matlab outputs deriv'!BA427</f>
        <v>90.292282104492202</v>
      </c>
      <c r="BB427">
        <f>'Matlab outputs deriv'!BB427</f>
        <v>90.292282104492202</v>
      </c>
      <c r="BC427">
        <f>'Matlab outputs deriv'!BC427</f>
        <v>90.292282104492202</v>
      </c>
      <c r="BD427">
        <f>'Matlab outputs deriv'!BD427</f>
        <v>90.267517089843807</v>
      </c>
      <c r="BE427">
        <f>'Matlab outputs deriv'!BE427</f>
        <v>90.267517089843807</v>
      </c>
      <c r="BF427">
        <f>'Matlab outputs deriv'!BF427</f>
        <v>90.267517089843807</v>
      </c>
      <c r="BG427">
        <f>'Matlab outputs deriv'!BG427</f>
        <v>90.267517089843807</v>
      </c>
      <c r="BH427">
        <f>'Matlab outputs deriv'!BH427</f>
        <v>90.295799255371094</v>
      </c>
      <c r="BI427">
        <f>'Matlab outputs deriv'!BI427</f>
        <v>90.295799255371094</v>
      </c>
      <c r="BJ427">
        <f>'Matlab outputs deriv'!BJ427</f>
        <v>90.295799255371094</v>
      </c>
      <c r="BK427">
        <f>'Matlab outputs deriv'!BK427</f>
        <v>90.295799255371094</v>
      </c>
      <c r="BL427">
        <f>'Matlab outputs deriv'!BL427</f>
        <v>90.244689941406307</v>
      </c>
      <c r="BM427">
        <f>'Matlab outputs deriv'!BM427</f>
        <v>90.244689941406307</v>
      </c>
      <c r="BN427">
        <f>'Matlab outputs deriv'!BN427</f>
        <v>90.244689941406307</v>
      </c>
      <c r="BO427">
        <f>'Matlab outputs deriv'!BO427</f>
        <v>90.244689941406307</v>
      </c>
    </row>
    <row r="428" spans="2:67" x14ac:dyDescent="0.15">
      <c r="B428">
        <f>'Matlab outputs deriv'!B428</f>
        <v>90.399108886718807</v>
      </c>
      <c r="C428">
        <f>'Matlab outputs deriv'!C428</f>
        <v>90.399108886718807</v>
      </c>
      <c r="D428">
        <f>'Matlab outputs deriv'!D428</f>
        <v>90.399108886718807</v>
      </c>
      <c r="E428">
        <f>'Matlab outputs deriv'!E428</f>
        <v>90.399108886718807</v>
      </c>
      <c r="F428">
        <f>'Matlab outputs deriv'!F428</f>
        <v>90.427543640136705</v>
      </c>
      <c r="G428">
        <f>'Matlab outputs deriv'!G428</f>
        <v>90.427543640136705</v>
      </c>
      <c r="H428">
        <f>'Matlab outputs deriv'!H428</f>
        <v>90.399108886718807</v>
      </c>
      <c r="I428">
        <f>'Matlab outputs deriv'!I428</f>
        <v>90.399108886718807</v>
      </c>
      <c r="J428">
        <f>'Matlab outputs deriv'!J428</f>
        <v>90.399108886718807</v>
      </c>
      <c r="K428">
        <f>'Matlab outputs deriv'!K428</f>
        <v>90.399108886718807</v>
      </c>
      <c r="L428">
        <f>'Matlab outputs deriv'!L428</f>
        <v>90.427543640136705</v>
      </c>
      <c r="M428">
        <f>'Matlab outputs deriv'!M428</f>
        <v>90.427543640136705</v>
      </c>
      <c r="N428">
        <f>'Matlab outputs deriv'!N428</f>
        <v>90.427543640136705</v>
      </c>
      <c r="O428">
        <f>'Matlab outputs deriv'!O428</f>
        <v>90.427543640136705</v>
      </c>
      <c r="P428">
        <f>'Matlab outputs deriv'!P428</f>
        <v>90.376159667968807</v>
      </c>
      <c r="Q428">
        <f>'Matlab outputs deriv'!Q428</f>
        <v>90.376159667968807</v>
      </c>
      <c r="R428">
        <f>'Matlab outputs deriv'!R428</f>
        <v>90.376159667968807</v>
      </c>
      <c r="S428">
        <f>'Matlab outputs deriv'!S428</f>
        <v>90.376159667968807</v>
      </c>
      <c r="T428">
        <f>'Matlab outputs deriv'!T428</f>
        <v>90.342727661132798</v>
      </c>
      <c r="U428">
        <f>'Matlab outputs deriv'!U428</f>
        <v>90.342727661132798</v>
      </c>
      <c r="V428">
        <f>'Matlab outputs deriv'!V428</f>
        <v>90.342727661132798</v>
      </c>
      <c r="W428">
        <f>'Matlab outputs deriv'!W428</f>
        <v>90.342727661132798</v>
      </c>
      <c r="X428">
        <f>'Matlab outputs deriv'!X428</f>
        <v>90.358688354492202</v>
      </c>
      <c r="Y428">
        <f>'Matlab outputs deriv'!Y428</f>
        <v>90.358688354492202</v>
      </c>
      <c r="Z428">
        <f>'Matlab outputs deriv'!Z428</f>
        <v>90.358688354492202</v>
      </c>
      <c r="AA428">
        <f>'Matlab outputs deriv'!AA428</f>
        <v>90.358688354492202</v>
      </c>
      <c r="AB428">
        <f>'Matlab outputs deriv'!AB428</f>
        <v>90.424011230468807</v>
      </c>
      <c r="AC428">
        <f>'Matlab outputs deriv'!AC428</f>
        <v>90.424011230468807</v>
      </c>
      <c r="AD428">
        <f>'Matlab outputs deriv'!AD428</f>
        <v>90.424011230468807</v>
      </c>
      <c r="AE428">
        <f>'Matlab outputs deriv'!AE428</f>
        <v>90.424011230468807</v>
      </c>
      <c r="AF428">
        <f>'Matlab outputs deriv'!AF428</f>
        <v>90.399108886718807</v>
      </c>
      <c r="AG428">
        <f>'Matlab outputs deriv'!AG428</f>
        <v>90.399108886718807</v>
      </c>
      <c r="AH428">
        <f>'Matlab outputs deriv'!AH428</f>
        <v>90.399108886718807</v>
      </c>
      <c r="AI428">
        <f>'Matlab outputs deriv'!AI428</f>
        <v>90.399108886718807</v>
      </c>
      <c r="AJ428">
        <f>'Matlab outputs deriv'!AJ428</f>
        <v>90.427543640136705</v>
      </c>
      <c r="AK428">
        <f>'Matlab outputs deriv'!AK428</f>
        <v>90.427543640136705</v>
      </c>
      <c r="AL428">
        <f>'Matlab outputs deriv'!AL428</f>
        <v>90.427543640136705</v>
      </c>
      <c r="AM428">
        <f>'Matlab outputs deriv'!AM428</f>
        <v>90.427543640136705</v>
      </c>
      <c r="AN428">
        <f>'Matlab outputs deriv'!AN428</f>
        <v>90.376159667968807</v>
      </c>
      <c r="AO428">
        <f>'Matlab outputs deriv'!AO428</f>
        <v>90.376159667968807</v>
      </c>
      <c r="AP428">
        <f>'Matlab outputs deriv'!AP428</f>
        <v>90.376159667968807</v>
      </c>
      <c r="AQ428">
        <f>'Matlab outputs deriv'!AQ428</f>
        <v>90.376159667968807</v>
      </c>
      <c r="AR428">
        <f>'Matlab outputs deriv'!AR428</f>
        <v>90.342727661132798</v>
      </c>
      <c r="AS428">
        <f>'Matlab outputs deriv'!AS428</f>
        <v>90.342727661132798</v>
      </c>
      <c r="AT428">
        <f>'Matlab outputs deriv'!AT428</f>
        <v>90.342727661132798</v>
      </c>
      <c r="AU428">
        <f>'Matlab outputs deriv'!AU428</f>
        <v>90.342727661132798</v>
      </c>
      <c r="AV428">
        <f>'Matlab outputs deriv'!AV428</f>
        <v>90.358688354492202</v>
      </c>
      <c r="AW428">
        <f>'Matlab outputs deriv'!AW428</f>
        <v>90.358688354492202</v>
      </c>
      <c r="AX428">
        <f>'Matlab outputs deriv'!AX428</f>
        <v>90.358688354492202</v>
      </c>
      <c r="AY428">
        <f>'Matlab outputs deriv'!AY428</f>
        <v>90.358688354492202</v>
      </c>
      <c r="AZ428">
        <f>'Matlab outputs deriv'!AZ428</f>
        <v>90.424011230468807</v>
      </c>
      <c r="BA428">
        <f>'Matlab outputs deriv'!BA428</f>
        <v>90.424011230468807</v>
      </c>
      <c r="BB428">
        <f>'Matlab outputs deriv'!BB428</f>
        <v>90.424011230468807</v>
      </c>
      <c r="BC428">
        <f>'Matlab outputs deriv'!BC428</f>
        <v>90.424011230468807</v>
      </c>
      <c r="BD428">
        <f>'Matlab outputs deriv'!BD428</f>
        <v>90.399108886718807</v>
      </c>
      <c r="BE428">
        <f>'Matlab outputs deriv'!BE428</f>
        <v>90.399108886718807</v>
      </c>
      <c r="BF428">
        <f>'Matlab outputs deriv'!BF428</f>
        <v>90.399108886718807</v>
      </c>
      <c r="BG428">
        <f>'Matlab outputs deriv'!BG428</f>
        <v>90.399108886718807</v>
      </c>
      <c r="BH428">
        <f>'Matlab outputs deriv'!BH428</f>
        <v>90.427543640136705</v>
      </c>
      <c r="BI428">
        <f>'Matlab outputs deriv'!BI428</f>
        <v>90.427543640136705</v>
      </c>
      <c r="BJ428">
        <f>'Matlab outputs deriv'!BJ428</f>
        <v>90.427543640136705</v>
      </c>
      <c r="BK428">
        <f>'Matlab outputs deriv'!BK428</f>
        <v>90.427543640136705</v>
      </c>
      <c r="BL428">
        <f>'Matlab outputs deriv'!BL428</f>
        <v>90.376159667968807</v>
      </c>
      <c r="BM428">
        <f>'Matlab outputs deriv'!BM428</f>
        <v>90.376159667968807</v>
      </c>
      <c r="BN428">
        <f>'Matlab outputs deriv'!BN428</f>
        <v>90.376159667968807</v>
      </c>
      <c r="BO428">
        <f>'Matlab outputs deriv'!BO428</f>
        <v>90.376159667968807</v>
      </c>
    </row>
    <row r="429" spans="2:67" x14ac:dyDescent="0.15">
      <c r="B429">
        <f>'Matlab outputs deriv'!B429</f>
        <v>90.530715942382798</v>
      </c>
      <c r="C429">
        <f>'Matlab outputs deriv'!C429</f>
        <v>90.530715942382798</v>
      </c>
      <c r="D429">
        <f>'Matlab outputs deriv'!D429</f>
        <v>90.530715942382798</v>
      </c>
      <c r="E429">
        <f>'Matlab outputs deriv'!E429</f>
        <v>90.530715942382798</v>
      </c>
      <c r="F429">
        <f>'Matlab outputs deriv'!F429</f>
        <v>90.559288024902301</v>
      </c>
      <c r="G429">
        <f>'Matlab outputs deriv'!G429</f>
        <v>90.559288024902301</v>
      </c>
      <c r="H429">
        <f>'Matlab outputs deriv'!H429</f>
        <v>90.530715942382798</v>
      </c>
      <c r="I429">
        <f>'Matlab outputs deriv'!I429</f>
        <v>90.530715942382798</v>
      </c>
      <c r="J429">
        <f>'Matlab outputs deriv'!J429</f>
        <v>90.530715942382798</v>
      </c>
      <c r="K429">
        <f>'Matlab outputs deriv'!K429</f>
        <v>90.530715942382798</v>
      </c>
      <c r="L429">
        <f>'Matlab outputs deriv'!L429</f>
        <v>90.559288024902301</v>
      </c>
      <c r="M429">
        <f>'Matlab outputs deriv'!M429</f>
        <v>90.559288024902301</v>
      </c>
      <c r="N429">
        <f>'Matlab outputs deriv'!N429</f>
        <v>90.559288024902301</v>
      </c>
      <c r="O429">
        <f>'Matlab outputs deriv'!O429</f>
        <v>90.559288024902301</v>
      </c>
      <c r="P429">
        <f>'Matlab outputs deriv'!P429</f>
        <v>90.507637023925795</v>
      </c>
      <c r="Q429">
        <f>'Matlab outputs deriv'!Q429</f>
        <v>90.507637023925795</v>
      </c>
      <c r="R429">
        <f>'Matlab outputs deriv'!R429</f>
        <v>90.507637023925795</v>
      </c>
      <c r="S429">
        <f>'Matlab outputs deriv'!S429</f>
        <v>90.507637023925795</v>
      </c>
      <c r="T429">
        <f>'Matlab outputs deriv'!T429</f>
        <v>90.474029541015597</v>
      </c>
      <c r="U429">
        <f>'Matlab outputs deriv'!U429</f>
        <v>90.474029541015597</v>
      </c>
      <c r="V429">
        <f>'Matlab outputs deriv'!V429</f>
        <v>90.474029541015597</v>
      </c>
      <c r="W429">
        <f>'Matlab outputs deriv'!W429</f>
        <v>90.474029541015597</v>
      </c>
      <c r="X429">
        <f>'Matlab outputs deriv'!X429</f>
        <v>90.490066528320298</v>
      </c>
      <c r="Y429">
        <f>'Matlab outputs deriv'!Y429</f>
        <v>90.490066528320298</v>
      </c>
      <c r="Z429">
        <f>'Matlab outputs deriv'!Z429</f>
        <v>90.490066528320298</v>
      </c>
      <c r="AA429">
        <f>'Matlab outputs deriv'!AA429</f>
        <v>90.490066528320298</v>
      </c>
      <c r="AB429">
        <f>'Matlab outputs deriv'!AB429</f>
        <v>90.555740356445298</v>
      </c>
      <c r="AC429">
        <f>'Matlab outputs deriv'!AC429</f>
        <v>90.555740356445298</v>
      </c>
      <c r="AD429">
        <f>'Matlab outputs deriv'!AD429</f>
        <v>90.555740356445298</v>
      </c>
      <c r="AE429">
        <f>'Matlab outputs deriv'!AE429</f>
        <v>90.555740356445298</v>
      </c>
      <c r="AF429">
        <f>'Matlab outputs deriv'!AF429</f>
        <v>90.530715942382798</v>
      </c>
      <c r="AG429">
        <f>'Matlab outputs deriv'!AG429</f>
        <v>90.530715942382798</v>
      </c>
      <c r="AH429">
        <f>'Matlab outputs deriv'!AH429</f>
        <v>90.530715942382798</v>
      </c>
      <c r="AI429">
        <f>'Matlab outputs deriv'!AI429</f>
        <v>90.530715942382798</v>
      </c>
      <c r="AJ429">
        <f>'Matlab outputs deriv'!AJ429</f>
        <v>90.559288024902301</v>
      </c>
      <c r="AK429">
        <f>'Matlab outputs deriv'!AK429</f>
        <v>90.559288024902301</v>
      </c>
      <c r="AL429">
        <f>'Matlab outputs deriv'!AL429</f>
        <v>90.559288024902301</v>
      </c>
      <c r="AM429">
        <f>'Matlab outputs deriv'!AM429</f>
        <v>90.559288024902301</v>
      </c>
      <c r="AN429">
        <f>'Matlab outputs deriv'!AN429</f>
        <v>90.507637023925795</v>
      </c>
      <c r="AO429">
        <f>'Matlab outputs deriv'!AO429</f>
        <v>90.507637023925795</v>
      </c>
      <c r="AP429">
        <f>'Matlab outputs deriv'!AP429</f>
        <v>90.507637023925795</v>
      </c>
      <c r="AQ429">
        <f>'Matlab outputs deriv'!AQ429</f>
        <v>90.507637023925795</v>
      </c>
      <c r="AR429">
        <f>'Matlab outputs deriv'!AR429</f>
        <v>90.474029541015597</v>
      </c>
      <c r="AS429">
        <f>'Matlab outputs deriv'!AS429</f>
        <v>90.474029541015597</v>
      </c>
      <c r="AT429">
        <f>'Matlab outputs deriv'!AT429</f>
        <v>90.474029541015597</v>
      </c>
      <c r="AU429">
        <f>'Matlab outputs deriv'!AU429</f>
        <v>90.474029541015597</v>
      </c>
      <c r="AV429">
        <f>'Matlab outputs deriv'!AV429</f>
        <v>90.490066528320298</v>
      </c>
      <c r="AW429">
        <f>'Matlab outputs deriv'!AW429</f>
        <v>90.490066528320298</v>
      </c>
      <c r="AX429">
        <f>'Matlab outputs deriv'!AX429</f>
        <v>90.490066528320298</v>
      </c>
      <c r="AY429">
        <f>'Matlab outputs deriv'!AY429</f>
        <v>90.490066528320298</v>
      </c>
      <c r="AZ429">
        <f>'Matlab outputs deriv'!AZ429</f>
        <v>90.555740356445298</v>
      </c>
      <c r="BA429">
        <f>'Matlab outputs deriv'!BA429</f>
        <v>90.555740356445298</v>
      </c>
      <c r="BB429">
        <f>'Matlab outputs deriv'!BB429</f>
        <v>90.555740356445298</v>
      </c>
      <c r="BC429">
        <f>'Matlab outputs deriv'!BC429</f>
        <v>90.555740356445298</v>
      </c>
      <c r="BD429">
        <f>'Matlab outputs deriv'!BD429</f>
        <v>90.530715942382798</v>
      </c>
      <c r="BE429">
        <f>'Matlab outputs deriv'!BE429</f>
        <v>90.530715942382798</v>
      </c>
      <c r="BF429">
        <f>'Matlab outputs deriv'!BF429</f>
        <v>90.530715942382798</v>
      </c>
      <c r="BG429">
        <f>'Matlab outputs deriv'!BG429</f>
        <v>90.530715942382798</v>
      </c>
      <c r="BH429">
        <f>'Matlab outputs deriv'!BH429</f>
        <v>90.559288024902301</v>
      </c>
      <c r="BI429">
        <f>'Matlab outputs deriv'!BI429</f>
        <v>90.559288024902301</v>
      </c>
      <c r="BJ429">
        <f>'Matlab outputs deriv'!BJ429</f>
        <v>90.559288024902301</v>
      </c>
      <c r="BK429">
        <f>'Matlab outputs deriv'!BK429</f>
        <v>90.559288024902301</v>
      </c>
      <c r="BL429">
        <f>'Matlab outputs deriv'!BL429</f>
        <v>90.507637023925795</v>
      </c>
      <c r="BM429">
        <f>'Matlab outputs deriv'!BM429</f>
        <v>90.507637023925795</v>
      </c>
      <c r="BN429">
        <f>'Matlab outputs deriv'!BN429</f>
        <v>90.507637023925795</v>
      </c>
      <c r="BO429">
        <f>'Matlab outputs deriv'!BO429</f>
        <v>90.507637023925795</v>
      </c>
    </row>
    <row r="430" spans="2:67" x14ac:dyDescent="0.15">
      <c r="B430">
        <f>'Matlab outputs deriv'!B430</f>
        <v>90.662307739257798</v>
      </c>
      <c r="C430">
        <f>'Matlab outputs deriv'!C430</f>
        <v>90.662307739257798</v>
      </c>
      <c r="D430">
        <f>'Matlab outputs deriv'!D430</f>
        <v>90.662307739257798</v>
      </c>
      <c r="E430">
        <f>'Matlab outputs deriv'!E430</f>
        <v>90.662307739257798</v>
      </c>
      <c r="F430">
        <f>'Matlab outputs deriv'!F430</f>
        <v>90.691032409667997</v>
      </c>
      <c r="G430">
        <f>'Matlab outputs deriv'!G430</f>
        <v>90.691032409667997</v>
      </c>
      <c r="H430">
        <f>'Matlab outputs deriv'!H430</f>
        <v>90.662307739257798</v>
      </c>
      <c r="I430">
        <f>'Matlab outputs deriv'!I430</f>
        <v>90.662307739257798</v>
      </c>
      <c r="J430">
        <f>'Matlab outputs deriv'!J430</f>
        <v>90.662307739257798</v>
      </c>
      <c r="K430">
        <f>'Matlab outputs deriv'!K430</f>
        <v>90.662307739257798</v>
      </c>
      <c r="L430">
        <f>'Matlab outputs deriv'!L430</f>
        <v>90.691032409667997</v>
      </c>
      <c r="M430">
        <f>'Matlab outputs deriv'!M430</f>
        <v>90.691032409667997</v>
      </c>
      <c r="N430">
        <f>'Matlab outputs deriv'!N430</f>
        <v>90.691032409667997</v>
      </c>
      <c r="O430">
        <f>'Matlab outputs deriv'!O430</f>
        <v>90.691032409667997</v>
      </c>
      <c r="P430">
        <f>'Matlab outputs deriv'!P430</f>
        <v>90.639114379882798</v>
      </c>
      <c r="Q430">
        <f>'Matlab outputs deriv'!Q430</f>
        <v>90.639114379882798</v>
      </c>
      <c r="R430">
        <f>'Matlab outputs deriv'!R430</f>
        <v>90.639114379882798</v>
      </c>
      <c r="S430">
        <f>'Matlab outputs deriv'!S430</f>
        <v>90.639114379882798</v>
      </c>
      <c r="T430">
        <f>'Matlab outputs deriv'!T430</f>
        <v>90.605331420898395</v>
      </c>
      <c r="U430">
        <f>'Matlab outputs deriv'!U430</f>
        <v>90.605331420898395</v>
      </c>
      <c r="V430">
        <f>'Matlab outputs deriv'!V430</f>
        <v>90.605331420898395</v>
      </c>
      <c r="W430">
        <f>'Matlab outputs deriv'!W430</f>
        <v>90.605331420898395</v>
      </c>
      <c r="X430">
        <f>'Matlab outputs deriv'!X430</f>
        <v>90.6214599609375</v>
      </c>
      <c r="Y430">
        <f>'Matlab outputs deriv'!Y430</f>
        <v>90.6214599609375</v>
      </c>
      <c r="Z430">
        <f>'Matlab outputs deriv'!Z430</f>
        <v>90.6214599609375</v>
      </c>
      <c r="AA430">
        <f>'Matlab outputs deriv'!AA430</f>
        <v>90.6214599609375</v>
      </c>
      <c r="AB430">
        <f>'Matlab outputs deriv'!AB430</f>
        <v>90.687469482421903</v>
      </c>
      <c r="AC430">
        <f>'Matlab outputs deriv'!AC430</f>
        <v>90.687469482421903</v>
      </c>
      <c r="AD430">
        <f>'Matlab outputs deriv'!AD430</f>
        <v>90.687469482421903</v>
      </c>
      <c r="AE430">
        <f>'Matlab outputs deriv'!AE430</f>
        <v>90.687469482421903</v>
      </c>
      <c r="AF430">
        <f>'Matlab outputs deriv'!AF430</f>
        <v>90.662307739257798</v>
      </c>
      <c r="AG430">
        <f>'Matlab outputs deriv'!AG430</f>
        <v>90.662307739257798</v>
      </c>
      <c r="AH430">
        <f>'Matlab outputs deriv'!AH430</f>
        <v>90.662307739257798</v>
      </c>
      <c r="AI430">
        <f>'Matlab outputs deriv'!AI430</f>
        <v>90.662307739257798</v>
      </c>
      <c r="AJ430">
        <f>'Matlab outputs deriv'!AJ430</f>
        <v>90.691032409667997</v>
      </c>
      <c r="AK430">
        <f>'Matlab outputs deriv'!AK430</f>
        <v>90.691032409667997</v>
      </c>
      <c r="AL430">
        <f>'Matlab outputs deriv'!AL430</f>
        <v>90.691032409667997</v>
      </c>
      <c r="AM430">
        <f>'Matlab outputs deriv'!AM430</f>
        <v>90.691032409667997</v>
      </c>
      <c r="AN430">
        <f>'Matlab outputs deriv'!AN430</f>
        <v>90.639114379882798</v>
      </c>
      <c r="AO430">
        <f>'Matlab outputs deriv'!AO430</f>
        <v>90.639114379882798</v>
      </c>
      <c r="AP430">
        <f>'Matlab outputs deriv'!AP430</f>
        <v>90.639114379882798</v>
      </c>
      <c r="AQ430">
        <f>'Matlab outputs deriv'!AQ430</f>
        <v>90.639114379882798</v>
      </c>
      <c r="AR430">
        <f>'Matlab outputs deriv'!AR430</f>
        <v>90.605331420898395</v>
      </c>
      <c r="AS430">
        <f>'Matlab outputs deriv'!AS430</f>
        <v>90.605331420898395</v>
      </c>
      <c r="AT430">
        <f>'Matlab outputs deriv'!AT430</f>
        <v>90.605331420898395</v>
      </c>
      <c r="AU430">
        <f>'Matlab outputs deriv'!AU430</f>
        <v>90.605331420898395</v>
      </c>
      <c r="AV430">
        <f>'Matlab outputs deriv'!AV430</f>
        <v>90.6214599609375</v>
      </c>
      <c r="AW430">
        <f>'Matlab outputs deriv'!AW430</f>
        <v>90.6214599609375</v>
      </c>
      <c r="AX430">
        <f>'Matlab outputs deriv'!AX430</f>
        <v>90.6214599609375</v>
      </c>
      <c r="AY430">
        <f>'Matlab outputs deriv'!AY430</f>
        <v>90.6214599609375</v>
      </c>
      <c r="AZ430">
        <f>'Matlab outputs deriv'!AZ430</f>
        <v>90.687469482421903</v>
      </c>
      <c r="BA430">
        <f>'Matlab outputs deriv'!BA430</f>
        <v>90.687469482421903</v>
      </c>
      <c r="BB430">
        <f>'Matlab outputs deriv'!BB430</f>
        <v>90.687469482421903</v>
      </c>
      <c r="BC430">
        <f>'Matlab outputs deriv'!BC430</f>
        <v>90.687469482421903</v>
      </c>
      <c r="BD430">
        <f>'Matlab outputs deriv'!BD430</f>
        <v>90.662307739257798</v>
      </c>
      <c r="BE430">
        <f>'Matlab outputs deriv'!BE430</f>
        <v>90.662307739257798</v>
      </c>
      <c r="BF430">
        <f>'Matlab outputs deriv'!BF430</f>
        <v>90.662307739257798</v>
      </c>
      <c r="BG430">
        <f>'Matlab outputs deriv'!BG430</f>
        <v>90.662307739257798</v>
      </c>
      <c r="BH430">
        <f>'Matlab outputs deriv'!BH430</f>
        <v>90.691032409667997</v>
      </c>
      <c r="BI430">
        <f>'Matlab outputs deriv'!BI430</f>
        <v>90.691032409667997</v>
      </c>
      <c r="BJ430">
        <f>'Matlab outputs deriv'!BJ430</f>
        <v>90.691032409667997</v>
      </c>
      <c r="BK430">
        <f>'Matlab outputs deriv'!BK430</f>
        <v>90.691032409667997</v>
      </c>
      <c r="BL430">
        <f>'Matlab outputs deriv'!BL430</f>
        <v>90.639114379882798</v>
      </c>
      <c r="BM430">
        <f>'Matlab outputs deriv'!BM430</f>
        <v>90.639114379882798</v>
      </c>
      <c r="BN430">
        <f>'Matlab outputs deriv'!BN430</f>
        <v>90.639114379882798</v>
      </c>
      <c r="BO430">
        <f>'Matlab outputs deriv'!BO430</f>
        <v>90.639114379882798</v>
      </c>
    </row>
    <row r="431" spans="2:67" x14ac:dyDescent="0.15">
      <c r="B431">
        <f>'Matlab outputs deriv'!B431</f>
        <v>90.793914794921903</v>
      </c>
      <c r="C431">
        <f>'Matlab outputs deriv'!C431</f>
        <v>90.793914794921903</v>
      </c>
      <c r="D431">
        <f>'Matlab outputs deriv'!D431</f>
        <v>90.793914794921903</v>
      </c>
      <c r="E431">
        <f>'Matlab outputs deriv'!E431</f>
        <v>90.793914794921903</v>
      </c>
      <c r="F431">
        <f>'Matlab outputs deriv'!F431</f>
        <v>90.822776794433594</v>
      </c>
      <c r="G431">
        <f>'Matlab outputs deriv'!G431</f>
        <v>90.822776794433594</v>
      </c>
      <c r="H431">
        <f>'Matlab outputs deriv'!H431</f>
        <v>90.793914794921903</v>
      </c>
      <c r="I431">
        <f>'Matlab outputs deriv'!I431</f>
        <v>90.793914794921903</v>
      </c>
      <c r="J431">
        <f>'Matlab outputs deriv'!J431</f>
        <v>90.793914794921903</v>
      </c>
      <c r="K431">
        <f>'Matlab outputs deriv'!K431</f>
        <v>90.793914794921903</v>
      </c>
      <c r="L431">
        <f>'Matlab outputs deriv'!L431</f>
        <v>90.822776794433594</v>
      </c>
      <c r="M431">
        <f>'Matlab outputs deriv'!M431</f>
        <v>90.822776794433594</v>
      </c>
      <c r="N431">
        <f>'Matlab outputs deriv'!N431</f>
        <v>90.822776794433594</v>
      </c>
      <c r="O431">
        <f>'Matlab outputs deriv'!O431</f>
        <v>90.822776794433594</v>
      </c>
      <c r="P431">
        <f>'Matlab outputs deriv'!P431</f>
        <v>90.770591735839801</v>
      </c>
      <c r="Q431">
        <f>'Matlab outputs deriv'!Q431</f>
        <v>90.770591735839801</v>
      </c>
      <c r="R431">
        <f>'Matlab outputs deriv'!R431</f>
        <v>90.770591735839801</v>
      </c>
      <c r="S431">
        <f>'Matlab outputs deriv'!S431</f>
        <v>90.770591735839801</v>
      </c>
      <c r="T431">
        <f>'Matlab outputs deriv'!T431</f>
        <v>90.736633300781307</v>
      </c>
      <c r="U431">
        <f>'Matlab outputs deriv'!U431</f>
        <v>90.736633300781307</v>
      </c>
      <c r="V431">
        <f>'Matlab outputs deriv'!V431</f>
        <v>90.736633300781307</v>
      </c>
      <c r="W431">
        <f>'Matlab outputs deriv'!W431</f>
        <v>90.736633300781307</v>
      </c>
      <c r="X431">
        <f>'Matlab outputs deriv'!X431</f>
        <v>90.752838134765597</v>
      </c>
      <c r="Y431">
        <f>'Matlab outputs deriv'!Y431</f>
        <v>90.752838134765597</v>
      </c>
      <c r="Z431">
        <f>'Matlab outputs deriv'!Z431</f>
        <v>90.752838134765597</v>
      </c>
      <c r="AA431">
        <f>'Matlab outputs deriv'!AA431</f>
        <v>90.752838134765597</v>
      </c>
      <c r="AB431">
        <f>'Matlab outputs deriv'!AB431</f>
        <v>90.819198608398395</v>
      </c>
      <c r="AC431">
        <f>'Matlab outputs deriv'!AC431</f>
        <v>90.819198608398395</v>
      </c>
      <c r="AD431">
        <f>'Matlab outputs deriv'!AD431</f>
        <v>90.819198608398395</v>
      </c>
      <c r="AE431">
        <f>'Matlab outputs deriv'!AE431</f>
        <v>90.819198608398395</v>
      </c>
      <c r="AF431">
        <f>'Matlab outputs deriv'!AF431</f>
        <v>90.793914794921903</v>
      </c>
      <c r="AG431">
        <f>'Matlab outputs deriv'!AG431</f>
        <v>90.793914794921903</v>
      </c>
      <c r="AH431">
        <f>'Matlab outputs deriv'!AH431</f>
        <v>90.793914794921903</v>
      </c>
      <c r="AI431">
        <f>'Matlab outputs deriv'!AI431</f>
        <v>90.793914794921903</v>
      </c>
      <c r="AJ431">
        <f>'Matlab outputs deriv'!AJ431</f>
        <v>90.822776794433594</v>
      </c>
      <c r="AK431">
        <f>'Matlab outputs deriv'!AK431</f>
        <v>90.822776794433594</v>
      </c>
      <c r="AL431">
        <f>'Matlab outputs deriv'!AL431</f>
        <v>90.822776794433594</v>
      </c>
      <c r="AM431">
        <f>'Matlab outputs deriv'!AM431</f>
        <v>90.822776794433594</v>
      </c>
      <c r="AN431">
        <f>'Matlab outputs deriv'!AN431</f>
        <v>90.770591735839801</v>
      </c>
      <c r="AO431">
        <f>'Matlab outputs deriv'!AO431</f>
        <v>90.770591735839801</v>
      </c>
      <c r="AP431">
        <f>'Matlab outputs deriv'!AP431</f>
        <v>90.770591735839801</v>
      </c>
      <c r="AQ431">
        <f>'Matlab outputs deriv'!AQ431</f>
        <v>90.770591735839801</v>
      </c>
      <c r="AR431">
        <f>'Matlab outputs deriv'!AR431</f>
        <v>90.736633300781307</v>
      </c>
      <c r="AS431">
        <f>'Matlab outputs deriv'!AS431</f>
        <v>90.736633300781307</v>
      </c>
      <c r="AT431">
        <f>'Matlab outputs deriv'!AT431</f>
        <v>90.736633300781307</v>
      </c>
      <c r="AU431">
        <f>'Matlab outputs deriv'!AU431</f>
        <v>90.736633300781307</v>
      </c>
      <c r="AV431">
        <f>'Matlab outputs deriv'!AV431</f>
        <v>90.752838134765597</v>
      </c>
      <c r="AW431">
        <f>'Matlab outputs deriv'!AW431</f>
        <v>90.752838134765597</v>
      </c>
      <c r="AX431">
        <f>'Matlab outputs deriv'!AX431</f>
        <v>90.752838134765597</v>
      </c>
      <c r="AY431">
        <f>'Matlab outputs deriv'!AY431</f>
        <v>90.752838134765597</v>
      </c>
      <c r="AZ431">
        <f>'Matlab outputs deriv'!AZ431</f>
        <v>90.819198608398395</v>
      </c>
      <c r="BA431">
        <f>'Matlab outputs deriv'!BA431</f>
        <v>90.819198608398395</v>
      </c>
      <c r="BB431">
        <f>'Matlab outputs deriv'!BB431</f>
        <v>90.819198608398395</v>
      </c>
      <c r="BC431">
        <f>'Matlab outputs deriv'!BC431</f>
        <v>90.819198608398395</v>
      </c>
      <c r="BD431">
        <f>'Matlab outputs deriv'!BD431</f>
        <v>90.793914794921903</v>
      </c>
      <c r="BE431">
        <f>'Matlab outputs deriv'!BE431</f>
        <v>90.793914794921903</v>
      </c>
      <c r="BF431">
        <f>'Matlab outputs deriv'!BF431</f>
        <v>90.793914794921903</v>
      </c>
      <c r="BG431">
        <f>'Matlab outputs deriv'!BG431</f>
        <v>90.793914794921903</v>
      </c>
      <c r="BH431">
        <f>'Matlab outputs deriv'!BH431</f>
        <v>90.822776794433594</v>
      </c>
      <c r="BI431">
        <f>'Matlab outputs deriv'!BI431</f>
        <v>90.822776794433594</v>
      </c>
      <c r="BJ431">
        <f>'Matlab outputs deriv'!BJ431</f>
        <v>90.822776794433594</v>
      </c>
      <c r="BK431">
        <f>'Matlab outputs deriv'!BK431</f>
        <v>90.822776794433594</v>
      </c>
      <c r="BL431">
        <f>'Matlab outputs deriv'!BL431</f>
        <v>90.770591735839801</v>
      </c>
      <c r="BM431">
        <f>'Matlab outputs deriv'!BM431</f>
        <v>90.770591735839801</v>
      </c>
      <c r="BN431">
        <f>'Matlab outputs deriv'!BN431</f>
        <v>90.770591735839801</v>
      </c>
      <c r="BO431">
        <f>'Matlab outputs deriv'!BO431</f>
        <v>90.770591735839801</v>
      </c>
    </row>
    <row r="432" spans="2:67" x14ac:dyDescent="0.15">
      <c r="B432">
        <f>'Matlab outputs deriv'!B432</f>
        <v>90.925514221191406</v>
      </c>
      <c r="C432">
        <f>'Matlab outputs deriv'!C432</f>
        <v>90.925514221191406</v>
      </c>
      <c r="D432">
        <f>'Matlab outputs deriv'!D432</f>
        <v>90.925514221191406</v>
      </c>
      <c r="E432">
        <f>'Matlab outputs deriv'!E432</f>
        <v>90.925514221191406</v>
      </c>
      <c r="F432">
        <f>'Matlab outputs deriv'!F432</f>
        <v>90.954521179199205</v>
      </c>
      <c r="G432">
        <f>'Matlab outputs deriv'!G432</f>
        <v>90.954521179199205</v>
      </c>
      <c r="H432">
        <f>'Matlab outputs deriv'!H432</f>
        <v>90.925514221191406</v>
      </c>
      <c r="I432">
        <f>'Matlab outputs deriv'!I432</f>
        <v>90.925514221191406</v>
      </c>
      <c r="J432">
        <f>'Matlab outputs deriv'!J432</f>
        <v>90.925514221191406</v>
      </c>
      <c r="K432">
        <f>'Matlab outputs deriv'!K432</f>
        <v>90.925514221191406</v>
      </c>
      <c r="L432">
        <f>'Matlab outputs deriv'!L432</f>
        <v>90.954521179199205</v>
      </c>
      <c r="M432">
        <f>'Matlab outputs deriv'!M432</f>
        <v>90.954521179199205</v>
      </c>
      <c r="N432">
        <f>'Matlab outputs deriv'!N432</f>
        <v>90.954521179199205</v>
      </c>
      <c r="O432">
        <f>'Matlab outputs deriv'!O432</f>
        <v>90.954521179199205</v>
      </c>
      <c r="P432">
        <f>'Matlab outputs deriv'!P432</f>
        <v>90.902069091796903</v>
      </c>
      <c r="Q432">
        <f>'Matlab outputs deriv'!Q432</f>
        <v>90.902069091796903</v>
      </c>
      <c r="R432">
        <f>'Matlab outputs deriv'!R432</f>
        <v>90.902069091796903</v>
      </c>
      <c r="S432">
        <f>'Matlab outputs deriv'!S432</f>
        <v>90.902069091796903</v>
      </c>
      <c r="T432">
        <f>'Matlab outputs deriv'!T432</f>
        <v>90.867942810058594</v>
      </c>
      <c r="U432">
        <f>'Matlab outputs deriv'!U432</f>
        <v>90.867942810058594</v>
      </c>
      <c r="V432">
        <f>'Matlab outputs deriv'!V432</f>
        <v>90.867942810058594</v>
      </c>
      <c r="W432">
        <f>'Matlab outputs deriv'!W432</f>
        <v>90.867942810058594</v>
      </c>
      <c r="X432">
        <f>'Matlab outputs deriv'!X432</f>
        <v>90.884231567382798</v>
      </c>
      <c r="Y432">
        <f>'Matlab outputs deriv'!Y432</f>
        <v>90.884231567382798</v>
      </c>
      <c r="Z432">
        <f>'Matlab outputs deriv'!Z432</f>
        <v>90.884231567382798</v>
      </c>
      <c r="AA432">
        <f>'Matlab outputs deriv'!AA432</f>
        <v>90.884231567382798</v>
      </c>
      <c r="AB432">
        <f>'Matlab outputs deriv'!AB432</f>
        <v>90.950920104980497</v>
      </c>
      <c r="AC432">
        <f>'Matlab outputs deriv'!AC432</f>
        <v>90.950920104980497</v>
      </c>
      <c r="AD432">
        <f>'Matlab outputs deriv'!AD432</f>
        <v>90.950920104980497</v>
      </c>
      <c r="AE432">
        <f>'Matlab outputs deriv'!AE432</f>
        <v>90.950920104980497</v>
      </c>
      <c r="AF432">
        <f>'Matlab outputs deriv'!AF432</f>
        <v>90.925514221191406</v>
      </c>
      <c r="AG432">
        <f>'Matlab outputs deriv'!AG432</f>
        <v>90.925514221191406</v>
      </c>
      <c r="AH432">
        <f>'Matlab outputs deriv'!AH432</f>
        <v>90.925514221191406</v>
      </c>
      <c r="AI432">
        <f>'Matlab outputs deriv'!AI432</f>
        <v>90.925514221191406</v>
      </c>
      <c r="AJ432">
        <f>'Matlab outputs deriv'!AJ432</f>
        <v>90.954521179199205</v>
      </c>
      <c r="AK432">
        <f>'Matlab outputs deriv'!AK432</f>
        <v>90.954521179199205</v>
      </c>
      <c r="AL432">
        <f>'Matlab outputs deriv'!AL432</f>
        <v>90.954521179199205</v>
      </c>
      <c r="AM432">
        <f>'Matlab outputs deriv'!AM432</f>
        <v>90.954521179199205</v>
      </c>
      <c r="AN432">
        <f>'Matlab outputs deriv'!AN432</f>
        <v>90.902069091796903</v>
      </c>
      <c r="AO432">
        <f>'Matlab outputs deriv'!AO432</f>
        <v>90.902069091796903</v>
      </c>
      <c r="AP432">
        <f>'Matlab outputs deriv'!AP432</f>
        <v>90.902069091796903</v>
      </c>
      <c r="AQ432">
        <f>'Matlab outputs deriv'!AQ432</f>
        <v>90.902069091796903</v>
      </c>
      <c r="AR432">
        <f>'Matlab outputs deriv'!AR432</f>
        <v>90.867942810058594</v>
      </c>
      <c r="AS432">
        <f>'Matlab outputs deriv'!AS432</f>
        <v>90.867942810058594</v>
      </c>
      <c r="AT432">
        <f>'Matlab outputs deriv'!AT432</f>
        <v>90.867942810058594</v>
      </c>
      <c r="AU432">
        <f>'Matlab outputs deriv'!AU432</f>
        <v>90.867942810058594</v>
      </c>
      <c r="AV432">
        <f>'Matlab outputs deriv'!AV432</f>
        <v>90.884231567382798</v>
      </c>
      <c r="AW432">
        <f>'Matlab outputs deriv'!AW432</f>
        <v>90.884231567382798</v>
      </c>
      <c r="AX432">
        <f>'Matlab outputs deriv'!AX432</f>
        <v>90.884231567382798</v>
      </c>
      <c r="AY432">
        <f>'Matlab outputs deriv'!AY432</f>
        <v>90.884231567382798</v>
      </c>
      <c r="AZ432">
        <f>'Matlab outputs deriv'!AZ432</f>
        <v>90.950920104980497</v>
      </c>
      <c r="BA432">
        <f>'Matlab outputs deriv'!BA432</f>
        <v>90.950920104980497</v>
      </c>
      <c r="BB432">
        <f>'Matlab outputs deriv'!BB432</f>
        <v>90.950920104980497</v>
      </c>
      <c r="BC432">
        <f>'Matlab outputs deriv'!BC432</f>
        <v>90.950920104980497</v>
      </c>
      <c r="BD432">
        <f>'Matlab outputs deriv'!BD432</f>
        <v>90.925514221191406</v>
      </c>
      <c r="BE432">
        <f>'Matlab outputs deriv'!BE432</f>
        <v>90.925514221191406</v>
      </c>
      <c r="BF432">
        <f>'Matlab outputs deriv'!BF432</f>
        <v>90.925514221191406</v>
      </c>
      <c r="BG432">
        <f>'Matlab outputs deriv'!BG432</f>
        <v>90.925514221191406</v>
      </c>
      <c r="BH432">
        <f>'Matlab outputs deriv'!BH432</f>
        <v>90.954521179199205</v>
      </c>
      <c r="BI432">
        <f>'Matlab outputs deriv'!BI432</f>
        <v>90.954521179199205</v>
      </c>
      <c r="BJ432">
        <f>'Matlab outputs deriv'!BJ432</f>
        <v>90.954521179199205</v>
      </c>
      <c r="BK432">
        <f>'Matlab outputs deriv'!BK432</f>
        <v>90.954521179199205</v>
      </c>
      <c r="BL432">
        <f>'Matlab outputs deriv'!BL432</f>
        <v>90.902069091796903</v>
      </c>
      <c r="BM432">
        <f>'Matlab outputs deriv'!BM432</f>
        <v>90.902069091796903</v>
      </c>
      <c r="BN432">
        <f>'Matlab outputs deriv'!BN432</f>
        <v>90.902069091796903</v>
      </c>
      <c r="BO432">
        <f>'Matlab outputs deriv'!BO432</f>
        <v>90.902069091796903</v>
      </c>
    </row>
    <row r="433" spans="2:67" x14ac:dyDescent="0.15">
      <c r="B433">
        <f>'Matlab outputs deriv'!B433</f>
        <v>91.057113647460895</v>
      </c>
      <c r="C433">
        <f>'Matlab outputs deriv'!C433</f>
        <v>91.057113647460895</v>
      </c>
      <c r="D433">
        <f>'Matlab outputs deriv'!D433</f>
        <v>91.057113647460895</v>
      </c>
      <c r="E433">
        <f>'Matlab outputs deriv'!E433</f>
        <v>91.057113647460895</v>
      </c>
      <c r="F433">
        <f>'Matlab outputs deriv'!F433</f>
        <v>91.086257934570298</v>
      </c>
      <c r="G433">
        <f>'Matlab outputs deriv'!G433</f>
        <v>91.086257934570298</v>
      </c>
      <c r="H433">
        <f>'Matlab outputs deriv'!H433</f>
        <v>91.057113647460895</v>
      </c>
      <c r="I433">
        <f>'Matlab outputs deriv'!I433</f>
        <v>91.057113647460895</v>
      </c>
      <c r="J433">
        <f>'Matlab outputs deriv'!J433</f>
        <v>91.057113647460895</v>
      </c>
      <c r="K433">
        <f>'Matlab outputs deriv'!K433</f>
        <v>91.057113647460895</v>
      </c>
      <c r="L433">
        <f>'Matlab outputs deriv'!L433</f>
        <v>91.086257934570298</v>
      </c>
      <c r="M433">
        <f>'Matlab outputs deriv'!M433</f>
        <v>91.086257934570298</v>
      </c>
      <c r="N433">
        <f>'Matlab outputs deriv'!N433</f>
        <v>91.086257934570298</v>
      </c>
      <c r="O433">
        <f>'Matlab outputs deriv'!O433</f>
        <v>91.086257934570298</v>
      </c>
      <c r="P433">
        <f>'Matlab outputs deriv'!P433</f>
        <v>91.033546447753906</v>
      </c>
      <c r="Q433">
        <f>'Matlab outputs deriv'!Q433</f>
        <v>91.033546447753906</v>
      </c>
      <c r="R433">
        <f>'Matlab outputs deriv'!R433</f>
        <v>91.033546447753906</v>
      </c>
      <c r="S433">
        <f>'Matlab outputs deriv'!S433</f>
        <v>91.033546447753906</v>
      </c>
      <c r="T433">
        <f>'Matlab outputs deriv'!T433</f>
        <v>90.999244689941406</v>
      </c>
      <c r="U433">
        <f>'Matlab outputs deriv'!U433</f>
        <v>90.999244689941406</v>
      </c>
      <c r="V433">
        <f>'Matlab outputs deriv'!V433</f>
        <v>90.999244689941406</v>
      </c>
      <c r="W433">
        <f>'Matlab outputs deriv'!W433</f>
        <v>90.999244689941406</v>
      </c>
      <c r="X433">
        <f>'Matlab outputs deriv'!X433</f>
        <v>91.015617370605497</v>
      </c>
      <c r="Y433">
        <f>'Matlab outputs deriv'!Y433</f>
        <v>91.015617370605497</v>
      </c>
      <c r="Z433">
        <f>'Matlab outputs deriv'!Z433</f>
        <v>91.015617370605497</v>
      </c>
      <c r="AA433">
        <f>'Matlab outputs deriv'!AA433</f>
        <v>91.015617370605497</v>
      </c>
      <c r="AB433">
        <f>'Matlab outputs deriv'!AB433</f>
        <v>91.082649230957003</v>
      </c>
      <c r="AC433">
        <f>'Matlab outputs deriv'!AC433</f>
        <v>91.082649230957003</v>
      </c>
      <c r="AD433">
        <f>'Matlab outputs deriv'!AD433</f>
        <v>91.082649230957003</v>
      </c>
      <c r="AE433">
        <f>'Matlab outputs deriv'!AE433</f>
        <v>91.082649230957003</v>
      </c>
      <c r="AF433">
        <f>'Matlab outputs deriv'!AF433</f>
        <v>91.057113647460895</v>
      </c>
      <c r="AG433">
        <f>'Matlab outputs deriv'!AG433</f>
        <v>91.057113647460895</v>
      </c>
      <c r="AH433">
        <f>'Matlab outputs deriv'!AH433</f>
        <v>91.057113647460895</v>
      </c>
      <c r="AI433">
        <f>'Matlab outputs deriv'!AI433</f>
        <v>91.057113647460895</v>
      </c>
      <c r="AJ433">
        <f>'Matlab outputs deriv'!AJ433</f>
        <v>91.086257934570298</v>
      </c>
      <c r="AK433">
        <f>'Matlab outputs deriv'!AK433</f>
        <v>91.086257934570298</v>
      </c>
      <c r="AL433">
        <f>'Matlab outputs deriv'!AL433</f>
        <v>91.086257934570298</v>
      </c>
      <c r="AM433">
        <f>'Matlab outputs deriv'!AM433</f>
        <v>91.086257934570298</v>
      </c>
      <c r="AN433">
        <f>'Matlab outputs deriv'!AN433</f>
        <v>91.033546447753906</v>
      </c>
      <c r="AO433">
        <f>'Matlab outputs deriv'!AO433</f>
        <v>91.033546447753906</v>
      </c>
      <c r="AP433">
        <f>'Matlab outputs deriv'!AP433</f>
        <v>91.033546447753906</v>
      </c>
      <c r="AQ433">
        <f>'Matlab outputs deriv'!AQ433</f>
        <v>91.033546447753906</v>
      </c>
      <c r="AR433">
        <f>'Matlab outputs deriv'!AR433</f>
        <v>90.999244689941406</v>
      </c>
      <c r="AS433">
        <f>'Matlab outputs deriv'!AS433</f>
        <v>90.999244689941406</v>
      </c>
      <c r="AT433">
        <f>'Matlab outputs deriv'!AT433</f>
        <v>90.999244689941406</v>
      </c>
      <c r="AU433">
        <f>'Matlab outputs deriv'!AU433</f>
        <v>90.999244689941406</v>
      </c>
      <c r="AV433">
        <f>'Matlab outputs deriv'!AV433</f>
        <v>91.015617370605497</v>
      </c>
      <c r="AW433">
        <f>'Matlab outputs deriv'!AW433</f>
        <v>91.015617370605497</v>
      </c>
      <c r="AX433">
        <f>'Matlab outputs deriv'!AX433</f>
        <v>91.015617370605497</v>
      </c>
      <c r="AY433">
        <f>'Matlab outputs deriv'!AY433</f>
        <v>91.015617370605497</v>
      </c>
      <c r="AZ433">
        <f>'Matlab outputs deriv'!AZ433</f>
        <v>91.082649230957003</v>
      </c>
      <c r="BA433">
        <f>'Matlab outputs deriv'!BA433</f>
        <v>91.082649230957003</v>
      </c>
      <c r="BB433">
        <f>'Matlab outputs deriv'!BB433</f>
        <v>91.082649230957003</v>
      </c>
      <c r="BC433">
        <f>'Matlab outputs deriv'!BC433</f>
        <v>91.082649230957003</v>
      </c>
      <c r="BD433">
        <f>'Matlab outputs deriv'!BD433</f>
        <v>91.057113647460895</v>
      </c>
      <c r="BE433">
        <f>'Matlab outputs deriv'!BE433</f>
        <v>91.057113647460895</v>
      </c>
      <c r="BF433">
        <f>'Matlab outputs deriv'!BF433</f>
        <v>91.057113647460895</v>
      </c>
      <c r="BG433">
        <f>'Matlab outputs deriv'!BG433</f>
        <v>91.057113647460895</v>
      </c>
      <c r="BH433">
        <f>'Matlab outputs deriv'!BH433</f>
        <v>91.086257934570298</v>
      </c>
      <c r="BI433">
        <f>'Matlab outputs deriv'!BI433</f>
        <v>91.086257934570298</v>
      </c>
      <c r="BJ433">
        <f>'Matlab outputs deriv'!BJ433</f>
        <v>91.086257934570298</v>
      </c>
      <c r="BK433">
        <f>'Matlab outputs deriv'!BK433</f>
        <v>91.086257934570298</v>
      </c>
      <c r="BL433">
        <f>'Matlab outputs deriv'!BL433</f>
        <v>91.033546447753906</v>
      </c>
      <c r="BM433">
        <f>'Matlab outputs deriv'!BM433</f>
        <v>91.033546447753906</v>
      </c>
      <c r="BN433">
        <f>'Matlab outputs deriv'!BN433</f>
        <v>91.033546447753906</v>
      </c>
      <c r="BO433">
        <f>'Matlab outputs deriv'!BO433</f>
        <v>91.033546447753906</v>
      </c>
    </row>
    <row r="434" spans="2:67" x14ac:dyDescent="0.15">
      <c r="B434">
        <f>'Matlab outputs deriv'!B434</f>
        <v>91.188713073730497</v>
      </c>
      <c r="C434">
        <f>'Matlab outputs deriv'!C434</f>
        <v>91.188713073730497</v>
      </c>
      <c r="D434">
        <f>'Matlab outputs deriv'!D434</f>
        <v>91.188713073730497</v>
      </c>
      <c r="E434">
        <f>'Matlab outputs deriv'!E434</f>
        <v>91.188713073730497</v>
      </c>
      <c r="F434">
        <f>'Matlab outputs deriv'!F434</f>
        <v>91.218002319335895</v>
      </c>
      <c r="G434">
        <f>'Matlab outputs deriv'!G434</f>
        <v>91.218002319335895</v>
      </c>
      <c r="H434">
        <f>'Matlab outputs deriv'!H434</f>
        <v>91.188713073730497</v>
      </c>
      <c r="I434">
        <f>'Matlab outputs deriv'!I434</f>
        <v>91.188713073730497</v>
      </c>
      <c r="J434">
        <f>'Matlab outputs deriv'!J434</f>
        <v>91.188713073730497</v>
      </c>
      <c r="K434">
        <f>'Matlab outputs deriv'!K434</f>
        <v>91.188713073730497</v>
      </c>
      <c r="L434">
        <f>'Matlab outputs deriv'!L434</f>
        <v>91.218002319335895</v>
      </c>
      <c r="M434">
        <f>'Matlab outputs deriv'!M434</f>
        <v>91.218002319335895</v>
      </c>
      <c r="N434">
        <f>'Matlab outputs deriv'!N434</f>
        <v>91.218002319335895</v>
      </c>
      <c r="O434">
        <f>'Matlab outputs deriv'!O434</f>
        <v>91.218002319335895</v>
      </c>
      <c r="P434">
        <f>'Matlab outputs deriv'!P434</f>
        <v>91.165023803710895</v>
      </c>
      <c r="Q434">
        <f>'Matlab outputs deriv'!Q434</f>
        <v>91.165023803710895</v>
      </c>
      <c r="R434">
        <f>'Matlab outputs deriv'!R434</f>
        <v>91.165023803710895</v>
      </c>
      <c r="S434">
        <f>'Matlab outputs deriv'!S434</f>
        <v>91.165023803710895</v>
      </c>
      <c r="T434">
        <f>'Matlab outputs deriv'!T434</f>
        <v>91.130546569824205</v>
      </c>
      <c r="U434">
        <f>'Matlab outputs deriv'!U434</f>
        <v>91.130546569824205</v>
      </c>
      <c r="V434">
        <f>'Matlab outputs deriv'!V434</f>
        <v>91.130546569824205</v>
      </c>
      <c r="W434">
        <f>'Matlab outputs deriv'!W434</f>
        <v>91.130546569824205</v>
      </c>
      <c r="X434">
        <f>'Matlab outputs deriv'!X434</f>
        <v>91.147003173828097</v>
      </c>
      <c r="Y434">
        <f>'Matlab outputs deriv'!Y434</f>
        <v>91.147003173828097</v>
      </c>
      <c r="Z434">
        <f>'Matlab outputs deriv'!Z434</f>
        <v>91.147003173828097</v>
      </c>
      <c r="AA434">
        <f>'Matlab outputs deriv'!AA434</f>
        <v>91.147003173828097</v>
      </c>
      <c r="AB434">
        <f>'Matlab outputs deriv'!AB434</f>
        <v>91.214378356933594</v>
      </c>
      <c r="AC434">
        <f>'Matlab outputs deriv'!AC434</f>
        <v>91.214378356933594</v>
      </c>
      <c r="AD434">
        <f>'Matlab outputs deriv'!AD434</f>
        <v>91.214378356933594</v>
      </c>
      <c r="AE434">
        <f>'Matlab outputs deriv'!AE434</f>
        <v>91.214378356933594</v>
      </c>
      <c r="AF434">
        <f>'Matlab outputs deriv'!AF434</f>
        <v>91.188713073730497</v>
      </c>
      <c r="AG434">
        <f>'Matlab outputs deriv'!AG434</f>
        <v>91.188713073730497</v>
      </c>
      <c r="AH434">
        <f>'Matlab outputs deriv'!AH434</f>
        <v>91.188713073730497</v>
      </c>
      <c r="AI434">
        <f>'Matlab outputs deriv'!AI434</f>
        <v>91.188713073730497</v>
      </c>
      <c r="AJ434">
        <f>'Matlab outputs deriv'!AJ434</f>
        <v>91.218002319335895</v>
      </c>
      <c r="AK434">
        <f>'Matlab outputs deriv'!AK434</f>
        <v>91.218002319335895</v>
      </c>
      <c r="AL434">
        <f>'Matlab outputs deriv'!AL434</f>
        <v>91.218002319335895</v>
      </c>
      <c r="AM434">
        <f>'Matlab outputs deriv'!AM434</f>
        <v>91.218002319335895</v>
      </c>
      <c r="AN434">
        <f>'Matlab outputs deriv'!AN434</f>
        <v>91.165023803710895</v>
      </c>
      <c r="AO434">
        <f>'Matlab outputs deriv'!AO434</f>
        <v>91.165023803710895</v>
      </c>
      <c r="AP434">
        <f>'Matlab outputs deriv'!AP434</f>
        <v>91.165023803710895</v>
      </c>
      <c r="AQ434">
        <f>'Matlab outputs deriv'!AQ434</f>
        <v>91.165023803710895</v>
      </c>
      <c r="AR434">
        <f>'Matlab outputs deriv'!AR434</f>
        <v>91.130546569824205</v>
      </c>
      <c r="AS434">
        <f>'Matlab outputs deriv'!AS434</f>
        <v>91.130546569824205</v>
      </c>
      <c r="AT434">
        <f>'Matlab outputs deriv'!AT434</f>
        <v>91.130546569824205</v>
      </c>
      <c r="AU434">
        <f>'Matlab outputs deriv'!AU434</f>
        <v>91.130546569824205</v>
      </c>
      <c r="AV434">
        <f>'Matlab outputs deriv'!AV434</f>
        <v>91.147003173828097</v>
      </c>
      <c r="AW434">
        <f>'Matlab outputs deriv'!AW434</f>
        <v>91.147003173828097</v>
      </c>
      <c r="AX434">
        <f>'Matlab outputs deriv'!AX434</f>
        <v>91.147003173828097</v>
      </c>
      <c r="AY434">
        <f>'Matlab outputs deriv'!AY434</f>
        <v>91.147003173828097</v>
      </c>
      <c r="AZ434">
        <f>'Matlab outputs deriv'!AZ434</f>
        <v>91.214378356933594</v>
      </c>
      <c r="BA434">
        <f>'Matlab outputs deriv'!BA434</f>
        <v>91.214378356933594</v>
      </c>
      <c r="BB434">
        <f>'Matlab outputs deriv'!BB434</f>
        <v>91.214378356933594</v>
      </c>
      <c r="BC434">
        <f>'Matlab outputs deriv'!BC434</f>
        <v>91.214378356933594</v>
      </c>
      <c r="BD434">
        <f>'Matlab outputs deriv'!BD434</f>
        <v>91.188713073730497</v>
      </c>
      <c r="BE434">
        <f>'Matlab outputs deriv'!BE434</f>
        <v>91.188713073730497</v>
      </c>
      <c r="BF434">
        <f>'Matlab outputs deriv'!BF434</f>
        <v>91.188713073730497</v>
      </c>
      <c r="BG434">
        <f>'Matlab outputs deriv'!BG434</f>
        <v>91.188713073730497</v>
      </c>
      <c r="BH434">
        <f>'Matlab outputs deriv'!BH434</f>
        <v>91.218002319335895</v>
      </c>
      <c r="BI434">
        <f>'Matlab outputs deriv'!BI434</f>
        <v>91.218002319335895</v>
      </c>
      <c r="BJ434">
        <f>'Matlab outputs deriv'!BJ434</f>
        <v>91.218002319335895</v>
      </c>
      <c r="BK434">
        <f>'Matlab outputs deriv'!BK434</f>
        <v>91.218002319335895</v>
      </c>
      <c r="BL434">
        <f>'Matlab outputs deriv'!BL434</f>
        <v>91.165023803710895</v>
      </c>
      <c r="BM434">
        <f>'Matlab outputs deriv'!BM434</f>
        <v>91.165023803710895</v>
      </c>
      <c r="BN434">
        <f>'Matlab outputs deriv'!BN434</f>
        <v>91.165023803710895</v>
      </c>
      <c r="BO434">
        <f>'Matlab outputs deriv'!BO434</f>
        <v>91.165023803710895</v>
      </c>
    </row>
    <row r="435" spans="2:67" x14ac:dyDescent="0.15">
      <c r="B435">
        <f>'Matlab outputs deriv'!B435</f>
        <v>91.3203125</v>
      </c>
      <c r="C435">
        <f>'Matlab outputs deriv'!C435</f>
        <v>91.3203125</v>
      </c>
      <c r="D435">
        <f>'Matlab outputs deriv'!D435</f>
        <v>91.3203125</v>
      </c>
      <c r="E435">
        <f>'Matlab outputs deriv'!E435</f>
        <v>91.3203125</v>
      </c>
      <c r="F435">
        <f>'Matlab outputs deriv'!F435</f>
        <v>91.349746704101605</v>
      </c>
      <c r="G435">
        <f>'Matlab outputs deriv'!G435</f>
        <v>91.349746704101605</v>
      </c>
      <c r="H435">
        <f>'Matlab outputs deriv'!H435</f>
        <v>91.3203125</v>
      </c>
      <c r="I435">
        <f>'Matlab outputs deriv'!I435</f>
        <v>91.3203125</v>
      </c>
      <c r="J435">
        <f>'Matlab outputs deriv'!J435</f>
        <v>91.3203125</v>
      </c>
      <c r="K435">
        <f>'Matlab outputs deriv'!K435</f>
        <v>91.3203125</v>
      </c>
      <c r="L435">
        <f>'Matlab outputs deriv'!L435</f>
        <v>91.349746704101605</v>
      </c>
      <c r="M435">
        <f>'Matlab outputs deriv'!M435</f>
        <v>91.349746704101605</v>
      </c>
      <c r="N435">
        <f>'Matlab outputs deriv'!N435</f>
        <v>91.349746704101605</v>
      </c>
      <c r="O435">
        <f>'Matlab outputs deriv'!O435</f>
        <v>91.349746704101605</v>
      </c>
      <c r="P435">
        <f>'Matlab outputs deriv'!P435</f>
        <v>91.296493530273395</v>
      </c>
      <c r="Q435">
        <f>'Matlab outputs deriv'!Q435</f>
        <v>91.296493530273395</v>
      </c>
      <c r="R435">
        <f>'Matlab outputs deriv'!R435</f>
        <v>91.296493530273395</v>
      </c>
      <c r="S435">
        <f>'Matlab outputs deriv'!S435</f>
        <v>91.296493530273395</v>
      </c>
      <c r="T435">
        <f>'Matlab outputs deriv'!T435</f>
        <v>91.261856079101605</v>
      </c>
      <c r="U435">
        <f>'Matlab outputs deriv'!U435</f>
        <v>91.261856079101605</v>
      </c>
      <c r="V435">
        <f>'Matlab outputs deriv'!V435</f>
        <v>91.261856079101605</v>
      </c>
      <c r="W435">
        <f>'Matlab outputs deriv'!W435</f>
        <v>91.261856079101605</v>
      </c>
      <c r="X435">
        <f>'Matlab outputs deriv'!X435</f>
        <v>91.278388977050795</v>
      </c>
      <c r="Y435">
        <f>'Matlab outputs deriv'!Y435</f>
        <v>91.278388977050795</v>
      </c>
      <c r="Z435">
        <f>'Matlab outputs deriv'!Z435</f>
        <v>91.278388977050795</v>
      </c>
      <c r="AA435">
        <f>'Matlab outputs deriv'!AA435</f>
        <v>91.278388977050795</v>
      </c>
      <c r="AB435">
        <f>'Matlab outputs deriv'!AB435</f>
        <v>91.346099853515597</v>
      </c>
      <c r="AC435">
        <f>'Matlab outputs deriv'!AC435</f>
        <v>91.346099853515597</v>
      </c>
      <c r="AD435">
        <f>'Matlab outputs deriv'!AD435</f>
        <v>91.346099853515597</v>
      </c>
      <c r="AE435">
        <f>'Matlab outputs deriv'!AE435</f>
        <v>91.346099853515597</v>
      </c>
      <c r="AF435">
        <f>'Matlab outputs deriv'!AF435</f>
        <v>91.3203125</v>
      </c>
      <c r="AG435">
        <f>'Matlab outputs deriv'!AG435</f>
        <v>91.3203125</v>
      </c>
      <c r="AH435">
        <f>'Matlab outputs deriv'!AH435</f>
        <v>91.3203125</v>
      </c>
      <c r="AI435">
        <f>'Matlab outputs deriv'!AI435</f>
        <v>91.3203125</v>
      </c>
      <c r="AJ435">
        <f>'Matlab outputs deriv'!AJ435</f>
        <v>91.349746704101605</v>
      </c>
      <c r="AK435">
        <f>'Matlab outputs deriv'!AK435</f>
        <v>91.349746704101605</v>
      </c>
      <c r="AL435">
        <f>'Matlab outputs deriv'!AL435</f>
        <v>91.349746704101605</v>
      </c>
      <c r="AM435">
        <f>'Matlab outputs deriv'!AM435</f>
        <v>91.349746704101605</v>
      </c>
      <c r="AN435">
        <f>'Matlab outputs deriv'!AN435</f>
        <v>91.296493530273395</v>
      </c>
      <c r="AO435">
        <f>'Matlab outputs deriv'!AO435</f>
        <v>91.296493530273395</v>
      </c>
      <c r="AP435">
        <f>'Matlab outputs deriv'!AP435</f>
        <v>91.296493530273395</v>
      </c>
      <c r="AQ435">
        <f>'Matlab outputs deriv'!AQ435</f>
        <v>91.296493530273395</v>
      </c>
      <c r="AR435">
        <f>'Matlab outputs deriv'!AR435</f>
        <v>91.261856079101605</v>
      </c>
      <c r="AS435">
        <f>'Matlab outputs deriv'!AS435</f>
        <v>91.261856079101605</v>
      </c>
      <c r="AT435">
        <f>'Matlab outputs deriv'!AT435</f>
        <v>91.261856079101605</v>
      </c>
      <c r="AU435">
        <f>'Matlab outputs deriv'!AU435</f>
        <v>91.261856079101605</v>
      </c>
      <c r="AV435">
        <f>'Matlab outputs deriv'!AV435</f>
        <v>91.278388977050795</v>
      </c>
      <c r="AW435">
        <f>'Matlab outputs deriv'!AW435</f>
        <v>91.278388977050795</v>
      </c>
      <c r="AX435">
        <f>'Matlab outputs deriv'!AX435</f>
        <v>91.278388977050795</v>
      </c>
      <c r="AY435">
        <f>'Matlab outputs deriv'!AY435</f>
        <v>91.278388977050795</v>
      </c>
      <c r="AZ435">
        <f>'Matlab outputs deriv'!AZ435</f>
        <v>91.346099853515597</v>
      </c>
      <c r="BA435">
        <f>'Matlab outputs deriv'!BA435</f>
        <v>91.346099853515597</v>
      </c>
      <c r="BB435">
        <f>'Matlab outputs deriv'!BB435</f>
        <v>91.346099853515597</v>
      </c>
      <c r="BC435">
        <f>'Matlab outputs deriv'!BC435</f>
        <v>91.346099853515597</v>
      </c>
      <c r="BD435">
        <f>'Matlab outputs deriv'!BD435</f>
        <v>91.3203125</v>
      </c>
      <c r="BE435">
        <f>'Matlab outputs deriv'!BE435</f>
        <v>91.3203125</v>
      </c>
      <c r="BF435">
        <f>'Matlab outputs deriv'!BF435</f>
        <v>91.3203125</v>
      </c>
      <c r="BG435">
        <f>'Matlab outputs deriv'!BG435</f>
        <v>91.3203125</v>
      </c>
      <c r="BH435">
        <f>'Matlab outputs deriv'!BH435</f>
        <v>91.349746704101605</v>
      </c>
      <c r="BI435">
        <f>'Matlab outputs deriv'!BI435</f>
        <v>91.349746704101605</v>
      </c>
      <c r="BJ435">
        <f>'Matlab outputs deriv'!BJ435</f>
        <v>91.349746704101605</v>
      </c>
      <c r="BK435">
        <f>'Matlab outputs deriv'!BK435</f>
        <v>91.349746704101605</v>
      </c>
      <c r="BL435">
        <f>'Matlab outputs deriv'!BL435</f>
        <v>91.296493530273395</v>
      </c>
      <c r="BM435">
        <f>'Matlab outputs deriv'!BM435</f>
        <v>91.296493530273395</v>
      </c>
      <c r="BN435">
        <f>'Matlab outputs deriv'!BN435</f>
        <v>91.296493530273395</v>
      </c>
      <c r="BO435">
        <f>'Matlab outputs deriv'!BO435</f>
        <v>91.296493530273395</v>
      </c>
    </row>
    <row r="436" spans="2:67" x14ac:dyDescent="0.15">
      <c r="B436">
        <f>'Matlab outputs deriv'!B436</f>
        <v>91.451911926269503</v>
      </c>
      <c r="C436">
        <f>'Matlab outputs deriv'!C436</f>
        <v>91.451911926269503</v>
      </c>
      <c r="D436">
        <f>'Matlab outputs deriv'!D436</f>
        <v>91.451911926269503</v>
      </c>
      <c r="E436">
        <f>'Matlab outputs deriv'!E436</f>
        <v>91.451911926269503</v>
      </c>
      <c r="F436">
        <f>'Matlab outputs deriv'!F436</f>
        <v>91.481491088867202</v>
      </c>
      <c r="G436">
        <f>'Matlab outputs deriv'!G436</f>
        <v>91.481491088867202</v>
      </c>
      <c r="H436">
        <f>'Matlab outputs deriv'!H436</f>
        <v>91.451911926269503</v>
      </c>
      <c r="I436">
        <f>'Matlab outputs deriv'!I436</f>
        <v>91.451911926269503</v>
      </c>
      <c r="J436">
        <f>'Matlab outputs deriv'!J436</f>
        <v>91.451911926269503</v>
      </c>
      <c r="K436">
        <f>'Matlab outputs deriv'!K436</f>
        <v>91.451911926269503</v>
      </c>
      <c r="L436">
        <f>'Matlab outputs deriv'!L436</f>
        <v>91.481491088867202</v>
      </c>
      <c r="M436">
        <f>'Matlab outputs deriv'!M436</f>
        <v>91.481491088867202</v>
      </c>
      <c r="N436">
        <f>'Matlab outputs deriv'!N436</f>
        <v>91.481491088867202</v>
      </c>
      <c r="O436">
        <f>'Matlab outputs deriv'!O436</f>
        <v>91.481491088867202</v>
      </c>
      <c r="P436">
        <f>'Matlab outputs deriv'!P436</f>
        <v>91.427978515625</v>
      </c>
      <c r="Q436">
        <f>'Matlab outputs deriv'!Q436</f>
        <v>91.427978515625</v>
      </c>
      <c r="R436">
        <f>'Matlab outputs deriv'!R436</f>
        <v>91.427978515625</v>
      </c>
      <c r="S436">
        <f>'Matlab outputs deriv'!S436</f>
        <v>91.427978515625</v>
      </c>
      <c r="T436">
        <f>'Matlab outputs deriv'!T436</f>
        <v>91.393157958984403</v>
      </c>
      <c r="U436">
        <f>'Matlab outputs deriv'!U436</f>
        <v>91.393157958984403</v>
      </c>
      <c r="V436">
        <f>'Matlab outputs deriv'!V436</f>
        <v>91.393157958984403</v>
      </c>
      <c r="W436">
        <f>'Matlab outputs deriv'!W436</f>
        <v>91.393157958984403</v>
      </c>
      <c r="X436">
        <f>'Matlab outputs deriv'!X436</f>
        <v>91.409774780273395</v>
      </c>
      <c r="Y436">
        <f>'Matlab outputs deriv'!Y436</f>
        <v>91.409774780273395</v>
      </c>
      <c r="Z436">
        <f>'Matlab outputs deriv'!Z436</f>
        <v>91.409774780273395</v>
      </c>
      <c r="AA436">
        <f>'Matlab outputs deriv'!AA436</f>
        <v>91.409774780273395</v>
      </c>
      <c r="AB436">
        <f>'Matlab outputs deriv'!AB436</f>
        <v>91.477828979492202</v>
      </c>
      <c r="AC436">
        <f>'Matlab outputs deriv'!AC436</f>
        <v>91.477828979492202</v>
      </c>
      <c r="AD436">
        <f>'Matlab outputs deriv'!AD436</f>
        <v>91.477828979492202</v>
      </c>
      <c r="AE436">
        <f>'Matlab outputs deriv'!AE436</f>
        <v>91.477828979492202</v>
      </c>
      <c r="AF436">
        <f>'Matlab outputs deriv'!AF436</f>
        <v>91.451911926269503</v>
      </c>
      <c r="AG436">
        <f>'Matlab outputs deriv'!AG436</f>
        <v>91.451911926269503</v>
      </c>
      <c r="AH436">
        <f>'Matlab outputs deriv'!AH436</f>
        <v>91.451911926269503</v>
      </c>
      <c r="AI436">
        <f>'Matlab outputs deriv'!AI436</f>
        <v>91.451911926269503</v>
      </c>
      <c r="AJ436">
        <f>'Matlab outputs deriv'!AJ436</f>
        <v>91.481491088867202</v>
      </c>
      <c r="AK436">
        <f>'Matlab outputs deriv'!AK436</f>
        <v>91.481491088867202</v>
      </c>
      <c r="AL436">
        <f>'Matlab outputs deriv'!AL436</f>
        <v>91.481491088867202</v>
      </c>
      <c r="AM436">
        <f>'Matlab outputs deriv'!AM436</f>
        <v>91.481491088867202</v>
      </c>
      <c r="AN436">
        <f>'Matlab outputs deriv'!AN436</f>
        <v>91.427978515625</v>
      </c>
      <c r="AO436">
        <f>'Matlab outputs deriv'!AO436</f>
        <v>91.427978515625</v>
      </c>
      <c r="AP436">
        <f>'Matlab outputs deriv'!AP436</f>
        <v>91.427978515625</v>
      </c>
      <c r="AQ436">
        <f>'Matlab outputs deriv'!AQ436</f>
        <v>91.427978515625</v>
      </c>
      <c r="AR436">
        <f>'Matlab outputs deriv'!AR436</f>
        <v>91.393157958984403</v>
      </c>
      <c r="AS436">
        <f>'Matlab outputs deriv'!AS436</f>
        <v>91.393157958984403</v>
      </c>
      <c r="AT436">
        <f>'Matlab outputs deriv'!AT436</f>
        <v>91.393157958984403</v>
      </c>
      <c r="AU436">
        <f>'Matlab outputs deriv'!AU436</f>
        <v>91.393157958984403</v>
      </c>
      <c r="AV436">
        <f>'Matlab outputs deriv'!AV436</f>
        <v>91.409774780273395</v>
      </c>
      <c r="AW436">
        <f>'Matlab outputs deriv'!AW436</f>
        <v>91.409774780273395</v>
      </c>
      <c r="AX436">
        <f>'Matlab outputs deriv'!AX436</f>
        <v>91.409774780273395</v>
      </c>
      <c r="AY436">
        <f>'Matlab outputs deriv'!AY436</f>
        <v>91.409774780273395</v>
      </c>
      <c r="AZ436">
        <f>'Matlab outputs deriv'!AZ436</f>
        <v>91.477828979492202</v>
      </c>
      <c r="BA436">
        <f>'Matlab outputs deriv'!BA436</f>
        <v>91.477828979492202</v>
      </c>
      <c r="BB436">
        <f>'Matlab outputs deriv'!BB436</f>
        <v>91.477828979492202</v>
      </c>
      <c r="BC436">
        <f>'Matlab outputs deriv'!BC436</f>
        <v>91.477828979492202</v>
      </c>
      <c r="BD436">
        <f>'Matlab outputs deriv'!BD436</f>
        <v>91.451911926269503</v>
      </c>
      <c r="BE436">
        <f>'Matlab outputs deriv'!BE436</f>
        <v>91.451911926269503</v>
      </c>
      <c r="BF436">
        <f>'Matlab outputs deriv'!BF436</f>
        <v>91.451911926269503</v>
      </c>
      <c r="BG436">
        <f>'Matlab outputs deriv'!BG436</f>
        <v>91.451911926269503</v>
      </c>
      <c r="BH436">
        <f>'Matlab outputs deriv'!BH436</f>
        <v>91.481491088867202</v>
      </c>
      <c r="BI436">
        <f>'Matlab outputs deriv'!BI436</f>
        <v>91.481491088867202</v>
      </c>
      <c r="BJ436">
        <f>'Matlab outputs deriv'!BJ436</f>
        <v>91.481491088867202</v>
      </c>
      <c r="BK436">
        <f>'Matlab outputs deriv'!BK436</f>
        <v>91.481491088867202</v>
      </c>
      <c r="BL436">
        <f>'Matlab outputs deriv'!BL436</f>
        <v>91.427978515625</v>
      </c>
      <c r="BM436">
        <f>'Matlab outputs deriv'!BM436</f>
        <v>91.427978515625</v>
      </c>
      <c r="BN436">
        <f>'Matlab outputs deriv'!BN436</f>
        <v>91.427978515625</v>
      </c>
      <c r="BO436">
        <f>'Matlab outputs deriv'!BO436</f>
        <v>91.427978515625</v>
      </c>
    </row>
    <row r="437" spans="2:67" x14ac:dyDescent="0.15">
      <c r="B437">
        <f>'Matlab outputs deriv'!B437</f>
        <v>91.583511352539105</v>
      </c>
      <c r="C437">
        <f>'Matlab outputs deriv'!C437</f>
        <v>91.583511352539105</v>
      </c>
      <c r="D437">
        <f>'Matlab outputs deriv'!D437</f>
        <v>91.583511352539105</v>
      </c>
      <c r="E437">
        <f>'Matlab outputs deriv'!E437</f>
        <v>91.583511352539105</v>
      </c>
      <c r="F437">
        <f>'Matlab outputs deriv'!F437</f>
        <v>91.613235473632798</v>
      </c>
      <c r="G437">
        <f>'Matlab outputs deriv'!G437</f>
        <v>91.613235473632798</v>
      </c>
      <c r="H437">
        <f>'Matlab outputs deriv'!H437</f>
        <v>91.583511352539105</v>
      </c>
      <c r="I437">
        <f>'Matlab outputs deriv'!I437</f>
        <v>91.583511352539105</v>
      </c>
      <c r="J437">
        <f>'Matlab outputs deriv'!J437</f>
        <v>91.583511352539105</v>
      </c>
      <c r="K437">
        <f>'Matlab outputs deriv'!K437</f>
        <v>91.583511352539105</v>
      </c>
      <c r="L437">
        <f>'Matlab outputs deriv'!L437</f>
        <v>91.613235473632798</v>
      </c>
      <c r="M437">
        <f>'Matlab outputs deriv'!M437</f>
        <v>91.613235473632798</v>
      </c>
      <c r="N437">
        <f>'Matlab outputs deriv'!N437</f>
        <v>91.613235473632798</v>
      </c>
      <c r="O437">
        <f>'Matlab outputs deriv'!O437</f>
        <v>91.613235473632798</v>
      </c>
      <c r="P437">
        <f>'Matlab outputs deriv'!P437</f>
        <v>91.5594482421875</v>
      </c>
      <c r="Q437">
        <f>'Matlab outputs deriv'!Q437</f>
        <v>91.5594482421875</v>
      </c>
      <c r="R437">
        <f>'Matlab outputs deriv'!R437</f>
        <v>91.5594482421875</v>
      </c>
      <c r="S437">
        <f>'Matlab outputs deriv'!S437</f>
        <v>91.5594482421875</v>
      </c>
      <c r="T437">
        <f>'Matlab outputs deriv'!T437</f>
        <v>91.524459838867202</v>
      </c>
      <c r="U437">
        <f>'Matlab outputs deriv'!U437</f>
        <v>91.524459838867202</v>
      </c>
      <c r="V437">
        <f>'Matlab outputs deriv'!V437</f>
        <v>91.524459838867202</v>
      </c>
      <c r="W437">
        <f>'Matlab outputs deriv'!W437</f>
        <v>91.524459838867202</v>
      </c>
      <c r="X437">
        <f>'Matlab outputs deriv'!X437</f>
        <v>91.541160583496094</v>
      </c>
      <c r="Y437">
        <f>'Matlab outputs deriv'!Y437</f>
        <v>91.541160583496094</v>
      </c>
      <c r="Z437">
        <f>'Matlab outputs deriv'!Z437</f>
        <v>91.541160583496094</v>
      </c>
      <c r="AA437">
        <f>'Matlab outputs deriv'!AA437</f>
        <v>91.541160583496094</v>
      </c>
      <c r="AB437">
        <f>'Matlab outputs deriv'!AB437</f>
        <v>91.609558105468807</v>
      </c>
      <c r="AC437">
        <f>'Matlab outputs deriv'!AC437</f>
        <v>91.609558105468807</v>
      </c>
      <c r="AD437">
        <f>'Matlab outputs deriv'!AD437</f>
        <v>91.609558105468807</v>
      </c>
      <c r="AE437">
        <f>'Matlab outputs deriv'!AE437</f>
        <v>91.609558105468807</v>
      </c>
      <c r="AF437">
        <f>'Matlab outputs deriv'!AF437</f>
        <v>91.583511352539105</v>
      </c>
      <c r="AG437">
        <f>'Matlab outputs deriv'!AG437</f>
        <v>91.583511352539105</v>
      </c>
      <c r="AH437">
        <f>'Matlab outputs deriv'!AH437</f>
        <v>91.583511352539105</v>
      </c>
      <c r="AI437">
        <f>'Matlab outputs deriv'!AI437</f>
        <v>91.583511352539105</v>
      </c>
      <c r="AJ437">
        <f>'Matlab outputs deriv'!AJ437</f>
        <v>91.613235473632798</v>
      </c>
      <c r="AK437">
        <f>'Matlab outputs deriv'!AK437</f>
        <v>91.613235473632798</v>
      </c>
      <c r="AL437">
        <f>'Matlab outputs deriv'!AL437</f>
        <v>91.613235473632798</v>
      </c>
      <c r="AM437">
        <f>'Matlab outputs deriv'!AM437</f>
        <v>91.613235473632798</v>
      </c>
      <c r="AN437">
        <f>'Matlab outputs deriv'!AN437</f>
        <v>91.5594482421875</v>
      </c>
      <c r="AO437">
        <f>'Matlab outputs deriv'!AO437</f>
        <v>91.5594482421875</v>
      </c>
      <c r="AP437">
        <f>'Matlab outputs deriv'!AP437</f>
        <v>91.5594482421875</v>
      </c>
      <c r="AQ437">
        <f>'Matlab outputs deriv'!AQ437</f>
        <v>91.5594482421875</v>
      </c>
      <c r="AR437">
        <f>'Matlab outputs deriv'!AR437</f>
        <v>91.524459838867202</v>
      </c>
      <c r="AS437">
        <f>'Matlab outputs deriv'!AS437</f>
        <v>91.524459838867202</v>
      </c>
      <c r="AT437">
        <f>'Matlab outputs deriv'!AT437</f>
        <v>91.524459838867202</v>
      </c>
      <c r="AU437">
        <f>'Matlab outputs deriv'!AU437</f>
        <v>91.524459838867202</v>
      </c>
      <c r="AV437">
        <f>'Matlab outputs deriv'!AV437</f>
        <v>91.541160583496094</v>
      </c>
      <c r="AW437">
        <f>'Matlab outputs deriv'!AW437</f>
        <v>91.541160583496094</v>
      </c>
      <c r="AX437">
        <f>'Matlab outputs deriv'!AX437</f>
        <v>91.541160583496094</v>
      </c>
      <c r="AY437">
        <f>'Matlab outputs deriv'!AY437</f>
        <v>91.541160583496094</v>
      </c>
      <c r="AZ437">
        <f>'Matlab outputs deriv'!AZ437</f>
        <v>91.609558105468807</v>
      </c>
      <c r="BA437">
        <f>'Matlab outputs deriv'!BA437</f>
        <v>91.609558105468807</v>
      </c>
      <c r="BB437">
        <f>'Matlab outputs deriv'!BB437</f>
        <v>91.609558105468807</v>
      </c>
      <c r="BC437">
        <f>'Matlab outputs deriv'!BC437</f>
        <v>91.609558105468807</v>
      </c>
      <c r="BD437">
        <f>'Matlab outputs deriv'!BD437</f>
        <v>91.583511352539105</v>
      </c>
      <c r="BE437">
        <f>'Matlab outputs deriv'!BE437</f>
        <v>91.583511352539105</v>
      </c>
      <c r="BF437">
        <f>'Matlab outputs deriv'!BF437</f>
        <v>91.583511352539105</v>
      </c>
      <c r="BG437">
        <f>'Matlab outputs deriv'!BG437</f>
        <v>91.583511352539105</v>
      </c>
      <c r="BH437">
        <f>'Matlab outputs deriv'!BH437</f>
        <v>91.613235473632798</v>
      </c>
      <c r="BI437">
        <f>'Matlab outputs deriv'!BI437</f>
        <v>91.613235473632798</v>
      </c>
      <c r="BJ437">
        <f>'Matlab outputs deriv'!BJ437</f>
        <v>91.613235473632798</v>
      </c>
      <c r="BK437">
        <f>'Matlab outputs deriv'!BK437</f>
        <v>91.613235473632798</v>
      </c>
      <c r="BL437">
        <f>'Matlab outputs deriv'!BL437</f>
        <v>91.5594482421875</v>
      </c>
      <c r="BM437">
        <f>'Matlab outputs deriv'!BM437</f>
        <v>91.5594482421875</v>
      </c>
      <c r="BN437">
        <f>'Matlab outputs deriv'!BN437</f>
        <v>91.5594482421875</v>
      </c>
      <c r="BO437">
        <f>'Matlab outputs deriv'!BO437</f>
        <v>91.5594482421875</v>
      </c>
    </row>
    <row r="438" spans="2:67" x14ac:dyDescent="0.15">
      <c r="B438">
        <f>'Matlab outputs deriv'!B438</f>
        <v>91.715110778808594</v>
      </c>
      <c r="C438">
        <f>'Matlab outputs deriv'!C438</f>
        <v>91.715110778808594</v>
      </c>
      <c r="D438">
        <f>'Matlab outputs deriv'!D438</f>
        <v>91.715110778808594</v>
      </c>
      <c r="E438">
        <f>'Matlab outputs deriv'!E438</f>
        <v>91.715110778808594</v>
      </c>
      <c r="F438">
        <f>'Matlab outputs deriv'!F438</f>
        <v>91.744979858398395</v>
      </c>
      <c r="G438">
        <f>'Matlab outputs deriv'!G438</f>
        <v>91.744979858398395</v>
      </c>
      <c r="H438">
        <f>'Matlab outputs deriv'!H438</f>
        <v>91.715110778808594</v>
      </c>
      <c r="I438">
        <f>'Matlab outputs deriv'!I438</f>
        <v>91.715110778808594</v>
      </c>
      <c r="J438">
        <f>'Matlab outputs deriv'!J438</f>
        <v>91.715110778808594</v>
      </c>
      <c r="K438">
        <f>'Matlab outputs deriv'!K438</f>
        <v>91.715110778808594</v>
      </c>
      <c r="L438">
        <f>'Matlab outputs deriv'!L438</f>
        <v>91.744979858398395</v>
      </c>
      <c r="M438">
        <f>'Matlab outputs deriv'!M438</f>
        <v>91.744979858398395</v>
      </c>
      <c r="N438">
        <f>'Matlab outputs deriv'!N438</f>
        <v>91.744979858398395</v>
      </c>
      <c r="O438">
        <f>'Matlab outputs deriv'!O438</f>
        <v>91.744979858398395</v>
      </c>
      <c r="P438">
        <f>'Matlab outputs deriv'!P438</f>
        <v>91.690925598144503</v>
      </c>
      <c r="Q438">
        <f>'Matlab outputs deriv'!Q438</f>
        <v>91.690925598144503</v>
      </c>
      <c r="R438">
        <f>'Matlab outputs deriv'!R438</f>
        <v>91.690925598144503</v>
      </c>
      <c r="S438">
        <f>'Matlab outputs deriv'!S438</f>
        <v>91.690925598144503</v>
      </c>
      <c r="T438">
        <f>'Matlab outputs deriv'!T438</f>
        <v>91.65576171875</v>
      </c>
      <c r="U438">
        <f>'Matlab outputs deriv'!U438</f>
        <v>91.65576171875</v>
      </c>
      <c r="V438">
        <f>'Matlab outputs deriv'!V438</f>
        <v>91.65576171875</v>
      </c>
      <c r="W438">
        <f>'Matlab outputs deriv'!W438</f>
        <v>91.65576171875</v>
      </c>
      <c r="X438">
        <f>'Matlab outputs deriv'!X438</f>
        <v>91.672546386718807</v>
      </c>
      <c r="Y438">
        <f>'Matlab outputs deriv'!Y438</f>
        <v>91.672546386718807</v>
      </c>
      <c r="Z438">
        <f>'Matlab outputs deriv'!Z438</f>
        <v>91.672546386718807</v>
      </c>
      <c r="AA438">
        <f>'Matlab outputs deriv'!AA438</f>
        <v>91.672546386718807</v>
      </c>
      <c r="AB438">
        <f>'Matlab outputs deriv'!AB438</f>
        <v>91.741287231445298</v>
      </c>
      <c r="AC438">
        <f>'Matlab outputs deriv'!AC438</f>
        <v>91.741287231445298</v>
      </c>
      <c r="AD438">
        <f>'Matlab outputs deriv'!AD438</f>
        <v>91.741287231445298</v>
      </c>
      <c r="AE438">
        <f>'Matlab outputs deriv'!AE438</f>
        <v>91.741287231445298</v>
      </c>
      <c r="AF438">
        <f>'Matlab outputs deriv'!AF438</f>
        <v>91.715110778808594</v>
      </c>
      <c r="AG438">
        <f>'Matlab outputs deriv'!AG438</f>
        <v>91.715110778808594</v>
      </c>
      <c r="AH438">
        <f>'Matlab outputs deriv'!AH438</f>
        <v>91.715110778808594</v>
      </c>
      <c r="AI438">
        <f>'Matlab outputs deriv'!AI438</f>
        <v>91.715110778808594</v>
      </c>
      <c r="AJ438">
        <f>'Matlab outputs deriv'!AJ438</f>
        <v>91.744979858398395</v>
      </c>
      <c r="AK438">
        <f>'Matlab outputs deriv'!AK438</f>
        <v>91.744979858398395</v>
      </c>
      <c r="AL438">
        <f>'Matlab outputs deriv'!AL438</f>
        <v>91.744979858398395</v>
      </c>
      <c r="AM438">
        <f>'Matlab outputs deriv'!AM438</f>
        <v>91.744979858398395</v>
      </c>
      <c r="AN438">
        <f>'Matlab outputs deriv'!AN438</f>
        <v>91.690925598144503</v>
      </c>
      <c r="AO438">
        <f>'Matlab outputs deriv'!AO438</f>
        <v>91.690925598144503</v>
      </c>
      <c r="AP438">
        <f>'Matlab outputs deriv'!AP438</f>
        <v>91.690925598144503</v>
      </c>
      <c r="AQ438">
        <f>'Matlab outputs deriv'!AQ438</f>
        <v>91.690925598144503</v>
      </c>
      <c r="AR438">
        <f>'Matlab outputs deriv'!AR438</f>
        <v>91.65576171875</v>
      </c>
      <c r="AS438">
        <f>'Matlab outputs deriv'!AS438</f>
        <v>91.65576171875</v>
      </c>
      <c r="AT438">
        <f>'Matlab outputs deriv'!AT438</f>
        <v>91.65576171875</v>
      </c>
      <c r="AU438">
        <f>'Matlab outputs deriv'!AU438</f>
        <v>91.65576171875</v>
      </c>
      <c r="AV438">
        <f>'Matlab outputs deriv'!AV438</f>
        <v>91.672546386718807</v>
      </c>
      <c r="AW438">
        <f>'Matlab outputs deriv'!AW438</f>
        <v>91.672546386718807</v>
      </c>
      <c r="AX438">
        <f>'Matlab outputs deriv'!AX438</f>
        <v>91.672546386718807</v>
      </c>
      <c r="AY438">
        <f>'Matlab outputs deriv'!AY438</f>
        <v>91.672546386718807</v>
      </c>
      <c r="AZ438">
        <f>'Matlab outputs deriv'!AZ438</f>
        <v>91.741287231445298</v>
      </c>
      <c r="BA438">
        <f>'Matlab outputs deriv'!BA438</f>
        <v>91.741287231445298</v>
      </c>
      <c r="BB438">
        <f>'Matlab outputs deriv'!BB438</f>
        <v>91.741287231445298</v>
      </c>
      <c r="BC438">
        <f>'Matlab outputs deriv'!BC438</f>
        <v>91.741287231445298</v>
      </c>
      <c r="BD438">
        <f>'Matlab outputs deriv'!BD438</f>
        <v>91.715110778808594</v>
      </c>
      <c r="BE438">
        <f>'Matlab outputs deriv'!BE438</f>
        <v>91.715110778808594</v>
      </c>
      <c r="BF438">
        <f>'Matlab outputs deriv'!BF438</f>
        <v>91.715110778808594</v>
      </c>
      <c r="BG438">
        <f>'Matlab outputs deriv'!BG438</f>
        <v>91.715110778808594</v>
      </c>
      <c r="BH438">
        <f>'Matlab outputs deriv'!BH438</f>
        <v>91.744979858398395</v>
      </c>
      <c r="BI438">
        <f>'Matlab outputs deriv'!BI438</f>
        <v>91.744979858398395</v>
      </c>
      <c r="BJ438">
        <f>'Matlab outputs deriv'!BJ438</f>
        <v>91.744979858398395</v>
      </c>
      <c r="BK438">
        <f>'Matlab outputs deriv'!BK438</f>
        <v>91.744979858398395</v>
      </c>
      <c r="BL438">
        <f>'Matlab outputs deriv'!BL438</f>
        <v>91.690925598144503</v>
      </c>
      <c r="BM438">
        <f>'Matlab outputs deriv'!BM438</f>
        <v>91.690925598144503</v>
      </c>
      <c r="BN438">
        <f>'Matlab outputs deriv'!BN438</f>
        <v>91.690925598144503</v>
      </c>
      <c r="BO438">
        <f>'Matlab outputs deriv'!BO438</f>
        <v>91.690925598144503</v>
      </c>
    </row>
    <row r="439" spans="2:67" x14ac:dyDescent="0.15">
      <c r="B439">
        <f>'Matlab outputs deriv'!B439</f>
        <v>91.846710205078097</v>
      </c>
      <c r="C439">
        <f>'Matlab outputs deriv'!C439</f>
        <v>91.846710205078097</v>
      </c>
      <c r="D439">
        <f>'Matlab outputs deriv'!D439</f>
        <v>91.846710205078097</v>
      </c>
      <c r="E439">
        <f>'Matlab outputs deriv'!E439</f>
        <v>91.846710205078097</v>
      </c>
      <c r="F439">
        <f>'Matlab outputs deriv'!F439</f>
        <v>91.876724243164105</v>
      </c>
      <c r="G439">
        <f>'Matlab outputs deriv'!G439</f>
        <v>91.876724243164105</v>
      </c>
      <c r="H439">
        <f>'Matlab outputs deriv'!H439</f>
        <v>91.846710205078097</v>
      </c>
      <c r="I439">
        <f>'Matlab outputs deriv'!I439</f>
        <v>91.846710205078097</v>
      </c>
      <c r="J439">
        <f>'Matlab outputs deriv'!J439</f>
        <v>91.846710205078097</v>
      </c>
      <c r="K439">
        <f>'Matlab outputs deriv'!K439</f>
        <v>91.846710205078097</v>
      </c>
      <c r="L439">
        <f>'Matlab outputs deriv'!L439</f>
        <v>91.876724243164105</v>
      </c>
      <c r="M439">
        <f>'Matlab outputs deriv'!M439</f>
        <v>91.876724243164105</v>
      </c>
      <c r="N439">
        <f>'Matlab outputs deriv'!N439</f>
        <v>91.876724243164105</v>
      </c>
      <c r="O439">
        <f>'Matlab outputs deriv'!O439</f>
        <v>91.876724243164105</v>
      </c>
      <c r="P439">
        <f>'Matlab outputs deriv'!P439</f>
        <v>91.822402954101605</v>
      </c>
      <c r="Q439">
        <f>'Matlab outputs deriv'!Q439</f>
        <v>91.822402954101605</v>
      </c>
      <c r="R439">
        <f>'Matlab outputs deriv'!R439</f>
        <v>91.822402954101605</v>
      </c>
      <c r="S439">
        <f>'Matlab outputs deriv'!S439</f>
        <v>91.822402954101605</v>
      </c>
      <c r="T439">
        <f>'Matlab outputs deriv'!T439</f>
        <v>91.787063598632798</v>
      </c>
      <c r="U439">
        <f>'Matlab outputs deriv'!U439</f>
        <v>91.787063598632798</v>
      </c>
      <c r="V439">
        <f>'Matlab outputs deriv'!V439</f>
        <v>91.787063598632798</v>
      </c>
      <c r="W439">
        <f>'Matlab outputs deriv'!W439</f>
        <v>91.787063598632798</v>
      </c>
      <c r="X439">
        <f>'Matlab outputs deriv'!X439</f>
        <v>91.803932189941406</v>
      </c>
      <c r="Y439">
        <f>'Matlab outputs deriv'!Y439</f>
        <v>91.803932189941406</v>
      </c>
      <c r="Z439">
        <f>'Matlab outputs deriv'!Z439</f>
        <v>91.803932189941406</v>
      </c>
      <c r="AA439">
        <f>'Matlab outputs deriv'!AA439</f>
        <v>91.803932189941406</v>
      </c>
      <c r="AB439">
        <f>'Matlab outputs deriv'!AB439</f>
        <v>91.873008728027301</v>
      </c>
      <c r="AC439">
        <f>'Matlab outputs deriv'!AC439</f>
        <v>91.873008728027301</v>
      </c>
      <c r="AD439">
        <f>'Matlab outputs deriv'!AD439</f>
        <v>91.873008728027301</v>
      </c>
      <c r="AE439">
        <f>'Matlab outputs deriv'!AE439</f>
        <v>91.873008728027301</v>
      </c>
      <c r="AF439">
        <f>'Matlab outputs deriv'!AF439</f>
        <v>91.846710205078097</v>
      </c>
      <c r="AG439">
        <f>'Matlab outputs deriv'!AG439</f>
        <v>91.846710205078097</v>
      </c>
      <c r="AH439">
        <f>'Matlab outputs deriv'!AH439</f>
        <v>91.846710205078097</v>
      </c>
      <c r="AI439">
        <f>'Matlab outputs deriv'!AI439</f>
        <v>91.846710205078097</v>
      </c>
      <c r="AJ439">
        <f>'Matlab outputs deriv'!AJ439</f>
        <v>91.876724243164105</v>
      </c>
      <c r="AK439">
        <f>'Matlab outputs deriv'!AK439</f>
        <v>91.876724243164105</v>
      </c>
      <c r="AL439">
        <f>'Matlab outputs deriv'!AL439</f>
        <v>91.876724243164105</v>
      </c>
      <c r="AM439">
        <f>'Matlab outputs deriv'!AM439</f>
        <v>91.876724243164105</v>
      </c>
      <c r="AN439">
        <f>'Matlab outputs deriv'!AN439</f>
        <v>91.822402954101605</v>
      </c>
      <c r="AO439">
        <f>'Matlab outputs deriv'!AO439</f>
        <v>91.822402954101605</v>
      </c>
      <c r="AP439">
        <f>'Matlab outputs deriv'!AP439</f>
        <v>91.822402954101605</v>
      </c>
      <c r="AQ439">
        <f>'Matlab outputs deriv'!AQ439</f>
        <v>91.822402954101605</v>
      </c>
      <c r="AR439">
        <f>'Matlab outputs deriv'!AR439</f>
        <v>91.787063598632798</v>
      </c>
      <c r="AS439">
        <f>'Matlab outputs deriv'!AS439</f>
        <v>91.787063598632798</v>
      </c>
      <c r="AT439">
        <f>'Matlab outputs deriv'!AT439</f>
        <v>91.787063598632798</v>
      </c>
      <c r="AU439">
        <f>'Matlab outputs deriv'!AU439</f>
        <v>91.787063598632798</v>
      </c>
      <c r="AV439">
        <f>'Matlab outputs deriv'!AV439</f>
        <v>91.803932189941406</v>
      </c>
      <c r="AW439">
        <f>'Matlab outputs deriv'!AW439</f>
        <v>91.803932189941406</v>
      </c>
      <c r="AX439">
        <f>'Matlab outputs deriv'!AX439</f>
        <v>91.803932189941406</v>
      </c>
      <c r="AY439">
        <f>'Matlab outputs deriv'!AY439</f>
        <v>91.803932189941406</v>
      </c>
      <c r="AZ439">
        <f>'Matlab outputs deriv'!AZ439</f>
        <v>91.873008728027301</v>
      </c>
      <c r="BA439">
        <f>'Matlab outputs deriv'!BA439</f>
        <v>91.873008728027301</v>
      </c>
      <c r="BB439">
        <f>'Matlab outputs deriv'!BB439</f>
        <v>91.873008728027301</v>
      </c>
      <c r="BC439">
        <f>'Matlab outputs deriv'!BC439</f>
        <v>91.873008728027301</v>
      </c>
      <c r="BD439">
        <f>'Matlab outputs deriv'!BD439</f>
        <v>91.846710205078097</v>
      </c>
      <c r="BE439">
        <f>'Matlab outputs deriv'!BE439</f>
        <v>91.846710205078097</v>
      </c>
      <c r="BF439">
        <f>'Matlab outputs deriv'!BF439</f>
        <v>91.846710205078097</v>
      </c>
      <c r="BG439">
        <f>'Matlab outputs deriv'!BG439</f>
        <v>91.846710205078097</v>
      </c>
      <c r="BH439">
        <f>'Matlab outputs deriv'!BH439</f>
        <v>91.876724243164105</v>
      </c>
      <c r="BI439">
        <f>'Matlab outputs deriv'!BI439</f>
        <v>91.876724243164105</v>
      </c>
      <c r="BJ439">
        <f>'Matlab outputs deriv'!BJ439</f>
        <v>91.876724243164105</v>
      </c>
      <c r="BK439">
        <f>'Matlab outputs deriv'!BK439</f>
        <v>91.876724243164105</v>
      </c>
      <c r="BL439">
        <f>'Matlab outputs deriv'!BL439</f>
        <v>91.822402954101605</v>
      </c>
      <c r="BM439">
        <f>'Matlab outputs deriv'!BM439</f>
        <v>91.822402954101605</v>
      </c>
      <c r="BN439">
        <f>'Matlab outputs deriv'!BN439</f>
        <v>91.822402954101605</v>
      </c>
      <c r="BO439">
        <f>'Matlab outputs deriv'!BO439</f>
        <v>91.822402954101605</v>
      </c>
    </row>
    <row r="440" spans="2:67" x14ac:dyDescent="0.15">
      <c r="B440">
        <f>'Matlab outputs deriv'!B440</f>
        <v>91.978309631347699</v>
      </c>
      <c r="C440">
        <f>'Matlab outputs deriv'!C440</f>
        <v>91.978309631347699</v>
      </c>
      <c r="D440">
        <f>'Matlab outputs deriv'!D440</f>
        <v>91.978309631347699</v>
      </c>
      <c r="E440">
        <f>'Matlab outputs deriv'!E440</f>
        <v>91.978309631347699</v>
      </c>
      <c r="F440">
        <f>'Matlab outputs deriv'!F440</f>
        <v>92.008468627929702</v>
      </c>
      <c r="G440">
        <f>'Matlab outputs deriv'!G440</f>
        <v>92.008468627929702</v>
      </c>
      <c r="H440">
        <f>'Matlab outputs deriv'!H440</f>
        <v>91.978309631347699</v>
      </c>
      <c r="I440">
        <f>'Matlab outputs deriv'!I440</f>
        <v>91.978309631347699</v>
      </c>
      <c r="J440">
        <f>'Matlab outputs deriv'!J440</f>
        <v>91.978309631347699</v>
      </c>
      <c r="K440">
        <f>'Matlab outputs deriv'!K440</f>
        <v>91.978309631347699</v>
      </c>
      <c r="L440">
        <f>'Matlab outputs deriv'!L440</f>
        <v>92.008468627929702</v>
      </c>
      <c r="M440">
        <f>'Matlab outputs deriv'!M440</f>
        <v>92.008468627929702</v>
      </c>
      <c r="N440">
        <f>'Matlab outputs deriv'!N440</f>
        <v>92.008468627929702</v>
      </c>
      <c r="O440">
        <f>'Matlab outputs deriv'!O440</f>
        <v>92.008468627929702</v>
      </c>
      <c r="P440">
        <f>'Matlab outputs deriv'!P440</f>
        <v>91.953880310058594</v>
      </c>
      <c r="Q440">
        <f>'Matlab outputs deriv'!Q440</f>
        <v>91.953880310058594</v>
      </c>
      <c r="R440">
        <f>'Matlab outputs deriv'!R440</f>
        <v>91.953880310058594</v>
      </c>
      <c r="S440">
        <f>'Matlab outputs deriv'!S440</f>
        <v>91.953880310058594</v>
      </c>
      <c r="T440">
        <f>'Matlab outputs deriv'!T440</f>
        <v>91.918373107910199</v>
      </c>
      <c r="U440">
        <f>'Matlab outputs deriv'!U440</f>
        <v>91.918373107910199</v>
      </c>
      <c r="V440">
        <f>'Matlab outputs deriv'!V440</f>
        <v>91.918373107910199</v>
      </c>
      <c r="W440">
        <f>'Matlab outputs deriv'!W440</f>
        <v>91.918373107910199</v>
      </c>
      <c r="X440">
        <f>'Matlab outputs deriv'!X440</f>
        <v>91.935317993164105</v>
      </c>
      <c r="Y440">
        <f>'Matlab outputs deriv'!Y440</f>
        <v>91.935317993164105</v>
      </c>
      <c r="Z440">
        <f>'Matlab outputs deriv'!Z440</f>
        <v>91.935317993164105</v>
      </c>
      <c r="AA440">
        <f>'Matlab outputs deriv'!AA440</f>
        <v>91.935317993164105</v>
      </c>
      <c r="AB440">
        <f>'Matlab outputs deriv'!AB440</f>
        <v>92.004737854003906</v>
      </c>
      <c r="AC440">
        <f>'Matlab outputs deriv'!AC440</f>
        <v>92.004737854003906</v>
      </c>
      <c r="AD440">
        <f>'Matlab outputs deriv'!AD440</f>
        <v>92.004737854003906</v>
      </c>
      <c r="AE440">
        <f>'Matlab outputs deriv'!AE440</f>
        <v>92.004737854003906</v>
      </c>
      <c r="AF440">
        <f>'Matlab outputs deriv'!AF440</f>
        <v>91.978309631347699</v>
      </c>
      <c r="AG440">
        <f>'Matlab outputs deriv'!AG440</f>
        <v>91.978309631347699</v>
      </c>
      <c r="AH440">
        <f>'Matlab outputs deriv'!AH440</f>
        <v>91.978309631347699</v>
      </c>
      <c r="AI440">
        <f>'Matlab outputs deriv'!AI440</f>
        <v>91.978309631347699</v>
      </c>
      <c r="AJ440">
        <f>'Matlab outputs deriv'!AJ440</f>
        <v>92.008468627929702</v>
      </c>
      <c r="AK440">
        <f>'Matlab outputs deriv'!AK440</f>
        <v>92.008468627929702</v>
      </c>
      <c r="AL440">
        <f>'Matlab outputs deriv'!AL440</f>
        <v>92.008468627929702</v>
      </c>
      <c r="AM440">
        <f>'Matlab outputs deriv'!AM440</f>
        <v>92.008468627929702</v>
      </c>
      <c r="AN440">
        <f>'Matlab outputs deriv'!AN440</f>
        <v>91.953880310058594</v>
      </c>
      <c r="AO440">
        <f>'Matlab outputs deriv'!AO440</f>
        <v>91.953880310058594</v>
      </c>
      <c r="AP440">
        <f>'Matlab outputs deriv'!AP440</f>
        <v>91.953880310058594</v>
      </c>
      <c r="AQ440">
        <f>'Matlab outputs deriv'!AQ440</f>
        <v>91.953880310058594</v>
      </c>
      <c r="AR440">
        <f>'Matlab outputs deriv'!AR440</f>
        <v>91.918373107910199</v>
      </c>
      <c r="AS440">
        <f>'Matlab outputs deriv'!AS440</f>
        <v>91.918373107910199</v>
      </c>
      <c r="AT440">
        <f>'Matlab outputs deriv'!AT440</f>
        <v>91.918373107910199</v>
      </c>
      <c r="AU440">
        <f>'Matlab outputs deriv'!AU440</f>
        <v>91.918373107910199</v>
      </c>
      <c r="AV440">
        <f>'Matlab outputs deriv'!AV440</f>
        <v>91.935317993164105</v>
      </c>
      <c r="AW440">
        <f>'Matlab outputs deriv'!AW440</f>
        <v>91.935317993164105</v>
      </c>
      <c r="AX440">
        <f>'Matlab outputs deriv'!AX440</f>
        <v>91.935317993164105</v>
      </c>
      <c r="AY440">
        <f>'Matlab outputs deriv'!AY440</f>
        <v>91.935317993164105</v>
      </c>
      <c r="AZ440">
        <f>'Matlab outputs deriv'!AZ440</f>
        <v>92.004737854003906</v>
      </c>
      <c r="BA440">
        <f>'Matlab outputs deriv'!BA440</f>
        <v>92.004737854003906</v>
      </c>
      <c r="BB440">
        <f>'Matlab outputs deriv'!BB440</f>
        <v>92.004737854003906</v>
      </c>
      <c r="BC440">
        <f>'Matlab outputs deriv'!BC440</f>
        <v>92.004737854003906</v>
      </c>
      <c r="BD440">
        <f>'Matlab outputs deriv'!BD440</f>
        <v>91.978309631347699</v>
      </c>
      <c r="BE440">
        <f>'Matlab outputs deriv'!BE440</f>
        <v>91.978309631347699</v>
      </c>
      <c r="BF440">
        <f>'Matlab outputs deriv'!BF440</f>
        <v>91.978309631347699</v>
      </c>
      <c r="BG440">
        <f>'Matlab outputs deriv'!BG440</f>
        <v>91.978309631347699</v>
      </c>
      <c r="BH440">
        <f>'Matlab outputs deriv'!BH440</f>
        <v>92.008468627929702</v>
      </c>
      <c r="BI440">
        <f>'Matlab outputs deriv'!BI440</f>
        <v>92.008468627929702</v>
      </c>
      <c r="BJ440">
        <f>'Matlab outputs deriv'!BJ440</f>
        <v>92.008468627929702</v>
      </c>
      <c r="BK440">
        <f>'Matlab outputs deriv'!BK440</f>
        <v>92.008468627929702</v>
      </c>
      <c r="BL440">
        <f>'Matlab outputs deriv'!BL440</f>
        <v>91.953880310058594</v>
      </c>
      <c r="BM440">
        <f>'Matlab outputs deriv'!BM440</f>
        <v>91.953880310058594</v>
      </c>
      <c r="BN440">
        <f>'Matlab outputs deriv'!BN440</f>
        <v>91.953880310058594</v>
      </c>
      <c r="BO440">
        <f>'Matlab outputs deriv'!BO440</f>
        <v>91.953880310058594</v>
      </c>
    </row>
    <row r="441" spans="2:67" x14ac:dyDescent="0.15">
      <c r="B441">
        <f>'Matlab outputs deriv'!B441</f>
        <v>92.109909057617202</v>
      </c>
      <c r="C441">
        <f>'Matlab outputs deriv'!C441</f>
        <v>92.109909057617202</v>
      </c>
      <c r="D441">
        <f>'Matlab outputs deriv'!D441</f>
        <v>92.109909057617202</v>
      </c>
      <c r="E441">
        <f>'Matlab outputs deriv'!E441</f>
        <v>92.109909057617202</v>
      </c>
      <c r="F441">
        <f>'Matlab outputs deriv'!F441</f>
        <v>92.140213012695298</v>
      </c>
      <c r="G441">
        <f>'Matlab outputs deriv'!G441</f>
        <v>92.140213012695298</v>
      </c>
      <c r="H441">
        <f>'Matlab outputs deriv'!H441</f>
        <v>92.109909057617202</v>
      </c>
      <c r="I441">
        <f>'Matlab outputs deriv'!I441</f>
        <v>92.109909057617202</v>
      </c>
      <c r="J441">
        <f>'Matlab outputs deriv'!J441</f>
        <v>92.109909057617202</v>
      </c>
      <c r="K441">
        <f>'Matlab outputs deriv'!K441</f>
        <v>92.109909057617202</v>
      </c>
      <c r="L441">
        <f>'Matlab outputs deriv'!L441</f>
        <v>92.140213012695298</v>
      </c>
      <c r="M441">
        <f>'Matlab outputs deriv'!M441</f>
        <v>92.140213012695298</v>
      </c>
      <c r="N441">
        <f>'Matlab outputs deriv'!N441</f>
        <v>92.140213012695298</v>
      </c>
      <c r="O441">
        <f>'Matlab outputs deriv'!O441</f>
        <v>92.140213012695298</v>
      </c>
      <c r="P441">
        <f>'Matlab outputs deriv'!P441</f>
        <v>92.085357666015597</v>
      </c>
      <c r="Q441">
        <f>'Matlab outputs deriv'!Q441</f>
        <v>92.085357666015597</v>
      </c>
      <c r="R441">
        <f>'Matlab outputs deriv'!R441</f>
        <v>92.085357666015597</v>
      </c>
      <c r="S441">
        <f>'Matlab outputs deriv'!S441</f>
        <v>92.085357666015597</v>
      </c>
      <c r="T441">
        <f>'Matlab outputs deriv'!T441</f>
        <v>92.049674987792997</v>
      </c>
      <c r="U441">
        <f>'Matlab outputs deriv'!U441</f>
        <v>92.049674987792997</v>
      </c>
      <c r="V441">
        <f>'Matlab outputs deriv'!V441</f>
        <v>92.049674987792997</v>
      </c>
      <c r="W441">
        <f>'Matlab outputs deriv'!W441</f>
        <v>92.049674987792997</v>
      </c>
      <c r="X441">
        <f>'Matlab outputs deriv'!X441</f>
        <v>92.066703796386705</v>
      </c>
      <c r="Y441">
        <f>'Matlab outputs deriv'!Y441</f>
        <v>92.066703796386705</v>
      </c>
      <c r="Z441">
        <f>'Matlab outputs deriv'!Z441</f>
        <v>92.066703796386705</v>
      </c>
      <c r="AA441">
        <f>'Matlab outputs deriv'!AA441</f>
        <v>92.066703796386705</v>
      </c>
      <c r="AB441">
        <f>'Matlab outputs deriv'!AB441</f>
        <v>92.136466979980497</v>
      </c>
      <c r="AC441">
        <f>'Matlab outputs deriv'!AC441</f>
        <v>92.136466979980497</v>
      </c>
      <c r="AD441">
        <f>'Matlab outputs deriv'!AD441</f>
        <v>92.136466979980497</v>
      </c>
      <c r="AE441">
        <f>'Matlab outputs deriv'!AE441</f>
        <v>92.136466979980497</v>
      </c>
      <c r="AF441">
        <f>'Matlab outputs deriv'!AF441</f>
        <v>92.109909057617202</v>
      </c>
      <c r="AG441">
        <f>'Matlab outputs deriv'!AG441</f>
        <v>92.109909057617202</v>
      </c>
      <c r="AH441">
        <f>'Matlab outputs deriv'!AH441</f>
        <v>92.109909057617202</v>
      </c>
      <c r="AI441">
        <f>'Matlab outputs deriv'!AI441</f>
        <v>92.109909057617202</v>
      </c>
      <c r="AJ441">
        <f>'Matlab outputs deriv'!AJ441</f>
        <v>92.140213012695298</v>
      </c>
      <c r="AK441">
        <f>'Matlab outputs deriv'!AK441</f>
        <v>92.140213012695298</v>
      </c>
      <c r="AL441">
        <f>'Matlab outputs deriv'!AL441</f>
        <v>92.140213012695298</v>
      </c>
      <c r="AM441">
        <f>'Matlab outputs deriv'!AM441</f>
        <v>92.140213012695298</v>
      </c>
      <c r="AN441">
        <f>'Matlab outputs deriv'!AN441</f>
        <v>92.085357666015597</v>
      </c>
      <c r="AO441">
        <f>'Matlab outputs deriv'!AO441</f>
        <v>92.085357666015597</v>
      </c>
      <c r="AP441">
        <f>'Matlab outputs deriv'!AP441</f>
        <v>92.085357666015597</v>
      </c>
      <c r="AQ441">
        <f>'Matlab outputs deriv'!AQ441</f>
        <v>92.085357666015597</v>
      </c>
      <c r="AR441">
        <f>'Matlab outputs deriv'!AR441</f>
        <v>92.049674987792997</v>
      </c>
      <c r="AS441">
        <f>'Matlab outputs deriv'!AS441</f>
        <v>92.049674987792997</v>
      </c>
      <c r="AT441">
        <f>'Matlab outputs deriv'!AT441</f>
        <v>92.049674987792997</v>
      </c>
      <c r="AU441">
        <f>'Matlab outputs deriv'!AU441</f>
        <v>92.049674987792997</v>
      </c>
      <c r="AV441">
        <f>'Matlab outputs deriv'!AV441</f>
        <v>92.066703796386705</v>
      </c>
      <c r="AW441">
        <f>'Matlab outputs deriv'!AW441</f>
        <v>92.066703796386705</v>
      </c>
      <c r="AX441">
        <f>'Matlab outputs deriv'!AX441</f>
        <v>92.066703796386705</v>
      </c>
      <c r="AY441">
        <f>'Matlab outputs deriv'!AY441</f>
        <v>92.066703796386705</v>
      </c>
      <c r="AZ441">
        <f>'Matlab outputs deriv'!AZ441</f>
        <v>92.136466979980497</v>
      </c>
      <c r="BA441">
        <f>'Matlab outputs deriv'!BA441</f>
        <v>92.136466979980497</v>
      </c>
      <c r="BB441">
        <f>'Matlab outputs deriv'!BB441</f>
        <v>92.136466979980497</v>
      </c>
      <c r="BC441">
        <f>'Matlab outputs deriv'!BC441</f>
        <v>92.136466979980497</v>
      </c>
      <c r="BD441">
        <f>'Matlab outputs deriv'!BD441</f>
        <v>92.109909057617202</v>
      </c>
      <c r="BE441">
        <f>'Matlab outputs deriv'!BE441</f>
        <v>92.109909057617202</v>
      </c>
      <c r="BF441">
        <f>'Matlab outputs deriv'!BF441</f>
        <v>92.109909057617202</v>
      </c>
      <c r="BG441">
        <f>'Matlab outputs deriv'!BG441</f>
        <v>92.109909057617202</v>
      </c>
      <c r="BH441">
        <f>'Matlab outputs deriv'!BH441</f>
        <v>92.140213012695298</v>
      </c>
      <c r="BI441">
        <f>'Matlab outputs deriv'!BI441</f>
        <v>92.140213012695298</v>
      </c>
      <c r="BJ441">
        <f>'Matlab outputs deriv'!BJ441</f>
        <v>92.140213012695298</v>
      </c>
      <c r="BK441">
        <f>'Matlab outputs deriv'!BK441</f>
        <v>92.140213012695298</v>
      </c>
      <c r="BL441">
        <f>'Matlab outputs deriv'!BL441</f>
        <v>92.085357666015597</v>
      </c>
      <c r="BM441">
        <f>'Matlab outputs deriv'!BM441</f>
        <v>92.085357666015597</v>
      </c>
      <c r="BN441">
        <f>'Matlab outputs deriv'!BN441</f>
        <v>92.085357666015597</v>
      </c>
      <c r="BO441">
        <f>'Matlab outputs deriv'!BO441</f>
        <v>92.085357666015597</v>
      </c>
    </row>
    <row r="442" spans="2:67" x14ac:dyDescent="0.15">
      <c r="B442">
        <f>'Matlab outputs deriv'!B442</f>
        <v>92.241508483886705</v>
      </c>
      <c r="C442">
        <f>'Matlab outputs deriv'!C442</f>
        <v>92.241508483886705</v>
      </c>
      <c r="D442">
        <f>'Matlab outputs deriv'!D442</f>
        <v>92.241508483886705</v>
      </c>
      <c r="E442">
        <f>'Matlab outputs deriv'!E442</f>
        <v>92.241508483886705</v>
      </c>
      <c r="F442">
        <f>'Matlab outputs deriv'!F442</f>
        <v>92.271957397460895</v>
      </c>
      <c r="G442">
        <f>'Matlab outputs deriv'!G442</f>
        <v>92.271957397460895</v>
      </c>
      <c r="H442">
        <f>'Matlab outputs deriv'!H442</f>
        <v>92.241508483886705</v>
      </c>
      <c r="I442">
        <f>'Matlab outputs deriv'!I442</f>
        <v>92.241508483886705</v>
      </c>
      <c r="J442">
        <f>'Matlab outputs deriv'!J442</f>
        <v>92.241508483886705</v>
      </c>
      <c r="K442">
        <f>'Matlab outputs deriv'!K442</f>
        <v>92.241508483886705</v>
      </c>
      <c r="L442">
        <f>'Matlab outputs deriv'!L442</f>
        <v>92.271957397460895</v>
      </c>
      <c r="M442">
        <f>'Matlab outputs deriv'!M442</f>
        <v>92.271957397460895</v>
      </c>
      <c r="N442">
        <f>'Matlab outputs deriv'!N442</f>
        <v>92.271957397460895</v>
      </c>
      <c r="O442">
        <f>'Matlab outputs deriv'!O442</f>
        <v>92.271957397460895</v>
      </c>
      <c r="P442">
        <f>'Matlab outputs deriv'!P442</f>
        <v>92.216835021972699</v>
      </c>
      <c r="Q442">
        <f>'Matlab outputs deriv'!Q442</f>
        <v>92.216835021972699</v>
      </c>
      <c r="R442">
        <f>'Matlab outputs deriv'!R442</f>
        <v>92.216835021972699</v>
      </c>
      <c r="S442">
        <f>'Matlab outputs deriv'!S442</f>
        <v>92.216835021972699</v>
      </c>
      <c r="T442">
        <f>'Matlab outputs deriv'!T442</f>
        <v>92.180976867675795</v>
      </c>
      <c r="U442">
        <f>'Matlab outputs deriv'!U442</f>
        <v>92.180976867675795</v>
      </c>
      <c r="V442">
        <f>'Matlab outputs deriv'!V442</f>
        <v>92.180976867675795</v>
      </c>
      <c r="W442">
        <f>'Matlab outputs deriv'!W442</f>
        <v>92.180976867675795</v>
      </c>
      <c r="X442">
        <f>'Matlab outputs deriv'!X442</f>
        <v>92.198089599609403</v>
      </c>
      <c r="Y442">
        <f>'Matlab outputs deriv'!Y442</f>
        <v>92.198089599609403</v>
      </c>
      <c r="Z442">
        <f>'Matlab outputs deriv'!Z442</f>
        <v>92.198089599609403</v>
      </c>
      <c r="AA442">
        <f>'Matlab outputs deriv'!AA442</f>
        <v>92.198089599609403</v>
      </c>
      <c r="AB442">
        <f>'Matlab outputs deriv'!AB442</f>
        <v>92.2681884765625</v>
      </c>
      <c r="AC442">
        <f>'Matlab outputs deriv'!AC442</f>
        <v>92.2681884765625</v>
      </c>
      <c r="AD442">
        <f>'Matlab outputs deriv'!AD442</f>
        <v>92.2681884765625</v>
      </c>
      <c r="AE442">
        <f>'Matlab outputs deriv'!AE442</f>
        <v>92.2681884765625</v>
      </c>
      <c r="AF442">
        <f>'Matlab outputs deriv'!AF442</f>
        <v>92.241508483886705</v>
      </c>
      <c r="AG442">
        <f>'Matlab outputs deriv'!AG442</f>
        <v>92.241508483886705</v>
      </c>
      <c r="AH442">
        <f>'Matlab outputs deriv'!AH442</f>
        <v>92.241508483886705</v>
      </c>
      <c r="AI442">
        <f>'Matlab outputs deriv'!AI442</f>
        <v>92.241508483886705</v>
      </c>
      <c r="AJ442">
        <f>'Matlab outputs deriv'!AJ442</f>
        <v>92.271957397460895</v>
      </c>
      <c r="AK442">
        <f>'Matlab outputs deriv'!AK442</f>
        <v>92.271957397460895</v>
      </c>
      <c r="AL442">
        <f>'Matlab outputs deriv'!AL442</f>
        <v>92.271957397460895</v>
      </c>
      <c r="AM442">
        <f>'Matlab outputs deriv'!AM442</f>
        <v>92.271957397460895</v>
      </c>
      <c r="AN442">
        <f>'Matlab outputs deriv'!AN442</f>
        <v>92.216835021972699</v>
      </c>
      <c r="AO442">
        <f>'Matlab outputs deriv'!AO442</f>
        <v>92.216835021972699</v>
      </c>
      <c r="AP442">
        <f>'Matlab outputs deriv'!AP442</f>
        <v>92.216835021972699</v>
      </c>
      <c r="AQ442">
        <f>'Matlab outputs deriv'!AQ442</f>
        <v>92.216835021972699</v>
      </c>
      <c r="AR442">
        <f>'Matlab outputs deriv'!AR442</f>
        <v>92.180976867675795</v>
      </c>
      <c r="AS442">
        <f>'Matlab outputs deriv'!AS442</f>
        <v>92.180976867675795</v>
      </c>
      <c r="AT442">
        <f>'Matlab outputs deriv'!AT442</f>
        <v>92.180976867675795</v>
      </c>
      <c r="AU442">
        <f>'Matlab outputs deriv'!AU442</f>
        <v>92.180976867675795</v>
      </c>
      <c r="AV442">
        <f>'Matlab outputs deriv'!AV442</f>
        <v>92.198089599609403</v>
      </c>
      <c r="AW442">
        <f>'Matlab outputs deriv'!AW442</f>
        <v>92.198089599609403</v>
      </c>
      <c r="AX442">
        <f>'Matlab outputs deriv'!AX442</f>
        <v>92.198089599609403</v>
      </c>
      <c r="AY442">
        <f>'Matlab outputs deriv'!AY442</f>
        <v>92.198089599609403</v>
      </c>
      <c r="AZ442">
        <f>'Matlab outputs deriv'!AZ442</f>
        <v>92.2681884765625</v>
      </c>
      <c r="BA442">
        <f>'Matlab outputs deriv'!BA442</f>
        <v>92.2681884765625</v>
      </c>
      <c r="BB442">
        <f>'Matlab outputs deriv'!BB442</f>
        <v>92.2681884765625</v>
      </c>
      <c r="BC442">
        <f>'Matlab outputs deriv'!BC442</f>
        <v>92.2681884765625</v>
      </c>
      <c r="BD442">
        <f>'Matlab outputs deriv'!BD442</f>
        <v>92.241508483886705</v>
      </c>
      <c r="BE442">
        <f>'Matlab outputs deriv'!BE442</f>
        <v>92.241508483886705</v>
      </c>
      <c r="BF442">
        <f>'Matlab outputs deriv'!BF442</f>
        <v>92.241508483886705</v>
      </c>
      <c r="BG442">
        <f>'Matlab outputs deriv'!BG442</f>
        <v>92.241508483886705</v>
      </c>
      <c r="BH442">
        <f>'Matlab outputs deriv'!BH442</f>
        <v>92.271957397460895</v>
      </c>
      <c r="BI442">
        <f>'Matlab outputs deriv'!BI442</f>
        <v>92.271957397460895</v>
      </c>
      <c r="BJ442">
        <f>'Matlab outputs deriv'!BJ442</f>
        <v>92.271957397460895</v>
      </c>
      <c r="BK442">
        <f>'Matlab outputs deriv'!BK442</f>
        <v>92.271957397460895</v>
      </c>
      <c r="BL442">
        <f>'Matlab outputs deriv'!BL442</f>
        <v>92.216835021972699</v>
      </c>
      <c r="BM442">
        <f>'Matlab outputs deriv'!BM442</f>
        <v>92.216835021972699</v>
      </c>
      <c r="BN442">
        <f>'Matlab outputs deriv'!BN442</f>
        <v>92.216835021972699</v>
      </c>
      <c r="BO442">
        <f>'Matlab outputs deriv'!BO442</f>
        <v>92.216835021972699</v>
      </c>
    </row>
    <row r="443" spans="2:67" x14ac:dyDescent="0.15">
      <c r="B443">
        <f>'Matlab outputs deriv'!B443</f>
        <v>92.373107910156307</v>
      </c>
      <c r="C443">
        <f>'Matlab outputs deriv'!C443</f>
        <v>92.373107910156307</v>
      </c>
      <c r="D443">
        <f>'Matlab outputs deriv'!D443</f>
        <v>92.373107910156307</v>
      </c>
      <c r="E443">
        <f>'Matlab outputs deriv'!E443</f>
        <v>92.373107910156307</v>
      </c>
      <c r="F443">
        <f>'Matlab outputs deriv'!F443</f>
        <v>92.403701782226605</v>
      </c>
      <c r="G443">
        <f>'Matlab outputs deriv'!G443</f>
        <v>92.403701782226605</v>
      </c>
      <c r="H443">
        <f>'Matlab outputs deriv'!H443</f>
        <v>92.373107910156307</v>
      </c>
      <c r="I443">
        <f>'Matlab outputs deriv'!I443</f>
        <v>92.373107910156307</v>
      </c>
      <c r="J443">
        <f>'Matlab outputs deriv'!J443</f>
        <v>92.373107910156307</v>
      </c>
      <c r="K443">
        <f>'Matlab outputs deriv'!K443</f>
        <v>92.373107910156307</v>
      </c>
      <c r="L443">
        <f>'Matlab outputs deriv'!L443</f>
        <v>92.403701782226605</v>
      </c>
      <c r="M443">
        <f>'Matlab outputs deriv'!M443</f>
        <v>92.403701782226605</v>
      </c>
      <c r="N443">
        <f>'Matlab outputs deriv'!N443</f>
        <v>92.403701782226605</v>
      </c>
      <c r="O443">
        <f>'Matlab outputs deriv'!O443</f>
        <v>92.403701782226605</v>
      </c>
      <c r="P443">
        <f>'Matlab outputs deriv'!P443</f>
        <v>92.348312377929702</v>
      </c>
      <c r="Q443">
        <f>'Matlab outputs deriv'!Q443</f>
        <v>92.348312377929702</v>
      </c>
      <c r="R443">
        <f>'Matlab outputs deriv'!R443</f>
        <v>92.348312377929702</v>
      </c>
      <c r="S443">
        <f>'Matlab outputs deriv'!S443</f>
        <v>92.348312377929702</v>
      </c>
      <c r="T443">
        <f>'Matlab outputs deriv'!T443</f>
        <v>92.312286376953097</v>
      </c>
      <c r="U443">
        <f>'Matlab outputs deriv'!U443</f>
        <v>92.312286376953097</v>
      </c>
      <c r="V443">
        <f>'Matlab outputs deriv'!V443</f>
        <v>92.312286376953097</v>
      </c>
      <c r="W443">
        <f>'Matlab outputs deriv'!W443</f>
        <v>92.312286376953097</v>
      </c>
      <c r="X443">
        <f>'Matlab outputs deriv'!X443</f>
        <v>92.329475402832003</v>
      </c>
      <c r="Y443">
        <f>'Matlab outputs deriv'!Y443</f>
        <v>92.329475402832003</v>
      </c>
      <c r="Z443">
        <f>'Matlab outputs deriv'!Z443</f>
        <v>92.329475402832003</v>
      </c>
      <c r="AA443">
        <f>'Matlab outputs deriv'!AA443</f>
        <v>92.329475402832003</v>
      </c>
      <c r="AB443">
        <f>'Matlab outputs deriv'!AB443</f>
        <v>92.399917602539105</v>
      </c>
      <c r="AC443">
        <f>'Matlab outputs deriv'!AC443</f>
        <v>92.399917602539105</v>
      </c>
      <c r="AD443">
        <f>'Matlab outputs deriv'!AD443</f>
        <v>92.399917602539105</v>
      </c>
      <c r="AE443">
        <f>'Matlab outputs deriv'!AE443</f>
        <v>92.399917602539105</v>
      </c>
      <c r="AF443">
        <f>'Matlab outputs deriv'!AF443</f>
        <v>92.373107910156307</v>
      </c>
      <c r="AG443">
        <f>'Matlab outputs deriv'!AG443</f>
        <v>92.373107910156307</v>
      </c>
      <c r="AH443">
        <f>'Matlab outputs deriv'!AH443</f>
        <v>92.373107910156307</v>
      </c>
      <c r="AI443">
        <f>'Matlab outputs deriv'!AI443</f>
        <v>92.373107910156307</v>
      </c>
      <c r="AJ443">
        <f>'Matlab outputs deriv'!AJ443</f>
        <v>92.403701782226605</v>
      </c>
      <c r="AK443">
        <f>'Matlab outputs deriv'!AK443</f>
        <v>92.403701782226605</v>
      </c>
      <c r="AL443">
        <f>'Matlab outputs deriv'!AL443</f>
        <v>92.403701782226605</v>
      </c>
      <c r="AM443">
        <f>'Matlab outputs deriv'!AM443</f>
        <v>92.403701782226605</v>
      </c>
      <c r="AN443">
        <f>'Matlab outputs deriv'!AN443</f>
        <v>92.348312377929702</v>
      </c>
      <c r="AO443">
        <f>'Matlab outputs deriv'!AO443</f>
        <v>92.348312377929702</v>
      </c>
      <c r="AP443">
        <f>'Matlab outputs deriv'!AP443</f>
        <v>92.348312377929702</v>
      </c>
      <c r="AQ443">
        <f>'Matlab outputs deriv'!AQ443</f>
        <v>92.348312377929702</v>
      </c>
      <c r="AR443">
        <f>'Matlab outputs deriv'!AR443</f>
        <v>92.312286376953097</v>
      </c>
      <c r="AS443">
        <f>'Matlab outputs deriv'!AS443</f>
        <v>92.312286376953097</v>
      </c>
      <c r="AT443">
        <f>'Matlab outputs deriv'!AT443</f>
        <v>92.312286376953097</v>
      </c>
      <c r="AU443">
        <f>'Matlab outputs deriv'!AU443</f>
        <v>92.312286376953097</v>
      </c>
      <c r="AV443">
        <f>'Matlab outputs deriv'!AV443</f>
        <v>92.329475402832003</v>
      </c>
      <c r="AW443">
        <f>'Matlab outputs deriv'!AW443</f>
        <v>92.329475402832003</v>
      </c>
      <c r="AX443">
        <f>'Matlab outputs deriv'!AX443</f>
        <v>92.329475402832003</v>
      </c>
      <c r="AY443">
        <f>'Matlab outputs deriv'!AY443</f>
        <v>92.329475402832003</v>
      </c>
      <c r="AZ443">
        <f>'Matlab outputs deriv'!AZ443</f>
        <v>92.399917602539105</v>
      </c>
      <c r="BA443">
        <f>'Matlab outputs deriv'!BA443</f>
        <v>92.399917602539105</v>
      </c>
      <c r="BB443">
        <f>'Matlab outputs deriv'!BB443</f>
        <v>92.399917602539105</v>
      </c>
      <c r="BC443">
        <f>'Matlab outputs deriv'!BC443</f>
        <v>92.399917602539105</v>
      </c>
      <c r="BD443">
        <f>'Matlab outputs deriv'!BD443</f>
        <v>92.373107910156307</v>
      </c>
      <c r="BE443">
        <f>'Matlab outputs deriv'!BE443</f>
        <v>92.373107910156307</v>
      </c>
      <c r="BF443">
        <f>'Matlab outputs deriv'!BF443</f>
        <v>92.373107910156307</v>
      </c>
      <c r="BG443">
        <f>'Matlab outputs deriv'!BG443</f>
        <v>92.373107910156307</v>
      </c>
      <c r="BH443">
        <f>'Matlab outputs deriv'!BH443</f>
        <v>92.403701782226605</v>
      </c>
      <c r="BI443">
        <f>'Matlab outputs deriv'!BI443</f>
        <v>92.403701782226605</v>
      </c>
      <c r="BJ443">
        <f>'Matlab outputs deriv'!BJ443</f>
        <v>92.403701782226605</v>
      </c>
      <c r="BK443">
        <f>'Matlab outputs deriv'!BK443</f>
        <v>92.403701782226605</v>
      </c>
      <c r="BL443">
        <f>'Matlab outputs deriv'!BL443</f>
        <v>92.348312377929702</v>
      </c>
      <c r="BM443">
        <f>'Matlab outputs deriv'!BM443</f>
        <v>92.348312377929702</v>
      </c>
      <c r="BN443">
        <f>'Matlab outputs deriv'!BN443</f>
        <v>92.348312377929702</v>
      </c>
      <c r="BO443">
        <f>'Matlab outputs deriv'!BO443</f>
        <v>92.348312377929702</v>
      </c>
    </row>
    <row r="444" spans="2:67" x14ac:dyDescent="0.15">
      <c r="B444">
        <f>'Matlab outputs deriv'!B444</f>
        <v>92.504707336425795</v>
      </c>
      <c r="C444">
        <f>'Matlab outputs deriv'!C444</f>
        <v>92.504707336425795</v>
      </c>
      <c r="D444">
        <f>'Matlab outputs deriv'!D444</f>
        <v>92.504707336425795</v>
      </c>
      <c r="E444">
        <f>'Matlab outputs deriv'!E444</f>
        <v>92.504707336425795</v>
      </c>
      <c r="F444">
        <f>'Matlab outputs deriv'!F444</f>
        <v>92.535446166992202</v>
      </c>
      <c r="G444">
        <f>'Matlab outputs deriv'!G444</f>
        <v>92.535446166992202</v>
      </c>
      <c r="H444">
        <f>'Matlab outputs deriv'!H444</f>
        <v>92.504707336425795</v>
      </c>
      <c r="I444">
        <f>'Matlab outputs deriv'!I444</f>
        <v>92.504707336425795</v>
      </c>
      <c r="J444">
        <f>'Matlab outputs deriv'!J444</f>
        <v>92.504707336425795</v>
      </c>
      <c r="K444">
        <f>'Matlab outputs deriv'!K444</f>
        <v>92.504707336425795</v>
      </c>
      <c r="L444">
        <f>'Matlab outputs deriv'!L444</f>
        <v>92.535446166992202</v>
      </c>
      <c r="M444">
        <f>'Matlab outputs deriv'!M444</f>
        <v>92.535446166992202</v>
      </c>
      <c r="N444">
        <f>'Matlab outputs deriv'!N444</f>
        <v>92.535446166992202</v>
      </c>
      <c r="O444">
        <f>'Matlab outputs deriv'!O444</f>
        <v>92.535446166992202</v>
      </c>
      <c r="P444">
        <f>'Matlab outputs deriv'!P444</f>
        <v>92.479782104492202</v>
      </c>
      <c r="Q444">
        <f>'Matlab outputs deriv'!Q444</f>
        <v>92.479782104492202</v>
      </c>
      <c r="R444">
        <f>'Matlab outputs deriv'!R444</f>
        <v>92.479782104492202</v>
      </c>
      <c r="S444">
        <f>'Matlab outputs deriv'!S444</f>
        <v>92.479782104492202</v>
      </c>
      <c r="T444">
        <f>'Matlab outputs deriv'!T444</f>
        <v>92.443588256835895</v>
      </c>
      <c r="U444">
        <f>'Matlab outputs deriv'!U444</f>
        <v>92.443588256835895</v>
      </c>
      <c r="V444">
        <f>'Matlab outputs deriv'!V444</f>
        <v>92.443588256835895</v>
      </c>
      <c r="W444">
        <f>'Matlab outputs deriv'!W444</f>
        <v>92.443588256835895</v>
      </c>
      <c r="X444">
        <f>'Matlab outputs deriv'!X444</f>
        <v>92.460861206054702</v>
      </c>
      <c r="Y444">
        <f>'Matlab outputs deriv'!Y444</f>
        <v>92.460861206054702</v>
      </c>
      <c r="Z444">
        <f>'Matlab outputs deriv'!Z444</f>
        <v>92.460861206054702</v>
      </c>
      <c r="AA444">
        <f>'Matlab outputs deriv'!AA444</f>
        <v>92.460861206054702</v>
      </c>
      <c r="AB444">
        <f>'Matlab outputs deriv'!AB444</f>
        <v>92.531646728515597</v>
      </c>
      <c r="AC444">
        <f>'Matlab outputs deriv'!AC444</f>
        <v>92.531646728515597</v>
      </c>
      <c r="AD444">
        <f>'Matlab outputs deriv'!AD444</f>
        <v>92.531646728515597</v>
      </c>
      <c r="AE444">
        <f>'Matlab outputs deriv'!AE444</f>
        <v>92.531646728515597</v>
      </c>
      <c r="AF444">
        <f>'Matlab outputs deriv'!AF444</f>
        <v>92.504707336425795</v>
      </c>
      <c r="AG444">
        <f>'Matlab outputs deriv'!AG444</f>
        <v>92.504707336425795</v>
      </c>
      <c r="AH444">
        <f>'Matlab outputs deriv'!AH444</f>
        <v>92.504707336425795</v>
      </c>
      <c r="AI444">
        <f>'Matlab outputs deriv'!AI444</f>
        <v>92.504707336425795</v>
      </c>
      <c r="AJ444">
        <f>'Matlab outputs deriv'!AJ444</f>
        <v>92.535446166992202</v>
      </c>
      <c r="AK444">
        <f>'Matlab outputs deriv'!AK444</f>
        <v>92.535446166992202</v>
      </c>
      <c r="AL444">
        <f>'Matlab outputs deriv'!AL444</f>
        <v>92.535446166992202</v>
      </c>
      <c r="AM444">
        <f>'Matlab outputs deriv'!AM444</f>
        <v>92.535446166992202</v>
      </c>
      <c r="AN444">
        <f>'Matlab outputs deriv'!AN444</f>
        <v>92.479782104492202</v>
      </c>
      <c r="AO444">
        <f>'Matlab outputs deriv'!AO444</f>
        <v>92.479782104492202</v>
      </c>
      <c r="AP444">
        <f>'Matlab outputs deriv'!AP444</f>
        <v>92.479782104492202</v>
      </c>
      <c r="AQ444">
        <f>'Matlab outputs deriv'!AQ444</f>
        <v>92.479782104492202</v>
      </c>
      <c r="AR444">
        <f>'Matlab outputs deriv'!AR444</f>
        <v>92.443588256835895</v>
      </c>
      <c r="AS444">
        <f>'Matlab outputs deriv'!AS444</f>
        <v>92.443588256835895</v>
      </c>
      <c r="AT444">
        <f>'Matlab outputs deriv'!AT444</f>
        <v>92.443588256835895</v>
      </c>
      <c r="AU444">
        <f>'Matlab outputs deriv'!AU444</f>
        <v>92.443588256835895</v>
      </c>
      <c r="AV444">
        <f>'Matlab outputs deriv'!AV444</f>
        <v>92.460861206054702</v>
      </c>
      <c r="AW444">
        <f>'Matlab outputs deriv'!AW444</f>
        <v>92.460861206054702</v>
      </c>
      <c r="AX444">
        <f>'Matlab outputs deriv'!AX444</f>
        <v>92.460861206054702</v>
      </c>
      <c r="AY444">
        <f>'Matlab outputs deriv'!AY444</f>
        <v>92.460861206054702</v>
      </c>
      <c r="AZ444">
        <f>'Matlab outputs deriv'!AZ444</f>
        <v>92.531646728515597</v>
      </c>
      <c r="BA444">
        <f>'Matlab outputs deriv'!BA444</f>
        <v>92.531646728515597</v>
      </c>
      <c r="BB444">
        <f>'Matlab outputs deriv'!BB444</f>
        <v>92.531646728515597</v>
      </c>
      <c r="BC444">
        <f>'Matlab outputs deriv'!BC444</f>
        <v>92.531646728515597</v>
      </c>
      <c r="BD444">
        <f>'Matlab outputs deriv'!BD444</f>
        <v>92.504707336425795</v>
      </c>
      <c r="BE444">
        <f>'Matlab outputs deriv'!BE444</f>
        <v>92.504707336425795</v>
      </c>
      <c r="BF444">
        <f>'Matlab outputs deriv'!BF444</f>
        <v>92.504707336425795</v>
      </c>
      <c r="BG444">
        <f>'Matlab outputs deriv'!BG444</f>
        <v>92.504707336425795</v>
      </c>
      <c r="BH444">
        <f>'Matlab outputs deriv'!BH444</f>
        <v>92.535446166992202</v>
      </c>
      <c r="BI444">
        <f>'Matlab outputs deriv'!BI444</f>
        <v>92.535446166992202</v>
      </c>
      <c r="BJ444">
        <f>'Matlab outputs deriv'!BJ444</f>
        <v>92.535446166992202</v>
      </c>
      <c r="BK444">
        <f>'Matlab outputs deriv'!BK444</f>
        <v>92.535446166992202</v>
      </c>
      <c r="BL444">
        <f>'Matlab outputs deriv'!BL444</f>
        <v>92.479782104492202</v>
      </c>
      <c r="BM444">
        <f>'Matlab outputs deriv'!BM444</f>
        <v>92.479782104492202</v>
      </c>
      <c r="BN444">
        <f>'Matlab outputs deriv'!BN444</f>
        <v>92.479782104492202</v>
      </c>
      <c r="BO444">
        <f>'Matlab outputs deriv'!BO444</f>
        <v>92.479782104492202</v>
      </c>
    </row>
    <row r="445" spans="2:67" x14ac:dyDescent="0.15">
      <c r="B445">
        <f>'Matlab outputs deriv'!B445</f>
        <v>92.636306762695298</v>
      </c>
      <c r="C445">
        <f>'Matlab outputs deriv'!C445</f>
        <v>92.636306762695298</v>
      </c>
      <c r="D445">
        <f>'Matlab outputs deriv'!D445</f>
        <v>92.636306762695298</v>
      </c>
      <c r="E445">
        <f>'Matlab outputs deriv'!E445</f>
        <v>92.636306762695298</v>
      </c>
      <c r="F445">
        <f>'Matlab outputs deriv'!F445</f>
        <v>92.667190551757798</v>
      </c>
      <c r="G445">
        <f>'Matlab outputs deriv'!G445</f>
        <v>92.667190551757798</v>
      </c>
      <c r="H445">
        <f>'Matlab outputs deriv'!H445</f>
        <v>92.636306762695298</v>
      </c>
      <c r="I445">
        <f>'Matlab outputs deriv'!I445</f>
        <v>92.636306762695298</v>
      </c>
      <c r="J445">
        <f>'Matlab outputs deriv'!J445</f>
        <v>92.636306762695298</v>
      </c>
      <c r="K445">
        <f>'Matlab outputs deriv'!K445</f>
        <v>92.636306762695298</v>
      </c>
      <c r="L445">
        <f>'Matlab outputs deriv'!L445</f>
        <v>92.667190551757798</v>
      </c>
      <c r="M445">
        <f>'Matlab outputs deriv'!M445</f>
        <v>92.667190551757798</v>
      </c>
      <c r="N445">
        <f>'Matlab outputs deriv'!N445</f>
        <v>92.667190551757798</v>
      </c>
      <c r="O445">
        <f>'Matlab outputs deriv'!O445</f>
        <v>92.667190551757798</v>
      </c>
      <c r="P445">
        <f>'Matlab outputs deriv'!P445</f>
        <v>92.611267089843807</v>
      </c>
      <c r="Q445">
        <f>'Matlab outputs deriv'!Q445</f>
        <v>92.611267089843807</v>
      </c>
      <c r="R445">
        <f>'Matlab outputs deriv'!R445</f>
        <v>92.611267089843807</v>
      </c>
      <c r="S445">
        <f>'Matlab outputs deriv'!S445</f>
        <v>92.611267089843807</v>
      </c>
      <c r="T445">
        <f>'Matlab outputs deriv'!T445</f>
        <v>92.574890136718807</v>
      </c>
      <c r="U445">
        <f>'Matlab outputs deriv'!U445</f>
        <v>92.574890136718807</v>
      </c>
      <c r="V445">
        <f>'Matlab outputs deriv'!V445</f>
        <v>92.574890136718807</v>
      </c>
      <c r="W445">
        <f>'Matlab outputs deriv'!W445</f>
        <v>92.574890136718807</v>
      </c>
      <c r="X445">
        <f>'Matlab outputs deriv'!X445</f>
        <v>92.592247009277301</v>
      </c>
      <c r="Y445">
        <f>'Matlab outputs deriv'!Y445</f>
        <v>92.592247009277301</v>
      </c>
      <c r="Z445">
        <f>'Matlab outputs deriv'!Z445</f>
        <v>92.592247009277301</v>
      </c>
      <c r="AA445">
        <f>'Matlab outputs deriv'!AA445</f>
        <v>92.592247009277301</v>
      </c>
      <c r="AB445">
        <f>'Matlab outputs deriv'!AB445</f>
        <v>92.663375854492202</v>
      </c>
      <c r="AC445">
        <f>'Matlab outputs deriv'!AC445</f>
        <v>92.663375854492202</v>
      </c>
      <c r="AD445">
        <f>'Matlab outputs deriv'!AD445</f>
        <v>92.663375854492202</v>
      </c>
      <c r="AE445">
        <f>'Matlab outputs deriv'!AE445</f>
        <v>92.663375854492202</v>
      </c>
      <c r="AF445">
        <f>'Matlab outputs deriv'!AF445</f>
        <v>92.636306762695298</v>
      </c>
      <c r="AG445">
        <f>'Matlab outputs deriv'!AG445</f>
        <v>92.636306762695298</v>
      </c>
      <c r="AH445">
        <f>'Matlab outputs deriv'!AH445</f>
        <v>92.636306762695298</v>
      </c>
      <c r="AI445">
        <f>'Matlab outputs deriv'!AI445</f>
        <v>92.636306762695298</v>
      </c>
      <c r="AJ445">
        <f>'Matlab outputs deriv'!AJ445</f>
        <v>92.667190551757798</v>
      </c>
      <c r="AK445">
        <f>'Matlab outputs deriv'!AK445</f>
        <v>92.667190551757798</v>
      </c>
      <c r="AL445">
        <f>'Matlab outputs deriv'!AL445</f>
        <v>92.667190551757798</v>
      </c>
      <c r="AM445">
        <f>'Matlab outputs deriv'!AM445</f>
        <v>92.667190551757798</v>
      </c>
      <c r="AN445">
        <f>'Matlab outputs deriv'!AN445</f>
        <v>92.611267089843807</v>
      </c>
      <c r="AO445">
        <f>'Matlab outputs deriv'!AO445</f>
        <v>92.611267089843807</v>
      </c>
      <c r="AP445">
        <f>'Matlab outputs deriv'!AP445</f>
        <v>92.611267089843807</v>
      </c>
      <c r="AQ445">
        <f>'Matlab outputs deriv'!AQ445</f>
        <v>92.611267089843807</v>
      </c>
      <c r="AR445">
        <f>'Matlab outputs deriv'!AR445</f>
        <v>92.574890136718807</v>
      </c>
      <c r="AS445">
        <f>'Matlab outputs deriv'!AS445</f>
        <v>92.574890136718807</v>
      </c>
      <c r="AT445">
        <f>'Matlab outputs deriv'!AT445</f>
        <v>92.574890136718807</v>
      </c>
      <c r="AU445">
        <f>'Matlab outputs deriv'!AU445</f>
        <v>92.574890136718807</v>
      </c>
      <c r="AV445">
        <f>'Matlab outputs deriv'!AV445</f>
        <v>92.592247009277301</v>
      </c>
      <c r="AW445">
        <f>'Matlab outputs deriv'!AW445</f>
        <v>92.592247009277301</v>
      </c>
      <c r="AX445">
        <f>'Matlab outputs deriv'!AX445</f>
        <v>92.592247009277301</v>
      </c>
      <c r="AY445">
        <f>'Matlab outputs deriv'!AY445</f>
        <v>92.592247009277301</v>
      </c>
      <c r="AZ445">
        <f>'Matlab outputs deriv'!AZ445</f>
        <v>92.663375854492202</v>
      </c>
      <c r="BA445">
        <f>'Matlab outputs deriv'!BA445</f>
        <v>92.663375854492202</v>
      </c>
      <c r="BB445">
        <f>'Matlab outputs deriv'!BB445</f>
        <v>92.663375854492202</v>
      </c>
      <c r="BC445">
        <f>'Matlab outputs deriv'!BC445</f>
        <v>92.663375854492202</v>
      </c>
      <c r="BD445">
        <f>'Matlab outputs deriv'!BD445</f>
        <v>92.636306762695298</v>
      </c>
      <c r="BE445">
        <f>'Matlab outputs deriv'!BE445</f>
        <v>92.636306762695298</v>
      </c>
      <c r="BF445">
        <f>'Matlab outputs deriv'!BF445</f>
        <v>92.636306762695298</v>
      </c>
      <c r="BG445">
        <f>'Matlab outputs deriv'!BG445</f>
        <v>92.636306762695298</v>
      </c>
      <c r="BH445">
        <f>'Matlab outputs deriv'!BH445</f>
        <v>92.667190551757798</v>
      </c>
      <c r="BI445">
        <f>'Matlab outputs deriv'!BI445</f>
        <v>92.667190551757798</v>
      </c>
      <c r="BJ445">
        <f>'Matlab outputs deriv'!BJ445</f>
        <v>92.667190551757798</v>
      </c>
      <c r="BK445">
        <f>'Matlab outputs deriv'!BK445</f>
        <v>92.667190551757798</v>
      </c>
      <c r="BL445">
        <f>'Matlab outputs deriv'!BL445</f>
        <v>92.611267089843807</v>
      </c>
      <c r="BM445">
        <f>'Matlab outputs deriv'!BM445</f>
        <v>92.611267089843807</v>
      </c>
      <c r="BN445">
        <f>'Matlab outputs deriv'!BN445</f>
        <v>92.611267089843807</v>
      </c>
      <c r="BO445">
        <f>'Matlab outputs deriv'!BO445</f>
        <v>92.611267089843807</v>
      </c>
    </row>
    <row r="446" spans="2:67" x14ac:dyDescent="0.15">
      <c r="B446">
        <f>'Matlab outputs deriv'!B446</f>
        <v>92.767906188964801</v>
      </c>
      <c r="C446">
        <f>'Matlab outputs deriv'!C446</f>
        <v>92.767906188964801</v>
      </c>
      <c r="D446">
        <f>'Matlab outputs deriv'!D446</f>
        <v>92.767906188964801</v>
      </c>
      <c r="E446">
        <f>'Matlab outputs deriv'!E446</f>
        <v>92.767906188964801</v>
      </c>
      <c r="F446">
        <f>'Matlab outputs deriv'!F446</f>
        <v>92.798934936523395</v>
      </c>
      <c r="G446">
        <f>'Matlab outputs deriv'!G446</f>
        <v>92.798934936523395</v>
      </c>
      <c r="H446">
        <f>'Matlab outputs deriv'!H446</f>
        <v>92.767906188964801</v>
      </c>
      <c r="I446">
        <f>'Matlab outputs deriv'!I446</f>
        <v>92.767906188964801</v>
      </c>
      <c r="J446">
        <f>'Matlab outputs deriv'!J446</f>
        <v>92.767906188964801</v>
      </c>
      <c r="K446">
        <f>'Matlab outputs deriv'!K446</f>
        <v>92.767906188964801</v>
      </c>
      <c r="L446">
        <f>'Matlab outputs deriv'!L446</f>
        <v>92.798934936523395</v>
      </c>
      <c r="M446">
        <f>'Matlab outputs deriv'!M446</f>
        <v>92.798934936523395</v>
      </c>
      <c r="N446">
        <f>'Matlab outputs deriv'!N446</f>
        <v>92.798934936523395</v>
      </c>
      <c r="O446">
        <f>'Matlab outputs deriv'!O446</f>
        <v>92.798934936523395</v>
      </c>
      <c r="P446">
        <f>'Matlab outputs deriv'!P446</f>
        <v>92.742736816406307</v>
      </c>
      <c r="Q446">
        <f>'Matlab outputs deriv'!Q446</f>
        <v>92.742736816406307</v>
      </c>
      <c r="R446">
        <f>'Matlab outputs deriv'!R446</f>
        <v>92.742736816406307</v>
      </c>
      <c r="S446">
        <f>'Matlab outputs deriv'!S446</f>
        <v>92.742736816406307</v>
      </c>
      <c r="T446">
        <f>'Matlab outputs deriv'!T446</f>
        <v>92.706192016601605</v>
      </c>
      <c r="U446">
        <f>'Matlab outputs deriv'!U446</f>
        <v>92.706192016601605</v>
      </c>
      <c r="V446">
        <f>'Matlab outputs deriv'!V446</f>
        <v>92.706192016601605</v>
      </c>
      <c r="W446">
        <f>'Matlab outputs deriv'!W446</f>
        <v>92.706192016601605</v>
      </c>
      <c r="X446">
        <f>'Matlab outputs deriv'!X446</f>
        <v>92.7236328125</v>
      </c>
      <c r="Y446">
        <f>'Matlab outputs deriv'!Y446</f>
        <v>92.7236328125</v>
      </c>
      <c r="Z446">
        <f>'Matlab outputs deriv'!Z446</f>
        <v>92.7236328125</v>
      </c>
      <c r="AA446">
        <f>'Matlab outputs deriv'!AA446</f>
        <v>92.7236328125</v>
      </c>
      <c r="AB446">
        <f>'Matlab outputs deriv'!AB446</f>
        <v>92.795097351074205</v>
      </c>
      <c r="AC446">
        <f>'Matlab outputs deriv'!AC446</f>
        <v>92.795097351074205</v>
      </c>
      <c r="AD446">
        <f>'Matlab outputs deriv'!AD446</f>
        <v>92.795097351074205</v>
      </c>
      <c r="AE446">
        <f>'Matlab outputs deriv'!AE446</f>
        <v>92.795097351074205</v>
      </c>
      <c r="AF446">
        <f>'Matlab outputs deriv'!AF446</f>
        <v>92.767906188964801</v>
      </c>
      <c r="AG446">
        <f>'Matlab outputs deriv'!AG446</f>
        <v>92.767906188964801</v>
      </c>
      <c r="AH446">
        <f>'Matlab outputs deriv'!AH446</f>
        <v>92.767906188964801</v>
      </c>
      <c r="AI446">
        <f>'Matlab outputs deriv'!AI446</f>
        <v>92.767906188964801</v>
      </c>
      <c r="AJ446">
        <f>'Matlab outputs deriv'!AJ446</f>
        <v>92.798934936523395</v>
      </c>
      <c r="AK446">
        <f>'Matlab outputs deriv'!AK446</f>
        <v>92.798934936523395</v>
      </c>
      <c r="AL446">
        <f>'Matlab outputs deriv'!AL446</f>
        <v>92.798934936523395</v>
      </c>
      <c r="AM446">
        <f>'Matlab outputs deriv'!AM446</f>
        <v>92.798934936523395</v>
      </c>
      <c r="AN446">
        <f>'Matlab outputs deriv'!AN446</f>
        <v>92.742736816406307</v>
      </c>
      <c r="AO446">
        <f>'Matlab outputs deriv'!AO446</f>
        <v>92.742736816406307</v>
      </c>
      <c r="AP446">
        <f>'Matlab outputs deriv'!AP446</f>
        <v>92.742736816406307</v>
      </c>
      <c r="AQ446">
        <f>'Matlab outputs deriv'!AQ446</f>
        <v>92.742736816406307</v>
      </c>
      <c r="AR446">
        <f>'Matlab outputs deriv'!AR446</f>
        <v>92.706192016601605</v>
      </c>
      <c r="AS446">
        <f>'Matlab outputs deriv'!AS446</f>
        <v>92.706192016601605</v>
      </c>
      <c r="AT446">
        <f>'Matlab outputs deriv'!AT446</f>
        <v>92.706192016601605</v>
      </c>
      <c r="AU446">
        <f>'Matlab outputs deriv'!AU446</f>
        <v>92.706192016601605</v>
      </c>
      <c r="AV446">
        <f>'Matlab outputs deriv'!AV446</f>
        <v>92.7236328125</v>
      </c>
      <c r="AW446">
        <f>'Matlab outputs deriv'!AW446</f>
        <v>92.7236328125</v>
      </c>
      <c r="AX446">
        <f>'Matlab outputs deriv'!AX446</f>
        <v>92.7236328125</v>
      </c>
      <c r="AY446">
        <f>'Matlab outputs deriv'!AY446</f>
        <v>92.7236328125</v>
      </c>
      <c r="AZ446">
        <f>'Matlab outputs deriv'!AZ446</f>
        <v>92.795097351074205</v>
      </c>
      <c r="BA446">
        <f>'Matlab outputs deriv'!BA446</f>
        <v>92.795097351074205</v>
      </c>
      <c r="BB446">
        <f>'Matlab outputs deriv'!BB446</f>
        <v>92.795097351074205</v>
      </c>
      <c r="BC446">
        <f>'Matlab outputs deriv'!BC446</f>
        <v>92.795097351074205</v>
      </c>
      <c r="BD446">
        <f>'Matlab outputs deriv'!BD446</f>
        <v>92.767906188964801</v>
      </c>
      <c r="BE446">
        <f>'Matlab outputs deriv'!BE446</f>
        <v>92.767906188964801</v>
      </c>
      <c r="BF446">
        <f>'Matlab outputs deriv'!BF446</f>
        <v>92.767906188964801</v>
      </c>
      <c r="BG446">
        <f>'Matlab outputs deriv'!BG446</f>
        <v>92.767906188964801</v>
      </c>
      <c r="BH446">
        <f>'Matlab outputs deriv'!BH446</f>
        <v>92.798934936523395</v>
      </c>
      <c r="BI446">
        <f>'Matlab outputs deriv'!BI446</f>
        <v>92.798934936523395</v>
      </c>
      <c r="BJ446">
        <f>'Matlab outputs deriv'!BJ446</f>
        <v>92.798934936523395</v>
      </c>
      <c r="BK446">
        <f>'Matlab outputs deriv'!BK446</f>
        <v>92.798934936523395</v>
      </c>
      <c r="BL446">
        <f>'Matlab outputs deriv'!BL446</f>
        <v>92.742736816406307</v>
      </c>
      <c r="BM446">
        <f>'Matlab outputs deriv'!BM446</f>
        <v>92.742736816406307</v>
      </c>
      <c r="BN446">
        <f>'Matlab outputs deriv'!BN446</f>
        <v>92.742736816406307</v>
      </c>
      <c r="BO446">
        <f>'Matlab outputs deriv'!BO446</f>
        <v>92.742736816406307</v>
      </c>
    </row>
    <row r="447" spans="2:67" x14ac:dyDescent="0.15">
      <c r="B447">
        <f>'Matlab outputs deriv'!B447</f>
        <v>92.899505615234403</v>
      </c>
      <c r="C447">
        <f>'Matlab outputs deriv'!C447</f>
        <v>92.899505615234403</v>
      </c>
      <c r="D447">
        <f>'Matlab outputs deriv'!D447</f>
        <v>92.899505615234403</v>
      </c>
      <c r="E447">
        <f>'Matlab outputs deriv'!E447</f>
        <v>92.899505615234403</v>
      </c>
      <c r="F447">
        <f>'Matlab outputs deriv'!F447</f>
        <v>92.930679321289105</v>
      </c>
      <c r="G447">
        <f>'Matlab outputs deriv'!G447</f>
        <v>92.930679321289105</v>
      </c>
      <c r="H447">
        <f>'Matlab outputs deriv'!H447</f>
        <v>92.899505615234403</v>
      </c>
      <c r="I447">
        <f>'Matlab outputs deriv'!I447</f>
        <v>92.899505615234403</v>
      </c>
      <c r="J447">
        <f>'Matlab outputs deriv'!J447</f>
        <v>92.899505615234403</v>
      </c>
      <c r="K447">
        <f>'Matlab outputs deriv'!K447</f>
        <v>92.899505615234403</v>
      </c>
      <c r="L447">
        <f>'Matlab outputs deriv'!L447</f>
        <v>92.930679321289105</v>
      </c>
      <c r="M447">
        <f>'Matlab outputs deriv'!M447</f>
        <v>92.930679321289105</v>
      </c>
      <c r="N447">
        <f>'Matlab outputs deriv'!N447</f>
        <v>92.930679321289105</v>
      </c>
      <c r="O447">
        <f>'Matlab outputs deriv'!O447</f>
        <v>92.930679321289105</v>
      </c>
      <c r="P447">
        <f>'Matlab outputs deriv'!P447</f>
        <v>92.874214172363295</v>
      </c>
      <c r="Q447">
        <f>'Matlab outputs deriv'!Q447</f>
        <v>92.874214172363295</v>
      </c>
      <c r="R447">
        <f>'Matlab outputs deriv'!R447</f>
        <v>92.874214172363295</v>
      </c>
      <c r="S447">
        <f>'Matlab outputs deriv'!S447</f>
        <v>92.874214172363295</v>
      </c>
      <c r="T447">
        <f>'Matlab outputs deriv'!T447</f>
        <v>92.837493896484403</v>
      </c>
      <c r="U447">
        <f>'Matlab outputs deriv'!U447</f>
        <v>92.837493896484403</v>
      </c>
      <c r="V447">
        <f>'Matlab outputs deriv'!V447</f>
        <v>92.837493896484403</v>
      </c>
      <c r="W447">
        <f>'Matlab outputs deriv'!W447</f>
        <v>92.837493896484403</v>
      </c>
      <c r="X447">
        <f>'Matlab outputs deriv'!X447</f>
        <v>92.855018615722699</v>
      </c>
      <c r="Y447">
        <f>'Matlab outputs deriv'!Y447</f>
        <v>92.855018615722699</v>
      </c>
      <c r="Z447">
        <f>'Matlab outputs deriv'!Z447</f>
        <v>92.855018615722699</v>
      </c>
      <c r="AA447">
        <f>'Matlab outputs deriv'!AA447</f>
        <v>92.855018615722699</v>
      </c>
      <c r="AB447">
        <f>'Matlab outputs deriv'!AB447</f>
        <v>92.926826477050795</v>
      </c>
      <c r="AC447">
        <f>'Matlab outputs deriv'!AC447</f>
        <v>92.926826477050795</v>
      </c>
      <c r="AD447">
        <f>'Matlab outputs deriv'!AD447</f>
        <v>92.926826477050795</v>
      </c>
      <c r="AE447">
        <f>'Matlab outputs deriv'!AE447</f>
        <v>92.926826477050795</v>
      </c>
      <c r="AF447">
        <f>'Matlab outputs deriv'!AF447</f>
        <v>92.899505615234403</v>
      </c>
      <c r="AG447">
        <f>'Matlab outputs deriv'!AG447</f>
        <v>92.899505615234403</v>
      </c>
      <c r="AH447">
        <f>'Matlab outputs deriv'!AH447</f>
        <v>92.899505615234403</v>
      </c>
      <c r="AI447">
        <f>'Matlab outputs deriv'!AI447</f>
        <v>92.899505615234403</v>
      </c>
      <c r="AJ447">
        <f>'Matlab outputs deriv'!AJ447</f>
        <v>92.930679321289105</v>
      </c>
      <c r="AK447">
        <f>'Matlab outputs deriv'!AK447</f>
        <v>92.930679321289105</v>
      </c>
      <c r="AL447">
        <f>'Matlab outputs deriv'!AL447</f>
        <v>92.930679321289105</v>
      </c>
      <c r="AM447">
        <f>'Matlab outputs deriv'!AM447</f>
        <v>92.930679321289105</v>
      </c>
      <c r="AN447">
        <f>'Matlab outputs deriv'!AN447</f>
        <v>92.874214172363295</v>
      </c>
      <c r="AO447">
        <f>'Matlab outputs deriv'!AO447</f>
        <v>92.874214172363295</v>
      </c>
      <c r="AP447">
        <f>'Matlab outputs deriv'!AP447</f>
        <v>92.874214172363295</v>
      </c>
      <c r="AQ447">
        <f>'Matlab outputs deriv'!AQ447</f>
        <v>92.874214172363295</v>
      </c>
      <c r="AR447">
        <f>'Matlab outputs deriv'!AR447</f>
        <v>92.837493896484403</v>
      </c>
      <c r="AS447">
        <f>'Matlab outputs deriv'!AS447</f>
        <v>92.837493896484403</v>
      </c>
      <c r="AT447">
        <f>'Matlab outputs deriv'!AT447</f>
        <v>92.837493896484403</v>
      </c>
      <c r="AU447">
        <f>'Matlab outputs deriv'!AU447</f>
        <v>92.837493896484403</v>
      </c>
      <c r="AV447">
        <f>'Matlab outputs deriv'!AV447</f>
        <v>92.855018615722699</v>
      </c>
      <c r="AW447">
        <f>'Matlab outputs deriv'!AW447</f>
        <v>92.855018615722699</v>
      </c>
      <c r="AX447">
        <f>'Matlab outputs deriv'!AX447</f>
        <v>92.855018615722699</v>
      </c>
      <c r="AY447">
        <f>'Matlab outputs deriv'!AY447</f>
        <v>92.855018615722699</v>
      </c>
      <c r="AZ447">
        <f>'Matlab outputs deriv'!AZ447</f>
        <v>92.926826477050795</v>
      </c>
      <c r="BA447">
        <f>'Matlab outputs deriv'!BA447</f>
        <v>92.926826477050795</v>
      </c>
      <c r="BB447">
        <f>'Matlab outputs deriv'!BB447</f>
        <v>92.926826477050795</v>
      </c>
      <c r="BC447">
        <f>'Matlab outputs deriv'!BC447</f>
        <v>92.926826477050795</v>
      </c>
      <c r="BD447">
        <f>'Matlab outputs deriv'!BD447</f>
        <v>92.899505615234403</v>
      </c>
      <c r="BE447">
        <f>'Matlab outputs deriv'!BE447</f>
        <v>92.899505615234403</v>
      </c>
      <c r="BF447">
        <f>'Matlab outputs deriv'!BF447</f>
        <v>92.899505615234403</v>
      </c>
      <c r="BG447">
        <f>'Matlab outputs deriv'!BG447</f>
        <v>92.899505615234403</v>
      </c>
      <c r="BH447">
        <f>'Matlab outputs deriv'!BH447</f>
        <v>92.930679321289105</v>
      </c>
      <c r="BI447">
        <f>'Matlab outputs deriv'!BI447</f>
        <v>92.930679321289105</v>
      </c>
      <c r="BJ447">
        <f>'Matlab outputs deriv'!BJ447</f>
        <v>92.930679321289105</v>
      </c>
      <c r="BK447">
        <f>'Matlab outputs deriv'!BK447</f>
        <v>92.930679321289105</v>
      </c>
      <c r="BL447">
        <f>'Matlab outputs deriv'!BL447</f>
        <v>92.874214172363295</v>
      </c>
      <c r="BM447">
        <f>'Matlab outputs deriv'!BM447</f>
        <v>92.874214172363295</v>
      </c>
      <c r="BN447">
        <f>'Matlab outputs deriv'!BN447</f>
        <v>92.874214172363295</v>
      </c>
      <c r="BO447">
        <f>'Matlab outputs deriv'!BO447</f>
        <v>92.874214172363295</v>
      </c>
    </row>
    <row r="448" spans="2:67" x14ac:dyDescent="0.15">
      <c r="B448">
        <f>'Matlab outputs deriv'!B448</f>
        <v>93.031105041503906</v>
      </c>
      <c r="C448">
        <f>'Matlab outputs deriv'!C448</f>
        <v>93.031105041503906</v>
      </c>
      <c r="D448">
        <f>'Matlab outputs deriv'!D448</f>
        <v>93.031105041503906</v>
      </c>
      <c r="E448">
        <f>'Matlab outputs deriv'!E448</f>
        <v>93.031105041503906</v>
      </c>
      <c r="F448">
        <f>'Matlab outputs deriv'!F448</f>
        <v>93.062416076660199</v>
      </c>
      <c r="G448">
        <f>'Matlab outputs deriv'!G448</f>
        <v>93.062416076660199</v>
      </c>
      <c r="H448">
        <f>'Matlab outputs deriv'!H448</f>
        <v>93.031105041503906</v>
      </c>
      <c r="I448">
        <f>'Matlab outputs deriv'!I448</f>
        <v>93.031105041503906</v>
      </c>
      <c r="J448">
        <f>'Matlab outputs deriv'!J448</f>
        <v>93.031105041503906</v>
      </c>
      <c r="K448">
        <f>'Matlab outputs deriv'!K448</f>
        <v>93.031105041503906</v>
      </c>
      <c r="L448">
        <f>'Matlab outputs deriv'!L448</f>
        <v>93.062416076660199</v>
      </c>
      <c r="M448">
        <f>'Matlab outputs deriv'!M448</f>
        <v>93.062416076660199</v>
      </c>
      <c r="N448">
        <f>'Matlab outputs deriv'!N448</f>
        <v>93.062416076660199</v>
      </c>
      <c r="O448">
        <f>'Matlab outputs deriv'!O448</f>
        <v>93.062416076660199</v>
      </c>
      <c r="P448">
        <f>'Matlab outputs deriv'!P448</f>
        <v>93.005691528320298</v>
      </c>
      <c r="Q448">
        <f>'Matlab outputs deriv'!Q448</f>
        <v>93.005691528320298</v>
      </c>
      <c r="R448">
        <f>'Matlab outputs deriv'!R448</f>
        <v>93.005691528320298</v>
      </c>
      <c r="S448">
        <f>'Matlab outputs deriv'!S448</f>
        <v>93.005691528320298</v>
      </c>
      <c r="T448">
        <f>'Matlab outputs deriv'!T448</f>
        <v>92.968795776367202</v>
      </c>
      <c r="U448">
        <f>'Matlab outputs deriv'!U448</f>
        <v>92.968795776367202</v>
      </c>
      <c r="V448">
        <f>'Matlab outputs deriv'!V448</f>
        <v>92.968795776367202</v>
      </c>
      <c r="W448">
        <f>'Matlab outputs deriv'!W448</f>
        <v>92.968795776367202</v>
      </c>
      <c r="X448">
        <f>'Matlab outputs deriv'!X448</f>
        <v>92.986404418945298</v>
      </c>
      <c r="Y448">
        <f>'Matlab outputs deriv'!Y448</f>
        <v>92.986404418945298</v>
      </c>
      <c r="Z448">
        <f>'Matlab outputs deriv'!Z448</f>
        <v>92.986404418945298</v>
      </c>
      <c r="AA448">
        <f>'Matlab outputs deriv'!AA448</f>
        <v>92.986404418945298</v>
      </c>
      <c r="AB448">
        <f>'Matlab outputs deriv'!AB448</f>
        <v>93.058555603027301</v>
      </c>
      <c r="AC448">
        <f>'Matlab outputs deriv'!AC448</f>
        <v>93.058555603027301</v>
      </c>
      <c r="AD448">
        <f>'Matlab outputs deriv'!AD448</f>
        <v>93.058555603027301</v>
      </c>
      <c r="AE448">
        <f>'Matlab outputs deriv'!AE448</f>
        <v>93.058555603027301</v>
      </c>
      <c r="AF448">
        <f>'Matlab outputs deriv'!AF448</f>
        <v>93.031105041503906</v>
      </c>
      <c r="AG448">
        <f>'Matlab outputs deriv'!AG448</f>
        <v>93.031105041503906</v>
      </c>
      <c r="AH448">
        <f>'Matlab outputs deriv'!AH448</f>
        <v>93.031105041503906</v>
      </c>
      <c r="AI448">
        <f>'Matlab outputs deriv'!AI448</f>
        <v>93.031105041503906</v>
      </c>
      <c r="AJ448">
        <f>'Matlab outputs deriv'!AJ448</f>
        <v>93.062416076660199</v>
      </c>
      <c r="AK448">
        <f>'Matlab outputs deriv'!AK448</f>
        <v>93.062416076660199</v>
      </c>
      <c r="AL448">
        <f>'Matlab outputs deriv'!AL448</f>
        <v>93.062416076660199</v>
      </c>
      <c r="AM448">
        <f>'Matlab outputs deriv'!AM448</f>
        <v>93.062416076660199</v>
      </c>
      <c r="AN448">
        <f>'Matlab outputs deriv'!AN448</f>
        <v>93.005691528320298</v>
      </c>
      <c r="AO448">
        <f>'Matlab outputs deriv'!AO448</f>
        <v>93.005691528320298</v>
      </c>
      <c r="AP448">
        <f>'Matlab outputs deriv'!AP448</f>
        <v>93.005691528320298</v>
      </c>
      <c r="AQ448">
        <f>'Matlab outputs deriv'!AQ448</f>
        <v>93.005691528320298</v>
      </c>
      <c r="AR448">
        <f>'Matlab outputs deriv'!AR448</f>
        <v>92.968795776367202</v>
      </c>
      <c r="AS448">
        <f>'Matlab outputs deriv'!AS448</f>
        <v>92.968795776367202</v>
      </c>
      <c r="AT448">
        <f>'Matlab outputs deriv'!AT448</f>
        <v>92.968795776367202</v>
      </c>
      <c r="AU448">
        <f>'Matlab outputs deriv'!AU448</f>
        <v>92.968795776367202</v>
      </c>
      <c r="AV448">
        <f>'Matlab outputs deriv'!AV448</f>
        <v>92.986404418945298</v>
      </c>
      <c r="AW448">
        <f>'Matlab outputs deriv'!AW448</f>
        <v>92.986404418945298</v>
      </c>
      <c r="AX448">
        <f>'Matlab outputs deriv'!AX448</f>
        <v>92.986404418945298</v>
      </c>
      <c r="AY448">
        <f>'Matlab outputs deriv'!AY448</f>
        <v>92.986404418945298</v>
      </c>
      <c r="AZ448">
        <f>'Matlab outputs deriv'!AZ448</f>
        <v>93.058555603027301</v>
      </c>
      <c r="BA448">
        <f>'Matlab outputs deriv'!BA448</f>
        <v>93.058555603027301</v>
      </c>
      <c r="BB448">
        <f>'Matlab outputs deriv'!BB448</f>
        <v>93.058555603027301</v>
      </c>
      <c r="BC448">
        <f>'Matlab outputs deriv'!BC448</f>
        <v>93.058555603027301</v>
      </c>
      <c r="BD448">
        <f>'Matlab outputs deriv'!BD448</f>
        <v>93.031105041503906</v>
      </c>
      <c r="BE448">
        <f>'Matlab outputs deriv'!BE448</f>
        <v>93.031105041503906</v>
      </c>
      <c r="BF448">
        <f>'Matlab outputs deriv'!BF448</f>
        <v>93.031105041503906</v>
      </c>
      <c r="BG448">
        <f>'Matlab outputs deriv'!BG448</f>
        <v>93.031105041503906</v>
      </c>
      <c r="BH448">
        <f>'Matlab outputs deriv'!BH448</f>
        <v>93.062416076660199</v>
      </c>
      <c r="BI448">
        <f>'Matlab outputs deriv'!BI448</f>
        <v>93.062416076660199</v>
      </c>
      <c r="BJ448">
        <f>'Matlab outputs deriv'!BJ448</f>
        <v>93.062416076660199</v>
      </c>
      <c r="BK448">
        <f>'Matlab outputs deriv'!BK448</f>
        <v>93.062416076660199</v>
      </c>
      <c r="BL448">
        <f>'Matlab outputs deriv'!BL448</f>
        <v>93.005691528320298</v>
      </c>
      <c r="BM448">
        <f>'Matlab outputs deriv'!BM448</f>
        <v>93.005691528320298</v>
      </c>
      <c r="BN448">
        <f>'Matlab outputs deriv'!BN448</f>
        <v>93.005691528320298</v>
      </c>
      <c r="BO448">
        <f>'Matlab outputs deriv'!BO448</f>
        <v>93.005691528320298</v>
      </c>
    </row>
    <row r="449" spans="2:67" x14ac:dyDescent="0.15">
      <c r="B449">
        <f>'Matlab outputs deriv'!B449</f>
        <v>93.162704467773395</v>
      </c>
      <c r="C449">
        <f>'Matlab outputs deriv'!C449</f>
        <v>93.162704467773395</v>
      </c>
      <c r="D449">
        <f>'Matlab outputs deriv'!D449</f>
        <v>93.162704467773395</v>
      </c>
      <c r="E449">
        <f>'Matlab outputs deriv'!E449</f>
        <v>93.162704467773395</v>
      </c>
      <c r="F449">
        <f>'Matlab outputs deriv'!F449</f>
        <v>93.194160461425795</v>
      </c>
      <c r="G449">
        <f>'Matlab outputs deriv'!G449</f>
        <v>93.194160461425795</v>
      </c>
      <c r="H449">
        <f>'Matlab outputs deriv'!H449</f>
        <v>93.162704467773395</v>
      </c>
      <c r="I449">
        <f>'Matlab outputs deriv'!I449</f>
        <v>93.162704467773395</v>
      </c>
      <c r="J449">
        <f>'Matlab outputs deriv'!J449</f>
        <v>93.162704467773395</v>
      </c>
      <c r="K449">
        <f>'Matlab outputs deriv'!K449</f>
        <v>93.162704467773395</v>
      </c>
      <c r="L449">
        <f>'Matlab outputs deriv'!L449</f>
        <v>93.194160461425795</v>
      </c>
      <c r="M449">
        <f>'Matlab outputs deriv'!M449</f>
        <v>93.194160461425795</v>
      </c>
      <c r="N449">
        <f>'Matlab outputs deriv'!N449</f>
        <v>93.194160461425795</v>
      </c>
      <c r="O449">
        <f>'Matlab outputs deriv'!O449</f>
        <v>93.194160461425795</v>
      </c>
      <c r="P449">
        <f>'Matlab outputs deriv'!P449</f>
        <v>93.137168884277301</v>
      </c>
      <c r="Q449">
        <f>'Matlab outputs deriv'!Q449</f>
        <v>93.137168884277301</v>
      </c>
      <c r="R449">
        <f>'Matlab outputs deriv'!R449</f>
        <v>93.137168884277301</v>
      </c>
      <c r="S449">
        <f>'Matlab outputs deriv'!S449</f>
        <v>93.137168884277301</v>
      </c>
      <c r="T449">
        <f>'Matlab outputs deriv'!T449</f>
        <v>93.100105285644503</v>
      </c>
      <c r="U449">
        <f>'Matlab outputs deriv'!U449</f>
        <v>93.100105285644503</v>
      </c>
      <c r="V449">
        <f>'Matlab outputs deriv'!V449</f>
        <v>93.100105285644503</v>
      </c>
      <c r="W449">
        <f>'Matlab outputs deriv'!W449</f>
        <v>93.100105285644503</v>
      </c>
      <c r="X449">
        <f>'Matlab outputs deriv'!X449</f>
        <v>93.117790222167997</v>
      </c>
      <c r="Y449">
        <f>'Matlab outputs deriv'!Y449</f>
        <v>93.117790222167997</v>
      </c>
      <c r="Z449">
        <f>'Matlab outputs deriv'!Z449</f>
        <v>93.117790222167997</v>
      </c>
      <c r="AA449">
        <f>'Matlab outputs deriv'!AA449</f>
        <v>93.117790222167997</v>
      </c>
      <c r="AB449">
        <f>'Matlab outputs deriv'!AB449</f>
        <v>93.190277099609403</v>
      </c>
      <c r="AC449">
        <f>'Matlab outputs deriv'!AC449</f>
        <v>93.190277099609403</v>
      </c>
      <c r="AD449">
        <f>'Matlab outputs deriv'!AD449</f>
        <v>93.190277099609403</v>
      </c>
      <c r="AE449">
        <f>'Matlab outputs deriv'!AE449</f>
        <v>93.190277099609403</v>
      </c>
      <c r="AF449">
        <f>'Matlab outputs deriv'!AF449</f>
        <v>93.162704467773395</v>
      </c>
      <c r="AG449">
        <f>'Matlab outputs deriv'!AG449</f>
        <v>93.162704467773395</v>
      </c>
      <c r="AH449">
        <f>'Matlab outputs deriv'!AH449</f>
        <v>93.162704467773395</v>
      </c>
      <c r="AI449">
        <f>'Matlab outputs deriv'!AI449</f>
        <v>93.162704467773395</v>
      </c>
      <c r="AJ449">
        <f>'Matlab outputs deriv'!AJ449</f>
        <v>93.194160461425795</v>
      </c>
      <c r="AK449">
        <f>'Matlab outputs deriv'!AK449</f>
        <v>93.194160461425795</v>
      </c>
      <c r="AL449">
        <f>'Matlab outputs deriv'!AL449</f>
        <v>93.194160461425795</v>
      </c>
      <c r="AM449">
        <f>'Matlab outputs deriv'!AM449</f>
        <v>93.194160461425795</v>
      </c>
      <c r="AN449">
        <f>'Matlab outputs deriv'!AN449</f>
        <v>93.137168884277301</v>
      </c>
      <c r="AO449">
        <f>'Matlab outputs deriv'!AO449</f>
        <v>93.137168884277301</v>
      </c>
      <c r="AP449">
        <f>'Matlab outputs deriv'!AP449</f>
        <v>93.137168884277301</v>
      </c>
      <c r="AQ449">
        <f>'Matlab outputs deriv'!AQ449</f>
        <v>93.137168884277301</v>
      </c>
      <c r="AR449">
        <f>'Matlab outputs deriv'!AR449</f>
        <v>93.100105285644503</v>
      </c>
      <c r="AS449">
        <f>'Matlab outputs deriv'!AS449</f>
        <v>93.100105285644503</v>
      </c>
      <c r="AT449">
        <f>'Matlab outputs deriv'!AT449</f>
        <v>93.100105285644503</v>
      </c>
      <c r="AU449">
        <f>'Matlab outputs deriv'!AU449</f>
        <v>93.100105285644503</v>
      </c>
      <c r="AV449">
        <f>'Matlab outputs deriv'!AV449</f>
        <v>93.117790222167997</v>
      </c>
      <c r="AW449">
        <f>'Matlab outputs deriv'!AW449</f>
        <v>93.117790222167997</v>
      </c>
      <c r="AX449">
        <f>'Matlab outputs deriv'!AX449</f>
        <v>93.117790222167997</v>
      </c>
      <c r="AY449">
        <f>'Matlab outputs deriv'!AY449</f>
        <v>93.117790222167997</v>
      </c>
      <c r="AZ449">
        <f>'Matlab outputs deriv'!AZ449</f>
        <v>93.190277099609403</v>
      </c>
      <c r="BA449">
        <f>'Matlab outputs deriv'!BA449</f>
        <v>93.190277099609403</v>
      </c>
      <c r="BB449">
        <f>'Matlab outputs deriv'!BB449</f>
        <v>93.190277099609403</v>
      </c>
      <c r="BC449">
        <f>'Matlab outputs deriv'!BC449</f>
        <v>93.190277099609403</v>
      </c>
      <c r="BD449">
        <f>'Matlab outputs deriv'!BD449</f>
        <v>93.162704467773395</v>
      </c>
      <c r="BE449">
        <f>'Matlab outputs deriv'!BE449</f>
        <v>93.162704467773395</v>
      </c>
      <c r="BF449">
        <f>'Matlab outputs deriv'!BF449</f>
        <v>93.162704467773395</v>
      </c>
      <c r="BG449">
        <f>'Matlab outputs deriv'!BG449</f>
        <v>93.162704467773395</v>
      </c>
      <c r="BH449">
        <f>'Matlab outputs deriv'!BH449</f>
        <v>93.194160461425795</v>
      </c>
      <c r="BI449">
        <f>'Matlab outputs deriv'!BI449</f>
        <v>93.194160461425795</v>
      </c>
      <c r="BJ449">
        <f>'Matlab outputs deriv'!BJ449</f>
        <v>93.194160461425795</v>
      </c>
      <c r="BK449">
        <f>'Matlab outputs deriv'!BK449</f>
        <v>93.194160461425795</v>
      </c>
      <c r="BL449">
        <f>'Matlab outputs deriv'!BL449</f>
        <v>93.137168884277301</v>
      </c>
      <c r="BM449">
        <f>'Matlab outputs deriv'!BM449</f>
        <v>93.137168884277301</v>
      </c>
      <c r="BN449">
        <f>'Matlab outputs deriv'!BN449</f>
        <v>93.137168884277301</v>
      </c>
      <c r="BO449">
        <f>'Matlab outputs deriv'!BO449</f>
        <v>93.137168884277301</v>
      </c>
    </row>
    <row r="450" spans="2:67" x14ac:dyDescent="0.15">
      <c r="B450">
        <f>'Matlab outputs deriv'!B450</f>
        <v>93.294303894042997</v>
      </c>
      <c r="C450">
        <f>'Matlab outputs deriv'!C450</f>
        <v>93.294303894042997</v>
      </c>
      <c r="D450">
        <f>'Matlab outputs deriv'!D450</f>
        <v>93.294303894042997</v>
      </c>
      <c r="E450">
        <f>'Matlab outputs deriv'!E450</f>
        <v>93.294303894042997</v>
      </c>
      <c r="F450">
        <f>'Matlab outputs deriv'!F450</f>
        <v>93.325904846191406</v>
      </c>
      <c r="G450">
        <f>'Matlab outputs deriv'!G450</f>
        <v>93.325904846191406</v>
      </c>
      <c r="H450">
        <f>'Matlab outputs deriv'!H450</f>
        <v>93.294303894042997</v>
      </c>
      <c r="I450">
        <f>'Matlab outputs deriv'!I450</f>
        <v>93.294303894042997</v>
      </c>
      <c r="J450">
        <f>'Matlab outputs deriv'!J450</f>
        <v>93.294303894042997</v>
      </c>
      <c r="K450">
        <f>'Matlab outputs deriv'!K450</f>
        <v>93.294303894042997</v>
      </c>
      <c r="L450">
        <f>'Matlab outputs deriv'!L450</f>
        <v>93.325904846191406</v>
      </c>
      <c r="M450">
        <f>'Matlab outputs deriv'!M450</f>
        <v>93.325904846191406</v>
      </c>
      <c r="N450">
        <f>'Matlab outputs deriv'!N450</f>
        <v>93.325904846191406</v>
      </c>
      <c r="O450">
        <f>'Matlab outputs deriv'!O450</f>
        <v>93.325904846191406</v>
      </c>
      <c r="P450">
        <f>'Matlab outputs deriv'!P450</f>
        <v>93.268646240234403</v>
      </c>
      <c r="Q450">
        <f>'Matlab outputs deriv'!Q450</f>
        <v>93.268646240234403</v>
      </c>
      <c r="R450">
        <f>'Matlab outputs deriv'!R450</f>
        <v>93.268646240234403</v>
      </c>
      <c r="S450">
        <f>'Matlab outputs deriv'!S450</f>
        <v>93.268646240234403</v>
      </c>
      <c r="T450">
        <f>'Matlab outputs deriv'!T450</f>
        <v>93.231407165527301</v>
      </c>
      <c r="U450">
        <f>'Matlab outputs deriv'!U450</f>
        <v>93.231407165527301</v>
      </c>
      <c r="V450">
        <f>'Matlab outputs deriv'!V450</f>
        <v>93.231407165527301</v>
      </c>
      <c r="W450">
        <f>'Matlab outputs deriv'!W450</f>
        <v>93.231407165527301</v>
      </c>
      <c r="X450">
        <f>'Matlab outputs deriv'!X450</f>
        <v>93.249176025390597</v>
      </c>
      <c r="Y450">
        <f>'Matlab outputs deriv'!Y450</f>
        <v>93.249176025390597</v>
      </c>
      <c r="Z450">
        <f>'Matlab outputs deriv'!Z450</f>
        <v>93.249176025390597</v>
      </c>
      <c r="AA450">
        <f>'Matlab outputs deriv'!AA450</f>
        <v>93.249176025390597</v>
      </c>
      <c r="AB450">
        <f>'Matlab outputs deriv'!AB450</f>
        <v>93.322006225585895</v>
      </c>
      <c r="AC450">
        <f>'Matlab outputs deriv'!AC450</f>
        <v>93.322006225585895</v>
      </c>
      <c r="AD450">
        <f>'Matlab outputs deriv'!AD450</f>
        <v>93.322006225585895</v>
      </c>
      <c r="AE450">
        <f>'Matlab outputs deriv'!AE450</f>
        <v>93.322006225585895</v>
      </c>
      <c r="AF450">
        <f>'Matlab outputs deriv'!AF450</f>
        <v>93.294303894042997</v>
      </c>
      <c r="AG450">
        <f>'Matlab outputs deriv'!AG450</f>
        <v>93.294303894042997</v>
      </c>
      <c r="AH450">
        <f>'Matlab outputs deriv'!AH450</f>
        <v>93.294303894042997</v>
      </c>
      <c r="AI450">
        <f>'Matlab outputs deriv'!AI450</f>
        <v>93.294303894042997</v>
      </c>
      <c r="AJ450">
        <f>'Matlab outputs deriv'!AJ450</f>
        <v>93.325904846191406</v>
      </c>
      <c r="AK450">
        <f>'Matlab outputs deriv'!AK450</f>
        <v>93.325904846191406</v>
      </c>
      <c r="AL450">
        <f>'Matlab outputs deriv'!AL450</f>
        <v>93.325904846191406</v>
      </c>
      <c r="AM450">
        <f>'Matlab outputs deriv'!AM450</f>
        <v>93.325904846191406</v>
      </c>
      <c r="AN450">
        <f>'Matlab outputs deriv'!AN450</f>
        <v>93.268646240234403</v>
      </c>
      <c r="AO450">
        <f>'Matlab outputs deriv'!AO450</f>
        <v>93.268646240234403</v>
      </c>
      <c r="AP450">
        <f>'Matlab outputs deriv'!AP450</f>
        <v>93.268646240234403</v>
      </c>
      <c r="AQ450">
        <f>'Matlab outputs deriv'!AQ450</f>
        <v>93.268646240234403</v>
      </c>
      <c r="AR450">
        <f>'Matlab outputs deriv'!AR450</f>
        <v>93.231407165527301</v>
      </c>
      <c r="AS450">
        <f>'Matlab outputs deriv'!AS450</f>
        <v>93.231407165527301</v>
      </c>
      <c r="AT450">
        <f>'Matlab outputs deriv'!AT450</f>
        <v>93.231407165527301</v>
      </c>
      <c r="AU450">
        <f>'Matlab outputs deriv'!AU450</f>
        <v>93.231407165527301</v>
      </c>
      <c r="AV450">
        <f>'Matlab outputs deriv'!AV450</f>
        <v>93.249176025390597</v>
      </c>
      <c r="AW450">
        <f>'Matlab outputs deriv'!AW450</f>
        <v>93.249176025390597</v>
      </c>
      <c r="AX450">
        <f>'Matlab outputs deriv'!AX450</f>
        <v>93.249176025390597</v>
      </c>
      <c r="AY450">
        <f>'Matlab outputs deriv'!AY450</f>
        <v>93.249176025390597</v>
      </c>
      <c r="AZ450">
        <f>'Matlab outputs deriv'!AZ450</f>
        <v>93.322006225585895</v>
      </c>
      <c r="BA450">
        <f>'Matlab outputs deriv'!BA450</f>
        <v>93.322006225585895</v>
      </c>
      <c r="BB450">
        <f>'Matlab outputs deriv'!BB450</f>
        <v>93.322006225585895</v>
      </c>
      <c r="BC450">
        <f>'Matlab outputs deriv'!BC450</f>
        <v>93.322006225585895</v>
      </c>
      <c r="BD450">
        <f>'Matlab outputs deriv'!BD450</f>
        <v>93.294303894042997</v>
      </c>
      <c r="BE450">
        <f>'Matlab outputs deriv'!BE450</f>
        <v>93.294303894042997</v>
      </c>
      <c r="BF450">
        <f>'Matlab outputs deriv'!BF450</f>
        <v>93.294303894042997</v>
      </c>
      <c r="BG450">
        <f>'Matlab outputs deriv'!BG450</f>
        <v>93.294303894042997</v>
      </c>
      <c r="BH450">
        <f>'Matlab outputs deriv'!BH450</f>
        <v>93.325904846191406</v>
      </c>
      <c r="BI450">
        <f>'Matlab outputs deriv'!BI450</f>
        <v>93.325904846191406</v>
      </c>
      <c r="BJ450">
        <f>'Matlab outputs deriv'!BJ450</f>
        <v>93.325904846191406</v>
      </c>
      <c r="BK450">
        <f>'Matlab outputs deriv'!BK450</f>
        <v>93.325904846191406</v>
      </c>
      <c r="BL450">
        <f>'Matlab outputs deriv'!BL450</f>
        <v>93.268646240234403</v>
      </c>
      <c r="BM450">
        <f>'Matlab outputs deriv'!BM450</f>
        <v>93.268646240234403</v>
      </c>
      <c r="BN450">
        <f>'Matlab outputs deriv'!BN450</f>
        <v>93.268646240234403</v>
      </c>
      <c r="BO450">
        <f>'Matlab outputs deriv'!BO450</f>
        <v>93.268646240234403</v>
      </c>
    </row>
    <row r="451" spans="2:67" x14ac:dyDescent="0.15">
      <c r="B451">
        <f>'Matlab outputs deriv'!B451</f>
        <v>93.4259033203125</v>
      </c>
      <c r="C451">
        <f>'Matlab outputs deriv'!C451</f>
        <v>93.4259033203125</v>
      </c>
      <c r="D451">
        <f>'Matlab outputs deriv'!D451</f>
        <v>93.4259033203125</v>
      </c>
      <c r="E451">
        <f>'Matlab outputs deriv'!E451</f>
        <v>93.4259033203125</v>
      </c>
      <c r="F451">
        <f>'Matlab outputs deriv'!F451</f>
        <v>93.457649230957003</v>
      </c>
      <c r="G451">
        <f>'Matlab outputs deriv'!G451</f>
        <v>93.457649230957003</v>
      </c>
      <c r="H451">
        <f>'Matlab outputs deriv'!H451</f>
        <v>93.4259033203125</v>
      </c>
      <c r="I451">
        <f>'Matlab outputs deriv'!I451</f>
        <v>93.4259033203125</v>
      </c>
      <c r="J451">
        <f>'Matlab outputs deriv'!J451</f>
        <v>93.4259033203125</v>
      </c>
      <c r="K451">
        <f>'Matlab outputs deriv'!K451</f>
        <v>93.4259033203125</v>
      </c>
      <c r="L451">
        <f>'Matlab outputs deriv'!L451</f>
        <v>93.457649230957003</v>
      </c>
      <c r="M451">
        <f>'Matlab outputs deriv'!M451</f>
        <v>93.457649230957003</v>
      </c>
      <c r="N451">
        <f>'Matlab outputs deriv'!N451</f>
        <v>93.457649230957003</v>
      </c>
      <c r="O451">
        <f>'Matlab outputs deriv'!O451</f>
        <v>93.457649230957003</v>
      </c>
      <c r="P451">
        <f>'Matlab outputs deriv'!P451</f>
        <v>93.400123596191406</v>
      </c>
      <c r="Q451">
        <f>'Matlab outputs deriv'!Q451</f>
        <v>93.400123596191406</v>
      </c>
      <c r="R451">
        <f>'Matlab outputs deriv'!R451</f>
        <v>93.400123596191406</v>
      </c>
      <c r="S451">
        <f>'Matlab outputs deriv'!S451</f>
        <v>93.400123596191406</v>
      </c>
      <c r="T451">
        <f>'Matlab outputs deriv'!T451</f>
        <v>93.362709045410199</v>
      </c>
      <c r="U451">
        <f>'Matlab outputs deriv'!U451</f>
        <v>93.362709045410199</v>
      </c>
      <c r="V451">
        <f>'Matlab outputs deriv'!V451</f>
        <v>93.362709045410199</v>
      </c>
      <c r="W451">
        <f>'Matlab outputs deriv'!W451</f>
        <v>93.362709045410199</v>
      </c>
      <c r="X451">
        <f>'Matlab outputs deriv'!X451</f>
        <v>93.380561828613295</v>
      </c>
      <c r="Y451">
        <f>'Matlab outputs deriv'!Y451</f>
        <v>93.380561828613295</v>
      </c>
      <c r="Z451">
        <f>'Matlab outputs deriv'!Z451</f>
        <v>93.380561828613295</v>
      </c>
      <c r="AA451">
        <f>'Matlab outputs deriv'!AA451</f>
        <v>93.380561828613295</v>
      </c>
      <c r="AB451">
        <f>'Matlab outputs deriv'!AB451</f>
        <v>93.4537353515625</v>
      </c>
      <c r="AC451">
        <f>'Matlab outputs deriv'!AC451</f>
        <v>93.4537353515625</v>
      </c>
      <c r="AD451">
        <f>'Matlab outputs deriv'!AD451</f>
        <v>93.4537353515625</v>
      </c>
      <c r="AE451">
        <f>'Matlab outputs deriv'!AE451</f>
        <v>93.4537353515625</v>
      </c>
      <c r="AF451">
        <f>'Matlab outputs deriv'!AF451</f>
        <v>93.4259033203125</v>
      </c>
      <c r="AG451">
        <f>'Matlab outputs deriv'!AG451</f>
        <v>93.4259033203125</v>
      </c>
      <c r="AH451">
        <f>'Matlab outputs deriv'!AH451</f>
        <v>93.4259033203125</v>
      </c>
      <c r="AI451">
        <f>'Matlab outputs deriv'!AI451</f>
        <v>93.4259033203125</v>
      </c>
      <c r="AJ451">
        <f>'Matlab outputs deriv'!AJ451</f>
        <v>93.457649230957003</v>
      </c>
      <c r="AK451">
        <f>'Matlab outputs deriv'!AK451</f>
        <v>93.457649230957003</v>
      </c>
      <c r="AL451">
        <f>'Matlab outputs deriv'!AL451</f>
        <v>93.457649230957003</v>
      </c>
      <c r="AM451">
        <f>'Matlab outputs deriv'!AM451</f>
        <v>93.457649230957003</v>
      </c>
      <c r="AN451">
        <f>'Matlab outputs deriv'!AN451</f>
        <v>93.400123596191406</v>
      </c>
      <c r="AO451">
        <f>'Matlab outputs deriv'!AO451</f>
        <v>93.400123596191406</v>
      </c>
      <c r="AP451">
        <f>'Matlab outputs deriv'!AP451</f>
        <v>93.400123596191406</v>
      </c>
      <c r="AQ451">
        <f>'Matlab outputs deriv'!AQ451</f>
        <v>93.400123596191406</v>
      </c>
      <c r="AR451">
        <f>'Matlab outputs deriv'!AR451</f>
        <v>93.362709045410199</v>
      </c>
      <c r="AS451">
        <f>'Matlab outputs deriv'!AS451</f>
        <v>93.362709045410199</v>
      </c>
      <c r="AT451">
        <f>'Matlab outputs deriv'!AT451</f>
        <v>93.362709045410199</v>
      </c>
      <c r="AU451">
        <f>'Matlab outputs deriv'!AU451</f>
        <v>93.362709045410199</v>
      </c>
      <c r="AV451">
        <f>'Matlab outputs deriv'!AV451</f>
        <v>93.380561828613295</v>
      </c>
      <c r="AW451">
        <f>'Matlab outputs deriv'!AW451</f>
        <v>93.380561828613295</v>
      </c>
      <c r="AX451">
        <f>'Matlab outputs deriv'!AX451</f>
        <v>93.380561828613295</v>
      </c>
      <c r="AY451">
        <f>'Matlab outputs deriv'!AY451</f>
        <v>93.380561828613295</v>
      </c>
      <c r="AZ451">
        <f>'Matlab outputs deriv'!AZ451</f>
        <v>93.4537353515625</v>
      </c>
      <c r="BA451">
        <f>'Matlab outputs deriv'!BA451</f>
        <v>93.4537353515625</v>
      </c>
      <c r="BB451">
        <f>'Matlab outputs deriv'!BB451</f>
        <v>93.4537353515625</v>
      </c>
      <c r="BC451">
        <f>'Matlab outputs deriv'!BC451</f>
        <v>93.4537353515625</v>
      </c>
      <c r="BD451">
        <f>'Matlab outputs deriv'!BD451</f>
        <v>93.4259033203125</v>
      </c>
      <c r="BE451">
        <f>'Matlab outputs deriv'!BE451</f>
        <v>93.4259033203125</v>
      </c>
      <c r="BF451">
        <f>'Matlab outputs deriv'!BF451</f>
        <v>93.4259033203125</v>
      </c>
      <c r="BG451">
        <f>'Matlab outputs deriv'!BG451</f>
        <v>93.4259033203125</v>
      </c>
      <c r="BH451">
        <f>'Matlab outputs deriv'!BH451</f>
        <v>93.457649230957003</v>
      </c>
      <c r="BI451">
        <f>'Matlab outputs deriv'!BI451</f>
        <v>93.457649230957003</v>
      </c>
      <c r="BJ451">
        <f>'Matlab outputs deriv'!BJ451</f>
        <v>93.457649230957003</v>
      </c>
      <c r="BK451">
        <f>'Matlab outputs deriv'!BK451</f>
        <v>93.457649230957003</v>
      </c>
      <c r="BL451">
        <f>'Matlab outputs deriv'!BL451</f>
        <v>93.400123596191406</v>
      </c>
      <c r="BM451">
        <f>'Matlab outputs deriv'!BM451</f>
        <v>93.400123596191406</v>
      </c>
      <c r="BN451">
        <f>'Matlab outputs deriv'!BN451</f>
        <v>93.400123596191406</v>
      </c>
      <c r="BO451">
        <f>'Matlab outputs deriv'!BO451</f>
        <v>93.400123596191406</v>
      </c>
    </row>
    <row r="452" spans="2:67" x14ac:dyDescent="0.15">
      <c r="B452">
        <f>'Matlab outputs deriv'!B452</f>
        <v>93.557502746582003</v>
      </c>
      <c r="C452">
        <f>'Matlab outputs deriv'!C452</f>
        <v>93.557502746582003</v>
      </c>
      <c r="D452">
        <f>'Matlab outputs deriv'!D452</f>
        <v>93.557502746582003</v>
      </c>
      <c r="E452">
        <f>'Matlab outputs deriv'!E452</f>
        <v>93.557502746582003</v>
      </c>
      <c r="F452">
        <f>'Matlab outputs deriv'!F452</f>
        <v>93.589393615722699</v>
      </c>
      <c r="G452">
        <f>'Matlab outputs deriv'!G452</f>
        <v>93.589393615722699</v>
      </c>
      <c r="H452">
        <f>'Matlab outputs deriv'!H452</f>
        <v>93.557502746582003</v>
      </c>
      <c r="I452">
        <f>'Matlab outputs deriv'!I452</f>
        <v>93.557502746582003</v>
      </c>
      <c r="J452">
        <f>'Matlab outputs deriv'!J452</f>
        <v>93.557502746582003</v>
      </c>
      <c r="K452">
        <f>'Matlab outputs deriv'!K452</f>
        <v>93.557502746582003</v>
      </c>
      <c r="L452">
        <f>'Matlab outputs deriv'!L452</f>
        <v>93.589393615722699</v>
      </c>
      <c r="M452">
        <f>'Matlab outputs deriv'!M452</f>
        <v>93.589393615722699</v>
      </c>
      <c r="N452">
        <f>'Matlab outputs deriv'!N452</f>
        <v>93.589393615722699</v>
      </c>
      <c r="O452">
        <f>'Matlab outputs deriv'!O452</f>
        <v>93.589393615722699</v>
      </c>
      <c r="P452">
        <f>'Matlab outputs deriv'!P452</f>
        <v>93.531600952148395</v>
      </c>
      <c r="Q452">
        <f>'Matlab outputs deriv'!Q452</f>
        <v>93.531600952148395</v>
      </c>
      <c r="R452">
        <f>'Matlab outputs deriv'!R452</f>
        <v>93.531600952148395</v>
      </c>
      <c r="S452">
        <f>'Matlab outputs deriv'!S452</f>
        <v>93.531600952148395</v>
      </c>
      <c r="T452">
        <f>'Matlab outputs deriv'!T452</f>
        <v>93.4940185546875</v>
      </c>
      <c r="U452">
        <f>'Matlab outputs deriv'!U452</f>
        <v>93.4940185546875</v>
      </c>
      <c r="V452">
        <f>'Matlab outputs deriv'!V452</f>
        <v>93.4940185546875</v>
      </c>
      <c r="W452">
        <f>'Matlab outputs deriv'!W452</f>
        <v>93.4940185546875</v>
      </c>
      <c r="X452">
        <f>'Matlab outputs deriv'!X452</f>
        <v>93.511947631835895</v>
      </c>
      <c r="Y452">
        <f>'Matlab outputs deriv'!Y452</f>
        <v>93.511947631835895</v>
      </c>
      <c r="Z452">
        <f>'Matlab outputs deriv'!Z452</f>
        <v>93.511947631835895</v>
      </c>
      <c r="AA452">
        <f>'Matlab outputs deriv'!AA452</f>
        <v>93.511947631835895</v>
      </c>
      <c r="AB452">
        <f>'Matlab outputs deriv'!AB452</f>
        <v>93.585464477539105</v>
      </c>
      <c r="AC452">
        <f>'Matlab outputs deriv'!AC452</f>
        <v>93.585464477539105</v>
      </c>
      <c r="AD452">
        <f>'Matlab outputs deriv'!AD452</f>
        <v>93.585464477539105</v>
      </c>
      <c r="AE452">
        <f>'Matlab outputs deriv'!AE452</f>
        <v>93.585464477539105</v>
      </c>
      <c r="AF452">
        <f>'Matlab outputs deriv'!AF452</f>
        <v>93.557502746582003</v>
      </c>
      <c r="AG452">
        <f>'Matlab outputs deriv'!AG452</f>
        <v>93.557502746582003</v>
      </c>
      <c r="AH452">
        <f>'Matlab outputs deriv'!AH452</f>
        <v>93.557502746582003</v>
      </c>
      <c r="AI452">
        <f>'Matlab outputs deriv'!AI452</f>
        <v>93.557502746582003</v>
      </c>
      <c r="AJ452">
        <f>'Matlab outputs deriv'!AJ452</f>
        <v>93.589393615722699</v>
      </c>
      <c r="AK452">
        <f>'Matlab outputs deriv'!AK452</f>
        <v>93.589393615722699</v>
      </c>
      <c r="AL452">
        <f>'Matlab outputs deriv'!AL452</f>
        <v>93.589393615722699</v>
      </c>
      <c r="AM452">
        <f>'Matlab outputs deriv'!AM452</f>
        <v>93.589393615722699</v>
      </c>
      <c r="AN452">
        <f>'Matlab outputs deriv'!AN452</f>
        <v>93.531600952148395</v>
      </c>
      <c r="AO452">
        <f>'Matlab outputs deriv'!AO452</f>
        <v>93.531600952148395</v>
      </c>
      <c r="AP452">
        <f>'Matlab outputs deriv'!AP452</f>
        <v>93.531600952148395</v>
      </c>
      <c r="AQ452">
        <f>'Matlab outputs deriv'!AQ452</f>
        <v>93.531600952148395</v>
      </c>
      <c r="AR452">
        <f>'Matlab outputs deriv'!AR452</f>
        <v>93.4940185546875</v>
      </c>
      <c r="AS452">
        <f>'Matlab outputs deriv'!AS452</f>
        <v>93.4940185546875</v>
      </c>
      <c r="AT452">
        <f>'Matlab outputs deriv'!AT452</f>
        <v>93.4940185546875</v>
      </c>
      <c r="AU452">
        <f>'Matlab outputs deriv'!AU452</f>
        <v>93.4940185546875</v>
      </c>
      <c r="AV452">
        <f>'Matlab outputs deriv'!AV452</f>
        <v>93.511947631835895</v>
      </c>
      <c r="AW452">
        <f>'Matlab outputs deriv'!AW452</f>
        <v>93.511947631835895</v>
      </c>
      <c r="AX452">
        <f>'Matlab outputs deriv'!AX452</f>
        <v>93.511947631835895</v>
      </c>
      <c r="AY452">
        <f>'Matlab outputs deriv'!AY452</f>
        <v>93.511947631835895</v>
      </c>
      <c r="AZ452">
        <f>'Matlab outputs deriv'!AZ452</f>
        <v>93.585464477539105</v>
      </c>
      <c r="BA452">
        <f>'Matlab outputs deriv'!BA452</f>
        <v>93.585464477539105</v>
      </c>
      <c r="BB452">
        <f>'Matlab outputs deriv'!BB452</f>
        <v>93.585464477539105</v>
      </c>
      <c r="BC452">
        <f>'Matlab outputs deriv'!BC452</f>
        <v>93.585464477539105</v>
      </c>
      <c r="BD452">
        <f>'Matlab outputs deriv'!BD452</f>
        <v>93.557502746582003</v>
      </c>
      <c r="BE452">
        <f>'Matlab outputs deriv'!BE452</f>
        <v>93.557502746582003</v>
      </c>
      <c r="BF452">
        <f>'Matlab outputs deriv'!BF452</f>
        <v>93.557502746582003</v>
      </c>
      <c r="BG452">
        <f>'Matlab outputs deriv'!BG452</f>
        <v>93.557502746582003</v>
      </c>
      <c r="BH452">
        <f>'Matlab outputs deriv'!BH452</f>
        <v>93.589393615722699</v>
      </c>
      <c r="BI452">
        <f>'Matlab outputs deriv'!BI452</f>
        <v>93.589393615722699</v>
      </c>
      <c r="BJ452">
        <f>'Matlab outputs deriv'!BJ452</f>
        <v>93.589393615722699</v>
      </c>
      <c r="BK452">
        <f>'Matlab outputs deriv'!BK452</f>
        <v>93.589393615722699</v>
      </c>
      <c r="BL452">
        <f>'Matlab outputs deriv'!BL452</f>
        <v>93.531600952148395</v>
      </c>
      <c r="BM452">
        <f>'Matlab outputs deriv'!BM452</f>
        <v>93.531600952148395</v>
      </c>
      <c r="BN452">
        <f>'Matlab outputs deriv'!BN452</f>
        <v>93.531600952148395</v>
      </c>
      <c r="BO452">
        <f>'Matlab outputs deriv'!BO452</f>
        <v>93.531600952148395</v>
      </c>
    </row>
    <row r="453" spans="2:67" x14ac:dyDescent="0.15">
      <c r="B453">
        <f>'Matlab outputs deriv'!B453</f>
        <v>93.689102172851605</v>
      </c>
      <c r="C453">
        <f>'Matlab outputs deriv'!C453</f>
        <v>93.689102172851605</v>
      </c>
      <c r="D453">
        <f>'Matlab outputs deriv'!D453</f>
        <v>93.689102172851605</v>
      </c>
      <c r="E453">
        <f>'Matlab outputs deriv'!E453</f>
        <v>93.689102172851605</v>
      </c>
      <c r="F453">
        <f>'Matlab outputs deriv'!F453</f>
        <v>93.721138000488295</v>
      </c>
      <c r="G453">
        <f>'Matlab outputs deriv'!G453</f>
        <v>93.721138000488295</v>
      </c>
      <c r="H453">
        <f>'Matlab outputs deriv'!H453</f>
        <v>93.689102172851605</v>
      </c>
      <c r="I453">
        <f>'Matlab outputs deriv'!I453</f>
        <v>93.689102172851605</v>
      </c>
      <c r="J453">
        <f>'Matlab outputs deriv'!J453</f>
        <v>93.689102172851605</v>
      </c>
      <c r="K453">
        <f>'Matlab outputs deriv'!K453</f>
        <v>93.689102172851605</v>
      </c>
      <c r="L453">
        <f>'Matlab outputs deriv'!L453</f>
        <v>93.721138000488295</v>
      </c>
      <c r="M453">
        <f>'Matlab outputs deriv'!M453</f>
        <v>93.721138000488295</v>
      </c>
      <c r="N453">
        <f>'Matlab outputs deriv'!N453</f>
        <v>93.721138000488295</v>
      </c>
      <c r="O453">
        <f>'Matlab outputs deriv'!O453</f>
        <v>93.721138000488295</v>
      </c>
      <c r="P453">
        <f>'Matlab outputs deriv'!P453</f>
        <v>93.663070678710895</v>
      </c>
      <c r="Q453">
        <f>'Matlab outputs deriv'!Q453</f>
        <v>93.663070678710895</v>
      </c>
      <c r="R453">
        <f>'Matlab outputs deriv'!R453</f>
        <v>93.663070678710895</v>
      </c>
      <c r="S453">
        <f>'Matlab outputs deriv'!S453</f>
        <v>93.663070678710895</v>
      </c>
      <c r="T453">
        <f>'Matlab outputs deriv'!T453</f>
        <v>93.625320434570298</v>
      </c>
      <c r="U453">
        <f>'Matlab outputs deriv'!U453</f>
        <v>93.625320434570298</v>
      </c>
      <c r="V453">
        <f>'Matlab outputs deriv'!V453</f>
        <v>93.625320434570298</v>
      </c>
      <c r="W453">
        <f>'Matlab outputs deriv'!W453</f>
        <v>93.625320434570298</v>
      </c>
      <c r="X453">
        <f>'Matlab outputs deriv'!X453</f>
        <v>93.643333435058594</v>
      </c>
      <c r="Y453">
        <f>'Matlab outputs deriv'!Y453</f>
        <v>93.643333435058594</v>
      </c>
      <c r="Z453">
        <f>'Matlab outputs deriv'!Z453</f>
        <v>93.643333435058594</v>
      </c>
      <c r="AA453">
        <f>'Matlab outputs deriv'!AA453</f>
        <v>93.643333435058594</v>
      </c>
      <c r="AB453">
        <f>'Matlab outputs deriv'!AB453</f>
        <v>93.717193603515597</v>
      </c>
      <c r="AC453">
        <f>'Matlab outputs deriv'!AC453</f>
        <v>93.717193603515597</v>
      </c>
      <c r="AD453">
        <f>'Matlab outputs deriv'!AD453</f>
        <v>93.717193603515597</v>
      </c>
      <c r="AE453">
        <f>'Matlab outputs deriv'!AE453</f>
        <v>93.717193603515597</v>
      </c>
      <c r="AF453">
        <f>'Matlab outputs deriv'!AF453</f>
        <v>93.689102172851605</v>
      </c>
      <c r="AG453">
        <f>'Matlab outputs deriv'!AG453</f>
        <v>93.689102172851605</v>
      </c>
      <c r="AH453">
        <f>'Matlab outputs deriv'!AH453</f>
        <v>93.689102172851605</v>
      </c>
      <c r="AI453">
        <f>'Matlab outputs deriv'!AI453</f>
        <v>93.689102172851605</v>
      </c>
      <c r="AJ453">
        <f>'Matlab outputs deriv'!AJ453</f>
        <v>93.721138000488295</v>
      </c>
      <c r="AK453">
        <f>'Matlab outputs deriv'!AK453</f>
        <v>93.721138000488295</v>
      </c>
      <c r="AL453">
        <f>'Matlab outputs deriv'!AL453</f>
        <v>93.721138000488295</v>
      </c>
      <c r="AM453">
        <f>'Matlab outputs deriv'!AM453</f>
        <v>93.721138000488295</v>
      </c>
      <c r="AN453">
        <f>'Matlab outputs deriv'!AN453</f>
        <v>93.663070678710895</v>
      </c>
      <c r="AO453">
        <f>'Matlab outputs deriv'!AO453</f>
        <v>93.663070678710895</v>
      </c>
      <c r="AP453">
        <f>'Matlab outputs deriv'!AP453</f>
        <v>93.663070678710895</v>
      </c>
      <c r="AQ453">
        <f>'Matlab outputs deriv'!AQ453</f>
        <v>93.663070678710895</v>
      </c>
      <c r="AR453">
        <f>'Matlab outputs deriv'!AR453</f>
        <v>93.625320434570298</v>
      </c>
      <c r="AS453">
        <f>'Matlab outputs deriv'!AS453</f>
        <v>93.625320434570298</v>
      </c>
      <c r="AT453">
        <f>'Matlab outputs deriv'!AT453</f>
        <v>93.625320434570298</v>
      </c>
      <c r="AU453">
        <f>'Matlab outputs deriv'!AU453</f>
        <v>93.625320434570298</v>
      </c>
      <c r="AV453">
        <f>'Matlab outputs deriv'!AV453</f>
        <v>93.643333435058594</v>
      </c>
      <c r="AW453">
        <f>'Matlab outputs deriv'!AW453</f>
        <v>93.643333435058594</v>
      </c>
      <c r="AX453">
        <f>'Matlab outputs deriv'!AX453</f>
        <v>93.643333435058594</v>
      </c>
      <c r="AY453">
        <f>'Matlab outputs deriv'!AY453</f>
        <v>93.643333435058594</v>
      </c>
      <c r="AZ453">
        <f>'Matlab outputs deriv'!AZ453</f>
        <v>93.717193603515597</v>
      </c>
      <c r="BA453">
        <f>'Matlab outputs deriv'!BA453</f>
        <v>93.717193603515597</v>
      </c>
      <c r="BB453">
        <f>'Matlab outputs deriv'!BB453</f>
        <v>93.717193603515597</v>
      </c>
      <c r="BC453">
        <f>'Matlab outputs deriv'!BC453</f>
        <v>93.717193603515597</v>
      </c>
      <c r="BD453">
        <f>'Matlab outputs deriv'!BD453</f>
        <v>93.689102172851605</v>
      </c>
      <c r="BE453">
        <f>'Matlab outputs deriv'!BE453</f>
        <v>93.689102172851605</v>
      </c>
      <c r="BF453">
        <f>'Matlab outputs deriv'!BF453</f>
        <v>93.689102172851605</v>
      </c>
      <c r="BG453">
        <f>'Matlab outputs deriv'!BG453</f>
        <v>93.689102172851605</v>
      </c>
      <c r="BH453">
        <f>'Matlab outputs deriv'!BH453</f>
        <v>93.721138000488295</v>
      </c>
      <c r="BI453">
        <f>'Matlab outputs deriv'!BI453</f>
        <v>93.721138000488295</v>
      </c>
      <c r="BJ453">
        <f>'Matlab outputs deriv'!BJ453</f>
        <v>93.721138000488295</v>
      </c>
      <c r="BK453">
        <f>'Matlab outputs deriv'!BK453</f>
        <v>93.721138000488295</v>
      </c>
      <c r="BL453">
        <f>'Matlab outputs deriv'!BL453</f>
        <v>93.663070678710895</v>
      </c>
      <c r="BM453">
        <f>'Matlab outputs deriv'!BM453</f>
        <v>93.663070678710895</v>
      </c>
      <c r="BN453">
        <f>'Matlab outputs deriv'!BN453</f>
        <v>93.663070678710895</v>
      </c>
      <c r="BO453">
        <f>'Matlab outputs deriv'!BO453</f>
        <v>93.663070678710895</v>
      </c>
    </row>
    <row r="454" spans="2:67" x14ac:dyDescent="0.15">
      <c r="B454">
        <f>'Matlab outputs deriv'!B454</f>
        <v>93.820701599121094</v>
      </c>
      <c r="C454">
        <f>'Matlab outputs deriv'!C454</f>
        <v>93.820701599121094</v>
      </c>
      <c r="D454">
        <f>'Matlab outputs deriv'!D454</f>
        <v>93.820701599121094</v>
      </c>
      <c r="E454">
        <f>'Matlab outputs deriv'!E454</f>
        <v>93.820701599121094</v>
      </c>
      <c r="F454">
        <f>'Matlab outputs deriv'!F454</f>
        <v>93.852882385253906</v>
      </c>
      <c r="G454">
        <f>'Matlab outputs deriv'!G454</f>
        <v>93.852882385253906</v>
      </c>
      <c r="H454">
        <f>'Matlab outputs deriv'!H454</f>
        <v>93.820701599121094</v>
      </c>
      <c r="I454">
        <f>'Matlab outputs deriv'!I454</f>
        <v>93.820701599121094</v>
      </c>
      <c r="J454">
        <f>'Matlab outputs deriv'!J454</f>
        <v>93.820701599121094</v>
      </c>
      <c r="K454">
        <f>'Matlab outputs deriv'!K454</f>
        <v>93.820701599121094</v>
      </c>
      <c r="L454">
        <f>'Matlab outputs deriv'!L454</f>
        <v>93.852882385253906</v>
      </c>
      <c r="M454">
        <f>'Matlab outputs deriv'!M454</f>
        <v>93.852882385253906</v>
      </c>
      <c r="N454">
        <f>'Matlab outputs deriv'!N454</f>
        <v>93.852882385253906</v>
      </c>
      <c r="O454">
        <f>'Matlab outputs deriv'!O454</f>
        <v>93.852882385253906</v>
      </c>
      <c r="P454">
        <f>'Matlab outputs deriv'!P454</f>
        <v>93.7945556640625</v>
      </c>
      <c r="Q454">
        <f>'Matlab outputs deriv'!Q454</f>
        <v>93.7945556640625</v>
      </c>
      <c r="R454">
        <f>'Matlab outputs deriv'!R454</f>
        <v>93.7945556640625</v>
      </c>
      <c r="S454">
        <f>'Matlab outputs deriv'!S454</f>
        <v>93.7945556640625</v>
      </c>
      <c r="T454">
        <f>'Matlab outputs deriv'!T454</f>
        <v>93.756622314453097</v>
      </c>
      <c r="U454">
        <f>'Matlab outputs deriv'!U454</f>
        <v>93.756622314453097</v>
      </c>
      <c r="V454">
        <f>'Matlab outputs deriv'!V454</f>
        <v>93.756622314453097</v>
      </c>
      <c r="W454">
        <f>'Matlab outputs deriv'!W454</f>
        <v>93.756622314453097</v>
      </c>
      <c r="X454">
        <f>'Matlab outputs deriv'!X454</f>
        <v>93.774719238281307</v>
      </c>
      <c r="Y454">
        <f>'Matlab outputs deriv'!Y454</f>
        <v>93.774719238281307</v>
      </c>
      <c r="Z454">
        <f>'Matlab outputs deriv'!Z454</f>
        <v>93.774719238281307</v>
      </c>
      <c r="AA454">
        <f>'Matlab outputs deriv'!AA454</f>
        <v>93.774719238281307</v>
      </c>
      <c r="AB454">
        <f>'Matlab outputs deriv'!AB454</f>
        <v>93.848915100097699</v>
      </c>
      <c r="AC454">
        <f>'Matlab outputs deriv'!AC454</f>
        <v>93.848915100097699</v>
      </c>
      <c r="AD454">
        <f>'Matlab outputs deriv'!AD454</f>
        <v>93.848915100097699</v>
      </c>
      <c r="AE454">
        <f>'Matlab outputs deriv'!AE454</f>
        <v>93.848915100097699</v>
      </c>
      <c r="AF454">
        <f>'Matlab outputs deriv'!AF454</f>
        <v>93.820701599121094</v>
      </c>
      <c r="AG454">
        <f>'Matlab outputs deriv'!AG454</f>
        <v>93.820701599121094</v>
      </c>
      <c r="AH454">
        <f>'Matlab outputs deriv'!AH454</f>
        <v>93.820701599121094</v>
      </c>
      <c r="AI454">
        <f>'Matlab outputs deriv'!AI454</f>
        <v>93.820701599121094</v>
      </c>
      <c r="AJ454">
        <f>'Matlab outputs deriv'!AJ454</f>
        <v>93.852882385253906</v>
      </c>
      <c r="AK454">
        <f>'Matlab outputs deriv'!AK454</f>
        <v>93.852882385253906</v>
      </c>
      <c r="AL454">
        <f>'Matlab outputs deriv'!AL454</f>
        <v>93.852882385253906</v>
      </c>
      <c r="AM454">
        <f>'Matlab outputs deriv'!AM454</f>
        <v>93.852882385253906</v>
      </c>
      <c r="AN454">
        <f>'Matlab outputs deriv'!AN454</f>
        <v>93.7945556640625</v>
      </c>
      <c r="AO454">
        <f>'Matlab outputs deriv'!AO454</f>
        <v>93.7945556640625</v>
      </c>
      <c r="AP454">
        <f>'Matlab outputs deriv'!AP454</f>
        <v>93.7945556640625</v>
      </c>
      <c r="AQ454">
        <f>'Matlab outputs deriv'!AQ454</f>
        <v>93.7945556640625</v>
      </c>
      <c r="AR454">
        <f>'Matlab outputs deriv'!AR454</f>
        <v>93.756622314453097</v>
      </c>
      <c r="AS454">
        <f>'Matlab outputs deriv'!AS454</f>
        <v>93.756622314453097</v>
      </c>
      <c r="AT454">
        <f>'Matlab outputs deriv'!AT454</f>
        <v>93.756622314453097</v>
      </c>
      <c r="AU454">
        <f>'Matlab outputs deriv'!AU454</f>
        <v>93.756622314453097</v>
      </c>
      <c r="AV454">
        <f>'Matlab outputs deriv'!AV454</f>
        <v>93.774719238281307</v>
      </c>
      <c r="AW454">
        <f>'Matlab outputs deriv'!AW454</f>
        <v>93.774719238281307</v>
      </c>
      <c r="AX454">
        <f>'Matlab outputs deriv'!AX454</f>
        <v>93.774719238281307</v>
      </c>
      <c r="AY454">
        <f>'Matlab outputs deriv'!AY454</f>
        <v>93.774719238281307</v>
      </c>
      <c r="AZ454">
        <f>'Matlab outputs deriv'!AZ454</f>
        <v>93.848915100097699</v>
      </c>
      <c r="BA454">
        <f>'Matlab outputs deriv'!BA454</f>
        <v>93.848915100097699</v>
      </c>
      <c r="BB454">
        <f>'Matlab outputs deriv'!BB454</f>
        <v>93.848915100097699</v>
      </c>
      <c r="BC454">
        <f>'Matlab outputs deriv'!BC454</f>
        <v>93.848915100097699</v>
      </c>
      <c r="BD454">
        <f>'Matlab outputs deriv'!BD454</f>
        <v>93.820701599121094</v>
      </c>
      <c r="BE454">
        <f>'Matlab outputs deriv'!BE454</f>
        <v>93.820701599121094</v>
      </c>
      <c r="BF454">
        <f>'Matlab outputs deriv'!BF454</f>
        <v>93.820701599121094</v>
      </c>
      <c r="BG454">
        <f>'Matlab outputs deriv'!BG454</f>
        <v>93.820701599121094</v>
      </c>
      <c r="BH454">
        <f>'Matlab outputs deriv'!BH454</f>
        <v>93.852882385253906</v>
      </c>
      <c r="BI454">
        <f>'Matlab outputs deriv'!BI454</f>
        <v>93.852882385253906</v>
      </c>
      <c r="BJ454">
        <f>'Matlab outputs deriv'!BJ454</f>
        <v>93.852882385253906</v>
      </c>
      <c r="BK454">
        <f>'Matlab outputs deriv'!BK454</f>
        <v>93.852882385253906</v>
      </c>
      <c r="BL454">
        <f>'Matlab outputs deriv'!BL454</f>
        <v>93.7945556640625</v>
      </c>
      <c r="BM454">
        <f>'Matlab outputs deriv'!BM454</f>
        <v>93.7945556640625</v>
      </c>
      <c r="BN454">
        <f>'Matlab outputs deriv'!BN454</f>
        <v>93.7945556640625</v>
      </c>
      <c r="BO454">
        <f>'Matlab outputs deriv'!BO454</f>
        <v>93.7945556640625</v>
      </c>
    </row>
    <row r="455" spans="2:67" x14ac:dyDescent="0.15">
      <c r="B455">
        <f>'Matlab outputs deriv'!B455</f>
        <v>93.952301025390597</v>
      </c>
      <c r="C455">
        <f>'Matlab outputs deriv'!C455</f>
        <v>93.952301025390597</v>
      </c>
      <c r="D455">
        <f>'Matlab outputs deriv'!D455</f>
        <v>93.952301025390597</v>
      </c>
      <c r="E455">
        <f>'Matlab outputs deriv'!E455</f>
        <v>93.952301025390597</v>
      </c>
      <c r="F455">
        <f>'Matlab outputs deriv'!F455</f>
        <v>93.984626770019503</v>
      </c>
      <c r="G455">
        <f>'Matlab outputs deriv'!G455</f>
        <v>93.984626770019503</v>
      </c>
      <c r="H455">
        <f>'Matlab outputs deriv'!H455</f>
        <v>93.952301025390597</v>
      </c>
      <c r="I455">
        <f>'Matlab outputs deriv'!I455</f>
        <v>93.952301025390597</v>
      </c>
      <c r="J455">
        <f>'Matlab outputs deriv'!J455</f>
        <v>93.952301025390597</v>
      </c>
      <c r="K455">
        <f>'Matlab outputs deriv'!K455</f>
        <v>93.952301025390597</v>
      </c>
      <c r="L455">
        <f>'Matlab outputs deriv'!L455</f>
        <v>93.984626770019503</v>
      </c>
      <c r="M455">
        <f>'Matlab outputs deriv'!M455</f>
        <v>93.984626770019503</v>
      </c>
      <c r="N455">
        <f>'Matlab outputs deriv'!N455</f>
        <v>93.984626770019503</v>
      </c>
      <c r="O455">
        <f>'Matlab outputs deriv'!O455</f>
        <v>93.984626770019503</v>
      </c>
      <c r="P455">
        <f>'Matlab outputs deriv'!P455</f>
        <v>93.926025390625</v>
      </c>
      <c r="Q455">
        <f>'Matlab outputs deriv'!Q455</f>
        <v>93.926025390625</v>
      </c>
      <c r="R455">
        <f>'Matlab outputs deriv'!R455</f>
        <v>93.926025390625</v>
      </c>
      <c r="S455">
        <f>'Matlab outputs deriv'!S455</f>
        <v>93.926025390625</v>
      </c>
      <c r="T455">
        <f>'Matlab outputs deriv'!T455</f>
        <v>93.887924194335895</v>
      </c>
      <c r="U455">
        <f>'Matlab outputs deriv'!U455</f>
        <v>93.887924194335895</v>
      </c>
      <c r="V455">
        <f>'Matlab outputs deriv'!V455</f>
        <v>93.887924194335895</v>
      </c>
      <c r="W455">
        <f>'Matlab outputs deriv'!W455</f>
        <v>93.887924194335895</v>
      </c>
      <c r="X455">
        <f>'Matlab outputs deriv'!X455</f>
        <v>93.906105041503906</v>
      </c>
      <c r="Y455">
        <f>'Matlab outputs deriv'!Y455</f>
        <v>93.906105041503906</v>
      </c>
      <c r="Z455">
        <f>'Matlab outputs deriv'!Z455</f>
        <v>93.906105041503906</v>
      </c>
      <c r="AA455">
        <f>'Matlab outputs deriv'!AA455</f>
        <v>93.906105041503906</v>
      </c>
      <c r="AB455">
        <f>'Matlab outputs deriv'!AB455</f>
        <v>93.980644226074205</v>
      </c>
      <c r="AC455">
        <f>'Matlab outputs deriv'!AC455</f>
        <v>93.980644226074205</v>
      </c>
      <c r="AD455">
        <f>'Matlab outputs deriv'!AD455</f>
        <v>93.980644226074205</v>
      </c>
      <c r="AE455">
        <f>'Matlab outputs deriv'!AE455</f>
        <v>93.980644226074205</v>
      </c>
      <c r="AF455">
        <f>'Matlab outputs deriv'!AF455</f>
        <v>93.952301025390597</v>
      </c>
      <c r="AG455">
        <f>'Matlab outputs deriv'!AG455</f>
        <v>93.952301025390597</v>
      </c>
      <c r="AH455">
        <f>'Matlab outputs deriv'!AH455</f>
        <v>93.952301025390597</v>
      </c>
      <c r="AI455">
        <f>'Matlab outputs deriv'!AI455</f>
        <v>93.952301025390597</v>
      </c>
      <c r="AJ455">
        <f>'Matlab outputs deriv'!AJ455</f>
        <v>93.984626770019503</v>
      </c>
      <c r="AK455">
        <f>'Matlab outputs deriv'!AK455</f>
        <v>93.984626770019503</v>
      </c>
      <c r="AL455">
        <f>'Matlab outputs deriv'!AL455</f>
        <v>93.984626770019503</v>
      </c>
      <c r="AM455">
        <f>'Matlab outputs deriv'!AM455</f>
        <v>93.984626770019503</v>
      </c>
      <c r="AN455">
        <f>'Matlab outputs deriv'!AN455</f>
        <v>93.926025390625</v>
      </c>
      <c r="AO455">
        <f>'Matlab outputs deriv'!AO455</f>
        <v>93.926025390625</v>
      </c>
      <c r="AP455">
        <f>'Matlab outputs deriv'!AP455</f>
        <v>93.926025390625</v>
      </c>
      <c r="AQ455">
        <f>'Matlab outputs deriv'!AQ455</f>
        <v>93.926025390625</v>
      </c>
      <c r="AR455">
        <f>'Matlab outputs deriv'!AR455</f>
        <v>93.887924194335895</v>
      </c>
      <c r="AS455">
        <f>'Matlab outputs deriv'!AS455</f>
        <v>93.887924194335895</v>
      </c>
      <c r="AT455">
        <f>'Matlab outputs deriv'!AT455</f>
        <v>93.887924194335895</v>
      </c>
      <c r="AU455">
        <f>'Matlab outputs deriv'!AU455</f>
        <v>93.887924194335895</v>
      </c>
      <c r="AV455">
        <f>'Matlab outputs deriv'!AV455</f>
        <v>93.906105041503906</v>
      </c>
      <c r="AW455">
        <f>'Matlab outputs deriv'!AW455</f>
        <v>93.906105041503906</v>
      </c>
      <c r="AX455">
        <f>'Matlab outputs deriv'!AX455</f>
        <v>93.906105041503906</v>
      </c>
      <c r="AY455">
        <f>'Matlab outputs deriv'!AY455</f>
        <v>93.906105041503906</v>
      </c>
      <c r="AZ455">
        <f>'Matlab outputs deriv'!AZ455</f>
        <v>93.980644226074205</v>
      </c>
      <c r="BA455">
        <f>'Matlab outputs deriv'!BA455</f>
        <v>93.980644226074205</v>
      </c>
      <c r="BB455">
        <f>'Matlab outputs deriv'!BB455</f>
        <v>93.980644226074205</v>
      </c>
      <c r="BC455">
        <f>'Matlab outputs deriv'!BC455</f>
        <v>93.980644226074205</v>
      </c>
      <c r="BD455">
        <f>'Matlab outputs deriv'!BD455</f>
        <v>93.952301025390597</v>
      </c>
      <c r="BE455">
        <f>'Matlab outputs deriv'!BE455</f>
        <v>93.952301025390597</v>
      </c>
      <c r="BF455">
        <f>'Matlab outputs deriv'!BF455</f>
        <v>93.952301025390597</v>
      </c>
      <c r="BG455">
        <f>'Matlab outputs deriv'!BG455</f>
        <v>93.952301025390597</v>
      </c>
      <c r="BH455">
        <f>'Matlab outputs deriv'!BH455</f>
        <v>93.984626770019503</v>
      </c>
      <c r="BI455">
        <f>'Matlab outputs deriv'!BI455</f>
        <v>93.984626770019503</v>
      </c>
      <c r="BJ455">
        <f>'Matlab outputs deriv'!BJ455</f>
        <v>93.984626770019503</v>
      </c>
      <c r="BK455">
        <f>'Matlab outputs deriv'!BK455</f>
        <v>93.984626770019503</v>
      </c>
      <c r="BL455">
        <f>'Matlab outputs deriv'!BL455</f>
        <v>93.926025390625</v>
      </c>
      <c r="BM455">
        <f>'Matlab outputs deriv'!BM455</f>
        <v>93.926025390625</v>
      </c>
      <c r="BN455">
        <f>'Matlab outputs deriv'!BN455</f>
        <v>93.926025390625</v>
      </c>
      <c r="BO455">
        <f>'Matlab outputs deriv'!BO455</f>
        <v>93.926025390625</v>
      </c>
    </row>
    <row r="456" spans="2:67" x14ac:dyDescent="0.15">
      <c r="B456">
        <f>'Matlab outputs deriv'!B456</f>
        <v>94.083900451660199</v>
      </c>
      <c r="C456">
        <f>'Matlab outputs deriv'!C456</f>
        <v>94.083900451660199</v>
      </c>
      <c r="D456">
        <f>'Matlab outputs deriv'!D456</f>
        <v>94.083900451660199</v>
      </c>
      <c r="E456">
        <f>'Matlab outputs deriv'!E456</f>
        <v>94.083900451660199</v>
      </c>
      <c r="F456">
        <f>'Matlab outputs deriv'!F456</f>
        <v>94.116371154785199</v>
      </c>
      <c r="G456">
        <f>'Matlab outputs deriv'!G456</f>
        <v>94.116371154785199</v>
      </c>
      <c r="H456">
        <f>'Matlab outputs deriv'!H456</f>
        <v>94.083900451660199</v>
      </c>
      <c r="I456">
        <f>'Matlab outputs deriv'!I456</f>
        <v>94.083900451660199</v>
      </c>
      <c r="J456">
        <f>'Matlab outputs deriv'!J456</f>
        <v>94.083900451660199</v>
      </c>
      <c r="K456">
        <f>'Matlab outputs deriv'!K456</f>
        <v>94.083900451660199</v>
      </c>
      <c r="L456">
        <f>'Matlab outputs deriv'!L456</f>
        <v>94.116371154785199</v>
      </c>
      <c r="M456">
        <f>'Matlab outputs deriv'!M456</f>
        <v>94.116371154785199</v>
      </c>
      <c r="N456">
        <f>'Matlab outputs deriv'!N456</f>
        <v>94.116371154785199</v>
      </c>
      <c r="O456">
        <f>'Matlab outputs deriv'!O456</f>
        <v>94.116371154785199</v>
      </c>
      <c r="P456">
        <f>'Matlab outputs deriv'!P456</f>
        <v>94.057502746582003</v>
      </c>
      <c r="Q456">
        <f>'Matlab outputs deriv'!Q456</f>
        <v>94.057502746582003</v>
      </c>
      <c r="R456">
        <f>'Matlab outputs deriv'!R456</f>
        <v>94.057502746582003</v>
      </c>
      <c r="S456">
        <f>'Matlab outputs deriv'!S456</f>
        <v>94.057502746582003</v>
      </c>
      <c r="T456">
        <f>'Matlab outputs deriv'!T456</f>
        <v>94.019226074218807</v>
      </c>
      <c r="U456">
        <f>'Matlab outputs deriv'!U456</f>
        <v>94.019226074218807</v>
      </c>
      <c r="V456">
        <f>'Matlab outputs deriv'!V456</f>
        <v>94.019226074218807</v>
      </c>
      <c r="W456">
        <f>'Matlab outputs deriv'!W456</f>
        <v>94.019226074218807</v>
      </c>
      <c r="X456">
        <f>'Matlab outputs deriv'!X456</f>
        <v>94.037490844726605</v>
      </c>
      <c r="Y456">
        <f>'Matlab outputs deriv'!Y456</f>
        <v>94.037490844726605</v>
      </c>
      <c r="Z456">
        <f>'Matlab outputs deriv'!Z456</f>
        <v>94.037490844726605</v>
      </c>
      <c r="AA456">
        <f>'Matlab outputs deriv'!AA456</f>
        <v>94.037490844726605</v>
      </c>
      <c r="AB456">
        <f>'Matlab outputs deriv'!AB456</f>
        <v>94.112365722656307</v>
      </c>
      <c r="AC456">
        <f>'Matlab outputs deriv'!AC456</f>
        <v>94.112365722656307</v>
      </c>
      <c r="AD456">
        <f>'Matlab outputs deriv'!AD456</f>
        <v>94.112365722656307</v>
      </c>
      <c r="AE456">
        <f>'Matlab outputs deriv'!AE456</f>
        <v>94.112365722656307</v>
      </c>
      <c r="AF456">
        <f>'Matlab outputs deriv'!AF456</f>
        <v>94.083900451660199</v>
      </c>
      <c r="AG456">
        <f>'Matlab outputs deriv'!AG456</f>
        <v>94.083900451660199</v>
      </c>
      <c r="AH456">
        <f>'Matlab outputs deriv'!AH456</f>
        <v>94.083900451660199</v>
      </c>
      <c r="AI456">
        <f>'Matlab outputs deriv'!AI456</f>
        <v>94.083900451660199</v>
      </c>
      <c r="AJ456">
        <f>'Matlab outputs deriv'!AJ456</f>
        <v>94.116371154785199</v>
      </c>
      <c r="AK456">
        <f>'Matlab outputs deriv'!AK456</f>
        <v>94.116371154785199</v>
      </c>
      <c r="AL456">
        <f>'Matlab outputs deriv'!AL456</f>
        <v>94.116371154785199</v>
      </c>
      <c r="AM456">
        <f>'Matlab outputs deriv'!AM456</f>
        <v>94.116371154785199</v>
      </c>
      <c r="AN456">
        <f>'Matlab outputs deriv'!AN456</f>
        <v>94.057502746582003</v>
      </c>
      <c r="AO456">
        <f>'Matlab outputs deriv'!AO456</f>
        <v>94.057502746582003</v>
      </c>
      <c r="AP456">
        <f>'Matlab outputs deriv'!AP456</f>
        <v>94.057502746582003</v>
      </c>
      <c r="AQ456">
        <f>'Matlab outputs deriv'!AQ456</f>
        <v>94.057502746582003</v>
      </c>
      <c r="AR456">
        <f>'Matlab outputs deriv'!AR456</f>
        <v>94.019226074218807</v>
      </c>
      <c r="AS456">
        <f>'Matlab outputs deriv'!AS456</f>
        <v>94.019226074218807</v>
      </c>
      <c r="AT456">
        <f>'Matlab outputs deriv'!AT456</f>
        <v>94.019226074218807</v>
      </c>
      <c r="AU456">
        <f>'Matlab outputs deriv'!AU456</f>
        <v>94.019226074218807</v>
      </c>
      <c r="AV456">
        <f>'Matlab outputs deriv'!AV456</f>
        <v>94.037490844726605</v>
      </c>
      <c r="AW456">
        <f>'Matlab outputs deriv'!AW456</f>
        <v>94.037490844726605</v>
      </c>
      <c r="AX456">
        <f>'Matlab outputs deriv'!AX456</f>
        <v>94.037490844726605</v>
      </c>
      <c r="AY456">
        <f>'Matlab outputs deriv'!AY456</f>
        <v>94.037490844726605</v>
      </c>
      <c r="AZ456">
        <f>'Matlab outputs deriv'!AZ456</f>
        <v>94.112365722656307</v>
      </c>
      <c r="BA456">
        <f>'Matlab outputs deriv'!BA456</f>
        <v>94.112365722656307</v>
      </c>
      <c r="BB456">
        <f>'Matlab outputs deriv'!BB456</f>
        <v>94.112365722656307</v>
      </c>
      <c r="BC456">
        <f>'Matlab outputs deriv'!BC456</f>
        <v>94.112365722656307</v>
      </c>
      <c r="BD456">
        <f>'Matlab outputs deriv'!BD456</f>
        <v>94.083900451660199</v>
      </c>
      <c r="BE456">
        <f>'Matlab outputs deriv'!BE456</f>
        <v>94.083900451660199</v>
      </c>
      <c r="BF456">
        <f>'Matlab outputs deriv'!BF456</f>
        <v>94.083900451660199</v>
      </c>
      <c r="BG456">
        <f>'Matlab outputs deriv'!BG456</f>
        <v>94.083900451660199</v>
      </c>
      <c r="BH456">
        <f>'Matlab outputs deriv'!BH456</f>
        <v>94.116371154785199</v>
      </c>
      <c r="BI456">
        <f>'Matlab outputs deriv'!BI456</f>
        <v>94.116371154785199</v>
      </c>
      <c r="BJ456">
        <f>'Matlab outputs deriv'!BJ456</f>
        <v>94.116371154785199</v>
      </c>
      <c r="BK456">
        <f>'Matlab outputs deriv'!BK456</f>
        <v>94.116371154785199</v>
      </c>
      <c r="BL456">
        <f>'Matlab outputs deriv'!BL456</f>
        <v>94.057502746582003</v>
      </c>
      <c r="BM456">
        <f>'Matlab outputs deriv'!BM456</f>
        <v>94.057502746582003</v>
      </c>
      <c r="BN456">
        <f>'Matlab outputs deriv'!BN456</f>
        <v>94.057502746582003</v>
      </c>
      <c r="BO456">
        <f>'Matlab outputs deriv'!BO456</f>
        <v>94.057502746582003</v>
      </c>
    </row>
    <row r="457" spans="2:67" x14ac:dyDescent="0.15">
      <c r="B457">
        <f>'Matlab outputs deriv'!B457</f>
        <v>94.215499877929702</v>
      </c>
      <c r="C457">
        <f>'Matlab outputs deriv'!C457</f>
        <v>94.215499877929702</v>
      </c>
      <c r="D457">
        <f>'Matlab outputs deriv'!D457</f>
        <v>94.215499877929702</v>
      </c>
      <c r="E457">
        <f>'Matlab outputs deriv'!E457</f>
        <v>94.215499877929702</v>
      </c>
      <c r="F457">
        <f>'Matlab outputs deriv'!F457</f>
        <v>94.248107910156307</v>
      </c>
      <c r="G457">
        <f>'Matlab outputs deriv'!G457</f>
        <v>94.248107910156307</v>
      </c>
      <c r="H457">
        <f>'Matlab outputs deriv'!H457</f>
        <v>94.215499877929702</v>
      </c>
      <c r="I457">
        <f>'Matlab outputs deriv'!I457</f>
        <v>94.215499877929702</v>
      </c>
      <c r="J457">
        <f>'Matlab outputs deriv'!J457</f>
        <v>94.215499877929702</v>
      </c>
      <c r="K457">
        <f>'Matlab outputs deriv'!K457</f>
        <v>94.215499877929702</v>
      </c>
      <c r="L457">
        <f>'Matlab outputs deriv'!L457</f>
        <v>94.248107910156307</v>
      </c>
      <c r="M457">
        <f>'Matlab outputs deriv'!M457</f>
        <v>94.248107910156307</v>
      </c>
      <c r="N457">
        <f>'Matlab outputs deriv'!N457</f>
        <v>94.248107910156307</v>
      </c>
      <c r="O457">
        <f>'Matlab outputs deriv'!O457</f>
        <v>94.248107910156307</v>
      </c>
      <c r="P457">
        <f>'Matlab outputs deriv'!P457</f>
        <v>94.188980102539105</v>
      </c>
      <c r="Q457">
        <f>'Matlab outputs deriv'!Q457</f>
        <v>94.188980102539105</v>
      </c>
      <c r="R457">
        <f>'Matlab outputs deriv'!R457</f>
        <v>94.188980102539105</v>
      </c>
      <c r="S457">
        <f>'Matlab outputs deriv'!S457</f>
        <v>94.188980102539105</v>
      </c>
      <c r="T457">
        <f>'Matlab outputs deriv'!T457</f>
        <v>94.150535583496094</v>
      </c>
      <c r="U457">
        <f>'Matlab outputs deriv'!U457</f>
        <v>94.150535583496094</v>
      </c>
      <c r="V457">
        <f>'Matlab outputs deriv'!V457</f>
        <v>94.150535583496094</v>
      </c>
      <c r="W457">
        <f>'Matlab outputs deriv'!W457</f>
        <v>94.150535583496094</v>
      </c>
      <c r="X457">
        <f>'Matlab outputs deriv'!X457</f>
        <v>94.168876647949205</v>
      </c>
      <c r="Y457">
        <f>'Matlab outputs deriv'!Y457</f>
        <v>94.168876647949205</v>
      </c>
      <c r="Z457">
        <f>'Matlab outputs deriv'!Z457</f>
        <v>94.168876647949205</v>
      </c>
      <c r="AA457">
        <f>'Matlab outputs deriv'!AA457</f>
        <v>94.168876647949205</v>
      </c>
      <c r="AB457">
        <f>'Matlab outputs deriv'!AB457</f>
        <v>94.244094848632798</v>
      </c>
      <c r="AC457">
        <f>'Matlab outputs deriv'!AC457</f>
        <v>94.244094848632798</v>
      </c>
      <c r="AD457">
        <f>'Matlab outputs deriv'!AD457</f>
        <v>94.244094848632798</v>
      </c>
      <c r="AE457">
        <f>'Matlab outputs deriv'!AE457</f>
        <v>94.244094848632798</v>
      </c>
      <c r="AF457">
        <f>'Matlab outputs deriv'!AF457</f>
        <v>94.215499877929702</v>
      </c>
      <c r="AG457">
        <f>'Matlab outputs deriv'!AG457</f>
        <v>94.215499877929702</v>
      </c>
      <c r="AH457">
        <f>'Matlab outputs deriv'!AH457</f>
        <v>94.215499877929702</v>
      </c>
      <c r="AI457">
        <f>'Matlab outputs deriv'!AI457</f>
        <v>94.215499877929702</v>
      </c>
      <c r="AJ457">
        <f>'Matlab outputs deriv'!AJ457</f>
        <v>94.248107910156307</v>
      </c>
      <c r="AK457">
        <f>'Matlab outputs deriv'!AK457</f>
        <v>94.248107910156307</v>
      </c>
      <c r="AL457">
        <f>'Matlab outputs deriv'!AL457</f>
        <v>94.248107910156307</v>
      </c>
      <c r="AM457">
        <f>'Matlab outputs deriv'!AM457</f>
        <v>94.248107910156307</v>
      </c>
      <c r="AN457">
        <f>'Matlab outputs deriv'!AN457</f>
        <v>94.188980102539105</v>
      </c>
      <c r="AO457">
        <f>'Matlab outputs deriv'!AO457</f>
        <v>94.188980102539105</v>
      </c>
      <c r="AP457">
        <f>'Matlab outputs deriv'!AP457</f>
        <v>94.188980102539105</v>
      </c>
      <c r="AQ457">
        <f>'Matlab outputs deriv'!AQ457</f>
        <v>94.188980102539105</v>
      </c>
      <c r="AR457">
        <f>'Matlab outputs deriv'!AR457</f>
        <v>94.150535583496094</v>
      </c>
      <c r="AS457">
        <f>'Matlab outputs deriv'!AS457</f>
        <v>94.150535583496094</v>
      </c>
      <c r="AT457">
        <f>'Matlab outputs deriv'!AT457</f>
        <v>94.150535583496094</v>
      </c>
      <c r="AU457">
        <f>'Matlab outputs deriv'!AU457</f>
        <v>94.150535583496094</v>
      </c>
      <c r="AV457">
        <f>'Matlab outputs deriv'!AV457</f>
        <v>94.168876647949205</v>
      </c>
      <c r="AW457">
        <f>'Matlab outputs deriv'!AW457</f>
        <v>94.168876647949205</v>
      </c>
      <c r="AX457">
        <f>'Matlab outputs deriv'!AX457</f>
        <v>94.168876647949205</v>
      </c>
      <c r="AY457">
        <f>'Matlab outputs deriv'!AY457</f>
        <v>94.168876647949205</v>
      </c>
      <c r="AZ457">
        <f>'Matlab outputs deriv'!AZ457</f>
        <v>94.244094848632798</v>
      </c>
      <c r="BA457">
        <f>'Matlab outputs deriv'!BA457</f>
        <v>94.244094848632798</v>
      </c>
      <c r="BB457">
        <f>'Matlab outputs deriv'!BB457</f>
        <v>94.244094848632798</v>
      </c>
      <c r="BC457">
        <f>'Matlab outputs deriv'!BC457</f>
        <v>94.244094848632798</v>
      </c>
      <c r="BD457">
        <f>'Matlab outputs deriv'!BD457</f>
        <v>94.215499877929702</v>
      </c>
      <c r="BE457">
        <f>'Matlab outputs deriv'!BE457</f>
        <v>94.215499877929702</v>
      </c>
      <c r="BF457">
        <f>'Matlab outputs deriv'!BF457</f>
        <v>94.215499877929702</v>
      </c>
      <c r="BG457">
        <f>'Matlab outputs deriv'!BG457</f>
        <v>94.215499877929702</v>
      </c>
      <c r="BH457">
        <f>'Matlab outputs deriv'!BH457</f>
        <v>94.248107910156307</v>
      </c>
      <c r="BI457">
        <f>'Matlab outputs deriv'!BI457</f>
        <v>94.248107910156307</v>
      </c>
      <c r="BJ457">
        <f>'Matlab outputs deriv'!BJ457</f>
        <v>94.248107910156307</v>
      </c>
      <c r="BK457">
        <f>'Matlab outputs deriv'!BK457</f>
        <v>94.248107910156307</v>
      </c>
      <c r="BL457">
        <f>'Matlab outputs deriv'!BL457</f>
        <v>94.188980102539105</v>
      </c>
      <c r="BM457">
        <f>'Matlab outputs deriv'!BM457</f>
        <v>94.188980102539105</v>
      </c>
      <c r="BN457">
        <f>'Matlab outputs deriv'!BN457</f>
        <v>94.188980102539105</v>
      </c>
      <c r="BO457">
        <f>'Matlab outputs deriv'!BO457</f>
        <v>94.188980102539105</v>
      </c>
    </row>
    <row r="458" spans="2:67" x14ac:dyDescent="0.15">
      <c r="B458">
        <f>'Matlab outputs deriv'!B458</f>
        <v>94.347099304199205</v>
      </c>
      <c r="C458">
        <f>'Matlab outputs deriv'!C458</f>
        <v>94.347099304199205</v>
      </c>
      <c r="D458">
        <f>'Matlab outputs deriv'!D458</f>
        <v>94.347099304199205</v>
      </c>
      <c r="E458">
        <f>'Matlab outputs deriv'!E458</f>
        <v>94.347099304199205</v>
      </c>
      <c r="F458">
        <f>'Matlab outputs deriv'!F458</f>
        <v>94.379852294921903</v>
      </c>
      <c r="G458">
        <f>'Matlab outputs deriv'!G458</f>
        <v>94.379852294921903</v>
      </c>
      <c r="H458">
        <f>'Matlab outputs deriv'!H458</f>
        <v>94.347099304199205</v>
      </c>
      <c r="I458">
        <f>'Matlab outputs deriv'!I458</f>
        <v>94.347099304199205</v>
      </c>
      <c r="J458">
        <f>'Matlab outputs deriv'!J458</f>
        <v>94.347099304199205</v>
      </c>
      <c r="K458">
        <f>'Matlab outputs deriv'!K458</f>
        <v>94.347099304199205</v>
      </c>
      <c r="L458">
        <f>'Matlab outputs deriv'!L458</f>
        <v>94.379852294921903</v>
      </c>
      <c r="M458">
        <f>'Matlab outputs deriv'!M458</f>
        <v>94.379852294921903</v>
      </c>
      <c r="N458">
        <f>'Matlab outputs deriv'!N458</f>
        <v>94.379852294921903</v>
      </c>
      <c r="O458">
        <f>'Matlab outputs deriv'!O458</f>
        <v>94.379852294921903</v>
      </c>
      <c r="P458">
        <f>'Matlab outputs deriv'!P458</f>
        <v>94.320457458496094</v>
      </c>
      <c r="Q458">
        <f>'Matlab outputs deriv'!Q458</f>
        <v>94.320457458496094</v>
      </c>
      <c r="R458">
        <f>'Matlab outputs deriv'!R458</f>
        <v>94.320457458496094</v>
      </c>
      <c r="S458">
        <f>'Matlab outputs deriv'!S458</f>
        <v>94.320457458496094</v>
      </c>
      <c r="T458">
        <f>'Matlab outputs deriv'!T458</f>
        <v>94.281837463378906</v>
      </c>
      <c r="U458">
        <f>'Matlab outputs deriv'!U458</f>
        <v>94.281837463378906</v>
      </c>
      <c r="V458">
        <f>'Matlab outputs deriv'!V458</f>
        <v>94.281837463378906</v>
      </c>
      <c r="W458">
        <f>'Matlab outputs deriv'!W458</f>
        <v>94.281837463378906</v>
      </c>
      <c r="X458">
        <f>'Matlab outputs deriv'!X458</f>
        <v>94.300262451171903</v>
      </c>
      <c r="Y458">
        <f>'Matlab outputs deriv'!Y458</f>
        <v>94.300262451171903</v>
      </c>
      <c r="Z458">
        <f>'Matlab outputs deriv'!Z458</f>
        <v>94.300262451171903</v>
      </c>
      <c r="AA458">
        <f>'Matlab outputs deriv'!AA458</f>
        <v>94.300262451171903</v>
      </c>
      <c r="AB458">
        <f>'Matlab outputs deriv'!AB458</f>
        <v>94.375823974609403</v>
      </c>
      <c r="AC458">
        <f>'Matlab outputs deriv'!AC458</f>
        <v>94.375823974609403</v>
      </c>
      <c r="AD458">
        <f>'Matlab outputs deriv'!AD458</f>
        <v>94.375823974609403</v>
      </c>
      <c r="AE458">
        <f>'Matlab outputs deriv'!AE458</f>
        <v>94.375823974609403</v>
      </c>
      <c r="AF458">
        <f>'Matlab outputs deriv'!AF458</f>
        <v>94.347099304199205</v>
      </c>
      <c r="AG458">
        <f>'Matlab outputs deriv'!AG458</f>
        <v>94.347099304199205</v>
      </c>
      <c r="AH458">
        <f>'Matlab outputs deriv'!AH458</f>
        <v>94.347099304199205</v>
      </c>
      <c r="AI458">
        <f>'Matlab outputs deriv'!AI458</f>
        <v>94.347099304199205</v>
      </c>
      <c r="AJ458">
        <f>'Matlab outputs deriv'!AJ458</f>
        <v>94.379852294921903</v>
      </c>
      <c r="AK458">
        <f>'Matlab outputs deriv'!AK458</f>
        <v>94.379852294921903</v>
      </c>
      <c r="AL458">
        <f>'Matlab outputs deriv'!AL458</f>
        <v>94.379852294921903</v>
      </c>
      <c r="AM458">
        <f>'Matlab outputs deriv'!AM458</f>
        <v>94.379852294921903</v>
      </c>
      <c r="AN458">
        <f>'Matlab outputs deriv'!AN458</f>
        <v>94.320457458496094</v>
      </c>
      <c r="AO458">
        <f>'Matlab outputs deriv'!AO458</f>
        <v>94.320457458496094</v>
      </c>
      <c r="AP458">
        <f>'Matlab outputs deriv'!AP458</f>
        <v>94.320457458496094</v>
      </c>
      <c r="AQ458">
        <f>'Matlab outputs deriv'!AQ458</f>
        <v>94.320457458496094</v>
      </c>
      <c r="AR458">
        <f>'Matlab outputs deriv'!AR458</f>
        <v>94.281837463378906</v>
      </c>
      <c r="AS458">
        <f>'Matlab outputs deriv'!AS458</f>
        <v>94.281837463378906</v>
      </c>
      <c r="AT458">
        <f>'Matlab outputs deriv'!AT458</f>
        <v>94.281837463378906</v>
      </c>
      <c r="AU458">
        <f>'Matlab outputs deriv'!AU458</f>
        <v>94.281837463378906</v>
      </c>
      <c r="AV458">
        <f>'Matlab outputs deriv'!AV458</f>
        <v>94.300262451171903</v>
      </c>
      <c r="AW458">
        <f>'Matlab outputs deriv'!AW458</f>
        <v>94.300262451171903</v>
      </c>
      <c r="AX458">
        <f>'Matlab outputs deriv'!AX458</f>
        <v>94.300262451171903</v>
      </c>
      <c r="AY458">
        <f>'Matlab outputs deriv'!AY458</f>
        <v>94.300262451171903</v>
      </c>
      <c r="AZ458">
        <f>'Matlab outputs deriv'!AZ458</f>
        <v>94.375823974609403</v>
      </c>
      <c r="BA458">
        <f>'Matlab outputs deriv'!BA458</f>
        <v>94.375823974609403</v>
      </c>
      <c r="BB458">
        <f>'Matlab outputs deriv'!BB458</f>
        <v>94.375823974609403</v>
      </c>
      <c r="BC458">
        <f>'Matlab outputs deriv'!BC458</f>
        <v>94.375823974609403</v>
      </c>
      <c r="BD458">
        <f>'Matlab outputs deriv'!BD458</f>
        <v>94.347099304199205</v>
      </c>
      <c r="BE458">
        <f>'Matlab outputs deriv'!BE458</f>
        <v>94.347099304199205</v>
      </c>
      <c r="BF458">
        <f>'Matlab outputs deriv'!BF458</f>
        <v>94.347099304199205</v>
      </c>
      <c r="BG458">
        <f>'Matlab outputs deriv'!BG458</f>
        <v>94.347099304199205</v>
      </c>
      <c r="BH458">
        <f>'Matlab outputs deriv'!BH458</f>
        <v>94.379852294921903</v>
      </c>
      <c r="BI458">
        <f>'Matlab outputs deriv'!BI458</f>
        <v>94.379852294921903</v>
      </c>
      <c r="BJ458">
        <f>'Matlab outputs deriv'!BJ458</f>
        <v>94.379852294921903</v>
      </c>
      <c r="BK458">
        <f>'Matlab outputs deriv'!BK458</f>
        <v>94.379852294921903</v>
      </c>
      <c r="BL458">
        <f>'Matlab outputs deriv'!BL458</f>
        <v>94.320457458496094</v>
      </c>
      <c r="BM458">
        <f>'Matlab outputs deriv'!BM458</f>
        <v>94.320457458496094</v>
      </c>
      <c r="BN458">
        <f>'Matlab outputs deriv'!BN458</f>
        <v>94.320457458496094</v>
      </c>
      <c r="BO458">
        <f>'Matlab outputs deriv'!BO458</f>
        <v>94.320457458496094</v>
      </c>
    </row>
    <row r="459" spans="2:67" x14ac:dyDescent="0.15">
      <c r="B459">
        <f>'Matlab outputs deriv'!B459</f>
        <v>94.478698730468807</v>
      </c>
      <c r="C459">
        <f>'Matlab outputs deriv'!C459</f>
        <v>94.478698730468807</v>
      </c>
      <c r="D459">
        <f>'Matlab outputs deriv'!D459</f>
        <v>94.478698730468807</v>
      </c>
      <c r="E459">
        <f>'Matlab outputs deriv'!E459</f>
        <v>94.478698730468807</v>
      </c>
      <c r="F459">
        <f>'Matlab outputs deriv'!F459</f>
        <v>94.5115966796875</v>
      </c>
      <c r="G459">
        <f>'Matlab outputs deriv'!G459</f>
        <v>94.5115966796875</v>
      </c>
      <c r="H459">
        <f>'Matlab outputs deriv'!H459</f>
        <v>94.478698730468807</v>
      </c>
      <c r="I459">
        <f>'Matlab outputs deriv'!I459</f>
        <v>94.478698730468807</v>
      </c>
      <c r="J459">
        <f>'Matlab outputs deriv'!J459</f>
        <v>94.478698730468807</v>
      </c>
      <c r="K459">
        <f>'Matlab outputs deriv'!K459</f>
        <v>94.478698730468807</v>
      </c>
      <c r="L459">
        <f>'Matlab outputs deriv'!L459</f>
        <v>94.5115966796875</v>
      </c>
      <c r="M459">
        <f>'Matlab outputs deriv'!M459</f>
        <v>94.5115966796875</v>
      </c>
      <c r="N459">
        <f>'Matlab outputs deriv'!N459</f>
        <v>94.5115966796875</v>
      </c>
      <c r="O459">
        <f>'Matlab outputs deriv'!O459</f>
        <v>94.5115966796875</v>
      </c>
      <c r="P459">
        <f>'Matlab outputs deriv'!P459</f>
        <v>94.451934814453097</v>
      </c>
      <c r="Q459">
        <f>'Matlab outputs deriv'!Q459</f>
        <v>94.451934814453097</v>
      </c>
      <c r="R459">
        <f>'Matlab outputs deriv'!R459</f>
        <v>94.451934814453097</v>
      </c>
      <c r="S459">
        <f>'Matlab outputs deriv'!S459</f>
        <v>94.451934814453097</v>
      </c>
      <c r="T459">
        <f>'Matlab outputs deriv'!T459</f>
        <v>94.413139343261705</v>
      </c>
      <c r="U459">
        <f>'Matlab outputs deriv'!U459</f>
        <v>94.413139343261705</v>
      </c>
      <c r="V459">
        <f>'Matlab outputs deriv'!V459</f>
        <v>94.413139343261705</v>
      </c>
      <c r="W459">
        <f>'Matlab outputs deriv'!W459</f>
        <v>94.413139343261705</v>
      </c>
      <c r="X459">
        <f>'Matlab outputs deriv'!X459</f>
        <v>94.431648254394503</v>
      </c>
      <c r="Y459">
        <f>'Matlab outputs deriv'!Y459</f>
        <v>94.431648254394503</v>
      </c>
      <c r="Z459">
        <f>'Matlab outputs deriv'!Z459</f>
        <v>94.431648254394503</v>
      </c>
      <c r="AA459">
        <f>'Matlab outputs deriv'!AA459</f>
        <v>94.431648254394503</v>
      </c>
      <c r="AB459">
        <f>'Matlab outputs deriv'!AB459</f>
        <v>94.507553100585895</v>
      </c>
      <c r="AC459">
        <f>'Matlab outputs deriv'!AC459</f>
        <v>94.507553100585895</v>
      </c>
      <c r="AD459">
        <f>'Matlab outputs deriv'!AD459</f>
        <v>94.507553100585895</v>
      </c>
      <c r="AE459">
        <f>'Matlab outputs deriv'!AE459</f>
        <v>94.507553100585895</v>
      </c>
      <c r="AF459">
        <f>'Matlab outputs deriv'!AF459</f>
        <v>94.478698730468807</v>
      </c>
      <c r="AG459">
        <f>'Matlab outputs deriv'!AG459</f>
        <v>94.478698730468807</v>
      </c>
      <c r="AH459">
        <f>'Matlab outputs deriv'!AH459</f>
        <v>94.478698730468807</v>
      </c>
      <c r="AI459">
        <f>'Matlab outputs deriv'!AI459</f>
        <v>94.478698730468807</v>
      </c>
      <c r="AJ459">
        <f>'Matlab outputs deriv'!AJ459</f>
        <v>94.5115966796875</v>
      </c>
      <c r="AK459">
        <f>'Matlab outputs deriv'!AK459</f>
        <v>94.5115966796875</v>
      </c>
      <c r="AL459">
        <f>'Matlab outputs deriv'!AL459</f>
        <v>94.5115966796875</v>
      </c>
      <c r="AM459">
        <f>'Matlab outputs deriv'!AM459</f>
        <v>94.5115966796875</v>
      </c>
      <c r="AN459">
        <f>'Matlab outputs deriv'!AN459</f>
        <v>94.451934814453097</v>
      </c>
      <c r="AO459">
        <f>'Matlab outputs deriv'!AO459</f>
        <v>94.451934814453097</v>
      </c>
      <c r="AP459">
        <f>'Matlab outputs deriv'!AP459</f>
        <v>94.451934814453097</v>
      </c>
      <c r="AQ459">
        <f>'Matlab outputs deriv'!AQ459</f>
        <v>94.451934814453097</v>
      </c>
      <c r="AR459">
        <f>'Matlab outputs deriv'!AR459</f>
        <v>94.413139343261705</v>
      </c>
      <c r="AS459">
        <f>'Matlab outputs deriv'!AS459</f>
        <v>94.413139343261705</v>
      </c>
      <c r="AT459">
        <f>'Matlab outputs deriv'!AT459</f>
        <v>94.413139343261705</v>
      </c>
      <c r="AU459">
        <f>'Matlab outputs deriv'!AU459</f>
        <v>94.413139343261705</v>
      </c>
      <c r="AV459">
        <f>'Matlab outputs deriv'!AV459</f>
        <v>94.431648254394503</v>
      </c>
      <c r="AW459">
        <f>'Matlab outputs deriv'!AW459</f>
        <v>94.431648254394503</v>
      </c>
      <c r="AX459">
        <f>'Matlab outputs deriv'!AX459</f>
        <v>94.431648254394503</v>
      </c>
      <c r="AY459">
        <f>'Matlab outputs deriv'!AY459</f>
        <v>94.431648254394503</v>
      </c>
      <c r="AZ459">
        <f>'Matlab outputs deriv'!AZ459</f>
        <v>94.507553100585895</v>
      </c>
      <c r="BA459">
        <f>'Matlab outputs deriv'!BA459</f>
        <v>94.507553100585895</v>
      </c>
      <c r="BB459">
        <f>'Matlab outputs deriv'!BB459</f>
        <v>94.507553100585895</v>
      </c>
      <c r="BC459">
        <f>'Matlab outputs deriv'!BC459</f>
        <v>94.507553100585895</v>
      </c>
      <c r="BD459">
        <f>'Matlab outputs deriv'!BD459</f>
        <v>94.478698730468807</v>
      </c>
      <c r="BE459">
        <f>'Matlab outputs deriv'!BE459</f>
        <v>94.478698730468807</v>
      </c>
      <c r="BF459">
        <f>'Matlab outputs deriv'!BF459</f>
        <v>94.478698730468807</v>
      </c>
      <c r="BG459">
        <f>'Matlab outputs deriv'!BG459</f>
        <v>94.478698730468807</v>
      </c>
      <c r="BH459">
        <f>'Matlab outputs deriv'!BH459</f>
        <v>94.5115966796875</v>
      </c>
      <c r="BI459">
        <f>'Matlab outputs deriv'!BI459</f>
        <v>94.5115966796875</v>
      </c>
      <c r="BJ459">
        <f>'Matlab outputs deriv'!BJ459</f>
        <v>94.5115966796875</v>
      </c>
      <c r="BK459">
        <f>'Matlab outputs deriv'!BK459</f>
        <v>94.5115966796875</v>
      </c>
      <c r="BL459">
        <f>'Matlab outputs deriv'!BL459</f>
        <v>94.451934814453097</v>
      </c>
      <c r="BM459">
        <f>'Matlab outputs deriv'!BM459</f>
        <v>94.451934814453097</v>
      </c>
      <c r="BN459">
        <f>'Matlab outputs deriv'!BN459</f>
        <v>94.451934814453097</v>
      </c>
      <c r="BO459">
        <f>'Matlab outputs deriv'!BO459</f>
        <v>94.451934814453097</v>
      </c>
    </row>
    <row r="460" spans="2:67" x14ac:dyDescent="0.15">
      <c r="B460">
        <f>'Matlab outputs deriv'!B460</f>
        <v>94.610298156738295</v>
      </c>
      <c r="C460">
        <f>'Matlab outputs deriv'!C460</f>
        <v>94.610298156738295</v>
      </c>
      <c r="D460">
        <f>'Matlab outputs deriv'!D460</f>
        <v>94.610298156738295</v>
      </c>
      <c r="E460">
        <f>'Matlab outputs deriv'!E460</f>
        <v>94.610298156738295</v>
      </c>
      <c r="F460">
        <f>'Matlab outputs deriv'!F460</f>
        <v>94.643341064453097</v>
      </c>
      <c r="G460">
        <f>'Matlab outputs deriv'!G460</f>
        <v>94.643341064453097</v>
      </c>
      <c r="H460">
        <f>'Matlab outputs deriv'!H460</f>
        <v>94.610298156738295</v>
      </c>
      <c r="I460">
        <f>'Matlab outputs deriv'!I460</f>
        <v>94.610298156738295</v>
      </c>
      <c r="J460">
        <f>'Matlab outputs deriv'!J460</f>
        <v>94.610298156738295</v>
      </c>
      <c r="K460">
        <f>'Matlab outputs deriv'!K460</f>
        <v>94.610298156738295</v>
      </c>
      <c r="L460">
        <f>'Matlab outputs deriv'!L460</f>
        <v>94.643341064453097</v>
      </c>
      <c r="M460">
        <f>'Matlab outputs deriv'!M460</f>
        <v>94.643341064453097</v>
      </c>
      <c r="N460">
        <f>'Matlab outputs deriv'!N460</f>
        <v>94.643341064453097</v>
      </c>
      <c r="O460">
        <f>'Matlab outputs deriv'!O460</f>
        <v>94.643341064453097</v>
      </c>
      <c r="P460">
        <f>'Matlab outputs deriv'!P460</f>
        <v>94.583412170410199</v>
      </c>
      <c r="Q460">
        <f>'Matlab outputs deriv'!Q460</f>
        <v>94.583412170410199</v>
      </c>
      <c r="R460">
        <f>'Matlab outputs deriv'!R460</f>
        <v>94.583412170410199</v>
      </c>
      <c r="S460">
        <f>'Matlab outputs deriv'!S460</f>
        <v>94.583412170410199</v>
      </c>
      <c r="T460">
        <f>'Matlab outputs deriv'!T460</f>
        <v>94.544448852539105</v>
      </c>
      <c r="U460">
        <f>'Matlab outputs deriv'!U460</f>
        <v>94.544448852539105</v>
      </c>
      <c r="V460">
        <f>'Matlab outputs deriv'!V460</f>
        <v>94.544448852539105</v>
      </c>
      <c r="W460">
        <f>'Matlab outputs deriv'!W460</f>
        <v>94.544448852539105</v>
      </c>
      <c r="X460">
        <f>'Matlab outputs deriv'!X460</f>
        <v>94.563034057617202</v>
      </c>
      <c r="Y460">
        <f>'Matlab outputs deriv'!Y460</f>
        <v>94.563034057617202</v>
      </c>
      <c r="Z460">
        <f>'Matlab outputs deriv'!Z460</f>
        <v>94.563034057617202</v>
      </c>
      <c r="AA460">
        <f>'Matlab outputs deriv'!AA460</f>
        <v>94.563034057617202</v>
      </c>
      <c r="AB460">
        <f>'Matlab outputs deriv'!AB460</f>
        <v>94.6392822265625</v>
      </c>
      <c r="AC460">
        <f>'Matlab outputs deriv'!AC460</f>
        <v>94.6392822265625</v>
      </c>
      <c r="AD460">
        <f>'Matlab outputs deriv'!AD460</f>
        <v>94.6392822265625</v>
      </c>
      <c r="AE460">
        <f>'Matlab outputs deriv'!AE460</f>
        <v>94.6392822265625</v>
      </c>
      <c r="AF460">
        <f>'Matlab outputs deriv'!AF460</f>
        <v>94.610298156738295</v>
      </c>
      <c r="AG460">
        <f>'Matlab outputs deriv'!AG460</f>
        <v>94.610298156738295</v>
      </c>
      <c r="AH460">
        <f>'Matlab outputs deriv'!AH460</f>
        <v>94.610298156738295</v>
      </c>
      <c r="AI460">
        <f>'Matlab outputs deriv'!AI460</f>
        <v>94.610298156738295</v>
      </c>
      <c r="AJ460">
        <f>'Matlab outputs deriv'!AJ460</f>
        <v>94.643341064453097</v>
      </c>
      <c r="AK460">
        <f>'Matlab outputs deriv'!AK460</f>
        <v>94.643341064453097</v>
      </c>
      <c r="AL460">
        <f>'Matlab outputs deriv'!AL460</f>
        <v>94.643341064453097</v>
      </c>
      <c r="AM460">
        <f>'Matlab outputs deriv'!AM460</f>
        <v>94.643341064453097</v>
      </c>
      <c r="AN460">
        <f>'Matlab outputs deriv'!AN460</f>
        <v>94.583412170410199</v>
      </c>
      <c r="AO460">
        <f>'Matlab outputs deriv'!AO460</f>
        <v>94.583412170410199</v>
      </c>
      <c r="AP460">
        <f>'Matlab outputs deriv'!AP460</f>
        <v>94.583412170410199</v>
      </c>
      <c r="AQ460">
        <f>'Matlab outputs deriv'!AQ460</f>
        <v>94.583412170410199</v>
      </c>
      <c r="AR460">
        <f>'Matlab outputs deriv'!AR460</f>
        <v>94.544448852539105</v>
      </c>
      <c r="AS460">
        <f>'Matlab outputs deriv'!AS460</f>
        <v>94.544448852539105</v>
      </c>
      <c r="AT460">
        <f>'Matlab outputs deriv'!AT460</f>
        <v>94.544448852539105</v>
      </c>
      <c r="AU460">
        <f>'Matlab outputs deriv'!AU460</f>
        <v>94.544448852539105</v>
      </c>
      <c r="AV460">
        <f>'Matlab outputs deriv'!AV460</f>
        <v>94.563034057617202</v>
      </c>
      <c r="AW460">
        <f>'Matlab outputs deriv'!AW460</f>
        <v>94.563034057617202</v>
      </c>
      <c r="AX460">
        <f>'Matlab outputs deriv'!AX460</f>
        <v>94.563034057617202</v>
      </c>
      <c r="AY460">
        <f>'Matlab outputs deriv'!AY460</f>
        <v>94.563034057617202</v>
      </c>
      <c r="AZ460">
        <f>'Matlab outputs deriv'!AZ460</f>
        <v>94.6392822265625</v>
      </c>
      <c r="BA460">
        <f>'Matlab outputs deriv'!BA460</f>
        <v>94.6392822265625</v>
      </c>
      <c r="BB460">
        <f>'Matlab outputs deriv'!BB460</f>
        <v>94.6392822265625</v>
      </c>
      <c r="BC460">
        <f>'Matlab outputs deriv'!BC460</f>
        <v>94.6392822265625</v>
      </c>
      <c r="BD460">
        <f>'Matlab outputs deriv'!BD460</f>
        <v>94.610298156738295</v>
      </c>
      <c r="BE460">
        <f>'Matlab outputs deriv'!BE460</f>
        <v>94.610298156738295</v>
      </c>
      <c r="BF460">
        <f>'Matlab outputs deriv'!BF460</f>
        <v>94.610298156738295</v>
      </c>
      <c r="BG460">
        <f>'Matlab outputs deriv'!BG460</f>
        <v>94.610298156738295</v>
      </c>
      <c r="BH460">
        <f>'Matlab outputs deriv'!BH460</f>
        <v>94.643341064453097</v>
      </c>
      <c r="BI460">
        <f>'Matlab outputs deriv'!BI460</f>
        <v>94.643341064453097</v>
      </c>
      <c r="BJ460">
        <f>'Matlab outputs deriv'!BJ460</f>
        <v>94.643341064453097</v>
      </c>
      <c r="BK460">
        <f>'Matlab outputs deriv'!BK460</f>
        <v>94.643341064453097</v>
      </c>
      <c r="BL460">
        <f>'Matlab outputs deriv'!BL460</f>
        <v>94.583412170410199</v>
      </c>
      <c r="BM460">
        <f>'Matlab outputs deriv'!BM460</f>
        <v>94.583412170410199</v>
      </c>
      <c r="BN460">
        <f>'Matlab outputs deriv'!BN460</f>
        <v>94.583412170410199</v>
      </c>
      <c r="BO460">
        <f>'Matlab outputs deriv'!BO460</f>
        <v>94.583412170410199</v>
      </c>
    </row>
    <row r="461" spans="2:67" x14ac:dyDescent="0.15">
      <c r="B461">
        <f>'Matlab outputs deriv'!B461</f>
        <v>94.741897583007798</v>
      </c>
      <c r="C461">
        <f>'Matlab outputs deriv'!C461</f>
        <v>94.741897583007798</v>
      </c>
      <c r="D461">
        <f>'Matlab outputs deriv'!D461</f>
        <v>94.741897583007798</v>
      </c>
      <c r="E461">
        <f>'Matlab outputs deriv'!E461</f>
        <v>94.741897583007798</v>
      </c>
      <c r="F461">
        <f>'Matlab outputs deriv'!F461</f>
        <v>94.775085449218807</v>
      </c>
      <c r="G461">
        <f>'Matlab outputs deriv'!G461</f>
        <v>94.775085449218807</v>
      </c>
      <c r="H461">
        <f>'Matlab outputs deriv'!H461</f>
        <v>94.741897583007798</v>
      </c>
      <c r="I461">
        <f>'Matlab outputs deriv'!I461</f>
        <v>94.741897583007798</v>
      </c>
      <c r="J461">
        <f>'Matlab outputs deriv'!J461</f>
        <v>94.741897583007798</v>
      </c>
      <c r="K461">
        <f>'Matlab outputs deriv'!K461</f>
        <v>94.741897583007798</v>
      </c>
      <c r="L461">
        <f>'Matlab outputs deriv'!L461</f>
        <v>94.775085449218807</v>
      </c>
      <c r="M461">
        <f>'Matlab outputs deriv'!M461</f>
        <v>94.775085449218807</v>
      </c>
      <c r="N461">
        <f>'Matlab outputs deriv'!N461</f>
        <v>94.775085449218807</v>
      </c>
      <c r="O461">
        <f>'Matlab outputs deriv'!O461</f>
        <v>94.775085449218807</v>
      </c>
      <c r="P461">
        <f>'Matlab outputs deriv'!P461</f>
        <v>94.714889526367202</v>
      </c>
      <c r="Q461">
        <f>'Matlab outputs deriv'!Q461</f>
        <v>94.714889526367202</v>
      </c>
      <c r="R461">
        <f>'Matlab outputs deriv'!R461</f>
        <v>94.714889526367202</v>
      </c>
      <c r="S461">
        <f>'Matlab outputs deriv'!S461</f>
        <v>94.714889526367202</v>
      </c>
      <c r="T461">
        <f>'Matlab outputs deriv'!T461</f>
        <v>94.675750732421903</v>
      </c>
      <c r="U461">
        <f>'Matlab outputs deriv'!U461</f>
        <v>94.675750732421903</v>
      </c>
      <c r="V461">
        <f>'Matlab outputs deriv'!V461</f>
        <v>94.675750732421903</v>
      </c>
      <c r="W461">
        <f>'Matlab outputs deriv'!W461</f>
        <v>94.675750732421903</v>
      </c>
      <c r="X461">
        <f>'Matlab outputs deriv'!X461</f>
        <v>94.694419860839801</v>
      </c>
      <c r="Y461">
        <f>'Matlab outputs deriv'!Y461</f>
        <v>94.694419860839801</v>
      </c>
      <c r="Z461">
        <f>'Matlab outputs deriv'!Z461</f>
        <v>94.694419860839801</v>
      </c>
      <c r="AA461">
        <f>'Matlab outputs deriv'!AA461</f>
        <v>94.694419860839801</v>
      </c>
      <c r="AB461">
        <f>'Matlab outputs deriv'!AB461</f>
        <v>94.771003723144503</v>
      </c>
      <c r="AC461">
        <f>'Matlab outputs deriv'!AC461</f>
        <v>94.771003723144503</v>
      </c>
      <c r="AD461">
        <f>'Matlab outputs deriv'!AD461</f>
        <v>94.771003723144503</v>
      </c>
      <c r="AE461">
        <f>'Matlab outputs deriv'!AE461</f>
        <v>94.771003723144503</v>
      </c>
      <c r="AF461">
        <f>'Matlab outputs deriv'!AF461</f>
        <v>94.741897583007798</v>
      </c>
      <c r="AG461">
        <f>'Matlab outputs deriv'!AG461</f>
        <v>94.741897583007798</v>
      </c>
      <c r="AH461">
        <f>'Matlab outputs deriv'!AH461</f>
        <v>94.741897583007798</v>
      </c>
      <c r="AI461">
        <f>'Matlab outputs deriv'!AI461</f>
        <v>94.741897583007798</v>
      </c>
      <c r="AJ461">
        <f>'Matlab outputs deriv'!AJ461</f>
        <v>94.775085449218807</v>
      </c>
      <c r="AK461">
        <f>'Matlab outputs deriv'!AK461</f>
        <v>94.775085449218807</v>
      </c>
      <c r="AL461">
        <f>'Matlab outputs deriv'!AL461</f>
        <v>94.775085449218807</v>
      </c>
      <c r="AM461">
        <f>'Matlab outputs deriv'!AM461</f>
        <v>94.775085449218807</v>
      </c>
      <c r="AN461">
        <f>'Matlab outputs deriv'!AN461</f>
        <v>94.714889526367202</v>
      </c>
      <c r="AO461">
        <f>'Matlab outputs deriv'!AO461</f>
        <v>94.714889526367202</v>
      </c>
      <c r="AP461">
        <f>'Matlab outputs deriv'!AP461</f>
        <v>94.714889526367202</v>
      </c>
      <c r="AQ461">
        <f>'Matlab outputs deriv'!AQ461</f>
        <v>94.714889526367202</v>
      </c>
      <c r="AR461">
        <f>'Matlab outputs deriv'!AR461</f>
        <v>94.675750732421903</v>
      </c>
      <c r="AS461">
        <f>'Matlab outputs deriv'!AS461</f>
        <v>94.675750732421903</v>
      </c>
      <c r="AT461">
        <f>'Matlab outputs deriv'!AT461</f>
        <v>94.675750732421903</v>
      </c>
      <c r="AU461">
        <f>'Matlab outputs deriv'!AU461</f>
        <v>94.675750732421903</v>
      </c>
      <c r="AV461">
        <f>'Matlab outputs deriv'!AV461</f>
        <v>94.694419860839801</v>
      </c>
      <c r="AW461">
        <f>'Matlab outputs deriv'!AW461</f>
        <v>94.694419860839801</v>
      </c>
      <c r="AX461">
        <f>'Matlab outputs deriv'!AX461</f>
        <v>94.694419860839801</v>
      </c>
      <c r="AY461">
        <f>'Matlab outputs deriv'!AY461</f>
        <v>94.694419860839801</v>
      </c>
      <c r="AZ461">
        <f>'Matlab outputs deriv'!AZ461</f>
        <v>94.771003723144503</v>
      </c>
      <c r="BA461">
        <f>'Matlab outputs deriv'!BA461</f>
        <v>94.771003723144503</v>
      </c>
      <c r="BB461">
        <f>'Matlab outputs deriv'!BB461</f>
        <v>94.771003723144503</v>
      </c>
      <c r="BC461">
        <f>'Matlab outputs deriv'!BC461</f>
        <v>94.771003723144503</v>
      </c>
      <c r="BD461">
        <f>'Matlab outputs deriv'!BD461</f>
        <v>94.741897583007798</v>
      </c>
      <c r="BE461">
        <f>'Matlab outputs deriv'!BE461</f>
        <v>94.741897583007798</v>
      </c>
      <c r="BF461">
        <f>'Matlab outputs deriv'!BF461</f>
        <v>94.741897583007798</v>
      </c>
      <c r="BG461">
        <f>'Matlab outputs deriv'!BG461</f>
        <v>94.741897583007798</v>
      </c>
      <c r="BH461">
        <f>'Matlab outputs deriv'!BH461</f>
        <v>94.775085449218807</v>
      </c>
      <c r="BI461">
        <f>'Matlab outputs deriv'!BI461</f>
        <v>94.775085449218807</v>
      </c>
      <c r="BJ461">
        <f>'Matlab outputs deriv'!BJ461</f>
        <v>94.775085449218807</v>
      </c>
      <c r="BK461">
        <f>'Matlab outputs deriv'!BK461</f>
        <v>94.775085449218807</v>
      </c>
      <c r="BL461">
        <f>'Matlab outputs deriv'!BL461</f>
        <v>94.714889526367202</v>
      </c>
      <c r="BM461">
        <f>'Matlab outputs deriv'!BM461</f>
        <v>94.714889526367202</v>
      </c>
      <c r="BN461">
        <f>'Matlab outputs deriv'!BN461</f>
        <v>94.714889526367202</v>
      </c>
      <c r="BO461">
        <f>'Matlab outputs deriv'!BO461</f>
        <v>94.714889526367202</v>
      </c>
    </row>
  </sheetData>
  <pageMargins left="0.7" right="0.7" top="0.75" bottom="0.75" header="0.3" footer="0.3"/>
  <pageSetup scale="10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3BF56-19F0-4140-B8E3-5F00EB1849C8}">
  <sheetPr>
    <pageSetUpPr fitToPage="1"/>
  </sheetPr>
  <dimension ref="A1:CK461"/>
  <sheetViews>
    <sheetView topLeftCell="BU1" zoomScale="90" zoomScaleNormal="66" workbookViewId="0">
      <selection activeCell="B2" sqref="B2"/>
    </sheetView>
  </sheetViews>
  <sheetFormatPr baseColWidth="10" defaultRowHeight="13" x14ac:dyDescent="0.15"/>
  <cols>
    <col min="1" max="1" width="20" bestFit="1" customWidth="1"/>
    <col min="89" max="89" width="65.5" customWidth="1"/>
  </cols>
  <sheetData>
    <row r="1" spans="1:89" x14ac:dyDescent="0.15">
      <c r="BR1" t="s">
        <v>141</v>
      </c>
    </row>
    <row r="2" spans="1:89" x14ac:dyDescent="0.15">
      <c r="A2" t="str">
        <f>'Matlab outputs deriv'!A2</f>
        <v xml:space="preserve">Expt 236 </v>
      </c>
      <c r="B2" s="30" t="s">
        <v>155</v>
      </c>
    </row>
    <row r="3" spans="1:89" x14ac:dyDescent="0.15">
      <c r="B3" t="str">
        <f>'Matlab outputs deriv'!B3</f>
        <v>A1</v>
      </c>
      <c r="C3" t="str">
        <f>'Matlab outputs deriv'!C3</f>
        <v>A1</v>
      </c>
      <c r="D3" t="str">
        <f>'Matlab outputs deriv'!D3</f>
        <v>A2</v>
      </c>
      <c r="E3" t="str">
        <f>'Matlab outputs deriv'!E3</f>
        <v>A2</v>
      </c>
      <c r="F3" t="str">
        <f>'Matlab outputs deriv'!F3</f>
        <v>A3</v>
      </c>
      <c r="G3" t="str">
        <f>'Matlab outputs deriv'!G3</f>
        <v>A3</v>
      </c>
      <c r="H3" t="str">
        <f>'Matlab outputs deriv'!H3</f>
        <v>F1</v>
      </c>
      <c r="I3" t="str">
        <f>'Matlab outputs deriv'!I3</f>
        <v>F1</v>
      </c>
      <c r="J3" t="str">
        <f>'Matlab outputs deriv'!J3</f>
        <v>F2</v>
      </c>
      <c r="K3" t="str">
        <f>'Matlab outputs deriv'!K3</f>
        <v>F2</v>
      </c>
      <c r="L3" t="str">
        <f>'Matlab outputs deriv'!L3</f>
        <v>F3</v>
      </c>
      <c r="M3" t="str">
        <f>'Matlab outputs deriv'!M3</f>
        <v>F3</v>
      </c>
      <c r="N3" t="str">
        <f>'Matlab outputs deriv'!N3</f>
        <v>F4</v>
      </c>
      <c r="O3" t="str">
        <f>'Matlab outputs deriv'!O3</f>
        <v>F4</v>
      </c>
      <c r="P3" t="str">
        <f>'Matlab outputs deriv'!P3</f>
        <v>F5</v>
      </c>
      <c r="Q3" t="str">
        <f>'Matlab outputs deriv'!Q3</f>
        <v>F5</v>
      </c>
      <c r="R3" t="str">
        <f>'Matlab outputs deriv'!R3</f>
        <v>F6</v>
      </c>
      <c r="S3" t="str">
        <f>'Matlab outputs deriv'!S3</f>
        <v>F6</v>
      </c>
      <c r="T3" t="str">
        <f>'Matlab outputs deriv'!T3</f>
        <v>F7</v>
      </c>
      <c r="U3" t="str">
        <f>'Matlab outputs deriv'!U3</f>
        <v>F7</v>
      </c>
      <c r="V3" t="str">
        <f>'Matlab outputs deriv'!V3</f>
        <v>F8</v>
      </c>
      <c r="W3" t="str">
        <f>'Matlab outputs deriv'!W3</f>
        <v>F8</v>
      </c>
      <c r="X3" t="str">
        <f>'Matlab outputs deriv'!X3</f>
        <v>F9</v>
      </c>
      <c r="Y3" t="str">
        <f>'Matlab outputs deriv'!Y3</f>
        <v>F9</v>
      </c>
      <c r="Z3" t="str">
        <f>'Matlab outputs deriv'!Z3</f>
        <v>F10</v>
      </c>
      <c r="AA3" t="str">
        <f>'Matlab outputs deriv'!AA3</f>
        <v>F10</v>
      </c>
      <c r="AB3" t="str">
        <f>'Matlab outputs deriv'!AB3</f>
        <v>F11</v>
      </c>
      <c r="AC3" t="str">
        <f>'Matlab outputs deriv'!AC3</f>
        <v>F11</v>
      </c>
      <c r="AD3" t="str">
        <f>'Matlab outputs deriv'!AD3</f>
        <v>F12</v>
      </c>
      <c r="AE3" t="str">
        <f>'Matlab outputs deriv'!AE3</f>
        <v>F12</v>
      </c>
      <c r="AF3" t="str">
        <f>'Matlab outputs deriv'!AF3</f>
        <v>G1</v>
      </c>
      <c r="AG3" t="str">
        <f>'Matlab outputs deriv'!AG3</f>
        <v>G1</v>
      </c>
      <c r="AH3" t="str">
        <f>'Matlab outputs deriv'!AH3</f>
        <v>G2</v>
      </c>
      <c r="AI3" t="str">
        <f>'Matlab outputs deriv'!AI3</f>
        <v>G2</v>
      </c>
      <c r="AJ3" t="str">
        <f>'Matlab outputs deriv'!AJ3</f>
        <v>G3</v>
      </c>
      <c r="AK3" t="str">
        <f>'Matlab outputs deriv'!AK3</f>
        <v>G3</v>
      </c>
      <c r="AL3" t="str">
        <f>'Matlab outputs deriv'!AL3</f>
        <v>G4</v>
      </c>
      <c r="AM3" t="str">
        <f>'Matlab outputs deriv'!AM3</f>
        <v>G4</v>
      </c>
      <c r="AN3" t="str">
        <f>'Matlab outputs deriv'!AN3</f>
        <v>G5</v>
      </c>
      <c r="AO3" t="str">
        <f>'Matlab outputs deriv'!AO3</f>
        <v>G5</v>
      </c>
      <c r="AP3" t="str">
        <f>'Matlab outputs deriv'!AP3</f>
        <v>G6</v>
      </c>
      <c r="AQ3" t="str">
        <f>'Matlab outputs deriv'!AQ3</f>
        <v>G6</v>
      </c>
      <c r="AR3" t="str">
        <f>'Matlab outputs deriv'!AR3</f>
        <v>G7</v>
      </c>
      <c r="AS3" t="str">
        <f>'Matlab outputs deriv'!AS3</f>
        <v>G7</v>
      </c>
      <c r="AT3" t="str">
        <f>'Matlab outputs deriv'!AT3</f>
        <v>G8</v>
      </c>
      <c r="AU3" t="str">
        <f>'Matlab outputs deriv'!AU3</f>
        <v>G8</v>
      </c>
      <c r="AV3" t="str">
        <f>'Matlab outputs deriv'!AV3</f>
        <v>G9</v>
      </c>
      <c r="AW3" t="str">
        <f>'Matlab outputs deriv'!AW3</f>
        <v>G9</v>
      </c>
      <c r="AX3" t="str">
        <f>'Matlab outputs deriv'!AX3</f>
        <v>G10</v>
      </c>
      <c r="AY3" t="str">
        <f>'Matlab outputs deriv'!AY3</f>
        <v>G10</v>
      </c>
      <c r="AZ3" t="str">
        <f>'Matlab outputs deriv'!AZ3</f>
        <v>G11</v>
      </c>
      <c r="BA3" t="str">
        <f>'Matlab outputs deriv'!BA3</f>
        <v>G11</v>
      </c>
      <c r="BB3" t="str">
        <f>'Matlab outputs deriv'!BB3</f>
        <v>G12</v>
      </c>
      <c r="BC3" t="str">
        <f>'Matlab outputs deriv'!BC3</f>
        <v>G12</v>
      </c>
      <c r="BD3" t="str">
        <f>'Matlab outputs deriv'!BD3</f>
        <v>H1</v>
      </c>
      <c r="BE3" t="str">
        <f>'Matlab outputs deriv'!BE3</f>
        <v>H1</v>
      </c>
      <c r="BF3" t="str">
        <f>'Matlab outputs deriv'!BF3</f>
        <v>H2</v>
      </c>
      <c r="BG3" t="str">
        <f>'Matlab outputs deriv'!BG3</f>
        <v>H2</v>
      </c>
      <c r="BH3" t="str">
        <f>'Matlab outputs deriv'!BH3</f>
        <v>H3</v>
      </c>
      <c r="BI3" t="str">
        <f>'Matlab outputs deriv'!BI3</f>
        <v>H3</v>
      </c>
      <c r="BJ3" t="str">
        <f>'Matlab outputs deriv'!BJ3</f>
        <v>H4</v>
      </c>
      <c r="BK3" t="str">
        <f>'Matlab outputs deriv'!BK3</f>
        <v>H4</v>
      </c>
      <c r="BL3" t="str">
        <f>'Matlab outputs deriv'!BL3</f>
        <v>H5</v>
      </c>
      <c r="BM3" t="str">
        <f>'Matlab outputs deriv'!BM3</f>
        <v>H5</v>
      </c>
      <c r="BN3" t="str">
        <f>'Matlab outputs deriv'!BN3</f>
        <v>H6</v>
      </c>
      <c r="BO3" t="str">
        <f>'Matlab outputs deriv'!BO3</f>
        <v>H6</v>
      </c>
      <c r="BR3" t="s">
        <v>129</v>
      </c>
      <c r="BX3" t="s">
        <v>136</v>
      </c>
      <c r="CD3" t="s">
        <v>138</v>
      </c>
    </row>
    <row r="4" spans="1:89" ht="16" x14ac:dyDescent="0.2">
      <c r="B4" t="str">
        <f>'Matlab outputs deriv'!B4</f>
        <v>NTC LCGR</v>
      </c>
      <c r="C4" t="str">
        <f>'Matlab outputs deriv'!C4</f>
        <v>NTC TXR</v>
      </c>
      <c r="D4" t="str">
        <f>'Matlab outputs deriv'!D4</f>
        <v>NTC LCGR</v>
      </c>
      <c r="E4" t="str">
        <f>'Matlab outputs deriv'!E4</f>
        <v>NTC TXR</v>
      </c>
      <c r="F4" t="str">
        <f>'Matlab outputs deriv'!F4</f>
        <v>NTC LCGR</v>
      </c>
      <c r="G4" t="str">
        <f>'Matlab outputs deriv'!G4</f>
        <v>NTC TXR</v>
      </c>
      <c r="H4" t="str">
        <f>'Matlab outputs deriv'!H4</f>
        <v>MEP183 LCGR</v>
      </c>
      <c r="I4" t="str">
        <f>'Matlab outputs deriv'!I4</f>
        <v>MEP183 TXR</v>
      </c>
      <c r="J4" t="str">
        <f>'Matlab outputs deriv'!J4</f>
        <v>MEP183 LCGR</v>
      </c>
      <c r="K4" t="str">
        <f>'Matlab outputs deriv'!K4</f>
        <v>MEP183 TXR</v>
      </c>
      <c r="L4" t="str">
        <f>'Matlab outputs deriv'!L4</f>
        <v>MEP183 LCGR</v>
      </c>
      <c r="M4" t="str">
        <f>'Matlab outputs deriv'!M4</f>
        <v>MEP183 TXR</v>
      </c>
      <c r="N4" t="str">
        <f>'Matlab outputs deriv'!N4</f>
        <v>MEP184 LCGR</v>
      </c>
      <c r="O4" t="str">
        <f>'Matlab outputs deriv'!O4</f>
        <v>MEP184 TXR</v>
      </c>
      <c r="P4" t="str">
        <f>'Matlab outputs deriv'!P4</f>
        <v>MEP184 LCGR</v>
      </c>
      <c r="Q4" t="str">
        <f>'Matlab outputs deriv'!Q4</f>
        <v>MEP184 TXR</v>
      </c>
      <c r="R4" t="str">
        <f>'Matlab outputs deriv'!R4</f>
        <v>MEP184 LCGR</v>
      </c>
      <c r="S4" t="str">
        <f>'Matlab outputs deriv'!S4</f>
        <v>MEP184 TXR</v>
      </c>
      <c r="T4" t="str">
        <f>'Matlab outputs deriv'!T4</f>
        <v>MEP185 LCGR</v>
      </c>
      <c r="U4" t="str">
        <f>'Matlab outputs deriv'!U4</f>
        <v>MEP185 TXR</v>
      </c>
      <c r="V4" t="str">
        <f>'Matlab outputs deriv'!V4</f>
        <v>MEP185 LCGR</v>
      </c>
      <c r="W4" t="str">
        <f>'Matlab outputs deriv'!W4</f>
        <v>MEP185 TXR</v>
      </c>
      <c r="X4" t="str">
        <f>'Matlab outputs deriv'!X4</f>
        <v>MEP185 LCGR</v>
      </c>
      <c r="Y4" t="str">
        <f>'Matlab outputs deriv'!Y4</f>
        <v>MEP185 TXR</v>
      </c>
      <c r="Z4" t="str">
        <f>'Matlab outputs deriv'!Z4</f>
        <v>MEP186 LCGR</v>
      </c>
      <c r="AA4" t="str">
        <f>'Matlab outputs deriv'!AA4</f>
        <v>MEP186 TXR</v>
      </c>
      <c r="AB4" t="str">
        <f>'Matlab outputs deriv'!AB4</f>
        <v>MEP186 LCGR</v>
      </c>
      <c r="AC4" t="str">
        <f>'Matlab outputs deriv'!AC4</f>
        <v>MEP186 TXR</v>
      </c>
      <c r="AD4" t="str">
        <f>'Matlab outputs deriv'!AD4</f>
        <v>MEP186 LCGR</v>
      </c>
      <c r="AE4" t="str">
        <f>'Matlab outputs deriv'!AE4</f>
        <v>MEP186 TXR</v>
      </c>
      <c r="AF4" t="str">
        <f>'Matlab outputs deriv'!AF4</f>
        <v>MEP187 LCGR</v>
      </c>
      <c r="AG4" t="str">
        <f>'Matlab outputs deriv'!AG4</f>
        <v>MEP187 TXR</v>
      </c>
      <c r="AH4" t="str">
        <f>'Matlab outputs deriv'!AH4</f>
        <v>MEP187 LCGR</v>
      </c>
      <c r="AI4" t="str">
        <f>'Matlab outputs deriv'!AI4</f>
        <v>MEP187 TXR</v>
      </c>
      <c r="AJ4" t="str">
        <f>'Matlab outputs deriv'!AJ4</f>
        <v>MEP187 LCGR</v>
      </c>
      <c r="AK4" t="str">
        <f>'Matlab outputs deriv'!AK4</f>
        <v>MEP187 TXR</v>
      </c>
      <c r="AL4" t="str">
        <f>'Matlab outputs deriv'!AL4</f>
        <v>MEP188 LCGR</v>
      </c>
      <c r="AM4" t="str">
        <f>'Matlab outputs deriv'!AM4</f>
        <v>MEP188 TXR</v>
      </c>
      <c r="AN4" t="str">
        <f>'Matlab outputs deriv'!AN4</f>
        <v>MEP188 LCGR</v>
      </c>
      <c r="AO4" t="str">
        <f>'Matlab outputs deriv'!AO4</f>
        <v>MEP188 TXR</v>
      </c>
      <c r="AP4" t="str">
        <f>'Matlab outputs deriv'!AP4</f>
        <v>MEP188 LCGR</v>
      </c>
      <c r="AQ4" t="str">
        <f>'Matlab outputs deriv'!AQ4</f>
        <v>MEP188 TXR</v>
      </c>
      <c r="AR4" t="str">
        <f>'Matlab outputs deriv'!AR4</f>
        <v>MEP189 LCGR</v>
      </c>
      <c r="AS4" t="str">
        <f>'Matlab outputs deriv'!AS4</f>
        <v>MEP189 TXR</v>
      </c>
      <c r="AT4" t="str">
        <f>'Matlab outputs deriv'!AT4</f>
        <v>MEP189 LCGR</v>
      </c>
      <c r="AU4" t="str">
        <f>'Matlab outputs deriv'!AU4</f>
        <v>MEP189 TXR</v>
      </c>
      <c r="AV4" t="str">
        <f>'Matlab outputs deriv'!AV4</f>
        <v>MEP189 LCGR</v>
      </c>
      <c r="AW4" t="str">
        <f>'Matlab outputs deriv'!AW4</f>
        <v>MEP189 TXR</v>
      </c>
      <c r="AX4" t="str">
        <f>'Matlab outputs deriv'!AX4</f>
        <v>MEP197 LCGR</v>
      </c>
      <c r="AY4" t="str">
        <f>'Matlab outputs deriv'!AY4</f>
        <v>MEP197 TXR</v>
      </c>
      <c r="AZ4" t="str">
        <f>'Matlab outputs deriv'!AZ4</f>
        <v>MEP197 LCGR</v>
      </c>
      <c r="BA4" t="str">
        <f>'Matlab outputs deriv'!BA4</f>
        <v>MEP197 TXR</v>
      </c>
      <c r="BB4" t="str">
        <f>'Matlab outputs deriv'!BB4</f>
        <v>MEP197 LCGR</v>
      </c>
      <c r="BC4" t="str">
        <f>'Matlab outputs deriv'!BC4</f>
        <v>MEP197 TXR</v>
      </c>
      <c r="BD4" t="str">
        <f>'Matlab outputs deriv'!BD4</f>
        <v>MEP198 LCGR</v>
      </c>
      <c r="BE4" t="str">
        <f>'Matlab outputs deriv'!BE4</f>
        <v>MEP198 TXR</v>
      </c>
      <c r="BF4" t="str">
        <f>'Matlab outputs deriv'!BF4</f>
        <v>MEP198 LCGR</v>
      </c>
      <c r="BG4" t="str">
        <f>'Matlab outputs deriv'!BG4</f>
        <v>MEP198 TXR</v>
      </c>
      <c r="BH4" t="str">
        <f>'Matlab outputs deriv'!BH4</f>
        <v>MEP198 LCGR</v>
      </c>
      <c r="BI4" t="str">
        <f>'Matlab outputs deriv'!BI4</f>
        <v>MEP198 TXR</v>
      </c>
      <c r="BJ4" t="str">
        <f>'Matlab outputs deriv'!BJ4</f>
        <v>MEP199 LCGR</v>
      </c>
      <c r="BK4" t="str">
        <f>'Matlab outputs deriv'!BK4</f>
        <v>MEP199 TXR</v>
      </c>
      <c r="BL4" t="str">
        <f>'Matlab outputs deriv'!BL4</f>
        <v>MEP199 LCGR</v>
      </c>
      <c r="BM4" t="str">
        <f>'Matlab outputs deriv'!BM4</f>
        <v>MEP199 TXR</v>
      </c>
      <c r="BN4" t="str">
        <f>'Matlab outputs deriv'!BN4</f>
        <v>MEP199 LCGR</v>
      </c>
      <c r="BO4" t="str">
        <f>'Matlab outputs deriv'!BO4</f>
        <v>MEP199 TXR</v>
      </c>
      <c r="CK4" s="23" t="s">
        <v>130</v>
      </c>
    </row>
    <row r="5" spans="1:89" ht="16" x14ac:dyDescent="0.2">
      <c r="A5" t="s">
        <v>156</v>
      </c>
      <c r="B5">
        <f>'Matlab Outputs y2'!B5-'Matlab Outputs y2'!C5</f>
        <v>391617.71559164824</v>
      </c>
      <c r="C5">
        <f>'Matlab Outputs y2'!C5-'Matlab Outputs y2'!D5</f>
        <v>-482149.51499731728</v>
      </c>
      <c r="D5">
        <f>'Matlab Outputs y2'!D5-'Matlab Outputs y2'!E5</f>
        <v>482749.19348900224</v>
      </c>
      <c r="E5">
        <f>'Matlab Outputs y2'!E5-'Matlab Outputs y2'!F5</f>
        <v>-320925.72507276625</v>
      </c>
      <c r="F5">
        <f>'Matlab Outputs y2'!F5-'Matlab Outputs y2'!G5</f>
        <v>319958.47185820923</v>
      </c>
      <c r="G5">
        <f>'Matlab Outputs y2'!G5-'Matlab Outputs y2'!H5</f>
        <v>-1772245.3876432781</v>
      </c>
      <c r="H5">
        <f>'Matlab Outputs y2'!H5-'Matlab Outputs y2'!I5</f>
        <v>1775705.679966049</v>
      </c>
      <c r="I5">
        <f>'Matlab Outputs y2'!I5-'Matlab Outputs y2'!J5</f>
        <v>-1760704.357974319</v>
      </c>
      <c r="J5">
        <f>'Matlab Outputs y2'!J5-'Matlab Outputs y2'!K5</f>
        <v>1760730.3844296117</v>
      </c>
      <c r="K5">
        <f>'Matlab Outputs y2'!K5-'Matlab Outputs y2'!L5</f>
        <v>-1543420.1531868218</v>
      </c>
      <c r="L5">
        <f>'Matlab Outputs y2'!L5-'Matlab Outputs y2'!M5</f>
        <v>1543269.4387836754</v>
      </c>
      <c r="M5">
        <f>'Matlab Outputs y2'!M5-'Matlab Outputs y2'!N5</f>
        <v>-1436036.0121363455</v>
      </c>
      <c r="N5">
        <f>'Matlab Outputs y2'!N5-'Matlab Outputs y2'!O5</f>
        <v>1434727.0461277175</v>
      </c>
      <c r="O5">
        <f>'Matlab Outputs y2'!O5-'Matlab Outputs y2'!P5</f>
        <v>-1346099.6790012873</v>
      </c>
      <c r="P5">
        <f>'Matlab Outputs y2'!P5-'Matlab Outputs y2'!Q5</f>
        <v>1346628.1492201386</v>
      </c>
      <c r="Q5">
        <f>'Matlab Outputs y2'!Q5-'Matlab Outputs y2'!R5</f>
        <v>-1296308.5798630586</v>
      </c>
      <c r="R5">
        <f>'Matlab Outputs y2'!R5-'Matlab Outputs y2'!S5</f>
        <v>1295127.5919443297</v>
      </c>
      <c r="S5">
        <f>'Matlab Outputs y2'!S5-'Matlab Outputs y2'!T5</f>
        <v>-1263251.7743275496</v>
      </c>
      <c r="T5">
        <f>'Matlab Outputs y2'!T5-'Matlab Outputs y2'!U5</f>
        <v>1263404.7314809118</v>
      </c>
      <c r="U5">
        <f>'Matlab Outputs y2'!U5-'Matlab Outputs y2'!V5</f>
        <v>-1319342.4706175418</v>
      </c>
      <c r="V5">
        <f>'Matlab Outputs y2'!V5-'Matlab Outputs y2'!W5</f>
        <v>1319797.596193284</v>
      </c>
      <c r="W5">
        <f>'Matlab Outputs y2'!W5-'Matlab Outputs y2'!X5</f>
        <v>-1420522.944876014</v>
      </c>
      <c r="X5">
        <f>'Matlab Outputs y2'!X5-'Matlab Outputs y2'!Y5</f>
        <v>1420403.7237295604</v>
      </c>
      <c r="Y5">
        <f>'Matlab Outputs y2'!Y5-'Matlab Outputs y2'!Z5</f>
        <v>-1539288.7852502204</v>
      </c>
      <c r="Z5">
        <f>'Matlab Outputs y2'!Z5-'Matlab Outputs y2'!AA5</f>
        <v>1538378.4845093025</v>
      </c>
      <c r="AA5">
        <f>'Matlab Outputs y2'!AA5-'Matlab Outputs y2'!AB5</f>
        <v>-1788922.7301169026</v>
      </c>
      <c r="AB5">
        <f>'Matlab Outputs y2'!AB5-'Matlab Outputs y2'!AC5</f>
        <v>1788570.9643710328</v>
      </c>
      <c r="AC5">
        <f>'Matlab Outputs y2'!AC5-'Matlab Outputs y2'!AD5</f>
        <v>-1696542.7398204028</v>
      </c>
      <c r="AD5">
        <f>'Matlab Outputs y2'!AD5-'Matlab Outputs y2'!AE5</f>
        <v>1698959.3666057186</v>
      </c>
      <c r="AE5">
        <f>'Matlab Outputs y2'!AE5-'Matlab Outputs y2'!AF5</f>
        <v>-2085853.3577263586</v>
      </c>
      <c r="AF5">
        <f>'Matlab Outputs y2'!AF5-'Matlab Outputs y2'!AG5</f>
        <v>2086028.2457166563</v>
      </c>
      <c r="AG5">
        <f>'Matlab Outputs y2'!AG5-'Matlab Outputs y2'!AH5</f>
        <v>-1756801.0686258164</v>
      </c>
      <c r="AH5">
        <f>'Matlab Outputs y2'!AH5-'Matlab Outputs y2'!AI5</f>
        <v>1753959.3071262985</v>
      </c>
      <c r="AI5">
        <f>'Matlab Outputs y2'!AI5-'Matlab Outputs y2'!AJ5</f>
        <v>-1750078.2805523684</v>
      </c>
      <c r="AJ5">
        <f>'Matlab Outputs y2'!AJ5-'Matlab Outputs y2'!AK5</f>
        <v>1752040.6245643417</v>
      </c>
      <c r="AK5">
        <f>'Matlab Outputs y2'!AK5-'Matlab Outputs y2'!AL5</f>
        <v>-1738700.5519275919</v>
      </c>
      <c r="AL5">
        <f>'Matlab Outputs y2'!AL5-'Matlab Outputs y2'!AM5</f>
        <v>1736426.2436720866</v>
      </c>
      <c r="AM5">
        <f>'Matlab Outputs y2'!AM5-'Matlab Outputs y2'!AN5</f>
        <v>-1541613.8992286765</v>
      </c>
      <c r="AN5">
        <f>'Matlab Outputs y2'!AN5-'Matlab Outputs y2'!AO5</f>
        <v>1542845.7330039905</v>
      </c>
      <c r="AO5">
        <f>'Matlab Outputs y2'!AO5-'Matlab Outputs y2'!AP5</f>
        <v>-1414594.1066616105</v>
      </c>
      <c r="AP5">
        <f>'Matlab Outputs y2'!AP5-'Matlab Outputs y2'!AQ5</f>
        <v>1415154.4192296504</v>
      </c>
      <c r="AQ5">
        <f>'Matlab Outputs y2'!AQ5-'Matlab Outputs y2'!AR5</f>
        <v>-1368660.2660837104</v>
      </c>
      <c r="AR5">
        <f>'Matlab Outputs y2'!AR5-'Matlab Outputs y2'!AS5</f>
        <v>1369138.6151833367</v>
      </c>
      <c r="AS5">
        <f>'Matlab Outputs y2'!AS5-'Matlab Outputs y2'!AT5</f>
        <v>-1376475.2431725867</v>
      </c>
      <c r="AT5">
        <f>'Matlab Outputs y2'!AT5-'Matlab Outputs y2'!AU5</f>
        <v>1375337.2171421759</v>
      </c>
      <c r="AU5">
        <f>'Matlab Outputs y2'!AU5-'Matlab Outputs y2'!AV5</f>
        <v>-1473939.7591086458</v>
      </c>
      <c r="AV5">
        <f>'Matlab Outputs y2'!AV5-'Matlab Outputs y2'!AW5</f>
        <v>1475230.5982966549</v>
      </c>
      <c r="AW5">
        <f>'Matlab Outputs y2'!AW5-'Matlab Outputs y2'!AX5</f>
        <v>-1510035.8177766551</v>
      </c>
      <c r="AX5">
        <f>'Matlab Outputs y2'!AX5-'Matlab Outputs y2'!AY5</f>
        <v>1506877.8780186339</v>
      </c>
      <c r="AY5">
        <f>'Matlab Outputs y2'!AY5-'Matlab Outputs y2'!AZ5</f>
        <v>-1708846.3560746338</v>
      </c>
      <c r="AZ5">
        <f>'Matlab Outputs y2'!AZ5-'Matlab Outputs y2'!BA5</f>
        <v>1709342.4253977446</v>
      </c>
      <c r="BA5">
        <f>'Matlab Outputs y2'!BA5-'Matlab Outputs y2'!BB5</f>
        <v>-1787043.2006670048</v>
      </c>
      <c r="BB5">
        <f>'Matlab Outputs y2'!BB5-'Matlab Outputs y2'!BC5</f>
        <v>1787484.3494473074</v>
      </c>
      <c r="BC5">
        <f>'Matlab Outputs y2'!BC5-'Matlab Outputs y2'!BD5</f>
        <v>-2121119.5603411873</v>
      </c>
      <c r="BD5">
        <f>'Matlab Outputs y2'!BD5-'Matlab Outputs y2'!BE5</f>
        <v>2124251.2325591999</v>
      </c>
      <c r="BE5">
        <f>'Matlab Outputs y2'!BE5-'Matlab Outputs y2'!BF5</f>
        <v>-2020471.6777869996</v>
      </c>
      <c r="BF5">
        <f>'Matlab Outputs y2'!BF5-'Matlab Outputs y2'!BG5</f>
        <v>2019474.1496703567</v>
      </c>
      <c r="BG5">
        <f>'Matlab Outputs y2'!BG5-'Matlab Outputs y2'!BH5</f>
        <v>-2036626.5626564168</v>
      </c>
      <c r="BH5">
        <f>'Matlab Outputs y2'!BH5-'Matlab Outputs y2'!BI5</f>
        <v>2036109.651198878</v>
      </c>
      <c r="BI5">
        <f>'Matlab Outputs y2'!BI5-'Matlab Outputs y2'!BJ5</f>
        <v>-2014114.838221598</v>
      </c>
      <c r="BJ5">
        <f>'Matlab Outputs y2'!BJ5-'Matlab Outputs y2'!BK5</f>
        <v>2014133.8215916958</v>
      </c>
      <c r="BK5">
        <f>'Matlab Outputs y2'!BK5-'Matlab Outputs y2'!BL5</f>
        <v>-5815.1101257922401</v>
      </c>
      <c r="BL5">
        <f>'Matlab Outputs y2'!BL5-'Matlab Outputs y2'!BM5</f>
        <v>7513.5860116345311</v>
      </c>
      <c r="BM5">
        <f>'Matlab Outputs y2'!BM5-'Matlab Outputs y2'!BN5</f>
        <v>-11248.549901397222</v>
      </c>
      <c r="BN5">
        <f>'Matlab Outputs y2'!BN5-'Matlab Outputs y2'!BO5</f>
        <v>9616.5199654442513</v>
      </c>
      <c r="BO5">
        <f>'Matlab Outputs y2'!BO5-'Matlab Outputs y2'!BP5</f>
        <v>1362.2906842150501</v>
      </c>
      <c r="CK5" s="24" t="s">
        <v>131</v>
      </c>
    </row>
    <row r="6" spans="1:89" ht="16" x14ac:dyDescent="0.2">
      <c r="B6">
        <f>'Matlab Outputs y2'!B6-'Matlab Outputs y2'!C6</f>
        <v>387702.92798183166</v>
      </c>
      <c r="C6">
        <f>'Matlab Outputs y2'!C6-'Matlab Outputs y2'!D6</f>
        <v>-477486.54366090568</v>
      </c>
      <c r="D6">
        <f>'Matlab Outputs y2'!D6-'Matlab Outputs y2'!E6</f>
        <v>478075.97590562078</v>
      </c>
      <c r="E6">
        <f>'Matlab Outputs y2'!E6-'Matlab Outputs y2'!F6</f>
        <v>-317152.45848364977</v>
      </c>
      <c r="F6">
        <f>'Matlab Outputs y2'!F6-'Matlab Outputs y2'!G6</f>
        <v>316211.88687838276</v>
      </c>
      <c r="G6">
        <f>'Matlab Outputs y2'!G6-'Matlab Outputs y2'!H6</f>
        <v>-1761256.6775137759</v>
      </c>
      <c r="H6">
        <f>'Matlab Outputs y2'!H6-'Matlab Outputs y2'!I6</f>
        <v>1764647.4390359535</v>
      </c>
      <c r="I6">
        <f>'Matlab Outputs y2'!I6-'Matlab Outputs y2'!J6</f>
        <v>-1749209.5006856134</v>
      </c>
      <c r="J6">
        <f>'Matlab Outputs y2'!J6-'Matlab Outputs y2'!K6</f>
        <v>1749225.0639238369</v>
      </c>
      <c r="K6">
        <f>'Matlab Outputs y2'!K6-'Matlab Outputs y2'!L6</f>
        <v>-1533594.665307387</v>
      </c>
      <c r="L6">
        <f>'Matlab Outputs y2'!L6-'Matlab Outputs y2'!M6</f>
        <v>1533499.0744145783</v>
      </c>
      <c r="M6">
        <f>'Matlab Outputs y2'!M6-'Matlab Outputs y2'!N6</f>
        <v>-1426969.9825880781</v>
      </c>
      <c r="N6">
        <f>'Matlab Outputs y2'!N6-'Matlab Outputs y2'!O6</f>
        <v>1425666.5877560074</v>
      </c>
      <c r="O6">
        <f>'Matlab Outputs y2'!O6-'Matlab Outputs y2'!P6</f>
        <v>-1337528.8870328574</v>
      </c>
      <c r="P6">
        <f>'Matlab Outputs y2'!P6-'Matlab Outputs y2'!Q6</f>
        <v>1338044.223541419</v>
      </c>
      <c r="Q6">
        <f>'Matlab Outputs y2'!Q6-'Matlab Outputs y2'!R6</f>
        <v>-1287951.9864178791</v>
      </c>
      <c r="R6">
        <f>'Matlab Outputs y2'!R6-'Matlab Outputs y2'!S6</f>
        <v>1286777.4664554044</v>
      </c>
      <c r="S6">
        <f>'Matlab Outputs y2'!S6-'Matlab Outputs y2'!T6</f>
        <v>-1255253.9169857244</v>
      </c>
      <c r="T6">
        <f>'Matlab Outputs y2'!T6-'Matlab Outputs y2'!U6</f>
        <v>1255413.2442329407</v>
      </c>
      <c r="U6">
        <f>'Matlab Outputs y2'!U6-'Matlab Outputs y2'!V6</f>
        <v>-1311109.1681745907</v>
      </c>
      <c r="V6">
        <f>'Matlab Outputs y2'!V6-'Matlab Outputs y2'!W6</f>
        <v>1311555.6961773711</v>
      </c>
      <c r="W6">
        <f>'Matlab Outputs y2'!W6-'Matlab Outputs y2'!X6</f>
        <v>-1411694.2936841813</v>
      </c>
      <c r="X6">
        <f>'Matlab Outputs y2'!X6-'Matlab Outputs y2'!Y6</f>
        <v>1411563.0476749714</v>
      </c>
      <c r="Y6">
        <f>'Matlab Outputs y2'!Y6-'Matlab Outputs y2'!Z6</f>
        <v>-1529554.2781837112</v>
      </c>
      <c r="Z6">
        <f>'Matlab Outputs y2'!Z6-'Matlab Outputs y2'!AA6</f>
        <v>1528645.7639055427</v>
      </c>
      <c r="AA6">
        <f>'Matlab Outputs y2'!AA6-'Matlab Outputs y2'!AB6</f>
        <v>-1777729.6695888226</v>
      </c>
      <c r="AB6">
        <f>'Matlab Outputs y2'!AB6-'Matlab Outputs y2'!AC6</f>
        <v>1777411.9663425374</v>
      </c>
      <c r="AC6">
        <f>'Matlab Outputs y2'!AC6-'Matlab Outputs y2'!AD6</f>
        <v>-1685652.8875172576</v>
      </c>
      <c r="AD6">
        <f>'Matlab Outputs y2'!AD6-'Matlab Outputs y2'!AE6</f>
        <v>1688050.5096974913</v>
      </c>
      <c r="AE6">
        <f>'Matlab Outputs y2'!AE6-'Matlab Outputs y2'!AF6</f>
        <v>-2072655.9185005513</v>
      </c>
      <c r="AF6">
        <f>'Matlab Outputs y2'!AF6-'Matlab Outputs y2'!AG6</f>
        <v>2072783.7989767799</v>
      </c>
      <c r="AG6">
        <f>'Matlab Outputs y2'!AG6-'Matlab Outputs y2'!AH6</f>
        <v>-1745539.9496049599</v>
      </c>
      <c r="AH6">
        <f>'Matlab Outputs y2'!AH6-'Matlab Outputs y2'!AI6</f>
        <v>1742762.4531640676</v>
      </c>
      <c r="AI6">
        <f>'Matlab Outputs y2'!AI6-'Matlab Outputs y2'!AJ6</f>
        <v>-1739251.9547754875</v>
      </c>
      <c r="AJ6">
        <f>'Matlab Outputs y2'!AJ6-'Matlab Outputs y2'!AK6</f>
        <v>1741207.1515346076</v>
      </c>
      <c r="AK6">
        <f>'Matlab Outputs y2'!AK6-'Matlab Outputs y2'!AL6</f>
        <v>-1727549.6941125777</v>
      </c>
      <c r="AL6">
        <f>'Matlab Outputs y2'!AL6-'Matlab Outputs y2'!AM6</f>
        <v>1725249.9266857591</v>
      </c>
      <c r="AM6">
        <f>'Matlab Outputs y2'!AM6-'Matlab Outputs y2'!AN6</f>
        <v>-1531719.188717749</v>
      </c>
      <c r="AN6">
        <f>'Matlab Outputs y2'!AN6-'Matlab Outputs y2'!AO6</f>
        <v>1532987.6407023254</v>
      </c>
      <c r="AO6">
        <f>'Matlab Outputs y2'!AO6-'Matlab Outputs y2'!AP6</f>
        <v>-1405650.1238471454</v>
      </c>
      <c r="AP6">
        <f>'Matlab Outputs y2'!AP6-'Matlab Outputs y2'!AQ6</f>
        <v>1406156.4940074929</v>
      </c>
      <c r="AQ6">
        <f>'Matlab Outputs y2'!AQ6-'Matlab Outputs y2'!AR6</f>
        <v>-1359964.278332453</v>
      </c>
      <c r="AR6">
        <f>'Matlab Outputs y2'!AR6-'Matlab Outputs y2'!AS6</f>
        <v>1360436.4138219911</v>
      </c>
      <c r="AS6">
        <f>'Matlab Outputs y2'!AS6-'Matlab Outputs y2'!AT6</f>
        <v>-1367931.877839321</v>
      </c>
      <c r="AT6">
        <f>'Matlab Outputs y2'!AT6-'Matlab Outputs y2'!AU6</f>
        <v>1366810.5654595192</v>
      </c>
      <c r="AU6">
        <f>'Matlab Outputs y2'!AU6-'Matlab Outputs y2'!AV6</f>
        <v>-1464474.1633887093</v>
      </c>
      <c r="AV6">
        <f>'Matlab Outputs y2'!AV6-'Matlab Outputs y2'!AW6</f>
        <v>1465732.6612069113</v>
      </c>
      <c r="AW6">
        <f>'Matlab Outputs y2'!AW6-'Matlab Outputs y2'!AX6</f>
        <v>-1500151.7244495412</v>
      </c>
      <c r="AX6">
        <f>'Matlab Outputs y2'!AX6-'Matlab Outputs y2'!AY6</f>
        <v>1497011.6937975236</v>
      </c>
      <c r="AY6">
        <f>'Matlab Outputs y2'!AY6-'Matlab Outputs y2'!AZ6</f>
        <v>-1697638.5286236138</v>
      </c>
      <c r="AZ6">
        <f>'Matlab Outputs y2'!AZ6-'Matlab Outputs y2'!BA6</f>
        <v>1698176.9611827135</v>
      </c>
      <c r="BA6">
        <f>'Matlab Outputs y2'!BA6-'Matlab Outputs y2'!BB6</f>
        <v>-1775758.8374896434</v>
      </c>
      <c r="BB6">
        <f>'Matlab Outputs y2'!BB6-'Matlab Outputs y2'!BC6</f>
        <v>1776192.4360772865</v>
      </c>
      <c r="BC6">
        <f>'Matlab Outputs y2'!BC6-'Matlab Outputs y2'!BD6</f>
        <v>-2107777.2657077564</v>
      </c>
      <c r="BD6">
        <f>'Matlab Outputs y2'!BD6-'Matlab Outputs y2'!BE6</f>
        <v>2110857.502931986</v>
      </c>
      <c r="BE6">
        <f>'Matlab Outputs y2'!BE6-'Matlab Outputs y2'!BF6</f>
        <v>-2007357.0143756261</v>
      </c>
      <c r="BF6">
        <f>'Matlab Outputs y2'!BF6-'Matlab Outputs y2'!BG6</f>
        <v>2006352.8147562123</v>
      </c>
      <c r="BG6">
        <f>'Matlab Outputs y2'!BG6-'Matlab Outputs y2'!BH6</f>
        <v>-2023724.4306090223</v>
      </c>
      <c r="BH6">
        <f>'Matlab Outputs y2'!BH6-'Matlab Outputs y2'!BI6</f>
        <v>2023208.2700744146</v>
      </c>
      <c r="BI6">
        <f>'Matlab Outputs y2'!BI6-'Matlab Outputs y2'!BJ6</f>
        <v>-2001402.9413841846</v>
      </c>
      <c r="BJ6">
        <f>'Matlab Outputs y2'!BJ6-'Matlab Outputs y2'!BK6</f>
        <v>2001448.8966815062</v>
      </c>
      <c r="BK6">
        <f>'Matlab Outputs y2'!BK6-'Matlab Outputs y2'!BL6</f>
        <v>-5986.8900183423102</v>
      </c>
      <c r="BL6">
        <f>'Matlab Outputs y2'!BL6-'Matlab Outputs y2'!BM6</f>
        <v>7646.6567993510107</v>
      </c>
      <c r="BM6">
        <f>'Matlab Outputs y2'!BM6-'Matlab Outputs y2'!BN6</f>
        <v>-11124.209760566171</v>
      </c>
      <c r="BN6">
        <f>'Matlab Outputs y2'!BN6-'Matlab Outputs y2'!BO6</f>
        <v>9584.7621434159792</v>
      </c>
      <c r="BO6">
        <f>'Matlab Outputs y2'!BO6-'Matlab Outputs y2'!BP6</f>
        <v>1333.41746153542</v>
      </c>
      <c r="CK6" s="25" t="s">
        <v>132</v>
      </c>
    </row>
    <row r="7" spans="1:89" ht="16" x14ac:dyDescent="0.2">
      <c r="B7">
        <f>'Matlab Outputs y2'!B7-'Matlab Outputs y2'!C7</f>
        <v>383823.47605742613</v>
      </c>
      <c r="C7">
        <f>'Matlab Outputs y2'!C7-'Matlab Outputs y2'!D7</f>
        <v>-472885.45391699614</v>
      </c>
      <c r="D7">
        <f>'Matlab Outputs y2'!D7-'Matlab Outputs y2'!E7</f>
        <v>473466.22880263318</v>
      </c>
      <c r="E7">
        <f>'Matlab Outputs y2'!E7-'Matlab Outputs y2'!F7</f>
        <v>-313446.61312068917</v>
      </c>
      <c r="F7">
        <f>'Matlab Outputs y2'!F7-'Matlab Outputs y2'!G7</f>
        <v>312530.14636858227</v>
      </c>
      <c r="G7">
        <f>'Matlab Outputs y2'!G7-'Matlab Outputs y2'!H7</f>
        <v>-1750287.4021161501</v>
      </c>
      <c r="H7">
        <f>'Matlab Outputs y2'!H7-'Matlab Outputs y2'!I7</f>
        <v>1753613.78691451</v>
      </c>
      <c r="I7">
        <f>'Matlab Outputs y2'!I7-'Matlab Outputs y2'!J7</f>
        <v>-1737788.0756469199</v>
      </c>
      <c r="J7">
        <f>'Matlab Outputs y2'!J7-'Matlab Outputs y2'!K7</f>
        <v>1737794.935155022</v>
      </c>
      <c r="K7">
        <f>'Matlab Outputs y2'!K7-'Matlab Outputs y2'!L7</f>
        <v>-1523802.7578299821</v>
      </c>
      <c r="L7">
        <f>'Matlab Outputs y2'!L7-'Matlab Outputs y2'!M7</f>
        <v>1523757.0540910112</v>
      </c>
      <c r="M7">
        <f>'Matlab Outputs y2'!M7-'Matlab Outputs y2'!N7</f>
        <v>-1417934.8291813212</v>
      </c>
      <c r="N7">
        <f>'Matlab Outputs y2'!N7-'Matlab Outputs y2'!O7</f>
        <v>1416637.3957387044</v>
      </c>
      <c r="O7">
        <f>'Matlab Outputs y2'!O7-'Matlab Outputs y2'!P7</f>
        <v>-1328976.4435743643</v>
      </c>
      <c r="P7">
        <f>'Matlab Outputs y2'!P7-'Matlab Outputs y2'!Q7</f>
        <v>1329479.3662093754</v>
      </c>
      <c r="Q7">
        <f>'Matlab Outputs y2'!Q7-'Matlab Outputs y2'!R7</f>
        <v>-1279632.3188778954</v>
      </c>
      <c r="R7">
        <f>'Matlab Outputs y2'!R7-'Matlab Outputs y2'!S7</f>
        <v>1278462.6112066598</v>
      </c>
      <c r="S7">
        <f>'Matlab Outputs y2'!S7-'Matlab Outputs y2'!T7</f>
        <v>-1247277.26390644</v>
      </c>
      <c r="T7">
        <f>'Matlab Outputs y2'!T7-'Matlab Outputs y2'!U7</f>
        <v>1247442.9365152237</v>
      </c>
      <c r="U7">
        <f>'Matlab Outputs y2'!U7-'Matlab Outputs y2'!V7</f>
        <v>-1302894.1434206336</v>
      </c>
      <c r="V7">
        <f>'Matlab Outputs y2'!V7-'Matlab Outputs y2'!W7</f>
        <v>1303333.3974238646</v>
      </c>
      <c r="W7">
        <f>'Matlab Outputs y2'!W7-'Matlab Outputs y2'!X7</f>
        <v>-1402871.8054341746</v>
      </c>
      <c r="X7">
        <f>'Matlab Outputs y2'!X7-'Matlab Outputs y2'!Y7</f>
        <v>1402729.0487809188</v>
      </c>
      <c r="Y7">
        <f>'Matlab Outputs y2'!Y7-'Matlab Outputs y2'!Z7</f>
        <v>-1519853.9870075088</v>
      </c>
      <c r="Z7">
        <f>'Matlab Outputs y2'!Z7-'Matlab Outputs y2'!AA7</f>
        <v>1518946.5771901193</v>
      </c>
      <c r="AA7">
        <f>'Matlab Outputs y2'!AA7-'Matlab Outputs y2'!AB7</f>
        <v>-1766563.3477324494</v>
      </c>
      <c r="AB7">
        <f>'Matlab Outputs y2'!AB7-'Matlab Outputs y2'!AC7</f>
        <v>1766277.0823357168</v>
      </c>
      <c r="AC7">
        <f>'Matlab Outputs y2'!AC7-'Matlab Outputs y2'!AD7</f>
        <v>-1674813.9037277768</v>
      </c>
      <c r="AD7">
        <f>'Matlab Outputs y2'!AD7-'Matlab Outputs y2'!AE7</f>
        <v>1677192.848776449</v>
      </c>
      <c r="AE7">
        <f>'Matlab Outputs y2'!AE7-'Matlab Outputs y2'!AF7</f>
        <v>-2059498.6777190389</v>
      </c>
      <c r="AF7">
        <f>'Matlab Outputs y2'!AF7-'Matlab Outputs y2'!AG7</f>
        <v>2059585.4299073243</v>
      </c>
      <c r="AG7">
        <f>'Matlab Outputs y2'!AG7-'Matlab Outputs y2'!AH7</f>
        <v>-1734343.1638037043</v>
      </c>
      <c r="AH7">
        <f>'Matlab Outputs y2'!AH7-'Matlab Outputs y2'!AI7</f>
        <v>1731624.7361137297</v>
      </c>
      <c r="AI7">
        <f>'Matlab Outputs y2'!AI7-'Matlab Outputs y2'!AJ7</f>
        <v>-1728442.7054967596</v>
      </c>
      <c r="AJ7">
        <f>'Matlab Outputs y2'!AJ7-'Matlab Outputs y2'!AK7</f>
        <v>1730390.6786268174</v>
      </c>
      <c r="AK7">
        <f>'Matlab Outputs y2'!AK7-'Matlab Outputs y2'!AL7</f>
        <v>-1716449.3534471972</v>
      </c>
      <c r="AL7">
        <f>'Matlab Outputs y2'!AL7-'Matlab Outputs y2'!AM7</f>
        <v>1714126.8832458626</v>
      </c>
      <c r="AM7">
        <f>'Matlab Outputs y2'!AM7-'Matlab Outputs y2'!AN7</f>
        <v>-1521869.6197038128</v>
      </c>
      <c r="AN7">
        <f>'Matlab Outputs y2'!AN7-'Matlab Outputs y2'!AO7</f>
        <v>1523173.5031876171</v>
      </c>
      <c r="AO7">
        <f>'Matlab Outputs y2'!AO7-'Matlab Outputs y2'!AP7</f>
        <v>-1396727.060853787</v>
      </c>
      <c r="AP7">
        <f>'Matlab Outputs y2'!AP7-'Matlab Outputs y2'!AQ7</f>
        <v>1397182.8040830779</v>
      </c>
      <c r="AQ7">
        <f>'Matlab Outputs y2'!AQ7-'Matlab Outputs y2'!AR7</f>
        <v>-1351303.5989573579</v>
      </c>
      <c r="AR7">
        <f>'Matlab Outputs y2'!AR7-'Matlab Outputs y2'!AS7</f>
        <v>1351771.2678396634</v>
      </c>
      <c r="AS7">
        <f>'Matlab Outputs y2'!AS7-'Matlab Outputs y2'!AT7</f>
        <v>-1359401.3342881934</v>
      </c>
      <c r="AT7">
        <f>'Matlab Outputs y2'!AT7-'Matlab Outputs y2'!AU7</f>
        <v>1358293.3301074328</v>
      </c>
      <c r="AU7">
        <f>'Matlab Outputs y2'!AU7-'Matlab Outputs y2'!AV7</f>
        <v>-1455053.3763407429</v>
      </c>
      <c r="AV7">
        <f>'Matlab Outputs y2'!AV7-'Matlab Outputs y2'!AW7</f>
        <v>1456283.2981029972</v>
      </c>
      <c r="AW7">
        <f>'Matlab Outputs y2'!AW7-'Matlab Outputs y2'!AX7</f>
        <v>-1490307.6298730371</v>
      </c>
      <c r="AX7">
        <f>'Matlab Outputs y2'!AX7-'Matlab Outputs y2'!AY7</f>
        <v>1487182.8676580081</v>
      </c>
      <c r="AY7">
        <f>'Matlab Outputs y2'!AY7-'Matlab Outputs y2'!AZ7</f>
        <v>-1686475.9012135481</v>
      </c>
      <c r="AZ7">
        <f>'Matlab Outputs y2'!AZ7-'Matlab Outputs y2'!BA7</f>
        <v>1687052.78489002</v>
      </c>
      <c r="BA7">
        <f>'Matlab Outputs y2'!BA7-'Matlab Outputs y2'!BB7</f>
        <v>-1764371.9244576101</v>
      </c>
      <c r="BB7">
        <f>'Matlab Outputs y2'!BB7-'Matlab Outputs y2'!BC7</f>
        <v>1764799.3296652178</v>
      </c>
      <c r="BC7">
        <f>'Matlab Outputs y2'!BC7-'Matlab Outputs y2'!BD7</f>
        <v>-2094462.4107520177</v>
      </c>
      <c r="BD7">
        <f>'Matlab Outputs y2'!BD7-'Matlab Outputs y2'!BE7</f>
        <v>2097492.4550966583</v>
      </c>
      <c r="BE7">
        <f>'Matlab Outputs y2'!BE7-'Matlab Outputs y2'!BF7</f>
        <v>-1994324.9966882782</v>
      </c>
      <c r="BF7">
        <f>'Matlab Outputs y2'!BF7-'Matlab Outputs y2'!BG7</f>
        <v>1993316.7200189338</v>
      </c>
      <c r="BG7">
        <f>'Matlab Outputs y2'!BG7-'Matlab Outputs y2'!BH7</f>
        <v>-2010846.1787354639</v>
      </c>
      <c r="BH7">
        <f>'Matlab Outputs y2'!BH7-'Matlab Outputs y2'!BI7</f>
        <v>2010333.40960846</v>
      </c>
      <c r="BI7">
        <f>'Matlab Outputs y2'!BI7-'Matlab Outputs y2'!BJ7</f>
        <v>-1988723.7685044899</v>
      </c>
      <c r="BJ7">
        <f>'Matlab Outputs y2'!BJ7-'Matlab Outputs y2'!BK7</f>
        <v>1988792.685254267</v>
      </c>
      <c r="BK7">
        <f>'Matlab Outputs y2'!BK7-'Matlab Outputs y2'!BL7</f>
        <v>-6167.9698897227399</v>
      </c>
      <c r="BL7">
        <f>'Matlab Outputs y2'!BL7-'Matlab Outputs y2'!BM7</f>
        <v>7787.5788594299456</v>
      </c>
      <c r="BM7">
        <f>'Matlab Outputs y2'!BM7-'Matlab Outputs y2'!BN7</f>
        <v>-10999.398285873767</v>
      </c>
      <c r="BN7">
        <f>'Matlab Outputs y2'!BN7-'Matlab Outputs y2'!BO7</f>
        <v>9549.4652844016709</v>
      </c>
      <c r="BO7">
        <f>'Matlab Outputs y2'!BO7-'Matlab Outputs y2'!BP7</f>
        <v>1307.6108317877299</v>
      </c>
      <c r="CK7" s="26" t="s">
        <v>133</v>
      </c>
    </row>
    <row r="8" spans="1:89" ht="16" x14ac:dyDescent="0.2">
      <c r="B8">
        <f>'Matlab Outputs y2'!B8-'Matlab Outputs y2'!C8</f>
        <v>379980.59450893314</v>
      </c>
      <c r="C8">
        <f>'Matlab Outputs y2'!C8-'Matlab Outputs y2'!D8</f>
        <v>-468345.69215441815</v>
      </c>
      <c r="D8">
        <f>'Matlab Outputs y2'!D8-'Matlab Outputs y2'!E8</f>
        <v>468919.2573300951</v>
      </c>
      <c r="E8">
        <f>'Matlab Outputs y2'!E8-'Matlab Outputs y2'!F8</f>
        <v>-309806.74104942608</v>
      </c>
      <c r="F8">
        <f>'Matlab Outputs y2'!F8-'Matlab Outputs y2'!G8</f>
        <v>308911.9582724598</v>
      </c>
      <c r="G8">
        <f>'Matlab Outputs y2'!G8-'Matlab Outputs y2'!H8</f>
        <v>-1739339.7442187618</v>
      </c>
      <c r="H8">
        <f>'Matlab Outputs y2'!H8-'Matlab Outputs y2'!I8</f>
        <v>1742606.66385145</v>
      </c>
      <c r="I8">
        <f>'Matlab Outputs y2'!I8-'Matlab Outputs y2'!J8</f>
        <v>-1726439.5408037701</v>
      </c>
      <c r="J8">
        <f>'Matlab Outputs y2'!J8-'Matlab Outputs y2'!K8</f>
        <v>1726439.3210619427</v>
      </c>
      <c r="K8">
        <f>'Matlab Outputs y2'!K8-'Matlab Outputs y2'!L8</f>
        <v>-1514045.7237687227</v>
      </c>
      <c r="L8">
        <f>'Matlab Outputs y2'!L8-'Matlab Outputs y2'!M8</f>
        <v>1514044.9454966923</v>
      </c>
      <c r="M8">
        <f>'Matlab Outputs y2'!M8-'Matlab Outputs y2'!N8</f>
        <v>-1408931.9408568824</v>
      </c>
      <c r="N8">
        <f>'Matlab Outputs y2'!N8-'Matlab Outputs y2'!O8</f>
        <v>1407640.7913106235</v>
      </c>
      <c r="O8">
        <f>'Matlab Outputs y2'!O8-'Matlab Outputs y2'!P8</f>
        <v>-1320444.3271911135</v>
      </c>
      <c r="P8">
        <f>'Matlab Outputs y2'!P8-'Matlab Outputs y2'!Q8</f>
        <v>1320935.5369178513</v>
      </c>
      <c r="Q8">
        <f>'Matlab Outputs y2'!Q8-'Matlab Outputs y2'!R8</f>
        <v>-1271349.9635522412</v>
      </c>
      <c r="R8">
        <f>'Matlab Outputs y2'!R8-'Matlab Outputs y2'!S8</f>
        <v>1270183.5854278228</v>
      </c>
      <c r="S8">
        <f>'Matlab Outputs y2'!S8-'Matlab Outputs y2'!T8</f>
        <v>-1239323.4347358029</v>
      </c>
      <c r="T8">
        <f>'Matlab Outputs y2'!T8-'Matlab Outputs y2'!U8</f>
        <v>1239495.4053012498</v>
      </c>
      <c r="U8">
        <f>'Matlab Outputs y2'!U8-'Matlab Outputs y2'!V8</f>
        <v>-1294699.2034391798</v>
      </c>
      <c r="V8">
        <f>'Matlab Outputs y2'!V8-'Matlab Outputs y2'!W8</f>
        <v>1295132.3859952362</v>
      </c>
      <c r="W8">
        <f>'Matlab Outputs y2'!W8-'Matlab Outputs y2'!X8</f>
        <v>-1394058.3539432562</v>
      </c>
      <c r="X8">
        <f>'Matlab Outputs y2'!X8-'Matlab Outputs y2'!Y8</f>
        <v>1393904.6205302614</v>
      </c>
      <c r="Y8">
        <f>'Matlab Outputs y2'!Y8-'Matlab Outputs y2'!Z8</f>
        <v>-1510189.3092916114</v>
      </c>
      <c r="Z8">
        <f>'Matlab Outputs y2'!Z8-'Matlab Outputs y2'!AA8</f>
        <v>1509282.3535394236</v>
      </c>
      <c r="AA8">
        <f>'Matlab Outputs y2'!AA8-'Matlab Outputs y2'!AB8</f>
        <v>-1755426.0579702135</v>
      </c>
      <c r="AB8">
        <f>'Matlab Outputs y2'!AB8-'Matlab Outputs y2'!AC8</f>
        <v>1755168.7108189669</v>
      </c>
      <c r="AC8">
        <f>'Matlab Outputs y2'!AC8-'Matlab Outputs y2'!AD8</f>
        <v>-1664026.3308580469</v>
      </c>
      <c r="AD8">
        <f>'Matlab Outputs y2'!AD8-'Matlab Outputs y2'!AE8</f>
        <v>1666387.029639439</v>
      </c>
      <c r="AE8">
        <f>'Matlab Outputs y2'!AE8-'Matlab Outputs y2'!AF8</f>
        <v>-2046383.707671219</v>
      </c>
      <c r="AF8">
        <f>'Matlab Outputs y2'!AF8-'Matlab Outputs y2'!AG8</f>
        <v>2046434.7358834513</v>
      </c>
      <c r="AG8">
        <f>'Matlab Outputs y2'!AG8-'Matlab Outputs y2'!AH8</f>
        <v>-1723210.5697153113</v>
      </c>
      <c r="AH8">
        <f>'Matlab Outputs y2'!AH8-'Matlab Outputs y2'!AI8</f>
        <v>1720546.2899513619</v>
      </c>
      <c r="AI8">
        <f>'Matlab Outputs y2'!AI8-'Matlab Outputs y2'!AJ8</f>
        <v>-1717653.3454988918</v>
      </c>
      <c r="AJ8">
        <f>'Matlab Outputs y2'!AJ8-'Matlab Outputs y2'!AK8</f>
        <v>1719594.0602991192</v>
      </c>
      <c r="AK8">
        <f>'Matlab Outputs y2'!AK8-'Matlab Outputs y2'!AL8</f>
        <v>-1705400.0372203593</v>
      </c>
      <c r="AL8">
        <f>'Matlab Outputs y2'!AL8-'Matlab Outputs y2'!AM8</f>
        <v>1703057.4624973133</v>
      </c>
      <c r="AM8">
        <f>'Matlab Outputs y2'!AM8-'Matlab Outputs y2'!AN8</f>
        <v>-1512065.1788562532</v>
      </c>
      <c r="AN8">
        <f>'Matlab Outputs y2'!AN8-'Matlab Outputs y2'!AO8</f>
        <v>1513403.2750774217</v>
      </c>
      <c r="AO8">
        <f>'Matlab Outputs y2'!AO8-'Matlab Outputs y2'!AP8</f>
        <v>-1387826.3578472119</v>
      </c>
      <c r="AP8">
        <f>'Matlab Outputs y2'!AP8-'Matlab Outputs y2'!AQ8</f>
        <v>1388234.6761287642</v>
      </c>
      <c r="AQ8">
        <f>'Matlab Outputs y2'!AQ8-'Matlab Outputs y2'!AR8</f>
        <v>-1342678.9903769342</v>
      </c>
      <c r="AR8">
        <f>'Matlab Outputs y2'!AR8-'Matlab Outputs y2'!AS8</f>
        <v>1343143.7691185928</v>
      </c>
      <c r="AS8">
        <f>'Matlab Outputs y2'!AS8-'Matlab Outputs y2'!AT8</f>
        <v>-1350885.8022787727</v>
      </c>
      <c r="AT8">
        <f>'Matlab Outputs y2'!AT8-'Matlab Outputs y2'!AU8</f>
        <v>1349787.9982322962</v>
      </c>
      <c r="AU8">
        <f>'Matlab Outputs y2'!AU8-'Matlab Outputs y2'!AV8</f>
        <v>-1445678.0323026562</v>
      </c>
      <c r="AV8">
        <f>'Matlab Outputs y2'!AV8-'Matlab Outputs y2'!AW8</f>
        <v>1446882.9315321769</v>
      </c>
      <c r="AW8">
        <f>'Matlab Outputs y2'!AW8-'Matlab Outputs y2'!AX8</f>
        <v>-1480505.208992857</v>
      </c>
      <c r="AX8">
        <f>'Matlab Outputs y2'!AX8-'Matlab Outputs y2'!AY8</f>
        <v>1477393.2301912336</v>
      </c>
      <c r="AY8">
        <f>'Matlab Outputs y2'!AY8-'Matlab Outputs y2'!AZ8</f>
        <v>-1675360.0913688736</v>
      </c>
      <c r="AZ8">
        <f>'Matlab Outputs y2'!AZ8-'Matlab Outputs y2'!BA8</f>
        <v>1675971.6964922291</v>
      </c>
      <c r="BA8">
        <f>'Matlab Outputs y2'!BA8-'Matlab Outputs y2'!BB8</f>
        <v>-1752903.1468947991</v>
      </c>
      <c r="BB8">
        <f>'Matlab Outputs y2'!BB8-'Matlab Outputs y2'!BC8</f>
        <v>1753325.6071483656</v>
      </c>
      <c r="BC8">
        <f>'Matlab Outputs y2'!BC8-'Matlab Outputs y2'!BD8</f>
        <v>-2081177.5337947556</v>
      </c>
      <c r="BD8">
        <f>'Matlab Outputs y2'!BD8-'Matlab Outputs y2'!BE8</f>
        <v>2084158.7667477217</v>
      </c>
      <c r="BE8">
        <f>'Matlab Outputs y2'!BE8-'Matlab Outputs y2'!BF8</f>
        <v>-1981374.8974203416</v>
      </c>
      <c r="BF8">
        <f>'Matlab Outputs y2'!BF8-'Matlab Outputs y2'!BG8</f>
        <v>1980364.8442467649</v>
      </c>
      <c r="BG8">
        <f>'Matlab Outputs y2'!BG8-'Matlab Outputs y2'!BH8</f>
        <v>-1997995.475137355</v>
      </c>
      <c r="BH8">
        <f>'Matlab Outputs y2'!BH8-'Matlab Outputs y2'!BI8</f>
        <v>1997488.4649906189</v>
      </c>
      <c r="BI8">
        <f>'Matlab Outputs y2'!BI8-'Matlab Outputs y2'!BJ8</f>
        <v>-1976080.4188572888</v>
      </c>
      <c r="BJ8">
        <f>'Matlab Outputs y2'!BJ8-'Matlab Outputs y2'!BK8</f>
        <v>1976168.6267808266</v>
      </c>
      <c r="BK8">
        <f>'Matlab Outputs y2'!BK8-'Matlab Outputs y2'!BL8</f>
        <v>-6357.23188296439</v>
      </c>
      <c r="BL8">
        <f>'Matlab Outputs y2'!BL8-'Matlab Outputs y2'!BM8</f>
        <v>7935.3907541502367</v>
      </c>
      <c r="BM8">
        <f>'Matlab Outputs y2'!BM8-'Matlab Outputs y2'!BN8</f>
        <v>-10874.229218238777</v>
      </c>
      <c r="BN8">
        <f>'Matlab Outputs y2'!BN8-'Matlab Outputs y2'!BO8</f>
        <v>9510.8693301680305</v>
      </c>
      <c r="BO8">
        <f>'Matlab Outputs y2'!BO8-'Matlab Outputs y2'!BP8</f>
        <v>1284.6944795782699</v>
      </c>
      <c r="CK8" s="27" t="s">
        <v>134</v>
      </c>
    </row>
    <row r="9" spans="1:89" ht="16" x14ac:dyDescent="0.2">
      <c r="B9">
        <f>'Matlab Outputs y2'!B9-'Matlab Outputs y2'!C9</f>
        <v>376175.44989914581</v>
      </c>
      <c r="C9">
        <f>'Matlab Outputs y2'!C9-'Matlab Outputs y2'!D9</f>
        <v>-463866.69302506681</v>
      </c>
      <c r="D9">
        <f>'Matlab Outputs y2'!D9-'Matlab Outputs y2'!E9</f>
        <v>464434.35970109876</v>
      </c>
      <c r="E9">
        <f>'Matlab Outputs y2'!E9-'Matlab Outputs y2'!F9</f>
        <v>-306231.42037363478</v>
      </c>
      <c r="F9">
        <f>'Matlab Outputs y2'!F9-'Matlab Outputs y2'!G9</f>
        <v>305356.05214412173</v>
      </c>
      <c r="G9">
        <f>'Matlab Outputs y2'!G9-'Matlab Outputs y2'!H9</f>
        <v>-1728415.8170596359</v>
      </c>
      <c r="H9">
        <f>'Matlab Outputs y2'!H9-'Matlab Outputs y2'!I9</f>
        <v>1731627.9457859031</v>
      </c>
      <c r="I9">
        <f>'Matlab Outputs y2'!I9-'Matlab Outputs y2'!J9</f>
        <v>-1715163.350891473</v>
      </c>
      <c r="J9">
        <f>'Matlab Outputs y2'!J9-'Matlab Outputs y2'!K9</f>
        <v>1715157.5455219576</v>
      </c>
      <c r="K9">
        <f>'Matlab Outputs y2'!K9-'Matlab Outputs y2'!L9</f>
        <v>-1504324.8057027075</v>
      </c>
      <c r="L9">
        <f>'Matlab Outputs y2'!L9-'Matlab Outputs y2'!M9</f>
        <v>1504364.2595930849</v>
      </c>
      <c r="M9">
        <f>'Matlab Outputs y2'!M9-'Matlab Outputs y2'!N9</f>
        <v>-1399962.6499528249</v>
      </c>
      <c r="N9">
        <f>'Matlab Outputs y2'!N9-'Matlab Outputs y2'!O9</f>
        <v>1398678.0419517967</v>
      </c>
      <c r="O9">
        <f>'Matlab Outputs y2'!O9-'Matlab Outputs y2'!P9</f>
        <v>-1311934.4473773767</v>
      </c>
      <c r="P9">
        <f>'Matlab Outputs y2'!P9-'Matlab Outputs y2'!Q9</f>
        <v>1312414.6265870058</v>
      </c>
      <c r="Q9">
        <f>'Matlab Outputs y2'!Q9-'Matlab Outputs y2'!R9</f>
        <v>-1263105.2891666258</v>
      </c>
      <c r="R9">
        <f>'Matlab Outputs y2'!R9-'Matlab Outputs y2'!S9</f>
        <v>1261940.9238336256</v>
      </c>
      <c r="S9">
        <f>'Matlab Outputs y2'!S9-'Matlab Outputs y2'!T9</f>
        <v>-1231393.9873005857</v>
      </c>
      <c r="T9">
        <f>'Matlab Outputs y2'!T9-'Matlab Outputs y2'!U9</f>
        <v>1231572.1868927365</v>
      </c>
      <c r="U9">
        <f>'Matlab Outputs y2'!U9-'Matlab Outputs y2'!V9</f>
        <v>-1286526.0886776964</v>
      </c>
      <c r="V9">
        <f>'Matlab Outputs y2'!V9-'Matlab Outputs y2'!W9</f>
        <v>1286954.2857179223</v>
      </c>
      <c r="W9">
        <f>'Matlab Outputs y2'!W9-'Matlab Outputs y2'!X9</f>
        <v>-1385256.7183503623</v>
      </c>
      <c r="X9">
        <f>'Matlab Outputs y2'!X9-'Matlab Outputs y2'!Y9</f>
        <v>1385092.5599465163</v>
      </c>
      <c r="Y9">
        <f>'Matlab Outputs y2'!Y9-'Matlab Outputs y2'!Z9</f>
        <v>-1500561.5841498463</v>
      </c>
      <c r="Z9">
        <f>'Matlab Outputs y2'!Z9-'Matlab Outputs y2'!AA9</f>
        <v>1499654.4634072254</v>
      </c>
      <c r="AA9">
        <f>'Matlab Outputs y2'!AA9-'Matlab Outputs y2'!AB9</f>
        <v>-1744320.0102456755</v>
      </c>
      <c r="AB9">
        <f>'Matlab Outputs y2'!AB9-'Matlab Outputs y2'!AC9</f>
        <v>1744089.1652338116</v>
      </c>
      <c r="AC9">
        <f>'Matlab Outputs y2'!AC9-'Matlab Outputs y2'!AD9</f>
        <v>-1653290.6775125316</v>
      </c>
      <c r="AD9">
        <f>'Matlab Outputs y2'!AD9-'Matlab Outputs y2'!AE9</f>
        <v>1655633.6579204947</v>
      </c>
      <c r="AE9">
        <f>'Matlab Outputs y2'!AE9-'Matlab Outputs y2'!AF9</f>
        <v>-2033312.9987344646</v>
      </c>
      <c r="AF9">
        <f>'Matlab Outputs y2'!AF9-'Matlab Outputs y2'!AG9</f>
        <v>2033333.2489116744</v>
      </c>
      <c r="AG9">
        <f>'Matlab Outputs y2'!AG9-'Matlab Outputs y2'!AH9</f>
        <v>-1712142.0088918644</v>
      </c>
      <c r="AH9">
        <f>'Matlab Outputs y2'!AH9-'Matlab Outputs y2'!AI9</f>
        <v>1709527.2246190514</v>
      </c>
      <c r="AI9">
        <f>'Matlab Outputs y2'!AI9-'Matlab Outputs y2'!AJ9</f>
        <v>-1706886.5877493513</v>
      </c>
      <c r="AJ9">
        <f>'Matlab Outputs y2'!AJ9-'Matlab Outputs y2'!AK9</f>
        <v>1708820.0494868557</v>
      </c>
      <c r="AK9">
        <f>'Matlab Outputs y2'!AK9-'Matlab Outputs y2'!AL9</f>
        <v>-1694402.2254259358</v>
      </c>
      <c r="AL9">
        <f>'Matlab Outputs y2'!AL9-'Matlab Outputs y2'!AM9</f>
        <v>1692041.9901875861</v>
      </c>
      <c r="AM9">
        <f>'Matlab Outputs y2'!AM9-'Matlab Outputs y2'!AN9</f>
        <v>-1502305.845378516</v>
      </c>
      <c r="AN9">
        <f>'Matlab Outputs y2'!AN9-'Matlab Outputs y2'!AO9</f>
        <v>1503676.9065066294</v>
      </c>
      <c r="AO9">
        <f>'Matlab Outputs y2'!AO9-'Matlab Outputs y2'!AP9</f>
        <v>-1378949.4062697294</v>
      </c>
      <c r="AP9">
        <f>'Matlab Outputs y2'!AP9-'Matlab Outputs y2'!AQ9</f>
        <v>1379313.3897720731</v>
      </c>
      <c r="AQ9">
        <f>'Matlab Outputs y2'!AQ9-'Matlab Outputs y2'!AR9</f>
        <v>-1334091.1819531731</v>
      </c>
      <c r="AR9">
        <f>'Matlab Outputs y2'!AR9-'Matlab Outputs y2'!AS9</f>
        <v>1334554.4826377465</v>
      </c>
      <c r="AS9">
        <f>'Matlab Outputs y2'!AS9-'Matlab Outputs y2'!AT9</f>
        <v>-1342387.3962245565</v>
      </c>
      <c r="AT9">
        <f>'Matlab Outputs y2'!AT9-'Matlab Outputs y2'!AU9</f>
        <v>1341296.9712902019</v>
      </c>
      <c r="AU9">
        <f>'Matlab Outputs y2'!AU9-'Matlab Outputs y2'!AV9</f>
        <v>-1436348.731158172</v>
      </c>
      <c r="AV9">
        <f>'Matlab Outputs y2'!AV9-'Matlab Outputs y2'!AW9</f>
        <v>1437531.954488493</v>
      </c>
      <c r="AW9">
        <f>'Matlab Outputs y2'!AW9-'Matlab Outputs y2'!AX9</f>
        <v>-1470746.0621529231</v>
      </c>
      <c r="AX9">
        <f>'Matlab Outputs y2'!AX9-'Matlab Outputs y2'!AY9</f>
        <v>1467644.5337939621</v>
      </c>
      <c r="AY9">
        <f>'Matlab Outputs y2'!AY9-'Matlab Outputs y2'!AZ9</f>
        <v>-1664292.6479099819</v>
      </c>
      <c r="AZ9">
        <f>'Matlab Outputs y2'!AZ9-'Matlab Outputs y2'!BA9</f>
        <v>1664935.4238687719</v>
      </c>
      <c r="BA9">
        <f>'Matlab Outputs y2'!BA9-'Matlab Outputs y2'!BB9</f>
        <v>-1741372.357823902</v>
      </c>
      <c r="BB9">
        <f>'Matlab Outputs y2'!BB9-'Matlab Outputs y2'!BC9</f>
        <v>1741791.0161640386</v>
      </c>
      <c r="BC9">
        <f>'Matlab Outputs y2'!BC9-'Matlab Outputs y2'!BD9</f>
        <v>-2067925.0908669985</v>
      </c>
      <c r="BD9">
        <f>'Matlab Outputs y2'!BD9-'Matlab Outputs y2'!BE9</f>
        <v>2070859.0247475433</v>
      </c>
      <c r="BE9">
        <f>'Matlab Outputs y2'!BE9-'Matlab Outputs y2'!BF9</f>
        <v>-1968505.9912319432</v>
      </c>
      <c r="BF9">
        <f>'Matlab Outputs y2'!BF9-'Matlab Outputs y2'!BG9</f>
        <v>1967496.1802674064</v>
      </c>
      <c r="BG9">
        <f>'Matlab Outputs y2'!BG9-'Matlab Outputs y2'!BH9</f>
        <v>-1985175.8568434464</v>
      </c>
      <c r="BH9">
        <f>'Matlab Outputs y2'!BH9-'Matlab Outputs y2'!BI9</f>
        <v>1984676.7097272607</v>
      </c>
      <c r="BI9">
        <f>'Matlab Outputs y2'!BI9-'Matlab Outputs y2'!BJ9</f>
        <v>-1963475.8717831906</v>
      </c>
      <c r="BJ9">
        <f>'Matlab Outputs y2'!BJ9-'Matlab Outputs y2'!BK9</f>
        <v>1963580.0287099713</v>
      </c>
      <c r="BK9">
        <f>'Matlab Outputs y2'!BK9-'Matlab Outputs y2'!BL9</f>
        <v>-6553.5977121501201</v>
      </c>
      <c r="BL9">
        <f>'Matlab Outputs y2'!BL9-'Matlab Outputs y2'!BM9</f>
        <v>8089.1668149790758</v>
      </c>
      <c r="BM9">
        <f>'Matlab Outputs y2'!BM9-'Matlab Outputs y2'!BN9</f>
        <v>-10748.812912667776</v>
      </c>
      <c r="BN9">
        <f>'Matlab Outputs y2'!BN9-'Matlab Outputs y2'!BO9</f>
        <v>9469.2074493563996</v>
      </c>
      <c r="BO9">
        <f>'Matlab Outputs y2'!BO9-'Matlab Outputs y2'!BP9</f>
        <v>1264.4965438709</v>
      </c>
      <c r="CK9" s="28" t="s">
        <v>135</v>
      </c>
    </row>
    <row r="10" spans="1:89" x14ac:dyDescent="0.15">
      <c r="B10">
        <f>'Matlab Outputs y2'!B10-'Matlab Outputs y2'!C10</f>
        <v>372409.14066315209</v>
      </c>
      <c r="C10">
        <f>'Matlab Outputs y2'!C10-'Matlab Outputs y2'!D10</f>
        <v>-459447.8794439031</v>
      </c>
      <c r="D10">
        <f>'Matlab Outputs y2'!D10-'Matlab Outputs y2'!E10</f>
        <v>460010.8271917727</v>
      </c>
      <c r="E10">
        <f>'Matlab Outputs y2'!E10-'Matlab Outputs y2'!F10</f>
        <v>-302719.25523532467</v>
      </c>
      <c r="F10">
        <f>'Matlab Outputs y2'!F10-'Matlab Outputs y2'!G10</f>
        <v>301861.17914813128</v>
      </c>
      <c r="G10">
        <f>'Matlab Outputs y2'!G10-'Matlab Outputs y2'!H10</f>
        <v>-1717517.6643464623</v>
      </c>
      <c r="H10">
        <f>'Matlab Outputs y2'!H10-'Matlab Outputs y2'!I10</f>
        <v>1720679.4443463967</v>
      </c>
      <c r="I10">
        <f>'Matlab Outputs y2'!I10-'Matlab Outputs y2'!J10</f>
        <v>-1703958.9574351066</v>
      </c>
      <c r="J10">
        <f>'Matlab Outputs y2'!J10-'Matlab Outputs y2'!K10</f>
        <v>1703948.9333509966</v>
      </c>
      <c r="K10">
        <f>'Matlab Outputs y2'!K10-'Matlab Outputs y2'!L10</f>
        <v>-1494641.1957760565</v>
      </c>
      <c r="L10">
        <f>'Matlab Outputs y2'!L10-'Matlab Outputs y2'!M10</f>
        <v>1494716.450619438</v>
      </c>
      <c r="M10">
        <f>'Matlab Outputs y2'!M10-'Matlab Outputs y2'!N10</f>
        <v>-1391028.232204438</v>
      </c>
      <c r="N10">
        <f>'Matlab Outputs y2'!N10-'Matlab Outputs y2'!O10</f>
        <v>1389750.361387443</v>
      </c>
      <c r="O10">
        <f>'Matlab Outputs y2'!O10-'Matlab Outputs y2'!P10</f>
        <v>-1303448.6445563531</v>
      </c>
      <c r="P10">
        <f>'Matlab Outputs y2'!P10-'Matlab Outputs y2'!Q10</f>
        <v>1303918.4573632737</v>
      </c>
      <c r="Q10">
        <f>'Matlab Outputs y2'!Q10-'Matlab Outputs y2'!R10</f>
        <v>-1254898.6468634037</v>
      </c>
      <c r="R10">
        <f>'Matlab Outputs y2'!R10-'Matlab Outputs y2'!S10</f>
        <v>1253735.1366238769</v>
      </c>
      <c r="S10">
        <f>'Matlab Outputs y2'!S10-'Matlab Outputs y2'!T10</f>
        <v>-1223490.4176082469</v>
      </c>
      <c r="T10">
        <f>'Matlab Outputs y2'!T10-'Matlab Outputs y2'!U10</f>
        <v>1223674.7569196483</v>
      </c>
      <c r="U10">
        <f>'Matlab Outputs y2'!U10-'Matlab Outputs y2'!V10</f>
        <v>-1278376.4729476282</v>
      </c>
      <c r="V10">
        <f>'Matlab Outputs y2'!V10-'Matlab Outputs y2'!W10</f>
        <v>1278800.6581823432</v>
      </c>
      <c r="W10">
        <f>'Matlab Outputs y2'!W10-'Matlab Outputs y2'!X10</f>
        <v>-1376469.5831160431</v>
      </c>
      <c r="X10">
        <f>'Matlab Outputs y2'!X10-'Matlab Outputs y2'!Y10</f>
        <v>1376295.5675937994</v>
      </c>
      <c r="Y10">
        <f>'Matlab Outputs y2'!Y10-'Matlab Outputs y2'!Z10</f>
        <v>-1490972.0922398295</v>
      </c>
      <c r="Z10">
        <f>'Matlab Outputs y2'!Z10-'Matlab Outputs y2'!AA10</f>
        <v>1490064.2185246355</v>
      </c>
      <c r="AA10">
        <f>'Matlab Outputs y2'!AA10-'Matlab Outputs y2'!AB10</f>
        <v>-1733247.3310236156</v>
      </c>
      <c r="AB10">
        <f>'Matlab Outputs y2'!AB10-'Matlab Outputs y2'!AC10</f>
        <v>1733040.6739949912</v>
      </c>
      <c r="AC10">
        <f>'Matlab Outputs y2'!AC10-'Matlab Outputs y2'!AD10</f>
        <v>-1642607.4184940713</v>
      </c>
      <c r="AD10">
        <f>'Matlab Outputs y2'!AD10-'Matlab Outputs y2'!AE10</f>
        <v>1644933.2990908353</v>
      </c>
      <c r="AE10">
        <f>'Matlab Outputs y2'!AE10-'Matlab Outputs y2'!AF10</f>
        <v>-2020288.4593741852</v>
      </c>
      <c r="AF10">
        <f>'Matlab Outputs y2'!AF10-'Matlab Outputs y2'!AG10</f>
        <v>2020282.4356299203</v>
      </c>
      <c r="AG10">
        <f>'Matlab Outputs y2'!AG10-'Matlab Outputs y2'!AH10</f>
        <v>-1701137.3059443003</v>
      </c>
      <c r="AH10">
        <f>'Matlab Outputs y2'!AH10-'Matlab Outputs y2'!AI10</f>
        <v>1698567.626024924</v>
      </c>
      <c r="AI10">
        <f>'Matlab Outputs y2'!AI10-'Matlab Outputs y2'!AJ10</f>
        <v>-1696145.045400324</v>
      </c>
      <c r="AJ10">
        <f>'Matlab Outputs y2'!AJ10-'Matlab Outputs y2'!AK10</f>
        <v>1698071.2976025224</v>
      </c>
      <c r="AK10">
        <f>'Matlab Outputs y2'!AK10-'Matlab Outputs y2'!AL10</f>
        <v>-1683456.3707627524</v>
      </c>
      <c r="AL10">
        <f>'Matlab Outputs y2'!AL10-'Matlab Outputs y2'!AM10</f>
        <v>1681080.7686667033</v>
      </c>
      <c r="AM10">
        <f>'Matlab Outputs y2'!AM10-'Matlab Outputs y2'!AN10</f>
        <v>-1492591.5910080834</v>
      </c>
      <c r="AN10">
        <f>'Matlab Outputs y2'!AN10-'Matlab Outputs y2'!AO10</f>
        <v>1493994.3431274439</v>
      </c>
      <c r="AO10">
        <f>'Matlab Outputs y2'!AO10-'Matlab Outputs y2'!AP10</f>
        <v>-1370097.5488403637</v>
      </c>
      <c r="AP10">
        <f>'Matlab Outputs y2'!AP10-'Matlab Outputs y2'!AQ10</f>
        <v>1370420.17759577</v>
      </c>
      <c r="AQ10">
        <f>'Matlab Outputs y2'!AQ10-'Matlab Outputs y2'!AR10</f>
        <v>-1325540.86999156</v>
      </c>
      <c r="AR10">
        <f>'Matlab Outputs y2'!AR10-'Matlab Outputs y2'!AS10</f>
        <v>1326003.9464728311</v>
      </c>
      <c r="AS10">
        <f>'Matlab Outputs y2'!AS10-'Matlab Outputs y2'!AT10</f>
        <v>-1333908.1551929712</v>
      </c>
      <c r="AT10">
        <f>'Matlab Outputs y2'!AT10-'Matlab Outputs y2'!AU10</f>
        <v>1332822.5650469556</v>
      </c>
      <c r="AU10">
        <f>'Matlab Outputs y2'!AU10-'Matlab Outputs y2'!AV10</f>
        <v>-1427066.0383368055</v>
      </c>
      <c r="AV10">
        <f>'Matlab Outputs y2'!AV10-'Matlab Outputs y2'!AW10</f>
        <v>1428230.7304127451</v>
      </c>
      <c r="AW10">
        <f>'Matlab Outputs y2'!AW10-'Matlab Outputs y2'!AX10</f>
        <v>-1461031.715095435</v>
      </c>
      <c r="AX10">
        <f>'Matlab Outputs y2'!AX10-'Matlab Outputs y2'!AY10</f>
        <v>1457938.4526686417</v>
      </c>
      <c r="AY10">
        <f>'Matlab Outputs y2'!AY10-'Matlab Outputs y2'!AZ10</f>
        <v>-1653275.0509532718</v>
      </c>
      <c r="AZ10">
        <f>'Matlab Outputs y2'!AZ10-'Matlab Outputs y2'!BA10</f>
        <v>1653945.6228059966</v>
      </c>
      <c r="BA10">
        <f>'Matlab Outputs y2'!BA10-'Matlab Outputs y2'!BB10</f>
        <v>-1729798.5779663764</v>
      </c>
      <c r="BB10">
        <f>'Matlab Outputs y2'!BB10-'Matlab Outputs y2'!BC10</f>
        <v>1730214.4750495581</v>
      </c>
      <c r="BC10">
        <f>'Matlab Outputs y2'!BC10-'Matlab Outputs y2'!BD10</f>
        <v>-2054707.4557100481</v>
      </c>
      <c r="BD10">
        <f>'Matlab Outputs y2'!BD10-'Matlab Outputs y2'!BE10</f>
        <v>2057595.7251263815</v>
      </c>
      <c r="BE10">
        <f>'Matlab Outputs y2'!BE10-'Matlab Outputs y2'!BF10</f>
        <v>-1955717.5547479517</v>
      </c>
      <c r="BF10">
        <f>'Matlab Outputs y2'!BF10-'Matlab Outputs y2'!BG10</f>
        <v>1954709.7349480146</v>
      </c>
      <c r="BG10">
        <f>'Matlab Outputs y2'!BG10-'Matlab Outputs y2'!BH10</f>
        <v>-1972390.7298096644</v>
      </c>
      <c r="BH10">
        <f>'Matlab Outputs y2'!BH10-'Matlab Outputs y2'!BI10</f>
        <v>1971901.2956415615</v>
      </c>
      <c r="BI10">
        <f>'Matlab Outputs y2'!BI10-'Matlab Outputs y2'!BJ10</f>
        <v>-1950912.9866886917</v>
      </c>
      <c r="BJ10">
        <f>'Matlab Outputs y2'!BJ10-'Matlab Outputs y2'!BK10</f>
        <v>1951030.0664684782</v>
      </c>
      <c r="BK10">
        <f>'Matlab Outputs y2'!BK10-'Matlab Outputs y2'!BL10</f>
        <v>-6756.0286624147593</v>
      </c>
      <c r="BL10">
        <f>'Matlab Outputs y2'!BL10-'Matlab Outputs y2'!BM10</f>
        <v>8248.0171425719527</v>
      </c>
      <c r="BM10">
        <f>'Matlab Outputs y2'!BM10-'Matlab Outputs y2'!BN10</f>
        <v>-10623.256338255133</v>
      </c>
      <c r="BN10">
        <f>'Matlab Outputs y2'!BN10-'Matlab Outputs y2'!BO10</f>
        <v>9424.7060374827997</v>
      </c>
      <c r="BO10">
        <f>'Matlab Outputs y2'!BO10-'Matlab Outputs y2'!BP10</f>
        <v>1246.8496179870001</v>
      </c>
    </row>
    <row r="11" spans="1:89" x14ac:dyDescent="0.15">
      <c r="B11">
        <f>'Matlab Outputs y2'!B11-'Matlab Outputs y2'!C11</f>
        <v>368682.69710833469</v>
      </c>
      <c r="C11">
        <f>'Matlab Outputs y2'!C11-'Matlab Outputs y2'!D11</f>
        <v>-455088.66258895368</v>
      </c>
      <c r="D11">
        <f>'Matlab Outputs y2'!D11-'Matlab Outputs y2'!E11</f>
        <v>455647.944141282</v>
      </c>
      <c r="E11">
        <f>'Matlab Outputs y2'!E11-'Matlab Outputs y2'!F11</f>
        <v>-299268.87581474305</v>
      </c>
      <c r="F11">
        <f>'Matlab Outputs y2'!F11-'Matlab Outputs y2'!G11</f>
        <v>298426.11205951107</v>
      </c>
      <c r="G11">
        <f>'Matlab Outputs y2'!G11-'Matlab Outputs y2'!H11</f>
        <v>-1706647.2602566271</v>
      </c>
      <c r="H11">
        <f>'Matlab Outputs y2'!H11-'Matlab Outputs y2'!I11</f>
        <v>1709762.9068508872</v>
      </c>
      <c r="I11">
        <f>'Matlab Outputs y2'!I11-'Matlab Outputs y2'!J11</f>
        <v>-1692825.8087495372</v>
      </c>
      <c r="J11">
        <f>'Matlab Outputs y2'!J11-'Matlab Outputs y2'!K11</f>
        <v>1692812.8103035828</v>
      </c>
      <c r="K11">
        <f>'Matlab Outputs y2'!K11-'Matlab Outputs y2'!L11</f>
        <v>-1484996.0356978828</v>
      </c>
      <c r="L11">
        <f>'Matlab Outputs y2'!L11-'Matlab Outputs y2'!M11</f>
        <v>1485102.9160927567</v>
      </c>
      <c r="M11">
        <f>'Matlab Outputs y2'!M11-'Matlab Outputs y2'!N11</f>
        <v>-1382129.9067442666</v>
      </c>
      <c r="N11">
        <f>'Matlab Outputs y2'!N11-'Matlab Outputs y2'!O11</f>
        <v>1380858.9095879984</v>
      </c>
      <c r="O11">
        <f>'Matlab Outputs y2'!O11-'Matlab Outputs y2'!P11</f>
        <v>-1294988.6900801985</v>
      </c>
      <c r="P11">
        <f>'Matlab Outputs y2'!P11-'Matlab Outputs y2'!Q11</f>
        <v>1295448.7826193941</v>
      </c>
      <c r="Q11">
        <f>'Matlab Outputs y2'!Q11-'Matlab Outputs y2'!R11</f>
        <v>-1246730.3702014643</v>
      </c>
      <c r="R11">
        <f>'Matlab Outputs y2'!R11-'Matlab Outputs y2'!S11</f>
        <v>1245566.7094833509</v>
      </c>
      <c r="S11">
        <f>'Matlab Outputs y2'!S11-'Matlab Outputs y2'!T11</f>
        <v>-1215614.1598468907</v>
      </c>
      <c r="T11">
        <f>'Matlab Outputs y2'!T11-'Matlab Outputs y2'!U11</f>
        <v>1215804.5303401568</v>
      </c>
      <c r="U11">
        <f>'Matlab Outputs y2'!U11-'Matlab Outputs y2'!V11</f>
        <v>-1270251.9634243269</v>
      </c>
      <c r="V11">
        <f>'Matlab Outputs y2'!V11-'Matlab Outputs y2'!W11</f>
        <v>1270673.0027428332</v>
      </c>
      <c r="W11">
        <f>'Matlab Outputs y2'!W11-'Matlab Outputs y2'!X11</f>
        <v>-1367699.5380224732</v>
      </c>
      <c r="X11">
        <f>'Matlab Outputs y2'!X11-'Matlab Outputs y2'!Y11</f>
        <v>1367516.2475768353</v>
      </c>
      <c r="Y11">
        <f>'Matlab Outputs y2'!Y11-'Matlab Outputs y2'!Z11</f>
        <v>-1481422.0557629853</v>
      </c>
      <c r="Z11">
        <f>'Matlab Outputs y2'!Z11-'Matlab Outputs y2'!AA11</f>
        <v>1480512.8719001228</v>
      </c>
      <c r="AA11">
        <f>'Matlab Outputs y2'!AA11-'Matlab Outputs y2'!AB11</f>
        <v>-1722210.063289983</v>
      </c>
      <c r="AB11">
        <f>'Matlab Outputs y2'!AB11-'Matlab Outputs y2'!AC11</f>
        <v>1722025.3804904132</v>
      </c>
      <c r="AC11">
        <f>'Matlab Outputs y2'!AC11-'Matlab Outputs y2'!AD11</f>
        <v>-1631976.9948038831</v>
      </c>
      <c r="AD11">
        <f>'Matlab Outputs y2'!AD11-'Matlab Outputs y2'!AE11</f>
        <v>1634286.4784588651</v>
      </c>
      <c r="AE11">
        <f>'Matlab Outputs y2'!AE11-'Matlab Outputs y2'!AF11</f>
        <v>-2007311.916143805</v>
      </c>
      <c r="AF11">
        <f>'Matlab Outputs y2'!AF11-'Matlab Outputs y2'!AG11</f>
        <v>2007283.6973075075</v>
      </c>
      <c r="AG11">
        <f>'Matlab Outputs y2'!AG11-'Matlab Outputs y2'!AH11</f>
        <v>-1690196.2685423575</v>
      </c>
      <c r="AH11">
        <f>'Matlab Outputs y2'!AH11-'Matlab Outputs y2'!AI11</f>
        <v>1687667.5560430954</v>
      </c>
      <c r="AI11">
        <f>'Matlab Outputs y2'!AI11-'Matlab Outputs y2'!AJ11</f>
        <v>-1685431.2317887354</v>
      </c>
      <c r="AJ11">
        <f>'Matlab Outputs y2'!AJ11-'Matlab Outputs y2'!AK11</f>
        <v>1687350.3545357888</v>
      </c>
      <c r="AK11">
        <f>'Matlab Outputs y2'!AK11-'Matlab Outputs y2'!AL11</f>
        <v>-1672562.8986345688</v>
      </c>
      <c r="AL11">
        <f>'Matlab Outputs y2'!AL11-'Matlab Outputs y2'!AM11</f>
        <v>1670174.0768872171</v>
      </c>
      <c r="AM11">
        <f>'Matlab Outputs y2'!AM11-'Matlab Outputs y2'!AN11</f>
        <v>-1482922.3800164571</v>
      </c>
      <c r="AN11">
        <f>'Matlab Outputs y2'!AN11-'Matlab Outputs y2'!AO11</f>
        <v>1484355.5261093618</v>
      </c>
      <c r="AO11">
        <f>'Matlab Outputs y2'!AO11-'Matlab Outputs y2'!AP11</f>
        <v>-1361272.079554772</v>
      </c>
      <c r="AP11">
        <f>'Matlab Outputs y2'!AP11-'Matlab Outputs y2'!AQ11</f>
        <v>1361556.2251377832</v>
      </c>
      <c r="AQ11">
        <f>'Matlab Outputs y2'!AQ11-'Matlab Outputs y2'!AR11</f>
        <v>-1317028.7177411232</v>
      </c>
      <c r="AR11">
        <f>'Matlab Outputs y2'!AR11-'Matlab Outputs y2'!AS11</f>
        <v>1317492.6717963421</v>
      </c>
      <c r="AS11">
        <f>'Matlab Outputs y2'!AS11-'Matlab Outputs y2'!AT11</f>
        <v>-1325450.0429054021</v>
      </c>
      <c r="AT11">
        <f>'Matlab Outputs y2'!AT11-'Matlab Outputs y2'!AU11</f>
        <v>1324367.0095781053</v>
      </c>
      <c r="AU11">
        <f>'Matlab Outputs y2'!AU11-'Matlab Outputs y2'!AV11</f>
        <v>-1417830.4848138352</v>
      </c>
      <c r="AV11">
        <f>'Matlab Outputs y2'!AV11-'Matlab Outputs y2'!AW11</f>
        <v>1418979.5931924612</v>
      </c>
      <c r="AW11">
        <f>'Matlab Outputs y2'!AW11-'Matlab Outputs y2'!AX11</f>
        <v>-1451363.6189608211</v>
      </c>
      <c r="AX11">
        <f>'Matlab Outputs y2'!AX11-'Matlab Outputs y2'!AY11</f>
        <v>1448276.5828233578</v>
      </c>
      <c r="AY11">
        <f>'Matlab Outputs y2'!AY11-'Matlab Outputs y2'!AZ11</f>
        <v>-1642308.7119110879</v>
      </c>
      <c r="AZ11">
        <f>'Matlab Outputs y2'!AZ11-'Matlab Outputs y2'!BA11</f>
        <v>1643003.876997106</v>
      </c>
      <c r="BA11">
        <f>'Matlab Outputs y2'!BA11-'Matlab Outputs y2'!BB11</f>
        <v>-1718199.9957424561</v>
      </c>
      <c r="BB11">
        <f>'Matlab Outputs y2'!BB11-'Matlab Outputs y2'!BC11</f>
        <v>1718614.0728422699</v>
      </c>
      <c r="BC11">
        <f>'Matlab Outputs y2'!BC11-'Matlab Outputs y2'!BD11</f>
        <v>-2041526.9197754499</v>
      </c>
      <c r="BD11">
        <f>'Matlab Outputs y2'!BD11-'Matlab Outputs y2'!BE11</f>
        <v>2044371.2730823557</v>
      </c>
      <c r="BE11">
        <f>'Matlab Outputs y2'!BE11-'Matlab Outputs y2'!BF11</f>
        <v>-1943008.8665578957</v>
      </c>
      <c r="BF11">
        <f>'Matlab Outputs y2'!BF11-'Matlab Outputs y2'!BG11</f>
        <v>1942004.5291951227</v>
      </c>
      <c r="BG11">
        <f>'Matlab Outputs y2'!BG11-'Matlab Outputs y2'!BH11</f>
        <v>-1959643.3689190627</v>
      </c>
      <c r="BH11">
        <f>'Matlab Outputs y2'!BH11-'Matlab Outputs y2'!BI11</f>
        <v>1959165.2528734528</v>
      </c>
      <c r="BI11">
        <f>'Matlab Outputs y2'!BI11-'Matlab Outputs y2'!BJ11</f>
        <v>-1938394.5030461829</v>
      </c>
      <c r="BJ11">
        <f>'Matlab Outputs y2'!BJ11-'Matlab Outputs y2'!BK11</f>
        <v>1938521.7834611221</v>
      </c>
      <c r="BK11">
        <f>'Matlab Outputs y2'!BK11-'Matlab Outputs y2'!BL11</f>
        <v>-6963.5255899451795</v>
      </c>
      <c r="BL11">
        <f>'Matlab Outputs y2'!BL11-'Matlab Outputs y2'!BM11</f>
        <v>8411.0876067726786</v>
      </c>
      <c r="BM11">
        <f>'Matlab Outputs y2'!BM11-'Matlab Outputs y2'!BN11</f>
        <v>-10497.663078182919</v>
      </c>
      <c r="BN11">
        <f>'Matlab Outputs y2'!BN11-'Matlab Outputs y2'!BO11</f>
        <v>9377.5847169377394</v>
      </c>
      <c r="BO11">
        <f>'Matlab Outputs y2'!BO11-'Matlab Outputs y2'!BP11</f>
        <v>1231.5907496055599</v>
      </c>
    </row>
    <row r="12" spans="1:89" x14ac:dyDescent="0.15">
      <c r="B12">
        <f>'Matlab Outputs y2'!B12-'Matlab Outputs y2'!C12</f>
        <v>364997.08141436905</v>
      </c>
      <c r="C12">
        <f>'Matlab Outputs y2'!C12-'Matlab Outputs y2'!D12</f>
        <v>-450788.44190131006</v>
      </c>
      <c r="D12">
        <f>'Matlab Outputs y2'!D12-'Matlab Outputs y2'!E12</f>
        <v>451344.98795182735</v>
      </c>
      <c r="E12">
        <f>'Matlab Outputs y2'!E12-'Matlab Outputs y2'!F12</f>
        <v>-295878.93833036831</v>
      </c>
      <c r="F12">
        <f>'Matlab Outputs y2'!F12-'Matlab Outputs y2'!G12</f>
        <v>295049.64526373643</v>
      </c>
      <c r="G12">
        <f>'Matlab Outputs y2'!G12-'Matlab Outputs y2'!H12</f>
        <v>-1695806.5094371706</v>
      </c>
      <c r="H12">
        <f>'Matlab Outputs y2'!H12-'Matlab Outputs y2'!I12</f>
        <v>1698880.016306719</v>
      </c>
      <c r="I12">
        <f>'Matlab Outputs y2'!I12-'Matlab Outputs y2'!J12</f>
        <v>-1681763.3499394089</v>
      </c>
      <c r="J12">
        <f>'Matlab Outputs y2'!J12-'Matlab Outputs y2'!K12</f>
        <v>1681748.5030728206</v>
      </c>
      <c r="K12">
        <f>'Matlab Outputs y2'!K12-'Matlab Outputs y2'!L12</f>
        <v>-1475390.4167422806</v>
      </c>
      <c r="L12">
        <f>'Matlab Outputs y2'!L12-'Matlab Outputs y2'!M12</f>
        <v>1475524.9968077913</v>
      </c>
      <c r="M12">
        <f>'Matlab Outputs y2'!M12-'Matlab Outputs y2'!N12</f>
        <v>-1373268.8361020812</v>
      </c>
      <c r="N12">
        <f>'Matlab Outputs y2'!N12-'Matlab Outputs y2'!O12</f>
        <v>1372004.7927690852</v>
      </c>
      <c r="O12">
        <f>'Matlab Outputs y2'!O12-'Matlab Outputs y2'!P12</f>
        <v>-1286556.2862300153</v>
      </c>
      <c r="P12">
        <f>'Matlab Outputs y2'!P12-'Matlab Outputs y2'!Q12</f>
        <v>1287007.2869544018</v>
      </c>
      <c r="Q12">
        <f>'Matlab Outputs y2'!Q12-'Matlab Outputs y2'!R12</f>
        <v>-1238600.7751563517</v>
      </c>
      <c r="R12">
        <f>'Matlab Outputs y2'!R12-'Matlab Outputs y2'!S12</f>
        <v>1237436.1035819077</v>
      </c>
      <c r="S12">
        <f>'Matlab Outputs y2'!S12-'Matlab Outputs y2'!T12</f>
        <v>-1207766.5863853276</v>
      </c>
      <c r="T12">
        <f>'Matlab Outputs y2'!T12-'Matlab Outputs y2'!U12</f>
        <v>1207962.8614407009</v>
      </c>
      <c r="U12">
        <f>'Matlab Outputs y2'!U12-'Matlab Outputs y2'!V12</f>
        <v>-1262154.100647151</v>
      </c>
      <c r="V12">
        <f>'Matlab Outputs y2'!V12-'Matlab Outputs y2'!W12</f>
        <v>1262572.7565177404</v>
      </c>
      <c r="W12">
        <f>'Matlab Outputs y2'!W12-'Matlab Outputs y2'!X12</f>
        <v>-1358949.0781734705</v>
      </c>
      <c r="X12">
        <f>'Matlab Outputs y2'!X12-'Matlab Outputs y2'!Y12</f>
        <v>1358757.107540977</v>
      </c>
      <c r="Y12">
        <f>'Matlab Outputs y2'!Y12-'Matlab Outputs y2'!Z12</f>
        <v>-1471912.6384645868</v>
      </c>
      <c r="Z12">
        <f>'Matlab Outputs y2'!Z12-'Matlab Outputs y2'!AA12</f>
        <v>1471001.6178195558</v>
      </c>
      <c r="AA12">
        <f>'Matlab Outputs y2'!AA12-'Matlab Outputs y2'!AB12</f>
        <v>-1711210.1665518759</v>
      </c>
      <c r="AB12">
        <f>'Matlab Outputs y2'!AB12-'Matlab Outputs y2'!AC12</f>
        <v>1711045.3430811309</v>
      </c>
      <c r="AC12">
        <f>'Matlab Outputs y2'!AC12-'Matlab Outputs y2'!AD12</f>
        <v>-1621399.813641561</v>
      </c>
      <c r="AD12">
        <f>'Matlab Outputs y2'!AD12-'Matlab Outputs y2'!AE12</f>
        <v>1623693.6811701751</v>
      </c>
      <c r="AE12">
        <f>'Matlab Outputs y2'!AE12-'Matlab Outputs y2'!AF12</f>
        <v>-1994385.113684725</v>
      </c>
      <c r="AF12">
        <f>'Matlab Outputs y2'!AF12-'Matlab Outputs y2'!AG12</f>
        <v>1994338.3698451074</v>
      </c>
      <c r="AG12">
        <f>'Matlab Outputs y2'!AG12-'Matlab Outputs y2'!AH12</f>
        <v>-1679318.6874146175</v>
      </c>
      <c r="AH12">
        <f>'Matlab Outputs y2'!AH12-'Matlab Outputs y2'!AI12</f>
        <v>1676827.0525137098</v>
      </c>
      <c r="AI12">
        <f>'Matlab Outputs y2'!AI12-'Matlab Outputs y2'!AJ12</f>
        <v>-1674747.5604362397</v>
      </c>
      <c r="AJ12">
        <f>'Matlab Outputs y2'!AJ12-'Matlab Outputs y2'!AK12</f>
        <v>1676659.6686534872</v>
      </c>
      <c r="AK12">
        <f>'Matlab Outputs y2'!AK12-'Matlab Outputs y2'!AL12</f>
        <v>-1661722.2071501173</v>
      </c>
      <c r="AL12">
        <f>'Matlab Outputs y2'!AL12-'Matlab Outputs y2'!AM12</f>
        <v>1659322.1704042468</v>
      </c>
      <c r="AM12">
        <f>'Matlab Outputs y2'!AM12-'Matlab Outputs y2'!AN12</f>
        <v>-1473298.1692092167</v>
      </c>
      <c r="AN12">
        <f>'Matlab Outputs y2'!AN12-'Matlab Outputs y2'!AO12</f>
        <v>1474760.392139235</v>
      </c>
      <c r="AO12">
        <f>'Matlab Outputs y2'!AO12-'Matlab Outputs y2'!AP12</f>
        <v>-1352474.2436853051</v>
      </c>
      <c r="AP12">
        <f>'Matlab Outputs y2'!AP12-'Matlab Outputs y2'!AQ12</f>
        <v>1352722.670891264</v>
      </c>
      <c r="AQ12">
        <f>'Matlab Outputs y2'!AQ12-'Matlab Outputs y2'!AR12</f>
        <v>-1308555.3553943438</v>
      </c>
      <c r="AR12">
        <f>'Matlab Outputs y2'!AR12-'Matlab Outputs y2'!AS12</f>
        <v>1309021.142877473</v>
      </c>
      <c r="AS12">
        <f>'Matlab Outputs y2'!AS12-'Matlab Outputs y2'!AT12</f>
        <v>-1317014.9477371431</v>
      </c>
      <c r="AT12">
        <f>'Matlab Outputs y2'!AT12-'Matlab Outputs y2'!AU12</f>
        <v>1315932.4492688929</v>
      </c>
      <c r="AU12">
        <f>'Matlab Outputs y2'!AU12-'Matlab Outputs y2'!AV12</f>
        <v>-1408642.5671103429</v>
      </c>
      <c r="AV12">
        <f>'Matlab Outputs y2'!AV12-'Matlab Outputs y2'!AW12</f>
        <v>1409778.8471619373</v>
      </c>
      <c r="AW12">
        <f>'Matlab Outputs y2'!AW12-'Matlab Outputs y2'!AX12</f>
        <v>-1441743.1502877472</v>
      </c>
      <c r="AX12">
        <f>'Matlab Outputs y2'!AX12-'Matlab Outputs y2'!AY12</f>
        <v>1438660.4420718404</v>
      </c>
      <c r="AY12">
        <f>'Matlab Outputs y2'!AY12-'Matlab Outputs y2'!AZ12</f>
        <v>-1631394.9734917805</v>
      </c>
      <c r="AZ12">
        <f>'Matlab Outputs y2'!AZ12-'Matlab Outputs y2'!BA12</f>
        <v>1632111.6980422214</v>
      </c>
      <c r="BA12">
        <f>'Matlab Outputs y2'!BA12-'Matlab Outputs y2'!BB12</f>
        <v>-1706593.9672711212</v>
      </c>
      <c r="BB12">
        <f>'Matlab Outputs y2'!BB12-'Matlab Outputs y2'!BC12</f>
        <v>1707007.0692795122</v>
      </c>
      <c r="BC12">
        <f>'Matlab Outputs y2'!BC12-'Matlab Outputs y2'!BD12</f>
        <v>-2028385.6922250222</v>
      </c>
      <c r="BD12">
        <f>'Matlab Outputs y2'!BD12-'Matlab Outputs y2'!BE12</f>
        <v>2031187.982981476</v>
      </c>
      <c r="BE12">
        <f>'Matlab Outputs y2'!BE12-'Matlab Outputs y2'!BF12</f>
        <v>-1930379.2072160661</v>
      </c>
      <c r="BF12">
        <f>'Matlab Outputs y2'!BF12-'Matlab Outputs y2'!BG12</f>
        <v>1929379.5979547396</v>
      </c>
      <c r="BG12">
        <f>'Matlab Outputs y2'!BG12-'Matlab Outputs y2'!BH12</f>
        <v>-1946936.9179818495</v>
      </c>
      <c r="BH12">
        <f>'Matlab Outputs y2'!BH12-'Matlab Outputs y2'!BI12</f>
        <v>1946471.4898796517</v>
      </c>
      <c r="BI12">
        <f>'Matlab Outputs y2'!BI12-'Matlab Outputs y2'!BJ12</f>
        <v>-1925923.0403938817</v>
      </c>
      <c r="BJ12">
        <f>'Matlab Outputs y2'!BJ12-'Matlab Outputs y2'!BK12</f>
        <v>1926058.0910706085</v>
      </c>
      <c r="BK12">
        <f>'Matlab Outputs y2'!BK12-'Matlab Outputs y2'!BL12</f>
        <v>-7175.1289219802111</v>
      </c>
      <c r="BL12">
        <f>'Matlab Outputs y2'!BL12-'Matlab Outputs y2'!BM12</f>
        <v>8577.5598466133233</v>
      </c>
      <c r="BM12">
        <f>'Matlab Outputs y2'!BM12-'Matlab Outputs y2'!BN12</f>
        <v>-10372.133329721202</v>
      </c>
      <c r="BN12">
        <f>'Matlab Outputs y2'!BN12-'Matlab Outputs y2'!BO12</f>
        <v>9328.0563369866395</v>
      </c>
      <c r="BO12">
        <f>'Matlab Outputs y2'!BO12-'Matlab Outputs y2'!BP12</f>
        <v>1218.5614407630601</v>
      </c>
    </row>
    <row r="13" spans="1:89" x14ac:dyDescent="0.15">
      <c r="B13">
        <f>'Matlab Outputs y2'!B13-'Matlab Outputs y2'!C13</f>
        <v>361353.18763322238</v>
      </c>
      <c r="C13">
        <f>'Matlab Outputs y2'!C13-'Matlab Outputs y2'!D13</f>
        <v>-446546.60508513037</v>
      </c>
      <c r="D13">
        <f>'Matlab Outputs y2'!D13-'Matlab Outputs y2'!E13</f>
        <v>447101.22908864653</v>
      </c>
      <c r="E13">
        <f>'Matlab Outputs y2'!E13-'Matlab Outputs y2'!F13</f>
        <v>-292548.12503891654</v>
      </c>
      <c r="F13">
        <f>'Matlab Outputs y2'!F13-'Matlab Outputs y2'!G13</f>
        <v>291730.59475674212</v>
      </c>
      <c r="G13">
        <f>'Matlab Outputs y2'!G13-'Matlab Outputs y2'!H13</f>
        <v>-1684997.2470048082</v>
      </c>
      <c r="H13">
        <f>'Matlab Outputs y2'!H13-'Matlab Outputs y2'!I13</f>
        <v>1688032.3914106451</v>
      </c>
      <c r="I13">
        <f>'Matlab Outputs y2'!I13-'Matlab Outputs y2'!J13</f>
        <v>-1670771.022899145</v>
      </c>
      <c r="J13">
        <f>'Matlab Outputs y2'!J13-'Matlab Outputs y2'!K13</f>
        <v>1670755.3392903975</v>
      </c>
      <c r="K13">
        <f>'Matlab Outputs y2'!K13-'Matlab Outputs y2'!L13</f>
        <v>-1465825.3797483675</v>
      </c>
      <c r="L13">
        <f>'Matlab Outputs y2'!L13-'Matlab Outputs y2'!M13</f>
        <v>1465983.9768370783</v>
      </c>
      <c r="M13">
        <f>'Matlab Outputs y2'!M13-'Matlab Outputs y2'!N13</f>
        <v>-1364446.1262049184</v>
      </c>
      <c r="N13">
        <f>'Matlab Outputs y2'!N13-'Matlab Outputs y2'!O13</f>
        <v>1363189.0633915528</v>
      </c>
      <c r="O13">
        <f>'Matlab Outputs y2'!O13-'Matlab Outputs y2'!P13</f>
        <v>-1278153.0662158427</v>
      </c>
      <c r="P13">
        <f>'Matlab Outputs y2'!P13-'Matlab Outputs y2'!Q13</f>
        <v>1278595.586193616</v>
      </c>
      <c r="Q13">
        <f>'Matlab Outputs y2'!Q13-'Matlab Outputs y2'!R13</f>
        <v>-1230510.1601201862</v>
      </c>
      <c r="R13">
        <f>'Matlab Outputs y2'!R13-'Matlab Outputs y2'!S13</f>
        <v>1229343.7555744138</v>
      </c>
      <c r="S13">
        <f>'Matlab Outputs y2'!S13-'Matlab Outputs y2'!T13</f>
        <v>-1199949.0077730138</v>
      </c>
      <c r="T13">
        <f>'Matlab Outputs y2'!T13-'Matlab Outputs y2'!U13</f>
        <v>1200151.0438359275</v>
      </c>
      <c r="U13">
        <f>'Matlab Outputs y2'!U13-'Matlab Outputs y2'!V13</f>
        <v>-1254084.3585193774</v>
      </c>
      <c r="V13">
        <f>'Matlab Outputs y2'!V13-'Matlab Outputs y2'!W13</f>
        <v>1254501.2943893368</v>
      </c>
      <c r="W13">
        <f>'Matlab Outputs y2'!W13-'Matlab Outputs y2'!X13</f>
        <v>-1350220.6039945069</v>
      </c>
      <c r="X13">
        <f>'Matlab Outputs y2'!X13-'Matlab Outputs y2'!Y13</f>
        <v>1350020.5586722151</v>
      </c>
      <c r="Y13">
        <f>'Matlab Outputs y2'!Y13-'Matlab Outputs y2'!Z13</f>
        <v>-1462444.9456336652</v>
      </c>
      <c r="Z13">
        <f>'Matlab Outputs y2'!Z13-'Matlab Outputs y2'!AA13</f>
        <v>1461531.5918461129</v>
      </c>
      <c r="AA13">
        <f>'Matlab Outputs y2'!AA13-'Matlab Outputs y2'!AB13</f>
        <v>-1700249.5168375927</v>
      </c>
      <c r="AB13">
        <f>'Matlab Outputs y2'!AB13-'Matlab Outputs y2'!AC13</f>
        <v>1700102.5351013958</v>
      </c>
      <c r="AC13">
        <f>'Matlab Outputs y2'!AC13-'Matlab Outputs y2'!AD13</f>
        <v>-1610876.2484050859</v>
      </c>
      <c r="AD13">
        <f>'Matlab Outputs y2'!AD13-'Matlab Outputs y2'!AE13</f>
        <v>1613155.3522075508</v>
      </c>
      <c r="AE13">
        <f>'Matlab Outputs y2'!AE13-'Matlab Outputs y2'!AF13</f>
        <v>-1981509.7147264108</v>
      </c>
      <c r="AF13">
        <f>'Matlab Outputs y2'!AF13-'Matlab Outputs y2'!AG13</f>
        <v>1981447.7237748331</v>
      </c>
      <c r="AG13">
        <f>'Matlab Outputs y2'!AG13-'Matlab Outputs y2'!AH13</f>
        <v>-1668504.3363484931</v>
      </c>
      <c r="AH13">
        <f>'Matlab Outputs y2'!AH13-'Matlab Outputs y2'!AI13</f>
        <v>1666046.129242931</v>
      </c>
      <c r="AI13">
        <f>'Matlab Outputs y2'!AI13-'Matlab Outputs y2'!AJ13</f>
        <v>-1664096.3450492211</v>
      </c>
      <c r="AJ13">
        <f>'Matlab Outputs y2'!AJ13-'Matlab Outputs y2'!AK13</f>
        <v>1666001.5867996141</v>
      </c>
      <c r="AK13">
        <f>'Matlab Outputs y2'!AK13-'Matlab Outputs y2'!AL13</f>
        <v>-1650934.6671230742</v>
      </c>
      <c r="AL13">
        <f>'Matlab Outputs y2'!AL13-'Matlab Outputs y2'!AM13</f>
        <v>1648525.2813754503</v>
      </c>
      <c r="AM13">
        <f>'Matlab Outputs y2'!AM13-'Matlab Outputs y2'!AN13</f>
        <v>-1463718.9079259404</v>
      </c>
      <c r="AN13">
        <f>'Matlab Outputs y2'!AN13-'Matlab Outputs y2'!AO13</f>
        <v>1465208.8734211875</v>
      </c>
      <c r="AO13">
        <f>'Matlab Outputs y2'!AO13-'Matlab Outputs y2'!AP13</f>
        <v>-1343705.2377809873</v>
      </c>
      <c r="AP13">
        <f>'Matlab Outputs y2'!AP13-'Matlab Outputs y2'!AQ13</f>
        <v>1343920.6063045671</v>
      </c>
      <c r="AQ13">
        <f>'Matlab Outputs y2'!AQ13-'Matlab Outputs y2'!AR13</f>
        <v>-1300121.3800872271</v>
      </c>
      <c r="AR13">
        <f>'Matlab Outputs y2'!AR13-'Matlab Outputs y2'!AS13</f>
        <v>1300589.8170821872</v>
      </c>
      <c r="AS13">
        <f>'Matlab Outputs y2'!AS13-'Matlab Outputs y2'!AT13</f>
        <v>-1308604.6827174372</v>
      </c>
      <c r="AT13">
        <f>'Matlab Outputs y2'!AT13-'Matlab Outputs y2'!AU13</f>
        <v>1307520.9428142929</v>
      </c>
      <c r="AU13">
        <f>'Matlab Outputs y2'!AU13-'Matlab Outputs y2'!AV13</f>
        <v>-1399502.7472931629</v>
      </c>
      <c r="AV13">
        <f>'Matlab Outputs y2'!AV13-'Matlab Outputs y2'!AW13</f>
        <v>1400628.767102187</v>
      </c>
      <c r="AW13">
        <f>'Matlab Outputs y2'!AW13-'Matlab Outputs y2'!AX13</f>
        <v>-1432171.611013137</v>
      </c>
      <c r="AX13">
        <f>'Matlab Outputs y2'!AX13-'Matlab Outputs y2'!AY13</f>
        <v>1429091.4700334861</v>
      </c>
      <c r="AY13">
        <f>'Matlab Outputs y2'!AY13-'Matlab Outputs y2'!AZ13</f>
        <v>-1620535.1096996462</v>
      </c>
      <c r="AZ13">
        <f>'Matlab Outputs y2'!AZ13-'Matlab Outputs y2'!BA13</f>
        <v>1621270.5254483186</v>
      </c>
      <c r="BA13">
        <f>'Matlab Outputs y2'!BA13-'Matlab Outputs y2'!BB13</f>
        <v>-1694997.0163701286</v>
      </c>
      <c r="BB13">
        <f>'Matlab Outputs y2'!BB13-'Matlab Outputs y2'!BC13</f>
        <v>1695409.8947986481</v>
      </c>
      <c r="BC13">
        <f>'Matlab Outputs y2'!BC13-'Matlab Outputs y2'!BD13</f>
        <v>-2015285.899930818</v>
      </c>
      <c r="BD13">
        <f>'Matlab Outputs y2'!BD13-'Matlab Outputs y2'!BE13</f>
        <v>2018048.0783576043</v>
      </c>
      <c r="BE13">
        <f>'Matlab Outputs y2'!BE13-'Matlab Outputs y2'!BF13</f>
        <v>-1917827.8592414444</v>
      </c>
      <c r="BF13">
        <f>'Matlab Outputs y2'!BF13-'Matlab Outputs y2'!BG13</f>
        <v>1916833.9902122812</v>
      </c>
      <c r="BG13">
        <f>'Matlab Outputs y2'!BG13-'Matlab Outputs y2'!BH13</f>
        <v>-1934274.3897353811</v>
      </c>
      <c r="BH13">
        <f>'Matlab Outputs y2'!BH13-'Matlab Outputs y2'!BI13</f>
        <v>1933822.7934336502</v>
      </c>
      <c r="BI13">
        <f>'Matlab Outputs y2'!BI13-'Matlab Outputs y2'!BJ13</f>
        <v>-1913501.0983359201</v>
      </c>
      <c r="BJ13">
        <f>'Matlab Outputs y2'!BJ13-'Matlab Outputs y2'!BK13</f>
        <v>1913641.768657661</v>
      </c>
      <c r="BK13">
        <f>'Matlab Outputs y2'!BK13-'Matlab Outputs y2'!BL13</f>
        <v>-7389.9186568107007</v>
      </c>
      <c r="BL13">
        <f>'Matlab Outputs y2'!BL13-'Matlab Outputs y2'!BM13</f>
        <v>8746.6512703142798</v>
      </c>
      <c r="BM13">
        <f>'Matlab Outputs y2'!BM13-'Matlab Outputs y2'!BN13</f>
        <v>-10246.76390422765</v>
      </c>
      <c r="BN13">
        <f>'Matlab Outputs y2'!BN13-'Matlab Outputs y2'!BO13</f>
        <v>9276.3269737693099</v>
      </c>
      <c r="BO13">
        <f>'Matlab Outputs y2'!BO13-'Matlab Outputs y2'!BP13</f>
        <v>1207.6076478535899</v>
      </c>
    </row>
    <row r="14" spans="1:89" x14ac:dyDescent="0.15">
      <c r="B14">
        <f>'Matlab Outputs y2'!B14-'Matlab Outputs y2'!C14</f>
        <v>357751.84168915771</v>
      </c>
      <c r="C14">
        <f>'Matlab Outputs y2'!C14-'Matlab Outputs y2'!D14</f>
        <v>-442362.52810763568</v>
      </c>
      <c r="D14">
        <f>'Matlab Outputs y2'!D14-'Matlab Outputs y2'!E14</f>
        <v>442915.9310800113</v>
      </c>
      <c r="E14">
        <f>'Matlab Outputs y2'!E14-'Matlab Outputs y2'!F14</f>
        <v>-289275.14423533733</v>
      </c>
      <c r="F14">
        <f>'Matlab Outputs y2'!F14-'Matlab Outputs y2'!G14</f>
        <v>288467.79814491788</v>
      </c>
      <c r="G14">
        <f>'Matlab Outputs y2'!G14-'Matlab Outputs y2'!H14</f>
        <v>-1674221.2385459309</v>
      </c>
      <c r="H14">
        <f>'Matlab Outputs y2'!H14-'Matlab Outputs y2'!I14</f>
        <v>1677221.5865488267</v>
      </c>
      <c r="I14">
        <f>'Matlab Outputs y2'!I14-'Matlab Outputs y2'!J14</f>
        <v>-1659848.2663129368</v>
      </c>
      <c r="J14">
        <f>'Matlab Outputs y2'!J14-'Matlab Outputs y2'!K14</f>
        <v>1659832.6475265725</v>
      </c>
      <c r="K14">
        <f>'Matlab Outputs y2'!K14-'Matlab Outputs y2'!L14</f>
        <v>-1456301.9151202324</v>
      </c>
      <c r="L14">
        <f>'Matlab Outputs y2'!L14-'Matlab Outputs y2'!M14</f>
        <v>1456481.0835308903</v>
      </c>
      <c r="M14">
        <f>'Matlab Outputs y2'!M14-'Matlab Outputs y2'!N14</f>
        <v>-1355662.8263770503</v>
      </c>
      <c r="N14">
        <f>'Matlab Outputs y2'!N14-'Matlab Outputs y2'!O14</f>
        <v>1354412.7201614475</v>
      </c>
      <c r="O14">
        <f>'Matlab Outputs y2'!O14-'Matlab Outputs y2'!P14</f>
        <v>-1269780.5941766875</v>
      </c>
      <c r="P14">
        <f>'Matlab Outputs y2'!P14-'Matlab Outputs y2'!Q14</f>
        <v>1270215.2273886728</v>
      </c>
      <c r="Q14">
        <f>'Matlab Outputs y2'!Q14-'Matlab Outputs y2'!R14</f>
        <v>-1222458.8059016827</v>
      </c>
      <c r="R14">
        <f>'Matlab Outputs y2'!R14-'Matlab Outputs y2'!S14</f>
        <v>1221290.0776007613</v>
      </c>
      <c r="S14">
        <f>'Matlab Outputs y2'!S14-'Matlab Outputs y2'!T14</f>
        <v>-1192162.6727400813</v>
      </c>
      <c r="T14">
        <f>'Matlab Outputs y2'!T14-'Matlab Outputs y2'!U14</f>
        <v>1192370.3104687198</v>
      </c>
      <c r="U14">
        <f>'Matlab Outputs y2'!U14-'Matlab Outputs y2'!V14</f>
        <v>-1246044.1443082499</v>
      </c>
      <c r="V14">
        <f>'Matlab Outputs y2'!V14-'Matlab Outputs y2'!W14</f>
        <v>1246459.9290038694</v>
      </c>
      <c r="W14">
        <f>'Matlab Outputs y2'!W14-'Matlab Outputs y2'!X14</f>
        <v>-1341516.4212326494</v>
      </c>
      <c r="X14">
        <f>'Matlab Outputs y2'!X14-'Matlab Outputs y2'!Y14</f>
        <v>1341308.9156971206</v>
      </c>
      <c r="Y14">
        <f>'Matlab Outputs y2'!Y14-'Matlab Outputs y2'!Z14</f>
        <v>-1453020.0241030906</v>
      </c>
      <c r="Z14">
        <f>'Matlab Outputs y2'!Z14-'Matlab Outputs y2'!AA14</f>
        <v>1452103.8708203607</v>
      </c>
      <c r="AA14">
        <f>'Matlab Outputs y2'!AA14-'Matlab Outputs y2'!AB14</f>
        <v>-1689329.9066966006</v>
      </c>
      <c r="AB14">
        <f>'Matlab Outputs y2'!AB14-'Matlab Outputs y2'!AC14</f>
        <v>1689198.8448586254</v>
      </c>
      <c r="AC14">
        <f>'Matlab Outputs y2'!AC14-'Matlab Outputs y2'!AD14</f>
        <v>-1600406.6386908155</v>
      </c>
      <c r="AD14">
        <f>'Matlab Outputs y2'!AD14-'Matlab Outputs y2'!AE14</f>
        <v>1602671.8963909647</v>
      </c>
      <c r="AE14">
        <f>'Matlab Outputs y2'!AE14-'Matlab Outputs y2'!AF14</f>
        <v>-1968687.3000862848</v>
      </c>
      <c r="AF14">
        <f>'Matlab Outputs y2'!AF14-'Matlab Outputs y2'!AG14</f>
        <v>1968612.9642601309</v>
      </c>
      <c r="AG14">
        <f>'Matlab Outputs y2'!AG14-'Matlab Outputs y2'!AH14</f>
        <v>-1657752.9721902108</v>
      </c>
      <c r="AH14">
        <f>'Matlab Outputs y2'!AH14-'Matlab Outputs y2'!AI14</f>
        <v>1655324.7760029228</v>
      </c>
      <c r="AI14">
        <f>'Matlab Outputs y2'!AI14-'Matlab Outputs y2'!AJ14</f>
        <v>-1653479.7995188129</v>
      </c>
      <c r="AJ14">
        <f>'Matlab Outputs y2'!AJ14-'Matlab Outputs y2'!AK14</f>
        <v>1655378.3542953492</v>
      </c>
      <c r="AK14">
        <f>'Matlab Outputs y2'!AK14-'Matlab Outputs y2'!AL14</f>
        <v>-1640200.6220720692</v>
      </c>
      <c r="AL14">
        <f>'Matlab Outputs y2'!AL14-'Matlab Outputs y2'!AM14</f>
        <v>1637783.6185610341</v>
      </c>
      <c r="AM14">
        <f>'Matlab Outputs y2'!AM14-'Matlab Outputs y2'!AN14</f>
        <v>-1454184.5380402741</v>
      </c>
      <c r="AN14">
        <f>'Matlab Outputs y2'!AN14-'Matlab Outputs y2'!AO14</f>
        <v>1455700.8976766877</v>
      </c>
      <c r="AO14">
        <f>'Matlab Outputs y2'!AO14-'Matlab Outputs y2'!AP14</f>
        <v>-1334966.2096675176</v>
      </c>
      <c r="AP14">
        <f>'Matlab Outputs y2'!AP14-'Matlab Outputs y2'!AQ14</f>
        <v>1335151.0757812508</v>
      </c>
      <c r="AQ14">
        <f>'Matlab Outputs y2'!AQ14-'Matlab Outputs y2'!AR14</f>
        <v>-1291727.3558992909</v>
      </c>
      <c r="AR14">
        <f>'Matlab Outputs y2'!AR14-'Matlab Outputs y2'!AS14</f>
        <v>1292199.1248732063</v>
      </c>
      <c r="AS14">
        <f>'Matlab Outputs y2'!AS14-'Matlab Outputs y2'!AT14</f>
        <v>-1300220.9855294663</v>
      </c>
      <c r="AT14">
        <f>'Matlab Outputs y2'!AT14-'Matlab Outputs y2'!AU14</f>
        <v>1299134.4632190028</v>
      </c>
      <c r="AU14">
        <f>'Matlab Outputs y2'!AU14-'Matlab Outputs y2'!AV14</f>
        <v>-1390411.4529749628</v>
      </c>
      <c r="AV14">
        <f>'Matlab Outputs y2'!AV14-'Matlab Outputs y2'!AW14</f>
        <v>1391529.5982410223</v>
      </c>
      <c r="AW14">
        <f>'Matlab Outputs y2'!AW14-'Matlab Outputs y2'!AX14</f>
        <v>-1422650.2284721523</v>
      </c>
      <c r="AX14">
        <f>'Matlab Outputs y2'!AX14-'Matlab Outputs y2'!AY14</f>
        <v>1419571.0281333386</v>
      </c>
      <c r="AY14">
        <f>'Matlab Outputs y2'!AY14-'Matlab Outputs y2'!AZ14</f>
        <v>-1609730.3258349586</v>
      </c>
      <c r="AZ14">
        <f>'Matlab Outputs y2'!AZ14-'Matlab Outputs y2'!BA14</f>
        <v>1610481.7266292609</v>
      </c>
      <c r="BA14">
        <f>'Matlab Outputs y2'!BA14-'Matlab Outputs y2'!BB14</f>
        <v>-1683424.834556011</v>
      </c>
      <c r="BB14">
        <f>'Matlab Outputs y2'!BB14-'Matlab Outputs y2'!BC14</f>
        <v>1683838.1505370627</v>
      </c>
      <c r="BC14">
        <f>'Matlab Outputs y2'!BC14-'Matlab Outputs y2'!BD14</f>
        <v>-2002229.5874751527</v>
      </c>
      <c r="BD14">
        <f>'Matlab Outputs y2'!BD14-'Matlab Outputs y2'!BE14</f>
        <v>2004953.6919124832</v>
      </c>
      <c r="BE14">
        <f>'Matlab Outputs y2'!BE14-'Matlab Outputs y2'!BF14</f>
        <v>-1905354.1071177432</v>
      </c>
      <c r="BF14">
        <f>'Matlab Outputs y2'!BF14-'Matlab Outputs y2'!BG14</f>
        <v>1904366.7689926093</v>
      </c>
      <c r="BG14">
        <f>'Matlab Outputs y2'!BG14-'Matlab Outputs y2'!BH14</f>
        <v>-1921658.6658441692</v>
      </c>
      <c r="BH14">
        <f>'Matlab Outputs y2'!BH14-'Matlab Outputs y2'!BI14</f>
        <v>1921221.8286257272</v>
      </c>
      <c r="BI14">
        <f>'Matlab Outputs y2'!BI14-'Matlab Outputs y2'!BJ14</f>
        <v>-1901131.0565422773</v>
      </c>
      <c r="BJ14">
        <f>'Matlab Outputs y2'!BJ14-'Matlab Outputs y2'!BK14</f>
        <v>1901275.4635609542</v>
      </c>
      <c r="BK14">
        <f>'Matlab Outputs y2'!BK14-'Matlab Outputs y2'!BL14</f>
        <v>-7607.0143637795409</v>
      </c>
      <c r="BL14">
        <f>'Matlab Outputs y2'!BL14-'Matlab Outputs y2'!BM14</f>
        <v>8917.6150552842719</v>
      </c>
      <c r="BM14">
        <f>'Matlab Outputs y2'!BM14-'Matlab Outputs y2'!BN14</f>
        <v>-10121.648227148031</v>
      </c>
      <c r="BN14">
        <f>'Matlab Outputs y2'!BN14-'Matlab Outputs y2'!BO14</f>
        <v>9222.5959303005293</v>
      </c>
      <c r="BO14">
        <f>'Matlab Outputs y2'!BO14-'Matlab Outputs y2'!BP14</f>
        <v>1198.57978162877</v>
      </c>
    </row>
    <row r="15" spans="1:89" x14ac:dyDescent="0.15">
      <c r="B15">
        <f>'Matlab Outputs y2'!B15-'Matlab Outputs y2'!C15</f>
        <v>354193.80137873068</v>
      </c>
      <c r="C15">
        <f>'Matlab Outputs y2'!C15-'Matlab Outputs y2'!D15</f>
        <v>-438235.57519911666</v>
      </c>
      <c r="D15">
        <f>'Matlab Outputs y2'!D15-'Matlab Outputs y2'!E15</f>
        <v>438788.35051723343</v>
      </c>
      <c r="E15">
        <f>'Matlab Outputs y2'!E15-'Matlab Outputs y2'!F15</f>
        <v>-286058.73025281646</v>
      </c>
      <c r="F15">
        <f>'Matlab Outputs y2'!F15-'Matlab Outputs y2'!G15</f>
        <v>285260.11464511149</v>
      </c>
      <c r="G15">
        <f>'Matlab Outputs y2'!G15-'Matlab Outputs y2'!H15</f>
        <v>-1663480.1801166143</v>
      </c>
      <c r="H15">
        <f>'Matlab Outputs y2'!H15-'Matlab Outputs y2'!I15</f>
        <v>1666449.0917968431</v>
      </c>
      <c r="I15">
        <f>'Matlab Outputs y2'!I15-'Matlab Outputs y2'!J15</f>
        <v>-1648994.5156547832</v>
      </c>
      <c r="J15">
        <f>'Matlab Outputs y2'!J15-'Matlab Outputs y2'!K15</f>
        <v>1648979.7572902166</v>
      </c>
      <c r="K15">
        <f>'Matlab Outputs y2'!K15-'Matlab Outputs y2'!L15</f>
        <v>-1446820.9628269766</v>
      </c>
      <c r="L15">
        <f>'Matlab Outputs y2'!L15-'Matlab Outputs y2'!M15</f>
        <v>1447017.4875172742</v>
      </c>
      <c r="M15">
        <f>'Matlab Outputs y2'!M15-'Matlab Outputs y2'!N15</f>
        <v>-1346919.9293399842</v>
      </c>
      <c r="N15">
        <f>'Matlab Outputs y2'!N15-'Matlab Outputs y2'!O15</f>
        <v>1345676.7080300129</v>
      </c>
      <c r="O15">
        <f>'Matlab Outputs y2'!O15-'Matlab Outputs y2'!P15</f>
        <v>-1261440.3651804829</v>
      </c>
      <c r="P15">
        <f>'Matlab Outputs y2'!P15-'Matlab Outputs y2'!Q15</f>
        <v>1261867.6888174817</v>
      </c>
      <c r="Q15">
        <f>'Matlab Outputs y2'!Q15-'Matlab Outputs y2'!R15</f>
        <v>-1214446.9757261719</v>
      </c>
      <c r="R15">
        <f>'Matlab Outputs y2'!R15-'Matlab Outputs y2'!S15</f>
        <v>1213275.4572858885</v>
      </c>
      <c r="S15">
        <f>'Matlab Outputs y2'!S15-'Matlab Outputs y2'!T15</f>
        <v>-1184408.7681973383</v>
      </c>
      <c r="T15">
        <f>'Matlab Outputs y2'!T15-'Matlab Outputs y2'!U15</f>
        <v>1184621.8336101994</v>
      </c>
      <c r="U15">
        <f>'Matlab Outputs y2'!U15-'Matlab Outputs y2'!V15</f>
        <v>-1238034.7986449795</v>
      </c>
      <c r="V15">
        <f>'Matlab Outputs y2'!V15-'Matlab Outputs y2'!W15</f>
        <v>1238449.9107715578</v>
      </c>
      <c r="W15">
        <f>'Matlab Outputs y2'!W15-'Matlab Outputs y2'!X15</f>
        <v>-1332838.7409566278</v>
      </c>
      <c r="X15">
        <f>'Matlab Outputs y2'!X15-'Matlab Outputs y2'!Y15</f>
        <v>1332624.3968829117</v>
      </c>
      <c r="Y15">
        <f>'Matlab Outputs y2'!Y15-'Matlab Outputs y2'!Z15</f>
        <v>-1443638.8622495518</v>
      </c>
      <c r="Z15">
        <f>'Matlab Outputs y2'!Z15-'Matlab Outputs y2'!AA15</f>
        <v>1442719.4728602367</v>
      </c>
      <c r="AA15">
        <f>'Matlab Outputs y2'!AA15-'Matlab Outputs y2'!AB15</f>
        <v>-1678453.0451995465</v>
      </c>
      <c r="AB15">
        <f>'Matlab Outputs y2'!AB15-'Matlab Outputs y2'!AC15</f>
        <v>1678336.0756334141</v>
      </c>
      <c r="AC15">
        <f>'Matlab Outputs y2'!AC15-'Matlab Outputs y2'!AD15</f>
        <v>-1589991.2902934842</v>
      </c>
      <c r="AD15">
        <f>'Matlab Outputs y2'!AD15-'Matlab Outputs y2'!AE15</f>
        <v>1592243.6783775738</v>
      </c>
      <c r="AE15">
        <f>'Matlab Outputs y2'!AE15-'Matlab Outputs y2'!AF15</f>
        <v>-1955919.3686698037</v>
      </c>
      <c r="AF15">
        <f>'Matlab Outputs y2'!AF15-'Matlab Outputs y2'!AG15</f>
        <v>1955835.2310958591</v>
      </c>
      <c r="AG15">
        <f>'Matlab Outputs y2'!AG15-'Matlab Outputs y2'!AH15</f>
        <v>-1647064.3348448391</v>
      </c>
      <c r="AH15">
        <f>'Matlab Outputs y2'!AH15-'Matlab Outputs y2'!AI15</f>
        <v>1644662.9585318768</v>
      </c>
      <c r="AI15">
        <f>'Matlab Outputs y2'!AI15-'Matlab Outputs y2'!AJ15</f>
        <v>-1642900.0379208669</v>
      </c>
      <c r="AJ15">
        <f>'Matlab Outputs y2'!AJ15-'Matlab Outputs y2'!AK15</f>
        <v>1644792.1149390251</v>
      </c>
      <c r="AK15">
        <f>'Matlab Outputs y2'!AK15-'Matlab Outputs y2'!AL15</f>
        <v>-1629520.3882206751</v>
      </c>
      <c r="AL15">
        <f>'Matlab Outputs y2'!AL15-'Matlab Outputs y2'!AM15</f>
        <v>1627097.3673237429</v>
      </c>
      <c r="AM15">
        <f>'Matlab Outputs y2'!AM15-'Matlab Outputs y2'!AN15</f>
        <v>-1444694.993959893</v>
      </c>
      <c r="AN15">
        <f>'Matlab Outputs y2'!AN15-'Matlab Outputs y2'!AO15</f>
        <v>1446236.3881445073</v>
      </c>
      <c r="AO15">
        <f>'Matlab Outputs y2'!AO15-'Matlab Outputs y2'!AP15</f>
        <v>-1326258.2584472473</v>
      </c>
      <c r="AP15">
        <f>'Matlab Outputs y2'!AP15-'Matlab Outputs y2'!AQ15</f>
        <v>1326415.0766800565</v>
      </c>
      <c r="AQ15">
        <f>'Matlab Outputs y2'!AQ15-'Matlab Outputs y2'!AR15</f>
        <v>-1283373.8138535265</v>
      </c>
      <c r="AR15">
        <f>'Matlab Outputs y2'!AR15-'Matlab Outputs y2'!AS15</f>
        <v>1283849.4698099704</v>
      </c>
      <c r="AS15">
        <f>'Matlab Outputs y2'!AS15-'Matlab Outputs y2'!AT15</f>
        <v>-1291865.5185103405</v>
      </c>
      <c r="AT15">
        <f>'Matlab Outputs y2'!AT15-'Matlab Outputs y2'!AU15</f>
        <v>1290774.897797433</v>
      </c>
      <c r="AU15">
        <f>'Matlab Outputs y2'!AU15-'Matlab Outputs y2'!AV15</f>
        <v>-1381369.0773141528</v>
      </c>
      <c r="AV15">
        <f>'Matlab Outputs y2'!AV15-'Matlab Outputs y2'!AW15</f>
        <v>1382481.5562529631</v>
      </c>
      <c r="AW15">
        <f>'Matlab Outputs y2'!AW15-'Matlab Outputs y2'!AX15</f>
        <v>-1413180.1553982131</v>
      </c>
      <c r="AX15">
        <f>'Matlab Outputs y2'!AX15-'Matlab Outputs y2'!AY15</f>
        <v>1410100.3996021058</v>
      </c>
      <c r="AY15">
        <f>'Matlab Outputs y2'!AY15-'Matlab Outputs y2'!AZ15</f>
        <v>-1598981.758493996</v>
      </c>
      <c r="AZ15">
        <f>'Matlab Outputs y2'!AZ15-'Matlab Outputs y2'!BA15</f>
        <v>1599746.5969058278</v>
      </c>
      <c r="BA15">
        <f>'Matlab Outputs y2'!BA15-'Matlab Outputs y2'!BB15</f>
        <v>-1671892.2810440778</v>
      </c>
      <c r="BB15">
        <f>'Matlab Outputs y2'!BB15-'Matlab Outputs y2'!BC15</f>
        <v>1672306.6083321653</v>
      </c>
      <c r="BC15">
        <f>'Matlab Outputs y2'!BC15-'Matlab Outputs y2'!BD15</f>
        <v>-1989218.7171506251</v>
      </c>
      <c r="BD15">
        <f>'Matlab Outputs y2'!BD15-'Matlab Outputs y2'!BE15</f>
        <v>1991906.8655157564</v>
      </c>
      <c r="BE15">
        <f>'Matlab Outputs y2'!BE15-'Matlab Outputs y2'!BF15</f>
        <v>-1892957.2372933766</v>
      </c>
      <c r="BF15">
        <f>'Matlab Outputs y2'!BF15-'Matlab Outputs y2'!BG15</f>
        <v>1891977.0113600018</v>
      </c>
      <c r="BG15">
        <f>'Matlab Outputs y2'!BG15-'Matlab Outputs y2'!BH15</f>
        <v>-1909092.4968998616</v>
      </c>
      <c r="BH15">
        <f>'Matlab Outputs y2'!BH15-'Matlab Outputs y2'!BI15</f>
        <v>1908671.1388629267</v>
      </c>
      <c r="BI15">
        <f>'Matlab Outputs y2'!BI15-'Matlab Outputs y2'!BJ15</f>
        <v>-1888815.1747488067</v>
      </c>
      <c r="BJ15">
        <f>'Matlab Outputs y2'!BJ15-'Matlab Outputs y2'!BK15</f>
        <v>1888961.6910971396</v>
      </c>
      <c r="BK15">
        <f>'Matlab Outputs y2'!BK15-'Matlab Outputs y2'!BL15</f>
        <v>-7825.5751832815695</v>
      </c>
      <c r="BL15">
        <f>'Matlab Outputs y2'!BL15-'Matlab Outputs y2'!BM15</f>
        <v>9089.7401481202724</v>
      </c>
      <c r="BM15">
        <f>'Matlab Outputs y2'!BM15-'Matlab Outputs y2'!BN15</f>
        <v>-9996.8763380155124</v>
      </c>
      <c r="BN15">
        <f>'Matlab Outputs y2'!BN15-'Matlab Outputs y2'!BO15</f>
        <v>9167.0557364693395</v>
      </c>
      <c r="BO15">
        <f>'Matlab Outputs y2'!BO15-'Matlab Outputs y2'!BP15</f>
        <v>1191.3327071977601</v>
      </c>
    </row>
    <row r="16" spans="1:89" x14ac:dyDescent="0.15">
      <c r="B16">
        <f>'Matlab Outputs y2'!B16-'Matlab Outputs y2'!C16</f>
        <v>350679.75637079193</v>
      </c>
      <c r="C16">
        <f>'Matlab Outputs y2'!C16-'Matlab Outputs y2'!D16</f>
        <v>-434165.09885292494</v>
      </c>
      <c r="D16">
        <f>'Matlab Outputs y2'!D16-'Matlab Outputs y2'!E16</f>
        <v>434717.73705465643</v>
      </c>
      <c r="E16">
        <f>'Matlab Outputs y2'!E16-'Matlab Outputs y2'!F16</f>
        <v>-282897.64346277341</v>
      </c>
      <c r="F16">
        <f>'Matlab Outputs y2'!F16-'Matlab Outputs y2'!G16</f>
        <v>282106.42508462584</v>
      </c>
      <c r="G16">
        <f>'Matlab Outputs y2'!G16-'Matlab Outputs y2'!H16</f>
        <v>-1652775.6982425998</v>
      </c>
      <c r="H16">
        <f>'Matlab Outputs y2'!H16-'Matlab Outputs y2'!I16</f>
        <v>1655716.3329196721</v>
      </c>
      <c r="I16">
        <f>'Matlab Outputs y2'!I16-'Matlab Outputs y2'!J16</f>
        <v>-1638209.2031884321</v>
      </c>
      <c r="J16">
        <f>'Matlab Outputs y2'!J16-'Matlab Outputs y2'!K16</f>
        <v>1638195.9990287537</v>
      </c>
      <c r="K16">
        <f>'Matlab Outputs y2'!K16-'Matlab Outputs y2'!L16</f>
        <v>-1437383.4124026936</v>
      </c>
      <c r="L16">
        <f>'Matlab Outputs y2'!L16-'Matlab Outputs y2'!M16</f>
        <v>1437594.3027020344</v>
      </c>
      <c r="M16">
        <f>'Matlab Outputs y2'!M16-'Matlab Outputs y2'!N16</f>
        <v>-1338218.3712124843</v>
      </c>
      <c r="N16">
        <f>'Matlab Outputs y2'!N16-'Matlab Outputs y2'!O16</f>
        <v>1336981.9181937082</v>
      </c>
      <c r="O16">
        <f>'Matlab Outputs y2'!O16-'Matlab Outputs y2'!P16</f>
        <v>-1253133.8052241283</v>
      </c>
      <c r="P16">
        <f>'Matlab Outputs y2'!P16-'Matlab Outputs y2'!Q16</f>
        <v>1253554.379984268</v>
      </c>
      <c r="Q16">
        <f>'Matlab Outputs y2'!Q16-'Matlab Outputs y2'!R16</f>
        <v>-1206474.9152355581</v>
      </c>
      <c r="R16">
        <f>'Matlab Outputs y2'!R16-'Matlab Outputs y2'!S16</f>
        <v>1205300.2577397395</v>
      </c>
      <c r="S16">
        <f>'Matlab Outputs y2'!S16-'Matlab Outputs y2'!T16</f>
        <v>-1176688.4192362693</v>
      </c>
      <c r="T16">
        <f>'Matlab Outputs y2'!T16-'Matlab Outputs y2'!U16</f>
        <v>1176906.7248597243</v>
      </c>
      <c r="U16">
        <f>'Matlab Outputs y2'!U16-'Matlab Outputs y2'!V16</f>
        <v>-1230057.5955247143</v>
      </c>
      <c r="V16">
        <f>'Matlab Outputs y2'!V16-'Matlab Outputs y2'!W16</f>
        <v>1230472.4278665667</v>
      </c>
      <c r="W16">
        <f>'Matlab Outputs y2'!W16-'Matlab Outputs y2'!X16</f>
        <v>-1324189.6795567868</v>
      </c>
      <c r="X16">
        <f>'Matlab Outputs y2'!X16-'Matlab Outputs y2'!Y16</f>
        <v>1323969.1240374057</v>
      </c>
      <c r="Y16">
        <f>'Matlab Outputs y2'!Y16-'Matlab Outputs y2'!Z16</f>
        <v>-1434302.3899935156</v>
      </c>
      <c r="Z16">
        <f>'Matlab Outputs y2'!Z16-'Matlab Outputs y2'!AA16</f>
        <v>1433379.3573610061</v>
      </c>
      <c r="AA16">
        <f>'Matlab Outputs y2'!AA16-'Matlab Outputs y2'!AB16</f>
        <v>-1667620.5579382463</v>
      </c>
      <c r="AB16">
        <f>'Matlab Outputs y2'!AB16-'Matlab Outputs y2'!AC16</f>
        <v>1667515.9456795237</v>
      </c>
      <c r="AC16">
        <f>'Matlab Outputs y2'!AC16-'Matlab Outputs y2'!AD16</f>
        <v>-1579630.4752062135</v>
      </c>
      <c r="AD16">
        <f>'Matlab Outputs y2'!AD16-'Matlab Outputs y2'!AE16</f>
        <v>1581871.0226617316</v>
      </c>
      <c r="AE16">
        <f>'Matlab Outputs y2'!AE16-'Matlab Outputs y2'!AF16</f>
        <v>-1943207.3374704616</v>
      </c>
      <c r="AF16">
        <f>'Matlab Outputs y2'!AF16-'Matlab Outputs y2'!AG16</f>
        <v>1943115.5987082887</v>
      </c>
      <c r="AG16">
        <f>'Matlab Outputs y2'!AG16-'Matlab Outputs y2'!AH16</f>
        <v>-1636438.1472762688</v>
      </c>
      <c r="AH16">
        <f>'Matlab Outputs y2'!AH16-'Matlab Outputs y2'!AI16</f>
        <v>1634060.6185339955</v>
      </c>
      <c r="AI16">
        <f>'Matlab Outputs y2'!AI16-'Matlab Outputs y2'!AJ16</f>
        <v>-1632359.0745159856</v>
      </c>
      <c r="AJ16">
        <f>'Matlab Outputs y2'!AJ16-'Matlab Outputs y2'!AK16</f>
        <v>1634244.9110061596</v>
      </c>
      <c r="AK16">
        <f>'Matlab Outputs y2'!AK16-'Matlab Outputs y2'!AL16</f>
        <v>-1618894.2544974296</v>
      </c>
      <c r="AL16">
        <f>'Matlab Outputs y2'!AL16-'Matlab Outputs y2'!AM16</f>
        <v>1616466.68962888</v>
      </c>
      <c r="AM16">
        <f>'Matlab Outputs y2'!AM16-'Matlab Outputs y2'!AN16</f>
        <v>-1435250.2026265198</v>
      </c>
      <c r="AN16">
        <f>'Matlab Outputs y2'!AN16-'Matlab Outputs y2'!AO16</f>
        <v>1436815.2635807418</v>
      </c>
      <c r="AO16">
        <f>'Matlab Outputs y2'!AO16-'Matlab Outputs y2'!AP16</f>
        <v>-1317582.4344992319</v>
      </c>
      <c r="AP16">
        <f>'Matlab Outputs y2'!AP16-'Matlab Outputs y2'!AQ16</f>
        <v>1317713.5593149583</v>
      </c>
      <c r="AQ16">
        <f>'Matlab Outputs y2'!AQ16-'Matlab Outputs y2'!AR16</f>
        <v>-1275061.2519164584</v>
      </c>
      <c r="AR16">
        <f>'Matlab Outputs y2'!AR16-'Matlab Outputs y2'!AS16</f>
        <v>1275541.2285486993</v>
      </c>
      <c r="AS16">
        <f>'Matlab Outputs y2'!AS16-'Matlab Outputs y2'!AT16</f>
        <v>-1283539.8686511193</v>
      </c>
      <c r="AT16">
        <f>'Matlab Outputs y2'!AT16-'Matlab Outputs y2'!AU16</f>
        <v>1282444.0481737268</v>
      </c>
      <c r="AU16">
        <f>'Matlab Outputs y2'!AU16-'Matlab Outputs y2'!AV16</f>
        <v>-1372375.9790149468</v>
      </c>
      <c r="AV16">
        <f>'Matlab Outputs y2'!AV16-'Matlab Outputs y2'!AW16</f>
        <v>1373484.8272592966</v>
      </c>
      <c r="AW16">
        <f>'Matlab Outputs y2'!AW16-'Matlab Outputs y2'!AX16</f>
        <v>-1403762.4699229565</v>
      </c>
      <c r="AX16">
        <f>'Matlab Outputs y2'!AX16-'Matlab Outputs y2'!AY16</f>
        <v>1400680.7894761241</v>
      </c>
      <c r="AY16">
        <f>'Matlab Outputs y2'!AY16-'Matlab Outputs y2'!AZ16</f>
        <v>-1588290.4755689739</v>
      </c>
      <c r="AZ16">
        <f>'Matlab Outputs y2'!AZ16-'Matlab Outputs y2'!BA16</f>
        <v>1589066.3595056443</v>
      </c>
      <c r="BA16">
        <f>'Matlab Outputs y2'!BA16-'Matlab Outputs y2'!BB16</f>
        <v>-1660413.3827483745</v>
      </c>
      <c r="BB16">
        <f>'Matlab Outputs y2'!BB16-'Matlab Outputs y2'!BC16</f>
        <v>1660829.2107213486</v>
      </c>
      <c r="BC16">
        <f>'Matlab Outputs y2'!BC16-'Matlab Outputs y2'!BD16</f>
        <v>-1976255.1689600586</v>
      </c>
      <c r="BD16">
        <f>'Matlab Outputs y2'!BD16-'Matlab Outputs y2'!BE16</f>
        <v>1978909.5502049094</v>
      </c>
      <c r="BE16">
        <f>'Matlab Outputs y2'!BE16-'Matlab Outputs y2'!BF16</f>
        <v>-1880636.5381814693</v>
      </c>
      <c r="BF16">
        <f>'Matlab Outputs y2'!BF16-'Matlab Outputs y2'!BG16</f>
        <v>1879663.8084181633</v>
      </c>
      <c r="BG16">
        <f>'Matlab Outputs y2'!BG16-'Matlab Outputs y2'!BH16</f>
        <v>-1896578.5024212734</v>
      </c>
      <c r="BH16">
        <f>'Matlab Outputs y2'!BH16-'Matlab Outputs y2'!BI16</f>
        <v>1896173.1458690881</v>
      </c>
      <c r="BI16">
        <f>'Matlab Outputs y2'!BI16-'Matlab Outputs y2'!BJ16</f>
        <v>-1876555.5927572281</v>
      </c>
      <c r="BJ16">
        <f>'Matlab Outputs y2'!BJ16-'Matlab Outputs y2'!BK16</f>
        <v>1876702.8345608404</v>
      </c>
      <c r="BK16">
        <f>'Matlab Outputs y2'!BK16-'Matlab Outputs y2'!BL16</f>
        <v>-8044.7998267636503</v>
      </c>
      <c r="BL16">
        <f>'Matlab Outputs y2'!BL16-'Matlab Outputs y2'!BM16</f>
        <v>9262.3512646075924</v>
      </c>
      <c r="BM16">
        <f>'Matlab Outputs y2'!BM16-'Matlab Outputs y2'!BN16</f>
        <v>-9872.5348904514613</v>
      </c>
      <c r="BN16">
        <f>'Matlab Outputs y2'!BN16-'Matlab Outputs y2'!BO16</f>
        <v>9109.8921490397897</v>
      </c>
      <c r="BO16">
        <f>'Matlab Outputs y2'!BO16-'Matlab Outputs y2'!BP16</f>
        <v>1185.7257440273099</v>
      </c>
    </row>
    <row r="17" spans="2:82" x14ac:dyDescent="0.15">
      <c r="B17">
        <f>'Matlab Outputs y2'!B17-'Matlab Outputs y2'!C17</f>
        <v>347210.32820648362</v>
      </c>
      <c r="C17">
        <f>'Matlab Outputs y2'!C17-'Matlab Outputs y2'!D17</f>
        <v>-430150.43982548162</v>
      </c>
      <c r="D17">
        <f>'Matlab Outputs y2'!D17-'Matlab Outputs y2'!E17</f>
        <v>430703.33340966416</v>
      </c>
      <c r="E17">
        <f>'Matlab Outputs y2'!E17-'Matlab Outputs y2'!F17</f>
        <v>-279790.67027486418</v>
      </c>
      <c r="F17">
        <f>'Matlab Outputs y2'!F17-'Matlab Outputs y2'!G17</f>
        <v>279005.63190122193</v>
      </c>
      <c r="G17">
        <f>'Matlab Outputs y2'!G17-'Matlab Outputs y2'!H17</f>
        <v>-1642109.3499192928</v>
      </c>
      <c r="H17">
        <f>'Matlab Outputs y2'!H17-'Matlab Outputs y2'!I17</f>
        <v>1645024.67137169</v>
      </c>
      <c r="I17">
        <f>'Matlab Outputs y2'!I17-'Matlab Outputs y2'!J17</f>
        <v>-1627491.7579674399</v>
      </c>
      <c r="J17">
        <f>'Matlab Outputs y2'!J17-'Matlab Outputs y2'!K17</f>
        <v>1627480.7041282197</v>
      </c>
      <c r="K17">
        <f>'Matlab Outputs y2'!K17-'Matlab Outputs y2'!L17</f>
        <v>-1427990.1029464998</v>
      </c>
      <c r="L17">
        <f>'Matlab Outputs y2'!L17-'Matlab Outputs y2'!M17</f>
        <v>1428212.5862687598</v>
      </c>
      <c r="M17">
        <f>'Matlab Outputs y2'!M17-'Matlab Outputs y2'!N17</f>
        <v>-1329559.0315105498</v>
      </c>
      <c r="N17">
        <f>'Matlab Outputs y2'!N17-'Matlab Outputs y2'!O17</f>
        <v>1328329.188094191</v>
      </c>
      <c r="O17">
        <f>'Matlab Outputs y2'!O17-'Matlab Outputs y2'!P17</f>
        <v>-1244862.2712334411</v>
      </c>
      <c r="P17">
        <f>'Matlab Outputs y2'!P17-'Matlab Outputs y2'!Q17</f>
        <v>1245276.6416195224</v>
      </c>
      <c r="Q17">
        <f>'Matlab Outputs y2'!Q17-'Matlab Outputs y2'!R17</f>
        <v>-1198542.8524883722</v>
      </c>
      <c r="R17">
        <f>'Matlab Outputs y2'!R17-'Matlab Outputs y2'!S17</f>
        <v>1197364.8175573139</v>
      </c>
      <c r="S17">
        <f>'Matlab Outputs y2'!S17-'Matlab Outputs y2'!T17</f>
        <v>-1169002.6891290341</v>
      </c>
      <c r="T17">
        <f>'Matlab Outputs y2'!T17-'Matlab Outputs y2'!U17</f>
        <v>1169226.0351448904</v>
      </c>
      <c r="U17">
        <f>'Matlab Outputs y2'!U17-'Matlab Outputs y2'!V17</f>
        <v>-1222113.7423065703</v>
      </c>
      <c r="V17">
        <f>'Matlab Outputs y2'!V17-'Matlab Outputs y2'!W17</f>
        <v>1222528.6062270342</v>
      </c>
      <c r="W17">
        <f>'Matlab Outputs y2'!W17-'Matlab Outputs y2'!X17</f>
        <v>-1315571.2587451343</v>
      </c>
      <c r="X17">
        <f>'Matlab Outputs y2'!X17-'Matlab Outputs y2'!Y17</f>
        <v>1315345.1225090681</v>
      </c>
      <c r="Y17">
        <f>'Matlab Outputs y2'!Y17-'Matlab Outputs y2'!Z17</f>
        <v>-1425011.4787992979</v>
      </c>
      <c r="Z17">
        <f>'Matlab Outputs y2'!Z17-'Matlab Outputs y2'!AA17</f>
        <v>1424084.4249953351</v>
      </c>
      <c r="AA17">
        <f>'Matlab Outputs y2'!AA17-'Matlab Outputs y2'!AB17</f>
        <v>-1656833.9870256952</v>
      </c>
      <c r="AB17">
        <f>'Matlab Outputs y2'!AB17-'Matlab Outputs y2'!AC17</f>
        <v>1656740.0882238916</v>
      </c>
      <c r="AC17">
        <f>'Matlab Outputs y2'!AC17-'Matlab Outputs y2'!AD17</f>
        <v>-1569324.4316204917</v>
      </c>
      <c r="AD17">
        <f>'Matlab Outputs y2'!AD17-'Matlab Outputs y2'!AE17</f>
        <v>1571554.2135749676</v>
      </c>
      <c r="AE17">
        <f>'Matlab Outputs y2'!AE17-'Matlab Outputs y2'!AF17</f>
        <v>-1930552.5415697074</v>
      </c>
      <c r="AF17">
        <f>'Matlab Outputs y2'!AF17-'Matlab Outputs y2'!AG17</f>
        <v>1930455.0761550227</v>
      </c>
      <c r="AG17">
        <f>'Matlab Outputs y2'!AG17-'Matlab Outputs y2'!AH17</f>
        <v>-1625874.1155072227</v>
      </c>
      <c r="AH17">
        <f>'Matlab Outputs y2'!AH17-'Matlab Outputs y2'!AI17</f>
        <v>1623517.6736794992</v>
      </c>
      <c r="AI17">
        <f>'Matlab Outputs y2'!AI17-'Matlab Outputs y2'!AJ17</f>
        <v>-1621858.8237494892</v>
      </c>
      <c r="AJ17">
        <f>'Matlab Outputs y2'!AJ17-'Matlab Outputs y2'!AK17</f>
        <v>1623738.6832494217</v>
      </c>
      <c r="AK17">
        <f>'Matlab Outputs y2'!AK17-'Matlab Outputs y2'!AL17</f>
        <v>-1608322.4825358216</v>
      </c>
      <c r="AL17">
        <f>'Matlab Outputs y2'!AL17-'Matlab Outputs y2'!AM17</f>
        <v>1605891.7240442964</v>
      </c>
      <c r="AM17">
        <f>'Matlab Outputs y2'!AM17-'Matlab Outputs y2'!AN17</f>
        <v>-1425850.0835158865</v>
      </c>
      <c r="AN17">
        <f>'Matlab Outputs y2'!AN17-'Matlab Outputs y2'!AO17</f>
        <v>1427437.4382587709</v>
      </c>
      <c r="AO17">
        <f>'Matlab Outputs y2'!AO17-'Matlab Outputs y2'!AP17</f>
        <v>-1308939.7394791709</v>
      </c>
      <c r="AP17">
        <f>'Matlab Outputs y2'!AP17-'Matlab Outputs y2'!AQ17</f>
        <v>1309047.4269551041</v>
      </c>
      <c r="AQ17">
        <f>'Matlab Outputs y2'!AQ17-'Matlab Outputs y2'!AR17</f>
        <v>-1266790.1349980941</v>
      </c>
      <c r="AR17">
        <f>'Matlab Outputs y2'!AR17-'Matlab Outputs y2'!AS17</f>
        <v>1267274.7508423408</v>
      </c>
      <c r="AS17">
        <f>'Matlab Outputs y2'!AS17-'Matlab Outputs y2'!AT17</f>
        <v>-1275245.5475967808</v>
      </c>
      <c r="AT17">
        <f>'Matlab Outputs y2'!AT17-'Matlab Outputs y2'!AU17</f>
        <v>1274143.630281731</v>
      </c>
      <c r="AU17">
        <f>'Matlab Outputs y2'!AU17-'Matlab Outputs y2'!AV17</f>
        <v>-1363432.4823273411</v>
      </c>
      <c r="AV17">
        <f>'Matlab Outputs y2'!AV17-'Matlab Outputs y2'!AW17</f>
        <v>1364539.5678280585</v>
      </c>
      <c r="AW17">
        <f>'Matlab Outputs y2'!AW17-'Matlab Outputs y2'!AX17</f>
        <v>-1394398.1755762885</v>
      </c>
      <c r="AX17">
        <f>'Matlab Outputs y2'!AX17-'Matlab Outputs y2'!AY17</f>
        <v>1391313.3245974036</v>
      </c>
      <c r="AY17">
        <f>'Matlab Outputs y2'!AY17-'Matlab Outputs y2'!AZ17</f>
        <v>-1577657.4762481137</v>
      </c>
      <c r="AZ17">
        <f>'Matlab Outputs y2'!AZ17-'Matlab Outputs y2'!BA17</f>
        <v>1578442.165563253</v>
      </c>
      <c r="BA17">
        <f>'Matlab Outputs y2'!BA17-'Matlab Outputs y2'!BB17</f>
        <v>-1649001.334281743</v>
      </c>
      <c r="BB17">
        <f>'Matlab Outputs y2'!BB17-'Matlab Outputs y2'!BC17</f>
        <v>1649419.0709420491</v>
      </c>
      <c r="BC17">
        <f>'Matlab Outputs y2'!BC17-'Matlab Outputs y2'!BD17</f>
        <v>-1963340.740616549</v>
      </c>
      <c r="BD17">
        <f>'Matlab Outputs y2'!BD17-'Matlab Outputs y2'!BE17</f>
        <v>1965963.6061853177</v>
      </c>
      <c r="BE17">
        <f>'Matlab Outputs y2'!BE17-'Matlab Outputs y2'!BF17</f>
        <v>-1868391.3001598977</v>
      </c>
      <c r="BF17">
        <f>'Matlab Outputs y2'!BF17-'Matlab Outputs y2'!BG17</f>
        <v>1867426.2653102644</v>
      </c>
      <c r="BG17">
        <f>'Matlab Outputs y2'!BG17-'Matlab Outputs y2'!BH17</f>
        <v>-1884119.1708543445</v>
      </c>
      <c r="BH17">
        <f>'Matlab Outputs y2'!BH17-'Matlab Outputs y2'!BI17</f>
        <v>1883730.1496848066</v>
      </c>
      <c r="BI17">
        <f>'Matlab Outputs y2'!BI17-'Matlab Outputs y2'!BJ17</f>
        <v>-1864354.3304351666</v>
      </c>
      <c r="BJ17">
        <f>'Matlab Outputs y2'!BJ17-'Matlab Outputs y2'!BK17</f>
        <v>1864501.1452246876</v>
      </c>
      <c r="BK17">
        <f>'Matlab Outputs y2'!BK17-'Matlab Outputs y2'!BL17</f>
        <v>-8263.9265767246306</v>
      </c>
      <c r="BL17">
        <f>'Matlab Outputs y2'!BL17-'Matlab Outputs y2'!BM17</f>
        <v>9434.8088897198013</v>
      </c>
      <c r="BM17">
        <f>'Matlab Outputs y2'!BM17-'Matlab Outputs y2'!BN17</f>
        <v>-9748.7071521647413</v>
      </c>
      <c r="BN17">
        <f>'Matlab Outputs y2'!BN17-'Matlab Outputs y2'!BO17</f>
        <v>9051.2841516503104</v>
      </c>
      <c r="BO17">
        <f>'Matlab Outputs y2'!BO17-'Matlab Outputs y2'!BP17</f>
        <v>1181.62266594169</v>
      </c>
    </row>
    <row r="18" spans="2:82" x14ac:dyDescent="0.15">
      <c r="B18">
        <f>'Matlab Outputs y2'!B18-'Matlab Outputs y2'!C18</f>
        <v>343786.07029924385</v>
      </c>
      <c r="C18">
        <f>'Matlab Outputs y2'!C18-'Matlab Outputs y2'!D18</f>
        <v>-426190.92713627085</v>
      </c>
      <c r="D18">
        <f>'Matlab Outputs y2'!D18-'Matlab Outputs y2'!E18</f>
        <v>426744.37536267401</v>
      </c>
      <c r="E18">
        <f>'Matlab Outputs y2'!E18-'Matlab Outputs y2'!F18</f>
        <v>-276736.62313697801</v>
      </c>
      <c r="F18">
        <f>'Matlab Outputs y2'!F18-'Matlab Outputs y2'!G18</f>
        <v>275956.65914311598</v>
      </c>
      <c r="G18">
        <f>'Matlab Outputs y2'!G18-'Matlab Outputs y2'!H18</f>
        <v>-1631482.6226117949</v>
      </c>
      <c r="H18">
        <f>'Matlab Outputs y2'!H18-'Matlab Outputs y2'!I18</f>
        <v>1634375.4042967011</v>
      </c>
      <c r="I18">
        <f>'Matlab Outputs y2'!I18-'Matlab Outputs y2'!J18</f>
        <v>-1616841.6058351111</v>
      </c>
      <c r="J18">
        <f>'Matlab Outputs y2'!J18-'Matlab Outputs y2'!K18</f>
        <v>1616833.2049132027</v>
      </c>
      <c r="K18">
        <f>'Matlab Outputs y2'!K18-'Matlab Outputs y2'!L18</f>
        <v>-1418641.8231224627</v>
      </c>
      <c r="L18">
        <f>'Matlab Outputs y2'!L18-'Matlab Outputs y2'!M18</f>
        <v>1418873.3386787556</v>
      </c>
      <c r="M18">
        <f>'Matlab Outputs y2'!M18-'Matlab Outputs y2'!N18</f>
        <v>-1320942.7331474256</v>
      </c>
      <c r="N18">
        <f>'Matlab Outputs y2'!N18-'Matlab Outputs y2'!O18</f>
        <v>1319719.3014183245</v>
      </c>
      <c r="O18">
        <f>'Matlab Outputs y2'!O18-'Matlab Outputs y2'!P18</f>
        <v>-1236627.0510632244</v>
      </c>
      <c r="P18">
        <f>'Matlab Outputs y2'!P18-'Matlab Outputs y2'!Q18</f>
        <v>1237035.7456800705</v>
      </c>
      <c r="Q18">
        <f>'Matlab Outputs y2'!Q18-'Matlab Outputs y2'!R18</f>
        <v>-1190650.9979597304</v>
      </c>
      <c r="R18">
        <f>'Matlab Outputs y2'!R18-'Matlab Outputs y2'!S18</f>
        <v>1189469.4508186285</v>
      </c>
      <c r="S18">
        <f>'Matlab Outputs y2'!S18-'Matlab Outputs y2'!T18</f>
        <v>-1161352.5793284385</v>
      </c>
      <c r="T18">
        <f>'Matlab Outputs y2'!T18-'Matlab Outputs y2'!U18</f>
        <v>1161580.7547215007</v>
      </c>
      <c r="U18">
        <f>'Matlab Outputs y2'!U18-'Matlab Outputs y2'!V18</f>
        <v>-1214204.3797136007</v>
      </c>
      <c r="V18">
        <f>'Matlab Outputs y2'!V18-'Matlab Outputs y2'!W18</f>
        <v>1214619.509555043</v>
      </c>
      <c r="W18">
        <f>'Matlab Outputs y2'!W18-'Matlab Outputs y2'!X18</f>
        <v>-1306985.4055552629</v>
      </c>
      <c r="X18">
        <f>'Matlab Outputs y2'!X18-'Matlab Outputs y2'!Y18</f>
        <v>1306754.3211869332</v>
      </c>
      <c r="Y18">
        <f>'Matlab Outputs y2'!Y18-'Matlab Outputs y2'!Z18</f>
        <v>-1415766.9416749931</v>
      </c>
      <c r="Z18">
        <f>'Matlab Outputs y2'!Z18-'Matlab Outputs y2'!AA18</f>
        <v>1414835.5177132178</v>
      </c>
      <c r="AA18">
        <f>'Matlab Outputs y2'!AA18-'Matlab Outputs y2'!AB18</f>
        <v>-1646094.7910960577</v>
      </c>
      <c r="AB18">
        <f>'Matlab Outputs y2'!AB18-'Matlab Outputs y2'!AC18</f>
        <v>1646010.0514666233</v>
      </c>
      <c r="AC18">
        <f>'Matlab Outputs y2'!AC18-'Matlab Outputs y2'!AD18</f>
        <v>-1559073.3639262035</v>
      </c>
      <c r="AD18">
        <f>'Matlab Outputs y2'!AD18-'Matlab Outputs y2'!AE18</f>
        <v>1561293.4952860156</v>
      </c>
      <c r="AE18">
        <f>'Matlab Outputs y2'!AE18-'Matlab Outputs y2'!AF18</f>
        <v>-1917956.2341370455</v>
      </c>
      <c r="AF18">
        <f>'Matlab Outputs y2'!AF18-'Matlab Outputs y2'!AG18</f>
        <v>1917854.6071250967</v>
      </c>
      <c r="AG18">
        <f>'Matlab Outputs y2'!AG18-'Matlab Outputs y2'!AH18</f>
        <v>-1615371.9286192369</v>
      </c>
      <c r="AH18">
        <f>'Matlab Outputs y2'!AH18-'Matlab Outputs y2'!AI18</f>
        <v>1613034.0176046088</v>
      </c>
      <c r="AI18">
        <f>'Matlab Outputs y2'!AI18-'Matlab Outputs y2'!AJ18</f>
        <v>-1611401.1002514486</v>
      </c>
      <c r="AJ18">
        <f>'Matlab Outputs y2'!AJ18-'Matlab Outputs y2'!AK18</f>
        <v>1613275.270898666</v>
      </c>
      <c r="AK18">
        <f>'Matlab Outputs y2'!AK18-'Matlab Outputs y2'!AL18</f>
        <v>-1597805.306674296</v>
      </c>
      <c r="AL18">
        <f>'Matlab Outputs y2'!AL18-'Matlab Outputs y2'!AM18</f>
        <v>1595372.5857403923</v>
      </c>
      <c r="AM18">
        <f>'Matlab Outputs y2'!AM18-'Matlab Outputs y2'!AN18</f>
        <v>-1416494.5486378125</v>
      </c>
      <c r="AN18">
        <f>'Matlab Outputs y2'!AN18-'Matlab Outputs y2'!AO18</f>
        <v>1418102.8219693371</v>
      </c>
      <c r="AO18">
        <f>'Matlab Outputs y2'!AO18-'Matlab Outputs y2'!AP18</f>
        <v>-1300331.1263194571</v>
      </c>
      <c r="AP18">
        <f>'Matlab Outputs y2'!AP18-'Matlab Outputs y2'!AQ18</f>
        <v>1300417.5358248653</v>
      </c>
      <c r="AQ18">
        <f>'Matlab Outputs y2'!AQ18-'Matlab Outputs y2'!AR18</f>
        <v>-1258560.8949519452</v>
      </c>
      <c r="AR18">
        <f>'Matlab Outputs y2'!AR18-'Matlab Outputs y2'!AS18</f>
        <v>1259050.3595405922</v>
      </c>
      <c r="AS18">
        <f>'Matlab Outputs y2'!AS18-'Matlab Outputs y2'!AT18</f>
        <v>-1266983.9916462423</v>
      </c>
      <c r="AT18">
        <f>'Matlab Outputs y2'!AT18-'Matlab Outputs y2'!AU18</f>
        <v>1265875.2743650149</v>
      </c>
      <c r="AU18">
        <f>'Matlab Outputs y2'!AU18-'Matlab Outputs y2'!AV18</f>
        <v>-1354538.8770471248</v>
      </c>
      <c r="AV18">
        <f>'Matlab Outputs y2'!AV18-'Matlab Outputs y2'!AW18</f>
        <v>1355645.9049740422</v>
      </c>
      <c r="AW18">
        <f>'Matlab Outputs y2'!AW18-'Matlab Outputs y2'!AX18</f>
        <v>-1385088.2012863522</v>
      </c>
      <c r="AX18">
        <f>'Matlab Outputs y2'!AX18-'Matlab Outputs y2'!AY18</f>
        <v>1381999.0536136026</v>
      </c>
      <c r="AY18">
        <f>'Matlab Outputs y2'!AY18-'Matlab Outputs y2'!AZ18</f>
        <v>-1567083.6910155825</v>
      </c>
      <c r="AZ18">
        <f>'Matlab Outputs y2'!AZ18-'Matlab Outputs y2'!BA18</f>
        <v>1567875.0941200517</v>
      </c>
      <c r="BA18">
        <f>'Matlab Outputs y2'!BA18-'Matlab Outputs y2'!BB18</f>
        <v>-1637668.4979558017</v>
      </c>
      <c r="BB18">
        <f>'Matlab Outputs y2'!BB18-'Matlab Outputs y2'!BC18</f>
        <v>1638088.4729317259</v>
      </c>
      <c r="BC18">
        <f>'Matlab Outputs y2'!BC18-'Matlab Outputs y2'!BD18</f>
        <v>-1950477.1475434459</v>
      </c>
      <c r="BD18">
        <f>'Matlab Outputs y2'!BD18-'Matlab Outputs y2'!BE18</f>
        <v>1953070.802830229</v>
      </c>
      <c r="BE18">
        <f>'Matlab Outputs y2'!BE18-'Matlab Outputs y2'!BF18</f>
        <v>-1856220.8155712092</v>
      </c>
      <c r="BF18">
        <f>'Matlab Outputs y2'!BF18-'Matlab Outputs y2'!BG18</f>
        <v>1855263.5012188628</v>
      </c>
      <c r="BG18">
        <f>'Matlab Outputs y2'!BG18-'Matlab Outputs y2'!BH18</f>
        <v>-1871716.8595721929</v>
      </c>
      <c r="BH18">
        <f>'Matlab Outputs y2'!BH18-'Matlab Outputs y2'!BI18</f>
        <v>1871344.3286674833</v>
      </c>
      <c r="BI18">
        <f>'Matlab Outputs y2'!BI18-'Matlab Outputs y2'!BJ18</f>
        <v>-1852213.2877160632</v>
      </c>
      <c r="BJ18">
        <f>'Matlab Outputs y2'!BJ18-'Matlab Outputs y2'!BK18</f>
        <v>1852358.742339232</v>
      </c>
      <c r="BK18">
        <f>'Matlab Outputs y2'!BK18-'Matlab Outputs y2'!BL18</f>
        <v>-8482.2332867153909</v>
      </c>
      <c r="BL18">
        <f>'Matlab Outputs y2'!BL18-'Matlab Outputs y2'!BM18</f>
        <v>9606.5092776188176</v>
      </c>
      <c r="BM18">
        <f>'Matlab Outputs y2'!BM18-'Matlab Outputs y2'!BN18</f>
        <v>-9625.4730049522168</v>
      </c>
      <c r="BN18">
        <f>'Matlab Outputs y2'!BN18-'Matlab Outputs y2'!BO18</f>
        <v>8991.4039548141591</v>
      </c>
      <c r="BO18">
        <f>'Matlab Outputs y2'!BO18-'Matlab Outputs y2'!BP18</f>
        <v>1178.89170112274</v>
      </c>
    </row>
    <row r="19" spans="2:82" x14ac:dyDescent="0.15">
      <c r="B19">
        <f>'Matlab Outputs y2'!B19-'Matlab Outputs y2'!C19</f>
        <v>340407.46793480142</v>
      </c>
      <c r="C19">
        <f>'Matlab Outputs y2'!C19-'Matlab Outputs y2'!D19</f>
        <v>-422285.87806784239</v>
      </c>
      <c r="D19">
        <f>'Matlab Outputs y2'!D19-'Matlab Outputs y2'!E19</f>
        <v>422840.09175713983</v>
      </c>
      <c r="E19">
        <f>'Matlab Outputs y2'!E19-'Matlab Outputs y2'!F19</f>
        <v>-273734.34053524083</v>
      </c>
      <c r="F19">
        <f>'Matlab Outputs y2'!F19-'Matlab Outputs y2'!G19</f>
        <v>272958.45246898197</v>
      </c>
      <c r="G19">
        <f>'Matlab Outputs y2'!G19-'Matlab Outputs y2'!H19</f>
        <v>-1620896.9342548521</v>
      </c>
      <c r="H19">
        <f>'Matlab Outputs y2'!H19-'Matlab Outputs y2'!I19</f>
        <v>1623769.7645278885</v>
      </c>
      <c r="I19">
        <f>'Matlab Outputs y2'!I19-'Matlab Outputs y2'!J19</f>
        <v>-1606258.1694245685</v>
      </c>
      <c r="J19">
        <f>'Matlab Outputs y2'!J19-'Matlab Outputs y2'!K19</f>
        <v>1606252.8346469125</v>
      </c>
      <c r="K19">
        <f>'Matlab Outputs y2'!K19-'Matlab Outputs y2'!L19</f>
        <v>-1409339.3111596925</v>
      </c>
      <c r="L19">
        <f>'Matlab Outputs y2'!L19-'Matlab Outputs y2'!M19</f>
        <v>1409577.5036711327</v>
      </c>
      <c r="M19">
        <f>'Matlab Outputs y2'!M19-'Matlab Outputs y2'!N19</f>
        <v>-1312370.2424336027</v>
      </c>
      <c r="N19">
        <f>'Matlab Outputs y2'!N19-'Matlab Outputs y2'!O19</f>
        <v>1311152.9880981795</v>
      </c>
      <c r="O19">
        <f>'Matlab Outputs y2'!O19-'Matlab Outputs y2'!P19</f>
        <v>-1228429.3634971995</v>
      </c>
      <c r="P19">
        <f>'Matlab Outputs y2'!P19-'Matlab Outputs y2'!Q19</f>
        <v>1228832.8953490031</v>
      </c>
      <c r="Q19">
        <f>'Matlab Outputs y2'!Q19-'Matlab Outputs y2'!R19</f>
        <v>-1182799.5445413531</v>
      </c>
      <c r="R19">
        <f>'Matlab Outputs y2'!R19-'Matlab Outputs y2'!S19</f>
        <v>1181614.4470887347</v>
      </c>
      <c r="S19">
        <f>'Matlab Outputs y2'!S19-'Matlab Outputs y2'!T19</f>
        <v>-1153739.0294679948</v>
      </c>
      <c r="T19">
        <f>'Matlab Outputs y2'!T19-'Matlab Outputs y2'!U19</f>
        <v>1153971.8131736256</v>
      </c>
      <c r="U19">
        <f>'Matlab Outputs y2'!U19-'Matlab Outputs y2'!V19</f>
        <v>-1206330.5818328355</v>
      </c>
      <c r="V19">
        <f>'Matlab Outputs y2'!V19-'Matlab Outputs y2'!W19</f>
        <v>1206746.139316659</v>
      </c>
      <c r="W19">
        <f>'Matlab Outputs y2'!W19-'Matlab Outputs y2'!X19</f>
        <v>-1298433.952342449</v>
      </c>
      <c r="X19">
        <f>'Matlab Outputs y2'!X19-'Matlab Outputs y2'!Y19</f>
        <v>1298198.5525007041</v>
      </c>
      <c r="Y19">
        <f>'Matlab Outputs y2'!Y19-'Matlab Outputs y2'!Z19</f>
        <v>-1406569.5331725241</v>
      </c>
      <c r="Z19">
        <f>'Matlab Outputs y2'!Z19-'Matlab Outputs y2'!AA19</f>
        <v>1405633.4187420288</v>
      </c>
      <c r="AA19">
        <f>'Matlab Outputs y2'!AA19-'Matlab Outputs y2'!AB19</f>
        <v>-1635404.3453046889</v>
      </c>
      <c r="AB19">
        <f>'Matlab Outputs y2'!AB19-'Matlab Outputs y2'!AC19</f>
        <v>1635327.2985810111</v>
      </c>
      <c r="AC19">
        <f>'Matlab Outputs y2'!AC19-'Matlab Outputs y2'!AD19</f>
        <v>-1548877.442711601</v>
      </c>
      <c r="AD19">
        <f>'Matlab Outputs y2'!AD19-'Matlab Outputs y2'!AE19</f>
        <v>1551089.0718007863</v>
      </c>
      <c r="AE19">
        <f>'Matlab Outputs y2'!AE19-'Matlab Outputs y2'!AF19</f>
        <v>-1905419.5864299764</v>
      </c>
      <c r="AF19">
        <f>'Matlab Outputs y2'!AF19-'Matlab Outputs y2'!AG19</f>
        <v>1905315.0699389195</v>
      </c>
      <c r="AG19">
        <f>'Matlab Outputs y2'!AG19-'Matlab Outputs y2'!AH19</f>
        <v>-1604931.2587527095</v>
      </c>
      <c r="AH19">
        <f>'Matlab Outputs y2'!AH19-'Matlab Outputs y2'!AI19</f>
        <v>1602609.5199115933</v>
      </c>
      <c r="AI19">
        <f>'Matlab Outputs y2'!AI19-'Matlab Outputs y2'!AJ19</f>
        <v>-1600987.6188366432</v>
      </c>
      <c r="AJ19">
        <f>'Matlab Outputs y2'!AJ19-'Matlab Outputs y2'!AK19</f>
        <v>1602856.4116608892</v>
      </c>
      <c r="AK19">
        <f>'Matlab Outputs y2'!AK19-'Matlab Outputs y2'!AL19</f>
        <v>-1587342.9339562291</v>
      </c>
      <c r="AL19">
        <f>'Matlab Outputs y2'!AL19-'Matlab Outputs y2'!AM19</f>
        <v>1584909.3664900959</v>
      </c>
      <c r="AM19">
        <f>'Matlab Outputs y2'!AM19-'Matlab Outputs y2'!AN19</f>
        <v>-1407183.5025361159</v>
      </c>
      <c r="AN19">
        <f>'Matlab Outputs y2'!AN19-'Matlab Outputs y2'!AO19</f>
        <v>1408811.3200204566</v>
      </c>
      <c r="AO19">
        <f>'Matlab Outputs y2'!AO19-'Matlab Outputs y2'!AP19</f>
        <v>-1291757.4992291466</v>
      </c>
      <c r="AP19">
        <f>'Matlab Outputs y2'!AP19-'Matlab Outputs y2'!AQ19</f>
        <v>1291824.6951038055</v>
      </c>
      <c r="AQ19">
        <f>'Matlab Outputs y2'!AQ19-'Matlab Outputs y2'!AR19</f>
        <v>-1250373.9305750355</v>
      </c>
      <c r="AR19">
        <f>'Matlab Outputs y2'!AR19-'Matlab Outputs y2'!AS19</f>
        <v>1250868.3505899091</v>
      </c>
      <c r="AS19">
        <f>'Matlab Outputs y2'!AS19-'Matlab Outputs y2'!AT19</f>
        <v>-1258756.5617523692</v>
      </c>
      <c r="AT19">
        <f>'Matlab Outputs y2'!AT19-'Matlab Outputs y2'!AU19</f>
        <v>1257640.5249768808</v>
      </c>
      <c r="AU19">
        <f>'Matlab Outputs y2'!AU19-'Matlab Outputs y2'!AV19</f>
        <v>-1345695.4185158408</v>
      </c>
      <c r="AV19">
        <f>'Matlab Outputs y2'!AV19-'Matlab Outputs y2'!AW19</f>
        <v>1346803.9361587593</v>
      </c>
      <c r="AW19">
        <f>'Matlab Outputs y2'!AW19-'Matlab Outputs y2'!AX19</f>
        <v>-1375833.4013795392</v>
      </c>
      <c r="AX19">
        <f>'Matlab Outputs y2'!AX19-'Matlab Outputs y2'!AY19</f>
        <v>1372738.946978034</v>
      </c>
      <c r="AY19">
        <f>'Matlab Outputs y2'!AY19-'Matlab Outputs y2'!AZ19</f>
        <v>-1556569.9816515341</v>
      </c>
      <c r="AZ19">
        <f>'Matlab Outputs y2'!AZ19-'Matlab Outputs y2'!BA19</f>
        <v>1557366.1521243355</v>
      </c>
      <c r="BA19">
        <f>'Matlab Outputs y2'!BA19-'Matlab Outputs y2'!BB19</f>
        <v>-1626426.4037808955</v>
      </c>
      <c r="BB19">
        <f>'Matlab Outputs y2'!BB19-'Matlab Outputs y2'!BC19</f>
        <v>1626848.871327813</v>
      </c>
      <c r="BC19">
        <f>'Matlab Outputs y2'!BC19-'Matlab Outputs y2'!BD19</f>
        <v>-1937666.022874363</v>
      </c>
      <c r="BD19">
        <f>'Matlab Outputs y2'!BD19-'Matlab Outputs y2'!BE19</f>
        <v>1940232.8186807721</v>
      </c>
      <c r="BE19">
        <f>'Matlab Outputs y2'!BE19-'Matlab Outputs y2'!BF19</f>
        <v>-1844124.3787226919</v>
      </c>
      <c r="BF19">
        <f>'Matlab Outputs y2'!BF19-'Matlab Outputs y2'!BG19</f>
        <v>1843174.6493659709</v>
      </c>
      <c r="BG19">
        <f>'Matlab Outputs y2'!BG19-'Matlab Outputs y2'!BH19</f>
        <v>-1859373.7948750509</v>
      </c>
      <c r="BH19">
        <f>'Matlab Outputs y2'!BH19-'Matlab Outputs y2'!BI19</f>
        <v>1859017.7394912646</v>
      </c>
      <c r="BI19">
        <f>'Matlab Outputs y2'!BI19-'Matlab Outputs y2'!BJ19</f>
        <v>-1840134.2445992846</v>
      </c>
      <c r="BJ19">
        <f>'Matlab Outputs y2'!BJ19-'Matlab Outputs y2'!BK19</f>
        <v>1840277.6131330533</v>
      </c>
      <c r="BK19">
        <f>'Matlab Outputs y2'!BK19-'Matlab Outputs y2'!BL19</f>
        <v>-8699.0373813388105</v>
      </c>
      <c r="BL19">
        <f>'Matlab Outputs y2'!BL19-'Matlab Outputs y2'!BM19</f>
        <v>9776.8844516548561</v>
      </c>
      <c r="BM19">
        <f>'Matlab Outputs y2'!BM19-'Matlab Outputs y2'!BN19</f>
        <v>-9502.9089446985563</v>
      </c>
      <c r="BN19">
        <f>'Matlab Outputs y2'!BN19-'Matlab Outputs y2'!BO19</f>
        <v>8930.4169959192404</v>
      </c>
      <c r="BO19">
        <f>'Matlab Outputs y2'!BO19-'Matlab Outputs y2'!BP19</f>
        <v>1177.4055321098599</v>
      </c>
    </row>
    <row r="20" spans="2:82" x14ac:dyDescent="0.15">
      <c r="B20">
        <f>'Matlab Outputs y2'!B20-'Matlab Outputs y2'!C20</f>
        <v>337074.93827118078</v>
      </c>
      <c r="C20">
        <f>'Matlab Outputs y2'!C20-'Matlab Outputs y2'!D20</f>
        <v>-418434.59816581279</v>
      </c>
      <c r="D20">
        <f>'Matlab Outputs y2'!D20-'Matlab Outputs y2'!E20</f>
        <v>418989.70449955296</v>
      </c>
      <c r="E20">
        <f>'Matlab Outputs y2'!E20-'Matlab Outputs y2'!F20</f>
        <v>-270782.68699401297</v>
      </c>
      <c r="F20">
        <f>'Matlab Outputs y2'!F20-'Matlab Outputs y2'!G20</f>
        <v>270009.97914795042</v>
      </c>
      <c r="G20">
        <f>'Matlab Outputs y2'!G20-'Matlab Outputs y2'!H20</f>
        <v>-1610353.6332529054</v>
      </c>
      <c r="H20">
        <f>'Matlab Outputs y2'!H20-'Matlab Outputs y2'!I20</f>
        <v>1613208.9205878633</v>
      </c>
      <c r="I20">
        <f>'Matlab Outputs y2'!I20-'Matlab Outputs y2'!J20</f>
        <v>-1595740.8681586732</v>
      </c>
      <c r="J20">
        <f>'Matlab Outputs y2'!J20-'Matlab Outputs y2'!K20</f>
        <v>1595738.9275311015</v>
      </c>
      <c r="K20">
        <f>'Matlab Outputs y2'!K20-'Matlab Outputs y2'!L20</f>
        <v>-1400083.2548522616</v>
      </c>
      <c r="L20">
        <f>'Matlab Outputs y2'!L20-'Matlab Outputs y2'!M20</f>
        <v>1400325.9682627278</v>
      </c>
      <c r="M20">
        <f>'Matlab Outputs y2'!M20-'Matlab Outputs y2'!N20</f>
        <v>-1303842.2690767979</v>
      </c>
      <c r="N20">
        <f>'Matlab Outputs y2'!N20-'Matlab Outputs y2'!O20</f>
        <v>1302630.9243110134</v>
      </c>
      <c r="O20">
        <f>'Matlab Outputs y2'!O20-'Matlab Outputs y2'!P20</f>
        <v>-1220270.3582480433</v>
      </c>
      <c r="P20">
        <f>'Matlab Outputs y2'!P20-'Matlab Outputs y2'!Q20</f>
        <v>1220669.2250357163</v>
      </c>
      <c r="Q20">
        <f>'Matlab Outputs y2'!Q20-'Matlab Outputs y2'!R20</f>
        <v>-1174988.6675415463</v>
      </c>
      <c r="R20">
        <f>'Matlab Outputs y2'!R20-'Matlab Outputs y2'!S20</f>
        <v>1173800.0714177007</v>
      </c>
      <c r="S20">
        <f>'Matlab Outputs y2'!S20-'Matlab Outputs y2'!T20</f>
        <v>-1146162.9173618609</v>
      </c>
      <c r="T20">
        <f>'Matlab Outputs y2'!T20-'Matlab Outputs y2'!U20</f>
        <v>1146400.079413543</v>
      </c>
      <c r="U20">
        <f>'Matlab Outputs y2'!U20-'Matlab Outputs y2'!V20</f>
        <v>-1198493.3561152529</v>
      </c>
      <c r="V20">
        <f>'Matlab Outputs y2'!V20-'Matlab Outputs y2'!W20</f>
        <v>1198909.4347419029</v>
      </c>
      <c r="W20">
        <f>'Matlab Outputs y2'!W20-'Matlab Outputs y2'!X20</f>
        <v>-1289918.6367835728</v>
      </c>
      <c r="X20">
        <f>'Matlab Outputs y2'!X20-'Matlab Outputs y2'!Y20</f>
        <v>1289679.5524206723</v>
      </c>
      <c r="Y20">
        <f>'Matlab Outputs y2'!Y20-'Matlab Outputs y2'!Z20</f>
        <v>-1397419.9493876123</v>
      </c>
      <c r="Z20">
        <f>'Matlab Outputs y2'!Z20-'Matlab Outputs y2'!AA20</f>
        <v>1396478.8525864913</v>
      </c>
      <c r="AA20">
        <f>'Matlab Outputs y2'!AA20-'Matlab Outputs y2'!AB20</f>
        <v>-1624763.9413281113</v>
      </c>
      <c r="AB20">
        <f>'Matlab Outputs y2'!AB20-'Matlab Outputs y2'!AC20</f>
        <v>1624693.2077135129</v>
      </c>
      <c r="AC20">
        <f>'Matlab Outputs y2'!AC20-'Matlab Outputs y2'!AD20</f>
        <v>-1538736.8047633129</v>
      </c>
      <c r="AD20">
        <f>'Matlab Outputs y2'!AD20-'Matlab Outputs y2'!AE20</f>
        <v>1540941.1069623763</v>
      </c>
      <c r="AE20">
        <f>'Matlab Outputs y2'!AE20-'Matlab Outputs y2'!AF20</f>
        <v>-1892943.6877940062</v>
      </c>
      <c r="AF20">
        <f>'Matlab Outputs y2'!AF20-'Matlab Outputs y2'!AG20</f>
        <v>1892837.2775482805</v>
      </c>
      <c r="AG20">
        <f>'Matlab Outputs y2'!AG20-'Matlab Outputs y2'!AH20</f>
        <v>-1594551.7611068205</v>
      </c>
      <c r="AH20">
        <f>'Matlab Outputs y2'!AH20-'Matlab Outputs y2'!AI20</f>
        <v>1592244.0261686915</v>
      </c>
      <c r="AI20">
        <f>'Matlab Outputs y2'!AI20-'Matlab Outputs y2'!AJ20</f>
        <v>-1590619.9945046115</v>
      </c>
      <c r="AJ20">
        <f>'Matlab Outputs y2'!AJ20-'Matlab Outputs y2'!AK20</f>
        <v>1592483.7417202825</v>
      </c>
      <c r="AK20">
        <f>'Matlab Outputs y2'!AK20-'Matlab Outputs y2'!AL20</f>
        <v>-1576935.5441299726</v>
      </c>
      <c r="AL20">
        <f>'Matlab Outputs y2'!AL20-'Matlab Outputs y2'!AM20</f>
        <v>1574502.1346689034</v>
      </c>
      <c r="AM20">
        <f>'Matlab Outputs y2'!AM20-'Matlab Outputs y2'!AN20</f>
        <v>-1397916.8422886734</v>
      </c>
      <c r="AN20">
        <f>'Matlab Outputs y2'!AN20-'Matlab Outputs y2'!AO20</f>
        <v>1399562.8332374799</v>
      </c>
      <c r="AO20">
        <f>'Matlab Outputs y2'!AO20-'Matlab Outputs y2'!AP20</f>
        <v>-1283219.7136939699</v>
      </c>
      <c r="AP20">
        <f>'Matlab Outputs y2'!AP20-'Matlab Outputs y2'!AQ20</f>
        <v>1283269.6669266927</v>
      </c>
      <c r="AQ20">
        <f>'Matlab Outputs y2'!AQ20-'Matlab Outputs y2'!AR20</f>
        <v>-1242229.6076078727</v>
      </c>
      <c r="AR20">
        <f>'Matlab Outputs y2'!AR20-'Matlab Outputs y2'!AS20</f>
        <v>1242728.9930334759</v>
      </c>
      <c r="AS20">
        <f>'Matlab Outputs y2'!AS20-'Matlab Outputs y2'!AT20</f>
        <v>-1250564.5435219458</v>
      </c>
      <c r="AT20">
        <f>'Matlab Outputs y2'!AT20-'Matlab Outputs y2'!AU20</f>
        <v>1249440.840980334</v>
      </c>
      <c r="AU20">
        <f>'Matlab Outputs y2'!AU20-'Matlab Outputs y2'!AV20</f>
        <v>-1336902.3276208641</v>
      </c>
      <c r="AV20">
        <f>'Matlab Outputs y2'!AV20-'Matlab Outputs y2'!AW20</f>
        <v>1338013.7292905189</v>
      </c>
      <c r="AW20">
        <f>'Matlab Outputs y2'!AW20-'Matlab Outputs y2'!AX20</f>
        <v>-1366634.5555804789</v>
      </c>
      <c r="AX20">
        <f>'Matlab Outputs y2'!AX20-'Matlab Outputs y2'!AY20</f>
        <v>1363533.8969496577</v>
      </c>
      <c r="AY20">
        <f>'Matlab Outputs y2'!AY20-'Matlab Outputs y2'!AZ20</f>
        <v>-1546117.1412321175</v>
      </c>
      <c r="AZ20">
        <f>'Matlab Outputs y2'!AZ20-'Matlab Outputs y2'!BA20</f>
        <v>1546916.2744313048</v>
      </c>
      <c r="BA20">
        <f>'Matlab Outputs y2'!BA20-'Matlab Outputs y2'!BB20</f>
        <v>-1615285.7494661948</v>
      </c>
      <c r="BB20">
        <f>'Matlab Outputs y2'!BB20-'Matlab Outputs y2'!BC20</f>
        <v>1615710.891467816</v>
      </c>
      <c r="BC20">
        <f>'Matlab Outputs y2'!BC20-'Matlab Outputs y2'!BD20</f>
        <v>-1924908.9174531561</v>
      </c>
      <c r="BD20">
        <f>'Matlab Outputs y2'!BD20-'Matlab Outputs y2'!BE20</f>
        <v>1927451.2414459358</v>
      </c>
      <c r="BE20">
        <f>'Matlab Outputs y2'!BE20-'Matlab Outputs y2'!BF20</f>
        <v>-1832101.2858863557</v>
      </c>
      <c r="BF20">
        <f>'Matlab Outputs y2'!BF20-'Matlab Outputs y2'!BG20</f>
        <v>1831158.8570130391</v>
      </c>
      <c r="BG20">
        <f>'Matlab Outputs y2'!BG20-'Matlab Outputs y2'!BH20</f>
        <v>-1847092.0719903291</v>
      </c>
      <c r="BH20">
        <f>'Matlab Outputs y2'!BH20-'Matlab Outputs y2'!BI20</f>
        <v>1846752.3171471031</v>
      </c>
      <c r="BI20">
        <f>'Matlab Outputs y2'!BI20-'Matlab Outputs y2'!BJ20</f>
        <v>-1828118.8611500233</v>
      </c>
      <c r="BJ20">
        <f>'Matlab Outputs y2'!BJ20-'Matlab Outputs y2'!BK20</f>
        <v>1828259.6128126616</v>
      </c>
      <c r="BK20">
        <f>'Matlab Outputs y2'!BK20-'Matlab Outputs y2'!BL20</f>
        <v>-8913.6958562496602</v>
      </c>
      <c r="BL20">
        <f>'Matlab Outputs y2'!BL20-'Matlab Outputs y2'!BM20</f>
        <v>9945.4022043663153</v>
      </c>
      <c r="BM20">
        <f>'Matlab Outputs y2'!BM20-'Matlab Outputs y2'!BN20</f>
        <v>-9381.0880813760159</v>
      </c>
      <c r="BN20">
        <f>'Matlab Outputs y2'!BN20-'Matlab Outputs y2'!BO20</f>
        <v>8868.4819392279005</v>
      </c>
      <c r="BO20">
        <f>'Matlab Outputs y2'!BO20-'Matlab Outputs y2'!BP20</f>
        <v>1177.0412957999999</v>
      </c>
    </row>
    <row r="21" spans="2:82" x14ac:dyDescent="0.15">
      <c r="B21">
        <f>'Matlab Outputs y2'!B21-'Matlab Outputs y2'!C21</f>
        <v>333788.83033870044</v>
      </c>
      <c r="C21">
        <f>'Matlab Outputs y2'!C21-'Matlab Outputs y2'!D21</f>
        <v>-414636.3812388634</v>
      </c>
      <c r="D21">
        <f>'Matlab Outputs y2'!D21-'Matlab Outputs y2'!E21</f>
        <v>415192.42855944007</v>
      </c>
      <c r="E21">
        <f>'Matlab Outputs y2'!E21-'Matlab Outputs y2'!F21</f>
        <v>-267880.55307588913</v>
      </c>
      <c r="F21">
        <f>'Matlab Outputs y2'!F21-'Matlab Outputs y2'!G21</f>
        <v>267110.22805960756</v>
      </c>
      <c r="G21">
        <f>'Matlab Outputs y2'!G21-'Matlab Outputs y2'!H21</f>
        <v>-1599853.9984800615</v>
      </c>
      <c r="H21">
        <f>'Matlab Outputs y2'!H21-'Matlab Outputs y2'!I21</f>
        <v>1602693.9766886348</v>
      </c>
      <c r="I21">
        <f>'Matlab Outputs y2'!I21-'Matlab Outputs y2'!J21</f>
        <v>-1585289.1182500951</v>
      </c>
      <c r="J21">
        <f>'Matlab Outputs y2'!J21-'Matlab Outputs y2'!K21</f>
        <v>1585290.818706135</v>
      </c>
      <c r="K21">
        <f>'Matlab Outputs y2'!K21-'Matlab Outputs y2'!L21</f>
        <v>-1390874.291559265</v>
      </c>
      <c r="L21">
        <f>'Matlab Outputs y2'!L21-'Matlab Outputs y2'!M21</f>
        <v>1391119.5627481632</v>
      </c>
      <c r="M21">
        <f>'Matlab Outputs y2'!M21-'Matlab Outputs y2'!N21</f>
        <v>-1295359.4661820133</v>
      </c>
      <c r="N21">
        <f>'Matlab Outputs y2'!N21-'Matlab Outputs y2'!O21</f>
        <v>1294153.7324793302</v>
      </c>
      <c r="O21">
        <f>'Matlab Outputs y2'!O21-'Matlab Outputs y2'!P21</f>
        <v>-1212151.11595738</v>
      </c>
      <c r="P21">
        <f>'Matlab Outputs y2'!P21-'Matlab Outputs y2'!Q21</f>
        <v>1212545.8003759014</v>
      </c>
      <c r="Q21">
        <f>'Matlab Outputs y2'!Q21-'Matlab Outputs y2'!R21</f>
        <v>-1167218.5246852415</v>
      </c>
      <c r="R21">
        <f>'Matlab Outputs y2'!R21-'Matlab Outputs y2'!S21</f>
        <v>1166026.5643406503</v>
      </c>
      <c r="S21">
        <f>'Matlab Outputs y2'!S21-'Matlab Outputs y2'!T21</f>
        <v>-1138625.0590048702</v>
      </c>
      <c r="T21">
        <f>'Matlab Outputs y2'!T21-'Matlab Outputs y2'!U21</f>
        <v>1138866.3616817677</v>
      </c>
      <c r="U21">
        <f>'Matlab Outputs y2'!U21-'Matlab Outputs y2'!V21</f>
        <v>-1190693.6433757776</v>
      </c>
      <c r="V21">
        <f>'Matlab Outputs y2'!V21-'Matlab Outputs y2'!W21</f>
        <v>1191110.2728247489</v>
      </c>
      <c r="W21">
        <f>'Matlab Outputs y2'!W21-'Matlab Outputs y2'!X21</f>
        <v>-1281441.101877159</v>
      </c>
      <c r="X21">
        <f>'Matlab Outputs y2'!X21-'Matlab Outputs y2'!Y21</f>
        <v>1281198.9604577573</v>
      </c>
      <c r="Y21">
        <f>'Matlab Outputs y2'!Y21-'Matlab Outputs y2'!Z21</f>
        <v>-1388318.8279597973</v>
      </c>
      <c r="Z21">
        <f>'Matlab Outputs y2'!Z21-'Matlab Outputs y2'!AA21</f>
        <v>1387372.4850286979</v>
      </c>
      <c r="AA21">
        <f>'Matlab Outputs y2'!AA21-'Matlab Outputs y2'!AB21</f>
        <v>-1614174.7873640179</v>
      </c>
      <c r="AB21">
        <f>'Matlab Outputs y2'!AB21-'Matlab Outputs y2'!AC21</f>
        <v>1614109.0719837544</v>
      </c>
      <c r="AC21">
        <f>'Matlab Outputs y2'!AC21-'Matlab Outputs y2'!AD21</f>
        <v>-1528651.5530663445</v>
      </c>
      <c r="AD21">
        <f>'Matlab Outputs y2'!AD21-'Matlab Outputs y2'!AE21</f>
        <v>1530849.7244510669</v>
      </c>
      <c r="AE21">
        <f>'Matlab Outputs y2'!AE21-'Matlab Outputs y2'!AF21</f>
        <v>-1880529.5456626669</v>
      </c>
      <c r="AF21">
        <f>'Matlab Outputs y2'!AF21-'Matlab Outputs y2'!AG21</f>
        <v>1880421.9775363735</v>
      </c>
      <c r="AG21">
        <f>'Matlab Outputs y2'!AG21-'Matlab Outputs y2'!AH21</f>
        <v>-1584233.0739396235</v>
      </c>
      <c r="AH21">
        <f>'Matlab Outputs y2'!AH21-'Matlab Outputs y2'!AI21</f>
        <v>1581937.3579102021</v>
      </c>
      <c r="AI21">
        <f>'Matlab Outputs y2'!AI21-'Matlab Outputs y2'!AJ21</f>
        <v>-1580299.742439612</v>
      </c>
      <c r="AJ21">
        <f>'Matlab Outputs y2'!AJ21-'Matlab Outputs y2'!AK21</f>
        <v>1582158.7957381895</v>
      </c>
      <c r="AK21">
        <f>'Matlab Outputs y2'!AK21-'Matlab Outputs y2'!AL21</f>
        <v>-1566583.2896488095</v>
      </c>
      <c r="AL21">
        <f>'Matlab Outputs y2'!AL21-'Matlab Outputs y2'!AM21</f>
        <v>1564150.9352548395</v>
      </c>
      <c r="AM21">
        <f>'Matlab Outputs y2'!AM21-'Matlab Outputs y2'!AN21</f>
        <v>-1388694.4575074094</v>
      </c>
      <c r="AN21">
        <f>'Matlab Outputs y2'!AN21-'Matlab Outputs y2'!AO21</f>
        <v>1390357.2579630807</v>
      </c>
      <c r="AO21">
        <f>'Matlab Outputs y2'!AO21-'Matlab Outputs y2'!AP21</f>
        <v>-1274718.5764763406</v>
      </c>
      <c r="AP21">
        <f>'Matlab Outputs y2'!AP21-'Matlab Outputs y2'!AQ21</f>
        <v>1274753.1663835072</v>
      </c>
      <c r="AQ21">
        <f>'Matlab Outputs y2'!AQ21-'Matlab Outputs y2'!AR21</f>
        <v>-1234128.2587344772</v>
      </c>
      <c r="AR21">
        <f>'Matlab Outputs y2'!AR21-'Matlab Outputs y2'!AS21</f>
        <v>1234632.5290112363</v>
      </c>
      <c r="AS21">
        <f>'Matlab Outputs y2'!AS21-'Matlab Outputs y2'!AT21</f>
        <v>-1242409.1472157163</v>
      </c>
      <c r="AT21">
        <f>'Matlab Outputs y2'!AT21-'Matlab Outputs y2'!AU21</f>
        <v>1241277.5955481231</v>
      </c>
      <c r="AU21">
        <f>'Matlab Outputs y2'!AU21-'Matlab Outputs y2'!AV21</f>
        <v>-1328159.7907953132</v>
      </c>
      <c r="AV21">
        <f>'Matlab Outputs y2'!AV21-'Matlab Outputs y2'!AW21</f>
        <v>1329275.3227243382</v>
      </c>
      <c r="AW21">
        <f>'Matlab Outputs y2'!AW21-'Matlab Outputs y2'!AX21</f>
        <v>-1357492.3690120482</v>
      </c>
      <c r="AX21">
        <f>'Matlab Outputs y2'!AX21-'Matlab Outputs y2'!AY21</f>
        <v>1354384.7175930897</v>
      </c>
      <c r="AY21">
        <f>'Matlab Outputs y2'!AY21-'Matlab Outputs y2'!AZ21</f>
        <v>-1535725.8941294295</v>
      </c>
      <c r="AZ21">
        <f>'Matlab Outputs y2'!AZ21-'Matlab Outputs y2'!BA21</f>
        <v>1536526.3238030176</v>
      </c>
      <c r="BA21">
        <f>'Matlab Outputs y2'!BA21-'Matlab Outputs y2'!BB21</f>
        <v>-1604256.4004195877</v>
      </c>
      <c r="BB21">
        <f>'Matlab Outputs y2'!BB21-'Matlab Outputs y2'!BC21</f>
        <v>1604684.3293892059</v>
      </c>
      <c r="BC21">
        <f>'Matlab Outputs y2'!BC21-'Matlab Outputs y2'!BD21</f>
        <v>-1912207.2998339559</v>
      </c>
      <c r="BD21">
        <f>'Matlab Outputs y2'!BD21-'Matlab Outputs y2'!BE21</f>
        <v>1914727.5680026012</v>
      </c>
      <c r="BE21">
        <f>'Matlab Outputs y2'!BE21-'Matlab Outputs y2'!BF21</f>
        <v>-1820150.8352988912</v>
      </c>
      <c r="BF21">
        <f>'Matlab Outputs y2'!BF21-'Matlab Outputs y2'!BG21</f>
        <v>1819215.2854609133</v>
      </c>
      <c r="BG21">
        <f>'Matlab Outputs y2'!BG21-'Matlab Outputs y2'!BH21</f>
        <v>-1834873.6550725831</v>
      </c>
      <c r="BH21">
        <f>'Matlab Outputs y2'!BH21-'Matlab Outputs y2'!BI21</f>
        <v>1834549.8749427265</v>
      </c>
      <c r="BI21">
        <f>'Matlab Outputs y2'!BI21-'Matlab Outputs y2'!BJ21</f>
        <v>-1816168.6774993765</v>
      </c>
      <c r="BJ21">
        <f>'Matlab Outputs y2'!BJ21-'Matlab Outputs y2'!BK21</f>
        <v>1816306.4645625746</v>
      </c>
      <c r="BK21">
        <f>'Matlab Outputs y2'!BK21-'Matlab Outputs y2'!BL21</f>
        <v>-9125.6052781549697</v>
      </c>
      <c r="BL21">
        <f>'Matlab Outputs y2'!BL21-'Matlab Outputs y2'!BM21</f>
        <v>10111.566097480163</v>
      </c>
      <c r="BM21">
        <f>'Matlab Outputs y2'!BM21-'Matlab Outputs y2'!BN21</f>
        <v>-9260.0801390449742</v>
      </c>
      <c r="BN21">
        <f>'Matlab Outputs y2'!BN21-'Matlab Outputs y2'!BO21</f>
        <v>8805.7506758774616</v>
      </c>
      <c r="BO21">
        <f>'Matlab Outputs y2'!BO21-'Matlab Outputs y2'!BP21</f>
        <v>1177.68058344765</v>
      </c>
    </row>
    <row r="22" spans="2:82" x14ac:dyDescent="0.15">
      <c r="B22">
        <f>'Matlab Outputs y2'!B22-'Matlab Outputs y2'!C22</f>
        <v>330549.42503997125</v>
      </c>
      <c r="C22">
        <f>'Matlab Outputs y2'!C22-'Matlab Outputs y2'!D22</f>
        <v>-410890.50935874128</v>
      </c>
      <c r="D22">
        <f>'Matlab Outputs y2'!D22-'Matlab Outputs y2'!E22</f>
        <v>411447.47196936456</v>
      </c>
      <c r="E22">
        <f>'Matlab Outputs y2'!E22-'Matlab Outputs y2'!F22</f>
        <v>-265026.85538169852</v>
      </c>
      <c r="F22">
        <f>'Matlab Outputs y2'!F22-'Matlab Outputs y2'!G22</f>
        <v>264258.20969399589</v>
      </c>
      <c r="G22">
        <f>'Matlab Outputs y2'!G22-'Matlab Outputs y2'!H22</f>
        <v>-1589399.2392801119</v>
      </c>
      <c r="H22">
        <f>'Matlab Outputs y2'!H22-'Matlab Outputs y2'!I22</f>
        <v>1592225.9727316312</v>
      </c>
      <c r="I22">
        <f>'Matlab Outputs y2'!I22-'Matlab Outputs y2'!J22</f>
        <v>-1574902.3327012814</v>
      </c>
      <c r="J22">
        <f>'Matlab Outputs y2'!J22-'Matlab Outputs y2'!K22</f>
        <v>1574907.8442509591</v>
      </c>
      <c r="K22">
        <f>'Matlab Outputs y2'!K22-'Matlab Outputs y2'!L22</f>
        <v>-1381713.0082047891</v>
      </c>
      <c r="L22">
        <f>'Matlab Outputs y2'!L22-'Matlab Outputs y2'!M22</f>
        <v>1381959.0606998168</v>
      </c>
      <c r="M22">
        <f>'Matlab Outputs y2'!M22-'Matlab Outputs y2'!N22</f>
        <v>-1286922.4302514368</v>
      </c>
      <c r="N22">
        <f>'Matlab Outputs y2'!N22-'Matlab Outputs y2'!O22</f>
        <v>1285721.9812707813</v>
      </c>
      <c r="O22">
        <f>'Matlab Outputs y2'!O22-'Matlab Outputs y2'!P22</f>
        <v>-1204072.6481957913</v>
      </c>
      <c r="P22">
        <f>'Matlab Outputs y2'!P22-'Matlab Outputs y2'!Q22</f>
        <v>1204463.6182315547</v>
      </c>
      <c r="Q22">
        <f>'Matlab Outputs y2'!Q22-'Matlab Outputs y2'!R22</f>
        <v>-1159489.2561139446</v>
      </c>
      <c r="R22">
        <f>'Matlab Outputs y2'!R22-'Matlab Outputs y2'!S22</f>
        <v>1158294.1418777131</v>
      </c>
      <c r="S22">
        <f>'Matlab Outputs y2'!S22-'Matlab Outputs y2'!T22</f>
        <v>-1131126.2085725532</v>
      </c>
      <c r="T22">
        <f>'Matlab Outputs y2'!T22-'Matlab Outputs y2'!U22</f>
        <v>1131371.4075470725</v>
      </c>
      <c r="U22">
        <f>'Matlab Outputs y2'!U22-'Matlab Outputs y2'!V22</f>
        <v>-1182932.3177933025</v>
      </c>
      <c r="V22">
        <f>'Matlab Outputs y2'!V22-'Matlab Outputs y2'!W22</f>
        <v>1183349.4683231455</v>
      </c>
      <c r="W22">
        <f>'Matlab Outputs y2'!W22-'Matlab Outputs y2'!X22</f>
        <v>-1273002.8959433555</v>
      </c>
      <c r="X22">
        <f>'Matlab Outputs y2'!X22-'Matlab Outputs y2'!Y22</f>
        <v>1272758.3196634878</v>
      </c>
      <c r="Y22">
        <f>'Matlab Outputs y2'!Y22-'Matlab Outputs y2'!Z22</f>
        <v>-1379266.7480724379</v>
      </c>
      <c r="Z22">
        <f>'Matlab Outputs y2'!Z22-'Matlab Outputs y2'!AA22</f>
        <v>1378314.9231281113</v>
      </c>
      <c r="AA22">
        <f>'Matlab Outputs y2'!AA22-'Matlab Outputs y2'!AB22</f>
        <v>-1603638.0081312812</v>
      </c>
      <c r="AB22">
        <f>'Matlab Outputs y2'!AB22-'Matlab Outputs y2'!AC22</f>
        <v>1603576.0994845382</v>
      </c>
      <c r="AC22">
        <f>'Matlab Outputs y2'!AC22-'Matlab Outputs y2'!AD22</f>
        <v>-1518621.7568040981</v>
      </c>
      <c r="AD22">
        <f>'Matlab Outputs y2'!AD22-'Matlab Outputs y2'!AE22</f>
        <v>1520815.0077843459</v>
      </c>
      <c r="AE22">
        <f>'Matlab Outputs y2'!AE22-'Matlab Outputs y2'!AF22</f>
        <v>-1868178.0855574759</v>
      </c>
      <c r="AF22">
        <f>'Matlab Outputs y2'!AF22-'Matlab Outputs y2'!AG22</f>
        <v>1868069.8521177536</v>
      </c>
      <c r="AG22">
        <f>'Matlab Outputs y2'!AG22-'Matlab Outputs y2'!AH22</f>
        <v>-1573974.8185679635</v>
      </c>
      <c r="AH22">
        <f>'Matlab Outputs y2'!AH22-'Matlab Outputs y2'!AI22</f>
        <v>1571689.3126364017</v>
      </c>
      <c r="AI22">
        <f>'Matlab Outputs y2'!AI22-'Matlab Outputs y2'!AJ22</f>
        <v>-1570028.2780106517</v>
      </c>
      <c r="AJ22">
        <f>'Matlab Outputs y2'!AJ22-'Matlab Outputs y2'!AK22</f>
        <v>1571883.0068531379</v>
      </c>
      <c r="AK22">
        <f>'Matlab Outputs y2'!AK22-'Matlab Outputs y2'!AL22</f>
        <v>-1556286.2956710078</v>
      </c>
      <c r="AL22">
        <f>'Matlab Outputs y2'!AL22-'Matlab Outputs y2'!AM22</f>
        <v>1553855.7898285072</v>
      </c>
      <c r="AM22">
        <f>'Matlab Outputs y2'!AM22-'Matlab Outputs y2'!AN22</f>
        <v>-1379516.2303382573</v>
      </c>
      <c r="AN22">
        <f>'Matlab Outputs y2'!AN22-'Matlab Outputs y2'!AO22</f>
        <v>1381194.4860572163</v>
      </c>
      <c r="AO22">
        <f>'Matlab Outputs y2'!AO22-'Matlab Outputs y2'!AP22</f>
        <v>-1266254.8456153164</v>
      </c>
      <c r="AP22">
        <f>'Matlab Outputs y2'!AP22-'Matlab Outputs y2'!AQ22</f>
        <v>1266275.8615194038</v>
      </c>
      <c r="AQ22">
        <f>'Matlab Outputs y2'!AQ22-'Matlab Outputs y2'!AR22</f>
        <v>-1226070.1835823837</v>
      </c>
      <c r="AR22">
        <f>'Matlab Outputs y2'!AR22-'Matlab Outputs y2'!AS22</f>
        <v>1226579.1737598924</v>
      </c>
      <c r="AS22">
        <f>'Matlab Outputs y2'!AS22-'Matlab Outputs y2'!AT22</f>
        <v>-1234291.5077483223</v>
      </c>
      <c r="AT22">
        <f>'Matlab Outputs y2'!AT22-'Matlab Outputs y2'!AU22</f>
        <v>1233152.0761626798</v>
      </c>
      <c r="AU22">
        <f>'Matlab Outputs y2'!AU22-'Matlab Outputs y2'!AV22</f>
        <v>-1319467.9600181098</v>
      </c>
      <c r="AV22">
        <f>'Matlab Outputs y2'!AV22-'Matlab Outputs y2'!AW22</f>
        <v>1320588.7252620026</v>
      </c>
      <c r="AW22">
        <f>'Matlab Outputs y2'!AW22-'Matlab Outputs y2'!AX22</f>
        <v>-1348407.4721953727</v>
      </c>
      <c r="AX22">
        <f>'Matlab Outputs y2'!AX22-'Matlab Outputs y2'!AY22</f>
        <v>1345292.1447786014</v>
      </c>
      <c r="AY22">
        <f>'Matlab Outputs y2'!AY22-'Matlab Outputs y2'!AZ22</f>
        <v>-1525396.8960115514</v>
      </c>
      <c r="AZ22">
        <f>'Matlab Outputs y2'!AZ22-'Matlab Outputs y2'!BA22</f>
        <v>1526197.0909084275</v>
      </c>
      <c r="BA22">
        <f>'Matlab Outputs y2'!BA22-'Matlab Outputs y2'!BB22</f>
        <v>-1593347.3897477575</v>
      </c>
      <c r="BB22">
        <f>'Matlab Outputs y2'!BB22-'Matlab Outputs y2'!BC22</f>
        <v>1593778.1518294958</v>
      </c>
      <c r="BC22">
        <f>'Matlab Outputs y2'!BC22-'Matlab Outputs y2'!BD22</f>
        <v>-1899562.5562811459</v>
      </c>
      <c r="BD22">
        <f>'Matlab Outputs y2'!BD22-'Matlab Outputs y2'!BE22</f>
        <v>1902063.20439552</v>
      </c>
      <c r="BE22">
        <f>'Matlab Outputs y2'!BE22-'Matlab Outputs y2'!BF22</f>
        <v>-1808272.3271617398</v>
      </c>
      <c r="BF22">
        <f>'Matlab Outputs y2'!BF22-'Matlab Outputs y2'!BG22</f>
        <v>1807343.110049905</v>
      </c>
      <c r="BG22">
        <f>'Matlab Outputs y2'!BG22-'Matlab Outputs y2'!BH22</f>
        <v>-1822720.3772034952</v>
      </c>
      <c r="BH22">
        <f>'Matlab Outputs y2'!BH22-'Matlab Outputs y2'!BI22</f>
        <v>1822412.1045026185</v>
      </c>
      <c r="BI22">
        <f>'Matlab Outputs y2'!BI22-'Matlab Outputs y2'!BJ22</f>
        <v>-1804285.1138442985</v>
      </c>
      <c r="BJ22">
        <f>'Matlab Outputs y2'!BJ22-'Matlab Outputs y2'!BK22</f>
        <v>1804419.7595452711</v>
      </c>
      <c r="BK22">
        <f>'Matlab Outputs y2'!BK22-'Matlab Outputs y2'!BL22</f>
        <v>-9334.2017848134801</v>
      </c>
      <c r="BL22">
        <f>'Matlab Outputs y2'!BL22-'Matlab Outputs y2'!BM22</f>
        <v>10274.915461911361</v>
      </c>
      <c r="BM22">
        <f>'Matlab Outputs y2'!BM22-'Matlab Outputs y2'!BN22</f>
        <v>-9139.951455853381</v>
      </c>
      <c r="BN22">
        <f>'Matlab Outputs y2'!BN22-'Matlab Outputs y2'!BO22</f>
        <v>8742.3683238796402</v>
      </c>
      <c r="BO22">
        <f>'Matlab Outputs y2'!BO22-'Matlab Outputs y2'!BP22</f>
        <v>1179.20944066488</v>
      </c>
    </row>
    <row r="23" spans="2:82" x14ac:dyDescent="0.15">
      <c r="B23">
        <f>'Matlab Outputs y2'!B23-'Matlab Outputs y2'!C23</f>
        <v>327356.93514989724</v>
      </c>
      <c r="C23">
        <f>'Matlab Outputs y2'!C23-'Matlab Outputs y2'!D23</f>
        <v>-407196.25286025723</v>
      </c>
      <c r="D23">
        <f>'Matlab Outputs y2'!D23-'Matlab Outputs y2'!E23</f>
        <v>407754.03582492395</v>
      </c>
      <c r="E23">
        <f>'Matlab Outputs y2'!E23-'Matlab Outputs y2'!F23</f>
        <v>-262220.53655050893</v>
      </c>
      <c r="F23">
        <f>'Matlab Outputs y2'!F23-'Matlab Outputs y2'!G23</f>
        <v>261452.95615161792</v>
      </c>
      <c r="G23">
        <f>'Matlab Outputs y2'!G23-'Matlab Outputs y2'!H23</f>
        <v>-1578990.4954665028</v>
      </c>
      <c r="H23">
        <f>'Matlab Outputs y2'!H23-'Matlab Outputs y2'!I23</f>
        <v>1581805.8843076685</v>
      </c>
      <c r="I23">
        <f>'Matlab Outputs y2'!I23-'Matlab Outputs y2'!J23</f>
        <v>-1564579.9213044485</v>
      </c>
      <c r="J23">
        <f>'Matlab Outputs y2'!J23-'Matlab Outputs y2'!K23</f>
        <v>1564589.3411830927</v>
      </c>
      <c r="K23">
        <f>'Matlab Outputs y2'!K23-'Matlab Outputs y2'!L23</f>
        <v>-1372599.9412779028</v>
      </c>
      <c r="L23">
        <f>'Matlab Outputs y2'!L23-'Matlab Outputs y2'!M23</f>
        <v>1372845.1789678126</v>
      </c>
      <c r="M23">
        <f>'Matlab Outputs y2'!M23-'Matlab Outputs y2'!N23</f>
        <v>-1278531.7011845526</v>
      </c>
      <c r="N23">
        <f>'Matlab Outputs y2'!N23-'Matlab Outputs y2'!O23</f>
        <v>1277336.1855982742</v>
      </c>
      <c r="O23">
        <f>'Matlab Outputs y2'!O23-'Matlab Outputs y2'!P23</f>
        <v>-1196035.8974627841</v>
      </c>
      <c r="P23">
        <f>'Matlab Outputs y2'!P23-'Matlab Outputs y2'!Q23</f>
        <v>1196423.6066909474</v>
      </c>
      <c r="Q23">
        <f>'Matlab Outputs y2'!Q23-'Matlab Outputs y2'!R23</f>
        <v>-1151800.9843857775</v>
      </c>
      <c r="R23">
        <f>'Matlab Outputs y2'!R23-'Matlab Outputs y2'!S23</f>
        <v>1150602.9955340654</v>
      </c>
      <c r="S23">
        <f>'Matlab Outputs y2'!S23-'Matlab Outputs y2'!T23</f>
        <v>-1123667.0584210854</v>
      </c>
      <c r="T23">
        <f>'Matlab Outputs y2'!T23-'Matlab Outputs y2'!U23</f>
        <v>1123915.9039064366</v>
      </c>
      <c r="U23">
        <f>'Matlab Outputs y2'!U23-'Matlab Outputs y2'!V23</f>
        <v>-1175210.1869106567</v>
      </c>
      <c r="V23">
        <f>'Matlab Outputs y2'!V23-'Matlab Outputs y2'!W23</f>
        <v>1175627.7737589853</v>
      </c>
      <c r="W23">
        <f>'Matlab Outputs y2'!W23-'Matlab Outputs y2'!X23</f>
        <v>-1264605.4726239652</v>
      </c>
      <c r="X23">
        <f>'Matlab Outputs y2'!X23-'Matlab Outputs y2'!Y23</f>
        <v>1264359.0766300312</v>
      </c>
      <c r="Y23">
        <f>'Matlab Outputs y2'!Y23-'Matlab Outputs y2'!Z23</f>
        <v>-1370264.2304526712</v>
      </c>
      <c r="Z23">
        <f>'Matlab Outputs y2'!Z23-'Matlab Outputs y2'!AA23</f>
        <v>1369306.7152215224</v>
      </c>
      <c r="AA23">
        <f>'Matlab Outputs y2'!AA23-'Matlab Outputs y2'!AB23</f>
        <v>-1593154.6448699525</v>
      </c>
      <c r="AB23">
        <f>'Matlab Outputs y2'!AB23-'Matlab Outputs y2'!AC23</f>
        <v>1593095.4132818433</v>
      </c>
      <c r="AC23">
        <f>'Matlab Outputs y2'!AC23-'Matlab Outputs y2'!AD23</f>
        <v>-1508647.4513583533</v>
      </c>
      <c r="AD23">
        <f>'Matlab Outputs y2'!AD23-'Matlab Outputs y2'!AE23</f>
        <v>1510837.0003168865</v>
      </c>
      <c r="AE23">
        <f>'Matlab Outputs y2'!AE23-'Matlab Outputs y2'!AF23</f>
        <v>-1855890.1510879965</v>
      </c>
      <c r="AF23">
        <f>'Matlab Outputs y2'!AF23-'Matlab Outputs y2'!AG23</f>
        <v>1855781.5181383986</v>
      </c>
      <c r="AG23">
        <f>'Matlab Outputs y2'!AG23-'Matlab Outputs y2'!AH23</f>
        <v>-1563776.5993675485</v>
      </c>
      <c r="AH23">
        <f>'Matlab Outputs y2'!AH23-'Matlab Outputs y2'!AI23</f>
        <v>1561499.6638136175</v>
      </c>
      <c r="AI23">
        <f>'Matlab Outputs y2'!AI23-'Matlab Outputs y2'!AJ23</f>
        <v>-1559806.9167714478</v>
      </c>
      <c r="AJ23">
        <f>'Matlab Outputs y2'!AJ23-'Matlab Outputs y2'!AK23</f>
        <v>1561657.7066807996</v>
      </c>
      <c r="AK23">
        <f>'Matlab Outputs y2'!AK23-'Matlab Outputs y2'!AL23</f>
        <v>-1546044.6600597594</v>
      </c>
      <c r="AL23">
        <f>'Matlab Outputs y2'!AL23-'Matlab Outputs y2'!AM23</f>
        <v>1543616.6965730288</v>
      </c>
      <c r="AM23">
        <f>'Matlab Outputs y2'!AM23-'Matlab Outputs y2'!AN23</f>
        <v>-1370382.0354612288</v>
      </c>
      <c r="AN23">
        <f>'Matlab Outputs y2'!AN23-'Matlab Outputs y2'!AO23</f>
        <v>1372074.4048971983</v>
      </c>
      <c r="AO23">
        <f>'Matlab Outputs y2'!AO23-'Matlab Outputs y2'!AP23</f>
        <v>-1257829.2304266584</v>
      </c>
      <c r="AP23">
        <f>'Matlab Outputs y2'!AP23-'Matlab Outputs y2'!AQ23</f>
        <v>1257838.3733347689</v>
      </c>
      <c r="AQ23">
        <f>'Matlab Outputs y2'!AQ23-'Matlab Outputs y2'!AR23</f>
        <v>-1218055.648722599</v>
      </c>
      <c r="AR23">
        <f>'Matlab Outputs y2'!AR23-'Matlab Outputs y2'!AS23</f>
        <v>1218569.1156128652</v>
      </c>
      <c r="AS23">
        <f>'Matlab Outputs y2'!AS23-'Matlab Outputs y2'!AT23</f>
        <v>-1226212.6846883851</v>
      </c>
      <c r="AT23">
        <f>'Matlab Outputs y2'!AT23-'Matlab Outputs y2'!AU23</f>
        <v>1225065.4846161981</v>
      </c>
      <c r="AU23">
        <f>'Matlab Outputs y2'!AU23-'Matlab Outputs y2'!AV23</f>
        <v>-1310826.9528139581</v>
      </c>
      <c r="AV23">
        <f>'Matlab Outputs y2'!AV23-'Matlab Outputs y2'!AW23</f>
        <v>1311953.9161520451</v>
      </c>
      <c r="AW23">
        <f>'Matlab Outputs y2'!AW23-'Matlab Outputs y2'!AX23</f>
        <v>-1339380.4210498151</v>
      </c>
      <c r="AX23">
        <f>'Matlab Outputs y2'!AX23-'Matlab Outputs y2'!AY23</f>
        <v>1336256.8361821109</v>
      </c>
      <c r="AY23">
        <f>'Matlab Outputs y2'!AY23-'Matlab Outputs y2'!AZ23</f>
        <v>-1515130.733842541</v>
      </c>
      <c r="AZ23">
        <f>'Matlab Outputs y2'!AZ23-'Matlab Outputs y2'!BA23</f>
        <v>1515929.2943233741</v>
      </c>
      <c r="BA23">
        <f>'Matlab Outputs y2'!BA23-'Matlab Outputs y2'!BB23</f>
        <v>-1582566.9182561541</v>
      </c>
      <c r="BB23">
        <f>'Matlab Outputs y2'!BB23-'Matlab Outputs y2'!BC23</f>
        <v>1583000.4962262129</v>
      </c>
      <c r="BC23">
        <f>'Matlab Outputs y2'!BC23-'Matlab Outputs y2'!BD23</f>
        <v>-1886975.990769353</v>
      </c>
      <c r="BD23">
        <f>'Matlab Outputs y2'!BD23-'Matlab Outputs y2'!BE23</f>
        <v>1889459.4658373054</v>
      </c>
      <c r="BE23">
        <f>'Matlab Outputs y2'!BE23-'Matlab Outputs y2'!BF23</f>
        <v>-1796465.0636410452</v>
      </c>
      <c r="BF23">
        <f>'Matlab Outputs y2'!BF23-'Matlab Outputs y2'!BG23</f>
        <v>1795541.5201597435</v>
      </c>
      <c r="BG23">
        <f>'Matlab Outputs y2'!BG23-'Matlab Outputs y2'!BH23</f>
        <v>-1810633.9403919335</v>
      </c>
      <c r="BH23">
        <f>'Matlab Outputs y2'!BH23-'Matlab Outputs y2'!BI23</f>
        <v>1810340.575768078</v>
      </c>
      <c r="BI23">
        <f>'Matlab Outputs y2'!BI23-'Matlab Outputs y2'!BJ23</f>
        <v>-1792469.470447618</v>
      </c>
      <c r="BJ23">
        <f>'Matlab Outputs y2'!BJ23-'Matlab Outputs y2'!BK23</f>
        <v>1792600.9569012076</v>
      </c>
      <c r="BK23">
        <f>'Matlab Outputs y2'!BK23-'Matlab Outputs y2'!BL23</f>
        <v>-9538.9610850361314</v>
      </c>
      <c r="BL23">
        <f>'Matlab Outputs y2'!BL23-'Matlab Outputs y2'!BM23</f>
        <v>10435.025397763369</v>
      </c>
      <c r="BM23">
        <f>'Matlab Outputs y2'!BM23-'Matlab Outputs y2'!BN23</f>
        <v>-9020.7649840370686</v>
      </c>
      <c r="BN23">
        <f>'Matlab Outputs y2'!BN23-'Matlab Outputs y2'!BO23</f>
        <v>8678.4732281208999</v>
      </c>
      <c r="BO23">
        <f>'Matlab Outputs y2'!BO23-'Matlab Outputs y2'!BP23</f>
        <v>1181.5183674212999</v>
      </c>
    </row>
    <row r="24" spans="2:82" x14ac:dyDescent="0.15">
      <c r="B24">
        <f>'Matlab Outputs y2'!B24-'Matlab Outputs y2'!C24</f>
        <v>324211.50531567691</v>
      </c>
      <c r="C24">
        <f>'Matlab Outputs y2'!C24-'Matlab Outputs y2'!D24</f>
        <v>-403552.87034129089</v>
      </c>
      <c r="D24">
        <f>'Matlab Outputs y2'!D24-'Matlab Outputs y2'!E24</f>
        <v>404111.31428475556</v>
      </c>
      <c r="E24">
        <f>'Matlab Outputs y2'!E24-'Matlab Outputs y2'!F24</f>
        <v>-259460.56525961857</v>
      </c>
      <c r="F24">
        <f>'Matlab Outputs y2'!F24-'Matlab Outputs y2'!G24</f>
        <v>258693.52114342843</v>
      </c>
      <c r="G24">
        <f>'Matlab Outputs y2'!G24-'Matlab Outputs y2'!H24</f>
        <v>-1568628.8373223664</v>
      </c>
      <c r="H24">
        <f>'Matlab Outputs y2'!H24-'Matlab Outputs y2'!I24</f>
        <v>1571434.6226969811</v>
      </c>
      <c r="I24">
        <f>'Matlab Outputs y2'!I24-'Matlab Outputs y2'!J24</f>
        <v>-1554321.2906415812</v>
      </c>
      <c r="J24">
        <f>'Matlab Outputs y2'!J24-'Matlab Outputs y2'!K24</f>
        <v>1554334.6474586276</v>
      </c>
      <c r="K24">
        <f>'Matlab Outputs y2'!K24-'Matlab Outputs y2'!L24</f>
        <v>-1363535.5768327075</v>
      </c>
      <c r="L24">
        <f>'Matlab Outputs y2'!L24-'Matlab Outputs y2'!M24</f>
        <v>1363778.57768007</v>
      </c>
      <c r="M24">
        <f>'Matlab Outputs y2'!M24-'Matlab Outputs y2'!N24</f>
        <v>-1270187.76227807</v>
      </c>
      <c r="N24">
        <f>'Matlab Outputs y2'!N24-'Matlab Outputs y2'!O24</f>
        <v>1268996.806619904</v>
      </c>
      <c r="O24">
        <f>'Matlab Outputs y2'!O24-'Matlab Outputs y2'!P24</f>
        <v>-1188041.737186834</v>
      </c>
      <c r="P24">
        <f>'Matlab Outputs y2'!P24-'Matlab Outputs y2'!Q24</f>
        <v>1188426.6250686669</v>
      </c>
      <c r="Q24">
        <f>'Matlab Outputs y2'!Q24-'Matlab Outputs y2'!R24</f>
        <v>-1144153.814475457</v>
      </c>
      <c r="R24">
        <f>'Matlab Outputs y2'!R24-'Matlab Outputs y2'!S24</f>
        <v>1142953.2922999086</v>
      </c>
      <c r="S24">
        <f>'Matlab Outputs y2'!S24-'Matlab Outputs y2'!T24</f>
        <v>-1116248.2390873085</v>
      </c>
      <c r="T24">
        <f>'Matlab Outputs y2'!T24-'Matlab Outputs y2'!U24</f>
        <v>1116500.4769850674</v>
      </c>
      <c r="U24">
        <f>'Matlab Outputs y2'!U24-'Matlab Outputs y2'!V24</f>
        <v>-1167527.9916346474</v>
      </c>
      <c r="V24">
        <f>'Matlab Outputs y2'!V24-'Matlab Outputs y2'!W24</f>
        <v>1167945.8794181445</v>
      </c>
      <c r="W24">
        <f>'Matlab Outputs y2'!W24-'Matlab Outputs y2'!X24</f>
        <v>-1256250.1908824046</v>
      </c>
      <c r="X24">
        <f>'Matlab Outputs y2'!X24-'Matlab Outputs y2'!Y24</f>
        <v>1256002.5814901527</v>
      </c>
      <c r="Y24">
        <f>'Matlab Outputs y2'!Y24-'Matlab Outputs y2'!Z24</f>
        <v>-1361311.7373714726</v>
      </c>
      <c r="Z24">
        <f>'Matlab Outputs y2'!Z24-'Matlab Outputs y2'!AA24</f>
        <v>1360348.3509231124</v>
      </c>
      <c r="AA24">
        <f>'Matlab Outputs y2'!AA24-'Matlab Outputs y2'!AB24</f>
        <v>-1582725.6553412525</v>
      </c>
      <c r="AB24">
        <f>'Matlab Outputs y2'!AB24-'Matlab Outputs y2'!AC24</f>
        <v>1582668.0514148157</v>
      </c>
      <c r="AC24">
        <f>'Matlab Outputs y2'!AC24-'Matlab Outputs y2'!AD24</f>
        <v>-1498728.6383092357</v>
      </c>
      <c r="AD24">
        <f>'Matlab Outputs y2'!AD24-'Matlab Outputs y2'!AE24</f>
        <v>1500915.7052405176</v>
      </c>
      <c r="AE24">
        <f>'Matlab Outputs y2'!AE24-'Matlab Outputs y2'!AF24</f>
        <v>-1843666.5039517677</v>
      </c>
      <c r="AF24">
        <f>'Matlab Outputs y2'!AF24-'Matlab Outputs y2'!AG24</f>
        <v>1843557.5270756385</v>
      </c>
      <c r="AG24">
        <f>'Matlab Outputs y2'!AG24-'Matlab Outputs y2'!AH24</f>
        <v>-1553638.0037728786</v>
      </c>
      <c r="AH24">
        <f>'Matlab Outputs y2'!AH24-'Matlab Outputs y2'!AI24</f>
        <v>1551368.1608741556</v>
      </c>
      <c r="AI24">
        <f>'Matlab Outputs y2'!AI24-'Matlab Outputs y2'!AJ24</f>
        <v>-1549636.8744604755</v>
      </c>
      <c r="AJ24">
        <f>'Matlab Outputs y2'!AJ24-'Matlab Outputs y2'!AK24</f>
        <v>1551484.1253140385</v>
      </c>
      <c r="AK24">
        <f>'Matlab Outputs y2'!AK24-'Matlab Outputs y2'!AL24</f>
        <v>-1535858.4533832085</v>
      </c>
      <c r="AL24">
        <f>'Matlab Outputs y2'!AL24-'Matlab Outputs y2'!AM24</f>
        <v>1533433.6302740737</v>
      </c>
      <c r="AM24">
        <f>'Matlab Outputs y2'!AM24-'Matlab Outputs y2'!AN24</f>
        <v>-1361291.7400903336</v>
      </c>
      <c r="AN24">
        <f>'Matlab Outputs y2'!AN24-'Matlab Outputs y2'!AO24</f>
        <v>1362996.8973776111</v>
      </c>
      <c r="AO24">
        <f>'Matlab Outputs y2'!AO24-'Matlab Outputs y2'!AP24</f>
        <v>-1249442.3915027811</v>
      </c>
      <c r="AP24">
        <f>'Matlab Outputs y2'!AP24-'Matlab Outputs y2'!AQ24</f>
        <v>1249441.2757851733</v>
      </c>
      <c r="AQ24">
        <f>'Matlab Outputs y2'!AQ24-'Matlab Outputs y2'!AR24</f>
        <v>-1210084.8876696634</v>
      </c>
      <c r="AR24">
        <f>'Matlab Outputs y2'!AR24-'Matlab Outputs y2'!AS24</f>
        <v>1210602.5160003544</v>
      </c>
      <c r="AS24">
        <f>'Matlab Outputs y2'!AS24-'Matlab Outputs y2'!AT24</f>
        <v>-1218173.6622584243</v>
      </c>
      <c r="AT24">
        <f>'Matlab Outputs y2'!AT24-'Matlab Outputs y2'!AU24</f>
        <v>1217018.9370105553</v>
      </c>
      <c r="AU24">
        <f>'Matlab Outputs y2'!AU24-'Matlab Outputs y2'!AV24</f>
        <v>-1302236.8522533553</v>
      </c>
      <c r="AV24">
        <f>'Matlab Outputs y2'!AV24-'Matlab Outputs y2'!AW24</f>
        <v>1303370.8450897569</v>
      </c>
      <c r="AW24">
        <f>'Matlab Outputs y2'!AW24-'Matlab Outputs y2'!AX24</f>
        <v>-1330411.696892977</v>
      </c>
      <c r="AX24">
        <f>'Matlab Outputs y2'!AX24-'Matlab Outputs y2'!AY24</f>
        <v>1327279.3712851831</v>
      </c>
      <c r="AY24">
        <f>'Matlab Outputs y2'!AY24-'Matlab Outputs y2'!AZ24</f>
        <v>-1504927.9258824331</v>
      </c>
      <c r="AZ24">
        <f>'Matlab Outputs y2'!AZ24-'Matlab Outputs y2'!BA24</f>
        <v>1505723.5805305841</v>
      </c>
      <c r="BA24">
        <f>'Matlab Outputs y2'!BA24-'Matlab Outputs y2'!BB24</f>
        <v>-1571922.3544489841</v>
      </c>
      <c r="BB24">
        <f>'Matlab Outputs y2'!BB24-'Matlab Outputs y2'!BC24</f>
        <v>1572358.670716888</v>
      </c>
      <c r="BC24">
        <f>'Matlab Outputs y2'!BC24-'Matlab Outputs y2'!BD24</f>
        <v>-1874448.824983468</v>
      </c>
      <c r="BD24">
        <f>'Matlab Outputs y2'!BD24-'Matlab Outputs y2'!BE24</f>
        <v>1876917.5767084516</v>
      </c>
      <c r="BE24">
        <f>'Matlab Outputs y2'!BE24-'Matlab Outputs y2'!BF24</f>
        <v>-1784728.3488676716</v>
      </c>
      <c r="BF24">
        <f>'Matlab Outputs y2'!BF24-'Matlab Outputs y2'!BG24</f>
        <v>1783809.7192095935</v>
      </c>
      <c r="BG24">
        <f>'Matlab Outputs y2'!BG24-'Matlab Outputs y2'!BH24</f>
        <v>-1798615.9155738736</v>
      </c>
      <c r="BH24">
        <f>'Matlab Outputs y2'!BH24-'Matlab Outputs y2'!BI24</f>
        <v>1798336.7369971403</v>
      </c>
      <c r="BI24">
        <f>'Matlab Outputs y2'!BI24-'Matlab Outputs y2'!BJ24</f>
        <v>-1780722.9276380301</v>
      </c>
      <c r="BJ24">
        <f>'Matlab Outputs y2'!BJ24-'Matlab Outputs y2'!BK24</f>
        <v>1780851.383748811</v>
      </c>
      <c r="BK24">
        <f>'Matlab Outputs y2'!BK24-'Matlab Outputs y2'!BL24</f>
        <v>-9739.3984586857496</v>
      </c>
      <c r="BL24">
        <f>'Matlab Outputs y2'!BL24-'Matlab Outputs y2'!BM24</f>
        <v>10591.506774327847</v>
      </c>
      <c r="BM24">
        <f>'Matlab Outputs y2'!BM24-'Matlab Outputs y2'!BN24</f>
        <v>-8902.5802899196879</v>
      </c>
      <c r="BN24">
        <f>'Matlab Outputs y2'!BN24-'Matlab Outputs y2'!BO24</f>
        <v>8614.1969603623711</v>
      </c>
      <c r="BO24">
        <f>'Matlab Outputs y2'!BO24-'Matlab Outputs y2'!BP24</f>
        <v>1184.5023180440701</v>
      </c>
    </row>
    <row r="25" spans="2:82" x14ac:dyDescent="0.15">
      <c r="B25">
        <f>'Matlab Outputs y2'!B25-'Matlab Outputs y2'!C25</f>
        <v>321113.21205680363</v>
      </c>
      <c r="C25">
        <f>'Matlab Outputs y2'!C25-'Matlab Outputs y2'!D25</f>
        <v>-399959.60866278462</v>
      </c>
      <c r="D25">
        <f>'Matlab Outputs y2'!D25-'Matlab Outputs y2'!E25</f>
        <v>400518.49457052996</v>
      </c>
      <c r="E25">
        <f>'Matlab Outputs y2'!E25-'Matlab Outputs y2'!F25</f>
        <v>-256745.93622456299</v>
      </c>
      <c r="F25">
        <f>'Matlab Outputs y2'!F25-'Matlab Outputs y2'!G25</f>
        <v>255978.97999084106</v>
      </c>
      <c r="G25">
        <f>'Matlab Outputs y2'!G25-'Matlab Outputs y2'!H25</f>
        <v>-1558315.265600519</v>
      </c>
      <c r="H25">
        <f>'Matlab Outputs y2'!H25-'Matlab Outputs y2'!I25</f>
        <v>1561113.034869222</v>
      </c>
      <c r="I25">
        <f>'Matlab Outputs y2'!I25-'Matlab Outputs y2'!J25</f>
        <v>-1544125.8440844822</v>
      </c>
      <c r="J25">
        <f>'Matlab Outputs y2'!J25-'Matlab Outputs y2'!K25</f>
        <v>1544143.1019722768</v>
      </c>
      <c r="K25">
        <f>'Matlab Outputs y2'!K25-'Matlab Outputs y2'!L25</f>
        <v>-1354520.3504882667</v>
      </c>
      <c r="L25">
        <f>'Matlab Outputs y2'!L25-'Matlab Outputs y2'!M25</f>
        <v>1354759.8602422345</v>
      </c>
      <c r="M25">
        <f>'Matlab Outputs y2'!M25-'Matlab Outputs y2'!N25</f>
        <v>-1261891.0402259147</v>
      </c>
      <c r="N25">
        <f>'Matlab Outputs y2'!N25-'Matlab Outputs y2'!O25</f>
        <v>1260704.2517389427</v>
      </c>
      <c r="O25">
        <f>'Matlab Outputs y2'!O25-'Matlab Outputs y2'!P25</f>
        <v>-1180090.9717253426</v>
      </c>
      <c r="P25">
        <f>'Matlab Outputs y2'!P25-'Matlab Outputs y2'!Q25</f>
        <v>1180473.4639055745</v>
      </c>
      <c r="Q25">
        <f>'Matlab Outputs y2'!Q25-'Matlab Outputs y2'!R25</f>
        <v>-1136547.8337742845</v>
      </c>
      <c r="R25">
        <f>'Matlab Outputs y2'!R25-'Matlab Outputs y2'!S25</f>
        <v>1135345.1746504602</v>
      </c>
      <c r="S25">
        <f>'Matlab Outputs y2'!S25-'Matlab Outputs y2'!T25</f>
        <v>-1108870.3192887704</v>
      </c>
      <c r="T25">
        <f>'Matlab Outputs y2'!T25-'Matlab Outputs y2'!U25</f>
        <v>1109125.6923364396</v>
      </c>
      <c r="U25">
        <f>'Matlab Outputs y2'!U25-'Matlab Outputs y2'!V25</f>
        <v>-1159886.4062360295</v>
      </c>
      <c r="V25">
        <f>'Matlab Outputs y2'!V25-'Matlab Outputs y2'!W25</f>
        <v>1160304.4133504536</v>
      </c>
      <c r="W25">
        <f>'Matlab Outputs y2'!W25-'Matlab Outputs y2'!X25</f>
        <v>-1247938.3150037236</v>
      </c>
      <c r="X25">
        <f>'Matlab Outputs y2'!X25-'Matlab Outputs y2'!Y25</f>
        <v>1247690.0879172366</v>
      </c>
      <c r="Y25">
        <f>'Matlab Outputs y2'!Y25-'Matlab Outputs y2'!Z25</f>
        <v>-1352409.6726436366</v>
      </c>
      <c r="Z25">
        <f>'Matlab Outputs y2'!Z25-'Matlab Outputs y2'!AA25</f>
        <v>1351440.2611244316</v>
      </c>
      <c r="AA25">
        <f>'Matlab Outputs y2'!AA25-'Matlab Outputs y2'!AB25</f>
        <v>-1572351.9138275918</v>
      </c>
      <c r="AB25">
        <f>'Matlab Outputs y2'!AB25-'Matlab Outputs y2'!AC25</f>
        <v>1572294.9668957884</v>
      </c>
      <c r="AC25">
        <f>'Matlab Outputs y2'!AC25-'Matlab Outputs y2'!AD25</f>
        <v>-1488865.2854352982</v>
      </c>
      <c r="AD25">
        <f>'Matlab Outputs y2'!AD25-'Matlab Outputs y2'!AE25</f>
        <v>1491051.0855843038</v>
      </c>
      <c r="AE25">
        <f>'Matlab Outputs y2'!AE25-'Matlab Outputs y2'!AF25</f>
        <v>-1831507.8239343639</v>
      </c>
      <c r="AF25">
        <f>'Matlab Outputs y2'!AF25-'Matlab Outputs y2'!AG25</f>
        <v>1831398.3650382161</v>
      </c>
      <c r="AG25">
        <f>'Matlab Outputs y2'!AG25-'Matlab Outputs y2'!AH25</f>
        <v>-1543558.6022773162</v>
      </c>
      <c r="AH25">
        <f>'Matlab Outputs y2'!AH25-'Matlab Outputs y2'!AI25</f>
        <v>1541294.5292163705</v>
      </c>
      <c r="AI25">
        <f>'Matlab Outputs y2'!AI25-'Matlab Outputs y2'!AJ25</f>
        <v>-1539519.2670009406</v>
      </c>
      <c r="AJ25">
        <f>'Matlab Outputs y2'!AJ25-'Matlab Outputs y2'!AK25</f>
        <v>1541363.3913228833</v>
      </c>
      <c r="AK25">
        <f>'Matlab Outputs y2'!AK25-'Matlab Outputs y2'!AL25</f>
        <v>-1525727.7189144632</v>
      </c>
      <c r="AL25">
        <f>'Matlab Outputs y2'!AL25-'Matlab Outputs y2'!AM25</f>
        <v>1523306.5423198701</v>
      </c>
      <c r="AM25">
        <f>'Matlab Outputs y2'!AM25-'Matlab Outputs y2'!AN25</f>
        <v>-1352245.20397367</v>
      </c>
      <c r="AN25">
        <f>'Matlab Outputs y2'!AN25-'Matlab Outputs y2'!AO25</f>
        <v>1353961.841910403</v>
      </c>
      <c r="AO25">
        <f>'Matlab Outputs y2'!AO25-'Matlab Outputs y2'!AP25</f>
        <v>-1241094.940712803</v>
      </c>
      <c r="AP25">
        <f>'Matlab Outputs y2'!AP25-'Matlab Outputs y2'!AQ25</f>
        <v>1241085.0957814211</v>
      </c>
      <c r="AQ25">
        <f>'Matlab Outputs y2'!AQ25-'Matlab Outputs y2'!AR25</f>
        <v>-1202158.1008815912</v>
      </c>
      <c r="AR25">
        <f>'Matlab Outputs y2'!AR25-'Matlab Outputs y2'!AS25</f>
        <v>1202679.5094492792</v>
      </c>
      <c r="AS25">
        <f>'Matlab Outputs y2'!AS25-'Matlab Outputs y2'!AT25</f>
        <v>-1210175.3493349291</v>
      </c>
      <c r="AT25">
        <f>'Matlab Outputs y2'!AT25-'Matlab Outputs y2'!AU25</f>
        <v>1209013.4637573822</v>
      </c>
      <c r="AU25">
        <f>'Matlab Outputs y2'!AU25-'Matlab Outputs y2'!AV25</f>
        <v>-1293697.7069525621</v>
      </c>
      <c r="AV25">
        <f>'Matlab Outputs y2'!AV25-'Matlab Outputs y2'!AW25</f>
        <v>1294839.4322171565</v>
      </c>
      <c r="AW25">
        <f>'Matlab Outputs y2'!AW25-'Matlab Outputs y2'!AX25</f>
        <v>-1321501.7064407365</v>
      </c>
      <c r="AX25">
        <f>'Matlab Outputs y2'!AX25-'Matlab Outputs y2'!AY25</f>
        <v>1318360.2513750675</v>
      </c>
      <c r="AY25">
        <f>'Matlab Outputs y2'!AY25-'Matlab Outputs y2'!AZ25</f>
        <v>-1494788.9216872177</v>
      </c>
      <c r="AZ25">
        <f>'Matlab Outputs y2'!AZ25-'Matlab Outputs y2'!BA25</f>
        <v>1495580.5239196504</v>
      </c>
      <c r="BA25">
        <f>'Matlab Outputs y2'!BA25-'Matlab Outputs y2'!BB25</f>
        <v>-1561420.2345292403</v>
      </c>
      <c r="BB25">
        <f>'Matlab Outputs y2'!BB25-'Matlab Outputs y2'!BC25</f>
        <v>1561859.1541390847</v>
      </c>
      <c r="BC25">
        <f>'Matlab Outputs y2'!BC25-'Matlab Outputs y2'!BD25</f>
        <v>-1861982.1983186547</v>
      </c>
      <c r="BD25">
        <f>'Matlab Outputs y2'!BD25-'Matlab Outputs y2'!BE25</f>
        <v>1864438.6705573434</v>
      </c>
      <c r="BE25">
        <f>'Matlab Outputs y2'!BE25-'Matlab Outputs y2'!BF25</f>
        <v>-1773061.4889371935</v>
      </c>
      <c r="BF25">
        <f>'Matlab Outputs y2'!BF25-'Matlab Outputs y2'!BG25</f>
        <v>1772146.9246580461</v>
      </c>
      <c r="BG25">
        <f>'Matlab Outputs y2'!BG25-'Matlab Outputs y2'!BH25</f>
        <v>-1786667.742612466</v>
      </c>
      <c r="BH25">
        <f>'Matlab Outputs y2'!BH25-'Matlab Outputs y2'!BI25</f>
        <v>1786401.9147646453</v>
      </c>
      <c r="BI25">
        <f>'Matlab Outputs y2'!BI25-'Matlab Outputs y2'!BJ25</f>
        <v>-1769046.5458101053</v>
      </c>
      <c r="BJ25">
        <f>'Matlab Outputs y2'!BJ25-'Matlab Outputs y2'!BK25</f>
        <v>1769172.2351844874</v>
      </c>
      <c r="BK25">
        <f>'Matlab Outputs y2'!BK25-'Matlab Outputs y2'!BL25</f>
        <v>-9935.0687566771703</v>
      </c>
      <c r="BL25">
        <f>'Matlab Outputs y2'!BL25-'Matlab Outputs y2'!BM25</f>
        <v>10744.006230084757</v>
      </c>
      <c r="BM25">
        <f>'Matlab Outputs y2'!BM25-'Matlab Outputs y2'!BN25</f>
        <v>-8785.4535539126882</v>
      </c>
      <c r="BN25">
        <f>'Matlab Outputs y2'!BN25-'Matlab Outputs y2'!BO25</f>
        <v>8549.6643192398205</v>
      </c>
      <c r="BO25">
        <f>'Matlab Outputs y2'!BO25-'Matlab Outputs y2'!BP25</f>
        <v>1188.06070121791</v>
      </c>
    </row>
    <row r="26" spans="2:82" x14ac:dyDescent="0.15">
      <c r="B26">
        <f>'Matlab Outputs y2'!B26-'Matlab Outputs y2'!C26</f>
        <v>318062.06376506155</v>
      </c>
      <c r="C26">
        <f>'Matlab Outputs y2'!C26-'Matlab Outputs y2'!D26</f>
        <v>-396415.70294874656</v>
      </c>
      <c r="D26">
        <f>'Matlab Outputs y2'!D26-'Matlab Outputs y2'!E26</f>
        <v>396974.75696695433</v>
      </c>
      <c r="E26">
        <f>'Matlab Outputs y2'!E26-'Matlab Outputs y2'!F26</f>
        <v>-254075.67019911238</v>
      </c>
      <c r="F26">
        <f>'Matlab Outputs y2'!F26-'Matlab Outputs y2'!G26</f>
        <v>253308.42962572572</v>
      </c>
      <c r="G26">
        <f>'Matlab Outputs y2'!G26-'Matlab Outputs y2'!H26</f>
        <v>-1548050.7115234127</v>
      </c>
      <c r="H26">
        <f>'Matlab Outputs y2'!H26-'Matlab Outputs y2'!I26</f>
        <v>1550841.9034834122</v>
      </c>
      <c r="I26">
        <f>'Matlab Outputs y2'!I26-'Matlab Outputs y2'!J26</f>
        <v>-1533992.9817947024</v>
      </c>
      <c r="J26">
        <f>'Matlab Outputs y2'!J26-'Matlab Outputs y2'!K26</f>
        <v>1534014.044557306</v>
      </c>
      <c r="K26">
        <f>'Matlab Outputs y2'!K26-'Matlab Outputs y2'!L26</f>
        <v>-1345554.6474286558</v>
      </c>
      <c r="L26">
        <f>'Matlab Outputs y2'!L26-'Matlab Outputs y2'!M26</f>
        <v>1345789.5733377272</v>
      </c>
      <c r="M26">
        <f>'Matlab Outputs y2'!M26-'Matlab Outputs y2'!N26</f>
        <v>-1253641.9051193073</v>
      </c>
      <c r="N26">
        <f>'Matlab Outputs y2'!N26-'Matlab Outputs y2'!O26</f>
        <v>1252458.8746039181</v>
      </c>
      <c r="O26">
        <f>'Matlab Outputs y2'!O26-'Matlab Outputs y2'!P26</f>
        <v>-1172184.3363646881</v>
      </c>
      <c r="P26">
        <f>'Matlab Outputs y2'!P26-'Matlab Outputs y2'!Q26</f>
        <v>1172564.8449688577</v>
      </c>
      <c r="Q26">
        <f>'Matlab Outputs y2'!Q26-'Matlab Outputs y2'!R26</f>
        <v>-1128983.1120901776</v>
      </c>
      <c r="R26">
        <f>'Matlab Outputs y2'!R26-'Matlab Outputs y2'!S26</f>
        <v>1127778.7605459841</v>
      </c>
      <c r="S26">
        <f>'Matlab Outputs y2'!S26-'Matlab Outputs y2'!T26</f>
        <v>-1101533.8059236642</v>
      </c>
      <c r="T26">
        <f>'Matlab Outputs y2'!T26-'Matlab Outputs y2'!U26</f>
        <v>1101792.0548422341</v>
      </c>
      <c r="U26">
        <f>'Matlab Outputs y2'!U26-'Matlab Outputs y2'!V26</f>
        <v>-1152286.0383494941</v>
      </c>
      <c r="V26">
        <f>'Matlab Outputs y2'!V26-'Matlab Outputs y2'!W26</f>
        <v>1152703.9413696872</v>
      </c>
      <c r="W26">
        <f>'Matlab Outputs y2'!W26-'Matlab Outputs y2'!X26</f>
        <v>-1239671.0145946171</v>
      </c>
      <c r="X26">
        <f>'Matlab Outputs y2'!X26-'Matlab Outputs y2'!Y26</f>
        <v>1239422.753125296</v>
      </c>
      <c r="Y26">
        <f>'Matlab Outputs y2'!Y26-'Matlab Outputs y2'!Z26</f>
        <v>-1343558.3816277261</v>
      </c>
      <c r="Z26">
        <f>'Matlab Outputs y2'!Z26-'Matlab Outputs y2'!AA26</f>
        <v>1342582.8179943494</v>
      </c>
      <c r="AA26">
        <f>'Matlab Outputs y2'!AA26-'Matlab Outputs y2'!AB26</f>
        <v>-1562034.2111325394</v>
      </c>
      <c r="AB26">
        <f>'Matlab Outputs y2'!AB26-'Matlab Outputs y2'!AC26</f>
        <v>1561977.027710251</v>
      </c>
      <c r="AC26">
        <f>'Matlab Outputs y2'!AC26-'Matlab Outputs y2'!AD26</f>
        <v>-1479057.326713451</v>
      </c>
      <c r="AD26">
        <f>'Matlab Outputs y2'!AD26-'Matlab Outputs y2'!AE26</f>
        <v>1481243.0642144762</v>
      </c>
      <c r="AE26">
        <f>'Matlab Outputs y2'!AE26-'Matlab Outputs y2'!AF26</f>
        <v>-1819414.708909356</v>
      </c>
      <c r="AF26">
        <f>'Matlab Outputs y2'!AF26-'Matlab Outputs y2'!AG26</f>
        <v>1819304.4527662464</v>
      </c>
      <c r="AG26">
        <f>'Matlab Outputs y2'!AG26-'Matlab Outputs y2'!AH26</f>
        <v>-1533537.9484330164</v>
      </c>
      <c r="AH26">
        <f>'Matlab Outputs y2'!AH26-'Matlab Outputs y2'!AI26</f>
        <v>1531278.4702045971</v>
      </c>
      <c r="AI26">
        <f>'Matlab Outputs y2'!AI26-'Matlab Outputs y2'!AJ26</f>
        <v>-1529455.1105007571</v>
      </c>
      <c r="AJ26">
        <f>'Matlab Outputs y2'!AJ26-'Matlab Outputs y2'!AK26</f>
        <v>1531296.5317545051</v>
      </c>
      <c r="AK26">
        <f>'Matlab Outputs y2'!AK26-'Matlab Outputs y2'!AL26</f>
        <v>-1515652.4726315951</v>
      </c>
      <c r="AL26">
        <f>'Matlab Outputs y2'!AL26-'Matlab Outputs y2'!AM26</f>
        <v>1513235.3607012045</v>
      </c>
      <c r="AM26">
        <f>'Matlab Outputs y2'!AM26-'Matlab Outputs y2'!AN26</f>
        <v>-1343242.2793933246</v>
      </c>
      <c r="AN26">
        <f>'Matlab Outputs y2'!AN26-'Matlab Outputs y2'!AO26</f>
        <v>1344969.1124247864</v>
      </c>
      <c r="AO26">
        <f>'Matlab Outputs y2'!AO26-'Matlab Outputs y2'!AP26</f>
        <v>-1232787.4412024664</v>
      </c>
      <c r="AP26">
        <f>'Matlab Outputs y2'!AP26-'Matlab Outputs y2'!AQ26</f>
        <v>1232770.3131894688</v>
      </c>
      <c r="AQ26">
        <f>'Matlab Outputs y2'!AQ26-'Matlab Outputs y2'!AR26</f>
        <v>-1194275.4557599188</v>
      </c>
      <c r="AR26">
        <f>'Matlab Outputs y2'!AR26-'Matlab Outputs y2'!AS26</f>
        <v>1194800.2035833262</v>
      </c>
      <c r="AS26">
        <f>'Matlab Outputs y2'!AS26-'Matlab Outputs y2'!AT26</f>
        <v>-1202218.5794482962</v>
      </c>
      <c r="AT26">
        <f>'Matlab Outputs y2'!AT26-'Matlab Outputs y2'!AU26</f>
        <v>1201050.0095780017</v>
      </c>
      <c r="AU26">
        <f>'Matlab Outputs y2'!AU26-'Matlab Outputs y2'!AV26</f>
        <v>-1285209.5310736417</v>
      </c>
      <c r="AV26">
        <f>'Matlab Outputs y2'!AV26-'Matlab Outputs y2'!AW26</f>
        <v>1286359.5681230316</v>
      </c>
      <c r="AW26">
        <f>'Matlab Outputs y2'!AW26-'Matlab Outputs y2'!AX26</f>
        <v>-1312650.7818071917</v>
      </c>
      <c r="AX26">
        <f>'Matlab Outputs y2'!AX26-'Matlab Outputs y2'!AY26</f>
        <v>1309499.8995446409</v>
      </c>
      <c r="AY26">
        <f>'Matlab Outputs y2'!AY26-'Matlab Outputs y2'!AZ26</f>
        <v>-1484714.1021088909</v>
      </c>
      <c r="AZ26">
        <f>'Matlab Outputs y2'!AZ26-'Matlab Outputs y2'!BA26</f>
        <v>1485500.6267870816</v>
      </c>
      <c r="BA26">
        <f>'Matlab Outputs y2'!BA26-'Matlab Outputs y2'!BB26</f>
        <v>-1551066.2623986716</v>
      </c>
      <c r="BB26">
        <f>'Matlab Outputs y2'!BB26-'Matlab Outputs y2'!BC26</f>
        <v>1551507.596030371</v>
      </c>
      <c r="BC26">
        <f>'Matlab Outputs y2'!BC26-'Matlab Outputs y2'!BD26</f>
        <v>-1849577.1678803109</v>
      </c>
      <c r="BD26">
        <f>'Matlab Outputs y2'!BD26-'Matlab Outputs y2'!BE26</f>
        <v>1852023.7901002178</v>
      </c>
      <c r="BE26">
        <f>'Matlab Outputs y2'!BE26-'Matlab Outputs y2'!BF26</f>
        <v>-1761463.7919098979</v>
      </c>
      <c r="BF26">
        <f>'Matlab Outputs y2'!BF26-'Matlab Outputs y2'!BG26</f>
        <v>1760552.3680031186</v>
      </c>
      <c r="BG26">
        <f>'Matlab Outputs y2'!BG26-'Matlab Outputs y2'!BH26</f>
        <v>-1774790.7302980185</v>
      </c>
      <c r="BH26">
        <f>'Matlab Outputs y2'!BH26-'Matlab Outputs y2'!BI26</f>
        <v>1774537.3139622197</v>
      </c>
      <c r="BI26">
        <f>'Matlab Outputs y2'!BI26-'Matlab Outputs y2'!BJ26</f>
        <v>-1757441.2654242897</v>
      </c>
      <c r="BJ26">
        <f>'Matlab Outputs y2'!BJ26-'Matlab Outputs y2'!BK26</f>
        <v>1757564.5742826215</v>
      </c>
      <c r="BK26">
        <f>'Matlab Outputs y2'!BK26-'Matlab Outputs y2'!BL26</f>
        <v>-10125.566400977439</v>
      </c>
      <c r="BL26">
        <f>'Matlab Outputs y2'!BL26-'Matlab Outputs y2'!BM26</f>
        <v>10892.206172702559</v>
      </c>
      <c r="BM26">
        <f>'Matlab Outputs y2'!BM26-'Matlab Outputs y2'!BN26</f>
        <v>-8669.4375705152997</v>
      </c>
      <c r="BN26">
        <f>'Matlab Outputs y2'!BN26-'Matlab Outputs y2'!BO26</f>
        <v>8484.99333026364</v>
      </c>
      <c r="BO26">
        <f>'Matlab Outputs y2'!BO26-'Matlab Outputs y2'!BP26</f>
        <v>1192.0973799850999</v>
      </c>
    </row>
    <row r="27" spans="2:82" x14ac:dyDescent="0.15">
      <c r="B27">
        <f>'Matlab Outputs y2'!B27-'Matlab Outputs y2'!C27</f>
        <v>315058.00070453063</v>
      </c>
      <c r="C27">
        <f>'Matlab Outputs y2'!C27-'Matlab Outputs y2'!D27</f>
        <v>-392920.37658625265</v>
      </c>
      <c r="D27">
        <f>'Matlab Outputs y2'!D27-'Matlab Outputs y2'!E27</f>
        <v>393479.27482177428</v>
      </c>
      <c r="E27">
        <f>'Matlab Outputs y2'!E27-'Matlab Outputs y2'!F27</f>
        <v>-251448.81397527229</v>
      </c>
      <c r="F27">
        <f>'Matlab Outputs y2'!F27-'Matlab Outputs y2'!G27</f>
        <v>250680.98859040928</v>
      </c>
      <c r="G27">
        <f>'Matlab Outputs y2'!G27-'Matlab Outputs y2'!H27</f>
        <v>-1537836.0367832242</v>
      </c>
      <c r="H27">
        <f>'Matlab Outputs y2'!H27-'Matlab Outputs y2'!I27</f>
        <v>1540621.9468880314</v>
      </c>
      <c r="I27">
        <f>'Matlab Outputs y2'!I27-'Matlab Outputs y2'!J27</f>
        <v>-1523922.1007235816</v>
      </c>
      <c r="J27">
        <f>'Matlab Outputs y2'!J27-'Matlab Outputs y2'!K27</f>
        <v>1523946.8159855728</v>
      </c>
      <c r="K27">
        <f>'Matlab Outputs y2'!K27-'Matlab Outputs y2'!L27</f>
        <v>-1336638.8024029427</v>
      </c>
      <c r="L27">
        <f>'Matlab Outputs y2'!L27-'Matlab Outputs y2'!M27</f>
        <v>1336868.2069277249</v>
      </c>
      <c r="M27">
        <f>'Matlab Outputs y2'!M27-'Matlab Outputs y2'!N27</f>
        <v>-1245440.6704466648</v>
      </c>
      <c r="N27">
        <f>'Matlab Outputs y2'!N27-'Matlab Outputs y2'!O27</f>
        <v>1244260.9751085157</v>
      </c>
      <c r="O27">
        <f>'Matlab Outputs y2'!O27-'Matlab Outputs y2'!P27</f>
        <v>-1164322.4973201558</v>
      </c>
      <c r="P27">
        <f>'Matlab Outputs y2'!P27-'Matlab Outputs y2'!Q27</f>
        <v>1164701.4212519585</v>
      </c>
      <c r="Q27">
        <f>'Matlab Outputs y2'!Q27-'Matlab Outputs y2'!R27</f>
        <v>-1121459.7016476584</v>
      </c>
      <c r="R27">
        <f>'Matlab Outputs y2'!R27-'Matlab Outputs y2'!S27</f>
        <v>1120254.1434317799</v>
      </c>
      <c r="S27">
        <f>'Matlab Outputs y2'!S27-'Matlab Outputs y2'!T27</f>
        <v>-1094239.14407085</v>
      </c>
      <c r="T27">
        <f>'Matlab Outputs y2'!T27-'Matlab Outputs y2'!U27</f>
        <v>1094500.0087123606</v>
      </c>
      <c r="U27">
        <f>'Matlab Outputs y2'!U27-'Matlab Outputs y2'!V27</f>
        <v>-1144727.4289737106</v>
      </c>
      <c r="V27">
        <f>'Matlab Outputs y2'!V27-'Matlab Outputs y2'!W27</f>
        <v>1145144.9670536038</v>
      </c>
      <c r="W27">
        <f>'Matlab Outputs y2'!W27-'Matlab Outputs y2'!X27</f>
        <v>-1231449.3645834138</v>
      </c>
      <c r="X27">
        <f>'Matlab Outputs y2'!X27-'Matlab Outputs y2'!Y27</f>
        <v>1231201.637868962</v>
      </c>
      <c r="Y27">
        <f>'Matlab Outputs y2'!Y27-'Matlab Outputs y2'!Z27</f>
        <v>-1334758.151226162</v>
      </c>
      <c r="Z27">
        <f>'Matlab Outputs y2'!Z27-'Matlab Outputs y2'!AA27</f>
        <v>1333776.3349791449</v>
      </c>
      <c r="AA27">
        <f>'Matlab Outputs y2'!AA27-'Matlab Outputs y2'!AB27</f>
        <v>-1551773.2545808549</v>
      </c>
      <c r="AB27">
        <f>'Matlab Outputs y2'!AB27-'Matlab Outputs y2'!AC27</f>
        <v>1551715.0168168801</v>
      </c>
      <c r="AC27">
        <f>'Matlab Outputs y2'!AC27-'Matlab Outputs y2'!AD27</f>
        <v>-1469304.6623189601</v>
      </c>
      <c r="AD27">
        <f>'Matlab Outputs y2'!AD27-'Matlab Outputs y2'!AE27</f>
        <v>1471491.5238344299</v>
      </c>
      <c r="AE27">
        <f>'Matlab Outputs y2'!AE27-'Matlab Outputs y2'!AF27</f>
        <v>-1807387.6748383399</v>
      </c>
      <c r="AF27">
        <f>'Matlab Outputs y2'!AF27-'Matlab Outputs y2'!AG27</f>
        <v>1807276.1456312472</v>
      </c>
      <c r="AG27">
        <f>'Matlab Outputs y2'!AG27-'Matlab Outputs y2'!AH27</f>
        <v>-1523575.5788510072</v>
      </c>
      <c r="AH27">
        <f>'Matlab Outputs y2'!AH27-'Matlab Outputs y2'!AI27</f>
        <v>1521319.6611692288</v>
      </c>
      <c r="AI27">
        <f>'Matlab Outputs y2'!AI27-'Matlab Outputs y2'!AJ27</f>
        <v>-1519445.3212525989</v>
      </c>
      <c r="AJ27">
        <f>'Matlab Outputs y2'!AJ27-'Matlab Outputs y2'!AK27</f>
        <v>1521284.47213327</v>
      </c>
      <c r="AK27">
        <f>'Matlab Outputs y2'!AK27-'Matlab Outputs y2'!AL27</f>
        <v>-1505632.70321759</v>
      </c>
      <c r="AL27">
        <f>'Matlab Outputs y2'!AL27-'Matlab Outputs y2'!AM27</f>
        <v>1503219.9900113721</v>
      </c>
      <c r="AM27">
        <f>'Matlab Outputs y2'!AM27-'Matlab Outputs y2'!AN27</f>
        <v>-1334282.8111654622</v>
      </c>
      <c r="AN27">
        <f>'Matlab Outputs y2'!AN27-'Matlab Outputs y2'!AO27</f>
        <v>1336018.5783673269</v>
      </c>
      <c r="AO27">
        <f>'Matlab Outputs y2'!AO27-'Matlab Outputs y2'!AP27</f>
        <v>-1224520.4073942269</v>
      </c>
      <c r="AP27">
        <f>'Matlab Outputs y2'!AP27-'Matlab Outputs y2'!AQ27</f>
        <v>1224497.360830517</v>
      </c>
      <c r="AQ27">
        <f>'Matlab Outputs y2'!AQ27-'Matlab Outputs y2'!AR27</f>
        <v>-1186437.086649677</v>
      </c>
      <c r="AR27">
        <f>'Matlab Outputs y2'!AR27-'Matlab Outputs y2'!AS27</f>
        <v>1186964.6791229225</v>
      </c>
      <c r="AS27">
        <f>'Matlab Outputs y2'!AS27-'Matlab Outputs y2'!AT27</f>
        <v>-1194304.1107828624</v>
      </c>
      <c r="AT27">
        <f>'Matlab Outputs y2'!AT27-'Matlab Outputs y2'!AU27</f>
        <v>1193129.4335034606</v>
      </c>
      <c r="AU27">
        <f>'Matlab Outputs y2'!AU27-'Matlab Outputs y2'!AV27</f>
        <v>-1276772.3043244306</v>
      </c>
      <c r="AV27">
        <f>'Matlab Outputs y2'!AV27-'Matlab Outputs y2'!AW27</f>
        <v>1277931.1138429062</v>
      </c>
      <c r="AW27">
        <f>'Matlab Outputs y2'!AW27-'Matlab Outputs y2'!AX27</f>
        <v>-1303859.1805046662</v>
      </c>
      <c r="AX27">
        <f>'Matlab Outputs y2'!AX27-'Matlab Outputs y2'!AY27</f>
        <v>1300698.6606924154</v>
      </c>
      <c r="AY27">
        <f>'Matlab Outputs y2'!AY27-'Matlab Outputs y2'!AZ27</f>
        <v>-1474703.7792954054</v>
      </c>
      <c r="AZ27">
        <f>'Matlab Outputs y2'!AZ27-'Matlab Outputs y2'!BA27</f>
        <v>1475484.3193362535</v>
      </c>
      <c r="BA27">
        <f>'Matlab Outputs y2'!BA27-'Matlab Outputs y2'!BB27</f>
        <v>-1540865.3096578035</v>
      </c>
      <c r="BB27">
        <f>'Matlab Outputs y2'!BB27-'Matlab Outputs y2'!BC27</f>
        <v>1541308.8166283376</v>
      </c>
      <c r="BC27">
        <f>'Matlab Outputs y2'!BC27-'Matlab Outputs y2'!BD27</f>
        <v>-1837234.7084841076</v>
      </c>
      <c r="BD27">
        <f>'Matlab Outputs y2'!BD27-'Matlab Outputs y2'!BE27</f>
        <v>1839673.887221202</v>
      </c>
      <c r="BE27">
        <f>'Matlab Outputs y2'!BE27-'Matlab Outputs y2'!BF27</f>
        <v>-1749934.567810792</v>
      </c>
      <c r="BF27">
        <f>'Matlab Outputs y2'!BF27-'Matlab Outputs y2'!BG27</f>
        <v>1749025.2947822649</v>
      </c>
      <c r="BG27">
        <f>'Matlab Outputs y2'!BG27-'Matlab Outputs y2'!BH27</f>
        <v>-1762986.0563479548</v>
      </c>
      <c r="BH27">
        <f>'Matlab Outputs y2'!BH27-'Matlab Outputs y2'!BI27</f>
        <v>1762744.0177982352</v>
      </c>
      <c r="BI27">
        <f>'Matlab Outputs y2'!BI27-'Matlab Outputs y2'!BJ27</f>
        <v>-1745907.9070068952</v>
      </c>
      <c r="BJ27">
        <f>'Matlab Outputs y2'!BJ27-'Matlab Outputs y2'!BK27</f>
        <v>1746029.3320955678</v>
      </c>
      <c r="BK27">
        <f>'Matlab Outputs y2'!BK27-'Matlab Outputs y2'!BL27</f>
        <v>-10310.52538460518</v>
      </c>
      <c r="BL27">
        <f>'Matlab Outputs y2'!BL27-'Matlab Outputs y2'!BM27</f>
        <v>11035.824779037601</v>
      </c>
      <c r="BM27">
        <f>'Matlab Outputs y2'!BM27-'Matlab Outputs y2'!BN27</f>
        <v>-8554.5817483145711</v>
      </c>
      <c r="BN27">
        <f>'Matlab Outputs y2'!BN27-'Matlab Outputs y2'!BO27</f>
        <v>8420.2952458189102</v>
      </c>
      <c r="BO27">
        <f>'Matlab Outputs y2'!BO27-'Matlab Outputs y2'!BP27</f>
        <v>1196.52067174546</v>
      </c>
    </row>
    <row r="28" spans="2:82" x14ac:dyDescent="0.15">
      <c r="B28">
        <f>'Matlab Outputs y2'!B28-'Matlab Outputs y2'!C28</f>
        <v>312100.89501158346</v>
      </c>
      <c r="C28">
        <f>'Matlab Outputs y2'!C28-'Matlab Outputs y2'!D28</f>
        <v>-389472.84122544143</v>
      </c>
      <c r="D28">
        <f>'Matlab Outputs y2'!D28-'Matlab Outputs y2'!E28</f>
        <v>390031.21454576874</v>
      </c>
      <c r="E28">
        <f>'Matlab Outputs y2'!E28-'Matlab Outputs y2'!F28</f>
        <v>-248864.44038328278</v>
      </c>
      <c r="F28">
        <f>'Matlab Outputs y2'!F28-'Matlab Outputs y2'!G28</f>
        <v>248095.79703767478</v>
      </c>
      <c r="G28">
        <f>'Matlab Outputs y2'!G28-'Matlab Outputs y2'!H28</f>
        <v>-1527672.0335417558</v>
      </c>
      <c r="H28">
        <f>'Matlab Outputs y2'!H28-'Matlab Outputs y2'!I28</f>
        <v>1530453.8191209172</v>
      </c>
      <c r="I28">
        <f>'Matlab Outputs y2'!I28-'Matlab Outputs y2'!J28</f>
        <v>-1513912.5946122373</v>
      </c>
      <c r="J28">
        <f>'Matlab Outputs y2'!J28-'Matlab Outputs y2'!K28</f>
        <v>1513940.757967517</v>
      </c>
      <c r="K28">
        <f>'Matlab Outputs y2'!K28-'Matlab Outputs y2'!L28</f>
        <v>-1327773.0997252171</v>
      </c>
      <c r="L28">
        <f>'Matlab Outputs y2'!L28-'Matlab Outputs y2'!M28</f>
        <v>1327996.1942511899</v>
      </c>
      <c r="M28">
        <f>'Matlab Outputs y2'!M28-'Matlab Outputs y2'!N28</f>
        <v>-1237287.59309368</v>
      </c>
      <c r="N28">
        <f>'Matlab Outputs y2'!N28-'Matlab Outputs y2'!O28</f>
        <v>1236110.7993916583</v>
      </c>
      <c r="O28">
        <f>'Matlab Outputs y2'!O28-'Matlab Outputs y2'!P28</f>
        <v>-1156506.0517360182</v>
      </c>
      <c r="P28">
        <f>'Matlab Outputs y2'!P28-'Matlab Outputs y2'!Q28</f>
        <v>1156883.7769746541</v>
      </c>
      <c r="Q28">
        <f>'Matlab Outputs y2'!Q28-'Matlab Outputs y2'!R28</f>
        <v>-1113977.6370878341</v>
      </c>
      <c r="R28">
        <f>'Matlab Outputs y2'!R28-'Matlab Outputs y2'!S28</f>
        <v>1112771.3922381632</v>
      </c>
      <c r="S28">
        <f>'Matlab Outputs y2'!S28-'Matlab Outputs y2'!T28</f>
        <v>-1086986.7169898832</v>
      </c>
      <c r="T28">
        <f>'Matlab Outputs y2'!T28-'Matlab Outputs y2'!U28</f>
        <v>1087249.9374849857</v>
      </c>
      <c r="U28">
        <f>'Matlab Outputs y2'!U28-'Matlab Outputs y2'!V28</f>
        <v>-1137211.0524712957</v>
      </c>
      <c r="V28">
        <f>'Matlab Outputs y2'!V28-'Matlab Outputs y2'!W28</f>
        <v>1137627.9317439159</v>
      </c>
      <c r="W28">
        <f>'Matlab Outputs y2'!W28-'Matlab Outputs y2'!X28</f>
        <v>-1223274.3452200659</v>
      </c>
      <c r="X28">
        <f>'Matlab Outputs y2'!X28-'Matlab Outputs y2'!Y28</f>
        <v>1223027.7064434744</v>
      </c>
      <c r="Y28">
        <f>'Matlab Outputs y2'!Y28-'Matlab Outputs y2'!Z28</f>
        <v>-1326009.2098851444</v>
      </c>
      <c r="Z28">
        <f>'Matlab Outputs y2'!Z28-'Matlab Outputs y2'!AA28</f>
        <v>1325021.0668024262</v>
      </c>
      <c r="AA28">
        <f>'Matlab Outputs y2'!AA28-'Matlab Outputs y2'!AB28</f>
        <v>-1541569.6680184561</v>
      </c>
      <c r="AB28">
        <f>'Matlab Outputs y2'!AB28-'Matlab Outputs y2'!AC28</f>
        <v>1541509.6321475087</v>
      </c>
      <c r="AC28">
        <f>'Matlab Outputs y2'!AC28-'Matlab Outputs y2'!AD28</f>
        <v>-1459607.1586255187</v>
      </c>
      <c r="AD28">
        <f>'Matlab Outputs y2'!AD28-'Matlab Outputs y2'!AE28</f>
        <v>1461796.3069847974</v>
      </c>
      <c r="AE28">
        <f>'Matlab Outputs y2'!AE28-'Matlab Outputs y2'!AF28</f>
        <v>-1795427.1557709074</v>
      </c>
      <c r="AF28">
        <f>'Matlab Outputs y2'!AF28-'Matlab Outputs y2'!AG28</f>
        <v>1795313.733636108</v>
      </c>
      <c r="AG28">
        <f>'Matlab Outputs y2'!AG28-'Matlab Outputs y2'!AH28</f>
        <v>-1513671.0132010879</v>
      </c>
      <c r="AH28">
        <f>'Matlab Outputs y2'!AH28-'Matlab Outputs y2'!AI28</f>
        <v>1511417.7554066193</v>
      </c>
      <c r="AI28">
        <f>'Matlab Outputs y2'!AI28-'Matlab Outputs y2'!AJ28</f>
        <v>-1509490.7157338795</v>
      </c>
      <c r="AJ28">
        <f>'Matlab Outputs y2'!AJ28-'Matlab Outputs y2'!AK28</f>
        <v>1511328.036460716</v>
      </c>
      <c r="AK28">
        <f>'Matlab Outputs y2'!AK28-'Matlab Outputs y2'!AL28</f>
        <v>-1495668.3720604361</v>
      </c>
      <c r="AL28">
        <f>'Matlab Outputs y2'!AL28-'Matlab Outputs y2'!AM28</f>
        <v>1493260.311446266</v>
      </c>
      <c r="AM28">
        <f>'Matlab Outputs y2'!AM28-'Matlab Outputs y2'!AN28</f>
        <v>-1325366.6366402658</v>
      </c>
      <c r="AN28">
        <f>'Matlab Outputs y2'!AN28-'Matlab Outputs y2'!AO28</f>
        <v>1327110.1047018834</v>
      </c>
      <c r="AO28">
        <f>'Matlab Outputs y2'!AO28-'Matlab Outputs y2'!AP28</f>
        <v>-1216294.3049871835</v>
      </c>
      <c r="AP28">
        <f>'Matlab Outputs y2'!AP28-'Matlab Outputs y2'!AQ28</f>
        <v>1216266.624480939</v>
      </c>
      <c r="AQ28">
        <f>'Matlab Outputs y2'!AQ28-'Matlab Outputs y2'!AR28</f>
        <v>-1178643.094839399</v>
      </c>
      <c r="AR28">
        <f>'Matlab Outputs y2'!AR28-'Matlab Outputs y2'!AS28</f>
        <v>1179172.9898852429</v>
      </c>
      <c r="AS28">
        <f>'Matlab Outputs y2'!AS28-'Matlab Outputs y2'!AT28</f>
        <v>-1186432.6261769228</v>
      </c>
      <c r="AT28">
        <f>'Matlab Outputs y2'!AT28-'Matlab Outputs y2'!AU28</f>
        <v>1185252.5088745477</v>
      </c>
      <c r="AU28">
        <f>'Matlab Outputs y2'!AU28-'Matlab Outputs y2'!AV28</f>
        <v>-1268385.9719585676</v>
      </c>
      <c r="AV28">
        <f>'Matlab Outputs y2'!AV28-'Matlab Outputs y2'!AW28</f>
        <v>1269553.9008590733</v>
      </c>
      <c r="AW28">
        <f>'Matlab Outputs y2'!AW28-'Matlab Outputs y2'!AX28</f>
        <v>-1295127.0854437733</v>
      </c>
      <c r="AX28">
        <f>'Matlab Outputs y2'!AX28-'Matlab Outputs y2'!AY28</f>
        <v>1291956.8015226002</v>
      </c>
      <c r="AY28">
        <f>'Matlab Outputs y2'!AY28-'Matlab Outputs y2'!AZ28</f>
        <v>-1464758.1966906802</v>
      </c>
      <c r="AZ28">
        <f>'Matlab Outputs y2'!AZ28-'Matlab Outputs y2'!BA28</f>
        <v>1465531.9596774175</v>
      </c>
      <c r="BA28">
        <f>'Matlab Outputs y2'!BA28-'Matlab Outputs y2'!BB28</f>
        <v>-1530821.4156059176</v>
      </c>
      <c r="BB28">
        <f>'Matlab Outputs y2'!BB28-'Matlab Outputs y2'!BC28</f>
        <v>1531266.806870579</v>
      </c>
      <c r="BC28">
        <f>'Matlab Outputs y2'!BC28-'Matlab Outputs y2'!BD28</f>
        <v>-1824955.712655969</v>
      </c>
      <c r="BD28">
        <f>'Matlab Outputs y2'!BD28-'Matlab Outputs y2'!BE28</f>
        <v>1827389.8229722949</v>
      </c>
      <c r="BE28">
        <f>'Matlab Outputs y2'!BE28-'Matlab Outputs y2'!BF28</f>
        <v>-1738473.1286296051</v>
      </c>
      <c r="BF28">
        <f>'Matlab Outputs y2'!BF28-'Matlab Outputs y2'!BG28</f>
        <v>1737564.9645723749</v>
      </c>
      <c r="BG28">
        <f>'Matlab Outputs y2'!BG28-'Matlab Outputs y2'!BH28</f>
        <v>-1751254.7674068748</v>
      </c>
      <c r="BH28">
        <f>'Matlab Outputs y2'!BH28-'Matlab Outputs y2'!BI28</f>
        <v>1751022.9877978694</v>
      </c>
      <c r="BI28">
        <f>'Matlab Outputs y2'!BI28-'Matlab Outputs y2'!BJ28</f>
        <v>-1734447.1711501095</v>
      </c>
      <c r="BJ28">
        <f>'Matlab Outputs y2'!BJ28-'Matlab Outputs y2'!BK28</f>
        <v>1734567.3076536602</v>
      </c>
      <c r="BK28">
        <f>'Matlab Outputs y2'!BK28-'Matlab Outputs y2'!BL28</f>
        <v>-10489.61927163154</v>
      </c>
      <c r="BL28">
        <f>'Matlab Outputs y2'!BL28-'Matlab Outputs y2'!BM28</f>
        <v>11174.61599513506</v>
      </c>
      <c r="BM28">
        <f>'Matlab Outputs y2'!BM28-'Matlab Outputs y2'!BN28</f>
        <v>-8440.9321099853914</v>
      </c>
      <c r="BN28">
        <f>'Matlab Outputs y2'!BN28-'Matlab Outputs y2'!BO28</f>
        <v>8355.6745451653514</v>
      </c>
      <c r="BO28">
        <f>'Matlab Outputs y2'!BO28-'Matlab Outputs y2'!BP28</f>
        <v>1201.2433482563799</v>
      </c>
    </row>
    <row r="29" spans="2:82" x14ac:dyDescent="0.15">
      <c r="B29">
        <f>'Matlab Outputs y2'!B29-'Matlab Outputs y2'!C29</f>
        <v>309190.55069488642</v>
      </c>
      <c r="C29">
        <f>'Matlab Outputs y2'!C29-'Matlab Outputs y2'!D29</f>
        <v>-386072.29677951842</v>
      </c>
      <c r="D29">
        <f>'Matlab Outputs y2'!D29-'Matlab Outputs y2'!E29</f>
        <v>386629.73561275442</v>
      </c>
      <c r="E29">
        <f>'Matlab Outputs y2'!E29-'Matlab Outputs y2'!F29</f>
        <v>-246321.64829161938</v>
      </c>
      <c r="F29">
        <f>'Matlab Outputs y2'!F29-'Matlab Outputs y2'!G29</f>
        <v>245552.01673076235</v>
      </c>
      <c r="G29">
        <f>'Matlab Outputs y2'!G29-'Matlab Outputs y2'!H29</f>
        <v>-1517559.4244305242</v>
      </c>
      <c r="H29">
        <f>'Matlab Outputs y2'!H29-'Matlab Outputs y2'!I29</f>
        <v>1520338.1099093563</v>
      </c>
      <c r="I29">
        <f>'Matlab Outputs y2'!I29-'Matlab Outputs y2'!J29</f>
        <v>-1503963.8539915665</v>
      </c>
      <c r="J29">
        <f>'Matlab Outputs y2'!J29-'Matlab Outputs y2'!K29</f>
        <v>1503995.2131521613</v>
      </c>
      <c r="K29">
        <f>'Matlab Outputs y2'!K29-'Matlab Outputs y2'!L29</f>
        <v>-1318957.7732745314</v>
      </c>
      <c r="L29">
        <f>'Matlab Outputs y2'!L29-'Matlab Outputs y2'!M29</f>
        <v>1319173.911824811</v>
      </c>
      <c r="M29">
        <f>'Matlab Outputs y2'!M29-'Matlab Outputs y2'!N29</f>
        <v>-1229182.873343261</v>
      </c>
      <c r="N29">
        <f>'Matlab Outputs y2'!N29-'Matlab Outputs y2'!O29</f>
        <v>1228008.539837444</v>
      </c>
      <c r="O29">
        <f>'Matlab Outputs y2'!O29-'Matlab Outputs y2'!P29</f>
        <v>-1148735.5276854739</v>
      </c>
      <c r="P29">
        <f>'Matlab Outputs y2'!P29-'Matlab Outputs y2'!Q29</f>
        <v>1149112.4275829976</v>
      </c>
      <c r="Q29">
        <f>'Matlab Outputs y2'!Q29-'Matlab Outputs y2'!R29</f>
        <v>-1106536.9354684076</v>
      </c>
      <c r="R29">
        <f>'Matlab Outputs y2'!R29-'Matlab Outputs y2'!S29</f>
        <v>1105330.5513804751</v>
      </c>
      <c r="S29">
        <f>'Matlab Outputs y2'!S29-'Matlab Outputs y2'!T29</f>
        <v>-1079776.846120975</v>
      </c>
      <c r="T29">
        <f>'Matlab Outputs y2'!T29-'Matlab Outputs y2'!U29</f>
        <v>1080042.1640264923</v>
      </c>
      <c r="U29">
        <f>'Matlab Outputs y2'!U29-'Matlab Outputs y2'!V29</f>
        <v>-1129737.3165688124</v>
      </c>
      <c r="V29">
        <f>'Matlab Outputs y2'!V29-'Matlab Outputs y2'!W29</f>
        <v>1130153.2145462898</v>
      </c>
      <c r="W29">
        <f>'Matlab Outputs y2'!W29-'Matlab Outputs y2'!X29</f>
        <v>-1215146.8420761698</v>
      </c>
      <c r="X29">
        <f>'Matlab Outputs y2'!X29-'Matlab Outputs y2'!Y29</f>
        <v>1214901.8266847017</v>
      </c>
      <c r="Y29">
        <f>'Matlab Outputs y2'!Y29-'Matlab Outputs y2'!Z29</f>
        <v>-1317311.7275946918</v>
      </c>
      <c r="Z29">
        <f>'Matlab Outputs y2'!Z29-'Matlab Outputs y2'!AA29</f>
        <v>1316317.209465171</v>
      </c>
      <c r="AA29">
        <f>'Matlab Outputs y2'!AA29-'Matlab Outputs y2'!AB29</f>
        <v>-1531423.9918124508</v>
      </c>
      <c r="AB29">
        <f>'Matlab Outputs y2'!AB29-'Matlab Outputs y2'!AC29</f>
        <v>1531361.4866071574</v>
      </c>
      <c r="AC29">
        <f>'Matlab Outputs y2'!AC29-'Matlab Outputs y2'!AD29</f>
        <v>-1449964.6482051574</v>
      </c>
      <c r="AD29">
        <f>'Matlab Outputs y2'!AD29-'Matlab Outputs y2'!AE29</f>
        <v>1452157.2160433561</v>
      </c>
      <c r="AE29">
        <f>'Matlab Outputs y2'!AE29-'Matlab Outputs y2'!AF29</f>
        <v>-1783533.5038446763</v>
      </c>
      <c r="AF29">
        <f>'Matlab Outputs y2'!AF29-'Matlab Outputs y2'!AG29</f>
        <v>1783417.4414151211</v>
      </c>
      <c r="AG29">
        <f>'Matlab Outputs y2'!AG29-'Matlab Outputs y2'!AH29</f>
        <v>-1503823.754211951</v>
      </c>
      <c r="AH29">
        <f>'Matlab Outputs y2'!AH29-'Matlab Outputs y2'!AI29</f>
        <v>1501572.3821792004</v>
      </c>
      <c r="AI29">
        <f>'Matlab Outputs y2'!AI29-'Matlab Outputs y2'!AJ29</f>
        <v>-1499592.0106067304</v>
      </c>
      <c r="AJ29">
        <f>'Matlab Outputs y2'!AJ29-'Matlab Outputs y2'!AK29</f>
        <v>1501427.9472155354</v>
      </c>
      <c r="AK29">
        <f>'Matlab Outputs y2'!AK29-'Matlab Outputs y2'!AL29</f>
        <v>-1485759.4132530254</v>
      </c>
      <c r="AL29">
        <f>'Matlab Outputs y2'!AL29-'Matlab Outputs y2'!AM29</f>
        <v>1483356.1828042776</v>
      </c>
      <c r="AM29">
        <f>'Matlab Outputs y2'!AM29-'Matlab Outputs y2'!AN29</f>
        <v>-1316493.5857019676</v>
      </c>
      <c r="AN29">
        <f>'Matlab Outputs y2'!AN29-'Matlab Outputs y2'!AO29</f>
        <v>1318243.5519096395</v>
      </c>
      <c r="AO29">
        <f>'Matlab Outputs y2'!AO29-'Matlab Outputs y2'!AP29</f>
        <v>-1208109.5509571496</v>
      </c>
      <c r="AP29">
        <f>'Matlab Outputs y2'!AP29-'Matlab Outputs y2'!AQ29</f>
        <v>1208078.4428723515</v>
      </c>
      <c r="AQ29">
        <f>'Matlab Outputs y2'!AQ29-'Matlab Outputs y2'!AR29</f>
        <v>-1170893.5485611216</v>
      </c>
      <c r="AR29">
        <f>'Matlab Outputs y2'!AR29-'Matlab Outputs y2'!AS29</f>
        <v>1171425.1627842111</v>
      </c>
      <c r="AS29">
        <f>'Matlab Outputs y2'!AS29-'Matlab Outputs y2'!AT29</f>
        <v>-1178604.733122681</v>
      </c>
      <c r="AT29">
        <f>'Matlab Outputs y2'!AT29-'Matlab Outputs y2'!AU29</f>
        <v>1177419.9233417457</v>
      </c>
      <c r="AU29">
        <f>'Matlab Outputs y2'!AU29-'Matlab Outputs y2'!AV29</f>
        <v>-1260050.4447754559</v>
      </c>
      <c r="AV29">
        <f>'Matlab Outputs y2'!AV29-'Matlab Outputs y2'!AW29</f>
        <v>1261227.7311005541</v>
      </c>
      <c r="AW29">
        <f>'Matlab Outputs y2'!AW29-'Matlab Outputs y2'!AX29</f>
        <v>-1286454.6049333441</v>
      </c>
      <c r="AX29">
        <f>'Matlab Outputs y2'!AX29-'Matlab Outputs y2'!AY29</f>
        <v>1283274.51054503</v>
      </c>
      <c r="AY29">
        <f>'Matlab Outputs y2'!AY29-'Matlab Outputs y2'!AZ29</f>
        <v>-1454877.5290346299</v>
      </c>
      <c r="AZ29">
        <f>'Matlab Outputs y2'!AZ29-'Matlab Outputs y2'!BA29</f>
        <v>1455643.8338277324</v>
      </c>
      <c r="BA29">
        <f>'Matlab Outputs y2'!BA29-'Matlab Outputs y2'!BB29</f>
        <v>-1520937.7872410824</v>
      </c>
      <c r="BB29">
        <f>'Matlab Outputs y2'!BB29-'Matlab Outputs y2'!BC29</f>
        <v>1521384.7283947235</v>
      </c>
      <c r="BC29">
        <f>'Matlab Outputs y2'!BC29-'Matlab Outputs y2'!BD29</f>
        <v>-1812740.9906320735</v>
      </c>
      <c r="BD29">
        <f>'Matlab Outputs y2'!BD29-'Matlab Outputs y2'!BE29</f>
        <v>1815172.3675733663</v>
      </c>
      <c r="BE29">
        <f>'Matlab Outputs y2'!BE29-'Matlab Outputs y2'!BF29</f>
        <v>-1727078.7883207663</v>
      </c>
      <c r="BF29">
        <f>'Matlab Outputs y2'!BF29-'Matlab Outputs y2'!BG29</f>
        <v>1726170.6509897553</v>
      </c>
      <c r="BG29">
        <f>'Matlab Outputs y2'!BG29-'Matlab Outputs y2'!BH29</f>
        <v>-1739597.7790465152</v>
      </c>
      <c r="BH29">
        <f>'Matlab Outputs y2'!BH29-'Matlab Outputs y2'!BI29</f>
        <v>1739375.0638030651</v>
      </c>
      <c r="BI29">
        <f>'Matlab Outputs y2'!BI29-'Matlab Outputs y2'!BJ29</f>
        <v>-1723059.6385119751</v>
      </c>
      <c r="BJ29">
        <f>'Matlab Outputs y2'!BJ29-'Matlab Outputs y2'!BK29</f>
        <v>1723179.1679651914</v>
      </c>
      <c r="BK29">
        <f>'Matlab Outputs y2'!BK29-'Matlab Outputs y2'!BL29</f>
        <v>-10662.56119717926</v>
      </c>
      <c r="BL29">
        <f>'Matlab Outputs y2'!BL29-'Matlab Outputs y2'!BM29</f>
        <v>11308.36953622797</v>
      </c>
      <c r="BM29">
        <f>'Matlab Outputs y2'!BM29-'Matlab Outputs y2'!BN29</f>
        <v>-8328.5312922903904</v>
      </c>
      <c r="BN29">
        <f>'Matlab Outputs y2'!BN29-'Matlab Outputs y2'!BO29</f>
        <v>8291.2289344373203</v>
      </c>
      <c r="BO29">
        <f>'Matlab Outputs y2'!BO29-'Matlab Outputs y2'!BP29</f>
        <v>1206.1826356327999</v>
      </c>
    </row>
    <row r="30" spans="2:82" x14ac:dyDescent="0.15">
      <c r="B30">
        <f>'Matlab Outputs y2'!B30-'Matlab Outputs y2'!C30</f>
        <v>306326.7036353997</v>
      </c>
      <c r="C30">
        <f>'Matlab Outputs y2'!C30-'Matlab Outputs y2'!D30</f>
        <v>-382717.93142475473</v>
      </c>
      <c r="D30">
        <f>'Matlab Outputs y2'!D30-'Matlab Outputs y2'!E30</f>
        <v>383273.99055958417</v>
      </c>
      <c r="E30">
        <f>'Matlab Outputs y2'!E30-'Matlab Outputs y2'!F30</f>
        <v>-243819.56260699112</v>
      </c>
      <c r="F30">
        <f>'Matlab Outputs y2'!F30-'Matlab Outputs y2'!G30</f>
        <v>243048.83104336725</v>
      </c>
      <c r="G30">
        <f>'Matlab Outputs y2'!G30-'Matlab Outputs y2'!H30</f>
        <v>-1507498.8625506922</v>
      </c>
      <c r="H30">
        <f>'Matlab Outputs y2'!H30-'Matlab Outputs y2'!I30</f>
        <v>1510275.3446700126</v>
      </c>
      <c r="I30">
        <f>'Matlab Outputs y2'!I30-'Matlab Outputs y2'!J30</f>
        <v>-1494075.2661822527</v>
      </c>
      <c r="J30">
        <f>'Matlab Outputs y2'!J30-'Matlab Outputs y2'!K30</f>
        <v>1494109.5251271199</v>
      </c>
      <c r="K30">
        <f>'Matlab Outputs y2'!K30-'Matlab Outputs y2'!L30</f>
        <v>-1310193.0064949598</v>
      </c>
      <c r="L30">
        <f>'Matlab Outputs y2'!L30-'Matlab Outputs y2'!M30</f>
        <v>1310401.6794430616</v>
      </c>
      <c r="M30">
        <f>'Matlab Outputs y2'!M30-'Matlab Outputs y2'!N30</f>
        <v>-1221126.6548756016</v>
      </c>
      <c r="N30">
        <f>'Matlab Outputs y2'!N30-'Matlab Outputs y2'!O30</f>
        <v>1219954.3350752192</v>
      </c>
      <c r="O30">
        <f>'Matlab Outputs y2'!O30-'Matlab Outputs y2'!P30</f>
        <v>-1141011.3841706691</v>
      </c>
      <c r="P30">
        <f>'Matlab Outputs y2'!P30-'Matlab Outputs y2'!Q30</f>
        <v>1141387.8197493365</v>
      </c>
      <c r="Q30">
        <f>'Matlab Outputs y2'!Q30-'Matlab Outputs y2'!R30</f>
        <v>-1099137.5962636964</v>
      </c>
      <c r="R30">
        <f>'Matlab Outputs y2'!R30-'Matlab Outputs y2'!S30</f>
        <v>1097931.6407591032</v>
      </c>
      <c r="S30">
        <f>'Matlab Outputs y2'!S30-'Matlab Outputs y2'!T30</f>
        <v>-1072609.7910850132</v>
      </c>
      <c r="T30">
        <f>'Matlab Outputs y2'!T30-'Matlab Outputs y2'!U30</f>
        <v>1072876.950531502</v>
      </c>
      <c r="U30">
        <f>'Matlab Outputs y2'!U30-'Matlab Outputs y2'!V30</f>
        <v>-1122306.5623568122</v>
      </c>
      <c r="V30">
        <f>'Matlab Outputs y2'!V30-'Matlab Outputs y2'!W30</f>
        <v>1122721.1323303867</v>
      </c>
      <c r="W30">
        <f>'Matlab Outputs y2'!W30-'Matlab Outputs y2'!X30</f>
        <v>-1207067.6460449465</v>
      </c>
      <c r="X30">
        <f>'Matlab Outputs y2'!X30-'Matlab Outputs y2'!Y30</f>
        <v>1206824.7699691209</v>
      </c>
      <c r="Y30">
        <f>'Matlab Outputs y2'!Y30-'Matlab Outputs y2'!Z30</f>
        <v>-1308665.8158886309</v>
      </c>
      <c r="Z30">
        <f>'Matlab Outputs y2'!Z30-'Matlab Outputs y2'!AA30</f>
        <v>1307664.9002457163</v>
      </c>
      <c r="AA30">
        <f>'Matlab Outputs y2'!AA30-'Matlab Outputs y2'!AB30</f>
        <v>-1521336.6828511164</v>
      </c>
      <c r="AB30">
        <f>'Matlab Outputs y2'!AB30-'Matlab Outputs y2'!AC30</f>
        <v>1521271.1080740131</v>
      </c>
      <c r="AC30">
        <f>'Matlab Outputs y2'!AC30-'Matlab Outputs y2'!AD30</f>
        <v>-1440376.9298283132</v>
      </c>
      <c r="AD30">
        <f>'Matlab Outputs y2'!AD30-'Matlab Outputs y2'!AE30</f>
        <v>1442574.0132250993</v>
      </c>
      <c r="AE30">
        <f>'Matlab Outputs y2'!AE30-'Matlab Outputs y2'!AF30</f>
        <v>-1771706.9892852493</v>
      </c>
      <c r="AF30">
        <f>'Matlab Outputs y2'!AF30-'Matlab Outputs y2'!AG30</f>
        <v>1771587.4282339416</v>
      </c>
      <c r="AG30">
        <f>'Matlab Outputs y2'!AG30-'Matlab Outputs y2'!AH30</f>
        <v>-1494033.2876710615</v>
      </c>
      <c r="AH30">
        <f>'Matlab Outputs y2'!AH30-'Matlab Outputs y2'!AI30</f>
        <v>1491783.1467153635</v>
      </c>
      <c r="AI30">
        <f>'Matlab Outputs y2'!AI30-'Matlab Outputs y2'!AJ30</f>
        <v>-1489749.8227180035</v>
      </c>
      <c r="AJ30">
        <f>'Matlab Outputs y2'!AJ30-'Matlab Outputs y2'!AK30</f>
        <v>1491584.825353574</v>
      </c>
      <c r="AK30">
        <f>'Matlab Outputs y2'!AK30-'Matlab Outputs y2'!AL30</f>
        <v>-1475905.7335932341</v>
      </c>
      <c r="AL30">
        <f>'Matlab Outputs y2'!AL30-'Matlab Outputs y2'!AM30</f>
        <v>1473507.4384863772</v>
      </c>
      <c r="AM30">
        <f>'Matlab Outputs y2'!AM30-'Matlab Outputs y2'!AN30</f>
        <v>-1307663.4807688273</v>
      </c>
      <c r="AN30">
        <f>'Matlab Outputs y2'!AN30-'Matlab Outputs y2'!AO30</f>
        <v>1309418.7759890822</v>
      </c>
      <c r="AO30">
        <f>'Matlab Outputs y2'!AO30-'Matlab Outputs y2'!AP30</f>
        <v>-1199966.5135565621</v>
      </c>
      <c r="AP30">
        <f>'Matlab Outputs y2'!AP30-'Matlab Outputs y2'!AQ30</f>
        <v>1199933.1076915246</v>
      </c>
      <c r="AQ30">
        <f>'Matlab Outputs y2'!AQ30-'Matlab Outputs y2'!AR30</f>
        <v>-1163188.4829903846</v>
      </c>
      <c r="AR30">
        <f>'Matlab Outputs y2'!AR30-'Matlab Outputs y2'!AS30</f>
        <v>1163721.1978305003</v>
      </c>
      <c r="AS30">
        <f>'Matlab Outputs y2'!AS30-'Matlab Outputs y2'!AT30</f>
        <v>-1170820.9637663004</v>
      </c>
      <c r="AT30">
        <f>'Matlab Outputs y2'!AT30-'Matlab Outputs y2'!AU30</f>
        <v>1169632.2788652799</v>
      </c>
      <c r="AU30">
        <f>'Matlab Outputs y2'!AU30-'Matlab Outputs y2'!AV30</f>
        <v>-1251765.5991202898</v>
      </c>
      <c r="AV30">
        <f>'Matlab Outputs y2'!AV30-'Matlab Outputs y2'!AW30</f>
        <v>1252952.3769431263</v>
      </c>
      <c r="AW30">
        <f>'Matlab Outputs y2'!AW30-'Matlab Outputs y2'!AX30</f>
        <v>-1277841.7726804563</v>
      </c>
      <c r="AX30">
        <f>'Matlab Outputs y2'!AX30-'Matlab Outputs y2'!AY30</f>
        <v>1274651.8980751955</v>
      </c>
      <c r="AY30">
        <f>'Matlab Outputs y2'!AY30-'Matlab Outputs y2'!AZ30</f>
        <v>-1445061.8823631355</v>
      </c>
      <c r="AZ30">
        <f>'Matlab Outputs y2'!AZ30-'Matlab Outputs y2'!BA30</f>
        <v>1445820.155711232</v>
      </c>
      <c r="BA30">
        <f>'Matlab Outputs y2'!BA30-'Matlab Outputs y2'!BB30</f>
        <v>-1511216.799260112</v>
      </c>
      <c r="BB30">
        <f>'Matlab Outputs y2'!BB30-'Matlab Outputs y2'!BC30</f>
        <v>1511664.9135383919</v>
      </c>
      <c r="BC30">
        <f>'Matlab Outputs y2'!BC30-'Matlab Outputs y2'!BD30</f>
        <v>-1800591.2703588619</v>
      </c>
      <c r="BD30">
        <f>'Matlab Outputs y2'!BD30-'Matlab Outputs y2'!BE30</f>
        <v>1803022.2004121668</v>
      </c>
      <c r="BE30">
        <f>'Matlab Outputs y2'!BE30-'Matlab Outputs y2'!BF30</f>
        <v>-1715750.8628034268</v>
      </c>
      <c r="BF30">
        <f>'Matlab Outputs y2'!BF30-'Matlab Outputs y2'!BG30</f>
        <v>1714841.6416901483</v>
      </c>
      <c r="BG30">
        <f>'Matlab Outputs y2'!BG30-'Matlab Outputs y2'!BH30</f>
        <v>-1728015.8757657784</v>
      </c>
      <c r="BH30">
        <f>'Matlab Outputs y2'!BH30-'Matlab Outputs y2'!BI30</f>
        <v>1727800.9639725615</v>
      </c>
      <c r="BI30">
        <f>'Matlab Outputs y2'!BI30-'Matlab Outputs y2'!BJ30</f>
        <v>-1711745.7698164415</v>
      </c>
      <c r="BJ30">
        <f>'Matlab Outputs y2'!BJ30-'Matlab Outputs y2'!BK30</f>
        <v>1711865.4480164642</v>
      </c>
      <c r="BK30">
        <f>'Matlab Outputs y2'!BK30-'Matlab Outputs y2'!BL30</f>
        <v>-10829.10386742317</v>
      </c>
      <c r="BL30">
        <f>'Matlab Outputs y2'!BL30-'Matlab Outputs y2'!BM30</f>
        <v>11436.910886737809</v>
      </c>
      <c r="BM30">
        <f>'Matlab Outputs y2'!BM30-'Matlab Outputs y2'!BN30</f>
        <v>-8217.4185460800691</v>
      </c>
      <c r="BN30">
        <f>'Matlab Outputs y2'!BN30-'Matlab Outputs y2'!BO30</f>
        <v>8227.0493466438493</v>
      </c>
      <c r="BO30">
        <f>'Matlab Outputs y2'!BO30-'Matlab Outputs y2'!BP30</f>
        <v>1211.26021434721</v>
      </c>
    </row>
    <row r="31" spans="2:82" x14ac:dyDescent="0.15">
      <c r="B31">
        <f>'Matlab Outputs y2'!B31-'Matlab Outputs y2'!C31</f>
        <v>303509.02158637729</v>
      </c>
      <c r="C31">
        <f>'Matlab Outputs y2'!C31-'Matlab Outputs y2'!D31</f>
        <v>-379408.92160048528</v>
      </c>
      <c r="D31">
        <f>'Matlab Outputs y2'!D31-'Matlab Outputs y2'!E31</f>
        <v>379963.12498614547</v>
      </c>
      <c r="E31">
        <f>'Matlab Outputs y2'!E31-'Matlab Outputs y2'!F31</f>
        <v>-241357.33427434543</v>
      </c>
      <c r="F31">
        <f>'Matlab Outputs y2'!F31-'Matlab Outputs y2'!G31</f>
        <v>240585.44495964472</v>
      </c>
      <c r="G31">
        <f>'Matlab Outputs y2'!G31-'Matlab Outputs y2'!H31</f>
        <v>-1497490.9314731066</v>
      </c>
      <c r="H31">
        <f>'Matlab Outputs y2'!H31-'Matlab Outputs y2'!I31</f>
        <v>1500265.9845089694</v>
      </c>
      <c r="I31">
        <f>'Matlab Outputs y2'!I31-'Matlab Outputs y2'!J31</f>
        <v>-1484246.2152947495</v>
      </c>
      <c r="J31">
        <f>'Matlab Outputs y2'!J31-'Matlab Outputs y2'!K31</f>
        <v>1484283.0384185794</v>
      </c>
      <c r="K31">
        <f>'Matlab Outputs y2'!K31-'Matlab Outputs y2'!L31</f>
        <v>-1301478.9323955693</v>
      </c>
      <c r="L31">
        <f>'Matlab Outputs y2'!L31-'Matlab Outputs y2'!M31</f>
        <v>1301679.7601781718</v>
      </c>
      <c r="M31">
        <f>'Matlab Outputs y2'!M31-'Matlab Outputs y2'!N31</f>
        <v>-1213119.024768092</v>
      </c>
      <c r="N31">
        <f>'Matlab Outputs y2'!N31-'Matlab Outputs y2'!O31</f>
        <v>1211948.2699794867</v>
      </c>
      <c r="O31">
        <f>'Matlab Outputs y2'!O31-'Matlab Outputs y2'!P31</f>
        <v>-1133334.0111226966</v>
      </c>
      <c r="P31">
        <f>'Matlab Outputs y2'!P31-'Matlab Outputs y2'!Q31</f>
        <v>1133710.3313723134</v>
      </c>
      <c r="Q31">
        <f>'Matlab Outputs y2'!Q31-'Matlab Outputs y2'!R31</f>
        <v>-1091779.6013646135</v>
      </c>
      <c r="R31">
        <f>'Matlab Outputs y2'!R31-'Matlab Outputs y2'!S31</f>
        <v>1090574.6557594612</v>
      </c>
      <c r="S31">
        <f>'Matlab Outputs y2'!S31-'Matlab Outputs y2'!T31</f>
        <v>-1065485.7496835613</v>
      </c>
      <c r="T31">
        <f>'Matlab Outputs y2'!T31-'Matlab Outputs y2'!U31</f>
        <v>1065754.4985228735</v>
      </c>
      <c r="U31">
        <f>'Matlab Outputs y2'!U31-'Matlab Outputs y2'!V31</f>
        <v>-1114919.0642897435</v>
      </c>
      <c r="V31">
        <f>'Matlab Outputs y2'!V31-'Matlab Outputs y2'!W31</f>
        <v>1115331.9397297704</v>
      </c>
      <c r="W31">
        <f>'Matlab Outputs y2'!W31-'Matlab Outputs y2'!X31</f>
        <v>-1199037.4533412603</v>
      </c>
      <c r="X31">
        <f>'Matlab Outputs y2'!X31-'Matlab Outputs y2'!Y31</f>
        <v>1198797.2112138378</v>
      </c>
      <c r="Y31">
        <f>'Matlab Outputs y2'!Y31-'Matlab Outputs y2'!Z31</f>
        <v>-1300071.5278446078</v>
      </c>
      <c r="Z31">
        <f>'Matlab Outputs y2'!Z31-'Matlab Outputs y2'!AA31</f>
        <v>1299064.2176997685</v>
      </c>
      <c r="AA31">
        <f>'Matlab Outputs y2'!AA31-'Matlab Outputs y2'!AB31</f>
        <v>-1511308.1145439085</v>
      </c>
      <c r="AB31">
        <f>'Matlab Outputs y2'!AB31-'Matlab Outputs y2'!AC31</f>
        <v>1511238.9393994396</v>
      </c>
      <c r="AC31">
        <f>'Matlab Outputs y2'!AC31-'Matlab Outputs y2'!AD31</f>
        <v>-1430843.7684637795</v>
      </c>
      <c r="AD31">
        <f>'Matlab Outputs y2'!AD31-'Matlab Outputs y2'!AE31</f>
        <v>1433046.4205821855</v>
      </c>
      <c r="AE31">
        <f>'Matlab Outputs y2'!AE31-'Matlab Outputs y2'!AF31</f>
        <v>-1759947.8004062755</v>
      </c>
      <c r="AF31">
        <f>'Matlab Outputs y2'!AF31-'Matlab Outputs y2'!AG31</f>
        <v>1759823.787989646</v>
      </c>
      <c r="AG31">
        <f>'Matlab Outputs y2'!AG31-'Matlab Outputs y2'!AH31</f>
        <v>-1484299.0824247461</v>
      </c>
      <c r="AH31">
        <f>'Matlab Outputs y2'!AH31-'Matlab Outputs y2'!AI31</f>
        <v>1482049.63020955</v>
      </c>
      <c r="AI31">
        <f>'Matlab Outputs y2'!AI31-'Matlab Outputs y2'!AJ31</f>
        <v>-1479964.66909933</v>
      </c>
      <c r="AJ31">
        <f>'Matlab Outputs y2'!AJ31-'Matlab Outputs y2'!AK31</f>
        <v>1481799.190307891</v>
      </c>
      <c r="AK31">
        <f>'Matlab Outputs y2'!AK31-'Matlab Outputs y2'!AL31</f>
        <v>-1466107.2125838809</v>
      </c>
      <c r="AL31">
        <f>'Matlab Outputs y2'!AL31-'Matlab Outputs y2'!AM31</f>
        <v>1463713.8894960727</v>
      </c>
      <c r="AM31">
        <f>'Matlab Outputs y2'!AM31-'Matlab Outputs y2'!AN31</f>
        <v>-1298876.1367931727</v>
      </c>
      <c r="AN31">
        <f>'Matlab Outputs y2'!AN31-'Matlab Outputs y2'!AO31</f>
        <v>1300635.6284560408</v>
      </c>
      <c r="AO31">
        <f>'Matlab Outputs y2'!AO31-'Matlab Outputs y2'!AP31</f>
        <v>-1191865.5123145708</v>
      </c>
      <c r="AP31">
        <f>'Matlab Outputs y2'!AP31-'Matlab Outputs y2'!AQ31</f>
        <v>1191830.8635804716</v>
      </c>
      <c r="AQ31">
        <f>'Matlab Outputs y2'!AQ31-'Matlab Outputs y2'!AR31</f>
        <v>-1155527.9002462216</v>
      </c>
      <c r="AR31">
        <f>'Matlab Outputs y2'!AR31-'Matlab Outputs y2'!AS31</f>
        <v>1156061.0681315216</v>
      </c>
      <c r="AS31">
        <f>'Matlab Outputs y2'!AS31-'Matlab Outputs y2'!AT31</f>
        <v>-1163081.7749078516</v>
      </c>
      <c r="AT31">
        <f>'Matlab Outputs y2'!AT31-'Matlab Outputs y2'!AU31</f>
        <v>1161890.0917150683</v>
      </c>
      <c r="AU31">
        <f>'Matlab Outputs y2'!AU31-'Matlab Outputs y2'!AV31</f>
        <v>-1243531.2768840683</v>
      </c>
      <c r="AV31">
        <f>'Matlab Outputs y2'!AV31-'Matlab Outputs y2'!AW31</f>
        <v>1244727.5812093369</v>
      </c>
      <c r="AW31">
        <f>'Matlab Outputs y2'!AW31-'Matlab Outputs y2'!AX31</f>
        <v>-1269288.547790437</v>
      </c>
      <c r="AX31">
        <f>'Matlab Outputs y2'!AX31-'Matlab Outputs y2'!AY31</f>
        <v>1266088.996234244</v>
      </c>
      <c r="AY31">
        <f>'Matlab Outputs y2'!AY31-'Matlab Outputs y2'!AZ31</f>
        <v>-1435311.2940080538</v>
      </c>
      <c r="AZ31">
        <f>'Matlab Outputs y2'!AZ31-'Matlab Outputs y2'!BA31</f>
        <v>1436061.0671588376</v>
      </c>
      <c r="BA31">
        <f>'Matlab Outputs y2'!BA31-'Matlab Outputs y2'!BB31</f>
        <v>-1501659.9940586176</v>
      </c>
      <c r="BB31">
        <f>'Matlab Outputs y2'!BB31-'Matlab Outputs y2'!BC31</f>
        <v>1502108.8653392501</v>
      </c>
      <c r="BC31">
        <f>'Matlab Outputs y2'!BC31-'Matlab Outputs y2'!BD31</f>
        <v>-1788507.19749302</v>
      </c>
      <c r="BD31">
        <f>'Matlab Outputs y2'!BD31-'Matlab Outputs y2'!BE31</f>
        <v>1790939.910044309</v>
      </c>
      <c r="BE31">
        <f>'Matlab Outputs y2'!BE31-'Matlab Outputs y2'!BF31</f>
        <v>-1704488.669961469</v>
      </c>
      <c r="BF31">
        <f>'Matlab Outputs y2'!BF31-'Matlab Outputs y2'!BG31</f>
        <v>1703577.2383687433</v>
      </c>
      <c r="BG31">
        <f>'Matlab Outputs y2'!BG31-'Matlab Outputs y2'!BH31</f>
        <v>-1716509.7109906834</v>
      </c>
      <c r="BH31">
        <f>'Matlab Outputs y2'!BH31-'Matlab Outputs y2'!BI31</f>
        <v>1716301.2847818427</v>
      </c>
      <c r="BI31">
        <f>'Matlab Outputs y2'!BI31-'Matlab Outputs y2'!BJ31</f>
        <v>-1700505.9058532927</v>
      </c>
      <c r="BJ31">
        <f>'Matlab Outputs y2'!BJ31-'Matlab Outputs y2'!BK31</f>
        <v>1700626.5507717202</v>
      </c>
      <c r="BK31">
        <f>'Matlab Outputs y2'!BK31-'Matlab Outputs y2'!BL31</f>
        <v>-10989.039559590219</v>
      </c>
      <c r="BL31">
        <f>'Matlab Outputs y2'!BL31-'Matlab Outputs y2'!BM31</f>
        <v>11560.10130027442</v>
      </c>
      <c r="BM31">
        <f>'Matlab Outputs y2'!BM31-'Matlab Outputs y2'!BN31</f>
        <v>-8107.6297362926907</v>
      </c>
      <c r="BN31">
        <f>'Matlab Outputs y2'!BN31-'Matlab Outputs y2'!BO31</f>
        <v>8163.2199416686108</v>
      </c>
      <c r="BO31">
        <f>'Matlab Outputs y2'!BO31-'Matlab Outputs y2'!BP31</f>
        <v>1216.40221922966</v>
      </c>
    </row>
    <row r="32" spans="2:82" x14ac:dyDescent="0.15">
      <c r="B32">
        <f>'Matlab Outputs y2'!B32-'Matlab Outputs y2'!C32</f>
        <v>300737.10417336581</v>
      </c>
      <c r="C32">
        <f>'Matlab Outputs y2'!C32-'Matlab Outputs y2'!D32</f>
        <v>-376144.43200911384</v>
      </c>
      <c r="D32">
        <f>'Matlab Outputs y2'!D32-'Matlab Outputs y2'!E32</f>
        <v>376696.27755536523</v>
      </c>
      <c r="E32">
        <f>'Matlab Outputs y2'!E32-'Matlab Outputs y2'!F32</f>
        <v>-238934.14027686024</v>
      </c>
      <c r="F32">
        <f>'Matlab Outputs y2'!F32-'Matlab Outputs y2'!G32</f>
        <v>238161.08507420219</v>
      </c>
      <c r="G32">
        <f>'Matlab Outputs y2'!G32-'Matlab Outputs y2'!H32</f>
        <v>-1487536.1452382803</v>
      </c>
      <c r="H32">
        <f>'Matlab Outputs y2'!H32-'Matlab Outputs y2'!I32</f>
        <v>1490310.4262217078</v>
      </c>
      <c r="I32">
        <f>'Matlab Outputs y2'!I32-'Matlab Outputs y2'!J32</f>
        <v>-1474476.0822293079</v>
      </c>
      <c r="J32">
        <f>'Matlab Outputs y2'!J32-'Matlab Outputs y2'!K32</f>
        <v>1474515.0984913283</v>
      </c>
      <c r="K32">
        <f>'Matlab Outputs y2'!K32-'Matlab Outputs y2'!L32</f>
        <v>-1292815.6335504183</v>
      </c>
      <c r="L32">
        <f>'Matlab Outputs y2'!L32-'Matlab Outputs y2'!M32</f>
        <v>1293008.3603801276</v>
      </c>
      <c r="M32">
        <f>'Matlab Outputs y2'!M32-'Matlab Outputs y2'!N32</f>
        <v>-1205160.0134953875</v>
      </c>
      <c r="N32">
        <f>'Matlab Outputs y2'!N32-'Matlab Outputs y2'!O32</f>
        <v>1203990.3756699758</v>
      </c>
      <c r="O32">
        <f>'Matlab Outputs y2'!O32-'Matlab Outputs y2'!P32</f>
        <v>-1125703.7294016057</v>
      </c>
      <c r="P32">
        <f>'Matlab Outputs y2'!P32-'Matlab Outputs y2'!Q32</f>
        <v>1126080.271576877</v>
      </c>
      <c r="Q32">
        <f>'Matlab Outputs y2'!Q32-'Matlab Outputs y2'!R32</f>
        <v>-1084462.915078667</v>
      </c>
      <c r="R32">
        <f>'Matlab Outputs y2'!R32-'Matlab Outputs y2'!S32</f>
        <v>1083259.567251988</v>
      </c>
      <c r="S32">
        <f>'Matlab Outputs y2'!S32-'Matlab Outputs y2'!T32</f>
        <v>-1058404.8578988381</v>
      </c>
      <c r="T32">
        <f>'Matlab Outputs y2'!T32-'Matlab Outputs y2'!U32</f>
        <v>1058674.948851682</v>
      </c>
      <c r="U32">
        <f>'Matlab Outputs y2'!U32-'Matlab Outputs y2'!V32</f>
        <v>-1107575.030186072</v>
      </c>
      <c r="V32">
        <f>'Matlab Outputs y2'!V32-'Matlab Outputs y2'!W32</f>
        <v>1107985.8291420299</v>
      </c>
      <c r="W32">
        <f>'Matlab Outputs y2'!W32-'Matlab Outputs y2'!X32</f>
        <v>-1191056.8655015999</v>
      </c>
      <c r="X32">
        <f>'Matlab Outputs y2'!X32-'Matlab Outputs y2'!Y32</f>
        <v>1190819.728876566</v>
      </c>
      <c r="Y32">
        <f>'Matlab Outputs y2'!Y32-'Matlab Outputs y2'!Z32</f>
        <v>-1291528.8580840661</v>
      </c>
      <c r="Z32">
        <f>'Matlab Outputs y2'!Z32-'Matlab Outputs y2'!AA32</f>
        <v>1290515.1816603832</v>
      </c>
      <c r="AA32">
        <f>'Matlab Outputs y2'!AA32-'Matlab Outputs y2'!AB32</f>
        <v>-1501338.5768214732</v>
      </c>
      <c r="AB32">
        <f>'Matlab Outputs y2'!AB32-'Matlab Outputs y2'!AC32</f>
        <v>1501265.3384079875</v>
      </c>
      <c r="AC32">
        <f>'Matlab Outputs y2'!AC32-'Matlab Outputs y2'!AD32</f>
        <v>-1421364.8952787574</v>
      </c>
      <c r="AD32">
        <f>'Matlab Outputs y2'!AD32-'Matlab Outputs y2'!AE32</f>
        <v>1423574.1200039899</v>
      </c>
      <c r="AE32">
        <f>'Matlab Outputs y2'!AE32-'Matlab Outputs y2'!AF32</f>
        <v>-1748256.04360939</v>
      </c>
      <c r="AF32">
        <f>'Matlab Outputs y2'!AF32-'Matlab Outputs y2'!AG32</f>
        <v>1748126.5492106746</v>
      </c>
      <c r="AG32">
        <f>'Matlab Outputs y2'!AG32-'Matlab Outputs y2'!AH32</f>
        <v>-1474620.5903781345</v>
      </c>
      <c r="AH32">
        <f>'Matlab Outputs y2'!AH32-'Matlab Outputs y2'!AI32</f>
        <v>1472371.3898221895</v>
      </c>
      <c r="AI32">
        <f>'Matlab Outputs y2'!AI32-'Matlab Outputs y2'!AJ32</f>
        <v>-1470236.9669670195</v>
      </c>
      <c r="AJ32">
        <f>'Matlab Outputs y2'!AJ32-'Matlab Outputs y2'!AK32</f>
        <v>1472071.4599886588</v>
      </c>
      <c r="AK32">
        <f>'Matlab Outputs y2'!AK32-'Matlab Outputs y2'!AL32</f>
        <v>-1456363.7024327388</v>
      </c>
      <c r="AL32">
        <f>'Matlab Outputs y2'!AL32-'Matlab Outputs y2'!AM32</f>
        <v>1453975.3234394214</v>
      </c>
      <c r="AM32">
        <f>'Matlab Outputs y2'!AM32-'Matlab Outputs y2'!AN32</f>
        <v>-1290131.3612613312</v>
      </c>
      <c r="AN32">
        <f>'Matlab Outputs y2'!AN32-'Matlab Outputs y2'!AO32</f>
        <v>1291893.9563436199</v>
      </c>
      <c r="AO32">
        <f>'Matlab Outputs y2'!AO32-'Matlab Outputs y2'!AP32</f>
        <v>-1183806.81803697</v>
      </c>
      <c r="AP32">
        <f>'Matlab Outputs y2'!AP32-'Matlab Outputs y2'!AQ32</f>
        <v>1183771.9081363787</v>
      </c>
      <c r="AQ32">
        <f>'Matlab Outputs y2'!AQ32-'Matlab Outputs y2'!AR32</f>
        <v>-1147911.7693911786</v>
      </c>
      <c r="AR32">
        <f>'Matlab Outputs y2'!AR32-'Matlab Outputs y2'!AS32</f>
        <v>1148444.7198914455</v>
      </c>
      <c r="AS32">
        <f>'Matlab Outputs y2'!AS32-'Matlab Outputs y2'!AT32</f>
        <v>-1155387.5480013655</v>
      </c>
      <c r="AT32">
        <f>'Matlab Outputs y2'!AT32-'Matlab Outputs y2'!AU32</f>
        <v>1154193.7924707723</v>
      </c>
      <c r="AU32">
        <f>'Matlab Outputs y2'!AU32-'Matlab Outputs y2'!AV32</f>
        <v>-1235347.2855035323</v>
      </c>
      <c r="AV32">
        <f>'Matlab Outputs y2'!AV32-'Matlab Outputs y2'!AW32</f>
        <v>1236553.0571684404</v>
      </c>
      <c r="AW32">
        <f>'Matlab Outputs y2'!AW32-'Matlab Outputs y2'!AX32</f>
        <v>-1260794.8147668506</v>
      </c>
      <c r="AX32">
        <f>'Matlab Outputs y2'!AX32-'Matlab Outputs y2'!AY32</f>
        <v>1257585.7589489685</v>
      </c>
      <c r="AY32">
        <f>'Matlab Outputs y2'!AY32-'Matlab Outputs y2'!AZ32</f>
        <v>-1425625.7325972083</v>
      </c>
      <c r="AZ32">
        <f>'Matlab Outputs y2'!AZ32-'Matlab Outputs y2'!BA32</f>
        <v>1426366.6379083458</v>
      </c>
      <c r="BA32">
        <f>'Matlab Outputs y2'!BA32-'Matlab Outputs y2'!BB32</f>
        <v>-1492268.0817309457</v>
      </c>
      <c r="BB32">
        <f>'Matlab Outputs y2'!BB32-'Matlab Outputs y2'!BC32</f>
        <v>1492717.2575349456</v>
      </c>
      <c r="BC32">
        <f>'Matlab Outputs y2'!BC32-'Matlab Outputs y2'!BD32</f>
        <v>-1776489.3354015057</v>
      </c>
      <c r="BD32">
        <f>'Matlab Outputs y2'!BD32-'Matlab Outputs y2'!BE32</f>
        <v>1778925.9941932959</v>
      </c>
      <c r="BE32">
        <f>'Matlab Outputs y2'!BE32-'Matlab Outputs y2'!BF32</f>
        <v>-1693291.529643476</v>
      </c>
      <c r="BF32">
        <f>'Matlab Outputs y2'!BF32-'Matlab Outputs y2'!BG32</f>
        <v>1692376.7567601453</v>
      </c>
      <c r="BG32">
        <f>'Matlab Outputs y2'!BG32-'Matlab Outputs y2'!BH32</f>
        <v>-1705079.8070744353</v>
      </c>
      <c r="BH32">
        <f>'Matlab Outputs y2'!BH32-'Matlab Outputs y2'!BI32</f>
        <v>1704876.5010232092</v>
      </c>
      <c r="BI32">
        <f>'Matlab Outputs y2'!BI32-'Matlab Outputs y2'!BJ32</f>
        <v>-1689340.2674782092</v>
      </c>
      <c r="BJ32">
        <f>'Matlab Outputs y2'!BJ32-'Matlab Outputs y2'!BK32</f>
        <v>1689462.7471732001</v>
      </c>
      <c r="BK32">
        <f>'Matlab Outputs y2'!BK32-'Matlab Outputs y2'!BL32</f>
        <v>-11142.20012195934</v>
      </c>
      <c r="BL32">
        <f>'Matlab Outputs y2'!BL32-'Matlab Outputs y2'!BM32</f>
        <v>11677.837799635961</v>
      </c>
      <c r="BM32">
        <f>'Matlab Outputs y2'!BM32-'Matlab Outputs y2'!BN32</f>
        <v>-7999.1973419543301</v>
      </c>
      <c r="BN32">
        <f>'Matlab Outputs y2'!BN32-'Matlab Outputs y2'!BO32</f>
        <v>8099.8181062699296</v>
      </c>
      <c r="BO32">
        <f>'Matlab Outputs y2'!BO32-'Matlab Outputs y2'!BP32</f>
        <v>1221.5392394677399</v>
      </c>
      <c r="BR32" t="s">
        <v>139</v>
      </c>
      <c r="BX32" t="s">
        <v>137</v>
      </c>
      <c r="CD32" t="s">
        <v>140</v>
      </c>
    </row>
    <row r="33" spans="2:67" x14ac:dyDescent="0.15">
      <c r="B33">
        <f>'Matlab Outputs y2'!B33-'Matlab Outputs y2'!C33</f>
        <v>298010.48289420584</v>
      </c>
      <c r="C33">
        <f>'Matlab Outputs y2'!C33-'Matlab Outputs y2'!D33</f>
        <v>-372923.61561610579</v>
      </c>
      <c r="D33">
        <f>'Matlab Outputs y2'!D33-'Matlab Outputs y2'!E33</f>
        <v>373472.57999320293</v>
      </c>
      <c r="E33">
        <f>'Matlab Outputs y2'!E33-'Matlab Outputs y2'!F33</f>
        <v>-236549.18363595096</v>
      </c>
      <c r="F33">
        <f>'Matlab Outputs y2'!F33-'Matlab Outputs y2'!G33</f>
        <v>235774.99959210612</v>
      </c>
      <c r="G33">
        <f>'Matlab Outputs y2'!G33-'Matlab Outputs y2'!H33</f>
        <v>-1477634.94835642</v>
      </c>
      <c r="H33">
        <f>'Matlab Outputs y2'!H33-'Matlab Outputs y2'!I33</f>
        <v>1480409.0022931371</v>
      </c>
      <c r="I33">
        <f>'Matlab Outputs y2'!I33-'Matlab Outputs y2'!J33</f>
        <v>-1464764.2446759371</v>
      </c>
      <c r="J33">
        <f>'Matlab Outputs y2'!J33-'Matlab Outputs y2'!K33</f>
        <v>1464805.0517487179</v>
      </c>
      <c r="K33">
        <f>'Matlab Outputs y2'!K33-'Matlab Outputs y2'!L33</f>
        <v>-1284203.1420985579</v>
      </c>
      <c r="L33">
        <f>'Matlab Outputs y2'!L33-'Matlab Outputs y2'!M33</f>
        <v>1284387.6296766696</v>
      </c>
      <c r="M33">
        <f>'Matlab Outputs y2'!M33-'Matlab Outputs y2'!N33</f>
        <v>-1197249.5949293897</v>
      </c>
      <c r="N33">
        <f>'Matlab Outputs y2'!N33-'Matlab Outputs y2'!O33</f>
        <v>1196080.6295116232</v>
      </c>
      <c r="O33">
        <f>'Matlab Outputs y2'!O33-'Matlab Outputs y2'!P33</f>
        <v>-1118120.7907963831</v>
      </c>
      <c r="P33">
        <f>'Matlab Outputs y2'!P33-'Matlab Outputs y2'!Q33</f>
        <v>1118497.8807142603</v>
      </c>
      <c r="Q33">
        <f>'Matlab Outputs y2'!Q33-'Matlab Outputs y2'!R33</f>
        <v>-1077187.4841299604</v>
      </c>
      <c r="R33">
        <f>'Matlab Outputs y2'!R33-'Matlab Outputs y2'!S33</f>
        <v>1075986.3215921496</v>
      </c>
      <c r="S33">
        <f>'Matlab Outputs y2'!S33-'Matlab Outputs y2'!T33</f>
        <v>-1051367.1898937495</v>
      </c>
      <c r="T33">
        <f>'Matlab Outputs y2'!T33-'Matlab Outputs y2'!U33</f>
        <v>1051638.3816972508</v>
      </c>
      <c r="U33">
        <f>'Matlab Outputs y2'!U33-'Matlab Outputs y2'!V33</f>
        <v>-1100274.6012281708</v>
      </c>
      <c r="V33">
        <f>'Matlab Outputs y2'!V33-'Matlab Outputs y2'!W33</f>
        <v>1100682.9307286676</v>
      </c>
      <c r="W33">
        <f>'Matlab Outputs y2'!W33-'Matlab Outputs y2'!X33</f>
        <v>-1183126.3893840876</v>
      </c>
      <c r="X33">
        <f>'Matlab Outputs y2'!X33-'Matlab Outputs y2'!Y33</f>
        <v>1182892.8049556389</v>
      </c>
      <c r="Y33">
        <f>'Matlab Outputs y2'!Y33-'Matlab Outputs y2'!Z33</f>
        <v>-1283037.7427722688</v>
      </c>
      <c r="Z33">
        <f>'Matlab Outputs y2'!Z33-'Matlab Outputs y2'!AA33</f>
        <v>1282017.7532379858</v>
      </c>
      <c r="AA33">
        <f>'Matlab Outputs y2'!AA33-'Matlab Outputs y2'!AB33</f>
        <v>-1491428.2761355857</v>
      </c>
      <c r="AB33">
        <f>'Matlab Outputs y2'!AB33-'Matlab Outputs y2'!AC33</f>
        <v>1491350.5778973345</v>
      </c>
      <c r="AC33">
        <f>'Matlab Outputs y2'!AC33-'Matlab Outputs y2'!AD33</f>
        <v>-1411940.0076388046</v>
      </c>
      <c r="AD33">
        <f>'Matlab Outputs y2'!AD33-'Matlab Outputs y2'!AE33</f>
        <v>1414156.7532170527</v>
      </c>
      <c r="AE33">
        <f>'Matlab Outputs y2'!AE33-'Matlab Outputs y2'!AF33</f>
        <v>-1736631.7433842425</v>
      </c>
      <c r="AF33">
        <f>'Matlab Outputs y2'!AF33-'Matlab Outputs y2'!AG33</f>
        <v>1736495.6750568589</v>
      </c>
      <c r="AG33">
        <f>'Matlab Outputs y2'!AG33-'Matlab Outputs y2'!AH33</f>
        <v>-1464997.2464952189</v>
      </c>
      <c r="AH33">
        <f>'Matlab Outputs y2'!AH33-'Matlab Outputs y2'!AI33</f>
        <v>1462747.9586797615</v>
      </c>
      <c r="AI33">
        <f>'Matlab Outputs y2'!AI33-'Matlab Outputs y2'!AJ33</f>
        <v>-1460567.0337221716</v>
      </c>
      <c r="AJ33">
        <f>'Matlab Outputs y2'!AJ33-'Matlab Outputs y2'!AK33</f>
        <v>1462401.9507832739</v>
      </c>
      <c r="AK33">
        <f>'Matlab Outputs y2'!AK33-'Matlab Outputs y2'!AL33</f>
        <v>-1446675.028052534</v>
      </c>
      <c r="AL33">
        <f>'Matlab Outputs y2'!AL33-'Matlab Outputs y2'!AM33</f>
        <v>1444291.5045250277</v>
      </c>
      <c r="AM33">
        <f>'Matlab Outputs y2'!AM33-'Matlab Outputs y2'!AN33</f>
        <v>-1281428.9541936975</v>
      </c>
      <c r="AN33">
        <f>'Matlab Outputs y2'!AN33-'Matlab Outputs y2'!AO33</f>
        <v>1283193.6022022669</v>
      </c>
      <c r="AO33">
        <f>'Matlab Outputs y2'!AO33-'Matlab Outputs y2'!AP33</f>
        <v>-1175790.6528062371</v>
      </c>
      <c r="AP33">
        <f>'Matlab Outputs y2'!AP33-'Matlab Outputs y2'!AQ33</f>
        <v>1175756.3919116459</v>
      </c>
      <c r="AQ33">
        <f>'Matlab Outputs y2'!AQ33-'Matlab Outputs y2'!AR33</f>
        <v>-1140340.0264312858</v>
      </c>
      <c r="AR33">
        <f>'Matlab Outputs y2'!AR33-'Matlab Outputs y2'!AS33</f>
        <v>1140872.0724111714</v>
      </c>
      <c r="AS33">
        <f>'Matlab Outputs y2'!AS33-'Matlab Outputs y2'!AT33</f>
        <v>-1147738.5891547913</v>
      </c>
      <c r="AT33">
        <f>'Matlab Outputs y2'!AT33-'Matlab Outputs y2'!AU33</f>
        <v>1146543.7260217564</v>
      </c>
      <c r="AU33">
        <f>'Matlab Outputs y2'!AU33-'Matlab Outputs y2'!AV33</f>
        <v>-1227213.3979612465</v>
      </c>
      <c r="AV33">
        <f>'Matlab Outputs y2'!AV33-'Matlab Outputs y2'!AW33</f>
        <v>1228428.4885364794</v>
      </c>
      <c r="AW33">
        <f>'Matlab Outputs y2'!AW33-'Matlab Outputs y2'!AX33</f>
        <v>-1252360.3835115193</v>
      </c>
      <c r="AX33">
        <f>'Matlab Outputs y2'!AX33-'Matlab Outputs y2'!AY33</f>
        <v>1249142.061951828</v>
      </c>
      <c r="AY33">
        <f>'Matlab Outputs y2'!AY33-'Matlab Outputs y2'!AZ33</f>
        <v>-1416005.0980543981</v>
      </c>
      <c r="AZ33">
        <f>'Matlab Outputs y2'!AZ33-'Matlab Outputs y2'!BA33</f>
        <v>1416736.8656044407</v>
      </c>
      <c r="BA33">
        <f>'Matlab Outputs y2'!BA33-'Matlab Outputs y2'!BB33</f>
        <v>-1483040.9400702408</v>
      </c>
      <c r="BB33">
        <f>'Matlab Outputs y2'!BB33-'Matlab Outputs y2'!BC33</f>
        <v>1483489.9345631711</v>
      </c>
      <c r="BC33">
        <f>'Matlab Outputs y2'!BC33-'Matlab Outputs y2'!BD33</f>
        <v>-1764538.165161531</v>
      </c>
      <c r="BD33">
        <f>'Matlab Outputs y2'!BD33-'Matlab Outputs y2'!BE33</f>
        <v>1766980.8597505023</v>
      </c>
      <c r="BE33">
        <f>'Matlab Outputs y2'!BE33-'Matlab Outputs y2'!BF33</f>
        <v>-1682158.7636627324</v>
      </c>
      <c r="BF33">
        <f>'Matlab Outputs y2'!BF33-'Matlab Outputs y2'!BG33</f>
        <v>1681239.5266383761</v>
      </c>
      <c r="BG33">
        <f>'Matlab Outputs y2'!BG33-'Matlab Outputs y2'!BH33</f>
        <v>-1693726.5552973659</v>
      </c>
      <c r="BH33">
        <f>'Matlab Outputs y2'!BH33-'Matlab Outputs y2'!BI33</f>
        <v>1693526.9658057161</v>
      </c>
      <c r="BI33">
        <f>'Matlab Outputs y2'!BI33-'Matlab Outputs y2'!BJ33</f>
        <v>-1678248.9556127163</v>
      </c>
      <c r="BJ33">
        <f>'Matlab Outputs y2'!BJ33-'Matlab Outputs y2'!BK33</f>
        <v>1678374.1761410942</v>
      </c>
      <c r="BK33">
        <f>'Matlab Outputs y2'!BK33-'Matlab Outputs y2'!BL33</f>
        <v>-11288.456973861379</v>
      </c>
      <c r="BL33">
        <f>'Matlab Outputs y2'!BL33-'Matlab Outputs y2'!BM33</f>
        <v>11790.053176808789</v>
      </c>
      <c r="BM33">
        <f>'Matlab Outputs y2'!BM33-'Matlab Outputs y2'!BN33</f>
        <v>-7892.1504561788897</v>
      </c>
      <c r="BN33">
        <f>'Matlab Outputs y2'!BN33-'Matlab Outputs y2'!BO33</f>
        <v>8036.9144540807793</v>
      </c>
      <c r="BO33">
        <f>'Matlab Outputs y2'!BO33-'Matlab Outputs y2'!BP33</f>
        <v>1226.6063186066201</v>
      </c>
    </row>
    <row r="34" spans="2:67" x14ac:dyDescent="0.15">
      <c r="B34">
        <f>'Matlab Outputs y2'!B34-'Matlab Outputs y2'!C34</f>
        <v>295328.6211190325</v>
      </c>
      <c r="C34">
        <f>'Matlab Outputs y2'!C34-'Matlab Outputs y2'!D34</f>
        <v>-369745.61364999553</v>
      </c>
      <c r="D34">
        <f>'Matlab Outputs y2'!D34-'Matlab Outputs y2'!E34</f>
        <v>370291.15708865749</v>
      </c>
      <c r="E34">
        <f>'Matlab Outputs y2'!E34-'Matlab Outputs y2'!F34</f>
        <v>-234201.69341126943</v>
      </c>
      <c r="F34">
        <f>'Matlab Outputs y2'!F34-'Matlab Outputs y2'!G34</f>
        <v>233426.45832888113</v>
      </c>
      <c r="G34">
        <f>'Matlab Outputs y2'!G34-'Matlab Outputs y2'!H34</f>
        <v>-1467787.715807389</v>
      </c>
      <c r="H34">
        <f>'Matlab Outputs y2'!H34-'Matlab Outputs y2'!I34</f>
        <v>1470561.9808975554</v>
      </c>
      <c r="I34">
        <f>'Matlab Outputs y2'!I34-'Matlab Outputs y2'!J34</f>
        <v>-1455110.0771144254</v>
      </c>
      <c r="J34">
        <f>'Matlab Outputs y2'!J34-'Matlab Outputs y2'!K34</f>
        <v>1455152.2455326812</v>
      </c>
      <c r="K34">
        <f>'Matlab Outputs y2'!K34-'Matlab Outputs y2'!L34</f>
        <v>-1275641.4397440613</v>
      </c>
      <c r="L34">
        <f>'Matlab Outputs y2'!L34-'Matlab Outputs y2'!M34</f>
        <v>1275817.6609733254</v>
      </c>
      <c r="M34">
        <f>'Matlab Outputs y2'!M34-'Matlab Outputs y2'!N34</f>
        <v>-1189387.6863392454</v>
      </c>
      <c r="N34">
        <f>'Matlab Outputs y2'!N34-'Matlab Outputs y2'!O34</f>
        <v>1188218.9551145721</v>
      </c>
      <c r="O34">
        <f>'Matlab Outputs y2'!O34-'Matlab Outputs y2'!P34</f>
        <v>-1110585.378024972</v>
      </c>
      <c r="P34">
        <f>'Matlab Outputs y2'!P34-'Matlab Outputs y2'!Q34</f>
        <v>1110963.3303620019</v>
      </c>
      <c r="Q34">
        <f>'Matlab Outputs y2'!Q34-'Matlab Outputs y2'!R34</f>
        <v>-1069953.237659202</v>
      </c>
      <c r="R34">
        <f>'Matlab Outputs y2'!R34-'Matlab Outputs y2'!S34</f>
        <v>1068754.8406204463</v>
      </c>
      <c r="S34">
        <f>'Matlab Outputs y2'!S34-'Matlab Outputs y2'!T34</f>
        <v>-1044372.7580118763</v>
      </c>
      <c r="T34">
        <f>'Matlab Outputs y2'!T34-'Matlab Outputs y2'!U34</f>
        <v>1044644.81656714</v>
      </c>
      <c r="U34">
        <f>'Matlab Outputs y2'!U34-'Matlab Outputs y2'!V34</f>
        <v>-1093017.8519624001</v>
      </c>
      <c r="V34">
        <f>'Matlab Outputs y2'!V34-'Matlab Outputs y2'!W34</f>
        <v>1093423.3124151805</v>
      </c>
      <c r="W34">
        <f>'Matlab Outputs y2'!W34-'Matlab Outputs y2'!X34</f>
        <v>-1175246.4371684806</v>
      </c>
      <c r="X34">
        <f>'Matlab Outputs y2'!X34-'Matlab Outputs y2'!Y34</f>
        <v>1175016.8249900073</v>
      </c>
      <c r="Y34">
        <f>'Matlab Outputs y2'!Y34-'Matlab Outputs y2'!Z34</f>
        <v>-1274598.0596182873</v>
      </c>
      <c r="Z34">
        <f>'Matlab Outputs y2'!Z34-'Matlab Outputs y2'!AA34</f>
        <v>1273571.8348203602</v>
      </c>
      <c r="AA34">
        <f>'Matlab Outputs y2'!AA34-'Matlab Outputs y2'!AB34</f>
        <v>-1481577.3354592603</v>
      </c>
      <c r="AB34">
        <f>'Matlab Outputs y2'!AB34-'Matlab Outputs y2'!AC34</f>
        <v>1481494.8456383948</v>
      </c>
      <c r="AC34">
        <f>'Matlab Outputs y2'!AC34-'Matlab Outputs y2'!AD34</f>
        <v>-1402568.7691078647</v>
      </c>
      <c r="AD34">
        <f>'Matlab Outputs y2'!AD34-'Matlab Outputs y2'!AE34</f>
        <v>1404793.9217851099</v>
      </c>
      <c r="AE34">
        <f>'Matlab Outputs y2'!AE34-'Matlab Outputs y2'!AF34</f>
        <v>-1725074.8423085099</v>
      </c>
      <c r="AF34">
        <f>'Matlab Outputs y2'!AF34-'Matlab Outputs y2'!AG34</f>
        <v>1724931.0633194335</v>
      </c>
      <c r="AG34">
        <f>'Matlab Outputs y2'!AG34-'Matlab Outputs y2'!AH34</f>
        <v>-1455428.4687987936</v>
      </c>
      <c r="AH34">
        <f>'Matlab Outputs y2'!AH34-'Matlab Outputs y2'!AI34</f>
        <v>1453178.8458747352</v>
      </c>
      <c r="AI34">
        <f>'Matlab Outputs y2'!AI34-'Matlab Outputs y2'!AJ34</f>
        <v>-1450955.0869505652</v>
      </c>
      <c r="AJ34">
        <f>'Matlab Outputs y2'!AJ34-'Matlab Outputs y2'!AK34</f>
        <v>1452790.8775562462</v>
      </c>
      <c r="AK34">
        <f>'Matlab Outputs y2'!AK34-'Matlab Outputs y2'!AL34</f>
        <v>-1437040.9870609262</v>
      </c>
      <c r="AL34">
        <f>'Matlab Outputs y2'!AL34-'Matlab Outputs y2'!AM34</f>
        <v>1434662.1735640252</v>
      </c>
      <c r="AM34">
        <f>'Matlab Outputs y2'!AM34-'Matlab Outputs y2'!AN34</f>
        <v>-1272768.7081447053</v>
      </c>
      <c r="AN34">
        <f>'Matlab Outputs y2'!AN34-'Matlab Outputs y2'!AO34</f>
        <v>1274534.4040997438</v>
      </c>
      <c r="AO34">
        <f>'Matlab Outputs y2'!AO34-'Matlab Outputs y2'!AP34</f>
        <v>-1167817.1899815437</v>
      </c>
      <c r="AP34">
        <f>'Matlab Outputs y2'!AP34-'Matlab Outputs y2'!AQ34</f>
        <v>1167784.4184138961</v>
      </c>
      <c r="AQ34">
        <f>'Matlab Outputs y2'!AQ34-'Matlab Outputs y2'!AR34</f>
        <v>-1132812.574316106</v>
      </c>
      <c r="AR34">
        <f>'Matlab Outputs y2'!AR34-'Matlab Outputs y2'!AS34</f>
        <v>1133343.0180883771</v>
      </c>
      <c r="AS34">
        <f>'Matlab Outputs y2'!AS34-'Matlab Outputs y2'!AT34</f>
        <v>-1140135.1291300373</v>
      </c>
      <c r="AT34">
        <f>'Matlab Outputs y2'!AT34-'Matlab Outputs y2'!AU34</f>
        <v>1138940.151567128</v>
      </c>
      <c r="AU34">
        <f>'Matlab Outputs y2'!AU34-'Matlab Outputs y2'!AV34</f>
        <v>-1219129.352785548</v>
      </c>
      <c r="AV34">
        <f>'Matlab Outputs y2'!AV34-'Matlab Outputs y2'!AW34</f>
        <v>1220353.5294762338</v>
      </c>
      <c r="AW34">
        <f>'Matlab Outputs y2'!AW34-'Matlab Outputs y2'!AX34</f>
        <v>-1243984.9893245038</v>
      </c>
      <c r="AX34">
        <f>'Matlab Outputs y2'!AX34-'Matlab Outputs y2'!AY34</f>
        <v>1240757.7027809287</v>
      </c>
      <c r="AY34">
        <f>'Matlab Outputs y2'!AY34-'Matlab Outputs y2'!AZ34</f>
        <v>-1406449.2215994087</v>
      </c>
      <c r="AZ34">
        <f>'Matlab Outputs y2'!AZ34-'Matlab Outputs y2'!BA34</f>
        <v>1407171.6757987016</v>
      </c>
      <c r="BA34">
        <f>'Matlab Outputs y2'!BA34-'Matlab Outputs y2'!BB34</f>
        <v>-1473977.6145684016</v>
      </c>
      <c r="BB34">
        <f>'Matlab Outputs y2'!BB34-'Matlab Outputs y2'!BC34</f>
        <v>1474425.9115616216</v>
      </c>
      <c r="BC34">
        <f>'Matlab Outputs y2'!BC34-'Matlab Outputs y2'!BD34</f>
        <v>-1752654.0855605516</v>
      </c>
      <c r="BD34">
        <f>'Matlab Outputs y2'!BD34-'Matlab Outputs y2'!BE34</f>
        <v>1755104.8227751632</v>
      </c>
      <c r="BE34">
        <f>'Matlab Outputs y2'!BE34-'Matlab Outputs y2'!BF34</f>
        <v>-1671089.6957972632</v>
      </c>
      <c r="BF34">
        <f>'Matlab Outputs y2'!BF34-'Matlab Outputs y2'!BG34</f>
        <v>1670164.8918169132</v>
      </c>
      <c r="BG34">
        <f>'Matlab Outputs y2'!BG34-'Matlab Outputs y2'!BH34</f>
        <v>-1682450.2158669531</v>
      </c>
      <c r="BH34">
        <f>'Matlab Outputs y2'!BH34-'Matlab Outputs y2'!BI34</f>
        <v>1682252.9105551955</v>
      </c>
      <c r="BI34">
        <f>'Matlab Outputs y2'!BI34-'Matlab Outputs y2'!BJ34</f>
        <v>-1667231.9512442455</v>
      </c>
      <c r="BJ34">
        <f>'Matlab Outputs y2'!BJ34-'Matlab Outputs y2'!BK34</f>
        <v>1667360.8445736018</v>
      </c>
      <c r="BK34">
        <f>'Matlab Outputs y2'!BK34-'Matlab Outputs y2'!BL34</f>
        <v>-11427.72110567928</v>
      </c>
      <c r="BL34">
        <f>'Matlab Outputs y2'!BL34-'Matlab Outputs y2'!BM34</f>
        <v>11896.715992967649</v>
      </c>
      <c r="BM34">
        <f>'Matlab Outputs y2'!BM34-'Matlab Outputs y2'!BN34</f>
        <v>-7786.5147861680489</v>
      </c>
      <c r="BN34">
        <f>'Matlab Outputs y2'!BN34-'Matlab Outputs y2'!BO34</f>
        <v>7974.5728256087996</v>
      </c>
      <c r="BO34">
        <f>'Matlab Outputs y2'!BO34-'Matlab Outputs y2'!BP34</f>
        <v>1231.5429545489999</v>
      </c>
    </row>
    <row r="35" spans="2:67" x14ac:dyDescent="0.15">
      <c r="B35">
        <f>'Matlab Outputs y2'!B35-'Matlab Outputs y2'!C35</f>
        <v>292690.91409027285</v>
      </c>
      <c r="C35">
        <f>'Matlab Outputs y2'!C35-'Matlab Outputs y2'!D35</f>
        <v>-366609.55560237984</v>
      </c>
      <c r="D35">
        <f>'Matlab Outputs y2'!D35-'Matlab Outputs y2'!E35</f>
        <v>367151.12669376103</v>
      </c>
      <c r="E35">
        <f>'Matlab Outputs y2'!E35-'Matlab Outputs y2'!F35</f>
        <v>-231890.92470069905</v>
      </c>
      <c r="F35">
        <f>'Matlab Outputs y2'!F35-'Matlab Outputs y2'!G35</f>
        <v>231114.75271050489</v>
      </c>
      <c r="G35">
        <f>'Matlab Outputs y2'!G35-'Matlab Outputs y2'!H35</f>
        <v>-1457994.7530407149</v>
      </c>
      <c r="H35">
        <f>'Matlab Outputs y2'!H35-'Matlab Outputs y2'!I35</f>
        <v>1460769.5658986589</v>
      </c>
      <c r="I35">
        <f>'Matlab Outputs y2'!I35-'Matlab Outputs y2'!J35</f>
        <v>-1445512.9508143689</v>
      </c>
      <c r="J35">
        <f>'Matlab Outputs y2'!J35-'Matlab Outputs y2'!K35</f>
        <v>1445556.0281237636</v>
      </c>
      <c r="K35">
        <f>'Matlab Outputs y2'!K35-'Matlab Outputs y2'!L35</f>
        <v>-1267130.4577559738</v>
      </c>
      <c r="L35">
        <f>'Matlab Outputs y2'!L35-'Matlab Outputs y2'!M35</f>
        <v>1267298.4904533573</v>
      </c>
      <c r="M35">
        <f>'Matlab Outputs y2'!M35-'Matlab Outputs y2'!N35</f>
        <v>-1181574.1483913371</v>
      </c>
      <c r="N35">
        <f>'Matlab Outputs y2'!N35-'Matlab Outputs y2'!O35</f>
        <v>1180405.2223341623</v>
      </c>
      <c r="O35">
        <f>'Matlab Outputs y2'!O35-'Matlab Outputs y2'!P35</f>
        <v>-1103097.6047342524</v>
      </c>
      <c r="P35">
        <f>'Matlab Outputs y2'!P35-'Matlab Outputs y2'!Q35</f>
        <v>1103476.7233239249</v>
      </c>
      <c r="Q35">
        <f>'Matlab Outputs y2'!Q35-'Matlab Outputs y2'!R35</f>
        <v>-1062760.0872237049</v>
      </c>
      <c r="R35">
        <f>'Matlab Outputs y2'!R35-'Matlab Outputs y2'!S35</f>
        <v>1061565.0216624159</v>
      </c>
      <c r="S35">
        <f>'Matlab Outputs y2'!S35-'Matlab Outputs y2'!T35</f>
        <v>-1037421.5127774659</v>
      </c>
      <c r="T35">
        <f>'Matlab Outputs y2'!T35-'Matlab Outputs y2'!U35</f>
        <v>1037694.2122971378</v>
      </c>
      <c r="U35">
        <f>'Matlab Outputs y2'!U35-'Matlab Outputs y2'!V35</f>
        <v>-1085804.790299058</v>
      </c>
      <c r="V35">
        <f>'Matlab Outputs y2'!V35-'Matlab Outputs y2'!W35</f>
        <v>1086206.9798910092</v>
      </c>
      <c r="W35">
        <f>'Matlab Outputs y2'!W35-'Matlab Outputs y2'!X35</f>
        <v>-1167417.3263561891</v>
      </c>
      <c r="X35">
        <f>'Matlab Outputs y2'!X35-'Matlab Outputs y2'!Y35</f>
        <v>1167192.078059261</v>
      </c>
      <c r="Y35">
        <f>'Matlab Outputs y2'!Y35-'Matlab Outputs y2'!Z35</f>
        <v>-1266209.6278750109</v>
      </c>
      <c r="Z35">
        <f>'Matlab Outputs y2'!Z35-'Matlab Outputs y2'!AA35</f>
        <v>1265177.2700726604</v>
      </c>
      <c r="AA35">
        <f>'Matlab Outputs y2'!AA35-'Matlab Outputs y2'!AB35</f>
        <v>-1471785.7942866404</v>
      </c>
      <c r="AB35">
        <f>'Matlab Outputs y2'!AB35-'Matlab Outputs y2'!AC35</f>
        <v>1471698.2443752093</v>
      </c>
      <c r="AC35">
        <f>'Matlab Outputs y2'!AC35-'Matlab Outputs y2'!AD35</f>
        <v>-1393250.8094482594</v>
      </c>
      <c r="AD35">
        <f>'Matlab Outputs y2'!AD35-'Matlab Outputs y2'!AE35</f>
        <v>1395485.1871090836</v>
      </c>
      <c r="AE35">
        <f>'Matlab Outputs y2'!AE35-'Matlab Outputs y2'!AF35</f>
        <v>-1713585.2010478436</v>
      </c>
      <c r="AF35">
        <f>'Matlab Outputs y2'!AF35-'Matlab Outputs y2'!AG35</f>
        <v>1713432.5464209854</v>
      </c>
      <c r="AG35">
        <f>'Matlab Outputs y2'!AG35-'Matlab Outputs y2'!AH35</f>
        <v>-1445913.6583704855</v>
      </c>
      <c r="AH35">
        <f>'Matlab Outputs y2'!AH35-'Matlab Outputs y2'!AI35</f>
        <v>1443663.5364655978</v>
      </c>
      <c r="AI35">
        <f>'Matlab Outputs y2'!AI35-'Matlab Outputs y2'!AJ35</f>
        <v>-1441401.2444227678</v>
      </c>
      <c r="AJ35">
        <f>'Matlab Outputs y2'!AJ35-'Matlab Outputs y2'!AK35</f>
        <v>1443238.3536493082</v>
      </c>
      <c r="AK35">
        <f>'Matlab Outputs y2'!AK35-'Matlab Outputs y2'!AL35</f>
        <v>-1427461.3497805682</v>
      </c>
      <c r="AL35">
        <f>'Matlab Outputs y2'!AL35-'Matlab Outputs y2'!AM35</f>
        <v>1425087.0479701355</v>
      </c>
      <c r="AM35">
        <f>'Matlab Outputs y2'!AM35-'Matlab Outputs y2'!AN35</f>
        <v>-1264150.4082028156</v>
      </c>
      <c r="AN35">
        <f>'Matlab Outputs y2'!AN35-'Matlab Outputs y2'!AO35</f>
        <v>1265916.1956211147</v>
      </c>
      <c r="AO35">
        <f>'Matlab Outputs y2'!AO35-'Matlab Outputs y2'!AP35</f>
        <v>-1159886.5541986846</v>
      </c>
      <c r="AP35">
        <f>'Matlab Outputs y2'!AP35-'Matlab Outputs y2'!AQ35</f>
        <v>1159856.0441059056</v>
      </c>
      <c r="AQ35">
        <f>'Matlab Outputs y2'!AQ35-'Matlab Outputs y2'!AR35</f>
        <v>-1125329.2829386855</v>
      </c>
      <c r="AR35">
        <f>'Matlab Outputs y2'!AR35-'Matlab Outputs y2'!AS35</f>
        <v>1125857.4224174693</v>
      </c>
      <c r="AS35">
        <f>'Matlab Outputs y2'!AS35-'Matlab Outputs y2'!AT35</f>
        <v>-1132577.3233429294</v>
      </c>
      <c r="AT35">
        <f>'Matlab Outputs y2'!AT35-'Matlab Outputs y2'!AU35</f>
        <v>1131383.242615697</v>
      </c>
      <c r="AU35">
        <f>'Matlab Outputs y2'!AU35-'Matlab Outputs y2'!AV35</f>
        <v>-1211094.8540505569</v>
      </c>
      <c r="AV35">
        <f>'Matlab Outputs y2'!AV35-'Matlab Outputs y2'!AW35</f>
        <v>1212327.8045972316</v>
      </c>
      <c r="AW35">
        <f>'Matlab Outputs y2'!AW35-'Matlab Outputs y2'!AX35</f>
        <v>-1235668.2929040915</v>
      </c>
      <c r="AX35">
        <f>'Matlab Outputs y2'!AX35-'Matlab Outputs y2'!AY35</f>
        <v>1232432.4007800114</v>
      </c>
      <c r="AY35">
        <f>'Matlab Outputs y2'!AY35-'Matlab Outputs y2'!AZ35</f>
        <v>-1396957.8657479915</v>
      </c>
      <c r="AZ35">
        <f>'Matlab Outputs y2'!AZ35-'Matlab Outputs y2'!BA35</f>
        <v>1397670.921949585</v>
      </c>
      <c r="BA35">
        <f>'Matlab Outputs y2'!BA35-'Matlab Outputs y2'!BB35</f>
        <v>-1465076.3184161051</v>
      </c>
      <c r="BB35">
        <f>'Matlab Outputs y2'!BB35-'Matlab Outputs y2'!BC35</f>
        <v>1465523.3743680159</v>
      </c>
      <c r="BC35">
        <f>'Matlab Outputs y2'!BC35-'Matlab Outputs y2'!BD35</f>
        <v>-1740837.4130963059</v>
      </c>
      <c r="BD35">
        <f>'Matlab Outputs y2'!BD35-'Matlab Outputs y2'!BE35</f>
        <v>1743298.1084944156</v>
      </c>
      <c r="BE35">
        <f>'Matlab Outputs y2'!BE35-'Matlab Outputs y2'!BF35</f>
        <v>-1660083.6517898056</v>
      </c>
      <c r="BF35">
        <f>'Matlab Outputs y2'!BF35-'Matlab Outputs y2'!BG35</f>
        <v>1659152.2101486609</v>
      </c>
      <c r="BG35">
        <f>'Matlab Outputs y2'!BG35-'Matlab Outputs y2'!BH35</f>
        <v>-1671250.9179178409</v>
      </c>
      <c r="BH35">
        <f>'Matlab Outputs y2'!BH35-'Matlab Outputs y2'!BI35</f>
        <v>1671054.4450142744</v>
      </c>
      <c r="BI35">
        <f>'Matlab Outputs y2'!BI35-'Matlab Outputs y2'!BJ35</f>
        <v>-1656289.1154260745</v>
      </c>
      <c r="BJ35">
        <f>'Matlab Outputs y2'!BJ35-'Matlab Outputs y2'!BK35</f>
        <v>1656422.6273468724</v>
      </c>
      <c r="BK35">
        <f>'Matlab Outputs y2'!BK35-'Matlab Outputs y2'!BL35</f>
        <v>-11559.94307884778</v>
      </c>
      <c r="BL35">
        <f>'Matlab Outputs y2'!BL35-'Matlab Outputs y2'!BM35</f>
        <v>11997.83057847541</v>
      </c>
      <c r="BM35">
        <f>'Matlab Outputs y2'!BM35-'Matlab Outputs y2'!BN35</f>
        <v>-7682.3126532113201</v>
      </c>
      <c r="BN35">
        <f>'Matlab Outputs y2'!BN35-'Matlab Outputs y2'!BO35</f>
        <v>7912.8502882362591</v>
      </c>
      <c r="BO35">
        <f>'Matlab Outputs y2'!BO35-'Matlab Outputs y2'!BP35</f>
        <v>1236.2930995551501</v>
      </c>
    </row>
    <row r="36" spans="2:67" x14ac:dyDescent="0.15">
      <c r="B36">
        <f>'Matlab Outputs y2'!B36-'Matlab Outputs y2'!C36</f>
        <v>290096.68892265053</v>
      </c>
      <c r="C36">
        <f>'Matlab Outputs y2'!C36-'Matlab Outputs y2'!D36</f>
        <v>-363514.55922792357</v>
      </c>
      <c r="D36">
        <f>'Matlab Outputs y2'!D36-'Matlab Outputs y2'!E36</f>
        <v>364051.5997235846</v>
      </c>
      <c r="E36">
        <f>'Matlab Outputs y2'!E36-'Matlab Outputs y2'!F36</f>
        <v>-229616.15864036159</v>
      </c>
      <c r="F36">
        <f>'Matlab Outputs y2'!F36-'Matlab Outputs y2'!G36</f>
        <v>228839.19577341515</v>
      </c>
      <c r="G36">
        <f>'Matlab Outputs y2'!G36-'Matlab Outputs y2'!H36</f>
        <v>-1448256.2959756202</v>
      </c>
      <c r="H36">
        <f>'Matlab Outputs y2'!H36-'Matlab Outputs y2'!I36</f>
        <v>1451031.896849572</v>
      </c>
      <c r="I36">
        <f>'Matlab Outputs y2'!I36-'Matlab Outputs y2'!J36</f>
        <v>-1435972.2338351121</v>
      </c>
      <c r="J36">
        <f>'Matlab Outputs y2'!J36-'Matlab Outputs y2'!K36</f>
        <v>1436015.7487410631</v>
      </c>
      <c r="K36">
        <f>'Matlab Outputs y2'!K36-'Matlab Outputs y2'!L36</f>
        <v>-1258670.076968363</v>
      </c>
      <c r="L36">
        <f>'Matlab Outputs y2'!L36-'Matlab Outputs y2'!M36</f>
        <v>1258830.0975778142</v>
      </c>
      <c r="M36">
        <f>'Matlab Outputs y2'!M36-'Matlab Outputs y2'!N36</f>
        <v>-1173808.7851492942</v>
      </c>
      <c r="N36">
        <f>'Matlab Outputs y2'!N36-'Matlab Outputs y2'!O36</f>
        <v>1172639.2472709413</v>
      </c>
      <c r="O36">
        <f>'Matlab Outputs y2'!O36-'Matlab Outputs y2'!P36</f>
        <v>-1095657.5155000612</v>
      </c>
      <c r="P36">
        <f>'Matlab Outputs y2'!P36-'Matlab Outputs y2'!Q36</f>
        <v>1096038.0936301586</v>
      </c>
      <c r="Q36">
        <f>'Matlab Outputs y2'!Q36-'Matlab Outputs y2'!R36</f>
        <v>-1055607.9267973686</v>
      </c>
      <c r="R36">
        <f>'Matlab Outputs y2'!R36-'Matlab Outputs y2'!S36</f>
        <v>1054416.7375286112</v>
      </c>
      <c r="S36">
        <f>'Matlab Outputs y2'!S36-'Matlab Outputs y2'!T36</f>
        <v>-1030513.3428954314</v>
      </c>
      <c r="T36">
        <f>'Matlab Outputs y2'!T36-'Matlab Outputs y2'!U36</f>
        <v>1030786.467051259</v>
      </c>
      <c r="U36">
        <f>'Matlab Outputs y2'!U36-'Matlab Outputs y2'!V36</f>
        <v>-1078635.3575123888</v>
      </c>
      <c r="V36">
        <f>'Matlab Outputs y2'!V36-'Matlab Outputs y2'!W36</f>
        <v>1079033.8766095478</v>
      </c>
      <c r="W36">
        <f>'Matlab Outputs y2'!W36-'Matlab Outputs y2'!X36</f>
        <v>-1159639.2797702178</v>
      </c>
      <c r="X36">
        <f>'Matlab Outputs y2'!X36-'Matlab Outputs y2'!Y36</f>
        <v>1159418.7567835685</v>
      </c>
      <c r="Y36">
        <f>'Matlab Outputs y2'!Y36-'Matlab Outputs y2'!Z36</f>
        <v>-1257872.2083391184</v>
      </c>
      <c r="Z36">
        <f>'Matlab Outputs y2'!Z36-'Matlab Outputs y2'!AA36</f>
        <v>1256833.8439373795</v>
      </c>
      <c r="AA36">
        <f>'Matlab Outputs y2'!AA36-'Matlab Outputs y2'!AB36</f>
        <v>-1462053.6086330595</v>
      </c>
      <c r="AB36">
        <f>'Matlab Outputs y2'!AB36-'Matlab Outputs y2'!AC36</f>
        <v>1461960.7918250067</v>
      </c>
      <c r="AC36">
        <f>'Matlab Outputs y2'!AC36-'Matlab Outputs y2'!AD36</f>
        <v>-1383985.7246206868</v>
      </c>
      <c r="AD36">
        <f>'Matlab Outputs y2'!AD36-'Matlab Outputs y2'!AE36</f>
        <v>1386230.0704270811</v>
      </c>
      <c r="AE36">
        <f>'Matlab Outputs y2'!AE36-'Matlab Outputs y2'!AF36</f>
        <v>-1702162.598355951</v>
      </c>
      <c r="AF36">
        <f>'Matlab Outputs y2'!AF36-'Matlab Outputs y2'!AG36</f>
        <v>1701999.8914155338</v>
      </c>
      <c r="AG36">
        <f>'Matlab Outputs y2'!AG36-'Matlab Outputs y2'!AH36</f>
        <v>-1436452.1993507438</v>
      </c>
      <c r="AH36">
        <f>'Matlab Outputs y2'!AH36-'Matlab Outputs y2'!AI36</f>
        <v>1434201.4914768471</v>
      </c>
      <c r="AI36">
        <f>'Matlab Outputs y2'!AI36-'Matlab Outputs y2'!AJ36</f>
        <v>-1431905.5240940272</v>
      </c>
      <c r="AJ36">
        <f>'Matlab Outputs y2'!AJ36-'Matlab Outputs y2'!AK36</f>
        <v>1433744.390881307</v>
      </c>
      <c r="AK36">
        <f>'Matlab Outputs y2'!AK36-'Matlab Outputs y2'!AL36</f>
        <v>-1417935.8592390269</v>
      </c>
      <c r="AL36">
        <f>'Matlab Outputs y2'!AL36-'Matlab Outputs y2'!AM36</f>
        <v>1415565.8217595888</v>
      </c>
      <c r="AM36">
        <f>'Matlab Outputs y2'!AM36-'Matlab Outputs y2'!AN36</f>
        <v>-1255573.8319905386</v>
      </c>
      <c r="AN36">
        <f>'Matlab Outputs y2'!AN36-'Matlab Outputs y2'!AO36</f>
        <v>1257338.8058687681</v>
      </c>
      <c r="AO36">
        <f>'Matlab Outputs y2'!AO36-'Matlab Outputs y2'!AP36</f>
        <v>-1151998.8213701781</v>
      </c>
      <c r="AP36">
        <f>'Matlab Outputs y2'!AP36-'Matlab Outputs y2'!AQ36</f>
        <v>1151971.2784057036</v>
      </c>
      <c r="AQ36">
        <f>'Matlab Outputs y2'!AQ36-'Matlab Outputs y2'!AR36</f>
        <v>-1117889.9891355636</v>
      </c>
      <c r="AR36">
        <f>'Matlab Outputs y2'!AR36-'Matlab Outputs y2'!AS36</f>
        <v>1118415.1239895939</v>
      </c>
      <c r="AS36">
        <f>'Matlab Outputs y2'!AS36-'Matlab Outputs y2'!AT36</f>
        <v>-1125065.251863234</v>
      </c>
      <c r="AT36">
        <f>'Matlab Outputs y2'!AT36-'Matlab Outputs y2'!AU36</f>
        <v>1123873.0869859965</v>
      </c>
      <c r="AU36">
        <f>'Matlab Outputs y2'!AU36-'Matlab Outputs y2'!AV36</f>
        <v>-1203109.5713761665</v>
      </c>
      <c r="AV36">
        <f>'Matlab Outputs y2'!AV36-'Matlab Outputs y2'!AW36</f>
        <v>1204350.9089557398</v>
      </c>
      <c r="AW36">
        <f>'Matlab Outputs y2'!AW36-'Matlab Outputs y2'!AX36</f>
        <v>-1227409.8803468598</v>
      </c>
      <c r="AX36">
        <f>'Matlab Outputs y2'!AX36-'Matlab Outputs y2'!AY36</f>
        <v>1224165.7970985146</v>
      </c>
      <c r="AY36">
        <f>'Matlab Outputs y2'!AY36-'Matlab Outputs y2'!AZ36</f>
        <v>-1387530.7243118845</v>
      </c>
      <c r="AZ36">
        <f>'Matlab Outputs y2'!AZ36-'Matlab Outputs y2'!BA36</f>
        <v>1388234.3854224433</v>
      </c>
      <c r="BA36">
        <f>'Matlab Outputs y2'!BA36-'Matlab Outputs y2'!BB36</f>
        <v>-1456334.4325027734</v>
      </c>
      <c r="BB36">
        <f>'Matlab Outputs y2'!BB36-'Matlab Outputs y2'!BC36</f>
        <v>1456779.6795200664</v>
      </c>
      <c r="BC36">
        <f>'Matlab Outputs y2'!BC36-'Matlab Outputs y2'!BD36</f>
        <v>-1729088.3819767663</v>
      </c>
      <c r="BD36">
        <f>'Matlab Outputs y2'!BD36-'Matlab Outputs y2'!BE36</f>
        <v>1731560.8513032473</v>
      </c>
      <c r="BE36">
        <f>'Matlab Outputs y2'!BE36-'Matlab Outputs y2'!BF36</f>
        <v>-1649139.9593478073</v>
      </c>
      <c r="BF36">
        <f>'Matlab Outputs y2'!BF36-'Matlab Outputs y2'!BG36</f>
        <v>1648200.8535259494</v>
      </c>
      <c r="BG36">
        <f>'Matlab Outputs y2'!BG36-'Matlab Outputs y2'!BH36</f>
        <v>-1660128.6595117995</v>
      </c>
      <c r="BH36">
        <f>'Matlab Outputs y2'!BH36-'Matlab Outputs y2'!BI36</f>
        <v>1659931.5572423351</v>
      </c>
      <c r="BI36">
        <f>'Matlab Outputs y2'!BI36-'Matlab Outputs y2'!BJ36</f>
        <v>-1645420.1892773551</v>
      </c>
      <c r="BJ36">
        <f>'Matlab Outputs y2'!BJ36-'Matlab Outputs y2'!BK36</f>
        <v>1645559.2673150334</v>
      </c>
      <c r="BK36">
        <f>'Matlab Outputs y2'!BK36-'Matlab Outputs y2'!BL36</f>
        <v>-11685.11302585392</v>
      </c>
      <c r="BL36">
        <f>'Matlab Outputs y2'!BL36-'Matlab Outputs y2'!BM36</f>
        <v>12093.437032883499</v>
      </c>
      <c r="BM36">
        <f>'Matlab Outputs y2'!BM36-'Matlab Outputs y2'!BN36</f>
        <v>-7579.5629926859901</v>
      </c>
      <c r="BN36">
        <f>'Matlab Outputs y2'!BN36-'Matlab Outputs y2'!BO36</f>
        <v>7851.7971362201006</v>
      </c>
      <c r="BO36">
        <f>'Matlab Outputs y2'!BO36-'Matlab Outputs y2'!BP36</f>
        <v>1240.80516024289</v>
      </c>
    </row>
    <row r="37" spans="2:67" x14ac:dyDescent="0.15">
      <c r="B37">
        <f>'Matlab Outputs y2'!B37-'Matlab Outputs y2'!C37</f>
        <v>287545.20460317825</v>
      </c>
      <c r="C37">
        <f>'Matlab Outputs y2'!C37-'Matlab Outputs y2'!D37</f>
        <v>-360459.73054435523</v>
      </c>
      <c r="D37">
        <f>'Matlab Outputs y2'!D37-'Matlab Outputs y2'!E37</f>
        <v>360991.68015623331</v>
      </c>
      <c r="E37">
        <f>'Matlab Outputs y2'!E37-'Matlab Outputs y2'!F37</f>
        <v>-227376.70240461131</v>
      </c>
      <c r="F37">
        <f>'Matlab Outputs y2'!F37-'Matlab Outputs y2'!G37</f>
        <v>226599.12216450379</v>
      </c>
      <c r="G37">
        <f>'Matlab Outputs y2'!G37-'Matlab Outputs y2'!H37</f>
        <v>-1438572.5110009927</v>
      </c>
      <c r="H37">
        <f>'Matlab Outputs y2'!H37-'Matlab Outputs y2'!I37</f>
        <v>1441349.0489928173</v>
      </c>
      <c r="I37">
        <f>'Matlab Outputs y2'!I37-'Matlab Outputs y2'!J37</f>
        <v>-1426487.2910257974</v>
      </c>
      <c r="J37">
        <f>'Matlab Outputs y2'!J37-'Matlab Outputs y2'!K37</f>
        <v>1426530.7575422786</v>
      </c>
      <c r="K37">
        <f>'Matlab Outputs y2'!K37-'Matlab Outputs y2'!L37</f>
        <v>-1250260.1277802687</v>
      </c>
      <c r="L37">
        <f>'Matlab Outputs y2'!L37-'Matlab Outputs y2'!M37</f>
        <v>1250412.4050854803</v>
      </c>
      <c r="M37">
        <f>'Matlab Outputs y2'!M37-'Matlab Outputs y2'!N37</f>
        <v>-1166091.3440739901</v>
      </c>
      <c r="N37">
        <f>'Matlab Outputs y2'!N37-'Matlab Outputs y2'!O37</f>
        <v>1164920.7922706625</v>
      </c>
      <c r="O37">
        <f>'Matlab Outputs y2'!O37-'Matlab Outputs y2'!P37</f>
        <v>-1088265.0858271625</v>
      </c>
      <c r="P37">
        <f>'Matlab Outputs y2'!P37-'Matlab Outputs y2'!Q37</f>
        <v>1088647.406537107</v>
      </c>
      <c r="Q37">
        <f>'Matlab Outputs y2'!Q37-'Matlab Outputs y2'!R37</f>
        <v>-1048496.632770697</v>
      </c>
      <c r="R37">
        <f>'Matlab Outputs y2'!R37-'Matlab Outputs y2'!S37</f>
        <v>1047309.836514622</v>
      </c>
      <c r="S37">
        <f>'Matlab Outputs y2'!S37-'Matlab Outputs y2'!T37</f>
        <v>-1023648.0752513719</v>
      </c>
      <c r="T37">
        <f>'Matlab Outputs y2'!T37-'Matlab Outputs y2'!U37</f>
        <v>1023921.418321766</v>
      </c>
      <c r="U37">
        <f>'Matlab Outputs y2'!U37-'Matlab Outputs y2'!V37</f>
        <v>-1071509.4282406259</v>
      </c>
      <c r="V37">
        <f>'Matlab Outputs y2'!V37-'Matlab Outputs y2'!W37</f>
        <v>1071903.8837881857</v>
      </c>
      <c r="W37">
        <f>'Matlab Outputs y2'!W37-'Matlab Outputs y2'!X37</f>
        <v>-1151912.4255552455</v>
      </c>
      <c r="X37">
        <f>'Matlab Outputs y2'!X37-'Matlab Outputs y2'!Y37</f>
        <v>1151696.9573237563</v>
      </c>
      <c r="Y37">
        <f>'Matlab Outputs y2'!Y37-'Matlab Outputs y2'!Z37</f>
        <v>-1249585.5033511063</v>
      </c>
      <c r="Z37">
        <f>'Matlab Outputs y2'!Z37-'Matlab Outputs y2'!AA37</f>
        <v>1248541.2826343803</v>
      </c>
      <c r="AA37">
        <f>'Matlab Outputs y2'!AA37-'Matlab Outputs y2'!AB37</f>
        <v>-1452380.6510350204</v>
      </c>
      <c r="AB37">
        <f>'Matlab Outputs y2'!AB37-'Matlab Outputs y2'!AC37</f>
        <v>1452282.4206781811</v>
      </c>
      <c r="AC37">
        <f>'Matlab Outputs y2'!AC37-'Matlab Outputs y2'!AD37</f>
        <v>-1374773.076784241</v>
      </c>
      <c r="AD37">
        <f>'Matlab Outputs y2'!AD37-'Matlab Outputs y2'!AE37</f>
        <v>1377028.0528144154</v>
      </c>
      <c r="AE37">
        <f>'Matlab Outputs y2'!AE37-'Matlab Outputs y2'!AF37</f>
        <v>-1690806.7310745155</v>
      </c>
      <c r="AF37">
        <f>'Matlab Outputs y2'!AF37-'Matlab Outputs y2'!AG37</f>
        <v>1690632.7999884502</v>
      </c>
      <c r="AG37">
        <f>'Matlab Outputs y2'!AG37-'Matlab Outputs y2'!AH37</f>
        <v>-1427043.4589388703</v>
      </c>
      <c r="AH37">
        <f>'Matlab Outputs y2'!AH37-'Matlab Outputs y2'!AI37</f>
        <v>1424792.1478990193</v>
      </c>
      <c r="AI37">
        <f>'Matlab Outputs y2'!AI37-'Matlab Outputs y2'!AJ37</f>
        <v>-1422467.8441043592</v>
      </c>
      <c r="AJ37">
        <f>'Matlab Outputs y2'!AJ37-'Matlab Outputs y2'!AK37</f>
        <v>1424308.8995482926</v>
      </c>
      <c r="AK37">
        <f>'Matlab Outputs y2'!AK37-'Matlab Outputs y2'!AL37</f>
        <v>-1408464.2311688326</v>
      </c>
      <c r="AL37">
        <f>'Matlab Outputs y2'!AL37-'Matlab Outputs y2'!AM37</f>
        <v>1406098.1655511733</v>
      </c>
      <c r="AM37">
        <f>'Matlab Outputs y2'!AM37-'Matlab Outputs y2'!AN37</f>
        <v>-1247038.7496644133</v>
      </c>
      <c r="AN37">
        <f>'Matlab Outputs y2'!AN37-'Matlab Outputs y2'!AO37</f>
        <v>1248802.0594623971</v>
      </c>
      <c r="AO37">
        <f>'Matlab Outputs y2'!AO37-'Matlab Outputs y2'!AP37</f>
        <v>-1144154.0186851972</v>
      </c>
      <c r="AP37">
        <f>'Matlab Outputs y2'!AP37-'Matlab Outputs y2'!AQ37</f>
        <v>1144130.0836865033</v>
      </c>
      <c r="AQ37">
        <f>'Matlab Outputs y2'!AQ37-'Matlab Outputs y2'!AR37</f>
        <v>-1110494.4966867934</v>
      </c>
      <c r="AR37">
        <f>'Matlab Outputs y2'!AR37-'Matlab Outputs y2'!AS37</f>
        <v>1111015.9344926556</v>
      </c>
      <c r="AS37">
        <f>'Matlab Outputs y2'!AS37-'Matlab Outputs y2'!AT37</f>
        <v>-1117598.9194146455</v>
      </c>
      <c r="AT37">
        <f>'Matlab Outputs y2'!AT37-'Matlab Outputs y2'!AU37</f>
        <v>1116409.6868062732</v>
      </c>
      <c r="AU37">
        <f>'Matlab Outputs y2'!AU37-'Matlab Outputs y2'!AV37</f>
        <v>-1195173.1399280732</v>
      </c>
      <c r="AV37">
        <f>'Matlab Outputs y2'!AV37-'Matlab Outputs y2'!AW37</f>
        <v>1196422.4080547919</v>
      </c>
      <c r="AW37">
        <f>'Matlab Outputs y2'!AW37-'Matlab Outputs y2'!AX37</f>
        <v>-1219209.2631475718</v>
      </c>
      <c r="AX37">
        <f>'Matlab Outputs y2'!AX37-'Matlab Outputs y2'!AY37</f>
        <v>1215957.4546914713</v>
      </c>
      <c r="AY37">
        <f>'Matlab Outputs y2'!AY37-'Matlab Outputs y2'!AZ37</f>
        <v>-1378167.4223987814</v>
      </c>
      <c r="AZ37">
        <f>'Matlab Outputs y2'!AZ37-'Matlab Outputs y2'!BA37</f>
        <v>1378861.7754894958</v>
      </c>
      <c r="BA37">
        <f>'Matlab Outputs y2'!BA37-'Matlab Outputs y2'!BB37</f>
        <v>-1447748.5054166256</v>
      </c>
      <c r="BB37">
        <f>'Matlab Outputs y2'!BB37-'Matlab Outputs y2'!BC37</f>
        <v>1448191.3542555289</v>
      </c>
      <c r="BC37">
        <f>'Matlab Outputs y2'!BC37-'Matlab Outputs y2'!BD37</f>
        <v>-1717407.1441201591</v>
      </c>
      <c r="BD37">
        <f>'Matlab Outputs y2'!BD37-'Matlab Outputs y2'!BE37</f>
        <v>1719893.0947645172</v>
      </c>
      <c r="BE37">
        <f>'Matlab Outputs y2'!BE37-'Matlab Outputs y2'!BF37</f>
        <v>-1638257.948143417</v>
      </c>
      <c r="BF37">
        <f>'Matlab Outputs y2'!BF37-'Matlab Outputs y2'!BG37</f>
        <v>1637310.2078805261</v>
      </c>
      <c r="BG37">
        <f>'Matlab Outputs y2'!BG37-'Matlab Outputs y2'!BH37</f>
        <v>-1649083.307637776</v>
      </c>
      <c r="BH37">
        <f>'Matlab Outputs y2'!BH37-'Matlab Outputs y2'!BI37</f>
        <v>1648884.1136155662</v>
      </c>
      <c r="BI37">
        <f>'Matlab Outputs y2'!BI37-'Matlab Outputs y2'!BJ37</f>
        <v>-1634624.7939831163</v>
      </c>
      <c r="BJ37">
        <f>'Matlab Outputs y2'!BJ37-'Matlab Outputs y2'!BK37</f>
        <v>1634770.3753101928</v>
      </c>
      <c r="BK37">
        <f>'Matlab Outputs y2'!BK37-'Matlab Outputs y2'!BL37</f>
        <v>-11803.260650236551</v>
      </c>
      <c r="BL37">
        <f>'Matlab Outputs y2'!BL37-'Matlab Outputs y2'!BM37</f>
        <v>12183.61122493149</v>
      </c>
      <c r="BM37">
        <f>'Matlab Outputs y2'!BM37-'Matlab Outputs y2'!BN37</f>
        <v>-7478.2813540571906</v>
      </c>
      <c r="BN37">
        <f>'Matlab Outputs y2'!BN37-'Matlab Outputs y2'!BO37</f>
        <v>7791.4568906919103</v>
      </c>
      <c r="BO37">
        <f>'Matlab Outputs y2'!BO37-'Matlab Outputs y2'!BP37</f>
        <v>1245.03199758759</v>
      </c>
    </row>
    <row r="38" spans="2:67" x14ac:dyDescent="0.15">
      <c r="B38">
        <f>'Matlab Outputs y2'!B38-'Matlab Outputs y2'!C38</f>
        <v>285035.65199116705</v>
      </c>
      <c r="C38">
        <f>'Matlab Outputs y2'!C38-'Matlab Outputs y2'!D38</f>
        <v>-357444.16383247008</v>
      </c>
      <c r="D38">
        <f>'Matlab Outputs y2'!D38-'Matlab Outputs y2'!E38</f>
        <v>357970.46503284998</v>
      </c>
      <c r="E38">
        <f>'Matlab Outputs y2'!E38-'Matlab Outputs y2'!F38</f>
        <v>-225171.88920603899</v>
      </c>
      <c r="F38">
        <f>'Matlab Outputs y2'!F38-'Matlab Outputs y2'!G38</f>
        <v>224393.88814112075</v>
      </c>
      <c r="G38">
        <f>'Matlab Outputs y2'!G38-'Matlab Outputs y2'!H38</f>
        <v>-1428943.4949753957</v>
      </c>
      <c r="H38">
        <f>'Matlab Outputs y2'!H38-'Matlab Outputs y2'!I38</f>
        <v>1431721.0332603266</v>
      </c>
      <c r="I38">
        <f>'Matlab Outputs y2'!I38-'Matlab Outputs y2'!J38</f>
        <v>-1417057.4840253466</v>
      </c>
      <c r="J38">
        <f>'Matlab Outputs y2'!J38-'Matlab Outputs y2'!K38</f>
        <v>1417100.4056236923</v>
      </c>
      <c r="K38">
        <f>'Matlab Outputs y2'!K38-'Matlab Outputs y2'!L38</f>
        <v>-1241900.3901557324</v>
      </c>
      <c r="L38">
        <f>'Matlab Outputs y2'!L38-'Matlab Outputs y2'!M38</f>
        <v>1242045.2789929053</v>
      </c>
      <c r="M38">
        <f>'Matlab Outputs y2'!M38-'Matlab Outputs y2'!N38</f>
        <v>-1158421.5160235353</v>
      </c>
      <c r="N38">
        <f>'Matlab Outputs y2'!N38-'Matlab Outputs y2'!O38</f>
        <v>1157249.5659242768</v>
      </c>
      <c r="O38">
        <f>'Matlab Outputs y2'!O38-'Matlab Outputs y2'!P38</f>
        <v>-1080920.2221493069</v>
      </c>
      <c r="P38">
        <f>'Matlab Outputs y2'!P38-'Matlab Outputs y2'!Q38</f>
        <v>1081304.558527509</v>
      </c>
      <c r="Q38">
        <f>'Matlab Outputs y2'!Q38-'Matlab Outputs y2'!R38</f>
        <v>-1041426.0639507989</v>
      </c>
      <c r="R38">
        <f>'Matlab Outputs y2'!R38-'Matlab Outputs y2'!S38</f>
        <v>1040244.1424010725</v>
      </c>
      <c r="S38">
        <f>'Matlab Outputs y2'!S38-'Matlab Outputs y2'!T38</f>
        <v>-1016825.4749115325</v>
      </c>
      <c r="T38">
        <f>'Matlab Outputs y2'!T38-'Matlab Outputs y2'!U38</f>
        <v>1017098.8429291283</v>
      </c>
      <c r="U38">
        <f>'Matlab Outputs y2'!U38-'Matlab Outputs y2'!V38</f>
        <v>-1064426.8104859183</v>
      </c>
      <c r="V38">
        <f>'Matlab Outputs y2'!V38-'Matlab Outputs y2'!W38</f>
        <v>1064816.8204082348</v>
      </c>
      <c r="W38">
        <f>'Matlab Outputs y2'!W38-'Matlab Outputs y2'!X38</f>
        <v>-1144236.7971775648</v>
      </c>
      <c r="X38">
        <f>'Matlab Outputs y2'!X38-'Matlab Outputs y2'!Y38</f>
        <v>1144026.6793812509</v>
      </c>
      <c r="Y38">
        <f>'Matlab Outputs y2'!Y38-'Matlab Outputs y2'!Z38</f>
        <v>-1241349.156795301</v>
      </c>
      <c r="Z38">
        <f>'Matlab Outputs y2'!Z38-'Matlab Outputs y2'!AA38</f>
        <v>1240299.2536609042</v>
      </c>
      <c r="AA38">
        <f>'Matlab Outputs y2'!AA38-'Matlab Outputs y2'!AB38</f>
        <v>-1442766.7105502242</v>
      </c>
      <c r="AB38">
        <f>'Matlab Outputs y2'!AB38-'Matlab Outputs y2'!AC38</f>
        <v>1442662.9785983248</v>
      </c>
      <c r="AC38">
        <f>'Matlab Outputs y2'!AC38-'Matlab Outputs y2'!AD38</f>
        <v>-1365612.3942963849</v>
      </c>
      <c r="AD38">
        <f>'Matlab Outputs y2'!AD38-'Matlab Outputs y2'!AE38</f>
        <v>1367878.575183576</v>
      </c>
      <c r="AE38">
        <f>'Matlab Outputs y2'!AE38-'Matlab Outputs y2'!AF38</f>
        <v>-1679517.2141332559</v>
      </c>
      <c r="AF38">
        <f>'Matlab Outputs y2'!AF38-'Matlab Outputs y2'!AG38</f>
        <v>1679330.908456519</v>
      </c>
      <c r="AG38">
        <f>'Matlab Outputs y2'!AG38-'Matlab Outputs y2'!AH38</f>
        <v>-1417686.787392969</v>
      </c>
      <c r="AH38">
        <f>'Matlab Outputs y2'!AH38-'Matlab Outputs y2'!AI38</f>
        <v>1415434.9186886402</v>
      </c>
      <c r="AI38">
        <f>'Matlab Outputs y2'!AI38-'Matlab Outputs y2'!AJ38</f>
        <v>-1413088.0227785204</v>
      </c>
      <c r="AJ38">
        <f>'Matlab Outputs y2'!AJ38-'Matlab Outputs y2'!AK38</f>
        <v>1414931.6884234892</v>
      </c>
      <c r="AK38">
        <f>'Matlab Outputs y2'!AK38-'Matlab Outputs y2'!AL38</f>
        <v>-1399046.1540074791</v>
      </c>
      <c r="AL38">
        <f>'Matlab Outputs y2'!AL38-'Matlab Outputs y2'!AM38</f>
        <v>1396683.726566236</v>
      </c>
      <c r="AM38">
        <f>'Matlab Outputs y2'!AM38-'Matlab Outputs y2'!AN38</f>
        <v>-1238544.923915026</v>
      </c>
      <c r="AN38">
        <f>'Matlab Outputs y2'!AN38-'Matlab Outputs y2'!AO38</f>
        <v>1240305.776539017</v>
      </c>
      <c r="AO38">
        <f>'Matlab Outputs y2'!AO38-'Matlab Outputs y2'!AP38</f>
        <v>-1136352.124609577</v>
      </c>
      <c r="AP38">
        <f>'Matlab Outputs y2'!AP38-'Matlab Outputs y2'!AQ38</f>
        <v>1136332.3752767104</v>
      </c>
      <c r="AQ38">
        <f>'Matlab Outputs y2'!AQ38-'Matlab Outputs y2'!AR38</f>
        <v>-1103142.5763159303</v>
      </c>
      <c r="AR38">
        <f>'Matlab Outputs y2'!AR38-'Matlab Outputs y2'!AS38</f>
        <v>1103659.6387113067</v>
      </c>
      <c r="AS38">
        <f>'Matlab Outputs y2'!AS38-'Matlab Outputs y2'!AT38</f>
        <v>-1110178.2553748067</v>
      </c>
      <c r="AT38">
        <f>'Matlab Outputs y2'!AT38-'Matlab Outputs y2'!AU38</f>
        <v>1108992.958514506</v>
      </c>
      <c r="AU38">
        <f>'Matlab Outputs y2'!AU38-'Matlab Outputs y2'!AV38</f>
        <v>-1187285.1604177561</v>
      </c>
      <c r="AV38">
        <f>'Matlab Outputs y2'!AV38-'Matlab Outputs y2'!AW38</f>
        <v>1188541.8378441699</v>
      </c>
      <c r="AW38">
        <f>'Matlab Outputs y2'!AW38-'Matlab Outputs y2'!AX38</f>
        <v>-1211065.87819929</v>
      </c>
      <c r="AX38">
        <f>'Matlab Outputs y2'!AX38-'Matlab Outputs y2'!AY38</f>
        <v>1207806.858319622</v>
      </c>
      <c r="AY38">
        <f>'Matlab Outputs y2'!AY38-'Matlab Outputs y2'!AZ38</f>
        <v>-1368867.516412362</v>
      </c>
      <c r="AZ38">
        <f>'Matlab Outputs y2'!AZ38-'Matlab Outputs y2'!BA38</f>
        <v>1369552.729329857</v>
      </c>
      <c r="BA38">
        <f>'Matlab Outputs y2'!BA38-'Matlab Outputs y2'!BB38</f>
        <v>-1439314.2534446369</v>
      </c>
      <c r="BB38">
        <f>'Matlab Outputs y2'!BB38-'Matlab Outputs y2'!BC38</f>
        <v>1439754.0965121631</v>
      </c>
      <c r="BC38">
        <f>'Matlab Outputs y2'!BC38-'Matlab Outputs y2'!BD38</f>
        <v>-1705793.7691550031</v>
      </c>
      <c r="BD38">
        <f>'Matlab Outputs y2'!BD38-'Matlab Outputs y2'!BE38</f>
        <v>1708294.7916089953</v>
      </c>
      <c r="BE38">
        <f>'Matlab Outputs y2'!BE38-'Matlab Outputs y2'!BF38</f>
        <v>-1627436.9498135252</v>
      </c>
      <c r="BF38">
        <f>'Matlab Outputs y2'!BF38-'Matlab Outputs y2'!BG38</f>
        <v>1626479.6731835934</v>
      </c>
      <c r="BG38">
        <f>'Matlab Outputs y2'!BG38-'Matlab Outputs y2'!BH38</f>
        <v>-1638114.5982118435</v>
      </c>
      <c r="BH38">
        <f>'Matlab Outputs y2'!BH38-'Matlab Outputs y2'!BI38</f>
        <v>1637911.8588269118</v>
      </c>
      <c r="BI38">
        <f>'Matlab Outputs y2'!BI38-'Matlab Outputs y2'!BJ38</f>
        <v>-1623902.4307942616</v>
      </c>
      <c r="BJ38">
        <f>'Matlab Outputs y2'!BJ38-'Matlab Outputs y2'!BK38</f>
        <v>1624055.4301424369</v>
      </c>
      <c r="BK38">
        <f>'Matlab Outputs y2'!BK38-'Matlab Outputs y2'!BL38</f>
        <v>-11914.455226586511</v>
      </c>
      <c r="BL38">
        <f>'Matlab Outputs y2'!BL38-'Matlab Outputs y2'!BM38</f>
        <v>12268.464792547231</v>
      </c>
      <c r="BM38">
        <f>'Matlab Outputs y2'!BM38-'Matlab Outputs y2'!BN38</f>
        <v>-7378.47990087783</v>
      </c>
      <c r="BN38">
        <f>'Matlab Outputs y2'!BN38-'Matlab Outputs y2'!BO38</f>
        <v>7731.8662996579296</v>
      </c>
      <c r="BO38">
        <f>'Matlab Outputs y2'!BO38-'Matlab Outputs y2'!BP38</f>
        <v>1248.9309269221701</v>
      </c>
    </row>
    <row r="39" spans="2:67" x14ac:dyDescent="0.15">
      <c r="B39">
        <f>'Matlab Outputs y2'!B39-'Matlab Outputs y2'!C39</f>
        <v>282567.15381821815</v>
      </c>
      <c r="C39">
        <f>'Matlab Outputs y2'!C39-'Matlab Outputs y2'!D39</f>
        <v>-354466.94163612719</v>
      </c>
      <c r="D39">
        <f>'Matlab Outputs y2'!D39-'Matlab Outputs y2'!E39</f>
        <v>354987.0444576118</v>
      </c>
      <c r="E39">
        <f>'Matlab Outputs y2'!E39-'Matlab Outputs y2'!F39</f>
        <v>-223001.07829546981</v>
      </c>
      <c r="F39">
        <f>'Matlab Outputs y2'!F39-'Matlab Outputs y2'!G39</f>
        <v>222222.87157107209</v>
      </c>
      <c r="G39">
        <f>'Matlab Outputs y2'!G39-'Matlab Outputs y2'!H39</f>
        <v>-1419369.275227057</v>
      </c>
      <c r="H39">
        <f>'Matlab Outputs y2'!H39-'Matlab Outputs y2'!I39</f>
        <v>1422147.7962734292</v>
      </c>
      <c r="I39">
        <f>'Matlab Outputs y2'!I39-'Matlab Outputs y2'!J39</f>
        <v>-1407682.1712624494</v>
      </c>
      <c r="J39">
        <f>'Matlab Outputs y2'!J39-'Matlab Outputs y2'!K39</f>
        <v>1407724.0450201591</v>
      </c>
      <c r="K39">
        <f>'Matlab Outputs y2'!K39-'Matlab Outputs y2'!L39</f>
        <v>-1233590.5936238191</v>
      </c>
      <c r="L39">
        <f>'Matlab Outputs y2'!L39-'Matlab Outputs y2'!M39</f>
        <v>1233728.5285944254</v>
      </c>
      <c r="M39">
        <f>'Matlab Outputs y2'!M39-'Matlab Outputs y2'!N39</f>
        <v>-1150798.9352532953</v>
      </c>
      <c r="N39">
        <f>'Matlab Outputs y2'!N39-'Matlab Outputs y2'!O39</f>
        <v>1149625.2230679519</v>
      </c>
      <c r="O39">
        <f>'Matlab Outputs y2'!O39-'Matlab Outputs y2'!P39</f>
        <v>-1073622.7618291418</v>
      </c>
      <c r="P39">
        <f>'Matlab Outputs y2'!P39-'Matlab Outputs y2'!Q39</f>
        <v>1074009.3773103489</v>
      </c>
      <c r="Q39">
        <f>'Matlab Outputs y2'!Q39-'Matlab Outputs y2'!R39</f>
        <v>-1034396.0615613889</v>
      </c>
      <c r="R39">
        <f>'Matlab Outputs y2'!R39-'Matlab Outputs y2'!S39</f>
        <v>1033219.4544536242</v>
      </c>
      <c r="S39">
        <f>'Matlab Outputs y2'!S39-'Matlab Outputs y2'!T39</f>
        <v>-1010045.2451228643</v>
      </c>
      <c r="T39">
        <f>'Matlab Outputs y2'!T39-'Matlab Outputs y2'!U39</f>
        <v>1010318.4570220835</v>
      </c>
      <c r="U39">
        <f>'Matlab Outputs y2'!U39-'Matlab Outputs y2'!V39</f>
        <v>-1057387.2456144036</v>
      </c>
      <c r="V39">
        <f>'Matlab Outputs y2'!V39-'Matlab Outputs y2'!W39</f>
        <v>1057772.443215003</v>
      </c>
      <c r="W39">
        <f>'Matlab Outputs y2'!W39-'Matlab Outputs y2'!X39</f>
        <v>-1136612.333425093</v>
      </c>
      <c r="X39">
        <f>'Matlab Outputs y2'!X39-'Matlab Outputs y2'!Y39</f>
        <v>1136407.8261980854</v>
      </c>
      <c r="Y39">
        <f>'Matlab Outputs y2'!Y39-'Matlab Outputs y2'!Z39</f>
        <v>-1233162.7540998254</v>
      </c>
      <c r="Z39">
        <f>'Matlab Outputs y2'!Z39-'Matlab Outputs y2'!AA39</f>
        <v>1232107.3657915425</v>
      </c>
      <c r="AA39">
        <f>'Matlab Outputs y2'!AA39-'Matlab Outputs y2'!AB39</f>
        <v>-1433211.4927575225</v>
      </c>
      <c r="AB39">
        <f>'Matlab Outputs y2'!AB39-'Matlab Outputs y2'!AC39</f>
        <v>1433102.228222176</v>
      </c>
      <c r="AC39">
        <f>'Matlab Outputs y2'!AC39-'Matlab Outputs y2'!AD39</f>
        <v>-1356503.1717129459</v>
      </c>
      <c r="AD39">
        <f>'Matlab Outputs y2'!AD39-'Matlab Outputs y2'!AE39</f>
        <v>1358781.0382842273</v>
      </c>
      <c r="AE39">
        <f>'Matlab Outputs y2'!AE39-'Matlab Outputs y2'!AF39</f>
        <v>-1668293.5805498771</v>
      </c>
      <c r="AF39">
        <f>'Matlab Outputs y2'!AF39-'Matlab Outputs y2'!AG39</f>
        <v>1668093.7877678864</v>
      </c>
      <c r="AG39">
        <f>'Matlab Outputs y2'!AG39-'Matlab Outputs y2'!AH39</f>
        <v>-1408381.5180299864</v>
      </c>
      <c r="AH39">
        <f>'Matlab Outputs y2'!AH39-'Matlab Outputs y2'!AI39</f>
        <v>1406129.192768265</v>
      </c>
      <c r="AI39">
        <f>'Matlab Outputs y2'!AI39-'Matlab Outputs y2'!AJ39</f>
        <v>-1403765.7786259651</v>
      </c>
      <c r="AJ39">
        <f>'Matlab Outputs y2'!AJ39-'Matlab Outputs y2'!AK39</f>
        <v>1405612.4647572532</v>
      </c>
      <c r="AK39">
        <f>'Matlab Outputs y2'!AK39-'Matlab Outputs y2'!AL39</f>
        <v>-1389681.2888974033</v>
      </c>
      <c r="AL39">
        <f>'Matlab Outputs y2'!AL39-'Matlab Outputs y2'!AM39</f>
        <v>1387322.1286286619</v>
      </c>
      <c r="AM39">
        <f>'Matlab Outputs y2'!AM39-'Matlab Outputs y2'!AN39</f>
        <v>-1230092.1099670017</v>
      </c>
      <c r="AN39">
        <f>'Matlab Outputs y2'!AN39-'Matlab Outputs y2'!AO39</f>
        <v>1231849.7727529574</v>
      </c>
      <c r="AO39">
        <f>'Matlab Outputs y2'!AO39-'Matlab Outputs y2'!AP39</f>
        <v>-1128593.0688858274</v>
      </c>
      <c r="AP39">
        <f>'Matlab Outputs y2'!AP39-'Matlab Outputs y2'!AQ39</f>
        <v>1128578.0214599338</v>
      </c>
      <c r="AQ39">
        <f>'Matlab Outputs y2'!AQ39-'Matlab Outputs y2'!AR39</f>
        <v>-1095833.965690024</v>
      </c>
      <c r="AR39">
        <f>'Matlab Outputs y2'!AR39-'Matlab Outputs y2'!AS39</f>
        <v>1096345.9945269402</v>
      </c>
      <c r="AS39">
        <f>'Matlab Outputs y2'!AS39-'Matlab Outputs y2'!AT39</f>
        <v>-1102803.1137752901</v>
      </c>
      <c r="AT39">
        <f>'Matlab Outputs y2'!AT39-'Matlab Outputs y2'!AU39</f>
        <v>1101622.7328583873</v>
      </c>
      <c r="AU39">
        <f>'Matlab Outputs y2'!AU39-'Matlab Outputs y2'!AV39</f>
        <v>-1179445.1991024672</v>
      </c>
      <c r="AV39">
        <f>'Matlab Outputs y2'!AV39-'Matlab Outputs y2'!AW39</f>
        <v>1180708.7047203938</v>
      </c>
      <c r="AW39">
        <f>'Matlab Outputs y2'!AW39-'Matlab Outputs y2'!AX39</f>
        <v>-1202979.0877932839</v>
      </c>
      <c r="AX39">
        <f>'Matlab Outputs y2'!AX39-'Matlab Outputs y2'!AY39</f>
        <v>1199713.4145493223</v>
      </c>
      <c r="AY39">
        <f>'Matlab Outputs y2'!AY39-'Matlab Outputs y2'!AZ39</f>
        <v>-1359630.4940522823</v>
      </c>
      <c r="AZ39">
        <f>'Matlab Outputs y2'!AZ39-'Matlab Outputs y2'!BA39</f>
        <v>1360306.8120295289</v>
      </c>
      <c r="BA39">
        <f>'Matlab Outputs y2'!BA39-'Matlab Outputs y2'!BB39</f>
        <v>-1431026.560572559</v>
      </c>
      <c r="BB39">
        <f>'Matlab Outputs y2'!BB39-'Matlab Outputs y2'!BC39</f>
        <v>1431462.7749277514</v>
      </c>
      <c r="BC39">
        <f>'Matlab Outputs y2'!BC39-'Matlab Outputs y2'!BD39</f>
        <v>-1694248.2444200313</v>
      </c>
      <c r="BD39">
        <f>'Matlab Outputs y2'!BD39-'Matlab Outputs y2'!BE39</f>
        <v>1696765.803735283</v>
      </c>
      <c r="BE39">
        <f>'Matlab Outputs y2'!BE39-'Matlab Outputs y2'!BF39</f>
        <v>-1616676.297959713</v>
      </c>
      <c r="BF39">
        <f>'Matlab Outputs y2'!BF39-'Matlab Outputs y2'!BG39</f>
        <v>1615708.6634457612</v>
      </c>
      <c r="BG39">
        <f>'Matlab Outputs y2'!BG39-'Matlab Outputs y2'!BH39</f>
        <v>-1627222.136077231</v>
      </c>
      <c r="BH39">
        <f>'Matlab Outputs y2'!BH39-'Matlab Outputs y2'!BI39</f>
        <v>1627014.4158861015</v>
      </c>
      <c r="BI39">
        <f>'Matlab Outputs y2'!BI39-'Matlab Outputs y2'!BJ39</f>
        <v>-1613252.4810275717</v>
      </c>
      <c r="BJ39">
        <f>'Matlab Outputs y2'!BJ39-'Matlab Outputs y2'!BK39</f>
        <v>1613413.7785998324</v>
      </c>
      <c r="BK39">
        <f>'Matlab Outputs y2'!BK39-'Matlab Outputs y2'!BL39</f>
        <v>-12018.80560054675</v>
      </c>
      <c r="BL39">
        <f>'Matlab Outputs y2'!BL39-'Matlab Outputs y2'!BM39</f>
        <v>12348.145142846959</v>
      </c>
      <c r="BM39">
        <f>'Matlab Outputs y2'!BM39-'Matlab Outputs y2'!BN39</f>
        <v>-7280.1674107886111</v>
      </c>
      <c r="BN39">
        <f>'Matlab Outputs y2'!BN39-'Matlab Outputs y2'!BO39</f>
        <v>7673.0553379990206</v>
      </c>
      <c r="BO39">
        <f>'Matlab Outputs y2'!BO39-'Matlab Outputs y2'!BP39</f>
        <v>1252.46371793713</v>
      </c>
    </row>
    <row r="40" spans="2:67" x14ac:dyDescent="0.15">
      <c r="B40">
        <f>'Matlab Outputs y2'!B40-'Matlab Outputs y2'!C40</f>
        <v>280127.68792955222</v>
      </c>
      <c r="C40">
        <f>'Matlab Outputs y2'!C40-'Matlab Outputs y2'!D40</f>
        <v>-351643.43139560026</v>
      </c>
      <c r="D40">
        <f>'Matlab Outputs y2'!D40-'Matlab Outputs y2'!E40</f>
        <v>352168.15245958604</v>
      </c>
      <c r="E40">
        <f>'Matlab Outputs y2'!E40-'Matlab Outputs y2'!F40</f>
        <v>-220854.00028933201</v>
      </c>
      <c r="F40">
        <f>'Matlab Outputs y2'!F40-'Matlab Outputs y2'!G40</f>
        <v>220087.09006191712</v>
      </c>
      <c r="G40">
        <f>'Matlab Outputs y2'!G40-'Matlab Outputs y2'!H40</f>
        <v>-1409976.230097401</v>
      </c>
      <c r="H40">
        <f>'Matlab Outputs y2'!H40-'Matlab Outputs y2'!I40</f>
        <v>1412741.557559039</v>
      </c>
      <c r="I40">
        <f>'Matlab Outputs y2'!I40-'Matlab Outputs y2'!J40</f>
        <v>-1398453.729905749</v>
      </c>
      <c r="J40">
        <f>'Matlab Outputs y2'!J40-'Matlab Outputs y2'!K40</f>
        <v>1398477.5860083126</v>
      </c>
      <c r="K40">
        <f>'Matlab Outputs y2'!K40-'Matlab Outputs y2'!L40</f>
        <v>-1225389.7415943528</v>
      </c>
      <c r="L40">
        <f>'Matlab Outputs y2'!L40-'Matlab Outputs y2'!M40</f>
        <v>1225526.7220158968</v>
      </c>
      <c r="M40">
        <f>'Matlab Outputs y2'!M40-'Matlab Outputs y2'!N40</f>
        <v>-1143324.6838511368</v>
      </c>
      <c r="N40">
        <f>'Matlab Outputs y2'!N40-'Matlab Outputs y2'!O40</f>
        <v>1142152.7320728921</v>
      </c>
      <c r="O40">
        <f>'Matlab Outputs y2'!O40-'Matlab Outputs y2'!P40</f>
        <v>-1066447.936381062</v>
      </c>
      <c r="P40">
        <f>'Matlab Outputs y2'!P40-'Matlab Outputs y2'!Q40</f>
        <v>1066832.7882029102</v>
      </c>
      <c r="Q40">
        <f>'Matlab Outputs y2'!Q40-'Matlab Outputs y2'!R40</f>
        <v>-1027481.0568582102</v>
      </c>
      <c r="R40">
        <f>'Matlab Outputs y2'!R40-'Matlab Outputs y2'!S40</f>
        <v>1026321.0820401759</v>
      </c>
      <c r="S40">
        <f>'Matlab Outputs y2'!S40-'Matlab Outputs y2'!T40</f>
        <v>-1003376.6341564859</v>
      </c>
      <c r="T40">
        <f>'Matlab Outputs y2'!T40-'Matlab Outputs y2'!U40</f>
        <v>1003639.8146011799</v>
      </c>
      <c r="U40">
        <f>'Matlab Outputs y2'!U40-'Matlab Outputs y2'!V40</f>
        <v>-1050444.2410823498</v>
      </c>
      <c r="V40">
        <f>'Matlab Outputs y2'!V40-'Matlab Outputs y2'!W40</f>
        <v>1050821.1480816074</v>
      </c>
      <c r="W40">
        <f>'Matlab Outputs y2'!W40-'Matlab Outputs y2'!X40</f>
        <v>-1129081.4738218675</v>
      </c>
      <c r="X40">
        <f>'Matlab Outputs y2'!X40-'Matlab Outputs y2'!Y40</f>
        <v>1128888.4930097435</v>
      </c>
      <c r="Y40">
        <f>'Matlab Outputs y2'!Y40-'Matlab Outputs y2'!Z40</f>
        <v>-1225084.7839738235</v>
      </c>
      <c r="Z40">
        <f>'Matlab Outputs y2'!Z40-'Matlab Outputs y2'!AA40</f>
        <v>1224014.21198568</v>
      </c>
      <c r="AA40">
        <f>'Matlab Outputs y2'!AA40-'Matlab Outputs y2'!AB40</f>
        <v>-1423798.29778744</v>
      </c>
      <c r="AB40">
        <f>'Matlab Outputs y2'!AB40-'Matlab Outputs y2'!AC40</f>
        <v>1423690.2667104355</v>
      </c>
      <c r="AC40">
        <f>'Matlab Outputs y2'!AC40-'Matlab Outputs y2'!AD40</f>
        <v>-1347444.5457725255</v>
      </c>
      <c r="AD40">
        <f>'Matlab Outputs y2'!AD40-'Matlab Outputs y2'!AE40</f>
        <v>1349733.7684712044</v>
      </c>
      <c r="AE40">
        <f>'Matlab Outputs y2'!AE40-'Matlab Outputs y2'!AF40</f>
        <v>-1657143.6496923044</v>
      </c>
      <c r="AF40">
        <f>'Matlab Outputs y2'!AF40-'Matlab Outputs y2'!AG40</f>
        <v>1656936.1499756756</v>
      </c>
      <c r="AG40">
        <f>'Matlab Outputs y2'!AG40-'Matlab Outputs y2'!AH40</f>
        <v>-1399246.4128557655</v>
      </c>
      <c r="AH40">
        <f>'Matlab Outputs y2'!AH40-'Matlab Outputs y2'!AI40</f>
        <v>1396980.3870530031</v>
      </c>
      <c r="AI40">
        <f>'Matlab Outputs y2'!AI40-'Matlab Outputs y2'!AJ40</f>
        <v>-1394523.6590337732</v>
      </c>
      <c r="AJ40">
        <f>'Matlab Outputs y2'!AJ40-'Matlab Outputs y2'!AK40</f>
        <v>1396371.9677283734</v>
      </c>
      <c r="AK40">
        <f>'Matlab Outputs y2'!AK40-'Matlab Outputs y2'!AL40</f>
        <v>-1380453.9709428432</v>
      </c>
      <c r="AL40">
        <f>'Matlab Outputs y2'!AL40-'Matlab Outputs y2'!AM40</f>
        <v>1378106.5733489916</v>
      </c>
      <c r="AM40">
        <f>'Matlab Outputs y2'!AM40-'Matlab Outputs y2'!AN40</f>
        <v>-1221822.3569036117</v>
      </c>
      <c r="AN40">
        <f>'Matlab Outputs y2'!AN40-'Matlab Outputs y2'!AO40</f>
        <v>1223574.142497502</v>
      </c>
      <c r="AO40">
        <f>'Matlab Outputs y2'!AO40-'Matlab Outputs y2'!AP40</f>
        <v>-1120984.8452343219</v>
      </c>
      <c r="AP40">
        <f>'Matlab Outputs y2'!AP40-'Matlab Outputs y2'!AQ40</f>
        <v>1120976.5494492624</v>
      </c>
      <c r="AQ40">
        <f>'Matlab Outputs y2'!AQ40-'Matlab Outputs y2'!AR40</f>
        <v>-1088610.9169956124</v>
      </c>
      <c r="AR40">
        <f>'Matlab Outputs y2'!AR40-'Matlab Outputs y2'!AS40</f>
        <v>1089100.9850772056</v>
      </c>
      <c r="AS40">
        <f>'Matlab Outputs y2'!AS40-'Matlab Outputs y2'!AT40</f>
        <v>-1095563.9108993458</v>
      </c>
      <c r="AT40">
        <f>'Matlab Outputs y2'!AT40-'Matlab Outputs y2'!AU40</f>
        <v>1094409.9513922341</v>
      </c>
      <c r="AU40">
        <f>'Matlab Outputs y2'!AU40-'Matlab Outputs y2'!AV40</f>
        <v>-1171771.246776944</v>
      </c>
      <c r="AV40">
        <f>'Matlab Outputs y2'!AV40-'Matlab Outputs y2'!AW40</f>
        <v>1173050.5185974173</v>
      </c>
      <c r="AW40">
        <f>'Matlab Outputs y2'!AW40-'Matlab Outputs y2'!AX40</f>
        <v>-1195013.9280471571</v>
      </c>
      <c r="AX40">
        <f>'Matlab Outputs y2'!AX40-'Matlab Outputs y2'!AY40</f>
        <v>1191735.2973668538</v>
      </c>
      <c r="AY40">
        <f>'Matlab Outputs y2'!AY40-'Matlab Outputs y2'!AZ40</f>
        <v>-1350559.663533794</v>
      </c>
      <c r="AZ40">
        <f>'Matlab Outputs y2'!AZ40-'Matlab Outputs y2'!BA40</f>
        <v>1351215.7284613873</v>
      </c>
      <c r="BA40">
        <f>'Matlab Outputs y2'!BA40-'Matlab Outputs y2'!BB40</f>
        <v>-1423194.1357233673</v>
      </c>
      <c r="BB40">
        <f>'Matlab Outputs y2'!BB40-'Matlab Outputs y2'!BC40</f>
        <v>1423629.2702240681</v>
      </c>
      <c r="BC40">
        <f>'Matlab Outputs y2'!BC40-'Matlab Outputs y2'!BD40</f>
        <v>-1682842.0286276881</v>
      </c>
      <c r="BD40">
        <f>'Matlab Outputs y2'!BD40-'Matlab Outputs y2'!BE40</f>
        <v>1685382.7972227503</v>
      </c>
      <c r="BE40">
        <f>'Matlab Outputs y2'!BE40-'Matlab Outputs y2'!BF40</f>
        <v>-1606047.0022651402</v>
      </c>
      <c r="BF40">
        <f>'Matlab Outputs y2'!BF40-'Matlab Outputs y2'!BG40</f>
        <v>1605064.295513696</v>
      </c>
      <c r="BG40">
        <f>'Matlab Outputs y2'!BG40-'Matlab Outputs y2'!BH40</f>
        <v>-1616506.9571926959</v>
      </c>
      <c r="BH40">
        <f>'Matlab Outputs y2'!BH40-'Matlab Outputs y2'!BI40</f>
        <v>1616279.1893804285</v>
      </c>
      <c r="BI40">
        <f>'Matlab Outputs y2'!BI40-'Matlab Outputs y2'!BJ40</f>
        <v>-1602784.5948614387</v>
      </c>
      <c r="BJ40">
        <f>'Matlab Outputs y2'!BJ40-'Matlab Outputs y2'!BK40</f>
        <v>1602973.8651735841</v>
      </c>
      <c r="BK40">
        <f>'Matlab Outputs y2'!BK40-'Matlab Outputs y2'!BL40</f>
        <v>-12062.242248544979</v>
      </c>
      <c r="BL40">
        <f>'Matlab Outputs y2'!BL40-'Matlab Outputs y2'!BM40</f>
        <v>12364.60653369811</v>
      </c>
      <c r="BM40">
        <f>'Matlab Outputs y2'!BM40-'Matlab Outputs y2'!BN40</f>
        <v>-7214.3997359796813</v>
      </c>
      <c r="BN40">
        <f>'Matlab Outputs y2'!BN40-'Matlab Outputs y2'!BO40</f>
        <v>7653.2377179621108</v>
      </c>
      <c r="BO40">
        <f>'Matlab Outputs y2'!BO40-'Matlab Outputs y2'!BP40</f>
        <v>1247.26527792056</v>
      </c>
    </row>
    <row r="41" spans="2:67" x14ac:dyDescent="0.15">
      <c r="B41">
        <f>'Matlab Outputs y2'!B41-'Matlab Outputs y2'!C41</f>
        <v>277806.97846739169</v>
      </c>
      <c r="C41">
        <f>'Matlab Outputs y2'!C41-'Matlab Outputs y2'!D41</f>
        <v>-348728.05464225868</v>
      </c>
      <c r="D41">
        <f>'Matlab Outputs y2'!D41-'Matlab Outputs y2'!E41</f>
        <v>349258.39696853608</v>
      </c>
      <c r="E41">
        <f>'Matlab Outputs y2'!E41-'Matlab Outputs y2'!F41</f>
        <v>-218768.85823340013</v>
      </c>
      <c r="F41">
        <f>'Matlab Outputs y2'!F41-'Matlab Outputs y2'!G41</f>
        <v>217981.43654662409</v>
      </c>
      <c r="G41">
        <f>'Matlab Outputs y2'!G41-'Matlab Outputs y2'!H41</f>
        <v>-1400528.13017835</v>
      </c>
      <c r="H41">
        <f>'Matlab Outputs y2'!H41-'Matlab Outputs y2'!I41</f>
        <v>1403305.2384944274</v>
      </c>
      <c r="I41">
        <f>'Matlab Outputs y2'!I41-'Matlab Outputs y2'!J41</f>
        <v>-1389229.1624785173</v>
      </c>
      <c r="J41">
        <f>'Matlab Outputs y2'!J41-'Matlab Outputs y2'!K41</f>
        <v>1389250.5993204645</v>
      </c>
      <c r="K41">
        <f>'Matlab Outputs y2'!K41-'Matlab Outputs y2'!L41</f>
        <v>-1217260.3167911347</v>
      </c>
      <c r="L41">
        <f>'Matlab Outputs y2'!L41-'Matlab Outputs y2'!M41</f>
        <v>1217371.2249223813</v>
      </c>
      <c r="M41">
        <f>'Matlab Outputs y2'!M41-'Matlab Outputs y2'!N41</f>
        <v>-1135811.9272461513</v>
      </c>
      <c r="N41">
        <f>'Matlab Outputs y2'!N41-'Matlab Outputs y2'!O41</f>
        <v>1134635.7000093437</v>
      </c>
      <c r="O41">
        <f>'Matlab Outputs y2'!O41-'Matlab Outputs y2'!P41</f>
        <v>-1059261.7540823838</v>
      </c>
      <c r="P41">
        <f>'Matlab Outputs y2'!P41-'Matlab Outputs y2'!Q41</f>
        <v>1059660.0117517423</v>
      </c>
      <c r="Q41">
        <f>'Matlab Outputs y2'!Q41-'Matlab Outputs y2'!R41</f>
        <v>-1020534.6998653924</v>
      </c>
      <c r="R41">
        <f>'Matlab Outputs y2'!R41-'Matlab Outputs y2'!S41</f>
        <v>1019381.0884509063</v>
      </c>
      <c r="S41">
        <f>'Matlab Outputs y2'!S41-'Matlab Outputs y2'!T41</f>
        <v>-996697.36781614635</v>
      </c>
      <c r="T41">
        <f>'Matlab Outputs y2'!T41-'Matlab Outputs y2'!U41</f>
        <v>996966.34505076613</v>
      </c>
      <c r="U41">
        <f>'Matlab Outputs y2'!U41-'Matlab Outputs y2'!V41</f>
        <v>-1043511.4405538461</v>
      </c>
      <c r="V41">
        <f>'Matlab Outputs y2'!V41-'Matlab Outputs y2'!W41</f>
        <v>1043875.9778091054</v>
      </c>
      <c r="W41">
        <f>'Matlab Outputs y2'!W41-'Matlab Outputs y2'!X41</f>
        <v>-1121582.8889818252</v>
      </c>
      <c r="X41">
        <f>'Matlab Outputs y2'!X41-'Matlab Outputs y2'!Y41</f>
        <v>1121413.146439143</v>
      </c>
      <c r="Y41">
        <f>'Matlab Outputs y2'!Y41-'Matlab Outputs y2'!Z41</f>
        <v>-1217046.854189933</v>
      </c>
      <c r="Z41">
        <f>'Matlab Outputs y2'!Z41-'Matlab Outputs y2'!AA41</f>
        <v>1215963.1511115555</v>
      </c>
      <c r="AA41">
        <f>'Matlab Outputs y2'!AA41-'Matlab Outputs y2'!AB41</f>
        <v>-1414444.0846941355</v>
      </c>
      <c r="AB41">
        <f>'Matlab Outputs y2'!AB41-'Matlab Outputs y2'!AC41</f>
        <v>1414327.7148952601</v>
      </c>
      <c r="AC41">
        <f>'Matlab Outputs y2'!AC41-'Matlab Outputs y2'!AD41</f>
        <v>-1338454.0668019501</v>
      </c>
      <c r="AD41">
        <f>'Matlab Outputs y2'!AD41-'Matlab Outputs y2'!AE41</f>
        <v>1340735.4244270551</v>
      </c>
      <c r="AE41">
        <f>'Matlab Outputs y2'!AE41-'Matlab Outputs y2'!AF41</f>
        <v>-1645964.0527654951</v>
      </c>
      <c r="AF41">
        <f>'Matlab Outputs y2'!AF41-'Matlab Outputs y2'!AG41</f>
        <v>1645748.7211331872</v>
      </c>
      <c r="AG41">
        <f>'Matlab Outputs y2'!AG41-'Matlab Outputs y2'!AH41</f>
        <v>-1390179.9892943671</v>
      </c>
      <c r="AH41">
        <f>'Matlab Outputs y2'!AH41-'Matlab Outputs y2'!AI41</f>
        <v>1387924.4266408011</v>
      </c>
      <c r="AI41">
        <f>'Matlab Outputs y2'!AI41-'Matlab Outputs y2'!AJ41</f>
        <v>-1385368.3946220111</v>
      </c>
      <c r="AJ41">
        <f>'Matlab Outputs y2'!AJ41-'Matlab Outputs y2'!AK41</f>
        <v>1387229.9753473357</v>
      </c>
      <c r="AK41">
        <f>'Matlab Outputs y2'!AK41-'Matlab Outputs y2'!AL41</f>
        <v>-1371290.0138007656</v>
      </c>
      <c r="AL41">
        <f>'Matlab Outputs y2'!AL41-'Matlab Outputs y2'!AM41</f>
        <v>1368931.0379704114</v>
      </c>
      <c r="AM41">
        <f>'Matlab Outputs y2'!AM41-'Matlab Outputs y2'!AN41</f>
        <v>-1213488.7387658313</v>
      </c>
      <c r="AN41">
        <f>'Matlab Outputs y2'!AN41-'Matlab Outputs y2'!AO41</f>
        <v>1215246.2705436258</v>
      </c>
      <c r="AO41">
        <f>'Matlab Outputs y2'!AO41-'Matlab Outputs y2'!AP41</f>
        <v>-1113354.635581576</v>
      </c>
      <c r="AP41">
        <f>'Matlab Outputs y2'!AP41-'Matlab Outputs y2'!AQ41</f>
        <v>1113350.4797882147</v>
      </c>
      <c r="AQ41">
        <f>'Matlab Outputs y2'!AQ41-'Matlab Outputs y2'!AR41</f>
        <v>-1081435.6762197746</v>
      </c>
      <c r="AR41">
        <f>'Matlab Outputs y2'!AR41-'Matlab Outputs y2'!AS41</f>
        <v>1081928.1217396902</v>
      </c>
      <c r="AS41">
        <f>'Matlab Outputs y2'!AS41-'Matlab Outputs y2'!AT41</f>
        <v>-1088335.6209048</v>
      </c>
      <c r="AT41">
        <f>'Matlab Outputs y2'!AT41-'Matlab Outputs y2'!AU41</f>
        <v>1087178.6937745418</v>
      </c>
      <c r="AU41">
        <f>'Matlab Outputs y2'!AU41-'Matlab Outputs y2'!AV41</f>
        <v>-1164059.609012292</v>
      </c>
      <c r="AV41">
        <f>'Matlab Outputs y2'!AV41-'Matlab Outputs y2'!AW41</f>
        <v>1165346.3473376844</v>
      </c>
      <c r="AW41">
        <f>'Matlab Outputs y2'!AW41-'Matlab Outputs y2'!AX41</f>
        <v>-1187122.5650945844</v>
      </c>
      <c r="AX41">
        <f>'Matlab Outputs y2'!AX41-'Matlab Outputs y2'!AY41</f>
        <v>1183851.7986798547</v>
      </c>
      <c r="AY41">
        <f>'Matlab Outputs y2'!AY41-'Matlab Outputs y2'!AZ41</f>
        <v>-1341511.2794310446</v>
      </c>
      <c r="AZ41">
        <f>'Matlab Outputs y2'!AZ41-'Matlab Outputs y2'!BA41</f>
        <v>1342128.3633388041</v>
      </c>
      <c r="BA41">
        <f>'Matlab Outputs y2'!BA41-'Matlab Outputs y2'!BB41</f>
        <v>-1415405.0676739842</v>
      </c>
      <c r="BB41">
        <f>'Matlab Outputs y2'!BB41-'Matlab Outputs y2'!BC41</f>
        <v>1415834.4550471224</v>
      </c>
      <c r="BC41">
        <f>'Matlab Outputs y2'!BC41-'Matlab Outputs y2'!BD41</f>
        <v>-1671472.5964647224</v>
      </c>
      <c r="BD41">
        <f>'Matlab Outputs y2'!BD41-'Matlab Outputs y2'!BE41</f>
        <v>1674066.4611847729</v>
      </c>
      <c r="BE41">
        <f>'Matlab Outputs y2'!BE41-'Matlab Outputs y2'!BF41</f>
        <v>-1595475.7736643229</v>
      </c>
      <c r="BF41">
        <f>'Matlab Outputs y2'!BF41-'Matlab Outputs y2'!BG41</f>
        <v>1594449.6299470635</v>
      </c>
      <c r="BG41">
        <f>'Matlab Outputs y2'!BG41-'Matlab Outputs y2'!BH41</f>
        <v>-1605778.5970606534</v>
      </c>
      <c r="BH41">
        <f>'Matlab Outputs y2'!BH41-'Matlab Outputs y2'!BI41</f>
        <v>1605542.4849019358</v>
      </c>
      <c r="BI41">
        <f>'Matlab Outputs y2'!BI41-'Matlab Outputs y2'!BJ41</f>
        <v>-1592377.3180055858</v>
      </c>
      <c r="BJ41">
        <f>'Matlab Outputs y2'!BJ41-'Matlab Outputs y2'!BK41</f>
        <v>1592585.4033010306</v>
      </c>
      <c r="BK41">
        <f>'Matlab Outputs y2'!BK41-'Matlab Outputs y2'!BL41</f>
        <v>-12081.097800434909</v>
      </c>
      <c r="BL41">
        <f>'Matlab Outputs y2'!BL41-'Matlab Outputs y2'!BM41</f>
        <v>12365.31203907843</v>
      </c>
      <c r="BM41">
        <f>'Matlab Outputs y2'!BM41-'Matlab Outputs y2'!BN41</f>
        <v>-7137.9501133105405</v>
      </c>
      <c r="BN41">
        <f>'Matlab Outputs y2'!BN41-'Matlab Outputs y2'!BO41</f>
        <v>7609.1318873180599</v>
      </c>
      <c r="BO41">
        <f>'Matlab Outputs y2'!BO41-'Matlab Outputs y2'!BP41</f>
        <v>1259.5733423982499</v>
      </c>
    </row>
    <row r="42" spans="2:67" x14ac:dyDescent="0.15">
      <c r="B42">
        <f>'Matlab Outputs y2'!B42-'Matlab Outputs y2'!C42</f>
        <v>275416.76597970637</v>
      </c>
      <c r="C42">
        <f>'Matlab Outputs y2'!C42-'Matlab Outputs y2'!D42</f>
        <v>-345868.26695646439</v>
      </c>
      <c r="D42">
        <f>'Matlab Outputs y2'!D42-'Matlab Outputs y2'!E42</f>
        <v>346386.2755737374</v>
      </c>
      <c r="E42">
        <f>'Matlab Outputs y2'!E42-'Matlab Outputs y2'!F42</f>
        <v>-216694.37696710837</v>
      </c>
      <c r="F42">
        <f>'Matlab Outputs y2'!F42-'Matlab Outputs y2'!G42</f>
        <v>215908.81249014553</v>
      </c>
      <c r="G42">
        <f>'Matlab Outputs y2'!G42-'Matlab Outputs y2'!H42</f>
        <v>-1391101.2122351215</v>
      </c>
      <c r="H42">
        <f>'Matlab Outputs y2'!H42-'Matlab Outputs y2'!I42</f>
        <v>1393896.2791370519</v>
      </c>
      <c r="I42">
        <f>'Matlab Outputs y2'!I42-'Matlab Outputs y2'!J42</f>
        <v>-1380043.5087055918</v>
      </c>
      <c r="J42">
        <f>'Matlab Outputs y2'!J42-'Matlab Outputs y2'!K42</f>
        <v>1380047.3100529606</v>
      </c>
      <c r="K42">
        <f>'Matlab Outputs y2'!K42-'Matlab Outputs y2'!L42</f>
        <v>-1209064.5866648806</v>
      </c>
      <c r="L42">
        <f>'Matlab Outputs y2'!L42-'Matlab Outputs y2'!M42</f>
        <v>1209193.6449002791</v>
      </c>
      <c r="M42">
        <f>'Matlab Outputs y2'!M42-'Matlab Outputs y2'!N42</f>
        <v>-1128365.1853892391</v>
      </c>
      <c r="N42">
        <f>'Matlab Outputs y2'!N42-'Matlab Outputs y2'!O42</f>
        <v>1127180.9476989964</v>
      </c>
      <c r="O42">
        <f>'Matlab Outputs y2'!O42-'Matlab Outputs y2'!P42</f>
        <v>-1052105.0309526164</v>
      </c>
      <c r="P42">
        <f>'Matlab Outputs y2'!P42-'Matlab Outputs y2'!Q42</f>
        <v>1052504.9857916159</v>
      </c>
      <c r="Q42">
        <f>'Matlab Outputs y2'!Q42-'Matlab Outputs y2'!R42</f>
        <v>-1013657.3102404961</v>
      </c>
      <c r="R42">
        <f>'Matlab Outputs y2'!R42-'Matlab Outputs y2'!S42</f>
        <v>1012506.3901934404</v>
      </c>
      <c r="S42">
        <f>'Matlab Outputs y2'!S42-'Matlab Outputs y2'!T42</f>
        <v>-990084.14300654538</v>
      </c>
      <c r="T42">
        <f>'Matlab Outputs y2'!T42-'Matlab Outputs y2'!U42</f>
        <v>990361.57625122555</v>
      </c>
      <c r="U42">
        <f>'Matlab Outputs y2'!U42-'Matlab Outputs y2'!V42</f>
        <v>-1036638.0455058205</v>
      </c>
      <c r="V42">
        <f>'Matlab Outputs y2'!V42-'Matlab Outputs y2'!W42</f>
        <v>1036987.1379368597</v>
      </c>
      <c r="W42">
        <f>'Matlab Outputs y2'!W42-'Matlab Outputs y2'!X42</f>
        <v>-1114144.7599136399</v>
      </c>
      <c r="X42">
        <f>'Matlab Outputs y2'!X42-'Matlab Outputs y2'!Y42</f>
        <v>1113972.8933576474</v>
      </c>
      <c r="Y42">
        <f>'Matlab Outputs y2'!Y42-'Matlab Outputs y2'!Z42</f>
        <v>-1209036.6072379474</v>
      </c>
      <c r="Z42">
        <f>'Matlab Outputs y2'!Z42-'Matlab Outputs y2'!AA42</f>
        <v>1207950.9107606367</v>
      </c>
      <c r="AA42">
        <f>'Matlab Outputs y2'!AA42-'Matlab Outputs y2'!AB42</f>
        <v>-1405170.2383590967</v>
      </c>
      <c r="AB42">
        <f>'Matlab Outputs y2'!AB42-'Matlab Outputs y2'!AC42</f>
        <v>1405059.8249625652</v>
      </c>
      <c r="AC42">
        <f>'Matlab Outputs y2'!AC42-'Matlab Outputs y2'!AD42</f>
        <v>-1329558.0305977152</v>
      </c>
      <c r="AD42">
        <f>'Matlab Outputs y2'!AD42-'Matlab Outputs y2'!AE42</f>
        <v>1331848.2894109848</v>
      </c>
      <c r="AE42">
        <f>'Matlab Outputs y2'!AE42-'Matlab Outputs y2'!AF42</f>
        <v>-1635006.6108766648</v>
      </c>
      <c r="AF42">
        <f>'Matlab Outputs y2'!AF42-'Matlab Outputs y2'!AG42</f>
        <v>1634766.5294600409</v>
      </c>
      <c r="AG42">
        <f>'Matlab Outputs y2'!AG42-'Matlab Outputs y2'!AH42</f>
        <v>-1381005.8573740108</v>
      </c>
      <c r="AH42">
        <f>'Matlab Outputs y2'!AH42-'Matlab Outputs y2'!AI42</f>
        <v>1378744.9309351968</v>
      </c>
      <c r="AI42">
        <f>'Matlab Outputs y2'!AI42-'Matlab Outputs y2'!AJ42</f>
        <v>-1376227.701403047</v>
      </c>
      <c r="AJ42">
        <f>'Matlab Outputs y2'!AJ42-'Matlab Outputs y2'!AK42</f>
        <v>1378107.536605695</v>
      </c>
      <c r="AK42">
        <f>'Matlab Outputs y2'!AK42-'Matlab Outputs y2'!AL42</f>
        <v>-1362147.9720875649</v>
      </c>
      <c r="AL42">
        <f>'Matlab Outputs y2'!AL42-'Matlab Outputs y2'!AM42</f>
        <v>1359794.0798146743</v>
      </c>
      <c r="AM42">
        <f>'Matlab Outputs y2'!AM42-'Matlab Outputs y2'!AN42</f>
        <v>-1205209.0752693943</v>
      </c>
      <c r="AN42">
        <f>'Matlab Outputs y2'!AN42-'Matlab Outputs y2'!AO42</f>
        <v>1206954.7352245403</v>
      </c>
      <c r="AO42">
        <f>'Matlab Outputs y2'!AO42-'Matlab Outputs y2'!AP42</f>
        <v>-1105813.8971284304</v>
      </c>
      <c r="AP42">
        <f>'Matlab Outputs y2'!AP42-'Matlab Outputs y2'!AQ42</f>
        <v>1105819.570339699</v>
      </c>
      <c r="AQ42">
        <f>'Matlab Outputs y2'!AQ42-'Matlab Outputs y2'!AR42</f>
        <v>-1074307.2371940592</v>
      </c>
      <c r="AR42">
        <f>'Matlab Outputs y2'!AR42-'Matlab Outputs y2'!AS42</f>
        <v>1074784.8301297796</v>
      </c>
      <c r="AS42">
        <f>'Matlab Outputs y2'!AS42-'Matlab Outputs y2'!AT42</f>
        <v>-1081135.9564741596</v>
      </c>
      <c r="AT42">
        <f>'Matlab Outputs y2'!AT42-'Matlab Outputs y2'!AU42</f>
        <v>1079984.4382218942</v>
      </c>
      <c r="AU42">
        <f>'Matlab Outputs y2'!AU42-'Matlab Outputs y2'!AV42</f>
        <v>-1156339.6346398541</v>
      </c>
      <c r="AV42">
        <f>'Matlab Outputs y2'!AV42-'Matlab Outputs y2'!AW42</f>
        <v>1157636.6312368396</v>
      </c>
      <c r="AW42">
        <f>'Matlab Outputs y2'!AW42-'Matlab Outputs y2'!AX42</f>
        <v>-1179245.1182232797</v>
      </c>
      <c r="AX42">
        <f>'Matlab Outputs y2'!AX42-'Matlab Outputs y2'!AY42</f>
        <v>1175981.0447540958</v>
      </c>
      <c r="AY42">
        <f>'Matlab Outputs y2'!AY42-'Matlab Outputs y2'!AZ42</f>
        <v>-1332524.3605918058</v>
      </c>
      <c r="AZ42">
        <f>'Matlab Outputs y2'!AZ42-'Matlab Outputs y2'!BA42</f>
        <v>1333125.2713434834</v>
      </c>
      <c r="BA42">
        <f>'Matlab Outputs y2'!BA42-'Matlab Outputs y2'!BB42</f>
        <v>-1407905.2270601233</v>
      </c>
      <c r="BB42">
        <f>'Matlab Outputs y2'!BB42-'Matlab Outputs y2'!BC42</f>
        <v>1408328.7407834814</v>
      </c>
      <c r="BC42">
        <f>'Matlab Outputs y2'!BC42-'Matlab Outputs y2'!BD42</f>
        <v>-1660100.4770796013</v>
      </c>
      <c r="BD42">
        <f>'Matlab Outputs y2'!BD42-'Matlab Outputs y2'!BE42</f>
        <v>1662725.7487511239</v>
      </c>
      <c r="BE42">
        <f>'Matlab Outputs y2'!BE42-'Matlab Outputs y2'!BF42</f>
        <v>-1584943.4204604139</v>
      </c>
      <c r="BF42">
        <f>'Matlab Outputs y2'!BF42-'Matlab Outputs y2'!BG42</f>
        <v>1583887.7699038135</v>
      </c>
      <c r="BG42">
        <f>'Matlab Outputs y2'!BG42-'Matlab Outputs y2'!BH42</f>
        <v>-1595187.4462833635</v>
      </c>
      <c r="BH42">
        <f>'Matlab Outputs y2'!BH42-'Matlab Outputs y2'!BI42</f>
        <v>1594927.6983433005</v>
      </c>
      <c r="BI42">
        <f>'Matlab Outputs y2'!BI42-'Matlab Outputs y2'!BJ42</f>
        <v>-1581955.1828558405</v>
      </c>
      <c r="BJ42">
        <f>'Matlab Outputs y2'!BJ42-'Matlab Outputs y2'!BK42</f>
        <v>1582202.6018457394</v>
      </c>
      <c r="BK42">
        <f>'Matlab Outputs y2'!BK42-'Matlab Outputs y2'!BL42</f>
        <v>-12115.762210818861</v>
      </c>
      <c r="BL42">
        <f>'Matlab Outputs y2'!BL42-'Matlab Outputs y2'!BM42</f>
        <v>12382.585784654992</v>
      </c>
      <c r="BM42">
        <f>'Matlab Outputs y2'!BM42-'Matlab Outputs y2'!BN42</f>
        <v>-7101.4121467709201</v>
      </c>
      <c r="BN42">
        <f>'Matlab Outputs y2'!BN42-'Matlab Outputs y2'!BO42</f>
        <v>7615.6835012890806</v>
      </c>
      <c r="BO42">
        <f>'Matlab Outputs y2'!BO42-'Matlab Outputs y2'!BP42</f>
        <v>1241.02099607635</v>
      </c>
    </row>
    <row r="43" spans="2:67" x14ac:dyDescent="0.15">
      <c r="B43">
        <f>'Matlab Outputs y2'!B43-'Matlab Outputs y2'!C43</f>
        <v>273038.91935714096</v>
      </c>
      <c r="C43">
        <f>'Matlab Outputs y2'!C43-'Matlab Outputs y2'!D43</f>
        <v>-342961.28187948093</v>
      </c>
      <c r="D43">
        <f>'Matlab Outputs y2'!D43-'Matlab Outputs y2'!E43</f>
        <v>343482.73750370945</v>
      </c>
      <c r="E43">
        <f>'Matlab Outputs y2'!E43-'Matlab Outputs y2'!F43</f>
        <v>-214646.70831194244</v>
      </c>
      <c r="F43">
        <f>'Matlab Outputs y2'!F43-'Matlab Outputs y2'!G43</f>
        <v>213844.42473661975</v>
      </c>
      <c r="G43">
        <f>'Matlab Outputs y2'!G43-'Matlab Outputs y2'!H43</f>
        <v>-1381698.9427490968</v>
      </c>
      <c r="H43">
        <f>'Matlab Outputs y2'!H43-'Matlab Outputs y2'!I43</f>
        <v>1384489.7750652791</v>
      </c>
      <c r="I43">
        <f>'Matlab Outputs y2'!I43-'Matlab Outputs y2'!J43</f>
        <v>-1370868.5111759489</v>
      </c>
      <c r="J43">
        <f>'Matlab Outputs y2'!J43-'Matlab Outputs y2'!K43</f>
        <v>1370888.4061757294</v>
      </c>
      <c r="K43">
        <f>'Matlab Outputs y2'!K43-'Matlab Outputs y2'!L43</f>
        <v>-1201001.3254900693</v>
      </c>
      <c r="L43">
        <f>'Matlab Outputs y2'!L43-'Matlab Outputs y2'!M43</f>
        <v>1201103.6510505418</v>
      </c>
      <c r="M43">
        <f>'Matlab Outputs y2'!M43-'Matlab Outputs y2'!N43</f>
        <v>-1120902.064651222</v>
      </c>
      <c r="N43">
        <f>'Matlab Outputs y2'!N43-'Matlab Outputs y2'!O43</f>
        <v>1119722.9867996681</v>
      </c>
      <c r="O43">
        <f>'Matlab Outputs y2'!O43-'Matlab Outputs y2'!P43</f>
        <v>-1045031.304221508</v>
      </c>
      <c r="P43">
        <f>'Matlab Outputs y2'!P43-'Matlab Outputs y2'!Q43</f>
        <v>1045432.4088121173</v>
      </c>
      <c r="Q43">
        <f>'Matlab Outputs y2'!Q43-'Matlab Outputs y2'!R43</f>
        <v>-1006740.4397990473</v>
      </c>
      <c r="R43">
        <f>'Matlab Outputs y2'!R43-'Matlab Outputs y2'!S43</f>
        <v>1005598.0953545775</v>
      </c>
      <c r="S43">
        <f>'Matlab Outputs y2'!S43-'Matlab Outputs y2'!T43</f>
        <v>-983480.44492983853</v>
      </c>
      <c r="T43">
        <f>'Matlab Outputs y2'!T43-'Matlab Outputs y2'!U43</f>
        <v>983755.44267503277</v>
      </c>
      <c r="U43">
        <f>'Matlab Outputs y2'!U43-'Matlab Outputs y2'!V43</f>
        <v>-1029782.8928916818</v>
      </c>
      <c r="V43">
        <f>'Matlab Outputs y2'!V43-'Matlab Outputs y2'!W43</f>
        <v>1030122.6998602179</v>
      </c>
      <c r="W43">
        <f>'Matlab Outputs y2'!W43-'Matlab Outputs y2'!X43</f>
        <v>-1106739.6911041979</v>
      </c>
      <c r="X43">
        <f>'Matlab Outputs y2'!X43-'Matlab Outputs y2'!Y43</f>
        <v>1106573.3827009147</v>
      </c>
      <c r="Y43">
        <f>'Matlab Outputs y2'!Y43-'Matlab Outputs y2'!Z43</f>
        <v>-1201041.6472955148</v>
      </c>
      <c r="Z43">
        <f>'Matlab Outputs y2'!Z43-'Matlab Outputs y2'!AA43</f>
        <v>1199964.0749789886</v>
      </c>
      <c r="AA43">
        <f>'Matlab Outputs y2'!AA43-'Matlab Outputs y2'!AB43</f>
        <v>-1395783.6365585686</v>
      </c>
      <c r="AB43">
        <f>'Matlab Outputs y2'!AB43-'Matlab Outputs y2'!AC43</f>
        <v>1395677.9484959224</v>
      </c>
      <c r="AC43">
        <f>'Matlab Outputs y2'!AC43-'Matlab Outputs y2'!AD43</f>
        <v>-1320728.3157912623</v>
      </c>
      <c r="AD43">
        <f>'Matlab Outputs y2'!AD43-'Matlab Outputs y2'!AE43</f>
        <v>1323033.2001548775</v>
      </c>
      <c r="AE43">
        <f>'Matlab Outputs y2'!AE43-'Matlab Outputs y2'!AF43</f>
        <v>-1624095.8713923176</v>
      </c>
      <c r="AF43">
        <f>'Matlab Outputs y2'!AF43-'Matlab Outputs y2'!AG43</f>
        <v>1623817.004013641</v>
      </c>
      <c r="AG43">
        <f>'Matlab Outputs y2'!AG43-'Matlab Outputs y2'!AH43</f>
        <v>-1371878.633397101</v>
      </c>
      <c r="AH43">
        <f>'Matlab Outputs y2'!AH43-'Matlab Outputs y2'!AI43</f>
        <v>1369617.5592237678</v>
      </c>
      <c r="AI43">
        <f>'Matlab Outputs y2'!AI43-'Matlab Outputs y2'!AJ43</f>
        <v>-1367174.2012772178</v>
      </c>
      <c r="AJ43">
        <f>'Matlab Outputs y2'!AJ43-'Matlab Outputs y2'!AK43</f>
        <v>1369072.626638903</v>
      </c>
      <c r="AK43">
        <f>'Matlab Outputs y2'!AK43-'Matlab Outputs y2'!AL43</f>
        <v>-1353016.228020543</v>
      </c>
      <c r="AL43">
        <f>'Matlab Outputs y2'!AL43-'Matlab Outputs y2'!AM43</f>
        <v>1350658.8716408375</v>
      </c>
      <c r="AM43">
        <f>'Matlab Outputs y2'!AM43-'Matlab Outputs y2'!AN43</f>
        <v>-1197000.5647239175</v>
      </c>
      <c r="AN43">
        <f>'Matlab Outputs y2'!AN43-'Matlab Outputs y2'!AO43</f>
        <v>1198747.1020421551</v>
      </c>
      <c r="AO43">
        <f>'Matlab Outputs y2'!AO43-'Matlab Outputs y2'!AP43</f>
        <v>-1098185.3329904652</v>
      </c>
      <c r="AP43">
        <f>'Matlab Outputs y2'!AP43-'Matlab Outputs y2'!AQ43</f>
        <v>1098194.2758222953</v>
      </c>
      <c r="AQ43">
        <f>'Matlab Outputs y2'!AQ43-'Matlab Outputs y2'!AR43</f>
        <v>-1067181.7730862054</v>
      </c>
      <c r="AR43">
        <f>'Matlab Outputs y2'!AR43-'Matlab Outputs y2'!AS43</f>
        <v>1067644.1433505053</v>
      </c>
      <c r="AS43">
        <f>'Matlab Outputs y2'!AS43-'Matlab Outputs y2'!AT43</f>
        <v>-1073991.8261753053</v>
      </c>
      <c r="AT43">
        <f>'Matlab Outputs y2'!AT43-'Matlab Outputs y2'!AU43</f>
        <v>1072847.6304785011</v>
      </c>
      <c r="AU43">
        <f>'Matlab Outputs y2'!AU43-'Matlab Outputs y2'!AV43</f>
        <v>-1148739.603279361</v>
      </c>
      <c r="AV43">
        <f>'Matlab Outputs y2'!AV43-'Matlab Outputs y2'!AW43</f>
        <v>1150030.605688893</v>
      </c>
      <c r="AW43">
        <f>'Matlab Outputs y2'!AW43-'Matlab Outputs y2'!AX43</f>
        <v>-1171415.730342393</v>
      </c>
      <c r="AX43">
        <f>'Matlab Outputs y2'!AX43-'Matlab Outputs y2'!AY43</f>
        <v>1168156.8674674099</v>
      </c>
      <c r="AY43">
        <f>'Matlab Outputs y2'!AY43-'Matlab Outputs y2'!AZ43</f>
        <v>-1323520.66246593</v>
      </c>
      <c r="AZ43">
        <f>'Matlab Outputs y2'!AZ43-'Matlab Outputs y2'!BA43</f>
        <v>1324119.8211563027</v>
      </c>
      <c r="BA43">
        <f>'Matlab Outputs y2'!BA43-'Matlab Outputs y2'!BB43</f>
        <v>-1400240.1158652126</v>
      </c>
      <c r="BB43">
        <f>'Matlab Outputs y2'!BB43-'Matlab Outputs y2'!BC43</f>
        <v>1400643.5876429067</v>
      </c>
      <c r="BC43">
        <f>'Matlab Outputs y2'!BC43-'Matlab Outputs y2'!BD43</f>
        <v>-1648855.6603938467</v>
      </c>
      <c r="BD43">
        <f>'Matlab Outputs y2'!BD43-'Matlab Outputs y2'!BE43</f>
        <v>1651515.772842689</v>
      </c>
      <c r="BE43">
        <f>'Matlab Outputs y2'!BE43-'Matlab Outputs y2'!BF43</f>
        <v>-1574312.1580830889</v>
      </c>
      <c r="BF43">
        <f>'Matlab Outputs y2'!BF43-'Matlab Outputs y2'!BG43</f>
        <v>1573242.2475864603</v>
      </c>
      <c r="BG43">
        <f>'Matlab Outputs y2'!BG43-'Matlab Outputs y2'!BH43</f>
        <v>-1584774.7001027404</v>
      </c>
      <c r="BH43">
        <f>'Matlab Outputs y2'!BH43-'Matlab Outputs y2'!BI43</f>
        <v>1584520.6425869525</v>
      </c>
      <c r="BI43">
        <f>'Matlab Outputs y2'!BI43-'Matlab Outputs y2'!BJ43</f>
        <v>-1571575.7446718225</v>
      </c>
      <c r="BJ43">
        <f>'Matlab Outputs y2'!BJ43-'Matlab Outputs y2'!BK43</f>
        <v>1571804.2207474846</v>
      </c>
      <c r="BK43">
        <f>'Matlab Outputs y2'!BK43-'Matlab Outputs y2'!BL43</f>
        <v>-12141.57157927291</v>
      </c>
      <c r="BL43">
        <f>'Matlab Outputs y2'!BL43-'Matlab Outputs y2'!BM43</f>
        <v>12403.96293817983</v>
      </c>
      <c r="BM43">
        <f>'Matlab Outputs y2'!BM43-'Matlab Outputs y2'!BN43</f>
        <v>-6985.3128648231695</v>
      </c>
      <c r="BN43">
        <f>'Matlab Outputs y2'!BN43-'Matlab Outputs y2'!BO43</f>
        <v>7523.4948772873395</v>
      </c>
      <c r="BO43">
        <f>'Matlab Outputs y2'!BO43-'Matlab Outputs y2'!BP43</f>
        <v>1249.3753249244</v>
      </c>
    </row>
    <row r="44" spans="2:67" x14ac:dyDescent="0.15">
      <c r="B44">
        <f>'Matlab Outputs y2'!B44-'Matlab Outputs y2'!C44</f>
        <v>270742.94956007251</v>
      </c>
      <c r="C44">
        <f>'Matlab Outputs y2'!C44-'Matlab Outputs y2'!D44</f>
        <v>-340130.51802304049</v>
      </c>
      <c r="D44">
        <f>'Matlab Outputs y2'!D44-'Matlab Outputs y2'!E44</f>
        <v>340645.37030108809</v>
      </c>
      <c r="E44">
        <f>'Matlab Outputs y2'!E44-'Matlab Outputs y2'!F44</f>
        <v>-212640.34143578008</v>
      </c>
      <c r="F44">
        <f>'Matlab Outputs y2'!F44-'Matlab Outputs y2'!G44</f>
        <v>211831.562388491</v>
      </c>
      <c r="G44">
        <f>'Matlab Outputs y2'!G44-'Matlab Outputs y2'!H44</f>
        <v>-1372354.975611862</v>
      </c>
      <c r="H44">
        <f>'Matlab Outputs y2'!H44-'Matlab Outputs y2'!I44</f>
        <v>1375163.8928538759</v>
      </c>
      <c r="I44">
        <f>'Matlab Outputs y2'!I44-'Matlab Outputs y2'!J44</f>
        <v>-1361716.0002657059</v>
      </c>
      <c r="J44">
        <f>'Matlab Outputs y2'!J44-'Matlab Outputs y2'!K44</f>
        <v>1361711.5224789244</v>
      </c>
      <c r="K44">
        <f>'Matlab Outputs y2'!K44-'Matlab Outputs y2'!L44</f>
        <v>-1192942.1224658343</v>
      </c>
      <c r="L44">
        <f>'Matlab Outputs y2'!L44-'Matlab Outputs y2'!M44</f>
        <v>1193055.6922530162</v>
      </c>
      <c r="M44">
        <f>'Matlab Outputs y2'!M44-'Matlab Outputs y2'!N44</f>
        <v>-1113493.0655951963</v>
      </c>
      <c r="N44">
        <f>'Matlab Outputs y2'!N44-'Matlab Outputs y2'!O44</f>
        <v>1112308.0131121569</v>
      </c>
      <c r="O44">
        <f>'Matlab Outputs y2'!O44-'Matlab Outputs y2'!P44</f>
        <v>-1037961.129631107</v>
      </c>
      <c r="P44">
        <f>'Matlab Outputs y2'!P44-'Matlab Outputs y2'!Q44</f>
        <v>1038352.5821995481</v>
      </c>
      <c r="Q44">
        <f>'Matlab Outputs y2'!Q44-'Matlab Outputs y2'!R44</f>
        <v>-999869.27226272807</v>
      </c>
      <c r="R44">
        <f>'Matlab Outputs y2'!R44-'Matlab Outputs y2'!S44</f>
        <v>998749.87738833216</v>
      </c>
      <c r="S44">
        <f>'Matlab Outputs y2'!S44-'Matlab Outputs y2'!T44</f>
        <v>-976902.99296913517</v>
      </c>
      <c r="T44">
        <f>'Matlab Outputs y2'!T44-'Matlab Outputs y2'!U44</f>
        <v>977166.25453786831</v>
      </c>
      <c r="U44">
        <f>'Matlab Outputs y2'!U44-'Matlab Outputs y2'!V44</f>
        <v>-1022961.2757033453</v>
      </c>
      <c r="V44">
        <f>'Matlab Outputs y2'!V44-'Matlab Outputs y2'!W44</f>
        <v>1023303.9453506492</v>
      </c>
      <c r="W44">
        <f>'Matlab Outputs y2'!W44-'Matlab Outputs y2'!X44</f>
        <v>-1099351.0801072291</v>
      </c>
      <c r="X44">
        <f>'Matlab Outputs y2'!X44-'Matlab Outputs y2'!Y44</f>
        <v>1099183.7198325528</v>
      </c>
      <c r="Y44">
        <f>'Matlab Outputs y2'!Y44-'Matlab Outputs y2'!Z44</f>
        <v>-1193069.419980343</v>
      </c>
      <c r="Z44">
        <f>'Matlab Outputs y2'!Z44-'Matlab Outputs y2'!AA44</f>
        <v>1191990.6795480335</v>
      </c>
      <c r="AA44">
        <f>'Matlab Outputs y2'!AA44-'Matlab Outputs y2'!AB44</f>
        <v>-1386477.5757915734</v>
      </c>
      <c r="AB44">
        <f>'Matlab Outputs y2'!AB44-'Matlab Outputs y2'!AC44</f>
        <v>1386355.6889477463</v>
      </c>
      <c r="AC44">
        <f>'Matlab Outputs y2'!AC44-'Matlab Outputs y2'!AD44</f>
        <v>-1311856.4377481362</v>
      </c>
      <c r="AD44">
        <f>'Matlab Outputs y2'!AD44-'Matlab Outputs y2'!AE44</f>
        <v>1314210.7038544537</v>
      </c>
      <c r="AE44">
        <f>'Matlab Outputs y2'!AE44-'Matlab Outputs y2'!AF44</f>
        <v>-1613250.7234436239</v>
      </c>
      <c r="AF44">
        <f>'Matlab Outputs y2'!AF44-'Matlab Outputs y2'!AG44</f>
        <v>1612937.8823754131</v>
      </c>
      <c r="AG44">
        <f>'Matlab Outputs y2'!AG44-'Matlab Outputs y2'!AH44</f>
        <v>-1362789.557344143</v>
      </c>
      <c r="AH44">
        <f>'Matlab Outputs y2'!AH44-'Matlab Outputs y2'!AI44</f>
        <v>1360523.373170634</v>
      </c>
      <c r="AI44">
        <f>'Matlab Outputs y2'!AI44-'Matlab Outputs y2'!AJ44</f>
        <v>-1358130.743252564</v>
      </c>
      <c r="AJ44">
        <f>'Matlab Outputs y2'!AJ44-'Matlab Outputs y2'!AK44</f>
        <v>1360032.8297015883</v>
      </c>
      <c r="AK44">
        <f>'Matlab Outputs y2'!AK44-'Matlab Outputs y2'!AL44</f>
        <v>-1343896.7652974182</v>
      </c>
      <c r="AL44">
        <f>'Matlab Outputs y2'!AL44-'Matlab Outputs y2'!AM44</f>
        <v>1341543.1968952105</v>
      </c>
      <c r="AM44">
        <f>'Matlab Outputs y2'!AM44-'Matlab Outputs y2'!AN44</f>
        <v>-1188717.7047048607</v>
      </c>
      <c r="AN44">
        <f>'Matlab Outputs y2'!AN44-'Matlab Outputs y2'!AO44</f>
        <v>1190441.3739680441</v>
      </c>
      <c r="AO44">
        <f>'Matlab Outputs y2'!AO44-'Matlab Outputs y2'!AP44</f>
        <v>-1090591.6335380541</v>
      </c>
      <c r="AP44">
        <f>'Matlab Outputs y2'!AP44-'Matlab Outputs y2'!AQ44</f>
        <v>1090612.7158665215</v>
      </c>
      <c r="AQ44">
        <f>'Matlab Outputs y2'!AQ44-'Matlab Outputs y2'!AR44</f>
        <v>-1060062.7215571913</v>
      </c>
      <c r="AR44">
        <f>'Matlab Outputs y2'!AR44-'Matlab Outputs y2'!AS44</f>
        <v>1060524.0966037058</v>
      </c>
      <c r="AS44">
        <f>'Matlab Outputs y2'!AS44-'Matlab Outputs y2'!AT44</f>
        <v>-1066834.2176992858</v>
      </c>
      <c r="AT44">
        <f>'Matlab Outputs y2'!AT44-'Matlab Outputs y2'!AU44</f>
        <v>1065701.5509359895</v>
      </c>
      <c r="AU44">
        <f>'Matlab Outputs y2'!AU44-'Matlab Outputs y2'!AV44</f>
        <v>-1141063.0674555094</v>
      </c>
      <c r="AV44">
        <f>'Matlab Outputs y2'!AV44-'Matlab Outputs y2'!AW44</f>
        <v>1142358.7520613279</v>
      </c>
      <c r="AW44">
        <f>'Matlab Outputs y2'!AW44-'Matlab Outputs y2'!AX44</f>
        <v>-1163539.0287622479</v>
      </c>
      <c r="AX44">
        <f>'Matlab Outputs y2'!AX44-'Matlab Outputs y2'!AY44</f>
        <v>1160270.597631434</v>
      </c>
      <c r="AY44">
        <f>'Matlab Outputs y2'!AY44-'Matlab Outputs y2'!AZ44</f>
        <v>-1314518.6688292942</v>
      </c>
      <c r="AZ44">
        <f>'Matlab Outputs y2'!AZ44-'Matlab Outputs y2'!BA44</f>
        <v>1315125.2220357396</v>
      </c>
      <c r="BA44">
        <f>'Matlab Outputs y2'!BA44-'Matlab Outputs y2'!BB44</f>
        <v>-1392644.1397716096</v>
      </c>
      <c r="BB44">
        <f>'Matlab Outputs y2'!BB44-'Matlab Outputs y2'!BC44</f>
        <v>1393030.1677819283</v>
      </c>
      <c r="BC44">
        <f>'Matlab Outputs y2'!BC44-'Matlab Outputs y2'!BD44</f>
        <v>-1637612.8112808282</v>
      </c>
      <c r="BD44">
        <f>'Matlab Outputs y2'!BD44-'Matlab Outputs y2'!BE44</f>
        <v>1640308.0436623483</v>
      </c>
      <c r="BE44">
        <f>'Matlab Outputs y2'!BE44-'Matlab Outputs y2'!BF44</f>
        <v>-1563790.9367060983</v>
      </c>
      <c r="BF44">
        <f>'Matlab Outputs y2'!BF44-'Matlab Outputs y2'!BG44</f>
        <v>1562701.4826513233</v>
      </c>
      <c r="BG44">
        <f>'Matlab Outputs y2'!BG44-'Matlab Outputs y2'!BH44</f>
        <v>-1574182.3287425635</v>
      </c>
      <c r="BH44">
        <f>'Matlab Outputs y2'!BH44-'Matlab Outputs y2'!BI44</f>
        <v>1573905.589392239</v>
      </c>
      <c r="BI44">
        <f>'Matlab Outputs y2'!BI44-'Matlab Outputs y2'!BJ44</f>
        <v>-1561217.4144392789</v>
      </c>
      <c r="BJ44">
        <f>'Matlab Outputs y2'!BJ44-'Matlab Outputs y2'!BK44</f>
        <v>1561468.1170109594</v>
      </c>
      <c r="BK44">
        <f>'Matlab Outputs y2'!BK44-'Matlab Outputs y2'!BL44</f>
        <v>-12138.905823407909</v>
      </c>
      <c r="BL44">
        <f>'Matlab Outputs y2'!BL44-'Matlab Outputs y2'!BM44</f>
        <v>12386.87876494768</v>
      </c>
      <c r="BM44">
        <f>'Matlab Outputs y2'!BM44-'Matlab Outputs y2'!BN44</f>
        <v>-6890.4778807875891</v>
      </c>
      <c r="BN44">
        <f>'Matlab Outputs y2'!BN44-'Matlab Outputs y2'!BO44</f>
        <v>7462.9652470695592</v>
      </c>
      <c r="BO44">
        <f>'Matlab Outputs y2'!BO44-'Matlab Outputs y2'!BP44</f>
        <v>1242.9005678589499</v>
      </c>
    </row>
    <row r="45" spans="2:67" x14ac:dyDescent="0.15">
      <c r="B45">
        <f>'Matlab Outputs y2'!B45-'Matlab Outputs y2'!C45</f>
        <v>268515.689794734</v>
      </c>
      <c r="C45">
        <f>'Matlab Outputs y2'!C45-'Matlab Outputs y2'!D45</f>
        <v>-337327.25466829404</v>
      </c>
      <c r="D45">
        <f>'Matlab Outputs y2'!D45-'Matlab Outputs y2'!E45</f>
        <v>337832.61018037616</v>
      </c>
      <c r="E45">
        <f>'Matlab Outputs y2'!E45-'Matlab Outputs y2'!F45</f>
        <v>-210591.47832844718</v>
      </c>
      <c r="F45">
        <f>'Matlab Outputs y2'!F45-'Matlab Outputs y2'!G45</f>
        <v>209761.31097529299</v>
      </c>
      <c r="G45">
        <f>'Matlab Outputs y2'!G45-'Matlab Outputs y2'!H45</f>
        <v>-1363049.6642255019</v>
      </c>
      <c r="H45">
        <f>'Matlab Outputs y2'!H45-'Matlab Outputs y2'!I45</f>
        <v>1365871.6759467237</v>
      </c>
      <c r="I45">
        <f>'Matlab Outputs y2'!I45-'Matlab Outputs y2'!J45</f>
        <v>-1352637.8157658337</v>
      </c>
      <c r="J45">
        <f>'Matlab Outputs y2'!J45-'Matlab Outputs y2'!K45</f>
        <v>1352621.9321259954</v>
      </c>
      <c r="K45">
        <f>'Matlab Outputs y2'!K45-'Matlab Outputs y2'!L45</f>
        <v>-1184888.9692825153</v>
      </c>
      <c r="L45">
        <f>'Matlab Outputs y2'!L45-'Matlab Outputs y2'!M45</f>
        <v>1185015.9251991573</v>
      </c>
      <c r="M45">
        <f>'Matlab Outputs y2'!M45-'Matlab Outputs y2'!N45</f>
        <v>-1106165.3206111374</v>
      </c>
      <c r="N45">
        <f>'Matlab Outputs y2'!N45-'Matlab Outputs y2'!O45</f>
        <v>1104976.4079096441</v>
      </c>
      <c r="O45">
        <f>'Matlab Outputs y2'!O45-'Matlab Outputs y2'!P45</f>
        <v>-1030917.5240679942</v>
      </c>
      <c r="P45">
        <f>'Matlab Outputs y2'!P45-'Matlab Outputs y2'!Q45</f>
        <v>1031315.5707048766</v>
      </c>
      <c r="Q45">
        <f>'Matlab Outputs y2'!Q45-'Matlab Outputs y2'!R45</f>
        <v>-993058.85825485352</v>
      </c>
      <c r="R45">
        <f>'Matlab Outputs y2'!R45-'Matlab Outputs y2'!S45</f>
        <v>991928.66064791463</v>
      </c>
      <c r="S45">
        <f>'Matlab Outputs y2'!S45-'Matlab Outputs y2'!T45</f>
        <v>-970316.3864640987</v>
      </c>
      <c r="T45">
        <f>'Matlab Outputs y2'!T45-'Matlab Outputs y2'!U45</f>
        <v>970590.13227335608</v>
      </c>
      <c r="U45">
        <f>'Matlab Outputs y2'!U45-'Matlab Outputs y2'!V45</f>
        <v>-1016162.047515945</v>
      </c>
      <c r="V45">
        <f>'Matlab Outputs y2'!V45-'Matlab Outputs y2'!W45</f>
        <v>1016494.3275528948</v>
      </c>
      <c r="W45">
        <f>'Matlab Outputs y2'!W45-'Matlab Outputs y2'!X45</f>
        <v>-1092018.640742495</v>
      </c>
      <c r="X45">
        <f>'Matlab Outputs y2'!X45-'Matlab Outputs y2'!Y45</f>
        <v>1091871.7562789558</v>
      </c>
      <c r="Y45">
        <f>'Matlab Outputs y2'!Y45-'Matlab Outputs y2'!Z45</f>
        <v>-1185197.5319095859</v>
      </c>
      <c r="Z45">
        <f>'Matlab Outputs y2'!Z45-'Matlab Outputs y2'!AA45</f>
        <v>1184100.9358238201</v>
      </c>
      <c r="AA45">
        <f>'Matlab Outputs y2'!AA45-'Matlab Outputs y2'!AB45</f>
        <v>-1377220.79151409</v>
      </c>
      <c r="AB45">
        <f>'Matlab Outputs y2'!AB45-'Matlab Outputs y2'!AC45</f>
        <v>1377111.3630196247</v>
      </c>
      <c r="AC45">
        <f>'Matlab Outputs y2'!AC45-'Matlab Outputs y2'!AD45</f>
        <v>-1302990.6296847146</v>
      </c>
      <c r="AD45">
        <f>'Matlab Outputs y2'!AD45-'Matlab Outputs y2'!AE45</f>
        <v>1305351.4730925106</v>
      </c>
      <c r="AE45">
        <f>'Matlab Outputs y2'!AE45-'Matlab Outputs y2'!AF45</f>
        <v>-1602358.7561982807</v>
      </c>
      <c r="AF45">
        <f>'Matlab Outputs y2'!AF45-'Matlab Outputs y2'!AG45</f>
        <v>1602010.8536571076</v>
      </c>
      <c r="AG45">
        <f>'Matlab Outputs y2'!AG45-'Matlab Outputs y2'!AH45</f>
        <v>-1353747.5262338675</v>
      </c>
      <c r="AH45">
        <f>'Matlab Outputs y2'!AH45-'Matlab Outputs y2'!AI45</f>
        <v>1351517.5446592756</v>
      </c>
      <c r="AI45">
        <f>'Matlab Outputs y2'!AI45-'Matlab Outputs y2'!AJ45</f>
        <v>-1349170.1576121955</v>
      </c>
      <c r="AJ45">
        <f>'Matlab Outputs y2'!AJ45-'Matlab Outputs y2'!AK45</f>
        <v>1351041.1491640422</v>
      </c>
      <c r="AK45">
        <f>'Matlab Outputs y2'!AK45-'Matlab Outputs y2'!AL45</f>
        <v>-1334791.5021501824</v>
      </c>
      <c r="AL45">
        <f>'Matlab Outputs y2'!AL45-'Matlab Outputs y2'!AM45</f>
        <v>1332435.7375682709</v>
      </c>
      <c r="AM45">
        <f>'Matlab Outputs y2'!AM45-'Matlab Outputs y2'!AN45</f>
        <v>-1180483.0844833509</v>
      </c>
      <c r="AN45">
        <f>'Matlab Outputs y2'!AN45-'Matlab Outputs y2'!AO45</f>
        <v>1182201.890546568</v>
      </c>
      <c r="AO45">
        <f>'Matlab Outputs y2'!AO45-'Matlab Outputs y2'!AP45</f>
        <v>-1083061.6556147079</v>
      </c>
      <c r="AP45">
        <f>'Matlab Outputs y2'!AP45-'Matlab Outputs y2'!AQ45</f>
        <v>1083092.632440693</v>
      </c>
      <c r="AQ45">
        <f>'Matlab Outputs y2'!AQ45-'Matlab Outputs y2'!AR45</f>
        <v>-1052949.8351942131</v>
      </c>
      <c r="AR45">
        <f>'Matlab Outputs y2'!AR45-'Matlab Outputs y2'!AS45</f>
        <v>1053406.9389188692</v>
      </c>
      <c r="AS45">
        <f>'Matlab Outputs y2'!AS45-'Matlab Outputs y2'!AT45</f>
        <v>-1059729.5402186592</v>
      </c>
      <c r="AT45">
        <f>'Matlab Outputs y2'!AT45-'Matlab Outputs y2'!AU45</f>
        <v>1058597.0824785337</v>
      </c>
      <c r="AU45">
        <f>'Matlab Outputs y2'!AU45-'Matlab Outputs y2'!AV45</f>
        <v>-1133542.4523453037</v>
      </c>
      <c r="AV45">
        <f>'Matlab Outputs y2'!AV45-'Matlab Outputs y2'!AW45</f>
        <v>1134845.5761128594</v>
      </c>
      <c r="AW45">
        <f>'Matlab Outputs y2'!AW45-'Matlab Outputs y2'!AX45</f>
        <v>-1155708.2957168294</v>
      </c>
      <c r="AX45">
        <f>'Matlab Outputs y2'!AX45-'Matlab Outputs y2'!AY45</f>
        <v>1152430.0219815485</v>
      </c>
      <c r="AY45">
        <f>'Matlab Outputs y2'!AY45-'Matlab Outputs y2'!AZ45</f>
        <v>-1305612.2932506385</v>
      </c>
      <c r="AZ45">
        <f>'Matlab Outputs y2'!AZ45-'Matlab Outputs y2'!BA45</f>
        <v>1306209.5577428997</v>
      </c>
      <c r="BA45">
        <f>'Matlab Outputs y2'!BA45-'Matlab Outputs y2'!BB45</f>
        <v>-1385114.8522057298</v>
      </c>
      <c r="BB45">
        <f>'Matlab Outputs y2'!BB45-'Matlab Outputs y2'!BC45</f>
        <v>1385500.7991393209</v>
      </c>
      <c r="BC45">
        <f>'Matlab Outputs y2'!BC45-'Matlab Outputs y2'!BD45</f>
        <v>-1626427.4118065108</v>
      </c>
      <c r="BD45">
        <f>'Matlab Outputs y2'!BD45-'Matlab Outputs y2'!BE45</f>
        <v>1629155.7121448589</v>
      </c>
      <c r="BE45">
        <f>'Matlab Outputs y2'!BE45-'Matlab Outputs y2'!BF45</f>
        <v>-1553382.2703300389</v>
      </c>
      <c r="BF45">
        <f>'Matlab Outputs y2'!BF45-'Matlab Outputs y2'!BG45</f>
        <v>1552267.1167794324</v>
      </c>
      <c r="BG45">
        <f>'Matlab Outputs y2'!BG45-'Matlab Outputs y2'!BH45</f>
        <v>-1563690.1643790025</v>
      </c>
      <c r="BH45">
        <f>'Matlab Outputs y2'!BH45-'Matlab Outputs y2'!BI45</f>
        <v>1563410.4240282362</v>
      </c>
      <c r="BI45">
        <f>'Matlab Outputs y2'!BI45-'Matlab Outputs y2'!BJ45</f>
        <v>-1550913.4761541262</v>
      </c>
      <c r="BJ45">
        <f>'Matlab Outputs y2'!BJ45-'Matlab Outputs y2'!BK45</f>
        <v>1551203.5585097615</v>
      </c>
      <c r="BK45">
        <f>'Matlab Outputs y2'!BK45-'Matlab Outputs y2'!BL45</f>
        <v>-12167.48363438695</v>
      </c>
      <c r="BL45">
        <f>'Matlab Outputs y2'!BL45-'Matlab Outputs y2'!BM45</f>
        <v>12381.181245866041</v>
      </c>
      <c r="BM45">
        <f>'Matlab Outputs y2'!BM45-'Matlab Outputs y2'!BN45</f>
        <v>-6796.5911584277601</v>
      </c>
      <c r="BN45">
        <f>'Matlab Outputs y2'!BN45-'Matlab Outputs y2'!BO45</f>
        <v>7397.91714259335</v>
      </c>
      <c r="BO45">
        <f>'Matlab Outputs y2'!BO45-'Matlab Outputs y2'!BP45</f>
        <v>1248.0691095939701</v>
      </c>
    </row>
    <row r="46" spans="2:67" x14ac:dyDescent="0.15">
      <c r="B46">
        <f>'Matlab Outputs y2'!B46-'Matlab Outputs y2'!C46</f>
        <v>266267.8782516644</v>
      </c>
      <c r="C46">
        <f>'Matlab Outputs y2'!C46-'Matlab Outputs y2'!D46</f>
        <v>-334608.01483664644</v>
      </c>
      <c r="D46">
        <f>'Matlab Outputs y2'!D46-'Matlab Outputs y2'!E46</f>
        <v>335103.20913541253</v>
      </c>
      <c r="E46">
        <f>'Matlab Outputs y2'!E46-'Matlab Outputs y2'!F46</f>
        <v>-208680.69236260155</v>
      </c>
      <c r="F46">
        <f>'Matlab Outputs y2'!F46-'Matlab Outputs y2'!G46</f>
        <v>207853.33656562658</v>
      </c>
      <c r="G46">
        <f>'Matlab Outputs y2'!G46-'Matlab Outputs y2'!H46</f>
        <v>-1353803.2826413827</v>
      </c>
      <c r="H46">
        <f>'Matlab Outputs y2'!H46-'Matlab Outputs y2'!I46</f>
        <v>1356643.3021387507</v>
      </c>
      <c r="I46">
        <f>'Matlab Outputs y2'!I46-'Matlab Outputs y2'!J46</f>
        <v>-1343583.3016519907</v>
      </c>
      <c r="J46">
        <f>'Matlab Outputs y2'!J46-'Matlab Outputs y2'!K46</f>
        <v>1343544.5615658781</v>
      </c>
      <c r="K46">
        <f>'Matlab Outputs y2'!K46-'Matlab Outputs y2'!L46</f>
        <v>-1176851.780675408</v>
      </c>
      <c r="L46">
        <f>'Matlab Outputs y2'!L46-'Matlab Outputs y2'!M46</f>
        <v>1176964.663700877</v>
      </c>
      <c r="M46">
        <f>'Matlab Outputs y2'!M46-'Matlab Outputs y2'!N46</f>
        <v>-1098823.973994947</v>
      </c>
      <c r="N46">
        <f>'Matlab Outputs y2'!N46-'Matlab Outputs y2'!O46</f>
        <v>1097636.0625815941</v>
      </c>
      <c r="O46">
        <f>'Matlab Outputs y2'!O46-'Matlab Outputs y2'!P46</f>
        <v>-1023931.8280445939</v>
      </c>
      <c r="P46">
        <f>'Matlab Outputs y2'!P46-'Matlab Outputs y2'!Q46</f>
        <v>1024349.8270718141</v>
      </c>
      <c r="Q46">
        <f>'Matlab Outputs y2'!Q46-'Matlab Outputs y2'!R46</f>
        <v>-986324.21728787513</v>
      </c>
      <c r="R46">
        <f>'Matlab Outputs y2'!R46-'Matlab Outputs y2'!S46</f>
        <v>985187.20380200213</v>
      </c>
      <c r="S46">
        <f>'Matlab Outputs y2'!S46-'Matlab Outputs y2'!T46</f>
        <v>-963763.63378376712</v>
      </c>
      <c r="T46">
        <f>'Matlab Outputs y2'!T46-'Matlab Outputs y2'!U46</f>
        <v>964039.57783526799</v>
      </c>
      <c r="U46">
        <f>'Matlab Outputs y2'!U46-'Matlab Outputs y2'!V46</f>
        <v>-1009396.132736922</v>
      </c>
      <c r="V46">
        <f>'Matlab Outputs y2'!V46-'Matlab Outputs y2'!W46</f>
        <v>1009730.0585271628</v>
      </c>
      <c r="W46">
        <f>'Matlab Outputs y2'!W46-'Matlab Outputs y2'!X46</f>
        <v>-1084710.6794550328</v>
      </c>
      <c r="X46">
        <f>'Matlab Outputs y2'!X46-'Matlab Outputs y2'!Y46</f>
        <v>1084562.9860497359</v>
      </c>
      <c r="Y46">
        <f>'Matlab Outputs y2'!Y46-'Matlab Outputs y2'!Z46</f>
        <v>-1177341.822566096</v>
      </c>
      <c r="Z46">
        <f>'Matlab Outputs y2'!Z46-'Matlab Outputs y2'!AA46</f>
        <v>1176220.9842076825</v>
      </c>
      <c r="AA46">
        <f>'Matlab Outputs y2'!AA46-'Matlab Outputs y2'!AB46</f>
        <v>-1368019.8280197326</v>
      </c>
      <c r="AB46">
        <f>'Matlab Outputs y2'!AB46-'Matlab Outputs y2'!AC46</f>
        <v>1367910.987649865</v>
      </c>
      <c r="AC46">
        <f>'Matlab Outputs y2'!AC46-'Matlab Outputs y2'!AD46</f>
        <v>-1294150.6250012049</v>
      </c>
      <c r="AD46">
        <f>'Matlab Outputs y2'!AD46-'Matlab Outputs y2'!AE46</f>
        <v>1296531.3464599659</v>
      </c>
      <c r="AE46">
        <f>'Matlab Outputs y2'!AE46-'Matlab Outputs y2'!AF46</f>
        <v>-1591530.505099636</v>
      </c>
      <c r="AF46">
        <f>'Matlab Outputs y2'!AF46-'Matlab Outputs y2'!AG46</f>
        <v>1591174.1557317956</v>
      </c>
      <c r="AG46">
        <f>'Matlab Outputs y2'!AG46-'Matlab Outputs y2'!AH46</f>
        <v>-1344740.7430421356</v>
      </c>
      <c r="AH46">
        <f>'Matlab Outputs y2'!AH46-'Matlab Outputs y2'!AI46</f>
        <v>1342504.510248228</v>
      </c>
      <c r="AI46">
        <f>'Matlab Outputs y2'!AI46-'Matlab Outputs y2'!AJ46</f>
        <v>-1340283.6436348278</v>
      </c>
      <c r="AJ46">
        <f>'Matlab Outputs y2'!AJ46-'Matlab Outputs y2'!AK46</f>
        <v>1342156.2126855992</v>
      </c>
      <c r="AK46">
        <f>'Matlab Outputs y2'!AK46-'Matlab Outputs y2'!AL46</f>
        <v>-1325729.0292434592</v>
      </c>
      <c r="AL46">
        <f>'Matlab Outputs y2'!AL46-'Matlab Outputs y2'!AM46</f>
        <v>1323390.8146733807</v>
      </c>
      <c r="AM46">
        <f>'Matlab Outputs y2'!AM46-'Matlab Outputs y2'!AN46</f>
        <v>-1172240.2008665907</v>
      </c>
      <c r="AN46">
        <f>'Matlab Outputs y2'!AN46-'Matlab Outputs y2'!AO46</f>
        <v>1173946.8930953539</v>
      </c>
      <c r="AO46">
        <f>'Matlab Outputs y2'!AO46-'Matlab Outputs y2'!AP46</f>
        <v>-1075539.7161817139</v>
      </c>
      <c r="AP46">
        <f>'Matlab Outputs y2'!AP46-'Matlab Outputs y2'!AQ46</f>
        <v>1075566.9534591243</v>
      </c>
      <c r="AQ46">
        <f>'Matlab Outputs y2'!AQ46-'Matlab Outputs y2'!AR46</f>
        <v>-1045883.3119609245</v>
      </c>
      <c r="AR46">
        <f>'Matlab Outputs y2'!AR46-'Matlab Outputs y2'!AS46</f>
        <v>1046344.3413857138</v>
      </c>
      <c r="AS46">
        <f>'Matlab Outputs y2'!AS46-'Matlab Outputs y2'!AT46</f>
        <v>-1052629.8085361137</v>
      </c>
      <c r="AT46">
        <f>'Matlab Outputs y2'!AT46-'Matlab Outputs y2'!AU46</f>
        <v>1051508.8855158836</v>
      </c>
      <c r="AU46">
        <f>'Matlab Outputs y2'!AU46-'Matlab Outputs y2'!AV46</f>
        <v>-1126025.0278544335</v>
      </c>
      <c r="AV46">
        <f>'Matlab Outputs y2'!AV46-'Matlab Outputs y2'!AW46</f>
        <v>1127330.8049094148</v>
      </c>
      <c r="AW46">
        <f>'Matlab Outputs y2'!AW46-'Matlab Outputs y2'!AX46</f>
        <v>-1147985.5146617549</v>
      </c>
      <c r="AX46">
        <f>'Matlab Outputs y2'!AX46-'Matlab Outputs y2'!AY46</f>
        <v>1144701.7538937517</v>
      </c>
      <c r="AY46">
        <f>'Matlab Outputs y2'!AY46-'Matlab Outputs y2'!AZ46</f>
        <v>-1296696.7446820617</v>
      </c>
      <c r="AZ46">
        <f>'Matlab Outputs y2'!AZ46-'Matlab Outputs y2'!BA46</f>
        <v>1297287.6567827982</v>
      </c>
      <c r="BA46">
        <f>'Matlab Outputs y2'!BA46-'Matlab Outputs y2'!BB46</f>
        <v>-1377736.5585542382</v>
      </c>
      <c r="BB46">
        <f>'Matlab Outputs y2'!BB46-'Matlab Outputs y2'!BC46</f>
        <v>1378112.0324964707</v>
      </c>
      <c r="BC46">
        <f>'Matlab Outputs y2'!BC46-'Matlab Outputs y2'!BD46</f>
        <v>-1615332.6248336106</v>
      </c>
      <c r="BD46">
        <f>'Matlab Outputs y2'!BD46-'Matlab Outputs y2'!BE46</f>
        <v>1618064.3875859731</v>
      </c>
      <c r="BE46">
        <f>'Matlab Outputs y2'!BE46-'Matlab Outputs y2'!BF46</f>
        <v>-1542969.1190363432</v>
      </c>
      <c r="BF46">
        <f>'Matlab Outputs y2'!BF46-'Matlab Outputs y2'!BG46</f>
        <v>1541858.6934473759</v>
      </c>
      <c r="BG46">
        <f>'Matlab Outputs y2'!BG46-'Matlab Outputs y2'!BH46</f>
        <v>-1553246.3799323558</v>
      </c>
      <c r="BH46">
        <f>'Matlab Outputs y2'!BH46-'Matlab Outputs y2'!BI46</f>
        <v>1552944.0438463648</v>
      </c>
      <c r="BI46">
        <f>'Matlab Outputs y2'!BI46-'Matlab Outputs y2'!BJ46</f>
        <v>-1540697.515695835</v>
      </c>
      <c r="BJ46">
        <f>'Matlab Outputs y2'!BJ46-'Matlab Outputs y2'!BK46</f>
        <v>1541021.4355022372</v>
      </c>
      <c r="BK46">
        <f>'Matlab Outputs y2'!BK46-'Matlab Outputs y2'!BL46</f>
        <v>-12165.166056206121</v>
      </c>
      <c r="BL46">
        <f>'Matlab Outputs y2'!BL46-'Matlab Outputs y2'!BM46</f>
        <v>12371.02402215616</v>
      </c>
      <c r="BM46">
        <f>'Matlab Outputs y2'!BM46-'Matlab Outputs y2'!BN46</f>
        <v>-6725.461776587159</v>
      </c>
      <c r="BN46">
        <f>'Matlab Outputs y2'!BN46-'Matlab Outputs y2'!BO46</f>
        <v>7337.0387274661689</v>
      </c>
      <c r="BO46">
        <f>'Matlab Outputs y2'!BO46-'Matlab Outputs y2'!BP46</f>
        <v>1259.3033670939301</v>
      </c>
    </row>
    <row r="47" spans="2:67" x14ac:dyDescent="0.15">
      <c r="B47">
        <f>'Matlab Outputs y2'!B47-'Matlab Outputs y2'!C47</f>
        <v>264090.58001785091</v>
      </c>
      <c r="C47">
        <f>'Matlab Outputs y2'!C47-'Matlab Outputs y2'!D47</f>
        <v>-331882.36106068088</v>
      </c>
      <c r="D47">
        <f>'Matlab Outputs y2'!D47-'Matlab Outputs y2'!E47</f>
        <v>332368.91457422799</v>
      </c>
      <c r="E47">
        <f>'Matlab Outputs y2'!E47-'Matlab Outputs y2'!F47</f>
        <v>-206775.288046489</v>
      </c>
      <c r="F47">
        <f>'Matlab Outputs y2'!F47-'Matlab Outputs y2'!G47</f>
        <v>205953.08336954401</v>
      </c>
      <c r="G47">
        <f>'Matlab Outputs y2'!G47-'Matlab Outputs y2'!H47</f>
        <v>-1344672.4195864671</v>
      </c>
      <c r="H47">
        <f>'Matlab Outputs y2'!H47-'Matlab Outputs y2'!I47</f>
        <v>1347506.8595444958</v>
      </c>
      <c r="I47">
        <f>'Matlab Outputs y2'!I47-'Matlab Outputs y2'!J47</f>
        <v>-1334625.0084036656</v>
      </c>
      <c r="J47">
        <f>'Matlab Outputs y2'!J47-'Matlab Outputs y2'!K47</f>
        <v>1334576.8191116629</v>
      </c>
      <c r="K47">
        <f>'Matlab Outputs y2'!K47-'Matlab Outputs y2'!L47</f>
        <v>-1168898.5121302931</v>
      </c>
      <c r="L47">
        <f>'Matlab Outputs y2'!L47-'Matlab Outputs y2'!M47</f>
        <v>1169021.7989528473</v>
      </c>
      <c r="M47">
        <f>'Matlab Outputs y2'!M47-'Matlab Outputs y2'!N47</f>
        <v>-1091592.3203057973</v>
      </c>
      <c r="N47">
        <f>'Matlab Outputs y2'!N47-'Matlab Outputs y2'!O47</f>
        <v>1090394.3095102306</v>
      </c>
      <c r="O47">
        <f>'Matlab Outputs y2'!O47-'Matlab Outputs y2'!P47</f>
        <v>-1016981.2619252803</v>
      </c>
      <c r="P47">
        <f>'Matlab Outputs y2'!P47-'Matlab Outputs y2'!Q47</f>
        <v>1017404.8828358768</v>
      </c>
      <c r="Q47">
        <f>'Matlab Outputs y2'!Q47-'Matlab Outputs y2'!R47</f>
        <v>-979594.23064602679</v>
      </c>
      <c r="R47">
        <f>'Matlab Outputs y2'!R47-'Matlab Outputs y2'!S47</f>
        <v>978459.32518201193</v>
      </c>
      <c r="S47">
        <f>'Matlab Outputs y2'!S47-'Matlab Outputs y2'!T47</f>
        <v>-957269.04915859504</v>
      </c>
      <c r="T47">
        <f>'Matlab Outputs y2'!T47-'Matlab Outputs y2'!U47</f>
        <v>957540.92467080918</v>
      </c>
      <c r="U47">
        <f>'Matlab Outputs y2'!U47-'Matlab Outputs y2'!V47</f>
        <v>-1002697.3383336761</v>
      </c>
      <c r="V47">
        <f>'Matlab Outputs y2'!V47-'Matlab Outputs y2'!W47</f>
        <v>1003024.9477699439</v>
      </c>
      <c r="W47">
        <f>'Matlab Outputs y2'!W47-'Matlab Outputs y2'!X47</f>
        <v>-1077490.2930779541</v>
      </c>
      <c r="X47">
        <f>'Matlab Outputs y2'!X47-'Matlab Outputs y2'!Y47</f>
        <v>1077346.9110502126</v>
      </c>
      <c r="Y47">
        <f>'Matlab Outputs y2'!Y47-'Matlab Outputs y2'!Z47</f>
        <v>-1169499.6669853625</v>
      </c>
      <c r="Z47">
        <f>'Matlab Outputs y2'!Z47-'Matlab Outputs y2'!AA47</f>
        <v>1168377.6924112146</v>
      </c>
      <c r="AA47">
        <f>'Matlab Outputs y2'!AA47-'Matlab Outputs y2'!AB47</f>
        <v>-1358880.2393116846</v>
      </c>
      <c r="AB47">
        <f>'Matlab Outputs y2'!AB47-'Matlab Outputs y2'!AC47</f>
        <v>1358764.7511539587</v>
      </c>
      <c r="AC47">
        <f>'Matlab Outputs y2'!AC47-'Matlab Outputs y2'!AD47</f>
        <v>-1285407.7986313687</v>
      </c>
      <c r="AD47">
        <f>'Matlab Outputs y2'!AD47-'Matlab Outputs y2'!AE47</f>
        <v>1287819.7113923628</v>
      </c>
      <c r="AE47">
        <f>'Matlab Outputs y2'!AE47-'Matlab Outputs y2'!AF47</f>
        <v>-1580808.5978249027</v>
      </c>
      <c r="AF47">
        <f>'Matlab Outputs y2'!AF47-'Matlab Outputs y2'!AG47</f>
        <v>1580422.5861054077</v>
      </c>
      <c r="AG47">
        <f>'Matlab Outputs y2'!AG47-'Matlab Outputs y2'!AH47</f>
        <v>-1335797.4150546778</v>
      </c>
      <c r="AH47">
        <f>'Matlab Outputs y2'!AH47-'Matlab Outputs y2'!AI47</f>
        <v>1333580.9658226843</v>
      </c>
      <c r="AI47">
        <f>'Matlab Outputs y2'!AI47-'Matlab Outputs y2'!AJ47</f>
        <v>-1331437.8488643244</v>
      </c>
      <c r="AJ47">
        <f>'Matlab Outputs y2'!AJ47-'Matlab Outputs y2'!AK47</f>
        <v>1333304.5649838019</v>
      </c>
      <c r="AK47">
        <f>'Matlab Outputs y2'!AK47-'Matlab Outputs y2'!AL47</f>
        <v>-1316794.1421276918</v>
      </c>
      <c r="AL47">
        <f>'Matlab Outputs y2'!AL47-'Matlab Outputs y2'!AM47</f>
        <v>1314458.6793385395</v>
      </c>
      <c r="AM47">
        <f>'Matlab Outputs y2'!AM47-'Matlab Outputs y2'!AN47</f>
        <v>-1164063.0416603596</v>
      </c>
      <c r="AN47">
        <f>'Matlab Outputs y2'!AN47-'Matlab Outputs y2'!AO47</f>
        <v>1165756.0042890387</v>
      </c>
      <c r="AO47">
        <f>'Matlab Outputs y2'!AO47-'Matlab Outputs y2'!AP47</f>
        <v>-1068128.1822758487</v>
      </c>
      <c r="AP47">
        <f>'Matlab Outputs y2'!AP47-'Matlab Outputs y2'!AQ47</f>
        <v>1068166.0765660896</v>
      </c>
      <c r="AQ47">
        <f>'Matlab Outputs y2'!AQ47-'Matlab Outputs y2'!AR47</f>
        <v>-1038907.7314565696</v>
      </c>
      <c r="AR47">
        <f>'Matlab Outputs y2'!AR47-'Matlab Outputs y2'!AS47</f>
        <v>1039347.9044537264</v>
      </c>
      <c r="AS47">
        <f>'Matlab Outputs y2'!AS47-'Matlab Outputs y2'!AT47</f>
        <v>-1045607.2575491064</v>
      </c>
      <c r="AT47">
        <f>'Matlab Outputs y2'!AT47-'Matlab Outputs y2'!AU47</f>
        <v>1044505.5275268668</v>
      </c>
      <c r="AU47">
        <f>'Matlab Outputs y2'!AU47-'Matlab Outputs y2'!AV47</f>
        <v>-1118529.3175984868</v>
      </c>
      <c r="AV47">
        <f>'Matlab Outputs y2'!AV47-'Matlab Outputs y2'!AW47</f>
        <v>1119833.6290765132</v>
      </c>
      <c r="AW47">
        <f>'Matlab Outputs y2'!AW47-'Matlab Outputs y2'!AX47</f>
        <v>-1140282.0545654532</v>
      </c>
      <c r="AX47">
        <f>'Matlab Outputs y2'!AX47-'Matlab Outputs y2'!AY47</f>
        <v>1137007.4668209818</v>
      </c>
      <c r="AY47">
        <f>'Matlab Outputs y2'!AY47-'Matlab Outputs y2'!AZ47</f>
        <v>-1287948.4934536719</v>
      </c>
      <c r="AZ47">
        <f>'Matlab Outputs y2'!AZ47-'Matlab Outputs y2'!BA47</f>
        <v>1288527.437090381</v>
      </c>
      <c r="BA47">
        <f>'Matlab Outputs y2'!BA47-'Matlab Outputs y2'!BB47</f>
        <v>-1370304.8604382509</v>
      </c>
      <c r="BB47">
        <f>'Matlab Outputs y2'!BB47-'Matlab Outputs y2'!BC47</f>
        <v>1370672.3758588836</v>
      </c>
      <c r="BC47">
        <f>'Matlab Outputs y2'!BC47-'Matlab Outputs y2'!BD47</f>
        <v>-1604333.7071627036</v>
      </c>
      <c r="BD47">
        <f>'Matlab Outputs y2'!BD47-'Matlab Outputs y2'!BE47</f>
        <v>1607056.5824628961</v>
      </c>
      <c r="BE47">
        <f>'Matlab Outputs y2'!BE47-'Matlab Outputs y2'!BF47</f>
        <v>-1532574.5248598962</v>
      </c>
      <c r="BF47">
        <f>'Matlab Outputs y2'!BF47-'Matlab Outputs y2'!BG47</f>
        <v>1531479.9863205627</v>
      </c>
      <c r="BG47">
        <f>'Matlab Outputs y2'!BG47-'Matlab Outputs y2'!BH47</f>
        <v>-1543020.2860794126</v>
      </c>
      <c r="BH47">
        <f>'Matlab Outputs y2'!BH47-'Matlab Outputs y2'!BI47</f>
        <v>1542716.7014628872</v>
      </c>
      <c r="BI47">
        <f>'Matlab Outputs y2'!BI47-'Matlab Outputs y2'!BJ47</f>
        <v>-1530551.2635342972</v>
      </c>
      <c r="BJ47">
        <f>'Matlab Outputs y2'!BJ47-'Matlab Outputs y2'!BK47</f>
        <v>1530875.7277460289</v>
      </c>
      <c r="BK47">
        <f>'Matlab Outputs y2'!BK47-'Matlab Outputs y2'!BL47</f>
        <v>-12244.02525132208</v>
      </c>
      <c r="BL47">
        <f>'Matlab Outputs y2'!BL47-'Matlab Outputs y2'!BM47</f>
        <v>12455.961678459571</v>
      </c>
      <c r="BM47">
        <f>'Matlab Outputs y2'!BM47-'Matlab Outputs y2'!BN47</f>
        <v>-6648.4125404823408</v>
      </c>
      <c r="BN47">
        <f>'Matlab Outputs y2'!BN47-'Matlab Outputs y2'!BO47</f>
        <v>7267.1664132270607</v>
      </c>
      <c r="BO47">
        <f>'Matlab Outputs y2'!BO47-'Matlab Outputs y2'!BP47</f>
        <v>1269.1502223187099</v>
      </c>
    </row>
    <row r="48" spans="2:67" x14ac:dyDescent="0.15">
      <c r="B48">
        <f>'Matlab Outputs y2'!B48-'Matlab Outputs y2'!C48</f>
        <v>261917.24523092288</v>
      </c>
      <c r="C48">
        <f>'Matlab Outputs y2'!C48-'Matlab Outputs y2'!D48</f>
        <v>-329226.15760022489</v>
      </c>
      <c r="D48">
        <f>'Matlab Outputs y2'!D48-'Matlab Outputs y2'!E48</f>
        <v>329689.05250299146</v>
      </c>
      <c r="E48">
        <f>'Matlab Outputs y2'!E48-'Matlab Outputs y2'!F48</f>
        <v>-204876.58134392745</v>
      </c>
      <c r="F48">
        <f>'Matlab Outputs y2'!F48-'Matlab Outputs y2'!G48</f>
        <v>204072.54492309201</v>
      </c>
      <c r="G48">
        <f>'Matlab Outputs y2'!G48-'Matlab Outputs y2'!H48</f>
        <v>-1335639.696483233</v>
      </c>
      <c r="H48">
        <f>'Matlab Outputs y2'!H48-'Matlab Outputs y2'!I48</f>
        <v>1338461.1194762704</v>
      </c>
      <c r="I48">
        <f>'Matlab Outputs y2'!I48-'Matlab Outputs y2'!J48</f>
        <v>-1325665.1094292605</v>
      </c>
      <c r="J48">
        <f>'Matlab Outputs y2'!J48-'Matlab Outputs y2'!K48</f>
        <v>1325616.8523030696</v>
      </c>
      <c r="K48">
        <f>'Matlab Outputs y2'!K48-'Matlab Outputs y2'!L48</f>
        <v>-1161021.4051097594</v>
      </c>
      <c r="L48">
        <f>'Matlab Outputs y2'!L48-'Matlab Outputs y2'!M48</f>
        <v>1161146.9116464749</v>
      </c>
      <c r="M48">
        <f>'Matlab Outputs y2'!M48-'Matlab Outputs y2'!N48</f>
        <v>-1084318.4117994849</v>
      </c>
      <c r="N48">
        <f>'Matlab Outputs y2'!N48-'Matlab Outputs y2'!O48</f>
        <v>1083107.5742332602</v>
      </c>
      <c r="O48">
        <f>'Matlab Outputs y2'!O48-'Matlab Outputs y2'!P48</f>
        <v>-1010039.4766313104</v>
      </c>
      <c r="P48">
        <f>'Matlab Outputs y2'!P48-'Matlab Outputs y2'!Q48</f>
        <v>1010473.398654199</v>
      </c>
      <c r="Q48">
        <f>'Matlab Outputs y2'!Q48-'Matlab Outputs y2'!R48</f>
        <v>-972915.04140117101</v>
      </c>
      <c r="R48">
        <f>'Matlab Outputs y2'!R48-'Matlab Outputs y2'!S48</f>
        <v>971790.59684657992</v>
      </c>
      <c r="S48">
        <f>'Matlab Outputs y2'!S48-'Matlab Outputs y2'!T48</f>
        <v>-950849.36194749794</v>
      </c>
      <c r="T48">
        <f>'Matlab Outputs y2'!T48-'Matlab Outputs y2'!U48</f>
        <v>951117.73688281397</v>
      </c>
      <c r="U48">
        <f>'Matlab Outputs y2'!U48-'Matlab Outputs y2'!V48</f>
        <v>-996017.86127274891</v>
      </c>
      <c r="V48">
        <f>'Matlab Outputs y2'!V48-'Matlab Outputs y2'!W48</f>
        <v>996342.32935299934</v>
      </c>
      <c r="W48">
        <f>'Matlab Outputs y2'!W48-'Matlab Outputs y2'!X48</f>
        <v>-1070301.1403751643</v>
      </c>
      <c r="X48">
        <f>'Matlab Outputs y2'!X48-'Matlab Outputs y2'!Y48</f>
        <v>1070162.2030138336</v>
      </c>
      <c r="Y48">
        <f>'Matlab Outputs y2'!Y48-'Matlab Outputs y2'!Z48</f>
        <v>-1161722.6026876837</v>
      </c>
      <c r="Z48">
        <f>'Matlab Outputs y2'!Z48-'Matlab Outputs y2'!AA48</f>
        <v>1160607.2638581817</v>
      </c>
      <c r="AA48">
        <f>'Matlab Outputs y2'!AA48-'Matlab Outputs y2'!AB48</f>
        <v>-1349909.2515318017</v>
      </c>
      <c r="AB48">
        <f>'Matlab Outputs y2'!AB48-'Matlab Outputs y2'!AC48</f>
        <v>1349770.3097595728</v>
      </c>
      <c r="AC48">
        <f>'Matlab Outputs y2'!AC48-'Matlab Outputs y2'!AD48</f>
        <v>-1276729.3008047228</v>
      </c>
      <c r="AD48">
        <f>'Matlab Outputs y2'!AD48-'Matlab Outputs y2'!AE48</f>
        <v>1279162.6355871181</v>
      </c>
      <c r="AE48">
        <f>'Matlab Outputs y2'!AE48-'Matlab Outputs y2'!AF48</f>
        <v>-1570166.2617711381</v>
      </c>
      <c r="AF48">
        <f>'Matlab Outputs y2'!AF48-'Matlab Outputs y2'!AG48</f>
        <v>1569770.5087119872</v>
      </c>
      <c r="AG48">
        <f>'Matlab Outputs y2'!AG48-'Matlab Outputs y2'!AH48</f>
        <v>-1326918.8409667672</v>
      </c>
      <c r="AH48">
        <f>'Matlab Outputs y2'!AH48-'Matlab Outputs y2'!AI48</f>
        <v>1324696.8288443019</v>
      </c>
      <c r="AI48">
        <f>'Matlab Outputs y2'!AI48-'Matlab Outputs y2'!AJ48</f>
        <v>-1322617.1389575519</v>
      </c>
      <c r="AJ48">
        <f>'Matlab Outputs y2'!AJ48-'Matlab Outputs y2'!AK48</f>
        <v>1324487.8038625228</v>
      </c>
      <c r="AK48">
        <f>'Matlab Outputs y2'!AK48-'Matlab Outputs y2'!AL48</f>
        <v>-1307878.6524863727</v>
      </c>
      <c r="AL48">
        <f>'Matlab Outputs y2'!AL48-'Matlab Outputs y2'!AM48</f>
        <v>1305555.0356284711</v>
      </c>
      <c r="AM48">
        <f>'Matlab Outputs y2'!AM48-'Matlab Outputs y2'!AN48</f>
        <v>-1155955.5176709511</v>
      </c>
      <c r="AN48">
        <f>'Matlab Outputs y2'!AN48-'Matlab Outputs y2'!AO48</f>
        <v>1157630.2027617884</v>
      </c>
      <c r="AO48">
        <f>'Matlab Outputs y2'!AO48-'Matlab Outputs y2'!AP48</f>
        <v>-1060731.6319742585</v>
      </c>
      <c r="AP48">
        <f>'Matlab Outputs y2'!AP48-'Matlab Outputs y2'!AQ48</f>
        <v>1060786.713330433</v>
      </c>
      <c r="AQ48">
        <f>'Matlab Outputs y2'!AQ48-'Matlab Outputs y2'!AR48</f>
        <v>-1031965.7583953729</v>
      </c>
      <c r="AR48">
        <f>'Matlab Outputs y2'!AR48-'Matlab Outputs y2'!AS48</f>
        <v>1032402.9837127848</v>
      </c>
      <c r="AS48">
        <f>'Matlab Outputs y2'!AS48-'Matlab Outputs y2'!AT48</f>
        <v>-1038604.7409494248</v>
      </c>
      <c r="AT48">
        <f>'Matlab Outputs y2'!AT48-'Matlab Outputs y2'!AU48</f>
        <v>1037494.7376305509</v>
      </c>
      <c r="AU48">
        <f>'Matlab Outputs y2'!AU48-'Matlab Outputs y2'!AV48</f>
        <v>-1111035.7290851609</v>
      </c>
      <c r="AV48">
        <f>'Matlab Outputs y2'!AV48-'Matlab Outputs y2'!AW48</f>
        <v>1112342.9961347871</v>
      </c>
      <c r="AW48">
        <f>'Matlab Outputs y2'!AW48-'Matlab Outputs y2'!AX48</f>
        <v>-1132674.3872877071</v>
      </c>
      <c r="AX48">
        <f>'Matlab Outputs y2'!AX48-'Matlab Outputs y2'!AY48</f>
        <v>1129389.3292385614</v>
      </c>
      <c r="AY48">
        <f>'Matlab Outputs y2'!AY48-'Matlab Outputs y2'!AZ48</f>
        <v>-1279191.3837594015</v>
      </c>
      <c r="AZ48">
        <f>'Matlab Outputs y2'!AZ48-'Matlab Outputs y2'!BA48</f>
        <v>1279768.583761045</v>
      </c>
      <c r="BA48">
        <f>'Matlab Outputs y2'!BA48-'Matlab Outputs y2'!BB48</f>
        <v>-1362887.9933644049</v>
      </c>
      <c r="BB48">
        <f>'Matlab Outputs y2'!BB48-'Matlab Outputs y2'!BC48</f>
        <v>1363265.6355847188</v>
      </c>
      <c r="BC48">
        <f>'Matlab Outputs y2'!BC48-'Matlab Outputs y2'!BD48</f>
        <v>-1593323.266718769</v>
      </c>
      <c r="BD48">
        <f>'Matlab Outputs y2'!BD48-'Matlab Outputs y2'!BE48</f>
        <v>1596043.7502290001</v>
      </c>
      <c r="BE48">
        <f>'Matlab Outputs y2'!BE48-'Matlab Outputs y2'!BF48</f>
        <v>-1522299.35353484</v>
      </c>
      <c r="BF48">
        <f>'Matlab Outputs y2'!BF48-'Matlab Outputs y2'!BG48</f>
        <v>1521208.3458639167</v>
      </c>
      <c r="BG48">
        <f>'Matlab Outputs y2'!BG48-'Matlab Outputs y2'!BH48</f>
        <v>-1532657.4296807568</v>
      </c>
      <c r="BH48">
        <f>'Matlab Outputs y2'!BH48-'Matlab Outputs y2'!BI48</f>
        <v>1532357.7320391969</v>
      </c>
      <c r="BI48">
        <f>'Matlab Outputs y2'!BI48-'Matlab Outputs y2'!BJ48</f>
        <v>-1520527.6136780467</v>
      </c>
      <c r="BJ48">
        <f>'Matlab Outputs y2'!BJ48-'Matlab Outputs y2'!BK48</f>
        <v>1520843.3844376614</v>
      </c>
      <c r="BK48">
        <f>'Matlab Outputs y2'!BK48-'Matlab Outputs y2'!BL48</f>
        <v>-12357.21131520384</v>
      </c>
      <c r="BL48">
        <f>'Matlab Outputs y2'!BL48-'Matlab Outputs y2'!BM48</f>
        <v>12563.952905075961</v>
      </c>
      <c r="BM48">
        <f>'Matlab Outputs y2'!BM48-'Matlab Outputs y2'!BN48</f>
        <v>-6548.9853704955103</v>
      </c>
      <c r="BN48">
        <f>'Matlab Outputs y2'!BN48-'Matlab Outputs y2'!BO48</f>
        <v>7213.6094017593505</v>
      </c>
      <c r="BO48">
        <f>'Matlab Outputs y2'!BO48-'Matlab Outputs y2'!BP48</f>
        <v>1256.0772817027</v>
      </c>
    </row>
    <row r="49" spans="2:67" x14ac:dyDescent="0.15">
      <c r="B49">
        <f>'Matlab Outputs y2'!B49-'Matlab Outputs y2'!C49</f>
        <v>259777.24019230713</v>
      </c>
      <c r="C49">
        <f>'Matlab Outputs y2'!C49-'Matlab Outputs y2'!D49</f>
        <v>-326532.70075281314</v>
      </c>
      <c r="D49">
        <f>'Matlab Outputs y2'!D49-'Matlab Outputs y2'!E49</f>
        <v>326976.52022181201</v>
      </c>
      <c r="E49">
        <f>'Matlab Outputs y2'!E49-'Matlab Outputs y2'!F49</f>
        <v>-202969.33856749797</v>
      </c>
      <c r="F49">
        <f>'Matlab Outputs y2'!F49-'Matlab Outputs y2'!G49</f>
        <v>202165.74901440504</v>
      </c>
      <c r="G49">
        <f>'Matlab Outputs y2'!G49-'Matlab Outputs y2'!H49</f>
        <v>-1326564.692476273</v>
      </c>
      <c r="H49">
        <f>'Matlab Outputs y2'!H49-'Matlab Outputs y2'!I49</f>
        <v>1329347.9108167172</v>
      </c>
      <c r="I49">
        <f>'Matlab Outputs y2'!I49-'Matlab Outputs y2'!J49</f>
        <v>-1316747.3757571271</v>
      </c>
      <c r="J49">
        <f>'Matlab Outputs y2'!J49-'Matlab Outputs y2'!K49</f>
        <v>1316712.6631547152</v>
      </c>
      <c r="K49">
        <f>'Matlab Outputs y2'!K49-'Matlab Outputs y2'!L49</f>
        <v>-1153105.2225217752</v>
      </c>
      <c r="L49">
        <f>'Matlab Outputs y2'!L49-'Matlab Outputs y2'!M49</f>
        <v>1153233.9686010832</v>
      </c>
      <c r="M49">
        <f>'Matlab Outputs y2'!M49-'Matlab Outputs y2'!N49</f>
        <v>-1077101.4640904933</v>
      </c>
      <c r="N49">
        <f>'Matlab Outputs y2'!N49-'Matlab Outputs y2'!O49</f>
        <v>1075891.1517655591</v>
      </c>
      <c r="O49">
        <f>'Matlab Outputs y2'!O49-'Matlab Outputs y2'!P49</f>
        <v>-1003209.847517819</v>
      </c>
      <c r="P49">
        <f>'Matlab Outputs y2'!P49-'Matlab Outputs y2'!Q49</f>
        <v>1003648.9881457164</v>
      </c>
      <c r="Q49">
        <f>'Matlab Outputs y2'!Q49-'Matlab Outputs y2'!R49</f>
        <v>-966300.26931098243</v>
      </c>
      <c r="R49">
        <f>'Matlab Outputs y2'!R49-'Matlab Outputs y2'!S49</f>
        <v>965191.15744720516</v>
      </c>
      <c r="S49">
        <f>'Matlab Outputs y2'!S49-'Matlab Outputs y2'!T49</f>
        <v>-944458.2937021961</v>
      </c>
      <c r="T49">
        <f>'Matlab Outputs y2'!T49-'Matlab Outputs y2'!U49</f>
        <v>944713.93308368488</v>
      </c>
      <c r="U49">
        <f>'Matlab Outputs y2'!U49-'Matlab Outputs y2'!V49</f>
        <v>-989361.85774102691</v>
      </c>
      <c r="V49">
        <f>'Matlab Outputs y2'!V49-'Matlab Outputs y2'!W49</f>
        <v>989670.45655813371</v>
      </c>
      <c r="W49">
        <f>'Matlab Outputs y2'!W49-'Matlab Outputs y2'!X49</f>
        <v>-1063164.7437649947</v>
      </c>
      <c r="X49">
        <f>'Matlab Outputs y2'!X49-'Matlab Outputs y2'!Y49</f>
        <v>1063054.4442801545</v>
      </c>
      <c r="Y49">
        <f>'Matlab Outputs y2'!Y49-'Matlab Outputs y2'!Z49</f>
        <v>-1154017.5863572946</v>
      </c>
      <c r="Z49">
        <f>'Matlab Outputs y2'!Z49-'Matlab Outputs y2'!AA49</f>
        <v>1152901.9595946183</v>
      </c>
      <c r="AA49">
        <f>'Matlab Outputs y2'!AA49-'Matlab Outputs y2'!AB49</f>
        <v>-1340896.3358399183</v>
      </c>
      <c r="AB49">
        <f>'Matlab Outputs y2'!AB49-'Matlab Outputs y2'!AC49</f>
        <v>1340745.6264370792</v>
      </c>
      <c r="AC49">
        <f>'Matlab Outputs y2'!AC49-'Matlab Outputs y2'!AD49</f>
        <v>-1268087.1917402791</v>
      </c>
      <c r="AD49">
        <f>'Matlab Outputs y2'!AD49-'Matlab Outputs y2'!AE49</f>
        <v>1270514.8968030268</v>
      </c>
      <c r="AE49">
        <f>'Matlab Outputs y2'!AE49-'Matlab Outputs y2'!AF49</f>
        <v>-1559595.9468909767</v>
      </c>
      <c r="AF49">
        <f>'Matlab Outputs y2'!AF49-'Matlab Outputs y2'!AG49</f>
        <v>1559205.6054560253</v>
      </c>
      <c r="AG49">
        <f>'Matlab Outputs y2'!AG49-'Matlab Outputs y2'!AH49</f>
        <v>-1318096.8114266954</v>
      </c>
      <c r="AH49">
        <f>'Matlab Outputs y2'!AH49-'Matlab Outputs y2'!AI49</f>
        <v>1315871.1377664222</v>
      </c>
      <c r="AI49">
        <f>'Matlab Outputs y2'!AI49-'Matlab Outputs y2'!AJ49</f>
        <v>-1313759.1266999322</v>
      </c>
      <c r="AJ49">
        <f>'Matlab Outputs y2'!AJ49-'Matlab Outputs y2'!AK49</f>
        <v>1315639.6695383899</v>
      </c>
      <c r="AK49">
        <f>'Matlab Outputs y2'!AK49-'Matlab Outputs y2'!AL49</f>
        <v>-1298995.3244308201</v>
      </c>
      <c r="AL49">
        <f>'Matlab Outputs y2'!AL49-'Matlab Outputs y2'!AM49</f>
        <v>1296662.8377743454</v>
      </c>
      <c r="AM49">
        <f>'Matlab Outputs y2'!AM49-'Matlab Outputs y2'!AN49</f>
        <v>-1147877.4271456853</v>
      </c>
      <c r="AN49">
        <f>'Matlab Outputs y2'!AN49-'Matlab Outputs y2'!AO49</f>
        <v>1149550.0590223728</v>
      </c>
      <c r="AO49">
        <f>'Matlab Outputs y2'!AO49-'Matlab Outputs y2'!AP49</f>
        <v>-1053393.2121743429</v>
      </c>
      <c r="AP49">
        <f>'Matlab Outputs y2'!AP49-'Matlab Outputs y2'!AQ49</f>
        <v>1053446.9056896993</v>
      </c>
      <c r="AQ49">
        <f>'Matlab Outputs y2'!AQ49-'Matlab Outputs y2'!AR49</f>
        <v>-1025058.2773981292</v>
      </c>
      <c r="AR49">
        <f>'Matlab Outputs y2'!AR49-'Matlab Outputs y2'!AS49</f>
        <v>1025486.8506603215</v>
      </c>
      <c r="AS49">
        <f>'Matlab Outputs y2'!AS49-'Matlab Outputs y2'!AT49</f>
        <v>-1031647.7907651116</v>
      </c>
      <c r="AT49">
        <f>'Matlab Outputs y2'!AT49-'Matlab Outputs y2'!AU49</f>
        <v>1030546.3365072736</v>
      </c>
      <c r="AU49">
        <f>'Matlab Outputs y2'!AU49-'Matlab Outputs y2'!AV49</f>
        <v>-1103641.6556956037</v>
      </c>
      <c r="AV49">
        <f>'Matlab Outputs y2'!AV49-'Matlab Outputs y2'!AW49</f>
        <v>1104944.1278836203</v>
      </c>
      <c r="AW49">
        <f>'Matlab Outputs y2'!AW49-'Matlab Outputs y2'!AX49</f>
        <v>-1125045.4308357502</v>
      </c>
      <c r="AX49">
        <f>'Matlab Outputs y2'!AX49-'Matlab Outputs y2'!AY49</f>
        <v>1121753.3738517344</v>
      </c>
      <c r="AY49">
        <f>'Matlab Outputs y2'!AY49-'Matlab Outputs y2'!AZ49</f>
        <v>-1270475.3305157945</v>
      </c>
      <c r="AZ49">
        <f>'Matlab Outputs y2'!AZ49-'Matlab Outputs y2'!BA49</f>
        <v>1271061.8047138427</v>
      </c>
      <c r="BA49">
        <f>'Matlab Outputs y2'!BA49-'Matlab Outputs y2'!BB49</f>
        <v>-1355516.0391950926</v>
      </c>
      <c r="BB49">
        <f>'Matlab Outputs y2'!BB49-'Matlab Outputs y2'!BC49</f>
        <v>1355879.6203296131</v>
      </c>
      <c r="BC49">
        <f>'Matlab Outputs y2'!BC49-'Matlab Outputs y2'!BD49</f>
        <v>-1582386.5790831032</v>
      </c>
      <c r="BD49">
        <f>'Matlab Outputs y2'!BD49-'Matlab Outputs y2'!BE49</f>
        <v>1585128.8036351686</v>
      </c>
      <c r="BE49">
        <f>'Matlab Outputs y2'!BE49-'Matlab Outputs y2'!BF49</f>
        <v>-1512052.9614649285</v>
      </c>
      <c r="BF49">
        <f>'Matlab Outputs y2'!BF49-'Matlab Outputs y2'!BG49</f>
        <v>1510989.8560352924</v>
      </c>
      <c r="BG49">
        <f>'Matlab Outputs y2'!BG49-'Matlab Outputs y2'!BH49</f>
        <v>-1522518.5608119324</v>
      </c>
      <c r="BH49">
        <f>'Matlab Outputs y2'!BH49-'Matlab Outputs y2'!BI49</f>
        <v>1522170.3728380948</v>
      </c>
      <c r="BI49">
        <f>'Matlab Outputs y2'!BI49-'Matlab Outputs y2'!BJ49</f>
        <v>-1510524.3256420849</v>
      </c>
      <c r="BJ49">
        <f>'Matlab Outputs y2'!BJ49-'Matlab Outputs y2'!BK49</f>
        <v>1510860.8872665048</v>
      </c>
      <c r="BK49">
        <f>'Matlab Outputs y2'!BK49-'Matlab Outputs y2'!BL49</f>
        <v>-12474.66078961046</v>
      </c>
      <c r="BL49">
        <f>'Matlab Outputs y2'!BL49-'Matlab Outputs y2'!BM49</f>
        <v>12676.54348669645</v>
      </c>
      <c r="BM49">
        <f>'Matlab Outputs y2'!BM49-'Matlab Outputs y2'!BN49</f>
        <v>-6483.2726496139803</v>
      </c>
      <c r="BN49">
        <f>'Matlab Outputs y2'!BN49-'Matlab Outputs y2'!BO49</f>
        <v>7155.146967305941</v>
      </c>
      <c r="BO49">
        <f>'Matlab Outputs y2'!BO49-'Matlab Outputs y2'!BP49</f>
        <v>1271.3855323672899</v>
      </c>
    </row>
    <row r="50" spans="2:67" x14ac:dyDescent="0.15">
      <c r="B50">
        <f>'Matlab Outputs y2'!B50-'Matlab Outputs y2'!C50</f>
        <v>257658.01811939379</v>
      </c>
      <c r="C50">
        <f>'Matlab Outputs y2'!C50-'Matlab Outputs y2'!D50</f>
        <v>-323845.97119792685</v>
      </c>
      <c r="D50">
        <f>'Matlab Outputs y2'!D50-'Matlab Outputs y2'!E50</f>
        <v>324291.75989560795</v>
      </c>
      <c r="E50">
        <f>'Matlab Outputs y2'!E50-'Matlab Outputs y2'!F50</f>
        <v>-201065.22516732893</v>
      </c>
      <c r="F50">
        <f>'Matlab Outputs y2'!F50-'Matlab Outputs y2'!G50</f>
        <v>200260.78901715879</v>
      </c>
      <c r="G50">
        <f>'Matlab Outputs y2'!G50-'Matlab Outputs y2'!H50</f>
        <v>-1317531.8775370098</v>
      </c>
      <c r="H50">
        <f>'Matlab Outputs y2'!H50-'Matlab Outputs y2'!I50</f>
        <v>1320300.0627275778</v>
      </c>
      <c r="I50">
        <f>'Matlab Outputs y2'!I50-'Matlab Outputs y2'!J50</f>
        <v>-1307925.9663389479</v>
      </c>
      <c r="J50">
        <f>'Matlab Outputs y2'!J50-'Matlab Outputs y2'!K50</f>
        <v>1307887.7036532161</v>
      </c>
      <c r="K50">
        <f>'Matlab Outputs y2'!K50-'Matlab Outputs y2'!L50</f>
        <v>-1145305.1077772661</v>
      </c>
      <c r="L50">
        <f>'Matlab Outputs y2'!L50-'Matlab Outputs y2'!M50</f>
        <v>1145439.3533866627</v>
      </c>
      <c r="M50">
        <f>'Matlab Outputs y2'!M50-'Matlab Outputs y2'!N50</f>
        <v>-1069942.1986331625</v>
      </c>
      <c r="N50">
        <f>'Matlab Outputs y2'!N50-'Matlab Outputs y2'!O50</f>
        <v>1068720.0470974611</v>
      </c>
      <c r="O50">
        <f>'Matlab Outputs y2'!O50-'Matlab Outputs y2'!P50</f>
        <v>-996360.74364956317</v>
      </c>
      <c r="P50">
        <f>'Matlab Outputs y2'!P50-'Matlab Outputs y2'!Q50</f>
        <v>996807.57526104455</v>
      </c>
      <c r="Q50">
        <f>'Matlab Outputs y2'!Q50-'Matlab Outputs y2'!R50</f>
        <v>-959661.24472353456</v>
      </c>
      <c r="R50">
        <f>'Matlab Outputs y2'!R50-'Matlab Outputs y2'!S50</f>
        <v>958548.50511002319</v>
      </c>
      <c r="S50">
        <f>'Matlab Outputs y2'!S50-'Matlab Outputs y2'!T50</f>
        <v>-938054.31039590016</v>
      </c>
      <c r="T50">
        <f>'Matlab Outputs y2'!T50-'Matlab Outputs y2'!U50</f>
        <v>938321.56001793651</v>
      </c>
      <c r="U50">
        <f>'Matlab Outputs y2'!U50-'Matlab Outputs y2'!V50</f>
        <v>-982742.87335066451</v>
      </c>
      <c r="V50">
        <f>'Matlab Outputs y2'!V50-'Matlab Outputs y2'!W50</f>
        <v>983036.50061051105</v>
      </c>
      <c r="W50">
        <f>'Matlab Outputs y2'!W50-'Matlab Outputs y2'!X50</f>
        <v>-1055975.744093084</v>
      </c>
      <c r="X50">
        <f>'Matlab Outputs y2'!X50-'Matlab Outputs y2'!Y50</f>
        <v>1055872.1479785014</v>
      </c>
      <c r="Y50">
        <f>'Matlab Outputs y2'!Y50-'Matlab Outputs y2'!Z50</f>
        <v>-1146266.1744702714</v>
      </c>
      <c r="Z50">
        <f>'Matlab Outputs y2'!Z50-'Matlab Outputs y2'!AA50</f>
        <v>1145148.2653473529</v>
      </c>
      <c r="AA50">
        <f>'Matlab Outputs y2'!AA50-'Matlab Outputs y2'!AB50</f>
        <v>-1331924.9711994829</v>
      </c>
      <c r="AB50">
        <f>'Matlab Outputs y2'!AB50-'Matlab Outputs y2'!AC50</f>
        <v>1331783.3435332419</v>
      </c>
      <c r="AC50">
        <f>'Matlab Outputs y2'!AC50-'Matlab Outputs y2'!AD50</f>
        <v>-1259437.0603292719</v>
      </c>
      <c r="AD50">
        <f>'Matlab Outputs y2'!AD50-'Matlab Outputs y2'!AE50</f>
        <v>1261863.4055664751</v>
      </c>
      <c r="AE50">
        <f>'Matlab Outputs y2'!AE50-'Matlab Outputs y2'!AF50</f>
        <v>-1548998.6010120451</v>
      </c>
      <c r="AF50">
        <f>'Matlab Outputs y2'!AF50-'Matlab Outputs y2'!AG50</f>
        <v>1548604.7947770758</v>
      </c>
      <c r="AG50">
        <f>'Matlab Outputs y2'!AG50-'Matlab Outputs y2'!AH50</f>
        <v>-1309291.7255891359</v>
      </c>
      <c r="AH50">
        <f>'Matlab Outputs y2'!AH50-'Matlab Outputs y2'!AI50</f>
        <v>1307064.9407582793</v>
      </c>
      <c r="AI50">
        <f>'Matlab Outputs y2'!AI50-'Matlab Outputs y2'!AJ50</f>
        <v>-1304951.6905210293</v>
      </c>
      <c r="AJ50">
        <f>'Matlab Outputs y2'!AJ50-'Matlab Outputs y2'!AK50</f>
        <v>1306846.2458325922</v>
      </c>
      <c r="AK50">
        <f>'Matlab Outputs y2'!AK50-'Matlab Outputs y2'!AL50</f>
        <v>-1290121.3260690721</v>
      </c>
      <c r="AL50">
        <f>'Matlab Outputs y2'!AL50-'Matlab Outputs y2'!AM50</f>
        <v>1287781.981115764</v>
      </c>
      <c r="AM50">
        <f>'Matlab Outputs y2'!AM50-'Matlab Outputs y2'!AN50</f>
        <v>-1139825.470344054</v>
      </c>
      <c r="AN50">
        <f>'Matlab Outputs y2'!AN50-'Matlab Outputs y2'!AO50</f>
        <v>1141484.7334358622</v>
      </c>
      <c r="AO50">
        <f>'Matlab Outputs y2'!AO50-'Matlab Outputs y2'!AP50</f>
        <v>-1046032.6895760321</v>
      </c>
      <c r="AP50">
        <f>'Matlab Outputs y2'!AP50-'Matlab Outputs y2'!AQ50</f>
        <v>1046093.7506487791</v>
      </c>
      <c r="AQ50">
        <f>'Matlab Outputs y2'!AQ50-'Matlab Outputs y2'!AR50</f>
        <v>-1018120.1760190191</v>
      </c>
      <c r="AR50">
        <f>'Matlab Outputs y2'!AR50-'Matlab Outputs y2'!AS50</f>
        <v>1018550.8978255664</v>
      </c>
      <c r="AS50">
        <f>'Matlab Outputs y2'!AS50-'Matlab Outputs y2'!AT50</f>
        <v>-1024725.6226623164</v>
      </c>
      <c r="AT50">
        <f>'Matlab Outputs y2'!AT50-'Matlab Outputs y2'!AU50</f>
        <v>1023642.5694747051</v>
      </c>
      <c r="AU50">
        <f>'Matlab Outputs y2'!AU50-'Matlab Outputs y2'!AV50</f>
        <v>-1096257.970417435</v>
      </c>
      <c r="AV50">
        <f>'Matlab Outputs y2'!AV50-'Matlab Outputs y2'!AW50</f>
        <v>1097537.8604505823</v>
      </c>
      <c r="AW50">
        <f>'Matlab Outputs y2'!AW50-'Matlab Outputs y2'!AX50</f>
        <v>-1117435.8168383224</v>
      </c>
      <c r="AX50">
        <f>'Matlab Outputs y2'!AX50-'Matlab Outputs y2'!AY50</f>
        <v>1114152.5282763899</v>
      </c>
      <c r="AY50">
        <f>'Matlab Outputs y2'!AY50-'Matlab Outputs y2'!AZ50</f>
        <v>-1261828.14156286</v>
      </c>
      <c r="AZ50">
        <f>'Matlab Outputs y2'!AZ50-'Matlab Outputs y2'!BA50</f>
        <v>1262404.2548505547</v>
      </c>
      <c r="BA50">
        <f>'Matlab Outputs y2'!BA50-'Matlab Outputs y2'!BB50</f>
        <v>-1348094.7433127447</v>
      </c>
      <c r="BB50">
        <f>'Matlab Outputs y2'!BB50-'Matlab Outputs y2'!BC50</f>
        <v>1348467.4033271847</v>
      </c>
      <c r="BC50">
        <f>'Matlab Outputs y2'!BC50-'Matlab Outputs y2'!BD50</f>
        <v>-1571540.5356313747</v>
      </c>
      <c r="BD50">
        <f>'Matlab Outputs y2'!BD50-'Matlab Outputs y2'!BE50</f>
        <v>1574270.0887384571</v>
      </c>
      <c r="BE50">
        <f>'Matlab Outputs y2'!BE50-'Matlab Outputs y2'!BF50</f>
        <v>-1501910.6077495071</v>
      </c>
      <c r="BF50">
        <f>'Matlab Outputs y2'!BF50-'Matlab Outputs y2'!BG50</f>
        <v>1500847.4057586126</v>
      </c>
      <c r="BG50">
        <f>'Matlab Outputs y2'!BG50-'Matlab Outputs y2'!BH50</f>
        <v>-1512382.3210610626</v>
      </c>
      <c r="BH50">
        <f>'Matlab Outputs y2'!BH50-'Matlab Outputs y2'!BI50</f>
        <v>1512045.7071626778</v>
      </c>
      <c r="BI50">
        <f>'Matlab Outputs y2'!BI50-'Matlab Outputs y2'!BJ50</f>
        <v>-1500605.8853876577</v>
      </c>
      <c r="BJ50">
        <f>'Matlab Outputs y2'!BJ50-'Matlab Outputs y2'!BK50</f>
        <v>1500930.0124070393</v>
      </c>
      <c r="BK50">
        <f>'Matlab Outputs y2'!BK50-'Matlab Outputs y2'!BL50</f>
        <v>-12612.837240127559</v>
      </c>
      <c r="BL50">
        <f>'Matlab Outputs y2'!BL50-'Matlab Outputs y2'!BM50</f>
        <v>12790.927020556481</v>
      </c>
      <c r="BM50">
        <f>'Matlab Outputs y2'!BM50-'Matlab Outputs y2'!BN50</f>
        <v>-6376.8245435686194</v>
      </c>
      <c r="BN50">
        <f>'Matlab Outputs y2'!BN50-'Matlab Outputs y2'!BO50</f>
        <v>7099.3884483499696</v>
      </c>
      <c r="BO50">
        <f>'Matlab Outputs y2'!BO50-'Matlab Outputs y2'!BP50</f>
        <v>1270.8050772704701</v>
      </c>
    </row>
    <row r="51" spans="2:67" x14ac:dyDescent="0.15">
      <c r="B51">
        <f>'Matlab Outputs y2'!B51-'Matlab Outputs y2'!C51</f>
        <v>255615.31248291247</v>
      </c>
      <c r="C51">
        <f>'Matlab Outputs y2'!C51-'Matlab Outputs y2'!D51</f>
        <v>-321217.19925451349</v>
      </c>
      <c r="D51">
        <f>'Matlab Outputs y2'!D51-'Matlab Outputs y2'!E51</f>
        <v>321637.79183006764</v>
      </c>
      <c r="E51">
        <f>'Matlab Outputs y2'!E51-'Matlab Outputs y2'!F51</f>
        <v>-199219.97743278259</v>
      </c>
      <c r="F51">
        <f>'Matlab Outputs y2'!F51-'Matlab Outputs y2'!G51</f>
        <v>198437.29109075418</v>
      </c>
      <c r="G51">
        <f>'Matlab Outputs y2'!G51-'Matlab Outputs y2'!H51</f>
        <v>-1308576.0644662783</v>
      </c>
      <c r="H51">
        <f>'Matlab Outputs y2'!H51-'Matlab Outputs y2'!I51</f>
        <v>1311328.4373824103</v>
      </c>
      <c r="I51">
        <f>'Matlab Outputs y2'!I51-'Matlab Outputs y2'!J51</f>
        <v>-1299206.9387463802</v>
      </c>
      <c r="J51">
        <f>'Matlab Outputs y2'!J51-'Matlab Outputs y2'!K51</f>
        <v>1299181.0274235397</v>
      </c>
      <c r="K51">
        <f>'Matlab Outputs y2'!K51-'Matlab Outputs y2'!L51</f>
        <v>-1137501.8006754396</v>
      </c>
      <c r="L51">
        <f>'Matlab Outputs y2'!L51-'Matlab Outputs y2'!M51</f>
        <v>1137626.2121618956</v>
      </c>
      <c r="M51">
        <f>'Matlab Outputs y2'!M51-'Matlab Outputs y2'!N51</f>
        <v>-1062843.4204149058</v>
      </c>
      <c r="N51">
        <f>'Matlab Outputs y2'!N51-'Matlab Outputs y2'!O51</f>
        <v>1061619.7851085127</v>
      </c>
      <c r="O51">
        <f>'Matlab Outputs y2'!O51-'Matlab Outputs y2'!P51</f>
        <v>-989584.55549897568</v>
      </c>
      <c r="P51">
        <f>'Matlab Outputs y2'!P51-'Matlab Outputs y2'!Q51</f>
        <v>990030.79889213061</v>
      </c>
      <c r="Q51">
        <f>'Matlab Outputs y2'!Q51-'Matlab Outputs y2'!R51</f>
        <v>-953088.25740607153</v>
      </c>
      <c r="R51">
        <f>'Matlab Outputs y2'!R51-'Matlab Outputs y2'!S51</f>
        <v>951988.14035619586</v>
      </c>
      <c r="S51">
        <f>'Matlab Outputs y2'!S51-'Matlab Outputs y2'!T51</f>
        <v>-931739.98058898491</v>
      </c>
      <c r="T51">
        <f>'Matlab Outputs y2'!T51-'Matlab Outputs y2'!U51</f>
        <v>931992.13402743754</v>
      </c>
      <c r="U51">
        <f>'Matlab Outputs y2'!U51-'Matlab Outputs y2'!V51</f>
        <v>-976134.25913749659</v>
      </c>
      <c r="V51">
        <f>'Matlab Outputs y2'!V51-'Matlab Outputs y2'!W51</f>
        <v>976425.56117328443</v>
      </c>
      <c r="W51">
        <f>'Matlab Outputs y2'!W51-'Matlab Outputs y2'!X51</f>
        <v>-1048928.2893799725</v>
      </c>
      <c r="X51">
        <f>'Matlab Outputs y2'!X51-'Matlab Outputs y2'!Y51</f>
        <v>1048837.1817791432</v>
      </c>
      <c r="Y51">
        <f>'Matlab Outputs y2'!Y51-'Matlab Outputs y2'!Z51</f>
        <v>-1138663.2438948031</v>
      </c>
      <c r="Z51">
        <f>'Matlab Outputs y2'!Z51-'Matlab Outputs y2'!AA51</f>
        <v>1137545.2002716262</v>
      </c>
      <c r="AA51">
        <f>'Matlab Outputs y2'!AA51-'Matlab Outputs y2'!AB51</f>
        <v>-1323052.8988314064</v>
      </c>
      <c r="AB51">
        <f>'Matlab Outputs y2'!AB51-'Matlab Outputs y2'!AC51</f>
        <v>1322894.2581605706</v>
      </c>
      <c r="AC51">
        <f>'Matlab Outputs y2'!AC51-'Matlab Outputs y2'!AD51</f>
        <v>-1250887.6013170707</v>
      </c>
      <c r="AD51">
        <f>'Matlab Outputs y2'!AD51-'Matlab Outputs y2'!AE51</f>
        <v>1253318.1753882845</v>
      </c>
      <c r="AE51">
        <f>'Matlab Outputs y2'!AE51-'Matlab Outputs y2'!AF51</f>
        <v>-1538471.8130305144</v>
      </c>
      <c r="AF51">
        <f>'Matlab Outputs y2'!AF51-'Matlab Outputs y2'!AG51</f>
        <v>1538076.7410569277</v>
      </c>
      <c r="AG51">
        <f>'Matlab Outputs y2'!AG51-'Matlab Outputs y2'!AH51</f>
        <v>-1300490.6068595876</v>
      </c>
      <c r="AH51">
        <f>'Matlab Outputs y2'!AH51-'Matlab Outputs y2'!AI51</f>
        <v>1298254.157868396</v>
      </c>
      <c r="AI51">
        <f>'Matlab Outputs y2'!AI51-'Matlab Outputs y2'!AJ51</f>
        <v>-1296188.1782630961</v>
      </c>
      <c r="AJ51">
        <f>'Matlab Outputs y2'!AJ51-'Matlab Outputs y2'!AK51</f>
        <v>1298107.759117777</v>
      </c>
      <c r="AK51">
        <f>'Matlab Outputs y2'!AK51-'Matlab Outputs y2'!AL51</f>
        <v>-1281353.9242781571</v>
      </c>
      <c r="AL51">
        <f>'Matlab Outputs y2'!AL51-'Matlab Outputs y2'!AM51</f>
        <v>1278995.7297545939</v>
      </c>
      <c r="AM51">
        <f>'Matlab Outputs y2'!AM51-'Matlab Outputs y2'!AN51</f>
        <v>-1131793.8872498339</v>
      </c>
      <c r="AN51">
        <f>'Matlab Outputs y2'!AN51-'Matlab Outputs y2'!AO51</f>
        <v>1133450.870860433</v>
      </c>
      <c r="AO51">
        <f>'Matlab Outputs y2'!AO51-'Matlab Outputs y2'!AP51</f>
        <v>-1038765.460797423</v>
      </c>
      <c r="AP51">
        <f>'Matlab Outputs y2'!AP51-'Matlab Outputs y2'!AQ51</f>
        <v>1038834.7292774646</v>
      </c>
      <c r="AQ51">
        <f>'Matlab Outputs y2'!AQ51-'Matlab Outputs y2'!AR51</f>
        <v>-1011271.0271615545</v>
      </c>
      <c r="AR51">
        <f>'Matlab Outputs y2'!AR51-'Matlab Outputs y2'!AS51</f>
        <v>1011698.3631736418</v>
      </c>
      <c r="AS51">
        <f>'Matlab Outputs y2'!AS51-'Matlab Outputs y2'!AT51</f>
        <v>-1017860.1961259919</v>
      </c>
      <c r="AT51">
        <f>'Matlab Outputs y2'!AT51-'Matlab Outputs y2'!AU51</f>
        <v>1016789.8951915804</v>
      </c>
      <c r="AU51">
        <f>'Matlab Outputs y2'!AU51-'Matlab Outputs y2'!AV51</f>
        <v>-1088943.7219408804</v>
      </c>
      <c r="AV51">
        <f>'Matlab Outputs y2'!AV51-'Matlab Outputs y2'!AW51</f>
        <v>1090214.6688719543</v>
      </c>
      <c r="AW51">
        <f>'Matlab Outputs y2'!AW51-'Matlab Outputs y2'!AX51</f>
        <v>-1109888.1394279543</v>
      </c>
      <c r="AX51">
        <f>'Matlab Outputs y2'!AX51-'Matlab Outputs y2'!AY51</f>
        <v>1106600.4600167563</v>
      </c>
      <c r="AY51">
        <f>'Matlab Outputs y2'!AY51-'Matlab Outputs y2'!AZ51</f>
        <v>-1253249.5731289664</v>
      </c>
      <c r="AZ51">
        <f>'Matlab Outputs y2'!AZ51-'Matlab Outputs y2'!BA51</f>
        <v>1253835.8004828838</v>
      </c>
      <c r="BA51">
        <f>'Matlab Outputs y2'!BA51-'Matlab Outputs y2'!BB51</f>
        <v>-1340789.7327163138</v>
      </c>
      <c r="BB51">
        <f>'Matlab Outputs y2'!BB51-'Matlab Outputs y2'!BC51</f>
        <v>1341141.7784268588</v>
      </c>
      <c r="BC51">
        <f>'Matlab Outputs y2'!BC51-'Matlab Outputs y2'!BD51</f>
        <v>-1560702.6367748887</v>
      </c>
      <c r="BD51">
        <f>'Matlab Outputs y2'!BD51-'Matlab Outputs y2'!BE51</f>
        <v>1563452.0651919404</v>
      </c>
      <c r="BE51">
        <f>'Matlab Outputs y2'!BE51-'Matlab Outputs y2'!BF51</f>
        <v>-1491788.5553120105</v>
      </c>
      <c r="BF51">
        <f>'Matlab Outputs y2'!BF51-'Matlab Outputs y2'!BG51</f>
        <v>1490724.4942821991</v>
      </c>
      <c r="BG51">
        <f>'Matlab Outputs y2'!BG51-'Matlab Outputs y2'!BH51</f>
        <v>-1502261.4738969791</v>
      </c>
      <c r="BH51">
        <f>'Matlab Outputs y2'!BH51-'Matlab Outputs y2'!BI51</f>
        <v>1501917.5077524332</v>
      </c>
      <c r="BI51">
        <f>'Matlab Outputs y2'!BI51-'Matlab Outputs y2'!BJ51</f>
        <v>-1490695.2013788531</v>
      </c>
      <c r="BJ51">
        <f>'Matlab Outputs y2'!BJ51-'Matlab Outputs y2'!BK51</f>
        <v>1491010.2189846344</v>
      </c>
      <c r="BK51">
        <f>'Matlab Outputs y2'!BK51-'Matlab Outputs y2'!BL51</f>
        <v>-12764.996328643429</v>
      </c>
      <c r="BL51">
        <f>'Matlab Outputs y2'!BL51-'Matlab Outputs y2'!BM51</f>
        <v>12942.317033006249</v>
      </c>
      <c r="BM51">
        <f>'Matlab Outputs y2'!BM51-'Matlab Outputs y2'!BN51</f>
        <v>-6284.9577914568708</v>
      </c>
      <c r="BN51">
        <f>'Matlab Outputs y2'!BN51-'Matlab Outputs y2'!BO51</f>
        <v>7025.2410955304103</v>
      </c>
      <c r="BO51">
        <f>'Matlab Outputs y2'!BO51-'Matlab Outputs y2'!BP51</f>
        <v>1286.83218211911</v>
      </c>
    </row>
    <row r="52" spans="2:67" x14ac:dyDescent="0.15">
      <c r="B52">
        <f>'Matlab Outputs y2'!B52-'Matlab Outputs y2'!C52</f>
        <v>253629.48894504714</v>
      </c>
      <c r="C52">
        <f>'Matlab Outputs y2'!C52-'Matlab Outputs y2'!D52</f>
        <v>-318662.84408667812</v>
      </c>
      <c r="D52">
        <f>'Matlab Outputs y2'!D52-'Matlab Outputs y2'!E52</f>
        <v>319057.18583490024</v>
      </c>
      <c r="E52">
        <f>'Matlab Outputs y2'!E52-'Matlab Outputs y2'!F52</f>
        <v>-197535.94576763525</v>
      </c>
      <c r="F52">
        <f>'Matlab Outputs y2'!F52-'Matlab Outputs y2'!G52</f>
        <v>196761.71604931162</v>
      </c>
      <c r="G52">
        <f>'Matlab Outputs y2'!G52-'Matlab Outputs y2'!H52</f>
        <v>-1299591.4817034404</v>
      </c>
      <c r="H52">
        <f>'Matlab Outputs y2'!H52-'Matlab Outputs y2'!I52</f>
        <v>1302332.8680290808</v>
      </c>
      <c r="I52">
        <f>'Matlab Outputs y2'!I52-'Matlab Outputs y2'!J52</f>
        <v>-1290386.638479451</v>
      </c>
      <c r="J52">
        <f>'Matlab Outputs y2'!J52-'Matlab Outputs y2'!K52</f>
        <v>1290355.3982181244</v>
      </c>
      <c r="K52">
        <f>'Matlab Outputs y2'!K52-'Matlab Outputs y2'!L52</f>
        <v>-1129767.2346334944</v>
      </c>
      <c r="L52">
        <f>'Matlab Outputs y2'!L52-'Matlab Outputs y2'!M52</f>
        <v>1129910.1130596451</v>
      </c>
      <c r="M52">
        <f>'Matlab Outputs y2'!M52-'Matlab Outputs y2'!N52</f>
        <v>-1055690.7835672949</v>
      </c>
      <c r="N52">
        <f>'Matlab Outputs y2'!N52-'Matlab Outputs y2'!O52</f>
        <v>1054451.5107369253</v>
      </c>
      <c r="O52">
        <f>'Matlab Outputs y2'!O52-'Matlab Outputs y2'!P52</f>
        <v>-982779.53756218939</v>
      </c>
      <c r="P52">
        <f>'Matlab Outputs y2'!P52-'Matlab Outputs y2'!Q52</f>
        <v>983225.17738063016</v>
      </c>
      <c r="Q52">
        <f>'Matlab Outputs y2'!Q52-'Matlab Outputs y2'!R52</f>
        <v>-946535.92668126011</v>
      </c>
      <c r="R52">
        <f>'Matlab Outputs y2'!R52-'Matlab Outputs y2'!S52</f>
        <v>945434.43859926169</v>
      </c>
      <c r="S52">
        <f>'Matlab Outputs y2'!S52-'Matlab Outputs y2'!T52</f>
        <v>-925437.68012583267</v>
      </c>
      <c r="T52">
        <f>'Matlab Outputs y2'!T52-'Matlab Outputs y2'!U52</f>
        <v>925701.59040431038</v>
      </c>
      <c r="U52">
        <f>'Matlab Outputs y2'!U52-'Matlab Outputs y2'!V52</f>
        <v>-969545.27602620237</v>
      </c>
      <c r="V52">
        <f>'Matlab Outputs y2'!V52-'Matlab Outputs y2'!W52</f>
        <v>969829.35843345837</v>
      </c>
      <c r="W52">
        <f>'Matlab Outputs y2'!W52-'Matlab Outputs y2'!X52</f>
        <v>-1041866.5755412214</v>
      </c>
      <c r="X52">
        <f>'Matlab Outputs y2'!X52-'Matlab Outputs y2'!Y52</f>
        <v>1041768.0044904141</v>
      </c>
      <c r="Y52">
        <f>'Matlab Outputs y2'!Y52-'Matlab Outputs y2'!Z52</f>
        <v>-1131010.393613524</v>
      </c>
      <c r="Z52">
        <f>'Matlab Outputs y2'!Z52-'Matlab Outputs y2'!AA52</f>
        <v>1129909.4127561224</v>
      </c>
      <c r="AA52">
        <f>'Matlab Outputs y2'!AA52-'Matlab Outputs y2'!AB52</f>
        <v>-1314142.6450979423</v>
      </c>
      <c r="AB52">
        <f>'Matlab Outputs y2'!AB52-'Matlab Outputs y2'!AC52</f>
        <v>1313987.7841526668</v>
      </c>
      <c r="AC52">
        <f>'Matlab Outputs y2'!AC52-'Matlab Outputs y2'!AD52</f>
        <v>-1242388.7204887068</v>
      </c>
      <c r="AD52">
        <f>'Matlab Outputs y2'!AD52-'Matlab Outputs y2'!AE52</f>
        <v>1244811.1682173421</v>
      </c>
      <c r="AE52">
        <f>'Matlab Outputs y2'!AE52-'Matlab Outputs y2'!AF52</f>
        <v>-1528014.9848280521</v>
      </c>
      <c r="AF52">
        <f>'Matlab Outputs y2'!AF52-'Matlab Outputs y2'!AG52</f>
        <v>1527597.2501325733</v>
      </c>
      <c r="AG52">
        <f>'Matlab Outputs y2'!AG52-'Matlab Outputs y2'!AH52</f>
        <v>-1291672.9635649035</v>
      </c>
      <c r="AH52">
        <f>'Matlab Outputs y2'!AH52-'Matlab Outputs y2'!AI52</f>
        <v>1289443.2817462825</v>
      </c>
      <c r="AI52">
        <f>'Matlab Outputs y2'!AI52-'Matlab Outputs y2'!AJ52</f>
        <v>-1287542.2861225123</v>
      </c>
      <c r="AJ52">
        <f>'Matlab Outputs y2'!AJ52-'Matlab Outputs y2'!AK52</f>
        <v>1289460.5055588225</v>
      </c>
      <c r="AK52">
        <f>'Matlab Outputs y2'!AK52-'Matlab Outputs y2'!AL52</f>
        <v>-1272618.9839202727</v>
      </c>
      <c r="AL52">
        <f>'Matlab Outputs y2'!AL52-'Matlab Outputs y2'!AM52</f>
        <v>1270274.9598873553</v>
      </c>
      <c r="AM52">
        <f>'Matlab Outputs y2'!AM52-'Matlab Outputs y2'!AN52</f>
        <v>-1123800.3979473852</v>
      </c>
      <c r="AN52">
        <f>'Matlab Outputs y2'!AN52-'Matlab Outputs y2'!AO52</f>
        <v>1125442.2266411372</v>
      </c>
      <c r="AO52">
        <f>'Matlab Outputs y2'!AO52-'Matlab Outputs y2'!AP52</f>
        <v>-1031502.6746410273</v>
      </c>
      <c r="AP52">
        <f>'Matlab Outputs y2'!AP52-'Matlab Outputs y2'!AQ52</f>
        <v>1031583.6622414081</v>
      </c>
      <c r="AQ52">
        <f>'Matlab Outputs y2'!AQ52-'Matlab Outputs y2'!AR52</f>
        <v>-1004441.4194067081</v>
      </c>
      <c r="AR52">
        <f>'Matlab Outputs y2'!AR52-'Matlab Outputs y2'!AS52</f>
        <v>1004849.0613267316</v>
      </c>
      <c r="AS52">
        <f>'Matlab Outputs y2'!AS52-'Matlab Outputs y2'!AT52</f>
        <v>-1010925.5384864716</v>
      </c>
      <c r="AT52">
        <f>'Matlab Outputs y2'!AT52-'Matlab Outputs y2'!AU52</f>
        <v>1009857.8440396399</v>
      </c>
      <c r="AU52">
        <f>'Matlab Outputs y2'!AU52-'Matlab Outputs y2'!AV52</f>
        <v>-1081603.3877751399</v>
      </c>
      <c r="AV52">
        <f>'Matlab Outputs y2'!AV52-'Matlab Outputs y2'!AW52</f>
        <v>1082868.4256035218</v>
      </c>
      <c r="AW52">
        <f>'Matlab Outputs y2'!AW52-'Matlab Outputs y2'!AX52</f>
        <v>-1102300.4450620117</v>
      </c>
      <c r="AX52">
        <f>'Matlab Outputs y2'!AX52-'Matlab Outputs y2'!AY52</f>
        <v>1099032.4842842126</v>
      </c>
      <c r="AY52">
        <f>'Matlab Outputs y2'!AY52-'Matlab Outputs y2'!AZ52</f>
        <v>-1244710.9538647926</v>
      </c>
      <c r="AZ52">
        <f>'Matlab Outputs y2'!AZ52-'Matlab Outputs y2'!BA52</f>
        <v>1245285.8624562135</v>
      </c>
      <c r="BA52">
        <f>'Matlab Outputs y2'!BA52-'Matlab Outputs y2'!BB52</f>
        <v>-1333261.1979530335</v>
      </c>
      <c r="BB52">
        <f>'Matlab Outputs y2'!BB52-'Matlab Outputs y2'!BC52</f>
        <v>1333611.4080552922</v>
      </c>
      <c r="BC52">
        <f>'Matlab Outputs y2'!BC52-'Matlab Outputs y2'!BD52</f>
        <v>-1549978.4103037522</v>
      </c>
      <c r="BD52">
        <f>'Matlab Outputs y2'!BD52-'Matlab Outputs y2'!BE52</f>
        <v>1552732.0189174877</v>
      </c>
      <c r="BE52">
        <f>'Matlab Outputs y2'!BE52-'Matlab Outputs y2'!BF52</f>
        <v>-1481756.1280249478</v>
      </c>
      <c r="BF52">
        <f>'Matlab Outputs y2'!BF52-'Matlab Outputs y2'!BG52</f>
        <v>1480720.2249537562</v>
      </c>
      <c r="BG52">
        <f>'Matlab Outputs y2'!BG52-'Matlab Outputs y2'!BH52</f>
        <v>-1492192.659346906</v>
      </c>
      <c r="BH52">
        <f>'Matlab Outputs y2'!BH52-'Matlab Outputs y2'!BI52</f>
        <v>1491819.3634664707</v>
      </c>
      <c r="BI52">
        <f>'Matlab Outputs y2'!BI52-'Matlab Outputs y2'!BJ52</f>
        <v>-1480819.6929399208</v>
      </c>
      <c r="BJ52">
        <f>'Matlab Outputs y2'!BJ52-'Matlab Outputs y2'!BK52</f>
        <v>1481147.0612798233</v>
      </c>
      <c r="BK52">
        <f>'Matlab Outputs y2'!BK52-'Matlab Outputs y2'!BL52</f>
        <v>-12863.1580788667</v>
      </c>
      <c r="BL52">
        <f>'Matlab Outputs y2'!BL52-'Matlab Outputs y2'!BM52</f>
        <v>13031.425198391</v>
      </c>
      <c r="BM52">
        <f>'Matlab Outputs y2'!BM52-'Matlab Outputs y2'!BN52</f>
        <v>-6183.7267217053704</v>
      </c>
      <c r="BN52">
        <f>'Matlab Outputs y2'!BN52-'Matlab Outputs y2'!BO52</f>
        <v>6957.3495158566102</v>
      </c>
      <c r="BO52">
        <f>'Matlab Outputs y2'!BO52-'Matlab Outputs y2'!BP52</f>
        <v>1282.35209394106</v>
      </c>
    </row>
    <row r="53" spans="2:67" x14ac:dyDescent="0.15">
      <c r="B53">
        <f>'Matlab Outputs y2'!B53-'Matlab Outputs y2'!C53</f>
        <v>251684.79105116057</v>
      </c>
      <c r="C53">
        <f>'Matlab Outputs y2'!C53-'Matlab Outputs y2'!D53</f>
        <v>-316124.77587489359</v>
      </c>
      <c r="D53">
        <f>'Matlab Outputs y2'!D53-'Matlab Outputs y2'!E53</f>
        <v>316510.49834512448</v>
      </c>
      <c r="E53">
        <f>'Matlab Outputs y2'!E53-'Matlab Outputs y2'!F53</f>
        <v>-195800.78355729548</v>
      </c>
      <c r="F53">
        <f>'Matlab Outputs y2'!F53-'Matlab Outputs y2'!G53</f>
        <v>195023.72942665187</v>
      </c>
      <c r="G53">
        <f>'Matlab Outputs y2'!G53-'Matlab Outputs y2'!H53</f>
        <v>-1290750.9288008229</v>
      </c>
      <c r="H53">
        <f>'Matlab Outputs y2'!H53-'Matlab Outputs y2'!I53</f>
        <v>1293486.2283733974</v>
      </c>
      <c r="I53">
        <f>'Matlab Outputs y2'!I53-'Matlab Outputs y2'!J53</f>
        <v>-1281712.1185093273</v>
      </c>
      <c r="J53">
        <f>'Matlab Outputs y2'!J53-'Matlab Outputs y2'!K53</f>
        <v>1281676.9464654892</v>
      </c>
      <c r="K53">
        <f>'Matlab Outputs y2'!K53-'Matlab Outputs y2'!L53</f>
        <v>-1122131.1691827693</v>
      </c>
      <c r="L53">
        <f>'Matlab Outputs y2'!L53-'Matlab Outputs y2'!M53</f>
        <v>1122261.7189730476</v>
      </c>
      <c r="M53">
        <f>'Matlab Outputs y2'!M53-'Matlab Outputs y2'!N53</f>
        <v>-1048614.7768445977</v>
      </c>
      <c r="N53">
        <f>'Matlab Outputs y2'!N53-'Matlab Outputs y2'!O53</f>
        <v>1047393.0218935754</v>
      </c>
      <c r="O53">
        <f>'Matlab Outputs y2'!O53-'Matlab Outputs y2'!P53</f>
        <v>-976101.10462039837</v>
      </c>
      <c r="P53">
        <f>'Matlab Outputs y2'!P53-'Matlab Outputs y2'!Q53</f>
        <v>976552.6820222988</v>
      </c>
      <c r="Q53">
        <f>'Matlab Outputs y2'!Q53-'Matlab Outputs y2'!R53</f>
        <v>-940045.51822877082</v>
      </c>
      <c r="R53">
        <f>'Matlab Outputs y2'!R53-'Matlab Outputs y2'!S53</f>
        <v>938943.41253495542</v>
      </c>
      <c r="S53">
        <f>'Matlab Outputs y2'!S53-'Matlab Outputs y2'!T53</f>
        <v>-919169.82020142744</v>
      </c>
      <c r="T53">
        <f>'Matlab Outputs y2'!T53-'Matlab Outputs y2'!U53</f>
        <v>919431.06147255376</v>
      </c>
      <c r="U53">
        <f>'Matlab Outputs y2'!U53-'Matlab Outputs y2'!V53</f>
        <v>-963019.32766604878</v>
      </c>
      <c r="V53">
        <f>'Matlab Outputs y2'!V53-'Matlab Outputs y2'!W53</f>
        <v>963287.81272938789</v>
      </c>
      <c r="W53">
        <f>'Matlab Outputs y2'!W53-'Matlab Outputs y2'!X53</f>
        <v>-1034879.1491039959</v>
      </c>
      <c r="X53">
        <f>'Matlab Outputs y2'!X53-'Matlab Outputs y2'!Y53</f>
        <v>1034790.470533215</v>
      </c>
      <c r="Y53">
        <f>'Matlab Outputs y2'!Y53-'Matlab Outputs y2'!Z53</f>
        <v>-1123414.687594325</v>
      </c>
      <c r="Z53">
        <f>'Matlab Outputs y2'!Z53-'Matlab Outputs y2'!AA53</f>
        <v>1122324.872338172</v>
      </c>
      <c r="AA53">
        <f>'Matlab Outputs y2'!AA53-'Matlab Outputs y2'!AB53</f>
        <v>-1305319.3499055519</v>
      </c>
      <c r="AB53">
        <f>'Matlab Outputs y2'!AB53-'Matlab Outputs y2'!AC53</f>
        <v>1305160.6783672541</v>
      </c>
      <c r="AC53">
        <f>'Matlab Outputs y2'!AC53-'Matlab Outputs y2'!AD53</f>
        <v>-1233901.4020303942</v>
      </c>
      <c r="AD53">
        <f>'Matlab Outputs y2'!AD53-'Matlab Outputs y2'!AE53</f>
        <v>1236329.0808096775</v>
      </c>
      <c r="AE53">
        <f>'Matlab Outputs y2'!AE53-'Matlab Outputs y2'!AF53</f>
        <v>-1517637.5112405976</v>
      </c>
      <c r="AF53">
        <f>'Matlab Outputs y2'!AF53-'Matlab Outputs y2'!AG53</f>
        <v>1517188.1539717733</v>
      </c>
      <c r="AG53">
        <f>'Matlab Outputs y2'!AG53-'Matlab Outputs y2'!AH53</f>
        <v>-1283025.7341414334</v>
      </c>
      <c r="AH53">
        <f>'Matlab Outputs y2'!AH53-'Matlab Outputs y2'!AI53</f>
        <v>1280806.1926791801</v>
      </c>
      <c r="AI53">
        <f>'Matlab Outputs y2'!AI53-'Matlab Outputs y2'!AJ53</f>
        <v>-1278821.3326017999</v>
      </c>
      <c r="AJ53">
        <f>'Matlab Outputs y2'!AJ53-'Matlab Outputs y2'!AK53</f>
        <v>1280731.828888726</v>
      </c>
      <c r="AK53">
        <f>'Matlab Outputs y2'!AK53-'Matlab Outputs y2'!AL53</f>
        <v>-1263929.9082078161</v>
      </c>
      <c r="AL53">
        <f>'Matlab Outputs y2'!AL53-'Matlab Outputs y2'!AM53</f>
        <v>1261581.0266314221</v>
      </c>
      <c r="AM53">
        <f>'Matlab Outputs y2'!AM53-'Matlab Outputs y2'!AN53</f>
        <v>-1115849.607771442</v>
      </c>
      <c r="AN53">
        <f>'Matlab Outputs y2'!AN53-'Matlab Outputs y2'!AO53</f>
        <v>1117497.4024464712</v>
      </c>
      <c r="AO53">
        <f>'Matlab Outputs y2'!AO53-'Matlab Outputs y2'!AP53</f>
        <v>-1024305.1659991113</v>
      </c>
      <c r="AP53">
        <f>'Matlab Outputs y2'!AP53-'Matlab Outputs y2'!AQ53</f>
        <v>1024389.2078229123</v>
      </c>
      <c r="AQ53">
        <f>'Matlab Outputs y2'!AQ53-'Matlab Outputs y2'!AR53</f>
        <v>-997629.1263187622</v>
      </c>
      <c r="AR53">
        <f>'Matlab Outputs y2'!AR53-'Matlab Outputs y2'!AS53</f>
        <v>998031.06484781206</v>
      </c>
      <c r="AS53">
        <f>'Matlab Outputs y2'!AS53-'Matlab Outputs y2'!AT53</f>
        <v>-1004074.9528688421</v>
      </c>
      <c r="AT53">
        <f>'Matlab Outputs y2'!AT53-'Matlab Outputs y2'!AU53</f>
        <v>1003011.5683907992</v>
      </c>
      <c r="AU53">
        <f>'Matlab Outputs y2'!AU53-'Matlab Outputs y2'!AV53</f>
        <v>-1074350.8849747393</v>
      </c>
      <c r="AV53">
        <f>'Matlab Outputs y2'!AV53-'Matlab Outputs y2'!AW53</f>
        <v>1075608.5583667981</v>
      </c>
      <c r="AW53">
        <f>'Matlab Outputs y2'!AW53-'Matlab Outputs y2'!AX53</f>
        <v>-1094887.5596965081</v>
      </c>
      <c r="AX53">
        <f>'Matlab Outputs y2'!AX53-'Matlab Outputs y2'!AY53</f>
        <v>1091624.9132756763</v>
      </c>
      <c r="AY53">
        <f>'Matlab Outputs y2'!AY53-'Matlab Outputs y2'!AZ53</f>
        <v>-1236274.9109892563</v>
      </c>
      <c r="AZ53">
        <f>'Matlab Outputs y2'!AZ53-'Matlab Outputs y2'!BA53</f>
        <v>1236885.842634053</v>
      </c>
      <c r="BA53">
        <f>'Matlab Outputs y2'!BA53-'Matlab Outputs y2'!BB53</f>
        <v>-1325689.028191363</v>
      </c>
      <c r="BB53">
        <f>'Matlab Outputs y2'!BB53-'Matlab Outputs y2'!BC53</f>
        <v>1325990.3955689168</v>
      </c>
      <c r="BC53">
        <f>'Matlab Outputs y2'!BC53-'Matlab Outputs y2'!BD53</f>
        <v>-1539319.6726547966</v>
      </c>
      <c r="BD53">
        <f>'Matlab Outputs y2'!BD53-'Matlab Outputs y2'!BE53</f>
        <v>1542090.600116217</v>
      </c>
      <c r="BE53">
        <f>'Matlab Outputs y2'!BE53-'Matlab Outputs y2'!BF53</f>
        <v>-1471833.8064915971</v>
      </c>
      <c r="BF53">
        <f>'Matlab Outputs y2'!BF53-'Matlab Outputs y2'!BG53</f>
        <v>1470812.6210882275</v>
      </c>
      <c r="BG53">
        <f>'Matlab Outputs y2'!BG53-'Matlab Outputs y2'!BH53</f>
        <v>-1482169.7928391874</v>
      </c>
      <c r="BH53">
        <f>'Matlab Outputs y2'!BH53-'Matlab Outputs y2'!BI53</f>
        <v>1481776.1302201464</v>
      </c>
      <c r="BI53">
        <f>'Matlab Outputs y2'!BI53-'Matlab Outputs y2'!BJ53</f>
        <v>-1470978.0503437666</v>
      </c>
      <c r="BJ53">
        <f>'Matlab Outputs y2'!BJ53-'Matlab Outputs y2'!BK53</f>
        <v>1471296.6208006605</v>
      </c>
      <c r="BK53">
        <f>'Matlab Outputs y2'!BK53-'Matlab Outputs y2'!BL53</f>
        <v>-12968.86511849725</v>
      </c>
      <c r="BL53">
        <f>'Matlab Outputs y2'!BL53-'Matlab Outputs y2'!BM53</f>
        <v>13151.438067053459</v>
      </c>
      <c r="BM53">
        <f>'Matlab Outputs y2'!BM53-'Matlab Outputs y2'!BN53</f>
        <v>-6115.262981002219</v>
      </c>
      <c r="BN53">
        <f>'Matlab Outputs y2'!BN53-'Matlab Outputs y2'!BO53</f>
        <v>6928.5392358383697</v>
      </c>
      <c r="BO53">
        <f>'Matlab Outputs y2'!BO53-'Matlab Outputs y2'!BP53</f>
        <v>1268.67282381719</v>
      </c>
    </row>
    <row r="54" spans="2:67" x14ac:dyDescent="0.15">
      <c r="B54">
        <f>'Matlab Outputs y2'!B54-'Matlab Outputs y2'!C54</f>
        <v>249758.35007593749</v>
      </c>
      <c r="C54">
        <f>'Matlab Outputs y2'!C54-'Matlab Outputs y2'!D54</f>
        <v>-313662.53547858348</v>
      </c>
      <c r="D54">
        <f>'Matlab Outputs y2'!D54-'Matlab Outputs y2'!E54</f>
        <v>314047.59069069137</v>
      </c>
      <c r="E54">
        <f>'Matlab Outputs y2'!E54-'Matlab Outputs y2'!F54</f>
        <v>-194116.10363575234</v>
      </c>
      <c r="F54">
        <f>'Matlab Outputs y2'!F54-'Matlab Outputs y2'!G54</f>
        <v>193329.25466682855</v>
      </c>
      <c r="G54">
        <f>'Matlab Outputs y2'!G54-'Matlab Outputs y2'!H54</f>
        <v>-1281930.1025023244</v>
      </c>
      <c r="H54">
        <f>'Matlab Outputs y2'!H54-'Matlab Outputs y2'!I54</f>
        <v>1284647.0845097131</v>
      </c>
      <c r="I54">
        <f>'Matlab Outputs y2'!I54-'Matlab Outputs y2'!J54</f>
        <v>-1273049.3625358732</v>
      </c>
      <c r="J54">
        <f>'Matlab Outputs y2'!J54-'Matlab Outputs y2'!K54</f>
        <v>1273046.3737707168</v>
      </c>
      <c r="K54">
        <f>'Matlab Outputs y2'!K54-'Matlab Outputs y2'!L54</f>
        <v>-1114575.390779177</v>
      </c>
      <c r="L54">
        <f>'Matlab Outputs y2'!L54-'Matlab Outputs y2'!M54</f>
        <v>1114685.0219863278</v>
      </c>
      <c r="M54">
        <f>'Matlab Outputs y2'!M54-'Matlab Outputs y2'!N54</f>
        <v>-1041573.7844553676</v>
      </c>
      <c r="N54">
        <f>'Matlab Outputs y2'!N54-'Matlab Outputs y2'!O54</f>
        <v>1040355.6000523352</v>
      </c>
      <c r="O54">
        <f>'Matlab Outputs y2'!O54-'Matlab Outputs y2'!P54</f>
        <v>-969451.59258178226</v>
      </c>
      <c r="P54">
        <f>'Matlab Outputs y2'!P54-'Matlab Outputs y2'!Q54</f>
        <v>969912.86413447582</v>
      </c>
      <c r="Q54">
        <f>'Matlab Outputs y2'!Q54-'Matlab Outputs y2'!R54</f>
        <v>-933574.13013966172</v>
      </c>
      <c r="R54">
        <f>'Matlab Outputs y2'!R54-'Matlab Outputs y2'!S54</f>
        <v>932456.41341862222</v>
      </c>
      <c r="S54">
        <f>'Matlab Outputs y2'!S54-'Matlab Outputs y2'!T54</f>
        <v>-912904.61094057723</v>
      </c>
      <c r="T54">
        <f>'Matlab Outputs y2'!T54-'Matlab Outputs y2'!U54</f>
        <v>913183.5445027065</v>
      </c>
      <c r="U54">
        <f>'Matlab Outputs y2'!U54-'Matlab Outputs y2'!V54</f>
        <v>-956533.00627691159</v>
      </c>
      <c r="V54">
        <f>'Matlab Outputs y2'!V54-'Matlab Outputs y2'!W54</f>
        <v>956797.08309450583</v>
      </c>
      <c r="W54">
        <f>'Matlab Outputs y2'!W54-'Matlab Outputs y2'!X54</f>
        <v>-1027878.9666823727</v>
      </c>
      <c r="X54">
        <f>'Matlab Outputs y2'!X54-'Matlab Outputs y2'!Y54</f>
        <v>1027785.3198048855</v>
      </c>
      <c r="Y54">
        <f>'Matlab Outputs y2'!Y54-'Matlab Outputs y2'!Z54</f>
        <v>-1115878.3632365356</v>
      </c>
      <c r="Z54">
        <f>'Matlab Outputs y2'!Z54-'Matlab Outputs y2'!AA54</f>
        <v>1114794.7183341433</v>
      </c>
      <c r="AA54">
        <f>'Matlab Outputs y2'!AA54-'Matlab Outputs y2'!AB54</f>
        <v>-1296465.1862002134</v>
      </c>
      <c r="AB54">
        <f>'Matlab Outputs y2'!AB54-'Matlab Outputs y2'!AC54</f>
        <v>1296304.2628743132</v>
      </c>
      <c r="AC54">
        <f>'Matlab Outputs y2'!AC54-'Matlab Outputs y2'!AD54</f>
        <v>-1225480.0220394831</v>
      </c>
      <c r="AD54">
        <f>'Matlab Outputs y2'!AD54-'Matlab Outputs y2'!AE54</f>
        <v>1227891.8897273312</v>
      </c>
      <c r="AE54">
        <f>'Matlab Outputs y2'!AE54-'Matlab Outputs y2'!AF54</f>
        <v>-1507226.8168969413</v>
      </c>
      <c r="AF54">
        <f>'Matlab Outputs y2'!AF54-'Matlab Outputs y2'!AG54</f>
        <v>1506781.6987848212</v>
      </c>
      <c r="AG54">
        <f>'Matlab Outputs y2'!AG54-'Matlab Outputs y2'!AH54</f>
        <v>-1274413.796593341</v>
      </c>
      <c r="AH54">
        <f>'Matlab Outputs y2'!AH54-'Matlab Outputs y2'!AI54</f>
        <v>1272187.8678463965</v>
      </c>
      <c r="AI54">
        <f>'Matlab Outputs y2'!AI54-'Matlab Outputs y2'!AJ54</f>
        <v>-1270228.7961807866</v>
      </c>
      <c r="AJ54">
        <f>'Matlab Outputs y2'!AJ54-'Matlab Outputs y2'!AK54</f>
        <v>1272150.2397124371</v>
      </c>
      <c r="AK54">
        <f>'Matlab Outputs y2'!AK54-'Matlab Outputs y2'!AL54</f>
        <v>-1255317.5844557872</v>
      </c>
      <c r="AL54">
        <f>'Matlab Outputs y2'!AL54-'Matlab Outputs y2'!AM54</f>
        <v>1252959.1200808205</v>
      </c>
      <c r="AM54">
        <f>'Matlab Outputs y2'!AM54-'Matlab Outputs y2'!AN54</f>
        <v>-1107942.9866335806</v>
      </c>
      <c r="AN54">
        <f>'Matlab Outputs y2'!AN54-'Matlab Outputs y2'!AO54</f>
        <v>1109599.8357550499</v>
      </c>
      <c r="AO54">
        <f>'Matlab Outputs y2'!AO54-'Matlab Outputs y2'!AP54</f>
        <v>-1017148.0824391799</v>
      </c>
      <c r="AP54">
        <f>'Matlab Outputs y2'!AP54-'Matlab Outputs y2'!AQ54</f>
        <v>1017236.6009679345</v>
      </c>
      <c r="AQ54">
        <f>'Matlab Outputs y2'!AQ54-'Matlab Outputs y2'!AR54</f>
        <v>-990934.77687436948</v>
      </c>
      <c r="AR54">
        <f>'Matlab Outputs y2'!AR54-'Matlab Outputs y2'!AS54</f>
        <v>991318.29547828191</v>
      </c>
      <c r="AS54">
        <f>'Matlab Outputs y2'!AS54-'Matlab Outputs y2'!AT54</f>
        <v>-997262.95853112184</v>
      </c>
      <c r="AT54">
        <f>'Matlab Outputs y2'!AT54-'Matlab Outputs y2'!AU54</f>
        <v>996228.8743634898</v>
      </c>
      <c r="AU54">
        <f>'Matlab Outputs y2'!AU54-'Matlab Outputs y2'!AV54</f>
        <v>-1067168.1575602046</v>
      </c>
      <c r="AV54">
        <f>'Matlab Outputs y2'!AV54-'Matlab Outputs y2'!AW54</f>
        <v>1068407.474964279</v>
      </c>
      <c r="AW54">
        <f>'Matlab Outputs y2'!AW54-'Matlab Outputs y2'!AX54</f>
        <v>-1087519.936970619</v>
      </c>
      <c r="AX54">
        <f>'Matlab Outputs y2'!AX54-'Matlab Outputs y2'!AY54</f>
        <v>1084266.5937390618</v>
      </c>
      <c r="AY54">
        <f>'Matlab Outputs y2'!AY54-'Matlab Outputs y2'!AZ54</f>
        <v>-1227926.7141421719</v>
      </c>
      <c r="AZ54">
        <f>'Matlab Outputs y2'!AZ54-'Matlab Outputs y2'!BA54</f>
        <v>1228542.44104935</v>
      </c>
      <c r="BA54">
        <f>'Matlab Outputs y2'!BA54-'Matlab Outputs y2'!BB54</f>
        <v>-1318115.6849430299</v>
      </c>
      <c r="BB54">
        <f>'Matlab Outputs y2'!BB54-'Matlab Outputs y2'!BC54</f>
        <v>1318385.1922706347</v>
      </c>
      <c r="BC54">
        <f>'Matlab Outputs y2'!BC54-'Matlab Outputs y2'!BD54</f>
        <v>-1528741.9780954048</v>
      </c>
      <c r="BD54">
        <f>'Matlab Outputs y2'!BD54-'Matlab Outputs y2'!BE54</f>
        <v>1531548.6472781973</v>
      </c>
      <c r="BE54">
        <f>'Matlab Outputs y2'!BE54-'Matlab Outputs y2'!BF54</f>
        <v>-1461974.3196186873</v>
      </c>
      <c r="BF54">
        <f>'Matlab Outputs y2'!BF54-'Matlab Outputs y2'!BG54</f>
        <v>1460930.7795213114</v>
      </c>
      <c r="BG54">
        <f>'Matlab Outputs y2'!BG54-'Matlab Outputs y2'!BH54</f>
        <v>-1472311.8318428814</v>
      </c>
      <c r="BH54">
        <f>'Matlab Outputs y2'!BH54-'Matlab Outputs y2'!BI54</f>
        <v>1471922.5820686312</v>
      </c>
      <c r="BI54">
        <f>'Matlab Outputs y2'!BI54-'Matlab Outputs y2'!BJ54</f>
        <v>-1461196.7301811113</v>
      </c>
      <c r="BJ54">
        <f>'Matlab Outputs y2'!BJ54-'Matlab Outputs y2'!BK54</f>
        <v>1461520.8546842288</v>
      </c>
      <c r="BK54">
        <f>'Matlab Outputs y2'!BK54-'Matlab Outputs y2'!BL54</f>
        <v>-13071.781221864148</v>
      </c>
      <c r="BL54">
        <f>'Matlab Outputs y2'!BL54-'Matlab Outputs y2'!BM54</f>
        <v>13224.13953625895</v>
      </c>
      <c r="BM54">
        <f>'Matlab Outputs y2'!BM54-'Matlab Outputs y2'!BN54</f>
        <v>-5945.6257044806198</v>
      </c>
      <c r="BN54">
        <f>'Matlab Outputs y2'!BN54-'Matlab Outputs y2'!BO54</f>
        <v>6802.1281955026598</v>
      </c>
      <c r="BO54">
        <f>'Matlab Outputs y2'!BO54-'Matlab Outputs y2'!BP54</f>
        <v>1271.83968329441</v>
      </c>
    </row>
    <row r="55" spans="2:67" x14ac:dyDescent="0.15">
      <c r="B55">
        <f>'Matlab Outputs y2'!B55-'Matlab Outputs y2'!C55</f>
        <v>247886.7816675154</v>
      </c>
      <c r="C55">
        <f>'Matlab Outputs y2'!C55-'Matlab Outputs y2'!D55</f>
        <v>-311121.17138172837</v>
      </c>
      <c r="D55">
        <f>'Matlab Outputs y2'!D55-'Matlab Outputs y2'!E55</f>
        <v>311519.6149140182</v>
      </c>
      <c r="E55">
        <f>'Matlab Outputs y2'!E55-'Matlab Outputs y2'!F55</f>
        <v>-192420.04808501725</v>
      </c>
      <c r="F55">
        <f>'Matlab Outputs y2'!F55-'Matlab Outputs y2'!G55</f>
        <v>191618.23970385201</v>
      </c>
      <c r="G55">
        <f>'Matlab Outputs y2'!G55-'Matlab Outputs y2'!H55</f>
        <v>-1273130.7889656082</v>
      </c>
      <c r="H55">
        <f>'Matlab Outputs y2'!H55-'Matlab Outputs y2'!I55</f>
        <v>1275854.9588869754</v>
      </c>
      <c r="I55">
        <f>'Matlab Outputs y2'!I55-'Matlab Outputs y2'!J55</f>
        <v>-1264498.6720846854</v>
      </c>
      <c r="J55">
        <f>'Matlab Outputs y2'!J55-'Matlab Outputs y2'!K55</f>
        <v>1264478.2323285113</v>
      </c>
      <c r="K55">
        <f>'Matlab Outputs y2'!K55-'Matlab Outputs y2'!L55</f>
        <v>-1106980.4835164812</v>
      </c>
      <c r="L55">
        <f>'Matlab Outputs y2'!L55-'Matlab Outputs y2'!M55</f>
        <v>1107121.6117395868</v>
      </c>
      <c r="M55">
        <f>'Matlab Outputs y2'!M55-'Matlab Outputs y2'!N55</f>
        <v>-1034571.5887651567</v>
      </c>
      <c r="N55">
        <f>'Matlab Outputs y2'!N55-'Matlab Outputs y2'!O55</f>
        <v>1033351.4347025674</v>
      </c>
      <c r="O55">
        <f>'Matlab Outputs y2'!O55-'Matlab Outputs y2'!P55</f>
        <v>-962822.65292885038</v>
      </c>
      <c r="P55">
        <f>'Matlab Outputs y2'!P55-'Matlab Outputs y2'!Q55</f>
        <v>963278.55503979325</v>
      </c>
      <c r="Q55">
        <f>'Matlab Outputs y2'!Q55-'Matlab Outputs y2'!R55</f>
        <v>-927193.93883575732</v>
      </c>
      <c r="R55">
        <f>'Matlab Outputs y2'!R55-'Matlab Outputs y2'!S55</f>
        <v>926071.87337622943</v>
      </c>
      <c r="S55">
        <f>'Matlab Outputs y2'!S55-'Matlab Outputs y2'!T55</f>
        <v>-906721.78821426234</v>
      </c>
      <c r="T55">
        <f>'Matlab Outputs y2'!T55-'Matlab Outputs y2'!U55</f>
        <v>907016.47167346231</v>
      </c>
      <c r="U55">
        <f>'Matlab Outputs y2'!U55-'Matlab Outputs y2'!V55</f>
        <v>-950133.7321033373</v>
      </c>
      <c r="V55">
        <f>'Matlab Outputs y2'!V55-'Matlab Outputs y2'!W55</f>
        <v>950394.24909792154</v>
      </c>
      <c r="W55">
        <f>'Matlab Outputs y2'!W55-'Matlab Outputs y2'!X55</f>
        <v>-1020992.1730544366</v>
      </c>
      <c r="X55">
        <f>'Matlab Outputs y2'!X55-'Matlab Outputs y2'!Y55</f>
        <v>1020886.4686923386</v>
      </c>
      <c r="Y55">
        <f>'Matlab Outputs y2'!Y55-'Matlab Outputs y2'!Z55</f>
        <v>-1108331.3123216885</v>
      </c>
      <c r="Z55">
        <f>'Matlab Outputs y2'!Z55-'Matlab Outputs y2'!AA55</f>
        <v>1107251.5229486516</v>
      </c>
      <c r="AA55">
        <f>'Matlab Outputs y2'!AA55-'Matlab Outputs y2'!AB55</f>
        <v>-1287662.7868569915</v>
      </c>
      <c r="AB55">
        <f>'Matlab Outputs y2'!AB55-'Matlab Outputs y2'!AC55</f>
        <v>1287502.8845315685</v>
      </c>
      <c r="AC55">
        <f>'Matlab Outputs y2'!AC55-'Matlab Outputs y2'!AD55</f>
        <v>-1217040.6853716685</v>
      </c>
      <c r="AD55">
        <f>'Matlab Outputs y2'!AD55-'Matlab Outputs y2'!AE55</f>
        <v>1219445.7671579367</v>
      </c>
      <c r="AE55">
        <f>'Matlab Outputs y2'!AE55-'Matlab Outputs y2'!AF55</f>
        <v>-1496989.8397750268</v>
      </c>
      <c r="AF55">
        <f>'Matlab Outputs y2'!AF55-'Matlab Outputs y2'!AG55</f>
        <v>1496536.0231979059</v>
      </c>
      <c r="AG55">
        <f>'Matlab Outputs y2'!AG55-'Matlab Outputs y2'!AH55</f>
        <v>-1265818.9621663259</v>
      </c>
      <c r="AH55">
        <f>'Matlab Outputs y2'!AH55-'Matlab Outputs y2'!AI55</f>
        <v>1263611.4758222706</v>
      </c>
      <c r="AI55">
        <f>'Matlab Outputs y2'!AI55-'Matlab Outputs y2'!AJ55</f>
        <v>-1261631.6964610105</v>
      </c>
      <c r="AJ55">
        <f>'Matlab Outputs y2'!AJ55-'Matlab Outputs y2'!AK55</f>
        <v>1263534.5216322159</v>
      </c>
      <c r="AK55">
        <f>'Matlab Outputs y2'!AK55-'Matlab Outputs y2'!AL55</f>
        <v>-1246720.358342126</v>
      </c>
      <c r="AL55">
        <f>'Matlab Outputs y2'!AL55-'Matlab Outputs y2'!AM55</f>
        <v>1244361.7996206512</v>
      </c>
      <c r="AM55">
        <f>'Matlab Outputs y2'!AM55-'Matlab Outputs y2'!AN55</f>
        <v>-1100111.9860580112</v>
      </c>
      <c r="AN55">
        <f>'Matlab Outputs y2'!AN55-'Matlab Outputs y2'!AO55</f>
        <v>1101781.1279030025</v>
      </c>
      <c r="AO55">
        <f>'Matlab Outputs y2'!AO55-'Matlab Outputs y2'!AP55</f>
        <v>-1009996.3458303225</v>
      </c>
      <c r="AP55">
        <f>'Matlab Outputs y2'!AP55-'Matlab Outputs y2'!AQ55</f>
        <v>1010087.6379371497</v>
      </c>
      <c r="AQ55">
        <f>'Matlab Outputs y2'!AQ55-'Matlab Outputs y2'!AR55</f>
        <v>-984313.43529439671</v>
      </c>
      <c r="AR55">
        <f>'Matlab Outputs y2'!AR55-'Matlab Outputs y2'!AS55</f>
        <v>984693.72699828329</v>
      </c>
      <c r="AS55">
        <f>'Matlab Outputs y2'!AS55-'Matlab Outputs y2'!AT55</f>
        <v>-990475.20116343535</v>
      </c>
      <c r="AT55">
        <f>'Matlab Outputs y2'!AT55-'Matlab Outputs y2'!AU55</f>
        <v>989433.02185503021</v>
      </c>
      <c r="AU55">
        <f>'Matlab Outputs y2'!AU55-'Matlab Outputs y2'!AV55</f>
        <v>-1060027.5350285613</v>
      </c>
      <c r="AV55">
        <f>'Matlab Outputs y2'!AV55-'Matlab Outputs y2'!AW55</f>
        <v>1061268.5600829329</v>
      </c>
      <c r="AW55">
        <f>'Matlab Outputs y2'!AW55-'Matlab Outputs y2'!AX55</f>
        <v>-1080189.9809699729</v>
      </c>
      <c r="AX55">
        <f>'Matlab Outputs y2'!AX55-'Matlab Outputs y2'!AY55</f>
        <v>1076962.0786999569</v>
      </c>
      <c r="AY55">
        <f>'Matlab Outputs y2'!AY55-'Matlab Outputs y2'!AZ55</f>
        <v>-1219544.9370374868</v>
      </c>
      <c r="AZ55">
        <f>'Matlab Outputs y2'!AZ55-'Matlab Outputs y2'!BA55</f>
        <v>1220147.8564174555</v>
      </c>
      <c r="BA55">
        <f>'Matlab Outputs y2'!BA55-'Matlab Outputs y2'!BB55</f>
        <v>-1310465.9540085255</v>
      </c>
      <c r="BB55">
        <f>'Matlab Outputs y2'!BB55-'Matlab Outputs y2'!BC55</f>
        <v>1310736.4062684267</v>
      </c>
      <c r="BC55">
        <f>'Matlab Outputs y2'!BC55-'Matlab Outputs y2'!BD55</f>
        <v>-1518289.4684955068</v>
      </c>
      <c r="BD55">
        <f>'Matlab Outputs y2'!BD55-'Matlab Outputs y2'!BE55</f>
        <v>1521076.7311120967</v>
      </c>
      <c r="BE55">
        <f>'Matlab Outputs y2'!BE55-'Matlab Outputs y2'!BF55</f>
        <v>-1452117.8082923265</v>
      </c>
      <c r="BF55">
        <f>'Matlab Outputs y2'!BF55-'Matlab Outputs y2'!BG55</f>
        <v>1451097.672844782</v>
      </c>
      <c r="BG55">
        <f>'Matlab Outputs y2'!BG55-'Matlab Outputs y2'!BH55</f>
        <v>-1462394.4824257721</v>
      </c>
      <c r="BH55">
        <f>'Matlab Outputs y2'!BH55-'Matlab Outputs y2'!BI55</f>
        <v>1461975.7209335642</v>
      </c>
      <c r="BI55">
        <f>'Matlab Outputs y2'!BI55-'Matlab Outputs y2'!BJ55</f>
        <v>-1451480.5700764242</v>
      </c>
      <c r="BJ55">
        <f>'Matlab Outputs y2'!BJ55-'Matlab Outputs y2'!BK55</f>
        <v>1451789.1245775113</v>
      </c>
      <c r="BK55">
        <f>'Matlab Outputs y2'!BK55-'Matlab Outputs y2'!BL55</f>
        <v>-13130.76546245715</v>
      </c>
      <c r="BL55">
        <f>'Matlab Outputs y2'!BL55-'Matlab Outputs y2'!BM55</f>
        <v>13301.385147080369</v>
      </c>
      <c r="BM55">
        <f>'Matlab Outputs y2'!BM55-'Matlab Outputs y2'!BN55</f>
        <v>-5849.4448963853301</v>
      </c>
      <c r="BN55">
        <f>'Matlab Outputs y2'!BN55-'Matlab Outputs y2'!BO55</f>
        <v>6750.71479387201</v>
      </c>
      <c r="BO55">
        <f>'Matlab Outputs y2'!BO55-'Matlab Outputs y2'!BP55</f>
        <v>1262.8800014087501</v>
      </c>
    </row>
    <row r="56" spans="2:67" x14ac:dyDescent="0.15">
      <c r="B56">
        <f>'Matlab Outputs y2'!B56-'Matlab Outputs y2'!C56</f>
        <v>245943.05223541762</v>
      </c>
      <c r="C56">
        <f>'Matlab Outputs y2'!C56-'Matlab Outputs y2'!D56</f>
        <v>-308665.44921479764</v>
      </c>
      <c r="D56">
        <f>'Matlab Outputs y2'!D56-'Matlab Outputs y2'!E56</f>
        <v>309055.07610123075</v>
      </c>
      <c r="E56">
        <f>'Matlab Outputs y2'!E56-'Matlab Outputs y2'!F56</f>
        <v>-190746.55973658277</v>
      </c>
      <c r="F56">
        <f>'Matlab Outputs y2'!F56-'Matlab Outputs y2'!G56</f>
        <v>189955.95624127344</v>
      </c>
      <c r="G56">
        <f>'Matlab Outputs y2'!G56-'Matlab Outputs y2'!H56</f>
        <v>-1264454.8570605554</v>
      </c>
      <c r="H56">
        <f>'Matlab Outputs y2'!H56-'Matlab Outputs y2'!I56</f>
        <v>1267162.1303118626</v>
      </c>
      <c r="I56">
        <f>'Matlab Outputs y2'!I56-'Matlab Outputs y2'!J56</f>
        <v>-1255961.9966078226</v>
      </c>
      <c r="J56">
        <f>'Matlab Outputs y2'!J56-'Matlab Outputs y2'!K56</f>
        <v>1255941.7625589506</v>
      </c>
      <c r="K56">
        <f>'Matlab Outputs y2'!K56-'Matlab Outputs y2'!L56</f>
        <v>-1099425.6745134806</v>
      </c>
      <c r="L56">
        <f>'Matlab Outputs y2'!L56-'Matlab Outputs y2'!M56</f>
        <v>1099559.4878492199</v>
      </c>
      <c r="M56">
        <f>'Matlab Outputs y2'!M56-'Matlab Outputs y2'!N56</f>
        <v>-1027662.5613650198</v>
      </c>
      <c r="N56">
        <f>'Matlab Outputs y2'!N56-'Matlab Outputs y2'!O56</f>
        <v>1026451.715055487</v>
      </c>
      <c r="O56">
        <f>'Matlab Outputs y2'!O56-'Matlab Outputs y2'!P56</f>
        <v>-956265.314852827</v>
      </c>
      <c r="P56">
        <f>'Matlab Outputs y2'!P56-'Matlab Outputs y2'!Q56</f>
        <v>956721.75293614657</v>
      </c>
      <c r="Q56">
        <f>'Matlab Outputs y2'!Q56-'Matlab Outputs y2'!R56</f>
        <v>-920811.35776655353</v>
      </c>
      <c r="R56">
        <f>'Matlab Outputs y2'!R56-'Matlab Outputs y2'!S56</f>
        <v>919676.26619080373</v>
      </c>
      <c r="S56">
        <f>'Matlab Outputs y2'!S56-'Matlab Outputs y2'!T56</f>
        <v>-900541.49894496275</v>
      </c>
      <c r="T56">
        <f>'Matlab Outputs y2'!T56-'Matlab Outputs y2'!U56</f>
        <v>900844.13845596614</v>
      </c>
      <c r="U56">
        <f>'Matlab Outputs y2'!U56-'Matlab Outputs y2'!V56</f>
        <v>-943687.0428206292</v>
      </c>
      <c r="V56">
        <f>'Matlab Outputs y2'!V56-'Matlab Outputs y2'!W56</f>
        <v>943951.1102994103</v>
      </c>
      <c r="W56">
        <f>'Matlab Outputs y2'!W56-'Matlab Outputs y2'!X56</f>
        <v>-1014170.4644940513</v>
      </c>
      <c r="X56">
        <f>'Matlab Outputs y2'!X56-'Matlab Outputs y2'!Y56</f>
        <v>1014079.5145780455</v>
      </c>
      <c r="Y56">
        <f>'Matlab Outputs y2'!Y56-'Matlab Outputs y2'!Z56</f>
        <v>-1100798.3493137555</v>
      </c>
      <c r="Z56">
        <f>'Matlab Outputs y2'!Z56-'Matlab Outputs y2'!AA56</f>
        <v>1099707.9437580183</v>
      </c>
      <c r="AA56">
        <f>'Matlab Outputs y2'!AA56-'Matlab Outputs y2'!AB56</f>
        <v>-1279015.7189725982</v>
      </c>
      <c r="AB56">
        <f>'Matlab Outputs y2'!AB56-'Matlab Outputs y2'!AC56</f>
        <v>1278847.7853520918</v>
      </c>
      <c r="AC56">
        <f>'Matlab Outputs y2'!AC56-'Matlab Outputs y2'!AD56</f>
        <v>-1208726.0452808319</v>
      </c>
      <c r="AD56">
        <f>'Matlab Outputs y2'!AD56-'Matlab Outputs y2'!AE56</f>
        <v>1211143.7466412284</v>
      </c>
      <c r="AE56">
        <f>'Matlab Outputs y2'!AE56-'Matlab Outputs y2'!AF56</f>
        <v>-1486701.8683557683</v>
      </c>
      <c r="AF56">
        <f>'Matlab Outputs y2'!AF56-'Matlab Outputs y2'!AG56</f>
        <v>1486231.524416385</v>
      </c>
      <c r="AG56">
        <f>'Matlab Outputs y2'!AG56-'Matlab Outputs y2'!AH56</f>
        <v>-1257245.8684084951</v>
      </c>
      <c r="AH56">
        <f>'Matlab Outputs y2'!AH56-'Matlab Outputs y2'!AI56</f>
        <v>1255044.3023374872</v>
      </c>
      <c r="AI56">
        <f>'Matlab Outputs y2'!AI56-'Matlab Outputs y2'!AJ56</f>
        <v>-1253067.0014944472</v>
      </c>
      <c r="AJ56">
        <f>'Matlab Outputs y2'!AJ56-'Matlab Outputs y2'!AK56</f>
        <v>1254973.5623952975</v>
      </c>
      <c r="AK56">
        <f>'Matlab Outputs y2'!AK56-'Matlab Outputs y2'!AL56</f>
        <v>-1238190.6747314474</v>
      </c>
      <c r="AL56">
        <f>'Matlab Outputs y2'!AL56-'Matlab Outputs y2'!AM56</f>
        <v>1235826.4828945973</v>
      </c>
      <c r="AM56">
        <f>'Matlab Outputs y2'!AM56-'Matlab Outputs y2'!AN56</f>
        <v>-1092284.5745869474</v>
      </c>
      <c r="AN56">
        <f>'Matlab Outputs y2'!AN56-'Matlab Outputs y2'!AO56</f>
        <v>1093960.6656805372</v>
      </c>
      <c r="AO56">
        <f>'Matlab Outputs y2'!AO56-'Matlab Outputs y2'!AP56</f>
        <v>-1002925.9527951272</v>
      </c>
      <c r="AP56">
        <f>'Matlab Outputs y2'!AP56-'Matlab Outputs y2'!AQ56</f>
        <v>1003029.2427655464</v>
      </c>
      <c r="AQ56">
        <f>'Matlab Outputs y2'!AQ56-'Matlab Outputs y2'!AR56</f>
        <v>-977712.48361123644</v>
      </c>
      <c r="AR56">
        <f>'Matlab Outputs y2'!AR56-'Matlab Outputs y2'!AS56</f>
        <v>978092.52512515232</v>
      </c>
      <c r="AS56">
        <f>'Matlab Outputs y2'!AS56-'Matlab Outputs y2'!AT56</f>
        <v>-983768.71563432331</v>
      </c>
      <c r="AT56">
        <f>'Matlab Outputs y2'!AT56-'Matlab Outputs y2'!AU56</f>
        <v>982711.50750003092</v>
      </c>
      <c r="AU56">
        <f>'Matlab Outputs y2'!AU56-'Matlab Outputs y2'!AV56</f>
        <v>-1052819.9611209298</v>
      </c>
      <c r="AV56">
        <f>'Matlab Outputs y2'!AV56-'Matlab Outputs y2'!AW56</f>
        <v>1054068.5291776333</v>
      </c>
      <c r="AW56">
        <f>'Matlab Outputs y2'!AW56-'Matlab Outputs y2'!AX56</f>
        <v>-1072864.4102702534</v>
      </c>
      <c r="AX56">
        <f>'Matlab Outputs y2'!AX56-'Matlab Outputs y2'!AY56</f>
        <v>1069621.7083634709</v>
      </c>
      <c r="AY56">
        <f>'Matlab Outputs y2'!AY56-'Matlab Outputs y2'!AZ56</f>
        <v>-1211187.5704574808</v>
      </c>
      <c r="AZ56">
        <f>'Matlab Outputs y2'!AZ56-'Matlab Outputs y2'!BA56</f>
        <v>1211807.3120970828</v>
      </c>
      <c r="BA56">
        <f>'Matlab Outputs y2'!BA56-'Matlab Outputs y2'!BB56</f>
        <v>-1302729.1405092129</v>
      </c>
      <c r="BB56">
        <f>'Matlab Outputs y2'!BB56-'Matlab Outputs y2'!BC56</f>
        <v>1302979.8257909149</v>
      </c>
      <c r="BC56">
        <f>'Matlab Outputs y2'!BC56-'Matlab Outputs y2'!BD56</f>
        <v>-1507802.4500239349</v>
      </c>
      <c r="BD56">
        <f>'Matlab Outputs y2'!BD56-'Matlab Outputs y2'!BE56</f>
        <v>1510599.4568301607</v>
      </c>
      <c r="BE56">
        <f>'Matlab Outputs y2'!BE56-'Matlab Outputs y2'!BF56</f>
        <v>-1442329.4208072305</v>
      </c>
      <c r="BF56">
        <f>'Matlab Outputs y2'!BF56-'Matlab Outputs y2'!BG56</f>
        <v>1441323.6865258177</v>
      </c>
      <c r="BG56">
        <f>'Matlab Outputs y2'!BG56-'Matlab Outputs y2'!BH56</f>
        <v>-1452614.2182823378</v>
      </c>
      <c r="BH56">
        <f>'Matlab Outputs y2'!BH56-'Matlab Outputs y2'!BI56</f>
        <v>1452193.0661980528</v>
      </c>
      <c r="BI56">
        <f>'Matlab Outputs y2'!BI56-'Matlab Outputs y2'!BJ56</f>
        <v>-1441851.302796613</v>
      </c>
      <c r="BJ56">
        <f>'Matlab Outputs y2'!BJ56-'Matlab Outputs y2'!BK56</f>
        <v>1442139.7130015271</v>
      </c>
      <c r="BK56">
        <f>'Matlab Outputs y2'!BK56-'Matlab Outputs y2'!BL56</f>
        <v>-13194.259440005409</v>
      </c>
      <c r="BL56">
        <f>'Matlab Outputs y2'!BL56-'Matlab Outputs y2'!BM56</f>
        <v>13363.20122498156</v>
      </c>
      <c r="BM56">
        <f>'Matlab Outputs y2'!BM56-'Matlab Outputs y2'!BN56</f>
        <v>-5728.3342291336503</v>
      </c>
      <c r="BN56">
        <f>'Matlab Outputs y2'!BN56-'Matlab Outputs y2'!BO56</f>
        <v>6676.9779433909307</v>
      </c>
      <c r="BO56">
        <f>'Matlab Outputs y2'!BO56-'Matlab Outputs y2'!BP56</f>
        <v>1248.5259673995599</v>
      </c>
    </row>
    <row r="57" spans="2:67" x14ac:dyDescent="0.15">
      <c r="B57">
        <f>'Matlab Outputs y2'!B57-'Matlab Outputs y2'!C57</f>
        <v>244083.37744003106</v>
      </c>
      <c r="C57">
        <f>'Matlab Outputs y2'!C57-'Matlab Outputs y2'!D57</f>
        <v>-306162.09607054311</v>
      </c>
      <c r="D57">
        <f>'Matlab Outputs y2'!D57-'Matlab Outputs y2'!E57</f>
        <v>306540.08161534916</v>
      </c>
      <c r="E57">
        <f>'Matlab Outputs y2'!E57-'Matlab Outputs y2'!F57</f>
        <v>-189130.31478634416</v>
      </c>
      <c r="F57">
        <f>'Matlab Outputs y2'!F57-'Matlab Outputs y2'!G57</f>
        <v>188339.85441937481</v>
      </c>
      <c r="G57">
        <f>'Matlab Outputs y2'!G57-'Matlab Outputs y2'!H57</f>
        <v>-1255946.4970054778</v>
      </c>
      <c r="H57">
        <f>'Matlab Outputs y2'!H57-'Matlab Outputs y2'!I57</f>
        <v>1258654.8257285689</v>
      </c>
      <c r="I57">
        <f>'Matlab Outputs y2'!I57-'Matlab Outputs y2'!J57</f>
        <v>-1247456.1832176789</v>
      </c>
      <c r="J57">
        <f>'Matlab Outputs y2'!J57-'Matlab Outputs y2'!K57</f>
        <v>1247415.7421409169</v>
      </c>
      <c r="K57">
        <f>'Matlab Outputs y2'!K57-'Matlab Outputs y2'!L57</f>
        <v>-1091895.1143617269</v>
      </c>
      <c r="L57">
        <f>'Matlab Outputs y2'!L57-'Matlab Outputs y2'!M57</f>
        <v>1092048.972977964</v>
      </c>
      <c r="M57">
        <f>'Matlab Outputs y2'!M57-'Matlab Outputs y2'!N57</f>
        <v>-1020785.7972836142</v>
      </c>
      <c r="N57">
        <f>'Matlab Outputs y2'!N57-'Matlab Outputs y2'!O57</f>
        <v>1019580.8284330622</v>
      </c>
      <c r="O57">
        <f>'Matlab Outputs y2'!O57-'Matlab Outputs y2'!P57</f>
        <v>-949762.92254938313</v>
      </c>
      <c r="P57">
        <f>'Matlab Outputs y2'!P57-'Matlab Outputs y2'!Q57</f>
        <v>950219.29660478281</v>
      </c>
      <c r="Q57">
        <f>'Matlab Outputs y2'!Q57-'Matlab Outputs y2'!R57</f>
        <v>-914498.85010137188</v>
      </c>
      <c r="R57">
        <f>'Matlab Outputs y2'!R57-'Matlab Outputs y2'!S57</f>
        <v>913354.47371713642</v>
      </c>
      <c r="S57">
        <f>'Matlab Outputs y2'!S57-'Matlab Outputs y2'!T57</f>
        <v>-894390.55046587938</v>
      </c>
      <c r="T57">
        <f>'Matlab Outputs y2'!T57-'Matlab Outputs y2'!U57</f>
        <v>894685.94190462295</v>
      </c>
      <c r="U57">
        <f>'Matlab Outputs y2'!U57-'Matlab Outputs y2'!V57</f>
        <v>-937302.70993147593</v>
      </c>
      <c r="V57">
        <f>'Matlab Outputs y2'!V57-'Matlab Outputs y2'!W57</f>
        <v>937578.48663729418</v>
      </c>
      <c r="W57">
        <f>'Matlab Outputs y2'!W57-'Matlab Outputs y2'!X57</f>
        <v>-1007314.3256273782</v>
      </c>
      <c r="X57">
        <f>'Matlab Outputs y2'!X57-'Matlab Outputs y2'!Y57</f>
        <v>1007219.4251369769</v>
      </c>
      <c r="Y57">
        <f>'Matlab Outputs y2'!Y57-'Matlab Outputs y2'!Z57</f>
        <v>-1093382.4300517468</v>
      </c>
      <c r="Z57">
        <f>'Matlab Outputs y2'!Z57-'Matlab Outputs y2'!AA57</f>
        <v>1092296.2350978982</v>
      </c>
      <c r="AA57">
        <f>'Matlab Outputs y2'!AA57-'Matlab Outputs y2'!AB57</f>
        <v>-1270304.3321334482</v>
      </c>
      <c r="AB57">
        <f>'Matlab Outputs y2'!AB57-'Matlab Outputs y2'!AC57</f>
        <v>1270136.4876951368</v>
      </c>
      <c r="AC57">
        <f>'Matlab Outputs y2'!AC57-'Matlab Outputs y2'!AD57</f>
        <v>-1200412.9869780967</v>
      </c>
      <c r="AD57">
        <f>'Matlab Outputs y2'!AD57-'Matlab Outputs y2'!AE57</f>
        <v>1202824.1298891115</v>
      </c>
      <c r="AE57">
        <f>'Matlab Outputs y2'!AE57-'Matlab Outputs y2'!AF57</f>
        <v>-1476427.5900286415</v>
      </c>
      <c r="AF57">
        <f>'Matlab Outputs y2'!AF57-'Matlab Outputs y2'!AG57</f>
        <v>1475958.3112756293</v>
      </c>
      <c r="AG57">
        <f>'Matlab Outputs y2'!AG57-'Matlab Outputs y2'!AH57</f>
        <v>-1248691.0668692593</v>
      </c>
      <c r="AH57">
        <f>'Matlab Outputs y2'!AH57-'Matlab Outputs y2'!AI57</f>
        <v>1246490.8439135104</v>
      </c>
      <c r="AI57">
        <f>'Matlab Outputs y2'!AI57-'Matlab Outputs y2'!AJ57</f>
        <v>-1244558.0497555404</v>
      </c>
      <c r="AJ57">
        <f>'Matlab Outputs y2'!AJ57-'Matlab Outputs y2'!AK57</f>
        <v>1246475.8323639329</v>
      </c>
      <c r="AK57">
        <f>'Matlab Outputs y2'!AK57-'Matlab Outputs y2'!AL57</f>
        <v>-1229686.130992953</v>
      </c>
      <c r="AL57">
        <f>'Matlab Outputs y2'!AL57-'Matlab Outputs y2'!AM57</f>
        <v>1227308.4531775129</v>
      </c>
      <c r="AM57">
        <f>'Matlab Outputs y2'!AM57-'Matlab Outputs y2'!AN57</f>
        <v>-1084497.5660041329</v>
      </c>
      <c r="AN57">
        <f>'Matlab Outputs y2'!AN57-'Matlab Outputs y2'!AO57</f>
        <v>1086175.8831605981</v>
      </c>
      <c r="AO57">
        <f>'Matlab Outputs y2'!AO57-'Matlab Outputs y2'!AP57</f>
        <v>-995872.11895147315</v>
      </c>
      <c r="AP57">
        <f>'Matlab Outputs y2'!AP57-'Matlab Outputs y2'!AQ57</f>
        <v>995970.93089235469</v>
      </c>
      <c r="AQ57">
        <f>'Matlab Outputs y2'!AQ57-'Matlab Outputs y2'!AR57</f>
        <v>-971087.57432066672</v>
      </c>
      <c r="AR57">
        <f>'Matlab Outputs y2'!AR57-'Matlab Outputs y2'!AS57</f>
        <v>971464.74616174074</v>
      </c>
      <c r="AS57">
        <f>'Matlab Outputs y2'!AS57-'Matlab Outputs y2'!AT57</f>
        <v>-977042.23208182771</v>
      </c>
      <c r="AT57">
        <f>'Matlab Outputs y2'!AT57-'Matlab Outputs y2'!AU57</f>
        <v>975984.0603247307</v>
      </c>
      <c r="AU57">
        <f>'Matlab Outputs y2'!AU57-'Matlab Outputs y2'!AV57</f>
        <v>-1045701.4427325866</v>
      </c>
      <c r="AV57">
        <f>'Matlab Outputs y2'!AV57-'Matlab Outputs y2'!AW57</f>
        <v>1046958.6207632601</v>
      </c>
      <c r="AW57">
        <f>'Matlab Outputs y2'!AW57-'Matlab Outputs y2'!AX57</f>
        <v>-1065626.7331526303</v>
      </c>
      <c r="AX57">
        <f>'Matlab Outputs y2'!AX57-'Matlab Outputs y2'!AY57</f>
        <v>1062373.9261649819</v>
      </c>
      <c r="AY57">
        <f>'Matlab Outputs y2'!AY57-'Matlab Outputs y2'!AZ57</f>
        <v>-1202919.1365031919</v>
      </c>
      <c r="AZ57">
        <f>'Matlab Outputs y2'!AZ57-'Matlab Outputs y2'!BA57</f>
        <v>1203552.280632589</v>
      </c>
      <c r="BA57">
        <f>'Matlab Outputs y2'!BA57-'Matlab Outputs y2'!BB57</f>
        <v>-1294842.0360168989</v>
      </c>
      <c r="BB57">
        <f>'Matlab Outputs y2'!BB57-'Matlab Outputs y2'!BC57</f>
        <v>1295090.5071966713</v>
      </c>
      <c r="BC57">
        <f>'Matlab Outputs y2'!BC57-'Matlab Outputs y2'!BD57</f>
        <v>-1497395.6460846914</v>
      </c>
      <c r="BD57">
        <f>'Matlab Outputs y2'!BD57-'Matlab Outputs y2'!BE57</f>
        <v>1500210.5685578897</v>
      </c>
      <c r="BE57">
        <f>'Matlab Outputs y2'!BE57-'Matlab Outputs y2'!BF57</f>
        <v>-1432593.2348471298</v>
      </c>
      <c r="BF57">
        <f>'Matlab Outputs y2'!BF57-'Matlab Outputs y2'!BG57</f>
        <v>1431594.5770413389</v>
      </c>
      <c r="BG57">
        <f>'Matlab Outputs y2'!BG57-'Matlab Outputs y2'!BH57</f>
        <v>-1442779.0917793987</v>
      </c>
      <c r="BH57">
        <f>'Matlab Outputs y2'!BH57-'Matlab Outputs y2'!BI57</f>
        <v>1442332.8537450279</v>
      </c>
      <c r="BI57">
        <f>'Matlab Outputs y2'!BI57-'Matlab Outputs y2'!BJ57</f>
        <v>-1432186.8513965181</v>
      </c>
      <c r="BJ57">
        <f>'Matlab Outputs y2'!BJ57-'Matlab Outputs y2'!BK57</f>
        <v>1432465.0204704811</v>
      </c>
      <c r="BK57">
        <f>'Matlab Outputs y2'!BK57-'Matlab Outputs y2'!BL57</f>
        <v>-13350.014051067152</v>
      </c>
      <c r="BL57">
        <f>'Matlab Outputs y2'!BL57-'Matlab Outputs y2'!BM57</f>
        <v>13527.711295785251</v>
      </c>
      <c r="BM57">
        <f>'Matlab Outputs y2'!BM57-'Matlab Outputs y2'!BN57</f>
        <v>-5671.7671848360797</v>
      </c>
      <c r="BN57">
        <f>'Matlab Outputs y2'!BN57-'Matlab Outputs y2'!BO57</f>
        <v>6669.54116924766</v>
      </c>
      <c r="BO57">
        <f>'Matlab Outputs y2'!BO57-'Matlab Outputs y2'!BP57</f>
        <v>1227.1273300993701</v>
      </c>
    </row>
    <row r="58" spans="2:67" x14ac:dyDescent="0.15">
      <c r="B58">
        <f>'Matlab Outputs y2'!B58-'Matlab Outputs y2'!C58</f>
        <v>242208.02464345173</v>
      </c>
      <c r="C58">
        <f>'Matlab Outputs y2'!C58-'Matlab Outputs y2'!D58</f>
        <v>-303742.74457799474</v>
      </c>
      <c r="D58">
        <f>'Matlab Outputs y2'!D58-'Matlab Outputs y2'!E58</f>
        <v>304116.62577717745</v>
      </c>
      <c r="E58">
        <f>'Matlab Outputs y2'!E58-'Matlab Outputs y2'!F58</f>
        <v>-187569.88228781245</v>
      </c>
      <c r="F58">
        <f>'Matlab Outputs y2'!F58-'Matlab Outputs y2'!G58</f>
        <v>186788.80625933711</v>
      </c>
      <c r="G58">
        <f>'Matlab Outputs y2'!G58-'Matlab Outputs y2'!H58</f>
        <v>-1247384.5974390712</v>
      </c>
      <c r="H58">
        <f>'Matlab Outputs y2'!H58-'Matlab Outputs y2'!I58</f>
        <v>1250076.9375798309</v>
      </c>
      <c r="I58">
        <f>'Matlab Outputs y2'!I58-'Matlab Outputs y2'!J58</f>
        <v>-1239010.3780926708</v>
      </c>
      <c r="J58">
        <f>'Matlab Outputs y2'!J58-'Matlab Outputs y2'!K58</f>
        <v>1238955.935620798</v>
      </c>
      <c r="K58">
        <f>'Matlab Outputs y2'!K58-'Matlab Outputs y2'!L58</f>
        <v>-1084396.427822378</v>
      </c>
      <c r="L58">
        <f>'Matlab Outputs y2'!L58-'Matlab Outputs y2'!M58</f>
        <v>1084563.2785697388</v>
      </c>
      <c r="M58">
        <f>'Matlab Outputs y2'!M58-'Matlab Outputs y2'!N58</f>
        <v>-1013918.9401176189</v>
      </c>
      <c r="N58">
        <f>'Matlab Outputs y2'!N58-'Matlab Outputs y2'!O58</f>
        <v>1012714.06033278</v>
      </c>
      <c r="O58">
        <f>'Matlab Outputs y2'!O58-'Matlab Outputs y2'!P58</f>
        <v>-943251.30341631605</v>
      </c>
      <c r="P58">
        <f>'Matlab Outputs y2'!P58-'Matlab Outputs y2'!Q58</f>
        <v>943720.895058839</v>
      </c>
      <c r="Q58">
        <f>'Matlab Outputs y2'!Q58-'Matlab Outputs y2'!R58</f>
        <v>-908230.44175903499</v>
      </c>
      <c r="R58">
        <f>'Matlab Outputs y2'!R58-'Matlab Outputs y2'!S58</f>
        <v>907082.63198159437</v>
      </c>
      <c r="S58">
        <f>'Matlab Outputs y2'!S58-'Matlab Outputs y2'!T58</f>
        <v>-888286.75138504035</v>
      </c>
      <c r="T58">
        <f>'Matlab Outputs y2'!T58-'Matlab Outputs y2'!U58</f>
        <v>888573.46100390295</v>
      </c>
      <c r="U58">
        <f>'Matlab Outputs y2'!U58-'Matlab Outputs y2'!V58</f>
        <v>-930912.55595802004</v>
      </c>
      <c r="V58">
        <f>'Matlab Outputs y2'!V58-'Matlab Outputs y2'!W58</f>
        <v>931201.22310145258</v>
      </c>
      <c r="W58">
        <f>'Matlab Outputs y2'!W58-'Matlab Outputs y2'!X58</f>
        <v>-1000528.5883425075</v>
      </c>
      <c r="X58">
        <f>'Matlab Outputs y2'!X58-'Matlab Outputs y2'!Y58</f>
        <v>1000424.1723546681</v>
      </c>
      <c r="Y58">
        <f>'Matlab Outputs y2'!Y58-'Matlab Outputs y2'!Z58</f>
        <v>-1086002.8550092082</v>
      </c>
      <c r="Z58">
        <f>'Matlab Outputs y2'!Z58-'Matlab Outputs y2'!AA58</f>
        <v>1084920.3317885029</v>
      </c>
      <c r="AA58">
        <f>'Matlab Outputs y2'!AA58-'Matlab Outputs y2'!AB58</f>
        <v>-1261676.9980035829</v>
      </c>
      <c r="AB58">
        <f>'Matlab Outputs y2'!AB58-'Matlab Outputs y2'!AC58</f>
        <v>1261508.2370379062</v>
      </c>
      <c r="AC58">
        <f>'Matlab Outputs y2'!AC58-'Matlab Outputs y2'!AD58</f>
        <v>-1192179.1136149361</v>
      </c>
      <c r="AD58">
        <f>'Matlab Outputs y2'!AD58-'Matlab Outputs y2'!AE58</f>
        <v>1194586.9966105912</v>
      </c>
      <c r="AE58">
        <f>'Matlab Outputs y2'!AE58-'Matlab Outputs y2'!AF58</f>
        <v>-1466208.5751362313</v>
      </c>
      <c r="AF58">
        <f>'Matlab Outputs y2'!AF58-'Matlab Outputs y2'!AG58</f>
        <v>1465720.3881209905</v>
      </c>
      <c r="AG58">
        <f>'Matlab Outputs y2'!AG58-'Matlab Outputs y2'!AH58</f>
        <v>-1240207.6297495903</v>
      </c>
      <c r="AH58">
        <f>'Matlab Outputs y2'!AH58-'Matlab Outputs y2'!AI58</f>
        <v>1237994.7757890751</v>
      </c>
      <c r="AI58">
        <f>'Matlab Outputs y2'!AI58-'Matlab Outputs y2'!AJ58</f>
        <v>-1236089.2366791852</v>
      </c>
      <c r="AJ58">
        <f>'Matlab Outputs y2'!AJ58-'Matlab Outputs y2'!AK58</f>
        <v>1238031.7814852626</v>
      </c>
      <c r="AK58">
        <f>'Matlab Outputs y2'!AK58-'Matlab Outputs y2'!AL58</f>
        <v>-1221163.1855989925</v>
      </c>
      <c r="AL58">
        <f>'Matlab Outputs y2'!AL58-'Matlab Outputs y2'!AM58</f>
        <v>1218780.4189705893</v>
      </c>
      <c r="AM58">
        <f>'Matlab Outputs y2'!AM58-'Matlab Outputs y2'!AN58</f>
        <v>-1076780.7038508393</v>
      </c>
      <c r="AN58">
        <f>'Matlab Outputs y2'!AN58-'Matlab Outputs y2'!AO58</f>
        <v>1078474.4495969254</v>
      </c>
      <c r="AO58">
        <f>'Matlab Outputs y2'!AO58-'Matlab Outputs y2'!AP58</f>
        <v>-988870.59524590941</v>
      </c>
      <c r="AP58">
        <f>'Matlab Outputs y2'!AP58-'Matlab Outputs y2'!AQ58</f>
        <v>988960.73903087329</v>
      </c>
      <c r="AQ58">
        <f>'Matlab Outputs y2'!AQ58-'Matlab Outputs y2'!AR58</f>
        <v>-964539.4191906933</v>
      </c>
      <c r="AR58">
        <f>'Matlab Outputs y2'!AR58-'Matlab Outputs y2'!AS58</f>
        <v>964907.53334304271</v>
      </c>
      <c r="AS58">
        <f>'Matlab Outputs y2'!AS58-'Matlab Outputs y2'!AT58</f>
        <v>-970328.00863203476</v>
      </c>
      <c r="AT58">
        <f>'Matlab Outputs y2'!AT58-'Matlab Outputs y2'!AU58</f>
        <v>969287.9615377289</v>
      </c>
      <c r="AU58">
        <f>'Matlab Outputs y2'!AU58-'Matlab Outputs y2'!AV58</f>
        <v>-1038635.0534983729</v>
      </c>
      <c r="AV58">
        <f>'Matlab Outputs y2'!AV58-'Matlab Outputs y2'!AW58</f>
        <v>1039864.2868988566</v>
      </c>
      <c r="AW58">
        <f>'Matlab Outputs y2'!AW58-'Matlab Outputs y2'!AX58</f>
        <v>-1058350.7895903967</v>
      </c>
      <c r="AX58">
        <f>'Matlab Outputs y2'!AX58-'Matlab Outputs y2'!AY58</f>
        <v>1055149.4018825002</v>
      </c>
      <c r="AY58">
        <f>'Matlab Outputs y2'!AY58-'Matlab Outputs y2'!AZ58</f>
        <v>-1194642.2889163601</v>
      </c>
      <c r="AZ58">
        <f>'Matlab Outputs y2'!AZ58-'Matlab Outputs y2'!BA58</f>
        <v>1195264.0355360031</v>
      </c>
      <c r="BA58">
        <f>'Matlab Outputs y2'!BA58-'Matlab Outputs y2'!BB58</f>
        <v>-1286957.017741513</v>
      </c>
      <c r="BB58">
        <f>'Matlab Outputs y2'!BB58-'Matlab Outputs y2'!BC58</f>
        <v>1287200.0889107997</v>
      </c>
      <c r="BC58">
        <f>'Matlab Outputs y2'!BC58-'Matlab Outputs y2'!BD58</f>
        <v>-1486993.9600323297</v>
      </c>
      <c r="BD58">
        <f>'Matlab Outputs y2'!BD58-'Matlab Outputs y2'!BE58</f>
        <v>1489790.330296722</v>
      </c>
      <c r="BE58">
        <f>'Matlab Outputs y2'!BE58-'Matlab Outputs y2'!BF58</f>
        <v>-1422844.744117202</v>
      </c>
      <c r="BF58">
        <f>'Matlab Outputs y2'!BF58-'Matlab Outputs y2'!BG58</f>
        <v>1421855.6465944345</v>
      </c>
      <c r="BG58">
        <f>'Matlab Outputs y2'!BG58-'Matlab Outputs y2'!BH58</f>
        <v>-1433045.0851205545</v>
      </c>
      <c r="BH58">
        <f>'Matlab Outputs y2'!BH58-'Matlab Outputs y2'!BI58</f>
        <v>1432600.2587831551</v>
      </c>
      <c r="BI58">
        <f>'Matlab Outputs y2'!BI58-'Matlab Outputs y2'!BJ58</f>
        <v>-1422677.7359893052</v>
      </c>
      <c r="BJ58">
        <f>'Matlab Outputs y2'!BJ58-'Matlab Outputs y2'!BK58</f>
        <v>1422929.0981137943</v>
      </c>
      <c r="BK58">
        <f>'Matlab Outputs y2'!BK58-'Matlab Outputs y2'!BL58</f>
        <v>-13449.540598943249</v>
      </c>
      <c r="BL58">
        <f>'Matlab Outputs y2'!BL58-'Matlab Outputs y2'!BM58</f>
        <v>13640.089987339039</v>
      </c>
      <c r="BM58">
        <f>'Matlab Outputs y2'!BM58-'Matlab Outputs y2'!BN58</f>
        <v>-5638.2783415724807</v>
      </c>
      <c r="BN58">
        <f>'Matlab Outputs y2'!BN58-'Matlab Outputs y2'!BO58</f>
        <v>6701.1775027254698</v>
      </c>
      <c r="BO58">
        <f>'Matlab Outputs y2'!BO58-'Matlab Outputs y2'!BP58</f>
        <v>1196.5448341968699</v>
      </c>
    </row>
    <row r="59" spans="2:67" x14ac:dyDescent="0.15">
      <c r="B59">
        <f>'Matlab Outputs y2'!B59-'Matlab Outputs y2'!C59</f>
        <v>240297.51675843171</v>
      </c>
      <c r="C59">
        <f>'Matlab Outputs y2'!C59-'Matlab Outputs y2'!D59</f>
        <v>-301317.74958301376</v>
      </c>
      <c r="D59">
        <f>'Matlab Outputs y2'!D59-'Matlab Outputs y2'!E59</f>
        <v>301686.81841276615</v>
      </c>
      <c r="E59">
        <f>'Matlab Outputs y2'!E59-'Matlab Outputs y2'!F59</f>
        <v>-186037.88542303414</v>
      </c>
      <c r="F59">
        <f>'Matlab Outputs y2'!F59-'Matlab Outputs y2'!G59</f>
        <v>185266.25767824973</v>
      </c>
      <c r="G59">
        <f>'Matlab Outputs y2'!G59-'Matlab Outputs y2'!H59</f>
        <v>-1238872.6258179366</v>
      </c>
      <c r="H59">
        <f>'Matlab Outputs y2'!H59-'Matlab Outputs y2'!I59</f>
        <v>1241562.5017618716</v>
      </c>
      <c r="I59">
        <f>'Matlab Outputs y2'!I59-'Matlab Outputs y2'!J59</f>
        <v>-1230604.2190345817</v>
      </c>
      <c r="J59">
        <f>'Matlab Outputs y2'!J59-'Matlab Outputs y2'!K59</f>
        <v>1230539.5733069703</v>
      </c>
      <c r="K59">
        <f>'Matlab Outputs y2'!K59-'Matlab Outputs y2'!L59</f>
        <v>-1076991.6258128602</v>
      </c>
      <c r="L59">
        <f>'Matlab Outputs y2'!L59-'Matlab Outputs y2'!M59</f>
        <v>1077165.4469217048</v>
      </c>
      <c r="M59">
        <f>'Matlab Outputs y2'!M59-'Matlab Outputs y2'!N59</f>
        <v>-1007076.9059818849</v>
      </c>
      <c r="N59">
        <f>'Matlab Outputs y2'!N59-'Matlab Outputs y2'!O59</f>
        <v>1005881.8372943214</v>
      </c>
      <c r="O59">
        <f>'Matlab Outputs y2'!O59-'Matlab Outputs y2'!P59</f>
        <v>-936768.79544917343</v>
      </c>
      <c r="P59">
        <f>'Matlab Outputs y2'!P59-'Matlab Outputs y2'!Q59</f>
        <v>937247.40357188485</v>
      </c>
      <c r="Q59">
        <f>'Matlab Outputs y2'!Q59-'Matlab Outputs y2'!R59</f>
        <v>-901971.64067743579</v>
      </c>
      <c r="R59">
        <f>'Matlab Outputs y2'!R59-'Matlab Outputs y2'!S59</f>
        <v>900819.42293962766</v>
      </c>
      <c r="S59">
        <f>'Matlab Outputs y2'!S59-'Matlab Outputs y2'!T59</f>
        <v>-882210.59651919862</v>
      </c>
      <c r="T59">
        <f>'Matlab Outputs y2'!T59-'Matlab Outputs y2'!U59</f>
        <v>882476.54154530622</v>
      </c>
      <c r="U59">
        <f>'Matlab Outputs y2'!U59-'Matlab Outputs y2'!V59</f>
        <v>-924546.04571972531</v>
      </c>
      <c r="V59">
        <f>'Matlab Outputs y2'!V59-'Matlab Outputs y2'!W59</f>
        <v>924843.3282220558</v>
      </c>
      <c r="W59">
        <f>'Matlab Outputs y2'!W59-'Matlab Outputs y2'!X59</f>
        <v>-993736.44880678074</v>
      </c>
      <c r="X59">
        <f>'Matlab Outputs y2'!X59-'Matlab Outputs y2'!Y59</f>
        <v>993632.98354471091</v>
      </c>
      <c r="Y59">
        <f>'Matlab Outputs y2'!Y59-'Matlab Outputs y2'!Z59</f>
        <v>-1078618.909438943</v>
      </c>
      <c r="Z59">
        <f>'Matlab Outputs y2'!Z59-'Matlab Outputs y2'!AA59</f>
        <v>1077545.1409515128</v>
      </c>
      <c r="AA59">
        <f>'Matlab Outputs y2'!AA59-'Matlab Outputs y2'!AB59</f>
        <v>-1253086.8339036726</v>
      </c>
      <c r="AB59">
        <f>'Matlab Outputs y2'!AB59-'Matlab Outputs y2'!AC59</f>
        <v>1252904.8968765913</v>
      </c>
      <c r="AC59">
        <f>'Matlab Outputs y2'!AC59-'Matlab Outputs y2'!AD59</f>
        <v>-1183950.0831414713</v>
      </c>
      <c r="AD59">
        <f>'Matlab Outputs y2'!AD59-'Matlab Outputs y2'!AE59</f>
        <v>1186341.2451053078</v>
      </c>
      <c r="AE59">
        <f>'Matlab Outputs y2'!AE59-'Matlab Outputs y2'!AF59</f>
        <v>-1456061.2448931078</v>
      </c>
      <c r="AF59">
        <f>'Matlab Outputs y2'!AF59-'Matlab Outputs y2'!AG59</f>
        <v>1455599.201350678</v>
      </c>
      <c r="AG59">
        <f>'Matlab Outputs y2'!AG59-'Matlab Outputs y2'!AH59</f>
        <v>-1231733.3558227581</v>
      </c>
      <c r="AH59">
        <f>'Matlab Outputs y2'!AH59-'Matlab Outputs y2'!AI59</f>
        <v>1229505.1707964954</v>
      </c>
      <c r="AI59">
        <f>'Matlab Outputs y2'!AI59-'Matlab Outputs y2'!AJ59</f>
        <v>-1227681.5529828754</v>
      </c>
      <c r="AJ59">
        <f>'Matlab Outputs y2'!AJ59-'Matlab Outputs y2'!AK59</f>
        <v>1229637.5635332814</v>
      </c>
      <c r="AK59">
        <f>'Matlab Outputs y2'!AK59-'Matlab Outputs y2'!AL59</f>
        <v>-1212709.1702395314</v>
      </c>
      <c r="AL59">
        <f>'Matlab Outputs y2'!AL59-'Matlab Outputs y2'!AM59</f>
        <v>1210305.3265975406</v>
      </c>
      <c r="AM59">
        <f>'Matlab Outputs y2'!AM59-'Matlab Outputs y2'!AN59</f>
        <v>-1069003.2258804308</v>
      </c>
      <c r="AN59">
        <f>'Matlab Outputs y2'!AN59-'Matlab Outputs y2'!AO59</f>
        <v>1070699.2356011809</v>
      </c>
      <c r="AO59">
        <f>'Matlab Outputs y2'!AO59-'Matlab Outputs y2'!AP59</f>
        <v>-981854.16661535681</v>
      </c>
      <c r="AP59">
        <f>'Matlab Outputs y2'!AP59-'Matlab Outputs y2'!AQ59</f>
        <v>981949.51797736809</v>
      </c>
      <c r="AQ59">
        <f>'Matlab Outputs y2'!AQ59-'Matlab Outputs y2'!AR59</f>
        <v>-957992.58180757717</v>
      </c>
      <c r="AR59">
        <f>'Matlab Outputs y2'!AR59-'Matlab Outputs y2'!AS59</f>
        <v>958355.2552572639</v>
      </c>
      <c r="AS59">
        <f>'Matlab Outputs y2'!AS59-'Matlab Outputs y2'!AT59</f>
        <v>-963660.83448815485</v>
      </c>
      <c r="AT59">
        <f>'Matlab Outputs y2'!AT59-'Matlab Outputs y2'!AU59</f>
        <v>962638.12533419847</v>
      </c>
      <c r="AU59">
        <f>'Matlab Outputs y2'!AU59-'Matlab Outputs y2'!AV59</f>
        <v>-1031585.8739884124</v>
      </c>
      <c r="AV59">
        <f>'Matlab Outputs y2'!AV59-'Matlab Outputs y2'!AW59</f>
        <v>1032788.3511103868</v>
      </c>
      <c r="AW59">
        <f>'Matlab Outputs y2'!AW59-'Matlab Outputs y2'!AX59</f>
        <v>-1051123.3329067968</v>
      </c>
      <c r="AX59">
        <f>'Matlab Outputs y2'!AX59-'Matlab Outputs y2'!AY59</f>
        <v>1047935.3154338332</v>
      </c>
      <c r="AY59">
        <f>'Matlab Outputs y2'!AY59-'Matlab Outputs y2'!AZ59</f>
        <v>-1186504.6996392533</v>
      </c>
      <c r="AZ59">
        <f>'Matlab Outputs y2'!AZ59-'Matlab Outputs y2'!BA59</f>
        <v>1187141.3164973904</v>
      </c>
      <c r="BA59">
        <f>'Matlab Outputs y2'!BA59-'Matlab Outputs y2'!BB59</f>
        <v>-1278931.3974654702</v>
      </c>
      <c r="BB59">
        <f>'Matlab Outputs y2'!BB59-'Matlab Outputs y2'!BC59</f>
        <v>1279148.1048452705</v>
      </c>
      <c r="BC59">
        <f>'Matlab Outputs y2'!BC59-'Matlab Outputs y2'!BD59</f>
        <v>-1476691.9711012007</v>
      </c>
      <c r="BD59">
        <f>'Matlab Outputs y2'!BD59-'Matlab Outputs y2'!BE59</f>
        <v>1479514.550115543</v>
      </c>
      <c r="BE59">
        <f>'Matlab Outputs y2'!BE59-'Matlab Outputs y2'!BF59</f>
        <v>-1413108.7098031829</v>
      </c>
      <c r="BF59">
        <f>'Matlab Outputs y2'!BF59-'Matlab Outputs y2'!BG59</f>
        <v>1412142.0686019892</v>
      </c>
      <c r="BG59">
        <f>'Matlab Outputs y2'!BG59-'Matlab Outputs y2'!BH59</f>
        <v>-1423322.5700185392</v>
      </c>
      <c r="BH59">
        <f>'Matlab Outputs y2'!BH59-'Matlab Outputs y2'!BI59</f>
        <v>1422824.694254417</v>
      </c>
      <c r="BI59">
        <f>'Matlab Outputs y2'!BI59-'Matlab Outputs y2'!BJ59</f>
        <v>-1413153.807557117</v>
      </c>
      <c r="BJ59">
        <f>'Matlab Outputs y2'!BJ59-'Matlab Outputs y2'!BK59</f>
        <v>1413414.3068530764</v>
      </c>
      <c r="BK59">
        <f>'Matlab Outputs y2'!BK59-'Matlab Outputs y2'!BL59</f>
        <v>-13524.740920418059</v>
      </c>
      <c r="BL59">
        <f>'Matlab Outputs y2'!BL59-'Matlab Outputs y2'!BM59</f>
        <v>13730.32478567742</v>
      </c>
      <c r="BM59">
        <f>'Matlab Outputs y2'!BM59-'Matlab Outputs y2'!BN59</f>
        <v>-5581.2007455264502</v>
      </c>
      <c r="BN59">
        <f>'Matlab Outputs y2'!BN59-'Matlab Outputs y2'!BO59</f>
        <v>6663.2368663492698</v>
      </c>
      <c r="BO59">
        <f>'Matlab Outputs y2'!BO59-'Matlab Outputs y2'!BP59</f>
        <v>1198.31304579126</v>
      </c>
    </row>
    <row r="60" spans="2:67" x14ac:dyDescent="0.15">
      <c r="B60">
        <f>'Matlab Outputs y2'!B60-'Matlab Outputs y2'!C60</f>
        <v>238391.79179333759</v>
      </c>
      <c r="C60">
        <f>'Matlab Outputs y2'!C60-'Matlab Outputs y2'!D60</f>
        <v>-298879.20401833358</v>
      </c>
      <c r="D60">
        <f>'Matlab Outputs y2'!D60-'Matlab Outputs y2'!E60</f>
        <v>299247.41708224913</v>
      </c>
      <c r="E60">
        <f>'Matlab Outputs y2'!E60-'Matlab Outputs y2'!F60</f>
        <v>-184474.38193998416</v>
      </c>
      <c r="F60">
        <f>'Matlab Outputs y2'!F60-'Matlab Outputs y2'!G60</f>
        <v>183704.7515597234</v>
      </c>
      <c r="G60">
        <f>'Matlab Outputs y2'!G60-'Matlab Outputs y2'!H60</f>
        <v>-1230300.9071025504</v>
      </c>
      <c r="H60">
        <f>'Matlab Outputs y2'!H60-'Matlab Outputs y2'!I60</f>
        <v>1232974.7060043383</v>
      </c>
      <c r="I60">
        <f>'Matlab Outputs y2'!I60-'Matlab Outputs y2'!J60</f>
        <v>-1222201.3938228583</v>
      </c>
      <c r="J60">
        <f>'Matlab Outputs y2'!J60-'Matlab Outputs y2'!K60</f>
        <v>1222143.4247267274</v>
      </c>
      <c r="K60">
        <f>'Matlab Outputs y2'!K60-'Matlab Outputs y2'!L60</f>
        <v>-1069621.7834609274</v>
      </c>
      <c r="L60">
        <f>'Matlab Outputs y2'!L60-'Matlab Outputs y2'!M60</f>
        <v>1069812.4144722496</v>
      </c>
      <c r="M60">
        <f>'Matlab Outputs y2'!M60-'Matlab Outputs y2'!N60</f>
        <v>-1000240.2445384196</v>
      </c>
      <c r="N60">
        <f>'Matlab Outputs y2'!N60-'Matlab Outputs y2'!O60</f>
        <v>999030.37907153729</v>
      </c>
      <c r="O60">
        <f>'Matlab Outputs y2'!O60-'Matlab Outputs y2'!P60</f>
        <v>-930283.56913898431</v>
      </c>
      <c r="P60">
        <f>'Matlab Outputs y2'!P60-'Matlab Outputs y2'!Q60</f>
        <v>930764.21145542653</v>
      </c>
      <c r="Q60">
        <f>'Matlab Outputs y2'!Q60-'Matlab Outputs y2'!R60</f>
        <v>-895739.13256907347</v>
      </c>
      <c r="R60">
        <f>'Matlab Outputs y2'!R60-'Matlab Outputs y2'!S60</f>
        <v>894577.02452433994</v>
      </c>
      <c r="S60">
        <f>'Matlab Outputs y2'!S60-'Matlab Outputs y2'!T60</f>
        <v>-876110.43188443501</v>
      </c>
      <c r="T60">
        <f>'Matlab Outputs y2'!T60-'Matlab Outputs y2'!U60</f>
        <v>876380.54723678844</v>
      </c>
      <c r="U60">
        <f>'Matlab Outputs y2'!U60-'Matlab Outputs y2'!V60</f>
        <v>-918195.21624521934</v>
      </c>
      <c r="V60">
        <f>'Matlab Outputs y2'!V60-'Matlab Outputs y2'!W60</f>
        <v>918498.21167871158</v>
      </c>
      <c r="W60">
        <f>'Matlab Outputs y2'!W60-'Matlab Outputs y2'!X60</f>
        <v>-986980.70692208561</v>
      </c>
      <c r="X60">
        <f>'Matlab Outputs y2'!X60-'Matlab Outputs y2'!Y60</f>
        <v>986863.17084658111</v>
      </c>
      <c r="Y60">
        <f>'Matlab Outputs y2'!Y60-'Matlab Outputs y2'!Z60</f>
        <v>-1071226.6092202973</v>
      </c>
      <c r="Z60">
        <f>'Matlab Outputs y2'!Z60-'Matlab Outputs y2'!AA60</f>
        <v>1070166.4157235778</v>
      </c>
      <c r="AA60">
        <f>'Matlab Outputs y2'!AA60-'Matlab Outputs y2'!AB60</f>
        <v>-1244470.5268701778</v>
      </c>
      <c r="AB60">
        <f>'Matlab Outputs y2'!AB60-'Matlab Outputs y2'!AC60</f>
        <v>1244295.2062020581</v>
      </c>
      <c r="AC60">
        <f>'Matlab Outputs y2'!AC60-'Matlab Outputs y2'!AD60</f>
        <v>-1175718.6948447681</v>
      </c>
      <c r="AD60">
        <f>'Matlab Outputs y2'!AD60-'Matlab Outputs y2'!AE60</f>
        <v>1178095.3087262495</v>
      </c>
      <c r="AE60">
        <f>'Matlab Outputs y2'!AE60-'Matlab Outputs y2'!AF60</f>
        <v>-1445903.5896851695</v>
      </c>
      <c r="AF60">
        <f>'Matlab Outputs y2'!AF60-'Matlab Outputs y2'!AG60</f>
        <v>1445479.769005951</v>
      </c>
      <c r="AG60">
        <f>'Matlab Outputs y2'!AG60-'Matlab Outputs y2'!AH60</f>
        <v>-1223301.8297713508</v>
      </c>
      <c r="AH60">
        <f>'Matlab Outputs y2'!AH60-'Matlab Outputs y2'!AI60</f>
        <v>1221036.3559244138</v>
      </c>
      <c r="AI60">
        <f>'Matlab Outputs y2'!AI60-'Matlab Outputs y2'!AJ60</f>
        <v>-1219280.2116737438</v>
      </c>
      <c r="AJ60">
        <f>'Matlab Outputs y2'!AJ60-'Matlab Outputs y2'!AK60</f>
        <v>1221239.8521461948</v>
      </c>
      <c r="AK60">
        <f>'Matlab Outputs y2'!AK60-'Matlab Outputs y2'!AL60</f>
        <v>-1204247.0658815547</v>
      </c>
      <c r="AL60">
        <f>'Matlab Outputs y2'!AL60-'Matlab Outputs y2'!AM60</f>
        <v>1201848.7804542773</v>
      </c>
      <c r="AM60">
        <f>'Matlab Outputs y2'!AM60-'Matlab Outputs y2'!AN60</f>
        <v>-1061292.3485388574</v>
      </c>
      <c r="AN60">
        <f>'Matlab Outputs y2'!AN60-'Matlab Outputs y2'!AO60</f>
        <v>1062992.1592931699</v>
      </c>
      <c r="AO60">
        <f>'Matlab Outputs y2'!AO60-'Matlab Outputs y2'!AP60</f>
        <v>-974822.09808994492</v>
      </c>
      <c r="AP60">
        <f>'Matlab Outputs y2'!AP60-'Matlab Outputs y2'!AQ60</f>
        <v>974912.68580402096</v>
      </c>
      <c r="AQ60">
        <f>'Matlab Outputs y2'!AQ60-'Matlab Outputs y2'!AR60</f>
        <v>-951490.45156876801</v>
      </c>
      <c r="AR60">
        <f>'Matlab Outputs y2'!AR60-'Matlab Outputs y2'!AS60</f>
        <v>951860.17332081939</v>
      </c>
      <c r="AS60">
        <f>'Matlab Outputs y2'!AS60-'Matlab Outputs y2'!AT60</f>
        <v>-957053.4130854964</v>
      </c>
      <c r="AT60">
        <f>'Matlab Outputs y2'!AT60-'Matlab Outputs y2'!AU60</f>
        <v>956038.36725652451</v>
      </c>
      <c r="AU60">
        <f>'Matlab Outputs y2'!AU60-'Matlab Outputs y2'!AV60</f>
        <v>-1024593.1049508054</v>
      </c>
      <c r="AV60">
        <f>'Matlab Outputs y2'!AV60-'Matlab Outputs y2'!AW60</f>
        <v>1025776.1413709497</v>
      </c>
      <c r="AW60">
        <f>'Matlab Outputs y2'!AW60-'Matlab Outputs y2'!AX60</f>
        <v>-1044003.6711835597</v>
      </c>
      <c r="AX60">
        <f>'Matlab Outputs y2'!AX60-'Matlab Outputs y2'!AY60</f>
        <v>1040820.8436348437</v>
      </c>
      <c r="AY60">
        <f>'Matlab Outputs y2'!AY60-'Matlab Outputs y2'!AZ60</f>
        <v>-1178392.2711833238</v>
      </c>
      <c r="AZ60">
        <f>'Matlab Outputs y2'!AZ60-'Matlab Outputs y2'!BA60</f>
        <v>1179037.4806360649</v>
      </c>
      <c r="BA60">
        <f>'Matlab Outputs y2'!BA60-'Matlab Outputs y2'!BB60</f>
        <v>-1270774.5075532149</v>
      </c>
      <c r="BB60">
        <f>'Matlab Outputs y2'!BB60-'Matlab Outputs y2'!BC60</f>
        <v>1270986.9896405339</v>
      </c>
      <c r="BC60">
        <f>'Matlab Outputs y2'!BC60-'Matlab Outputs y2'!BD60</f>
        <v>-1466413.0401392737</v>
      </c>
      <c r="BD60">
        <f>'Matlab Outputs y2'!BD60-'Matlab Outputs y2'!BE60</f>
        <v>1469228.8486434678</v>
      </c>
      <c r="BE60">
        <f>'Matlab Outputs y2'!BE60-'Matlab Outputs y2'!BF60</f>
        <v>-1403536.4999149279</v>
      </c>
      <c r="BF60">
        <f>'Matlab Outputs y2'!BF60-'Matlab Outputs y2'!BG60</f>
        <v>1402574.7122473598</v>
      </c>
      <c r="BG60">
        <f>'Matlab Outputs y2'!BG60-'Matlab Outputs y2'!BH60</f>
        <v>-1413641.5965009397</v>
      </c>
      <c r="BH60">
        <f>'Matlab Outputs y2'!BH60-'Matlab Outputs y2'!BI60</f>
        <v>1413124.7421460564</v>
      </c>
      <c r="BI60">
        <f>'Matlab Outputs y2'!BI60-'Matlab Outputs y2'!BJ60</f>
        <v>-1403617.5864585466</v>
      </c>
      <c r="BJ60">
        <f>'Matlab Outputs y2'!BJ60-'Matlab Outputs y2'!BK60</f>
        <v>1403871.4536540406</v>
      </c>
      <c r="BK60">
        <f>'Matlab Outputs y2'!BK60-'Matlab Outputs y2'!BL60</f>
        <v>-13583.865869414079</v>
      </c>
      <c r="BL60">
        <f>'Matlab Outputs y2'!BL60-'Matlab Outputs y2'!BM60</f>
        <v>13801.789550907299</v>
      </c>
      <c r="BM60">
        <f>'Matlab Outputs y2'!BM60-'Matlab Outputs y2'!BN60</f>
        <v>-5533.5955373216302</v>
      </c>
      <c r="BN60">
        <f>'Matlab Outputs y2'!BN60-'Matlab Outputs y2'!BO60</f>
        <v>6657.3565392958699</v>
      </c>
      <c r="BO60">
        <f>'Matlab Outputs y2'!BO60-'Matlab Outputs y2'!BP60</f>
        <v>1189.89201226206</v>
      </c>
    </row>
    <row r="61" spans="2:67" x14ac:dyDescent="0.15">
      <c r="B61">
        <f>'Matlab Outputs y2'!B61-'Matlab Outputs y2'!C61</f>
        <v>236508.19140697073</v>
      </c>
      <c r="C61">
        <f>'Matlab Outputs y2'!C61-'Matlab Outputs y2'!D61</f>
        <v>-296554.08618773974</v>
      </c>
      <c r="D61">
        <f>'Matlab Outputs y2'!D61-'Matlab Outputs y2'!E61</f>
        <v>296905.17614067311</v>
      </c>
      <c r="E61">
        <f>'Matlab Outputs y2'!E61-'Matlab Outputs y2'!F61</f>
        <v>-182952.28838079609</v>
      </c>
      <c r="F61">
        <f>'Matlab Outputs y2'!F61-'Matlab Outputs y2'!G61</f>
        <v>182196.27493180882</v>
      </c>
      <c r="G61">
        <f>'Matlab Outputs y2'!G61-'Matlab Outputs y2'!H61</f>
        <v>-1221777.3940277058</v>
      </c>
      <c r="H61">
        <f>'Matlab Outputs y2'!H61-'Matlab Outputs y2'!I61</f>
        <v>1224437.4118542203</v>
      </c>
      <c r="I61">
        <f>'Matlab Outputs y2'!I61-'Matlab Outputs y2'!J61</f>
        <v>-1213889.9626439903</v>
      </c>
      <c r="J61">
        <f>'Matlab Outputs y2'!J61-'Matlab Outputs y2'!K61</f>
        <v>1213839.1031859135</v>
      </c>
      <c r="K61">
        <f>'Matlab Outputs y2'!K61-'Matlab Outputs y2'!L61</f>
        <v>-1062274.4060130736</v>
      </c>
      <c r="L61">
        <f>'Matlab Outputs y2'!L61-'Matlab Outputs y2'!M61</f>
        <v>1062479.5115534333</v>
      </c>
      <c r="M61">
        <f>'Matlab Outputs y2'!M61-'Matlab Outputs y2'!N61</f>
        <v>-993457.26922715618</v>
      </c>
      <c r="N61">
        <f>'Matlab Outputs y2'!N61-'Matlab Outputs y2'!O61</f>
        <v>992215.9629975002</v>
      </c>
      <c r="O61">
        <f>'Matlab Outputs y2'!O61-'Matlab Outputs y2'!P61</f>
        <v>-923780.18378917419</v>
      </c>
      <c r="P61">
        <f>'Matlab Outputs y2'!P61-'Matlab Outputs y2'!Q61</f>
        <v>924281.30101548031</v>
      </c>
      <c r="Q61">
        <f>'Matlab Outputs y2'!Q61-'Matlab Outputs y2'!R61</f>
        <v>-889468.94156885135</v>
      </c>
      <c r="R61">
        <f>'Matlab Outputs y2'!R61-'Matlab Outputs y2'!S61</f>
        <v>888312.63147667504</v>
      </c>
      <c r="S61">
        <f>'Matlab Outputs y2'!S61-'Matlab Outputs y2'!T61</f>
        <v>-870082.41206854105</v>
      </c>
      <c r="T61">
        <f>'Matlab Outputs y2'!T61-'Matlab Outputs y2'!U61</f>
        <v>870345.62989081827</v>
      </c>
      <c r="U61">
        <f>'Matlab Outputs y2'!U61-'Matlab Outputs y2'!V61</f>
        <v>-911878.47862257424</v>
      </c>
      <c r="V61">
        <f>'Matlab Outputs y2'!V61-'Matlab Outputs y2'!W61</f>
        <v>912197.14892916079</v>
      </c>
      <c r="W61">
        <f>'Matlab Outputs y2'!W61-'Matlab Outputs y2'!X61</f>
        <v>-980294.4185686108</v>
      </c>
      <c r="X61">
        <f>'Matlab Outputs y2'!X61-'Matlab Outputs y2'!Y61</f>
        <v>980142.06427831517</v>
      </c>
      <c r="Y61">
        <f>'Matlab Outputs y2'!Y61-'Matlab Outputs y2'!Z61</f>
        <v>-1063910.597099625</v>
      </c>
      <c r="Z61">
        <f>'Matlab Outputs y2'!Z61-'Matlab Outputs y2'!AA61</f>
        <v>1062870.5600432593</v>
      </c>
      <c r="AA61">
        <f>'Matlab Outputs y2'!AA61-'Matlab Outputs y2'!AB61</f>
        <v>-1235864.4131258994</v>
      </c>
      <c r="AB61">
        <f>'Matlab Outputs y2'!AB61-'Matlab Outputs y2'!AC61</f>
        <v>1235689.2827778468</v>
      </c>
      <c r="AC61">
        <f>'Matlab Outputs y2'!AC61-'Matlab Outputs y2'!AD61</f>
        <v>-1167544.8554247869</v>
      </c>
      <c r="AD61">
        <f>'Matlab Outputs y2'!AD61-'Matlab Outputs y2'!AE61</f>
        <v>1169903.9633126552</v>
      </c>
      <c r="AE61">
        <f>'Matlab Outputs y2'!AE61-'Matlab Outputs y2'!AF61</f>
        <v>-1435859.3835041551</v>
      </c>
      <c r="AF61">
        <f>'Matlab Outputs y2'!AF61-'Matlab Outputs y2'!AG61</f>
        <v>1435449.8452074113</v>
      </c>
      <c r="AG61">
        <f>'Matlab Outputs y2'!AG61-'Matlab Outputs y2'!AH61</f>
        <v>-1214899.1780913814</v>
      </c>
      <c r="AH61">
        <f>'Matlab Outputs y2'!AH61-'Matlab Outputs y2'!AI61</f>
        <v>1212632.3929853069</v>
      </c>
      <c r="AI61">
        <f>'Matlab Outputs y2'!AI61-'Matlab Outputs y2'!AJ61</f>
        <v>-1210948.8802771668</v>
      </c>
      <c r="AJ61">
        <f>'Matlab Outputs y2'!AJ61-'Matlab Outputs y2'!AK61</f>
        <v>1212915.7477298786</v>
      </c>
      <c r="AK61">
        <f>'Matlab Outputs y2'!AK61-'Matlab Outputs y2'!AL61</f>
        <v>-1195831.6398488386</v>
      </c>
      <c r="AL61">
        <f>'Matlab Outputs y2'!AL61-'Matlab Outputs y2'!AM61</f>
        <v>1193421.8471779635</v>
      </c>
      <c r="AM61">
        <f>'Matlab Outputs y2'!AM61-'Matlab Outputs y2'!AN61</f>
        <v>-1053650.3536843436</v>
      </c>
      <c r="AN61">
        <f>'Matlab Outputs y2'!AN61-'Matlab Outputs y2'!AO61</f>
        <v>1055371.7004223296</v>
      </c>
      <c r="AO61">
        <f>'Matlab Outputs y2'!AO61-'Matlab Outputs y2'!AP61</f>
        <v>-967837.82334075647</v>
      </c>
      <c r="AP61">
        <f>'Matlab Outputs y2'!AP61-'Matlab Outputs y2'!AQ61</f>
        <v>967920.78302921203</v>
      </c>
      <c r="AQ61">
        <f>'Matlab Outputs y2'!AQ61-'Matlab Outputs y2'!AR61</f>
        <v>-945023.66175786511</v>
      </c>
      <c r="AR61">
        <f>'Matlab Outputs y2'!AR61-'Matlab Outputs y2'!AS61</f>
        <v>945395.46108650847</v>
      </c>
      <c r="AS61">
        <f>'Matlab Outputs y2'!AS61-'Matlab Outputs y2'!AT61</f>
        <v>-950442.08865374746</v>
      </c>
      <c r="AT61">
        <f>'Matlab Outputs y2'!AT61-'Matlab Outputs y2'!AU61</f>
        <v>949425.59793404606</v>
      </c>
      <c r="AU61">
        <f>'Matlab Outputs y2'!AU61-'Matlab Outputs y2'!AV61</f>
        <v>-1017616.434907477</v>
      </c>
      <c r="AV61">
        <f>'Matlab Outputs y2'!AV61-'Matlab Outputs y2'!AW61</f>
        <v>1018789.1224665103</v>
      </c>
      <c r="AW61">
        <f>'Matlab Outputs y2'!AW61-'Matlab Outputs y2'!AX61</f>
        <v>-1036943.2113662503</v>
      </c>
      <c r="AX61">
        <f>'Matlab Outputs y2'!AX61-'Matlab Outputs y2'!AY61</f>
        <v>1033761.7518408647</v>
      </c>
      <c r="AY61">
        <f>'Matlab Outputs y2'!AY61-'Matlab Outputs y2'!AZ61</f>
        <v>-1170258.3030729746</v>
      </c>
      <c r="AZ61">
        <f>'Matlab Outputs y2'!AZ61-'Matlab Outputs y2'!BA61</f>
        <v>1170910.0237375719</v>
      </c>
      <c r="BA61">
        <f>'Matlab Outputs y2'!BA61-'Matlab Outputs y2'!BB61</f>
        <v>-1262580.847547482</v>
      </c>
      <c r="BB61">
        <f>'Matlab Outputs y2'!BB61-'Matlab Outputs y2'!BC61</f>
        <v>1262801.3281861509</v>
      </c>
      <c r="BC61">
        <f>'Matlab Outputs y2'!BC61-'Matlab Outputs y2'!BD61</f>
        <v>-1456156.9973763409</v>
      </c>
      <c r="BD61">
        <f>'Matlab Outputs y2'!BD61-'Matlab Outputs y2'!BE61</f>
        <v>1458947.6946828933</v>
      </c>
      <c r="BE61">
        <f>'Matlab Outputs y2'!BE61-'Matlab Outputs y2'!BF61</f>
        <v>-1393930.6981513132</v>
      </c>
      <c r="BF61">
        <f>'Matlab Outputs y2'!BF61-'Matlab Outputs y2'!BG61</f>
        <v>1392986.4710123832</v>
      </c>
      <c r="BG61">
        <f>'Matlab Outputs y2'!BG61-'Matlab Outputs y2'!BH61</f>
        <v>-1404069.0269962433</v>
      </c>
      <c r="BH61">
        <f>'Matlab Outputs y2'!BH61-'Matlab Outputs y2'!BI61</f>
        <v>1403568.6965902306</v>
      </c>
      <c r="BI61">
        <f>'Matlab Outputs y2'!BI61-'Matlab Outputs y2'!BJ61</f>
        <v>-1394218.8903130207</v>
      </c>
      <c r="BJ61">
        <f>'Matlab Outputs y2'!BJ61-'Matlab Outputs y2'!BK61</f>
        <v>1394436.0572781481</v>
      </c>
      <c r="BK61">
        <f>'Matlab Outputs y2'!BK61-'Matlab Outputs y2'!BL61</f>
        <v>-13625.55124975314</v>
      </c>
      <c r="BL61">
        <f>'Matlab Outputs y2'!BL61-'Matlab Outputs y2'!BM61</f>
        <v>13857.23155728637</v>
      </c>
      <c r="BM61">
        <f>'Matlab Outputs y2'!BM61-'Matlab Outputs y2'!BN61</f>
        <v>-5466.0486763798308</v>
      </c>
      <c r="BN61">
        <f>'Matlab Outputs y2'!BN61-'Matlab Outputs y2'!BO61</f>
        <v>6617.1830983131003</v>
      </c>
      <c r="BO61">
        <f>'Matlab Outputs y2'!BO61-'Matlab Outputs y2'!BP61</f>
        <v>1185.02348520536</v>
      </c>
    </row>
    <row r="62" spans="2:67" x14ac:dyDescent="0.15">
      <c r="B62">
        <f>'Matlab Outputs y2'!B62-'Matlab Outputs y2'!C62</f>
        <v>234559.86054153737</v>
      </c>
      <c r="C62">
        <f>'Matlab Outputs y2'!C62-'Matlab Outputs y2'!D62</f>
        <v>-294230.68434945936</v>
      </c>
      <c r="D62">
        <f>'Matlab Outputs y2'!D62-'Matlab Outputs y2'!E62</f>
        <v>294582.22884637327</v>
      </c>
      <c r="E62">
        <f>'Matlab Outputs y2'!E62-'Matlab Outputs y2'!F62</f>
        <v>-181505.8663455183</v>
      </c>
      <c r="F62">
        <f>'Matlab Outputs y2'!F62-'Matlab Outputs y2'!G62</f>
        <v>180753.18866859231</v>
      </c>
      <c r="G62">
        <f>'Matlab Outputs y2'!G62-'Matlab Outputs y2'!H62</f>
        <v>-1213268.0130188172</v>
      </c>
      <c r="H62">
        <f>'Matlab Outputs y2'!H62-'Matlab Outputs y2'!I62</f>
        <v>1215937.997838201</v>
      </c>
      <c r="I62">
        <f>'Matlab Outputs y2'!I62-'Matlab Outputs y2'!J62</f>
        <v>-1205700.8983691211</v>
      </c>
      <c r="J62">
        <f>'Matlab Outputs y2'!J62-'Matlab Outputs y2'!K62</f>
        <v>1205646.022506003</v>
      </c>
      <c r="K62">
        <f>'Matlab Outputs y2'!K62-'Matlab Outputs y2'!L62</f>
        <v>-1054922.287133683</v>
      </c>
      <c r="L62">
        <f>'Matlab Outputs y2'!L62-'Matlab Outputs y2'!M62</f>
        <v>1055116.7455864162</v>
      </c>
      <c r="M62">
        <f>'Matlab Outputs y2'!M62-'Matlab Outputs y2'!N62</f>
        <v>-986675.07296141435</v>
      </c>
      <c r="N62">
        <f>'Matlab Outputs y2'!N62-'Matlab Outputs y2'!O62</f>
        <v>985452.84915061481</v>
      </c>
      <c r="O62">
        <f>'Matlab Outputs y2'!O62-'Matlab Outputs y2'!P62</f>
        <v>-917376.32548531785</v>
      </c>
      <c r="P62">
        <f>'Matlab Outputs y2'!P62-'Matlab Outputs y2'!Q62</f>
        <v>917868.89940611448</v>
      </c>
      <c r="Q62">
        <f>'Matlab Outputs y2'!Q62-'Matlab Outputs y2'!R62</f>
        <v>-883256.22840492742</v>
      </c>
      <c r="R62">
        <f>'Matlab Outputs y2'!R62-'Matlab Outputs y2'!S62</f>
        <v>882094.45053590543</v>
      </c>
      <c r="S62">
        <f>'Matlab Outputs y2'!S62-'Matlab Outputs y2'!T62</f>
        <v>-864067.75593683543</v>
      </c>
      <c r="T62">
        <f>'Matlab Outputs y2'!T62-'Matlab Outputs y2'!U62</f>
        <v>864344.62290790363</v>
      </c>
      <c r="U62">
        <f>'Matlab Outputs y2'!U62-'Matlab Outputs y2'!V62</f>
        <v>-905627.5428102226</v>
      </c>
      <c r="V62">
        <f>'Matlab Outputs y2'!V62-'Matlab Outputs y2'!W62</f>
        <v>905927.41335277853</v>
      </c>
      <c r="W62">
        <f>'Matlab Outputs y2'!W62-'Matlab Outputs y2'!X62</f>
        <v>-973644.46157060657</v>
      </c>
      <c r="X62">
        <f>'Matlab Outputs y2'!X62-'Matlab Outputs y2'!Y62</f>
        <v>973495.11695686041</v>
      </c>
      <c r="Y62">
        <f>'Matlab Outputs y2'!Y62-'Matlab Outputs y2'!Z62</f>
        <v>-1056659.5408303195</v>
      </c>
      <c r="Z62">
        <f>'Matlab Outputs y2'!Z62-'Matlab Outputs y2'!AA62</f>
        <v>1055617.5958711691</v>
      </c>
      <c r="AA62">
        <f>'Matlab Outputs y2'!AA62-'Matlab Outputs y2'!AB62</f>
        <v>-1227377.2707609492</v>
      </c>
      <c r="AB62">
        <f>'Matlab Outputs y2'!AB62-'Matlab Outputs y2'!AC62</f>
        <v>1227211.28063044</v>
      </c>
      <c r="AC62">
        <f>'Matlab Outputs y2'!AC62-'Matlab Outputs y2'!AD62</f>
        <v>-1159419.3177330398</v>
      </c>
      <c r="AD62">
        <f>'Matlab Outputs y2'!AD62-'Matlab Outputs y2'!AE62</f>
        <v>1161750.5571766533</v>
      </c>
      <c r="AE62">
        <f>'Matlab Outputs y2'!AE62-'Matlab Outputs y2'!AF62</f>
        <v>-1425828.3670464233</v>
      </c>
      <c r="AF62">
        <f>'Matlab Outputs y2'!AF62-'Matlab Outputs y2'!AG62</f>
        <v>1425458.028732524</v>
      </c>
      <c r="AG62">
        <f>'Matlab Outputs y2'!AG62-'Matlab Outputs y2'!AH62</f>
        <v>-1206627.8477362841</v>
      </c>
      <c r="AH62">
        <f>'Matlab Outputs y2'!AH62-'Matlab Outputs y2'!AI62</f>
        <v>1204342.5497257574</v>
      </c>
      <c r="AI62">
        <f>'Matlab Outputs y2'!AI62-'Matlab Outputs y2'!AJ62</f>
        <v>-1202713.1973345673</v>
      </c>
      <c r="AJ62">
        <f>'Matlab Outputs y2'!AJ62-'Matlab Outputs y2'!AK62</f>
        <v>1204695.4484297645</v>
      </c>
      <c r="AK62">
        <f>'Matlab Outputs y2'!AK62-'Matlab Outputs y2'!AL62</f>
        <v>-1187554.2571923947</v>
      </c>
      <c r="AL62">
        <f>'Matlab Outputs y2'!AL62-'Matlab Outputs y2'!AM62</f>
        <v>1185114.3429636483</v>
      </c>
      <c r="AM62">
        <f>'Matlab Outputs y2'!AM62-'Matlab Outputs y2'!AN62</f>
        <v>-1046052.7986238082</v>
      </c>
      <c r="AN62">
        <f>'Matlab Outputs y2'!AN62-'Matlab Outputs y2'!AO62</f>
        <v>1047781.669810464</v>
      </c>
      <c r="AO62">
        <f>'Matlab Outputs y2'!AO62-'Matlab Outputs y2'!AP62</f>
        <v>-960910.22233020794</v>
      </c>
      <c r="AP62">
        <f>'Matlab Outputs y2'!AP62-'Matlab Outputs y2'!AQ62</f>
        <v>961009.42947876803</v>
      </c>
      <c r="AQ62">
        <f>'Matlab Outputs y2'!AQ62-'Matlab Outputs y2'!AR62</f>
        <v>-938570.03500774305</v>
      </c>
      <c r="AR62">
        <f>'Matlab Outputs y2'!AR62-'Matlab Outputs y2'!AS62</f>
        <v>938943.5716382711</v>
      </c>
      <c r="AS62">
        <f>'Matlab Outputs y2'!AS62-'Matlab Outputs y2'!AT62</f>
        <v>-943937.88375513407</v>
      </c>
      <c r="AT62">
        <f>'Matlab Outputs y2'!AT62-'Matlab Outputs y2'!AU62</f>
        <v>942916.83762330713</v>
      </c>
      <c r="AU62">
        <f>'Matlab Outputs y2'!AU62-'Matlab Outputs y2'!AV62</f>
        <v>-1010688.2356220452</v>
      </c>
      <c r="AV62">
        <f>'Matlab Outputs y2'!AV62-'Matlab Outputs y2'!AW62</f>
        <v>1011849.6628545423</v>
      </c>
      <c r="AW62">
        <f>'Matlab Outputs y2'!AW62-'Matlab Outputs y2'!AX62</f>
        <v>-1029899.8169373022</v>
      </c>
      <c r="AX62">
        <f>'Matlab Outputs y2'!AX62-'Matlab Outputs y2'!AY62</f>
        <v>1026715.2231049318</v>
      </c>
      <c r="AY62">
        <f>'Matlab Outputs y2'!AY62-'Matlab Outputs y2'!AZ62</f>
        <v>-1162243.7085151218</v>
      </c>
      <c r="AZ62">
        <f>'Matlab Outputs y2'!AZ62-'Matlab Outputs y2'!BA62</f>
        <v>1162914.7488233608</v>
      </c>
      <c r="BA62">
        <f>'Matlab Outputs y2'!BA62-'Matlab Outputs y2'!BB62</f>
        <v>-1254333.4265007807</v>
      </c>
      <c r="BB62">
        <f>'Matlab Outputs y2'!BB62-'Matlab Outputs y2'!BC62</f>
        <v>1254545.8179614143</v>
      </c>
      <c r="BC62">
        <f>'Matlab Outputs y2'!BC62-'Matlab Outputs y2'!BD62</f>
        <v>-1446013.8583114045</v>
      </c>
      <c r="BD62">
        <f>'Matlab Outputs y2'!BD62-'Matlab Outputs y2'!BE62</f>
        <v>1448816.7079429126</v>
      </c>
      <c r="BE62">
        <f>'Matlab Outputs y2'!BE62-'Matlab Outputs y2'!BF62</f>
        <v>-1384333.1219734226</v>
      </c>
      <c r="BF62">
        <f>'Matlab Outputs y2'!BF62-'Matlab Outputs y2'!BG62</f>
        <v>1383372.8811289284</v>
      </c>
      <c r="BG62">
        <f>'Matlab Outputs y2'!BG62-'Matlab Outputs y2'!BH62</f>
        <v>-1394528.1949380182</v>
      </c>
      <c r="BH62">
        <f>'Matlab Outputs y2'!BH62-'Matlab Outputs y2'!BI62</f>
        <v>1394041.4958049906</v>
      </c>
      <c r="BI62">
        <f>'Matlab Outputs y2'!BI62-'Matlab Outputs y2'!BJ62</f>
        <v>-1384874.5471785907</v>
      </c>
      <c r="BJ62">
        <f>'Matlab Outputs y2'!BJ62-'Matlab Outputs y2'!BK62</f>
        <v>1385069.2464755406</v>
      </c>
      <c r="BK62">
        <f>'Matlab Outputs y2'!BK62-'Matlab Outputs y2'!BL62</f>
        <v>-13764.734526820779</v>
      </c>
      <c r="BL62">
        <f>'Matlab Outputs y2'!BL62-'Matlab Outputs y2'!BM62</f>
        <v>14002.800199026769</v>
      </c>
      <c r="BM62">
        <f>'Matlab Outputs y2'!BM62-'Matlab Outputs y2'!BN62</f>
        <v>-5394.9230264596699</v>
      </c>
      <c r="BN62">
        <f>'Matlab Outputs y2'!BN62-'Matlab Outputs y2'!BO62</f>
        <v>6580.5963236708794</v>
      </c>
      <c r="BO62">
        <f>'Matlab Outputs y2'!BO62-'Matlab Outputs y2'!BP62</f>
        <v>1178.4770244722199</v>
      </c>
    </row>
    <row r="63" spans="2:67" x14ac:dyDescent="0.15">
      <c r="B63">
        <f>'Matlab Outputs y2'!B63-'Matlab Outputs y2'!C63</f>
        <v>232627.67796341726</v>
      </c>
      <c r="C63">
        <f>'Matlab Outputs y2'!C63-'Matlab Outputs y2'!D63</f>
        <v>-291941.21609978226</v>
      </c>
      <c r="D63">
        <f>'Matlab Outputs y2'!D63-'Matlab Outputs y2'!E63</f>
        <v>292305.71717646514</v>
      </c>
      <c r="E63">
        <f>'Matlab Outputs y2'!E63-'Matlab Outputs y2'!F63</f>
        <v>-180056.48009884212</v>
      </c>
      <c r="F63">
        <f>'Matlab Outputs y2'!F63-'Matlab Outputs y2'!G63</f>
        <v>179285.38958547224</v>
      </c>
      <c r="G63">
        <f>'Matlab Outputs y2'!G63-'Matlab Outputs y2'!H63</f>
        <v>-1204852.1872601332</v>
      </c>
      <c r="H63">
        <f>'Matlab Outputs y2'!H63-'Matlab Outputs y2'!I63</f>
        <v>1207525.6073724129</v>
      </c>
      <c r="I63">
        <f>'Matlab Outputs y2'!I63-'Matlab Outputs y2'!J63</f>
        <v>-1197406.5421053029</v>
      </c>
      <c r="J63">
        <f>'Matlab Outputs y2'!J63-'Matlab Outputs y2'!K63</f>
        <v>1197357.1195766602</v>
      </c>
      <c r="K63">
        <f>'Matlab Outputs y2'!K63-'Matlab Outputs y2'!L63</f>
        <v>-1047568.1049038103</v>
      </c>
      <c r="L63">
        <f>'Matlab Outputs y2'!L63-'Matlab Outputs y2'!M63</f>
        <v>1047753.6056693089</v>
      </c>
      <c r="M63">
        <f>'Matlab Outputs y2'!M63-'Matlab Outputs y2'!N63</f>
        <v>-979941.35776756599</v>
      </c>
      <c r="N63">
        <f>'Matlab Outputs y2'!N63-'Matlab Outputs y2'!O63</f>
        <v>978728.16991194268</v>
      </c>
      <c r="O63">
        <f>'Matlab Outputs y2'!O63-'Matlab Outputs y2'!P63</f>
        <v>-910957.2502731866</v>
      </c>
      <c r="P63">
        <f>'Matlab Outputs y2'!P63-'Matlab Outputs y2'!Q63</f>
        <v>911449.37957746047</v>
      </c>
      <c r="Q63">
        <f>'Matlab Outputs y2'!Q63-'Matlab Outputs y2'!R63</f>
        <v>-877106.92553368653</v>
      </c>
      <c r="R63">
        <f>'Matlab Outputs y2'!R63-'Matlab Outputs y2'!S63</f>
        <v>875932.67276707652</v>
      </c>
      <c r="S63">
        <f>'Matlab Outputs y2'!S63-'Matlab Outputs y2'!T63</f>
        <v>-858100.60075577744</v>
      </c>
      <c r="T63">
        <f>'Matlab Outputs y2'!T63-'Matlab Outputs y2'!U63</f>
        <v>858384.88657174248</v>
      </c>
      <c r="U63">
        <f>'Matlab Outputs y2'!U63-'Matlab Outputs y2'!V63</f>
        <v>-899388.23300036148</v>
      </c>
      <c r="V63">
        <f>'Matlab Outputs y2'!V63-'Matlab Outputs y2'!W63</f>
        <v>899691.49363648181</v>
      </c>
      <c r="W63">
        <f>'Matlab Outputs y2'!W63-'Matlab Outputs y2'!X63</f>
        <v>-966994.31422050681</v>
      </c>
      <c r="X63">
        <f>'Matlab Outputs y2'!X63-'Matlab Outputs y2'!Y63</f>
        <v>966832.03248374525</v>
      </c>
      <c r="Y63">
        <f>'Matlab Outputs y2'!Y63-'Matlab Outputs y2'!Z63</f>
        <v>-1049353.2118564632</v>
      </c>
      <c r="Z63">
        <f>'Matlab Outputs y2'!Z63-'Matlab Outputs y2'!AA63</f>
        <v>1048317.5887137083</v>
      </c>
      <c r="AA63">
        <f>'Matlab Outputs y2'!AA63-'Matlab Outputs y2'!AB63</f>
        <v>-1218975.1248569984</v>
      </c>
      <c r="AB63">
        <f>'Matlab Outputs y2'!AB63-'Matlab Outputs y2'!AC63</f>
        <v>1218798.7423868463</v>
      </c>
      <c r="AC63">
        <f>'Matlab Outputs y2'!AC63-'Matlab Outputs y2'!AD63</f>
        <v>-1151290.6408862064</v>
      </c>
      <c r="AD63">
        <f>'Matlab Outputs y2'!AD63-'Matlab Outputs y2'!AE63</f>
        <v>1153618.718515469</v>
      </c>
      <c r="AE63">
        <f>'Matlab Outputs y2'!AE63-'Matlab Outputs y2'!AF63</f>
        <v>-1415852.7830442388</v>
      </c>
      <c r="AF63">
        <f>'Matlab Outputs y2'!AF63-'Matlab Outputs y2'!AG63</f>
        <v>1415472.8085439729</v>
      </c>
      <c r="AG63">
        <f>'Matlab Outputs y2'!AG63-'Matlab Outputs y2'!AH63</f>
        <v>-1198306.1100272529</v>
      </c>
      <c r="AH63">
        <f>'Matlab Outputs y2'!AH63-'Matlab Outputs y2'!AI63</f>
        <v>1196034.0078325064</v>
      </c>
      <c r="AI63">
        <f>'Matlab Outputs y2'!AI63-'Matlab Outputs y2'!AJ63</f>
        <v>-1194452.7110219966</v>
      </c>
      <c r="AJ63">
        <f>'Matlab Outputs y2'!AJ63-'Matlab Outputs y2'!AK63</f>
        <v>1196448.7051858273</v>
      </c>
      <c r="AK63">
        <f>'Matlab Outputs y2'!AK63-'Matlab Outputs y2'!AL63</f>
        <v>-1179326.5372187172</v>
      </c>
      <c r="AL63">
        <f>'Matlab Outputs y2'!AL63-'Matlab Outputs y2'!AM63</f>
        <v>1176876.2184887726</v>
      </c>
      <c r="AM63">
        <f>'Matlab Outputs y2'!AM63-'Matlab Outputs y2'!AN63</f>
        <v>-1038489.7391446427</v>
      </c>
      <c r="AN63">
        <f>'Matlab Outputs y2'!AN63-'Matlab Outputs y2'!AO63</f>
        <v>1040231.3217185059</v>
      </c>
      <c r="AO63">
        <f>'Matlab Outputs y2'!AO63-'Matlab Outputs y2'!AP63</f>
        <v>-953980.34891535889</v>
      </c>
      <c r="AP63">
        <f>'Matlab Outputs y2'!AP63-'Matlab Outputs y2'!AQ63</f>
        <v>954074.17699843994</v>
      </c>
      <c r="AQ63">
        <f>'Matlab Outputs y2'!AQ63-'Matlab Outputs y2'!AR63</f>
        <v>-932164.78173554002</v>
      </c>
      <c r="AR63">
        <f>'Matlab Outputs y2'!AR63-'Matlab Outputs y2'!AS63</f>
        <v>932545.77051996277</v>
      </c>
      <c r="AS63">
        <f>'Matlab Outputs y2'!AS63-'Matlab Outputs y2'!AT63</f>
        <v>-937447.66106309369</v>
      </c>
      <c r="AT63">
        <f>'Matlab Outputs y2'!AT63-'Matlab Outputs y2'!AU63</f>
        <v>936422.30071824766</v>
      </c>
      <c r="AU63">
        <f>'Matlab Outputs y2'!AU63-'Matlab Outputs y2'!AV63</f>
        <v>-1003799.5745659937</v>
      </c>
      <c r="AV63">
        <f>'Matlab Outputs y2'!AV63-'Matlab Outputs y2'!AW63</f>
        <v>1004972.3344144661</v>
      </c>
      <c r="AW63">
        <f>'Matlab Outputs y2'!AW63-'Matlab Outputs y2'!AX63</f>
        <v>-1022932.449859426</v>
      </c>
      <c r="AX63">
        <f>'Matlab Outputs y2'!AX63-'Matlab Outputs y2'!AY63</f>
        <v>1019728.6850048869</v>
      </c>
      <c r="AY63">
        <f>'Matlab Outputs y2'!AY63-'Matlab Outputs y2'!AZ63</f>
        <v>-1154304.4078145169</v>
      </c>
      <c r="AZ63">
        <f>'Matlab Outputs y2'!AZ63-'Matlab Outputs y2'!BA63</f>
        <v>1154983.99135991</v>
      </c>
      <c r="BA63">
        <f>'Matlab Outputs y2'!BA63-'Matlab Outputs y2'!BB63</f>
        <v>-1245937.8784008301</v>
      </c>
      <c r="BB63">
        <f>'Matlab Outputs y2'!BB63-'Matlab Outputs y2'!BC63</f>
        <v>1246146.5345925679</v>
      </c>
      <c r="BC63">
        <f>'Matlab Outputs y2'!BC63-'Matlab Outputs y2'!BD63</f>
        <v>-1435949.3929426079</v>
      </c>
      <c r="BD63">
        <f>'Matlab Outputs y2'!BD63-'Matlab Outputs y2'!BE63</f>
        <v>1438765.5955093198</v>
      </c>
      <c r="BE63">
        <f>'Matlab Outputs y2'!BE63-'Matlab Outputs y2'!BF63</f>
        <v>-1374829.7261317498</v>
      </c>
      <c r="BF63">
        <f>'Matlab Outputs y2'!BF63-'Matlab Outputs y2'!BG63</f>
        <v>1373843.9715190143</v>
      </c>
      <c r="BG63">
        <f>'Matlab Outputs y2'!BG63-'Matlab Outputs y2'!BH63</f>
        <v>-1385029.7994973043</v>
      </c>
      <c r="BH63">
        <f>'Matlab Outputs y2'!BH63-'Matlab Outputs y2'!BI63</f>
        <v>1384548.7447705672</v>
      </c>
      <c r="BI63">
        <f>'Matlab Outputs y2'!BI63-'Matlab Outputs y2'!BJ63</f>
        <v>-1375493.8722994172</v>
      </c>
      <c r="BJ63">
        <f>'Matlab Outputs y2'!BJ63-'Matlab Outputs y2'!BK63</f>
        <v>1375701.5212464863</v>
      </c>
      <c r="BK63">
        <f>'Matlab Outputs y2'!BK63-'Matlab Outputs y2'!BL63</f>
        <v>-13898.100113349639</v>
      </c>
      <c r="BL63">
        <f>'Matlab Outputs y2'!BL63-'Matlab Outputs y2'!BM63</f>
        <v>14137.100018233259</v>
      </c>
      <c r="BM63">
        <f>'Matlab Outputs y2'!BM63-'Matlab Outputs y2'!BN63</f>
        <v>-5347.7553318828595</v>
      </c>
      <c r="BN63">
        <f>'Matlab Outputs y2'!BN63-'Matlab Outputs y2'!BO63</f>
        <v>6543.7278233992702</v>
      </c>
      <c r="BO63">
        <f>'Matlab Outputs y2'!BO63-'Matlab Outputs y2'!BP63</f>
        <v>1181.6177685034299</v>
      </c>
    </row>
    <row r="64" spans="2:67" x14ac:dyDescent="0.15">
      <c r="B64">
        <f>'Matlab Outputs y2'!B64-'Matlab Outputs y2'!C64</f>
        <v>230634.85499312673</v>
      </c>
      <c r="C64">
        <f>'Matlab Outputs y2'!C64-'Matlab Outputs y2'!D64</f>
        <v>-289731.98898680875</v>
      </c>
      <c r="D64">
        <f>'Matlab Outputs y2'!D64-'Matlab Outputs y2'!E64</f>
        <v>290080.38275454019</v>
      </c>
      <c r="E64">
        <f>'Matlab Outputs y2'!E64-'Matlab Outputs y2'!F64</f>
        <v>-178600.65436968024</v>
      </c>
      <c r="F64">
        <f>'Matlab Outputs y2'!F64-'Matlab Outputs y2'!G64</f>
        <v>177832.78468171126</v>
      </c>
      <c r="G64">
        <f>'Matlab Outputs y2'!G64-'Matlab Outputs y2'!H64</f>
        <v>-1196444.3171092372</v>
      </c>
      <c r="H64">
        <f>'Matlab Outputs y2'!H64-'Matlab Outputs y2'!I64</f>
        <v>1199126.0066478748</v>
      </c>
      <c r="I64">
        <f>'Matlab Outputs y2'!I64-'Matlab Outputs y2'!J64</f>
        <v>-1189252.5572851547</v>
      </c>
      <c r="J64">
        <f>'Matlab Outputs y2'!J64-'Matlab Outputs y2'!K64</f>
        <v>1189172.0783881608</v>
      </c>
      <c r="K64">
        <f>'Matlab Outputs y2'!K64-'Matlab Outputs y2'!L64</f>
        <v>-1040238.1671299909</v>
      </c>
      <c r="L64">
        <f>'Matlab Outputs y2'!L64-'Matlab Outputs y2'!M64</f>
        <v>1040436.6913433969</v>
      </c>
      <c r="M64">
        <f>'Matlab Outputs y2'!M64-'Matlab Outputs y2'!N64</f>
        <v>-973253.24295999389</v>
      </c>
      <c r="N64">
        <f>'Matlab Outputs y2'!N64-'Matlab Outputs y2'!O64</f>
        <v>972052.49905798072</v>
      </c>
      <c r="O64">
        <f>'Matlab Outputs y2'!O64-'Matlab Outputs y2'!P64</f>
        <v>-904624.83778539975</v>
      </c>
      <c r="P64">
        <f>'Matlab Outputs y2'!P64-'Matlab Outputs y2'!Q64</f>
        <v>905115.74657497578</v>
      </c>
      <c r="Q64">
        <f>'Matlab Outputs y2'!Q64-'Matlab Outputs y2'!R64</f>
        <v>-870998.00205856375</v>
      </c>
      <c r="R64">
        <f>'Matlab Outputs y2'!R64-'Matlab Outputs y2'!S64</f>
        <v>869831.98143320414</v>
      </c>
      <c r="S64">
        <f>'Matlab Outputs y2'!S64-'Matlab Outputs y2'!T64</f>
        <v>-852147.34819191415</v>
      </c>
      <c r="T64">
        <f>'Matlab Outputs y2'!T64-'Matlab Outputs y2'!U64</f>
        <v>852414.76744366018</v>
      </c>
      <c r="U64">
        <f>'Matlab Outputs y2'!U64-'Matlab Outputs y2'!V64</f>
        <v>-893160.01279884914</v>
      </c>
      <c r="V64">
        <f>'Matlab Outputs y2'!V64-'Matlab Outputs y2'!W64</f>
        <v>893471.12353442248</v>
      </c>
      <c r="W64">
        <f>'Matlab Outputs y2'!W64-'Matlab Outputs y2'!X64</f>
        <v>-960422.89578048151</v>
      </c>
      <c r="X64">
        <f>'Matlab Outputs y2'!X64-'Matlab Outputs y2'!Y64</f>
        <v>960254.99042946042</v>
      </c>
      <c r="Y64">
        <f>'Matlab Outputs y2'!Y64-'Matlab Outputs y2'!Z64</f>
        <v>-1042124.2836883884</v>
      </c>
      <c r="Z64">
        <f>'Matlab Outputs y2'!Z64-'Matlab Outputs y2'!AA64</f>
        <v>1041091.8425930925</v>
      </c>
      <c r="AA64">
        <f>'Matlab Outputs y2'!AA64-'Matlab Outputs y2'!AB64</f>
        <v>-1210540.7384902227</v>
      </c>
      <c r="AB64">
        <f>'Matlab Outputs y2'!AB64-'Matlab Outputs y2'!AC64</f>
        <v>1210361.3891539206</v>
      </c>
      <c r="AC64">
        <f>'Matlab Outputs y2'!AC64-'Matlab Outputs y2'!AD64</f>
        <v>-1143144.7771354704</v>
      </c>
      <c r="AD64">
        <f>'Matlab Outputs y2'!AD64-'Matlab Outputs y2'!AE64</f>
        <v>1145442.3816474953</v>
      </c>
      <c r="AE64">
        <f>'Matlab Outputs y2'!AE64-'Matlab Outputs y2'!AF64</f>
        <v>-1405917.9766480555</v>
      </c>
      <c r="AF64">
        <f>'Matlab Outputs y2'!AF64-'Matlab Outputs y2'!AG64</f>
        <v>1405553.4342523771</v>
      </c>
      <c r="AG64">
        <f>'Matlab Outputs y2'!AG64-'Matlab Outputs y2'!AH64</f>
        <v>-1189985.161489357</v>
      </c>
      <c r="AH64">
        <f>'Matlab Outputs y2'!AH64-'Matlab Outputs y2'!AI64</f>
        <v>1187741.1538479649</v>
      </c>
      <c r="AI64">
        <f>'Matlab Outputs y2'!AI64-'Matlab Outputs y2'!AJ64</f>
        <v>-1186255.4563415649</v>
      </c>
      <c r="AJ64">
        <f>'Matlab Outputs y2'!AJ64-'Matlab Outputs y2'!AK64</f>
        <v>1188242.3148042595</v>
      </c>
      <c r="AK64">
        <f>'Matlab Outputs y2'!AK64-'Matlab Outputs y2'!AL64</f>
        <v>-1171134.3688189297</v>
      </c>
      <c r="AL64">
        <f>'Matlab Outputs y2'!AL64-'Matlab Outputs y2'!AM64</f>
        <v>1168674.3494885294</v>
      </c>
      <c r="AM64">
        <f>'Matlab Outputs y2'!AM64-'Matlab Outputs y2'!AN64</f>
        <v>-1030942.9559523092</v>
      </c>
      <c r="AN64">
        <f>'Matlab Outputs y2'!AN64-'Matlab Outputs y2'!AO64</f>
        <v>1032685.3307545126</v>
      </c>
      <c r="AO64">
        <f>'Matlab Outputs y2'!AO64-'Matlab Outputs y2'!AP64</f>
        <v>-947073.78318665957</v>
      </c>
      <c r="AP64">
        <f>'Matlab Outputs y2'!AP64-'Matlab Outputs y2'!AQ64</f>
        <v>947186.34477064363</v>
      </c>
      <c r="AQ64">
        <f>'Matlab Outputs y2'!AQ64-'Matlab Outputs y2'!AR64</f>
        <v>-925822.61780027254</v>
      </c>
      <c r="AR64">
        <f>'Matlab Outputs y2'!AR64-'Matlab Outputs y2'!AS64</f>
        <v>926210.14566179842</v>
      </c>
      <c r="AS64">
        <f>'Matlab Outputs y2'!AS64-'Matlab Outputs y2'!AT64</f>
        <v>-930954.45656067145</v>
      </c>
      <c r="AT64">
        <f>'Matlab Outputs y2'!AT64-'Matlab Outputs y2'!AU64</f>
        <v>929919.3006392431</v>
      </c>
      <c r="AU64">
        <f>'Matlab Outputs y2'!AU64-'Matlab Outputs y2'!AV64</f>
        <v>-997015.75041428418</v>
      </c>
      <c r="AV64">
        <f>'Matlab Outputs y2'!AV64-'Matlab Outputs y2'!AW64</f>
        <v>998187.80423322413</v>
      </c>
      <c r="AW64">
        <f>'Matlab Outputs y2'!AW64-'Matlab Outputs y2'!AX64</f>
        <v>-1015952.7812025341</v>
      </c>
      <c r="AX64">
        <f>'Matlab Outputs y2'!AX64-'Matlab Outputs y2'!AY64</f>
        <v>1012743.9567159782</v>
      </c>
      <c r="AY64">
        <f>'Matlab Outputs y2'!AY64-'Matlab Outputs y2'!AZ64</f>
        <v>-1146349.9163895983</v>
      </c>
      <c r="AZ64">
        <f>'Matlab Outputs y2'!AZ64-'Matlab Outputs y2'!BA64</f>
        <v>1147028.7064097878</v>
      </c>
      <c r="BA64">
        <f>'Matlab Outputs y2'!BA64-'Matlab Outputs y2'!BB64</f>
        <v>-1237457.9748816879</v>
      </c>
      <c r="BB64">
        <f>'Matlab Outputs y2'!BB64-'Matlab Outputs y2'!BC64</f>
        <v>1237677.3311634276</v>
      </c>
      <c r="BC64">
        <f>'Matlab Outputs y2'!BC64-'Matlab Outputs y2'!BD64</f>
        <v>-1425890.2011882374</v>
      </c>
      <c r="BD64">
        <f>'Matlab Outputs y2'!BD64-'Matlab Outputs y2'!BE64</f>
        <v>1428696.9526858826</v>
      </c>
      <c r="BE64">
        <f>'Matlab Outputs y2'!BE64-'Matlab Outputs y2'!BF64</f>
        <v>-1365453.5118655926</v>
      </c>
      <c r="BF64">
        <f>'Matlab Outputs y2'!BF64-'Matlab Outputs y2'!BG64</f>
        <v>1364462.4054514007</v>
      </c>
      <c r="BG64">
        <f>'Matlab Outputs y2'!BG64-'Matlab Outputs y2'!BH64</f>
        <v>-1375487.4006206107</v>
      </c>
      <c r="BH64">
        <f>'Matlab Outputs y2'!BH64-'Matlab Outputs y2'!BI64</f>
        <v>1375002.604407782</v>
      </c>
      <c r="BI64">
        <f>'Matlab Outputs y2'!BI64-'Matlab Outputs y2'!BJ64</f>
        <v>-1366264.407967292</v>
      </c>
      <c r="BJ64">
        <f>'Matlab Outputs y2'!BJ64-'Matlab Outputs y2'!BK64</f>
        <v>1366468.2753417001</v>
      </c>
      <c r="BK64">
        <f>'Matlab Outputs y2'!BK64-'Matlab Outputs y2'!BL64</f>
        <v>-13908.13678738839</v>
      </c>
      <c r="BL64">
        <f>'Matlab Outputs y2'!BL64-'Matlab Outputs y2'!BM64</f>
        <v>14162.43649002623</v>
      </c>
      <c r="BM64">
        <f>'Matlab Outputs y2'!BM64-'Matlab Outputs y2'!BN64</f>
        <v>-5245.9117000080205</v>
      </c>
      <c r="BN64">
        <f>'Matlab Outputs y2'!BN64-'Matlab Outputs y2'!BO64</f>
        <v>6479.1069331136796</v>
      </c>
      <c r="BO64">
        <f>'Matlab Outputs y2'!BO64-'Matlab Outputs y2'!BP64</f>
        <v>1168.5778028264101</v>
      </c>
    </row>
    <row r="65" spans="2:67" x14ac:dyDescent="0.15">
      <c r="B65">
        <f>'Matlab Outputs y2'!B65-'Matlab Outputs y2'!C65</f>
        <v>228648.40377214656</v>
      </c>
      <c r="C65">
        <f>'Matlab Outputs y2'!C65-'Matlab Outputs y2'!D65</f>
        <v>-287527.2623801236</v>
      </c>
      <c r="D65">
        <f>'Matlab Outputs y2'!D65-'Matlab Outputs y2'!E65</f>
        <v>287886.39120882866</v>
      </c>
      <c r="E65">
        <f>'Matlab Outputs y2'!E65-'Matlab Outputs y2'!F65</f>
        <v>-177223.81517664166</v>
      </c>
      <c r="F65">
        <f>'Matlab Outputs y2'!F65-'Matlab Outputs y2'!G65</f>
        <v>176458.58665004684</v>
      </c>
      <c r="G65">
        <f>'Matlab Outputs y2'!G65-'Matlab Outputs y2'!H65</f>
        <v>-1188140.798522562</v>
      </c>
      <c r="H65">
        <f>'Matlab Outputs y2'!H65-'Matlab Outputs y2'!I65</f>
        <v>1190810.1198301469</v>
      </c>
      <c r="I65">
        <f>'Matlab Outputs y2'!I65-'Matlab Outputs y2'!J65</f>
        <v>-1181040.6413812968</v>
      </c>
      <c r="J65">
        <f>'Matlab Outputs y2'!J65-'Matlab Outputs y2'!K65</f>
        <v>1180953.5177399467</v>
      </c>
      <c r="K65">
        <f>'Matlab Outputs y2'!K65-'Matlab Outputs y2'!L65</f>
        <v>-1032987.9914234069</v>
      </c>
      <c r="L65">
        <f>'Matlab Outputs y2'!L65-'Matlab Outputs y2'!M65</f>
        <v>1033218.2206452885</v>
      </c>
      <c r="M65">
        <f>'Matlab Outputs y2'!M65-'Matlab Outputs y2'!N65</f>
        <v>-966632.77545155643</v>
      </c>
      <c r="N65">
        <f>'Matlab Outputs y2'!N65-'Matlab Outputs y2'!O65</f>
        <v>965412.28607183078</v>
      </c>
      <c r="O65">
        <f>'Matlab Outputs y2'!O65-'Matlab Outputs y2'!P65</f>
        <v>-898300.23940835276</v>
      </c>
      <c r="P65">
        <f>'Matlab Outputs y2'!P65-'Matlab Outputs y2'!Q65</f>
        <v>898786.24852448527</v>
      </c>
      <c r="Q65">
        <f>'Matlab Outputs y2'!Q65-'Matlab Outputs y2'!R65</f>
        <v>-864893.18009432731</v>
      </c>
      <c r="R65">
        <f>'Matlab Outputs y2'!R65-'Matlab Outputs y2'!S65</f>
        <v>863729.50896670809</v>
      </c>
      <c r="S65">
        <f>'Matlab Outputs y2'!S65-'Matlab Outputs y2'!T65</f>
        <v>-846226.95753099408</v>
      </c>
      <c r="T65">
        <f>'Matlab Outputs y2'!T65-'Matlab Outputs y2'!U65</f>
        <v>846486.1195445254</v>
      </c>
      <c r="U65">
        <f>'Matlab Outputs y2'!U65-'Matlab Outputs y2'!V65</f>
        <v>-886972.73771945038</v>
      </c>
      <c r="V65">
        <f>'Matlab Outputs y2'!V65-'Matlab Outputs y2'!W65</f>
        <v>887305.85158345767</v>
      </c>
      <c r="W65">
        <f>'Matlab Outputs y2'!W65-'Matlab Outputs y2'!X65</f>
        <v>-953802.39616067475</v>
      </c>
      <c r="X65">
        <f>'Matlab Outputs y2'!X65-'Matlab Outputs y2'!Y65</f>
        <v>953619.56542041455</v>
      </c>
      <c r="Y65">
        <f>'Matlab Outputs y2'!Y65-'Matlab Outputs y2'!Z65</f>
        <v>-1034975.3929776245</v>
      </c>
      <c r="Z65">
        <f>'Matlab Outputs y2'!Z65-'Matlab Outputs y2'!AA65</f>
        <v>1033950.2427161452</v>
      </c>
      <c r="AA65">
        <f>'Matlab Outputs y2'!AA65-'Matlab Outputs y2'!AB65</f>
        <v>-1202158.1657314952</v>
      </c>
      <c r="AB65">
        <f>'Matlab Outputs y2'!AB65-'Matlab Outputs y2'!AC65</f>
        <v>1201997.2979693657</v>
      </c>
      <c r="AC65">
        <f>'Matlab Outputs y2'!AC65-'Matlab Outputs y2'!AD65</f>
        <v>-1135145.7980579156</v>
      </c>
      <c r="AD65">
        <f>'Matlab Outputs y2'!AD65-'Matlab Outputs y2'!AE65</f>
        <v>1137409.9539594748</v>
      </c>
      <c r="AE65">
        <f>'Matlab Outputs y2'!AE65-'Matlab Outputs y2'!AF65</f>
        <v>-1395991.9131870249</v>
      </c>
      <c r="AF65">
        <f>'Matlab Outputs y2'!AF65-'Matlab Outputs y2'!AG65</f>
        <v>1395635.8131617717</v>
      </c>
      <c r="AG65">
        <f>'Matlab Outputs y2'!AG65-'Matlab Outputs y2'!AH65</f>
        <v>-1181804.8400482317</v>
      </c>
      <c r="AH65">
        <f>'Matlab Outputs y2'!AH65-'Matlab Outputs y2'!AI65</f>
        <v>1179554.2609009177</v>
      </c>
      <c r="AI65">
        <f>'Matlab Outputs y2'!AI65-'Matlab Outputs y2'!AJ65</f>
        <v>-1178094.9464991277</v>
      </c>
      <c r="AJ65">
        <f>'Matlab Outputs y2'!AJ65-'Matlab Outputs y2'!AK65</f>
        <v>1180085.3644276406</v>
      </c>
      <c r="AK65">
        <f>'Matlab Outputs y2'!AK65-'Matlab Outputs y2'!AL65</f>
        <v>-1162984.6769931507</v>
      </c>
      <c r="AL65">
        <f>'Matlab Outputs y2'!AL65-'Matlab Outputs y2'!AM65</f>
        <v>1160539.8368409639</v>
      </c>
      <c r="AM65">
        <f>'Matlab Outputs y2'!AM65-'Matlab Outputs y2'!AN65</f>
        <v>-1023438.1585321239</v>
      </c>
      <c r="AN65">
        <f>'Matlab Outputs y2'!AN65-'Matlab Outputs y2'!AO65</f>
        <v>1025172.9564304414</v>
      </c>
      <c r="AO65">
        <f>'Matlab Outputs y2'!AO65-'Matlab Outputs y2'!AP65</f>
        <v>-940195.13938997535</v>
      </c>
      <c r="AP65">
        <f>'Matlab Outputs y2'!AP65-'Matlab Outputs y2'!AQ65</f>
        <v>940313.48511393007</v>
      </c>
      <c r="AQ65">
        <f>'Matlab Outputs y2'!AQ65-'Matlab Outputs y2'!AR65</f>
        <v>-919490.62304352107</v>
      </c>
      <c r="AR65">
        <f>'Matlab Outputs y2'!AR65-'Matlab Outputs y2'!AS65</f>
        <v>919868.73202107812</v>
      </c>
      <c r="AS65">
        <f>'Matlab Outputs y2'!AS65-'Matlab Outputs y2'!AT65</f>
        <v>-924499.43183273706</v>
      </c>
      <c r="AT65">
        <f>'Matlab Outputs y2'!AT65-'Matlab Outputs y2'!AU65</f>
        <v>923471.99679802475</v>
      </c>
      <c r="AU65">
        <f>'Matlab Outputs y2'!AU65-'Matlab Outputs y2'!AV65</f>
        <v>-990255.66766168876</v>
      </c>
      <c r="AV65">
        <f>'Matlab Outputs y2'!AV65-'Matlab Outputs y2'!AW65</f>
        <v>991432.65435724717</v>
      </c>
      <c r="AW65">
        <f>'Matlab Outputs y2'!AW65-'Matlab Outputs y2'!AX65</f>
        <v>-1008988.4329239891</v>
      </c>
      <c r="AX65">
        <f>'Matlab Outputs y2'!AX65-'Matlab Outputs y2'!AY65</f>
        <v>1005773.856661263</v>
      </c>
      <c r="AY65">
        <f>'Matlab Outputs y2'!AY65-'Matlab Outputs y2'!AZ65</f>
        <v>-1138361.1279124832</v>
      </c>
      <c r="AZ65">
        <f>'Matlab Outputs y2'!AZ65-'Matlab Outputs y2'!BA65</f>
        <v>1139051.0375750882</v>
      </c>
      <c r="BA65">
        <f>'Matlab Outputs y2'!BA65-'Matlab Outputs y2'!BB65</f>
        <v>-1228881.1427650882</v>
      </c>
      <c r="BB65">
        <f>'Matlab Outputs y2'!BB65-'Matlab Outputs y2'!BC65</f>
        <v>1229096.9776441185</v>
      </c>
      <c r="BC65">
        <f>'Matlab Outputs y2'!BC65-'Matlab Outputs y2'!BD65</f>
        <v>-1415933.9790633284</v>
      </c>
      <c r="BD65">
        <f>'Matlab Outputs y2'!BD65-'Matlab Outputs y2'!BE65</f>
        <v>1418728.0362172129</v>
      </c>
      <c r="BE65">
        <f>'Matlab Outputs y2'!BE65-'Matlab Outputs y2'!BF65</f>
        <v>-1356051.8693861831</v>
      </c>
      <c r="BF65">
        <f>'Matlab Outputs y2'!BF65-'Matlab Outputs y2'!BG65</f>
        <v>1355054.3410722027</v>
      </c>
      <c r="BG65">
        <f>'Matlab Outputs y2'!BG65-'Matlab Outputs y2'!BH65</f>
        <v>-1366028.1273846026</v>
      </c>
      <c r="BH65">
        <f>'Matlab Outputs y2'!BH65-'Matlab Outputs y2'!BI65</f>
        <v>1365530.9058162232</v>
      </c>
      <c r="BI65">
        <f>'Matlab Outputs y2'!BI65-'Matlab Outputs y2'!BJ65</f>
        <v>-1357035.3267775134</v>
      </c>
      <c r="BJ65">
        <f>'Matlab Outputs y2'!BJ65-'Matlab Outputs y2'!BK65</f>
        <v>1357242.1474655753</v>
      </c>
      <c r="BK65">
        <f>'Matlab Outputs y2'!BK65-'Matlab Outputs y2'!BL65</f>
        <v>-14036.603360523728</v>
      </c>
      <c r="BL65">
        <f>'Matlab Outputs y2'!BL65-'Matlab Outputs y2'!BM65</f>
        <v>14301.14973711691</v>
      </c>
      <c r="BM65">
        <f>'Matlab Outputs y2'!BM65-'Matlab Outputs y2'!BN65</f>
        <v>-5194.8478997338998</v>
      </c>
      <c r="BN65">
        <f>'Matlab Outputs y2'!BN65-'Matlab Outputs y2'!BO65</f>
        <v>6466.4626790464699</v>
      </c>
      <c r="BO65">
        <f>'Matlab Outputs y2'!BO65-'Matlab Outputs y2'!BP65</f>
        <v>1160.8124467290199</v>
      </c>
    </row>
    <row r="66" spans="2:67" x14ac:dyDescent="0.15">
      <c r="B66">
        <f>'Matlab Outputs y2'!B66-'Matlab Outputs y2'!C66</f>
        <v>226551.95313983702</v>
      </c>
      <c r="C66">
        <f>'Matlab Outputs y2'!C66-'Matlab Outputs y2'!D66</f>
        <v>-285346.84340896999</v>
      </c>
      <c r="D66">
        <f>'Matlab Outputs y2'!D66-'Matlab Outputs y2'!E66</f>
        <v>285691.72761756892</v>
      </c>
      <c r="E66">
        <f>'Matlab Outputs y2'!E66-'Matlab Outputs y2'!F66</f>
        <v>-175826.6433704739</v>
      </c>
      <c r="F66">
        <f>'Matlab Outputs y2'!F66-'Matlab Outputs y2'!G66</f>
        <v>175072.28012202767</v>
      </c>
      <c r="G66">
        <f>'Matlab Outputs y2'!G66-'Matlab Outputs y2'!H66</f>
        <v>-1179881.9782849338</v>
      </c>
      <c r="H66">
        <f>'Matlab Outputs y2'!H66-'Matlab Outputs y2'!I66</f>
        <v>1182552.9150818526</v>
      </c>
      <c r="I66">
        <f>'Matlab Outputs y2'!I66-'Matlab Outputs y2'!J66</f>
        <v>-1172858.4787155124</v>
      </c>
      <c r="J66">
        <f>'Matlab Outputs y2'!J66-'Matlab Outputs y2'!K66</f>
        <v>1172742.9847465549</v>
      </c>
      <c r="K66">
        <f>'Matlab Outputs y2'!K66-'Matlab Outputs y2'!L66</f>
        <v>-1025714.329939665</v>
      </c>
      <c r="L66">
        <f>'Matlab Outputs y2'!L66-'Matlab Outputs y2'!M66</f>
        <v>1025967.8414462942</v>
      </c>
      <c r="M66">
        <f>'Matlab Outputs y2'!M66-'Matlab Outputs y2'!N66</f>
        <v>-959916.78877388616</v>
      </c>
      <c r="N66">
        <f>'Matlab Outputs y2'!N66-'Matlab Outputs y2'!O66</f>
        <v>958701.0693389785</v>
      </c>
      <c r="O66">
        <f>'Matlab Outputs y2'!O66-'Matlab Outputs y2'!P66</f>
        <v>-891993.78364667948</v>
      </c>
      <c r="P66">
        <f>'Matlab Outputs y2'!P66-'Matlab Outputs y2'!Q66</f>
        <v>892474.18085237872</v>
      </c>
      <c r="Q66">
        <f>'Matlab Outputs y2'!Q66-'Matlab Outputs y2'!R66</f>
        <v>-858819.13736557972</v>
      </c>
      <c r="R66">
        <f>'Matlab Outputs y2'!R66-'Matlab Outputs y2'!S66</f>
        <v>857673.69638148334</v>
      </c>
      <c r="S66">
        <f>'Matlab Outputs y2'!S66-'Matlab Outputs y2'!T66</f>
        <v>-840289.50913196336</v>
      </c>
      <c r="T66">
        <f>'Matlab Outputs y2'!T66-'Matlab Outputs y2'!U66</f>
        <v>840543.16599838273</v>
      </c>
      <c r="U66">
        <f>'Matlab Outputs y2'!U66-'Matlab Outputs y2'!V66</f>
        <v>-880779.7981749028</v>
      </c>
      <c r="V66">
        <f>'Matlab Outputs y2'!V66-'Matlab Outputs y2'!W66</f>
        <v>881096.90052001912</v>
      </c>
      <c r="W66">
        <f>'Matlab Outputs y2'!W66-'Matlab Outputs y2'!X66</f>
        <v>-947193.35306486511</v>
      </c>
      <c r="X66">
        <f>'Matlab Outputs y2'!X66-'Matlab Outputs y2'!Y66</f>
        <v>947018.09582526574</v>
      </c>
      <c r="Y66">
        <f>'Matlab Outputs y2'!Y66-'Matlab Outputs y2'!Z66</f>
        <v>-1027790.8437825657</v>
      </c>
      <c r="Z66">
        <f>'Matlab Outputs y2'!Z66-'Matlab Outputs y2'!AA66</f>
        <v>1026769.9282789464</v>
      </c>
      <c r="AA66">
        <f>'Matlab Outputs y2'!AA66-'Matlab Outputs y2'!AB66</f>
        <v>-1193801.9434677463</v>
      </c>
      <c r="AB66">
        <f>'Matlab Outputs y2'!AB66-'Matlab Outputs y2'!AC66</f>
        <v>1193629.1747260771</v>
      </c>
      <c r="AC66">
        <f>'Matlab Outputs y2'!AC66-'Matlab Outputs y2'!AD66</f>
        <v>-1127113.2421694973</v>
      </c>
      <c r="AD66">
        <f>'Matlab Outputs y2'!AD66-'Matlab Outputs y2'!AE66</f>
        <v>1129371.8808428</v>
      </c>
      <c r="AE66">
        <f>'Matlab Outputs y2'!AE66-'Matlab Outputs y2'!AF66</f>
        <v>-1386012.6099064699</v>
      </c>
      <c r="AF66">
        <f>'Matlab Outputs y2'!AF66-'Matlab Outputs y2'!AG66</f>
        <v>1385647.7727969908</v>
      </c>
      <c r="AG66">
        <f>'Matlab Outputs y2'!AG66-'Matlab Outputs y2'!AH66</f>
        <v>-1173573.0492781508</v>
      </c>
      <c r="AH66">
        <f>'Matlab Outputs y2'!AH66-'Matlab Outputs y2'!AI66</f>
        <v>1171325.9631127312</v>
      </c>
      <c r="AI66">
        <f>'Matlab Outputs y2'!AI66-'Matlab Outputs y2'!AJ66</f>
        <v>-1169901.6518294313</v>
      </c>
      <c r="AJ66">
        <f>'Matlab Outputs y2'!AJ66-'Matlab Outputs y2'!AK66</f>
        <v>1171910.6119407893</v>
      </c>
      <c r="AK66">
        <f>'Matlab Outputs y2'!AK66-'Matlab Outputs y2'!AL66</f>
        <v>-1154885.6127754191</v>
      </c>
      <c r="AL66">
        <f>'Matlab Outputs y2'!AL66-'Matlab Outputs y2'!AM66</f>
        <v>1152429.4138728441</v>
      </c>
      <c r="AM66">
        <f>'Matlab Outputs y2'!AM66-'Matlab Outputs y2'!AN66</f>
        <v>-1015916.7925948641</v>
      </c>
      <c r="AN66">
        <f>'Matlab Outputs y2'!AN66-'Matlab Outputs y2'!AO66</f>
        <v>1017659.201956693</v>
      </c>
      <c r="AO66">
        <f>'Matlab Outputs y2'!AO66-'Matlab Outputs y2'!AP66</f>
        <v>-933357.49460126297</v>
      </c>
      <c r="AP66">
        <f>'Matlab Outputs y2'!AP66-'Matlab Outputs y2'!AQ66</f>
        <v>933479.9413878012</v>
      </c>
      <c r="AQ66">
        <f>'Matlab Outputs y2'!AQ66-'Matlab Outputs y2'!AR66</f>
        <v>-913129.35866098024</v>
      </c>
      <c r="AR66">
        <f>'Matlab Outputs y2'!AR66-'Matlab Outputs y2'!AS66</f>
        <v>913514.73203596624</v>
      </c>
      <c r="AS66">
        <f>'Matlab Outputs y2'!AS66-'Matlab Outputs y2'!AT66</f>
        <v>-918070.61731246125</v>
      </c>
      <c r="AT66">
        <f>'Matlab Outputs y2'!AT66-'Matlab Outputs y2'!AU66</f>
        <v>917042.6374546478</v>
      </c>
      <c r="AU66">
        <f>'Matlab Outputs y2'!AU66-'Matlab Outputs y2'!AV66</f>
        <v>-983437.30722270778</v>
      </c>
      <c r="AV66">
        <f>'Matlab Outputs y2'!AV66-'Matlab Outputs y2'!AW66</f>
        <v>984606.22472394665</v>
      </c>
      <c r="AW66">
        <f>'Matlab Outputs y2'!AW66-'Matlab Outputs y2'!AX66</f>
        <v>-1002020.2313944127</v>
      </c>
      <c r="AX66">
        <f>'Matlab Outputs y2'!AX66-'Matlab Outputs y2'!AY66</f>
        <v>998783.61043193145</v>
      </c>
      <c r="AY66">
        <f>'Matlab Outputs y2'!AY66-'Matlab Outputs y2'!AZ66</f>
        <v>-1130454.4818157216</v>
      </c>
      <c r="AZ66">
        <f>'Matlab Outputs y2'!AZ66-'Matlab Outputs y2'!BA66</f>
        <v>1131173.6687861315</v>
      </c>
      <c r="BA66">
        <f>'Matlab Outputs y2'!BA66-'Matlab Outputs y2'!BB66</f>
        <v>-1220106.9000095315</v>
      </c>
      <c r="BB66">
        <f>'Matlab Outputs y2'!BB66-'Matlab Outputs y2'!BC66</f>
        <v>1220318.506806202</v>
      </c>
      <c r="BC66">
        <f>'Matlab Outputs y2'!BC66-'Matlab Outputs y2'!BD66</f>
        <v>-1405933.8343323818</v>
      </c>
      <c r="BD66">
        <f>'Matlab Outputs y2'!BD66-'Matlab Outputs y2'!BE66</f>
        <v>1408744.4035832868</v>
      </c>
      <c r="BE66">
        <f>'Matlab Outputs y2'!BE66-'Matlab Outputs y2'!BF66</f>
        <v>-1346753.3131095769</v>
      </c>
      <c r="BF66">
        <f>'Matlab Outputs y2'!BF66-'Matlab Outputs y2'!BG66</f>
        <v>1345757.7374832388</v>
      </c>
      <c r="BG66">
        <f>'Matlab Outputs y2'!BG66-'Matlab Outputs y2'!BH66</f>
        <v>-1356683.7347830087</v>
      </c>
      <c r="BH66">
        <f>'Matlab Outputs y2'!BH66-'Matlab Outputs y2'!BI66</f>
        <v>1356154.1497751048</v>
      </c>
      <c r="BI66">
        <f>'Matlab Outputs y2'!BI66-'Matlab Outputs y2'!BJ66</f>
        <v>-1347801.0448435349</v>
      </c>
      <c r="BJ66">
        <f>'Matlab Outputs y2'!BJ66-'Matlab Outputs y2'!BK66</f>
        <v>1348018.2155565065</v>
      </c>
      <c r="BK66">
        <f>'Matlab Outputs y2'!BK66-'Matlab Outputs y2'!BL66</f>
        <v>-14071.298240275159</v>
      </c>
      <c r="BL66">
        <f>'Matlab Outputs y2'!BL66-'Matlab Outputs y2'!BM66</f>
        <v>14327.133763354919</v>
      </c>
      <c r="BM66">
        <f>'Matlab Outputs y2'!BM66-'Matlab Outputs y2'!BN66</f>
        <v>-5080.9256498901395</v>
      </c>
      <c r="BN66">
        <f>'Matlab Outputs y2'!BN66-'Matlab Outputs y2'!BO66</f>
        <v>6403.4742954863896</v>
      </c>
      <c r="BO66">
        <f>'Matlab Outputs y2'!BO66-'Matlab Outputs y2'!BP66</f>
        <v>1145.03815740763</v>
      </c>
    </row>
    <row r="67" spans="2:67" x14ac:dyDescent="0.15">
      <c r="B67">
        <f>'Matlab Outputs y2'!B67-'Matlab Outputs y2'!C67</f>
        <v>224455.35142804842</v>
      </c>
      <c r="C67">
        <f>'Matlab Outputs y2'!C67-'Matlab Outputs y2'!D67</f>
        <v>-283158.78074426844</v>
      </c>
      <c r="D67">
        <f>'Matlab Outputs y2'!D67-'Matlab Outputs y2'!E67</f>
        <v>283485.22956503608</v>
      </c>
      <c r="E67">
        <f>'Matlab Outputs y2'!E67-'Matlab Outputs y2'!F67</f>
        <v>-174456.45604346308</v>
      </c>
      <c r="F67">
        <f>'Matlab Outputs y2'!F67-'Matlab Outputs y2'!G67</f>
        <v>173713.60219939493</v>
      </c>
      <c r="G67">
        <f>'Matlab Outputs y2'!G67-'Matlab Outputs y2'!H67</f>
        <v>-1171682.7088274867</v>
      </c>
      <c r="H67">
        <f>'Matlab Outputs y2'!H67-'Matlab Outputs y2'!I67</f>
        <v>1174338.624508247</v>
      </c>
      <c r="I67">
        <f>'Matlab Outputs y2'!I67-'Matlab Outputs y2'!J67</f>
        <v>-1164616.6714465772</v>
      </c>
      <c r="J67">
        <f>'Matlab Outputs y2'!J67-'Matlab Outputs y2'!K67</f>
        <v>1164494.8873401349</v>
      </c>
      <c r="K67">
        <f>'Matlab Outputs y2'!K67-'Matlab Outputs y2'!L67</f>
        <v>-1018495.633333655</v>
      </c>
      <c r="L67">
        <f>'Matlab Outputs y2'!L67-'Matlab Outputs y2'!M67</f>
        <v>1018763.5005671993</v>
      </c>
      <c r="M67">
        <f>'Matlab Outputs y2'!M67-'Matlab Outputs y2'!N67</f>
        <v>-953276.58567389136</v>
      </c>
      <c r="N67">
        <f>'Matlab Outputs y2'!N67-'Matlab Outputs y2'!O67</f>
        <v>952072.20479886769</v>
      </c>
      <c r="O67">
        <f>'Matlab Outputs y2'!O67-'Matlab Outputs y2'!P67</f>
        <v>-885699.23372497072</v>
      </c>
      <c r="P67">
        <f>'Matlab Outputs y2'!P67-'Matlab Outputs y2'!Q67</f>
        <v>886174.72418831382</v>
      </c>
      <c r="Q67">
        <f>'Matlab Outputs y2'!Q67-'Matlab Outputs y2'!R67</f>
        <v>-852776.89842382283</v>
      </c>
      <c r="R67">
        <f>'Matlab Outputs y2'!R67-'Matlab Outputs y2'!S67</f>
        <v>851623.8364997874</v>
      </c>
      <c r="S67">
        <f>'Matlab Outputs y2'!S67-'Matlab Outputs y2'!T67</f>
        <v>-834395.79754028737</v>
      </c>
      <c r="T67">
        <f>'Matlab Outputs y2'!T67-'Matlab Outputs y2'!U67</f>
        <v>834664.04665374232</v>
      </c>
      <c r="U67">
        <f>'Matlab Outputs y2'!U67-'Matlab Outputs y2'!V67</f>
        <v>-874627.27084273228</v>
      </c>
      <c r="V67">
        <f>'Matlab Outputs y2'!V67-'Matlab Outputs y2'!W67</f>
        <v>874940.28947336902</v>
      </c>
      <c r="W67">
        <f>'Matlab Outputs y2'!W67-'Matlab Outputs y2'!X67</f>
        <v>-940646.85622165899</v>
      </c>
      <c r="X67">
        <f>'Matlab Outputs y2'!X67-'Matlab Outputs y2'!Y67</f>
        <v>940460.84906606912</v>
      </c>
      <c r="Y67">
        <f>'Matlab Outputs y2'!Y67-'Matlab Outputs y2'!Z67</f>
        <v>-1020684.7208788252</v>
      </c>
      <c r="Z67">
        <f>'Matlab Outputs y2'!Z67-'Matlab Outputs y2'!AA67</f>
        <v>1019664.8959749243</v>
      </c>
      <c r="AA67">
        <f>'Matlab Outputs y2'!AA67-'Matlab Outputs y2'!AB67</f>
        <v>-1185511.9111511742</v>
      </c>
      <c r="AB67">
        <f>'Matlab Outputs y2'!AB67-'Matlab Outputs y2'!AC67</f>
        <v>1185339.1994775303</v>
      </c>
      <c r="AC67">
        <f>'Matlab Outputs y2'!AC67-'Matlab Outputs y2'!AD67</f>
        <v>-1119212.4557876803</v>
      </c>
      <c r="AD67">
        <f>'Matlab Outputs y2'!AD67-'Matlab Outputs y2'!AE67</f>
        <v>1121446.8654287518</v>
      </c>
      <c r="AE67">
        <f>'Matlab Outputs y2'!AE67-'Matlab Outputs y2'!AF67</f>
        <v>-1376178.2029605019</v>
      </c>
      <c r="AF67">
        <f>'Matlab Outputs y2'!AF67-'Matlab Outputs y2'!AG67</f>
        <v>1375826.5366404746</v>
      </c>
      <c r="AG67">
        <f>'Matlab Outputs y2'!AG67-'Matlab Outputs y2'!AH67</f>
        <v>-1165352.0769120045</v>
      </c>
      <c r="AH67">
        <f>'Matlab Outputs y2'!AH67-'Matlab Outputs y2'!AI67</f>
        <v>1163135.7788011415</v>
      </c>
      <c r="AI67">
        <f>'Matlab Outputs y2'!AI67-'Matlab Outputs y2'!AJ67</f>
        <v>-1161837.2816566017</v>
      </c>
      <c r="AJ67">
        <f>'Matlab Outputs y2'!AJ67-'Matlab Outputs y2'!AK67</f>
        <v>1163835.3865783359</v>
      </c>
      <c r="AK67">
        <f>'Matlab Outputs y2'!AK67-'Matlab Outputs y2'!AL67</f>
        <v>-1146814.0953012358</v>
      </c>
      <c r="AL67">
        <f>'Matlab Outputs y2'!AL67-'Matlab Outputs y2'!AM67</f>
        <v>1144349.7675723981</v>
      </c>
      <c r="AM67">
        <f>'Matlab Outputs y2'!AM67-'Matlab Outputs y2'!AN67</f>
        <v>-1008467.3829700981</v>
      </c>
      <c r="AN67">
        <f>'Matlab Outputs y2'!AN67-'Matlab Outputs y2'!AO67</f>
        <v>1010214.6287743383</v>
      </c>
      <c r="AO67">
        <f>'Matlab Outputs y2'!AO67-'Matlab Outputs y2'!AP67</f>
        <v>-926544.31089033431</v>
      </c>
      <c r="AP67">
        <f>'Matlab Outputs y2'!AP67-'Matlab Outputs y2'!AQ67</f>
        <v>926669.37437359116</v>
      </c>
      <c r="AQ67">
        <f>'Matlab Outputs y2'!AQ67-'Matlab Outputs y2'!AR67</f>
        <v>-906861.9828786141</v>
      </c>
      <c r="AR67">
        <f>'Matlab Outputs y2'!AR67-'Matlab Outputs y2'!AS67</f>
        <v>907238.08021142124</v>
      </c>
      <c r="AS67">
        <f>'Matlab Outputs y2'!AS67-'Matlab Outputs y2'!AT67</f>
        <v>-911670.16348979832</v>
      </c>
      <c r="AT67">
        <f>'Matlab Outputs y2'!AT67-'Matlab Outputs y2'!AU67</f>
        <v>910652.31808302295</v>
      </c>
      <c r="AU67">
        <f>'Matlab Outputs y2'!AU67-'Matlab Outputs y2'!AV67</f>
        <v>-976626.93593483791</v>
      </c>
      <c r="AV67">
        <f>'Matlab Outputs y2'!AV67-'Matlab Outputs y2'!AW67</f>
        <v>977782.37255180872</v>
      </c>
      <c r="AW67">
        <f>'Matlab Outputs y2'!AW67-'Matlab Outputs y2'!AX67</f>
        <v>-995087.91307090875</v>
      </c>
      <c r="AX67">
        <f>'Matlab Outputs y2'!AX67-'Matlab Outputs y2'!AY67</f>
        <v>991872.09384356276</v>
      </c>
      <c r="AY67">
        <f>'Matlab Outputs y2'!AY67-'Matlab Outputs y2'!AZ67</f>
        <v>-1122566.3702651318</v>
      </c>
      <c r="AZ67">
        <f>'Matlab Outputs y2'!AZ67-'Matlab Outputs y2'!BA67</f>
        <v>1123287.2190135296</v>
      </c>
      <c r="BA67">
        <f>'Matlab Outputs y2'!BA67-'Matlab Outputs y2'!BB67</f>
        <v>-1211213.5249219595</v>
      </c>
      <c r="BB67">
        <f>'Matlab Outputs y2'!BB67-'Matlab Outputs y2'!BC67</f>
        <v>1211389.1045451271</v>
      </c>
      <c r="BC67">
        <f>'Matlab Outputs y2'!BC67-'Matlab Outputs y2'!BD67</f>
        <v>-1395998.4767399773</v>
      </c>
      <c r="BD67">
        <f>'Matlab Outputs y2'!BD67-'Matlab Outputs y2'!BE67</f>
        <v>1398843.3990965548</v>
      </c>
      <c r="BE67">
        <f>'Matlab Outputs y2'!BE67-'Matlab Outputs y2'!BF67</f>
        <v>-1337414.7348245147</v>
      </c>
      <c r="BF67">
        <f>'Matlab Outputs y2'!BF67-'Matlab Outputs y2'!BG67</f>
        <v>1336383.4424071407</v>
      </c>
      <c r="BG67">
        <f>'Matlab Outputs y2'!BG67-'Matlab Outputs y2'!BH67</f>
        <v>-1347275.4323535608</v>
      </c>
      <c r="BH67">
        <f>'Matlab Outputs y2'!BH67-'Matlab Outputs y2'!BI67</f>
        <v>1346760.6375790364</v>
      </c>
      <c r="BI67">
        <f>'Matlab Outputs y2'!BI67-'Matlab Outputs y2'!BJ67</f>
        <v>-1338638.1673498964</v>
      </c>
      <c r="BJ67">
        <f>'Matlab Outputs y2'!BJ67-'Matlab Outputs y2'!BK67</f>
        <v>1338840.9869876557</v>
      </c>
      <c r="BK67">
        <f>'Matlab Outputs y2'!BK67-'Matlab Outputs y2'!BL67</f>
        <v>-14148.22197748661</v>
      </c>
      <c r="BL67">
        <f>'Matlab Outputs y2'!BL67-'Matlab Outputs y2'!BM67</f>
        <v>14449.1838188903</v>
      </c>
      <c r="BM67">
        <f>'Matlab Outputs y2'!BM67-'Matlab Outputs y2'!BN67</f>
        <v>-5089.7726601717604</v>
      </c>
      <c r="BN67">
        <f>'Matlab Outputs y2'!BN67-'Matlab Outputs y2'!BO67</f>
        <v>6421.4011708098005</v>
      </c>
      <c r="BO67">
        <f>'Matlab Outputs y2'!BO67-'Matlab Outputs y2'!BP67</f>
        <v>1140.1468682326599</v>
      </c>
    </row>
    <row r="68" spans="2:67" x14ac:dyDescent="0.15">
      <c r="B68">
        <f>'Matlab Outputs y2'!B68-'Matlab Outputs y2'!C68</f>
        <v>222253.96805191989</v>
      </c>
      <c r="C68">
        <f>'Matlab Outputs y2'!C68-'Matlab Outputs y2'!D68</f>
        <v>-280955.77476183686</v>
      </c>
      <c r="D68">
        <f>'Matlab Outputs y2'!D68-'Matlab Outputs y2'!E68</f>
        <v>281272.593789879</v>
      </c>
      <c r="E68">
        <f>'Matlab Outputs y2'!E68-'Matlab Outputs y2'!F68</f>
        <v>-173088.064943398</v>
      </c>
      <c r="F68">
        <f>'Matlab Outputs y2'!F68-'Matlab Outputs y2'!G68</f>
        <v>172372.21429020897</v>
      </c>
      <c r="G68">
        <f>'Matlab Outputs y2'!G68-'Matlab Outputs y2'!H68</f>
        <v>-1163432.012870895</v>
      </c>
      <c r="H68">
        <f>'Matlab Outputs y2'!H68-'Matlab Outputs y2'!I68</f>
        <v>1166070.7080062118</v>
      </c>
      <c r="I68">
        <f>'Matlab Outputs y2'!I68-'Matlab Outputs y2'!J68</f>
        <v>-1156509.5254290719</v>
      </c>
      <c r="J68">
        <f>'Matlab Outputs y2'!J68-'Matlab Outputs y2'!K68</f>
        <v>1156394.90871884</v>
      </c>
      <c r="K68">
        <f>'Matlab Outputs y2'!K68-'Matlab Outputs y2'!L68</f>
        <v>-1011348.01534695</v>
      </c>
      <c r="L68">
        <f>'Matlab Outputs y2'!L68-'Matlab Outputs y2'!M68</f>
        <v>1011598.3954849024</v>
      </c>
      <c r="M68">
        <f>'Matlab Outputs y2'!M68-'Matlab Outputs y2'!N68</f>
        <v>-946655.99340264837</v>
      </c>
      <c r="N68">
        <f>'Matlab Outputs y2'!N68-'Matlab Outputs y2'!O68</f>
        <v>945463.19837262353</v>
      </c>
      <c r="O68">
        <f>'Matlab Outputs y2'!O68-'Matlab Outputs y2'!P68</f>
        <v>-879397.40719239751</v>
      </c>
      <c r="P68">
        <f>'Matlab Outputs y2'!P68-'Matlab Outputs y2'!Q68</f>
        <v>879877.54067585582</v>
      </c>
      <c r="Q68">
        <f>'Matlab Outputs y2'!Q68-'Matlab Outputs y2'!R68</f>
        <v>-846752.58092667686</v>
      </c>
      <c r="R68">
        <f>'Matlab Outputs y2'!R68-'Matlab Outputs y2'!S68</f>
        <v>845585.68518239446</v>
      </c>
      <c r="S68">
        <f>'Matlab Outputs y2'!S68-'Matlab Outputs y2'!T68</f>
        <v>-828526.14685651043</v>
      </c>
      <c r="T68">
        <f>'Matlab Outputs y2'!T68-'Matlab Outputs y2'!U68</f>
        <v>828817.03517234593</v>
      </c>
      <c r="U68">
        <f>'Matlab Outputs y2'!U68-'Matlab Outputs y2'!V68</f>
        <v>-868498.52980014496</v>
      </c>
      <c r="V68">
        <f>'Matlab Outputs y2'!V68-'Matlab Outputs y2'!W68</f>
        <v>868806.13639033516</v>
      </c>
      <c r="W68">
        <f>'Matlab Outputs y2'!W68-'Matlab Outputs y2'!X68</f>
        <v>-934067.25121466618</v>
      </c>
      <c r="X68">
        <f>'Matlab Outputs y2'!X68-'Matlab Outputs y2'!Y68</f>
        <v>933866.44047984749</v>
      </c>
      <c r="Y68">
        <f>'Matlab Outputs y2'!Y68-'Matlab Outputs y2'!Z68</f>
        <v>-1013614.9275513405</v>
      </c>
      <c r="Z68">
        <f>'Matlab Outputs y2'!Z68-'Matlab Outputs y2'!AA68</f>
        <v>1012615.2439902928</v>
      </c>
      <c r="AA68">
        <f>'Matlab Outputs y2'!AA68-'Matlab Outputs y2'!AB68</f>
        <v>-1177216.1543156225</v>
      </c>
      <c r="AB68">
        <f>'Matlab Outputs y2'!AB68-'Matlab Outputs y2'!AC68</f>
        <v>1177035.7434986054</v>
      </c>
      <c r="AC68">
        <f>'Matlab Outputs y2'!AC68-'Matlab Outputs y2'!AD68</f>
        <v>-1111244.3583495854</v>
      </c>
      <c r="AD68">
        <f>'Matlab Outputs y2'!AD68-'Matlab Outputs y2'!AE68</f>
        <v>1113472.4272197159</v>
      </c>
      <c r="AE68">
        <f>'Matlab Outputs y2'!AE68-'Matlab Outputs y2'!AF68</f>
        <v>-1366384.038937706</v>
      </c>
      <c r="AF68">
        <f>'Matlab Outputs y2'!AF68-'Matlab Outputs y2'!AG68</f>
        <v>1366011.8018492679</v>
      </c>
      <c r="AG68">
        <f>'Matlab Outputs y2'!AG68-'Matlab Outputs y2'!AH68</f>
        <v>-1157216.0846626977</v>
      </c>
      <c r="AH68">
        <f>'Matlab Outputs y2'!AH68-'Matlab Outputs y2'!AI68</f>
        <v>1155025.859290329</v>
      </c>
      <c r="AI68">
        <f>'Matlab Outputs y2'!AI68-'Matlab Outputs y2'!AJ68</f>
        <v>-1153782.1090092491</v>
      </c>
      <c r="AJ68">
        <f>'Matlab Outputs y2'!AJ68-'Matlab Outputs y2'!AK68</f>
        <v>1155796.725404788</v>
      </c>
      <c r="AK68">
        <f>'Matlab Outputs y2'!AK68-'Matlab Outputs y2'!AL68</f>
        <v>-1138810.806538838</v>
      </c>
      <c r="AL68">
        <f>'Matlab Outputs y2'!AL68-'Matlab Outputs y2'!AM68</f>
        <v>1136334.4506917221</v>
      </c>
      <c r="AM68">
        <f>'Matlab Outputs y2'!AM68-'Matlab Outputs y2'!AN68</f>
        <v>-1001096.1176612424</v>
      </c>
      <c r="AN68">
        <f>'Matlab Outputs y2'!AN68-'Matlab Outputs y2'!AO68</f>
        <v>1002829.6012002245</v>
      </c>
      <c r="AO68">
        <f>'Matlab Outputs y2'!AO68-'Matlab Outputs y2'!AP68</f>
        <v>-919756.81652617548</v>
      </c>
      <c r="AP68">
        <f>'Matlab Outputs y2'!AP68-'Matlab Outputs y2'!AQ68</f>
        <v>919902.79159126559</v>
      </c>
      <c r="AQ68">
        <f>'Matlab Outputs y2'!AQ68-'Matlab Outputs y2'!AR68</f>
        <v>-900571.08732540358</v>
      </c>
      <c r="AR68">
        <f>'Matlab Outputs y2'!AR68-'Matlab Outputs y2'!AS68</f>
        <v>900961.16021184146</v>
      </c>
      <c r="AS68">
        <f>'Matlab Outputs y2'!AS68-'Matlab Outputs y2'!AT68</f>
        <v>-905290.20593592338</v>
      </c>
      <c r="AT68">
        <f>'Matlab Outputs y2'!AT68-'Matlab Outputs y2'!AU68</f>
        <v>904262.60981774225</v>
      </c>
      <c r="AU68">
        <f>'Matlab Outputs y2'!AU68-'Matlab Outputs y2'!AV68</f>
        <v>-969841.07054713229</v>
      </c>
      <c r="AV68">
        <f>'Matlab Outputs y2'!AV68-'Matlab Outputs y2'!AW68</f>
        <v>970980.60452804156</v>
      </c>
      <c r="AW68">
        <f>'Matlab Outputs y2'!AW68-'Matlab Outputs y2'!AX68</f>
        <v>-988143.21915586654</v>
      </c>
      <c r="AX68">
        <f>'Matlab Outputs y2'!AX68-'Matlab Outputs y2'!AY68</f>
        <v>984941.95752262347</v>
      </c>
      <c r="AY68">
        <f>'Matlab Outputs y2'!AY68-'Matlab Outputs y2'!AZ68</f>
        <v>-1114694.8924916876</v>
      </c>
      <c r="AZ68">
        <f>'Matlab Outputs y2'!AZ68-'Matlab Outputs y2'!BA68</f>
        <v>1115433.1938434716</v>
      </c>
      <c r="BA68">
        <f>'Matlab Outputs y2'!BA68-'Matlab Outputs y2'!BB68</f>
        <v>-1202358.0753850816</v>
      </c>
      <c r="BB68">
        <f>'Matlab Outputs y2'!BB68-'Matlab Outputs y2'!BC68</f>
        <v>1202485.83656754</v>
      </c>
      <c r="BC68">
        <f>'Matlab Outputs y2'!BC68-'Matlab Outputs y2'!BD68</f>
        <v>-1386074.0073644</v>
      </c>
      <c r="BD68">
        <f>'Matlab Outputs y2'!BD68-'Matlab Outputs y2'!BE68</f>
        <v>1388915.0102731374</v>
      </c>
      <c r="BE68">
        <f>'Matlab Outputs y2'!BE68-'Matlab Outputs y2'!BF68</f>
        <v>-1328185.6830009974</v>
      </c>
      <c r="BF68">
        <f>'Matlab Outputs y2'!BF68-'Matlab Outputs y2'!BG68</f>
        <v>1327175.8813995584</v>
      </c>
      <c r="BG68">
        <f>'Matlab Outputs y2'!BG68-'Matlab Outputs y2'!BH68</f>
        <v>-1337958.3593037585</v>
      </c>
      <c r="BH68">
        <f>'Matlab Outputs y2'!BH68-'Matlab Outputs y2'!BI68</f>
        <v>1337436.0492903616</v>
      </c>
      <c r="BI68">
        <f>'Matlab Outputs y2'!BI68-'Matlab Outputs y2'!BJ68</f>
        <v>-1329408.4650099215</v>
      </c>
      <c r="BJ68">
        <f>'Matlab Outputs y2'!BJ68-'Matlab Outputs y2'!BK68</f>
        <v>1329606.6803029981</v>
      </c>
      <c r="BK68">
        <f>'Matlab Outputs y2'!BK68-'Matlab Outputs y2'!BL68</f>
        <v>-14125.10297153019</v>
      </c>
      <c r="BL68">
        <f>'Matlab Outputs y2'!BL68-'Matlab Outputs y2'!BM68</f>
        <v>14449.64856243085</v>
      </c>
      <c r="BM68">
        <f>'Matlab Outputs y2'!BM68-'Matlab Outputs y2'!BN68</f>
        <v>-5041.0888644902698</v>
      </c>
      <c r="BN68">
        <f>'Matlab Outputs y2'!BN68-'Matlab Outputs y2'!BO68</f>
        <v>6388.9264046527596</v>
      </c>
      <c r="BO68">
        <f>'Matlab Outputs y2'!BO68-'Matlab Outputs y2'!BP68</f>
        <v>1139.3373291988601</v>
      </c>
    </row>
    <row r="69" spans="2:67" x14ac:dyDescent="0.15">
      <c r="B69">
        <f>'Matlab Outputs y2'!B69-'Matlab Outputs y2'!C69</f>
        <v>220121.91028361031</v>
      </c>
      <c r="C69">
        <f>'Matlab Outputs y2'!C69-'Matlab Outputs y2'!D69</f>
        <v>-278797.67193557235</v>
      </c>
      <c r="D69">
        <f>'Matlab Outputs y2'!D69-'Matlab Outputs y2'!E69</f>
        <v>279105.29161519546</v>
      </c>
      <c r="E69">
        <f>'Matlab Outputs y2'!E69-'Matlab Outputs y2'!F69</f>
        <v>-171747.65815744043</v>
      </c>
      <c r="F69">
        <f>'Matlab Outputs y2'!F69-'Matlab Outputs y2'!G69</f>
        <v>171035.84921522363</v>
      </c>
      <c r="G69">
        <f>'Matlab Outputs y2'!G69-'Matlab Outputs y2'!H69</f>
        <v>-1155230.5016729806</v>
      </c>
      <c r="H69">
        <f>'Matlab Outputs y2'!H69-'Matlab Outputs y2'!I69</f>
        <v>1157858.3543933083</v>
      </c>
      <c r="I69">
        <f>'Matlab Outputs y2'!I69-'Matlab Outputs y2'!J69</f>
        <v>-1148408.6595322085</v>
      </c>
      <c r="J69">
        <f>'Matlab Outputs y2'!J69-'Matlab Outputs y2'!K69</f>
        <v>1148286.9251970344</v>
      </c>
      <c r="K69">
        <f>'Matlab Outputs y2'!K69-'Matlab Outputs y2'!L69</f>
        <v>-1004171.2410999843</v>
      </c>
      <c r="L69">
        <f>'Matlab Outputs y2'!L69-'Matlab Outputs y2'!M69</f>
        <v>1004444.2968583428</v>
      </c>
      <c r="M69">
        <f>'Matlab Outputs y2'!M69-'Matlab Outputs y2'!N69</f>
        <v>-940014.6089909398</v>
      </c>
      <c r="N69">
        <f>'Matlab Outputs y2'!N69-'Matlab Outputs y2'!O69</f>
        <v>938801.6606629123</v>
      </c>
      <c r="O69">
        <f>'Matlab Outputs y2'!O69-'Matlab Outputs y2'!P69</f>
        <v>-873135.06686708936</v>
      </c>
      <c r="P69">
        <f>'Matlab Outputs y2'!P69-'Matlab Outputs y2'!Q69</f>
        <v>873623.09033946088</v>
      </c>
      <c r="Q69">
        <f>'Matlab Outputs y2'!Q69-'Matlab Outputs y2'!R69</f>
        <v>-840809.04050804884</v>
      </c>
      <c r="R69">
        <f>'Matlab Outputs y2'!R69-'Matlab Outputs y2'!S69</f>
        <v>839637.77306855074</v>
      </c>
      <c r="S69">
        <f>'Matlab Outputs y2'!S69-'Matlab Outputs y2'!T69</f>
        <v>-822720.60418820672</v>
      </c>
      <c r="T69">
        <f>'Matlab Outputs y2'!T69-'Matlab Outputs y2'!U69</f>
        <v>823017.90122355649</v>
      </c>
      <c r="U69">
        <f>'Matlab Outputs y2'!U69-'Matlab Outputs y2'!V69</f>
        <v>-862448.41660698957</v>
      </c>
      <c r="V69">
        <f>'Matlab Outputs y2'!V69-'Matlab Outputs y2'!W69</f>
        <v>862741.09153419384</v>
      </c>
      <c r="W69">
        <f>'Matlab Outputs y2'!W69-'Matlab Outputs y2'!X69</f>
        <v>-927508.81005089276</v>
      </c>
      <c r="X69">
        <f>'Matlab Outputs y2'!X69-'Matlab Outputs y2'!Y69</f>
        <v>927316.80857090349</v>
      </c>
      <c r="Y69">
        <f>'Matlab Outputs y2'!Y69-'Matlab Outputs y2'!Z69</f>
        <v>-1006538.2175933635</v>
      </c>
      <c r="Z69">
        <f>'Matlab Outputs y2'!Z69-'Matlab Outputs y2'!AA69</f>
        <v>1005544.9451375793</v>
      </c>
      <c r="AA69">
        <f>'Matlab Outputs y2'!AA69-'Matlab Outputs y2'!AB69</f>
        <v>-1169007.7332453195</v>
      </c>
      <c r="AB69">
        <f>'Matlab Outputs y2'!AB69-'Matlab Outputs y2'!AC69</f>
        <v>1168828.4557716392</v>
      </c>
      <c r="AC69">
        <f>'Matlab Outputs y2'!AC69-'Matlab Outputs y2'!AD69</f>
        <v>-1103353.6386874991</v>
      </c>
      <c r="AD69">
        <f>'Matlab Outputs y2'!AD69-'Matlab Outputs y2'!AE69</f>
        <v>1105558.2767494735</v>
      </c>
      <c r="AE69">
        <f>'Matlab Outputs y2'!AE69-'Matlab Outputs y2'!AF69</f>
        <v>-1356713.3632903236</v>
      </c>
      <c r="AF69">
        <f>'Matlab Outputs y2'!AF69-'Matlab Outputs y2'!AG69</f>
        <v>1356362.0455484621</v>
      </c>
      <c r="AG69">
        <f>'Matlab Outputs y2'!AG69-'Matlab Outputs y2'!AH69</f>
        <v>-1149079.230180792</v>
      </c>
      <c r="AH69">
        <f>'Matlab Outputs y2'!AH69-'Matlab Outputs y2'!AI69</f>
        <v>1146882.1130555356</v>
      </c>
      <c r="AI69">
        <f>'Matlab Outputs y2'!AI69-'Matlab Outputs y2'!AJ69</f>
        <v>-1145757.7833082157</v>
      </c>
      <c r="AJ69">
        <f>'Matlab Outputs y2'!AJ69-'Matlab Outputs y2'!AK69</f>
        <v>1147790.5573963311</v>
      </c>
      <c r="AK69">
        <f>'Matlab Outputs y2'!AK69-'Matlab Outputs y2'!AL69</f>
        <v>-1130840.4482693211</v>
      </c>
      <c r="AL69">
        <f>'Matlab Outputs y2'!AL69-'Matlab Outputs y2'!AM69</f>
        <v>1128349.4345241452</v>
      </c>
      <c r="AM69">
        <f>'Matlab Outputs y2'!AM69-'Matlab Outputs y2'!AN69</f>
        <v>-993747.44103708211</v>
      </c>
      <c r="AN69">
        <f>'Matlab Outputs y2'!AN69-'Matlab Outputs y2'!AO69</f>
        <v>995484.11662641191</v>
      </c>
      <c r="AO69">
        <f>'Matlab Outputs y2'!AO69-'Matlab Outputs y2'!AP69</f>
        <v>-913021.48932740092</v>
      </c>
      <c r="AP69">
        <f>'Matlab Outputs y2'!AP69-'Matlab Outputs y2'!AQ69</f>
        <v>913180.8265212893</v>
      </c>
      <c r="AQ69">
        <f>'Matlab Outputs y2'!AQ69-'Matlab Outputs y2'!AR69</f>
        <v>-894332.57909315731</v>
      </c>
      <c r="AR69">
        <f>'Matlab Outputs y2'!AR69-'Matlab Outputs y2'!AS69</f>
        <v>894722.01938779769</v>
      </c>
      <c r="AS69">
        <f>'Matlab Outputs y2'!AS69-'Matlab Outputs y2'!AT69</f>
        <v>-898977.90684423561</v>
      </c>
      <c r="AT69">
        <f>'Matlab Outputs y2'!AT69-'Matlab Outputs y2'!AU69</f>
        <v>897927.65912648547</v>
      </c>
      <c r="AU69">
        <f>'Matlab Outputs y2'!AU69-'Matlab Outputs y2'!AV69</f>
        <v>-963095.29710391746</v>
      </c>
      <c r="AV69">
        <f>'Matlab Outputs y2'!AV69-'Matlab Outputs y2'!AW69</f>
        <v>964239.86491516966</v>
      </c>
      <c r="AW69">
        <f>'Matlab Outputs y2'!AW69-'Matlab Outputs y2'!AX69</f>
        <v>-981210.06096843269</v>
      </c>
      <c r="AX69">
        <f>'Matlab Outputs y2'!AX69-'Matlab Outputs y2'!AY69</f>
        <v>978021.55678076437</v>
      </c>
      <c r="AY69">
        <f>'Matlab Outputs y2'!AY69-'Matlab Outputs y2'!AZ69</f>
        <v>-1106850.5163213476</v>
      </c>
      <c r="AZ69">
        <f>'Matlab Outputs y2'!AZ69-'Matlab Outputs y2'!BA69</f>
        <v>1107558.9836313641</v>
      </c>
      <c r="BA69">
        <f>'Matlab Outputs y2'!BA69-'Matlab Outputs y2'!BB69</f>
        <v>-1193432.1536752139</v>
      </c>
      <c r="BB69">
        <f>'Matlab Outputs y2'!BB69-'Matlab Outputs y2'!BC69</f>
        <v>1193567.1476358613</v>
      </c>
      <c r="BC69">
        <f>'Matlab Outputs y2'!BC69-'Matlab Outputs y2'!BD69</f>
        <v>-1376216.8509799014</v>
      </c>
      <c r="BD69">
        <f>'Matlab Outputs y2'!BD69-'Matlab Outputs y2'!BE69</f>
        <v>1379083.0422022473</v>
      </c>
      <c r="BE69">
        <f>'Matlab Outputs y2'!BE69-'Matlab Outputs y2'!BF69</f>
        <v>-1318964.4900710373</v>
      </c>
      <c r="BF69">
        <f>'Matlab Outputs y2'!BF69-'Matlab Outputs y2'!BG69</f>
        <v>1317943.0190380896</v>
      </c>
      <c r="BG69">
        <f>'Matlab Outputs y2'!BG69-'Matlab Outputs y2'!BH69</f>
        <v>-1328727.9545163095</v>
      </c>
      <c r="BH69">
        <f>'Matlab Outputs y2'!BH69-'Matlab Outputs y2'!BI69</f>
        <v>1328192.628358653</v>
      </c>
      <c r="BI69">
        <f>'Matlab Outputs y2'!BI69-'Matlab Outputs y2'!BJ69</f>
        <v>-1320345.371499273</v>
      </c>
      <c r="BJ69">
        <f>'Matlab Outputs y2'!BJ69-'Matlab Outputs y2'!BK69</f>
        <v>1320552.9742909076</v>
      </c>
      <c r="BK69">
        <f>'Matlab Outputs y2'!BK69-'Matlab Outputs y2'!BL69</f>
        <v>-14158.28279713636</v>
      </c>
      <c r="BL69">
        <f>'Matlab Outputs y2'!BL69-'Matlab Outputs y2'!BM69</f>
        <v>14518.83945763727</v>
      </c>
      <c r="BM69">
        <f>'Matlab Outputs y2'!BM69-'Matlab Outputs y2'!BN69</f>
        <v>-4984.4075641298205</v>
      </c>
      <c r="BN69">
        <f>'Matlab Outputs y2'!BN69-'Matlab Outputs y2'!BO69</f>
        <v>6333.8820679938599</v>
      </c>
      <c r="BO69">
        <f>'Matlab Outputs y2'!BO69-'Matlab Outputs y2'!BP69</f>
        <v>1132.88788532749</v>
      </c>
    </row>
    <row r="70" spans="2:67" x14ac:dyDescent="0.15">
      <c r="B70">
        <f>'Matlab Outputs y2'!B70-'Matlab Outputs y2'!C70</f>
        <v>217907.95109386818</v>
      </c>
      <c r="C70">
        <f>'Matlab Outputs y2'!C70-'Matlab Outputs y2'!D70</f>
        <v>-276676.64982644719</v>
      </c>
      <c r="D70">
        <f>'Matlab Outputs y2'!D70-'Matlab Outputs y2'!E70</f>
        <v>276981.66415566474</v>
      </c>
      <c r="E70">
        <f>'Matlab Outputs y2'!E70-'Matlab Outputs y2'!F70</f>
        <v>-170478.29187356774</v>
      </c>
      <c r="F70">
        <f>'Matlab Outputs y2'!F70-'Matlab Outputs y2'!G70</f>
        <v>169771.31214960438</v>
      </c>
      <c r="G70">
        <f>'Matlab Outputs y2'!G70-'Matlab Outputs y2'!H70</f>
        <v>-1147053.8312863924</v>
      </c>
      <c r="H70">
        <f>'Matlab Outputs y2'!H70-'Matlab Outputs y2'!I70</f>
        <v>1149666.6371787784</v>
      </c>
      <c r="I70">
        <f>'Matlab Outputs y2'!I70-'Matlab Outputs y2'!J70</f>
        <v>-1140363.9693719884</v>
      </c>
      <c r="J70">
        <f>'Matlab Outputs y2'!J70-'Matlab Outputs y2'!K70</f>
        <v>1140229.3531568176</v>
      </c>
      <c r="K70">
        <f>'Matlab Outputs y2'!K70-'Matlab Outputs y2'!L70</f>
        <v>-997056.29086848046</v>
      </c>
      <c r="L70">
        <f>'Matlab Outputs y2'!L70-'Matlab Outputs y2'!M70</f>
        <v>997331.31137667038</v>
      </c>
      <c r="M70">
        <f>'Matlab Outputs y2'!M70-'Matlab Outputs y2'!N70</f>
        <v>-933470.15776226041</v>
      </c>
      <c r="N70">
        <f>'Matlab Outputs y2'!N70-'Matlab Outputs y2'!O70</f>
        <v>932271.19159847661</v>
      </c>
      <c r="O70">
        <f>'Matlab Outputs y2'!O70-'Matlab Outputs y2'!P70</f>
        <v>-866933.96899354155</v>
      </c>
      <c r="P70">
        <f>'Matlab Outputs y2'!P70-'Matlab Outputs y2'!Q70</f>
        <v>867421.85064512945</v>
      </c>
      <c r="Q70">
        <f>'Matlab Outputs y2'!Q70-'Matlab Outputs y2'!R70</f>
        <v>-834862.40947457752</v>
      </c>
      <c r="R70">
        <f>'Matlab Outputs y2'!R70-'Matlab Outputs y2'!S70</f>
        <v>833677.08238239971</v>
      </c>
      <c r="S70">
        <f>'Matlab Outputs y2'!S70-'Matlab Outputs y2'!T70</f>
        <v>-816897.69915407267</v>
      </c>
      <c r="T70">
        <f>'Matlab Outputs y2'!T70-'Matlab Outputs y2'!U70</f>
        <v>817203.79578553571</v>
      </c>
      <c r="U70">
        <f>'Matlab Outputs y2'!U70-'Matlab Outputs y2'!V70</f>
        <v>-856382.4126491457</v>
      </c>
      <c r="V70">
        <f>'Matlab Outputs y2'!V70-'Matlab Outputs y2'!W70</f>
        <v>856687.6871406103</v>
      </c>
      <c r="W70">
        <f>'Matlab Outputs y2'!W70-'Matlab Outputs y2'!X70</f>
        <v>-921012.03667814133</v>
      </c>
      <c r="X70">
        <f>'Matlab Outputs y2'!X70-'Matlab Outputs y2'!Y70</f>
        <v>920814.06992883573</v>
      </c>
      <c r="Y70">
        <f>'Matlab Outputs y2'!Y70-'Matlab Outputs y2'!Z70</f>
        <v>-999494.45857744571</v>
      </c>
      <c r="Z70">
        <f>'Matlab Outputs y2'!Z70-'Matlab Outputs y2'!AA70</f>
        <v>998494.12096933823</v>
      </c>
      <c r="AA70">
        <f>'Matlab Outputs y2'!AA70-'Matlab Outputs y2'!AB70</f>
        <v>-1160899.5008648783</v>
      </c>
      <c r="AB70">
        <f>'Matlab Outputs y2'!AB70-'Matlab Outputs y2'!AC70</f>
        <v>1160719.3600593701</v>
      </c>
      <c r="AC70">
        <f>'Matlab Outputs y2'!AC70-'Matlab Outputs y2'!AD70</f>
        <v>-1095502.03299343</v>
      </c>
      <c r="AD70">
        <f>'Matlab Outputs y2'!AD70-'Matlab Outputs y2'!AE70</f>
        <v>1097706.3621958212</v>
      </c>
      <c r="AE70">
        <f>'Matlab Outputs y2'!AE70-'Matlab Outputs y2'!AF70</f>
        <v>-1346970.4470174711</v>
      </c>
      <c r="AF70">
        <f>'Matlab Outputs y2'!AF70-'Matlab Outputs y2'!AG70</f>
        <v>1346631.5871000721</v>
      </c>
      <c r="AG70">
        <f>'Matlab Outputs y2'!AG70-'Matlab Outputs y2'!AH70</f>
        <v>-1141008.4661666621</v>
      </c>
      <c r="AH70">
        <f>'Matlab Outputs y2'!AH70-'Matlab Outputs y2'!AI70</f>
        <v>1138787.8962559309</v>
      </c>
      <c r="AI70">
        <f>'Matlab Outputs y2'!AI70-'Matlab Outputs y2'!AJ70</f>
        <v>-1137719.8125100411</v>
      </c>
      <c r="AJ70">
        <f>'Matlab Outputs y2'!AJ70-'Matlab Outputs y2'!AK70</f>
        <v>1139774.3446281571</v>
      </c>
      <c r="AK70">
        <f>'Matlab Outputs y2'!AK70-'Matlab Outputs y2'!AL70</f>
        <v>-1122861.570761207</v>
      </c>
      <c r="AL70">
        <f>'Matlab Outputs y2'!AL70-'Matlab Outputs y2'!AM70</f>
        <v>1120358.3607755092</v>
      </c>
      <c r="AM70">
        <f>'Matlab Outputs y2'!AM70-'Matlab Outputs y2'!AN70</f>
        <v>-986434.57122827112</v>
      </c>
      <c r="AN70">
        <f>'Matlab Outputs y2'!AN70-'Matlab Outputs y2'!AO70</f>
        <v>988173.65331303666</v>
      </c>
      <c r="AO70">
        <f>'Matlab Outputs y2'!AO70-'Matlab Outputs y2'!AP70</f>
        <v>-906293.71792655869</v>
      </c>
      <c r="AP70">
        <f>'Matlab Outputs y2'!AP70-'Matlab Outputs y2'!AQ70</f>
        <v>906457.20743788185</v>
      </c>
      <c r="AQ70">
        <f>'Matlab Outputs y2'!AQ70-'Matlab Outputs y2'!AR70</f>
        <v>-888038.48796596588</v>
      </c>
      <c r="AR70">
        <f>'Matlab Outputs y2'!AR70-'Matlab Outputs y2'!AS70</f>
        <v>888420.17770981393</v>
      </c>
      <c r="AS70">
        <f>'Matlab Outputs y2'!AS70-'Matlab Outputs y2'!AT70</f>
        <v>-892641.49128731887</v>
      </c>
      <c r="AT70">
        <f>'Matlab Outputs y2'!AT70-'Matlab Outputs y2'!AU70</f>
        <v>891607.40318291541</v>
      </c>
      <c r="AU70">
        <f>'Matlab Outputs y2'!AU70-'Matlab Outputs y2'!AV70</f>
        <v>-956386.42343712947</v>
      </c>
      <c r="AV70">
        <f>'Matlab Outputs y2'!AV70-'Matlab Outputs y2'!AW70</f>
        <v>957522.9618510399</v>
      </c>
      <c r="AW70">
        <f>'Matlab Outputs y2'!AW70-'Matlab Outputs y2'!AX70</f>
        <v>-974304.3857056899</v>
      </c>
      <c r="AX70">
        <f>'Matlab Outputs y2'!AX70-'Matlab Outputs y2'!AY70</f>
        <v>971112.86901333299</v>
      </c>
      <c r="AY70">
        <f>'Matlab Outputs y2'!AY70-'Matlab Outputs y2'!AZ70</f>
        <v>-1098972.3052162561</v>
      </c>
      <c r="AZ70">
        <f>'Matlab Outputs y2'!AZ70-'Matlab Outputs y2'!BA70</f>
        <v>1099710.3557862644</v>
      </c>
      <c r="BA70">
        <f>'Matlab Outputs y2'!BA70-'Matlab Outputs y2'!BB70</f>
        <v>-1184528.2861295342</v>
      </c>
      <c r="BB70">
        <f>'Matlab Outputs y2'!BB70-'Matlab Outputs y2'!BC70</f>
        <v>1184634.7212418173</v>
      </c>
      <c r="BC70">
        <f>'Matlab Outputs y2'!BC70-'Matlab Outputs y2'!BD70</f>
        <v>-1366335.6361752474</v>
      </c>
      <c r="BD70">
        <f>'Matlab Outputs y2'!BD70-'Matlab Outputs y2'!BE70</f>
        <v>1369197.6355652888</v>
      </c>
      <c r="BE70">
        <f>'Matlab Outputs y2'!BE70-'Matlab Outputs y2'!BF70</f>
        <v>-1309689.841921679</v>
      </c>
      <c r="BF70">
        <f>'Matlab Outputs y2'!BF70-'Matlab Outputs y2'!BG70</f>
        <v>1308666.3750943406</v>
      </c>
      <c r="BG70">
        <f>'Matlab Outputs y2'!BG70-'Matlab Outputs y2'!BH70</f>
        <v>-1319508.2125473404</v>
      </c>
      <c r="BH70">
        <f>'Matlab Outputs y2'!BH70-'Matlab Outputs y2'!BI70</f>
        <v>1318983.8180237159</v>
      </c>
      <c r="BI70">
        <f>'Matlab Outputs y2'!BI70-'Matlab Outputs y2'!BJ70</f>
        <v>-1311237.6067015161</v>
      </c>
      <c r="BJ70">
        <f>'Matlab Outputs y2'!BJ70-'Matlab Outputs y2'!BK70</f>
        <v>1311428.2499351536</v>
      </c>
      <c r="BK70">
        <f>'Matlab Outputs y2'!BK70-'Matlab Outputs y2'!BL70</f>
        <v>-14173.172873385829</v>
      </c>
      <c r="BL70">
        <f>'Matlab Outputs y2'!BL70-'Matlab Outputs y2'!BM70</f>
        <v>14580.857235700099</v>
      </c>
      <c r="BM70">
        <f>'Matlab Outputs y2'!BM70-'Matlab Outputs y2'!BN70</f>
        <v>-4923.1706356929208</v>
      </c>
      <c r="BN70">
        <f>'Matlab Outputs y2'!BN70-'Matlab Outputs y2'!BO70</f>
        <v>6270.5204140816304</v>
      </c>
      <c r="BO70">
        <f>'Matlab Outputs y2'!BO70-'Matlab Outputs y2'!BP70</f>
        <v>1127.89170766349</v>
      </c>
    </row>
    <row r="71" spans="2:67" x14ac:dyDescent="0.15">
      <c r="B71">
        <f>'Matlab Outputs y2'!B71-'Matlab Outputs y2'!C71</f>
        <v>215719.77621160451</v>
      </c>
      <c r="C71">
        <f>'Matlab Outputs y2'!C71-'Matlab Outputs y2'!D71</f>
        <v>-274582.47678871953</v>
      </c>
      <c r="D71">
        <f>'Matlab Outputs y2'!D71-'Matlab Outputs y2'!E71</f>
        <v>274896.2493474416</v>
      </c>
      <c r="E71">
        <f>'Matlab Outputs y2'!E71-'Matlab Outputs y2'!F71</f>
        <v>-169193.74072837856</v>
      </c>
      <c r="F71">
        <f>'Matlab Outputs y2'!F71-'Matlab Outputs y2'!G71</f>
        <v>168461.71042887177</v>
      </c>
      <c r="G71">
        <f>'Matlab Outputs y2'!G71-'Matlab Outputs y2'!H71</f>
        <v>-1138902.9138027967</v>
      </c>
      <c r="H71">
        <f>'Matlab Outputs y2'!H71-'Matlab Outputs y2'!I71</f>
        <v>1141499.6055351605</v>
      </c>
      <c r="I71">
        <f>'Matlab Outputs y2'!I71-'Matlab Outputs y2'!J71</f>
        <v>-1132304.7776534206</v>
      </c>
      <c r="J71">
        <f>'Matlab Outputs y2'!J71-'Matlab Outputs y2'!K71</f>
        <v>1132182.3210920731</v>
      </c>
      <c r="K71">
        <f>'Matlab Outputs y2'!K71-'Matlab Outputs y2'!L71</f>
        <v>-989924.19594022911</v>
      </c>
      <c r="L71">
        <f>'Matlab Outputs y2'!L71-'Matlab Outputs y2'!M71</f>
        <v>990208.40649140952</v>
      </c>
      <c r="M71">
        <f>'Matlab Outputs y2'!M71-'Matlab Outputs y2'!N71</f>
        <v>-926992.2561865485</v>
      </c>
      <c r="N71">
        <f>'Matlab Outputs y2'!N71-'Matlab Outputs y2'!O71</f>
        <v>925781.94538017223</v>
      </c>
      <c r="O71">
        <f>'Matlab Outputs y2'!O71-'Matlab Outputs y2'!P71</f>
        <v>-860727.80283783528</v>
      </c>
      <c r="P71">
        <f>'Matlab Outputs y2'!P71-'Matlab Outputs y2'!Q71</f>
        <v>861217.12491905061</v>
      </c>
      <c r="Q71">
        <f>'Matlab Outputs y2'!Q71-'Matlab Outputs y2'!R71</f>
        <v>-828954.61116840958</v>
      </c>
      <c r="R71">
        <f>'Matlab Outputs y2'!R71-'Matlab Outputs y2'!S71</f>
        <v>827768.08676472725</v>
      </c>
      <c r="S71">
        <f>'Matlab Outputs y2'!S71-'Matlab Outputs y2'!T71</f>
        <v>-811123.4892828603</v>
      </c>
      <c r="T71">
        <f>'Matlab Outputs y2'!T71-'Matlab Outputs y2'!U71</f>
        <v>811430.52317854005</v>
      </c>
      <c r="U71">
        <f>'Matlab Outputs y2'!U71-'Matlab Outputs y2'!V71</f>
        <v>-850365.65124785795</v>
      </c>
      <c r="V71">
        <f>'Matlab Outputs y2'!V71-'Matlab Outputs y2'!W71</f>
        <v>850669.9813650226</v>
      </c>
      <c r="W71">
        <f>'Matlab Outputs y2'!W71-'Matlab Outputs y2'!X71</f>
        <v>-914523.89002915169</v>
      </c>
      <c r="X71">
        <f>'Matlab Outputs y2'!X71-'Matlab Outputs y2'!Y71</f>
        <v>914305.88852680789</v>
      </c>
      <c r="Y71">
        <f>'Matlab Outputs y2'!Y71-'Matlab Outputs y2'!Z71</f>
        <v>-992513.69803881983</v>
      </c>
      <c r="Z71">
        <f>'Matlab Outputs y2'!Z71-'Matlab Outputs y2'!AA71</f>
        <v>991527.75919233088</v>
      </c>
      <c r="AA71">
        <f>'Matlab Outputs y2'!AA71-'Matlab Outputs y2'!AB71</f>
        <v>-1152806.0839761121</v>
      </c>
      <c r="AB71">
        <f>'Matlab Outputs y2'!AB71-'Matlab Outputs y2'!AC71</f>
        <v>1152633.2063373483</v>
      </c>
      <c r="AC71">
        <f>'Matlab Outputs y2'!AC71-'Matlab Outputs y2'!AD71</f>
        <v>-1087666.8643761983</v>
      </c>
      <c r="AD71">
        <f>'Matlab Outputs y2'!AD71-'Matlab Outputs y2'!AE71</f>
        <v>1089847.0927404871</v>
      </c>
      <c r="AE71">
        <f>'Matlab Outputs y2'!AE71-'Matlab Outputs y2'!AF71</f>
        <v>-1337241.053731997</v>
      </c>
      <c r="AF71">
        <f>'Matlab Outputs y2'!AF71-'Matlab Outputs y2'!AG71</f>
        <v>1336918.0604136148</v>
      </c>
      <c r="AG71">
        <f>'Matlab Outputs y2'!AG71-'Matlab Outputs y2'!AH71</f>
        <v>-1132940.4922723249</v>
      </c>
      <c r="AH71">
        <f>'Matlab Outputs y2'!AH71-'Matlab Outputs y2'!AI71</f>
        <v>1130705.4997374741</v>
      </c>
      <c r="AI71">
        <f>'Matlab Outputs y2'!AI71-'Matlab Outputs y2'!AJ71</f>
        <v>-1129670.8616365441</v>
      </c>
      <c r="AJ71">
        <f>'Matlab Outputs y2'!AJ71-'Matlab Outputs y2'!AK71</f>
        <v>1131754.4723080103</v>
      </c>
      <c r="AK71">
        <f>'Matlab Outputs y2'!AK71-'Matlab Outputs y2'!AL71</f>
        <v>-1114945.2245289003</v>
      </c>
      <c r="AL71">
        <f>'Matlab Outputs y2'!AL71-'Matlab Outputs y2'!AM71</f>
        <v>1112430.9014560708</v>
      </c>
      <c r="AM71">
        <f>'Matlab Outputs y2'!AM71-'Matlab Outputs y2'!AN71</f>
        <v>-979223.65410236584</v>
      </c>
      <c r="AN71">
        <f>'Matlab Outputs y2'!AN71-'Matlab Outputs y2'!AO71</f>
        <v>980958.14128989959</v>
      </c>
      <c r="AO71">
        <f>'Matlab Outputs y2'!AO71-'Matlab Outputs y2'!AP71</f>
        <v>-899624.68070976459</v>
      </c>
      <c r="AP71">
        <f>'Matlab Outputs y2'!AP71-'Matlab Outputs y2'!AQ71</f>
        <v>899794.60693134298</v>
      </c>
      <c r="AQ71">
        <f>'Matlab Outputs y2'!AQ71-'Matlab Outputs y2'!AR71</f>
        <v>-881831.66387985903</v>
      </c>
      <c r="AR71">
        <f>'Matlab Outputs y2'!AR71-'Matlab Outputs y2'!AS71</f>
        <v>882208.60274802649</v>
      </c>
      <c r="AS71">
        <f>'Matlab Outputs y2'!AS71-'Matlab Outputs y2'!AT71</f>
        <v>-886304.99408484343</v>
      </c>
      <c r="AT71">
        <f>'Matlab Outputs y2'!AT71-'Matlab Outputs y2'!AU71</f>
        <v>885269.34685354587</v>
      </c>
      <c r="AU71">
        <f>'Matlab Outputs y2'!AU71-'Matlab Outputs y2'!AV71</f>
        <v>-949655.32510189689</v>
      </c>
      <c r="AV71">
        <f>'Matlab Outputs y2'!AV71-'Matlab Outputs y2'!AW71</f>
        <v>950797.28532502148</v>
      </c>
      <c r="AW71">
        <f>'Matlab Outputs y2'!AW71-'Matlab Outputs y2'!AX71</f>
        <v>-967382.96804870851</v>
      </c>
      <c r="AX71">
        <f>'Matlab Outputs y2'!AX71-'Matlab Outputs y2'!AY71</f>
        <v>964189.40295893315</v>
      </c>
      <c r="AY71">
        <f>'Matlab Outputs y2'!AY71-'Matlab Outputs y2'!AZ71</f>
        <v>-1091153.1621954322</v>
      </c>
      <c r="AZ71">
        <f>'Matlab Outputs y2'!AZ71-'Matlab Outputs y2'!BA71</f>
        <v>1091914.1546616794</v>
      </c>
      <c r="BA71">
        <f>'Matlab Outputs y2'!BA71-'Matlab Outputs y2'!BB71</f>
        <v>-1175506.8126350995</v>
      </c>
      <c r="BB71">
        <f>'Matlab Outputs y2'!BB71-'Matlab Outputs y2'!BC71</f>
        <v>1175587.3544316138</v>
      </c>
      <c r="BC71">
        <f>'Matlab Outputs y2'!BC71-'Matlab Outputs y2'!BD71</f>
        <v>-1356498.1729168738</v>
      </c>
      <c r="BD71">
        <f>'Matlab Outputs y2'!BD71-'Matlab Outputs y2'!BE71</f>
        <v>1359344.7401340175</v>
      </c>
      <c r="BE71">
        <f>'Matlab Outputs y2'!BE71-'Matlab Outputs y2'!BF71</f>
        <v>-1300482.9772823674</v>
      </c>
      <c r="BF71">
        <f>'Matlab Outputs y2'!BF71-'Matlab Outputs y2'!BG71</f>
        <v>1299467.0706352307</v>
      </c>
      <c r="BG71">
        <f>'Matlab Outputs y2'!BG71-'Matlab Outputs y2'!BH71</f>
        <v>-1310418.2150216508</v>
      </c>
      <c r="BH71">
        <f>'Matlab Outputs y2'!BH71-'Matlab Outputs y2'!BI71</f>
        <v>1309898.6560605573</v>
      </c>
      <c r="BI71">
        <f>'Matlab Outputs y2'!BI71-'Matlab Outputs y2'!BJ71</f>
        <v>-1302130.6332794973</v>
      </c>
      <c r="BJ71">
        <f>'Matlab Outputs y2'!BJ71-'Matlab Outputs y2'!BK71</f>
        <v>1302308.4395073457</v>
      </c>
      <c r="BK71">
        <f>'Matlab Outputs y2'!BK71-'Matlab Outputs y2'!BL71</f>
        <v>-14116.142999836451</v>
      </c>
      <c r="BL71">
        <f>'Matlab Outputs y2'!BL71-'Matlab Outputs y2'!BM71</f>
        <v>14565.848331175761</v>
      </c>
      <c r="BM71">
        <f>'Matlab Outputs y2'!BM71-'Matlab Outputs y2'!BN71</f>
        <v>-4847.3948824404797</v>
      </c>
      <c r="BN71">
        <f>'Matlab Outputs y2'!BN71-'Matlab Outputs y2'!BO71</f>
        <v>6202.0148710061903</v>
      </c>
      <c r="BO71">
        <f>'Matlab Outputs y2'!BO71-'Matlab Outputs y2'!BP71</f>
        <v>1129.2249360493299</v>
      </c>
    </row>
    <row r="72" spans="2:67" x14ac:dyDescent="0.15">
      <c r="B72">
        <f>'Matlab Outputs y2'!B72-'Matlab Outputs y2'!C72</f>
        <v>213507.11330997106</v>
      </c>
      <c r="C72">
        <f>'Matlab Outputs y2'!C72-'Matlab Outputs y2'!D72</f>
        <v>-272426.37863309908</v>
      </c>
      <c r="D72">
        <f>'Matlab Outputs y2'!D72-'Matlab Outputs y2'!E72</f>
        <v>272756.55982751719</v>
      </c>
      <c r="E72">
        <f>'Matlab Outputs y2'!E72-'Matlab Outputs y2'!F72</f>
        <v>-167974.19459560321</v>
      </c>
      <c r="F72">
        <f>'Matlab Outputs y2'!F72-'Matlab Outputs y2'!G72</f>
        <v>167242.19768506874</v>
      </c>
      <c r="G72">
        <f>'Matlab Outputs y2'!G72-'Matlab Outputs y2'!H72</f>
        <v>-1130778.4084713357</v>
      </c>
      <c r="H72">
        <f>'Matlab Outputs y2'!H72-'Matlab Outputs y2'!I72</f>
        <v>1133345.8330102514</v>
      </c>
      <c r="I72">
        <f>'Matlab Outputs y2'!I72-'Matlab Outputs y2'!J72</f>
        <v>-1124282.4240197714</v>
      </c>
      <c r="J72">
        <f>'Matlab Outputs y2'!J72-'Matlab Outputs y2'!K72</f>
        <v>1124169.4685872991</v>
      </c>
      <c r="K72">
        <f>'Matlab Outputs y2'!K72-'Matlab Outputs y2'!L72</f>
        <v>-982857.99486815406</v>
      </c>
      <c r="L72">
        <f>'Matlab Outputs y2'!L72-'Matlab Outputs y2'!M72</f>
        <v>983167.70532370324</v>
      </c>
      <c r="M72">
        <f>'Matlab Outputs y2'!M72-'Matlab Outputs y2'!N72</f>
        <v>-920559.74556229822</v>
      </c>
      <c r="N72">
        <f>'Matlab Outputs y2'!N72-'Matlab Outputs y2'!O72</f>
        <v>919340.43615179497</v>
      </c>
      <c r="O72">
        <f>'Matlab Outputs y2'!O72-'Matlab Outputs y2'!P72</f>
        <v>-854566.75175164791</v>
      </c>
      <c r="P72">
        <f>'Matlab Outputs y2'!P72-'Matlab Outputs y2'!Q72</f>
        <v>855051.87143581756</v>
      </c>
      <c r="Q72">
        <f>'Matlab Outputs y2'!Q72-'Matlab Outputs y2'!R72</f>
        <v>-823047.7316799676</v>
      </c>
      <c r="R72">
        <f>'Matlab Outputs y2'!R72-'Matlab Outputs y2'!S72</f>
        <v>821849.12229578313</v>
      </c>
      <c r="S72">
        <f>'Matlab Outputs y2'!S72-'Matlab Outputs y2'!T72</f>
        <v>-805382.27032291121</v>
      </c>
      <c r="T72">
        <f>'Matlab Outputs y2'!T72-'Matlab Outputs y2'!U72</f>
        <v>805702.30081357516</v>
      </c>
      <c r="U72">
        <f>'Matlab Outputs y2'!U72-'Matlab Outputs y2'!V72</f>
        <v>-844285.03099666012</v>
      </c>
      <c r="V72">
        <f>'Matlab Outputs y2'!V72-'Matlab Outputs y2'!W72</f>
        <v>844590.49653005658</v>
      </c>
      <c r="W72">
        <f>'Matlab Outputs y2'!W72-'Matlab Outputs y2'!X72</f>
        <v>-908060.2240569836</v>
      </c>
      <c r="X72">
        <f>'Matlab Outputs y2'!X72-'Matlab Outputs y2'!Y72</f>
        <v>907843.72365088761</v>
      </c>
      <c r="Y72">
        <f>'Matlab Outputs y2'!Y72-'Matlab Outputs y2'!Z72</f>
        <v>-985512.43847694655</v>
      </c>
      <c r="Z72">
        <f>'Matlab Outputs y2'!Z72-'Matlab Outputs y2'!AA72</f>
        <v>984516.98571537924</v>
      </c>
      <c r="AA72">
        <f>'Matlab Outputs y2'!AA72-'Matlab Outputs y2'!AB72</f>
        <v>-1144620.0069553475</v>
      </c>
      <c r="AB72">
        <f>'Matlab Outputs y2'!AB72-'Matlab Outputs y2'!AC72</f>
        <v>1144463.9947445167</v>
      </c>
      <c r="AC72">
        <f>'Matlab Outputs y2'!AC72-'Matlab Outputs y2'!AD72</f>
        <v>-1079919.8709350566</v>
      </c>
      <c r="AD72">
        <f>'Matlab Outputs y2'!AD72-'Matlab Outputs y2'!AE72</f>
        <v>1082085.8077411312</v>
      </c>
      <c r="AE72">
        <f>'Matlab Outputs y2'!AE72-'Matlab Outputs y2'!AF72</f>
        <v>-1327479.9687891412</v>
      </c>
      <c r="AF72">
        <f>'Matlab Outputs y2'!AF72-'Matlab Outputs y2'!AG72</f>
        <v>1327162.5850617536</v>
      </c>
      <c r="AG72">
        <f>'Matlab Outputs y2'!AG72-'Matlab Outputs y2'!AH72</f>
        <v>-1124874.9785209436</v>
      </c>
      <c r="AH72">
        <f>'Matlab Outputs y2'!AH72-'Matlab Outputs y2'!AI72</f>
        <v>1122633.7149948403</v>
      </c>
      <c r="AI72">
        <f>'Matlab Outputs y2'!AI72-'Matlab Outputs y2'!AJ72</f>
        <v>-1121731.9714806804</v>
      </c>
      <c r="AJ72">
        <f>'Matlab Outputs y2'!AJ72-'Matlab Outputs y2'!AK72</f>
        <v>1123832.2650168808</v>
      </c>
      <c r="AK72">
        <f>'Matlab Outputs y2'!AK72-'Matlab Outputs y2'!AL72</f>
        <v>-1107123.4826353008</v>
      </c>
      <c r="AL72">
        <f>'Matlab Outputs y2'!AL72-'Matlab Outputs y2'!AM72</f>
        <v>1104580.7602994752</v>
      </c>
      <c r="AM72">
        <f>'Matlab Outputs y2'!AM72-'Matlab Outputs y2'!AN72</f>
        <v>-972037.36631438497</v>
      </c>
      <c r="AN72">
        <f>'Matlab Outputs y2'!AN72-'Matlab Outputs y2'!AO72</f>
        <v>973773.61921838601</v>
      </c>
      <c r="AO72">
        <f>'Matlab Outputs y2'!AO72-'Matlab Outputs y2'!AP72</f>
        <v>-892955.48058024398</v>
      </c>
      <c r="AP72">
        <f>'Matlab Outputs y2'!AP72-'Matlab Outputs y2'!AQ72</f>
        <v>893149.56718752894</v>
      </c>
      <c r="AQ72">
        <f>'Matlab Outputs y2'!AQ72-'Matlab Outputs y2'!AR72</f>
        <v>-875561.40229940496</v>
      </c>
      <c r="AR72">
        <f>'Matlab Outputs y2'!AR72-'Matlab Outputs y2'!AS72</f>
        <v>875942.87169254024</v>
      </c>
      <c r="AS72">
        <f>'Matlab Outputs y2'!AS72-'Matlab Outputs y2'!AT72</f>
        <v>-880060.98067811818</v>
      </c>
      <c r="AT72">
        <f>'Matlab Outputs y2'!AT72-'Matlab Outputs y2'!AU72</f>
        <v>879009.40041818912</v>
      </c>
      <c r="AU72">
        <f>'Matlab Outputs y2'!AU72-'Matlab Outputs y2'!AV72</f>
        <v>-942918.54267969611</v>
      </c>
      <c r="AV72">
        <f>'Matlab Outputs y2'!AV72-'Matlab Outputs y2'!AW72</f>
        <v>944055.54004346393</v>
      </c>
      <c r="AW72">
        <f>'Matlab Outputs y2'!AW72-'Matlab Outputs y2'!AX72</f>
        <v>-960446.730656837</v>
      </c>
      <c r="AX72">
        <f>'Matlab Outputs y2'!AX72-'Matlab Outputs y2'!AY72</f>
        <v>957271.58694526902</v>
      </c>
      <c r="AY72">
        <f>'Matlab Outputs y2'!AY72-'Matlab Outputs y2'!AZ72</f>
        <v>-1083388.4823672071</v>
      </c>
      <c r="AZ72">
        <f>'Matlab Outputs y2'!AZ72-'Matlab Outputs y2'!BA72</f>
        <v>1084144.3640465324</v>
      </c>
      <c r="BA72">
        <f>'Matlab Outputs y2'!BA72-'Matlab Outputs y2'!BB72</f>
        <v>-1166523.5732346023</v>
      </c>
      <c r="BB72">
        <f>'Matlab Outputs y2'!BB72-'Matlab Outputs y2'!BC72</f>
        <v>1166575.2330879041</v>
      </c>
      <c r="BC72">
        <f>'Matlab Outputs y2'!BC72-'Matlab Outputs y2'!BD72</f>
        <v>-1346716.5249543441</v>
      </c>
      <c r="BD72">
        <f>'Matlab Outputs y2'!BD72-'Matlab Outputs y2'!BE72</f>
        <v>1349574.8184395998</v>
      </c>
      <c r="BE72">
        <f>'Matlab Outputs y2'!BE72-'Matlab Outputs y2'!BF72</f>
        <v>-1291359.2058496496</v>
      </c>
      <c r="BF72">
        <f>'Matlab Outputs y2'!BF72-'Matlab Outputs y2'!BG72</f>
        <v>1290352.1223436103</v>
      </c>
      <c r="BG72">
        <f>'Matlab Outputs y2'!BG72-'Matlab Outputs y2'!BH72</f>
        <v>-1301305.0343314204</v>
      </c>
      <c r="BH72">
        <f>'Matlab Outputs y2'!BH72-'Matlab Outputs y2'!BI72</f>
        <v>1300777.9451584569</v>
      </c>
      <c r="BI72">
        <f>'Matlab Outputs y2'!BI72-'Matlab Outputs y2'!BJ72</f>
        <v>-1293006.1652596169</v>
      </c>
      <c r="BJ72">
        <f>'Matlab Outputs y2'!BJ72-'Matlab Outputs y2'!BK72</f>
        <v>1293205.8604461784</v>
      </c>
      <c r="BK72">
        <f>'Matlab Outputs y2'!BK72-'Matlab Outputs y2'!BL72</f>
        <v>-14129.146186500569</v>
      </c>
      <c r="BL72">
        <f>'Matlab Outputs y2'!BL72-'Matlab Outputs y2'!BM72</f>
        <v>14604.144121543559</v>
      </c>
      <c r="BM72">
        <f>'Matlab Outputs y2'!BM72-'Matlab Outputs y2'!BN72</f>
        <v>-4807.9560708300996</v>
      </c>
      <c r="BN72">
        <f>'Matlab Outputs y2'!BN72-'Matlab Outputs y2'!BO72</f>
        <v>6189.5596169688797</v>
      </c>
      <c r="BO72">
        <f>'Matlab Outputs y2'!BO72-'Matlab Outputs y2'!BP72</f>
        <v>1096.4479350598599</v>
      </c>
    </row>
    <row r="73" spans="2:67" x14ac:dyDescent="0.15">
      <c r="B73">
        <f>'Matlab Outputs y2'!B73-'Matlab Outputs y2'!C73</f>
        <v>211203.89309802488</v>
      </c>
      <c r="C73">
        <f>'Matlab Outputs y2'!C73-'Matlab Outputs y2'!D73</f>
        <v>-270205.6040798279</v>
      </c>
      <c r="D73">
        <f>'Matlab Outputs y2'!D73-'Matlab Outputs y2'!E73</f>
        <v>270540.61730145337</v>
      </c>
      <c r="E73">
        <f>'Matlab Outputs y2'!E73-'Matlab Outputs y2'!F73</f>
        <v>-166688.1420773573</v>
      </c>
      <c r="F73">
        <f>'Matlab Outputs y2'!F73-'Matlab Outputs y2'!G73</f>
        <v>165960.03893322925</v>
      </c>
      <c r="G73">
        <f>'Matlab Outputs y2'!G73-'Matlab Outputs y2'!H73</f>
        <v>-1122653.6219543314</v>
      </c>
      <c r="H73">
        <f>'Matlab Outputs y2'!H73-'Matlab Outputs y2'!I73</f>
        <v>1125210.9308007651</v>
      </c>
      <c r="I73">
        <f>'Matlab Outputs y2'!I73-'Matlab Outputs y2'!J73</f>
        <v>-1116265.0451868649</v>
      </c>
      <c r="J73">
        <f>'Matlab Outputs y2'!J73-'Matlab Outputs y2'!K73</f>
        <v>1116156.1208906639</v>
      </c>
      <c r="K73">
        <f>'Matlab Outputs y2'!K73-'Matlab Outputs y2'!L73</f>
        <v>-975844.99860839709</v>
      </c>
      <c r="L73">
        <f>'Matlab Outputs y2'!L73-'Matlab Outputs y2'!M73</f>
        <v>976152.26116112212</v>
      </c>
      <c r="M73">
        <f>'Matlab Outputs y2'!M73-'Matlab Outputs y2'!N73</f>
        <v>-914129.40738446917</v>
      </c>
      <c r="N73">
        <f>'Matlab Outputs y2'!N73-'Matlab Outputs y2'!O73</f>
        <v>912920.10921004741</v>
      </c>
      <c r="O73">
        <f>'Matlab Outputs y2'!O73-'Matlab Outputs y2'!P73</f>
        <v>-848422.12714182038</v>
      </c>
      <c r="P73">
        <f>'Matlab Outputs y2'!P73-'Matlab Outputs y2'!Q73</f>
        <v>848893.75215199462</v>
      </c>
      <c r="Q73">
        <f>'Matlab Outputs y2'!Q73-'Matlab Outputs y2'!R73</f>
        <v>-817176.15976204362</v>
      </c>
      <c r="R73">
        <f>'Matlab Outputs y2'!R73-'Matlab Outputs y2'!S73</f>
        <v>815978.13333273667</v>
      </c>
      <c r="S73">
        <f>'Matlab Outputs y2'!S73-'Matlab Outputs y2'!T73</f>
        <v>-799574.93291752669</v>
      </c>
      <c r="T73">
        <f>'Matlab Outputs y2'!T73-'Matlab Outputs y2'!U73</f>
        <v>799898.93754687312</v>
      </c>
      <c r="U73">
        <f>'Matlab Outputs y2'!U73-'Matlab Outputs y2'!V73</f>
        <v>-838288.6208952961</v>
      </c>
      <c r="V73">
        <f>'Matlab Outputs y2'!V73-'Matlab Outputs y2'!W73</f>
        <v>838595.20073399669</v>
      </c>
      <c r="W73">
        <f>'Matlab Outputs y2'!W73-'Matlab Outputs y2'!X73</f>
        <v>-901595.32127624867</v>
      </c>
      <c r="X73">
        <f>'Matlab Outputs y2'!X73-'Matlab Outputs y2'!Y73</f>
        <v>901370.96338283119</v>
      </c>
      <c r="Y73">
        <f>'Matlab Outputs y2'!Y73-'Matlab Outputs y2'!Z73</f>
        <v>-978521.77305972914</v>
      </c>
      <c r="Z73">
        <f>'Matlab Outputs y2'!Z73-'Matlab Outputs y2'!AA73</f>
        <v>977535.61490669975</v>
      </c>
      <c r="AA73">
        <f>'Matlab Outputs y2'!AA73-'Matlab Outputs y2'!AB73</f>
        <v>-1136422.6335366347</v>
      </c>
      <c r="AB73">
        <f>'Matlab Outputs y2'!AB73-'Matlab Outputs y2'!AC73</f>
        <v>1136272.5212004771</v>
      </c>
      <c r="AC73">
        <f>'Matlab Outputs y2'!AC73-'Matlab Outputs y2'!AD73</f>
        <v>-1072169.7670749673</v>
      </c>
      <c r="AD73">
        <f>'Matlab Outputs y2'!AD73-'Matlab Outputs y2'!AE73</f>
        <v>1074317.1842009581</v>
      </c>
      <c r="AE73">
        <f>'Matlab Outputs y2'!AE73-'Matlab Outputs y2'!AF73</f>
        <v>-1317852.2045516181</v>
      </c>
      <c r="AF73">
        <f>'Matlab Outputs y2'!AF73-'Matlab Outputs y2'!AG73</f>
        <v>1317541.688810437</v>
      </c>
      <c r="AG73">
        <f>'Matlab Outputs y2'!AG73-'Matlab Outputs y2'!AH73</f>
        <v>-1116865.045058297</v>
      </c>
      <c r="AH73">
        <f>'Matlab Outputs y2'!AH73-'Matlab Outputs y2'!AI73</f>
        <v>1114631.991700056</v>
      </c>
      <c r="AI73">
        <f>'Matlab Outputs y2'!AI73-'Matlab Outputs y2'!AJ73</f>
        <v>-1113759.6719847161</v>
      </c>
      <c r="AJ73">
        <f>'Matlab Outputs y2'!AJ73-'Matlab Outputs y2'!AK73</f>
        <v>1115858.5172058227</v>
      </c>
      <c r="AK73">
        <f>'Matlab Outputs y2'!AK73-'Matlab Outputs y2'!AL73</f>
        <v>-1099261.0473215226</v>
      </c>
      <c r="AL73">
        <f>'Matlab Outputs y2'!AL73-'Matlab Outputs y2'!AM73</f>
        <v>1096702.1471938933</v>
      </c>
      <c r="AM73">
        <f>'Matlab Outputs y2'!AM73-'Matlab Outputs y2'!AN73</f>
        <v>-964888.78836021351</v>
      </c>
      <c r="AN73">
        <f>'Matlab Outputs y2'!AN73-'Matlab Outputs y2'!AO73</f>
        <v>966640.2489281859</v>
      </c>
      <c r="AO73">
        <f>'Matlab Outputs y2'!AO73-'Matlab Outputs y2'!AP73</f>
        <v>-886384.92265940981</v>
      </c>
      <c r="AP73">
        <f>'Matlab Outputs y2'!AP73-'Matlab Outputs y2'!AQ73</f>
        <v>886578.7078294754</v>
      </c>
      <c r="AQ73">
        <f>'Matlab Outputs y2'!AQ73-'Matlab Outputs y2'!AR73</f>
        <v>-869292.09420632641</v>
      </c>
      <c r="AR73">
        <f>'Matlab Outputs y2'!AR73-'Matlab Outputs y2'!AS73</f>
        <v>869696.43821043603</v>
      </c>
      <c r="AS73">
        <f>'Matlab Outputs y2'!AS73-'Matlab Outputs y2'!AT73</f>
        <v>-873858.66525309009</v>
      </c>
      <c r="AT73">
        <f>'Matlab Outputs y2'!AT73-'Matlab Outputs y2'!AU73</f>
        <v>872801.98288176383</v>
      </c>
      <c r="AU73">
        <f>'Matlab Outputs y2'!AU73-'Matlab Outputs y2'!AV73</f>
        <v>-936182.47491523379</v>
      </c>
      <c r="AV73">
        <f>'Matlab Outputs y2'!AV73-'Matlab Outputs y2'!AW73</f>
        <v>937314.82564521697</v>
      </c>
      <c r="AW73">
        <f>'Matlab Outputs y2'!AW73-'Matlab Outputs y2'!AX73</f>
        <v>-953516.32719640702</v>
      </c>
      <c r="AX73">
        <f>'Matlab Outputs y2'!AX73-'Matlab Outputs y2'!AY73</f>
        <v>950321.37377661862</v>
      </c>
      <c r="AY73">
        <f>'Matlab Outputs y2'!AY73-'Matlab Outputs y2'!AZ73</f>
        <v>-1075520.1288869195</v>
      </c>
      <c r="AZ73">
        <f>'Matlab Outputs y2'!AZ73-'Matlab Outputs y2'!BA73</f>
        <v>1076298.8712866462</v>
      </c>
      <c r="BA73">
        <f>'Matlab Outputs y2'!BA73-'Matlab Outputs y2'!BB73</f>
        <v>-1157580.9026491062</v>
      </c>
      <c r="BB73">
        <f>'Matlab Outputs y2'!BB73-'Matlab Outputs y2'!BC73</f>
        <v>1157641.7901887379</v>
      </c>
      <c r="BC73">
        <f>'Matlab Outputs y2'!BC73-'Matlab Outputs y2'!BD73</f>
        <v>-1336971.3396585078</v>
      </c>
      <c r="BD73">
        <f>'Matlab Outputs y2'!BD73-'Matlab Outputs y2'!BE73</f>
        <v>1339795.6906754421</v>
      </c>
      <c r="BE73">
        <f>'Matlab Outputs y2'!BE73-'Matlab Outputs y2'!BF73</f>
        <v>-1282175.1438198423</v>
      </c>
      <c r="BF73">
        <f>'Matlab Outputs y2'!BF73-'Matlab Outputs y2'!BG73</f>
        <v>1281156.0574875062</v>
      </c>
      <c r="BG73">
        <f>'Matlab Outputs y2'!BG73-'Matlab Outputs y2'!BH73</f>
        <v>-1292145.0981201662</v>
      </c>
      <c r="BH73">
        <f>'Matlab Outputs y2'!BH73-'Matlab Outputs y2'!BI73</f>
        <v>1291636.3262589171</v>
      </c>
      <c r="BI73">
        <f>'Matlab Outputs y2'!BI73-'Matlab Outputs y2'!BJ73</f>
        <v>-1283911.257200757</v>
      </c>
      <c r="BJ73">
        <f>'Matlab Outputs y2'!BJ73-'Matlab Outputs y2'!BK73</f>
        <v>1284102.8891332624</v>
      </c>
      <c r="BK73">
        <f>'Matlab Outputs y2'!BK73-'Matlab Outputs y2'!BL73</f>
        <v>-14139.1850012992</v>
      </c>
      <c r="BL73">
        <f>'Matlab Outputs y2'!BL73-'Matlab Outputs y2'!BM73</f>
        <v>14655.55138439539</v>
      </c>
      <c r="BM73">
        <f>'Matlab Outputs y2'!BM73-'Matlab Outputs y2'!BN73</f>
        <v>-4817.9054634004597</v>
      </c>
      <c r="BN73">
        <f>'Matlab Outputs y2'!BN73-'Matlab Outputs y2'!BO73</f>
        <v>6213.8398455553397</v>
      </c>
      <c r="BO73">
        <f>'Matlab Outputs y2'!BO73-'Matlab Outputs y2'!BP73</f>
        <v>1086.1966042766301</v>
      </c>
    </row>
    <row r="74" spans="2:67" x14ac:dyDescent="0.15">
      <c r="B74">
        <f>'Matlab Outputs y2'!B74-'Matlab Outputs y2'!C74</f>
        <v>208886.26372887485</v>
      </c>
      <c r="C74">
        <f>'Matlab Outputs y2'!C74-'Matlab Outputs y2'!D74</f>
        <v>-267985.28984918288</v>
      </c>
      <c r="D74">
        <f>'Matlab Outputs y2'!D74-'Matlab Outputs y2'!E74</f>
        <v>268325.71835052106</v>
      </c>
      <c r="E74">
        <f>'Matlab Outputs y2'!E74-'Matlab Outputs y2'!F74</f>
        <v>-165451.57818182505</v>
      </c>
      <c r="F74">
        <f>'Matlab Outputs y2'!F74-'Matlab Outputs y2'!G74</f>
        <v>164700.16186634637</v>
      </c>
      <c r="G74">
        <f>'Matlab Outputs y2'!G74-'Matlab Outputs y2'!H74</f>
        <v>-1114600.8704684365</v>
      </c>
      <c r="H74">
        <f>'Matlab Outputs y2'!H74-'Matlab Outputs y2'!I74</f>
        <v>1117160.4392870378</v>
      </c>
      <c r="I74">
        <f>'Matlab Outputs y2'!I74-'Matlab Outputs y2'!J74</f>
        <v>-1108250.2355580777</v>
      </c>
      <c r="J74">
        <f>'Matlab Outputs y2'!J74-'Matlab Outputs y2'!K74</f>
        <v>1108121.6625858124</v>
      </c>
      <c r="K74">
        <f>'Matlab Outputs y2'!K74-'Matlab Outputs y2'!L74</f>
        <v>-968797.11033171567</v>
      </c>
      <c r="L74">
        <f>'Matlab Outputs y2'!L74-'Matlab Outputs y2'!M74</f>
        <v>969125.01760204334</v>
      </c>
      <c r="M74">
        <f>'Matlab Outputs y2'!M74-'Matlab Outputs y2'!N74</f>
        <v>-907681.88681144931</v>
      </c>
      <c r="N74">
        <f>'Matlab Outputs y2'!N74-'Matlab Outputs y2'!O74</f>
        <v>906477.99531305081</v>
      </c>
      <c r="O74">
        <f>'Matlab Outputs y2'!O74-'Matlab Outputs y2'!P74</f>
        <v>-842293.63485962374</v>
      </c>
      <c r="P74">
        <f>'Matlab Outputs y2'!P74-'Matlab Outputs y2'!Q74</f>
        <v>842761.5818129062</v>
      </c>
      <c r="Q74">
        <f>'Matlab Outputs y2'!Q74-'Matlab Outputs y2'!R74</f>
        <v>-811329.26993689127</v>
      </c>
      <c r="R74">
        <f>'Matlab Outputs y2'!R74-'Matlab Outputs y2'!S74</f>
        <v>810126.85222857981</v>
      </c>
      <c r="S74">
        <f>'Matlab Outputs y2'!S74-'Matlab Outputs y2'!T74</f>
        <v>-793810.47717570374</v>
      </c>
      <c r="T74">
        <f>'Matlab Outputs y2'!T74-'Matlab Outputs y2'!U74</f>
        <v>794134.67748690804</v>
      </c>
      <c r="U74">
        <f>'Matlab Outputs y2'!U74-'Matlab Outputs y2'!V74</f>
        <v>-832318.04349079309</v>
      </c>
      <c r="V74">
        <f>'Matlab Outputs y2'!V74-'Matlab Outputs y2'!W74</f>
        <v>832635.82377882639</v>
      </c>
      <c r="W74">
        <f>'Matlab Outputs y2'!W74-'Matlab Outputs y2'!X74</f>
        <v>-895208.43174600741</v>
      </c>
      <c r="X74">
        <f>'Matlab Outputs y2'!X74-'Matlab Outputs y2'!Y74</f>
        <v>894979.24219149176</v>
      </c>
      <c r="Y74">
        <f>'Matlab Outputs y2'!Y74-'Matlab Outputs y2'!Z74</f>
        <v>-971561.75696586573</v>
      </c>
      <c r="Z74">
        <f>'Matlab Outputs y2'!Z74-'Matlab Outputs y2'!AA74</f>
        <v>970570.5491801711</v>
      </c>
      <c r="AA74">
        <f>'Matlab Outputs y2'!AA74-'Matlab Outputs y2'!AB74</f>
        <v>-1128315.3000083601</v>
      </c>
      <c r="AB74">
        <f>'Matlab Outputs y2'!AB74-'Matlab Outputs y2'!AC74</f>
        <v>1128149.1801156655</v>
      </c>
      <c r="AC74">
        <f>'Matlab Outputs y2'!AC74-'Matlab Outputs y2'!AD74</f>
        <v>-1064369.1476014757</v>
      </c>
      <c r="AD74">
        <f>'Matlab Outputs y2'!AD74-'Matlab Outputs y2'!AE74</f>
        <v>1066532.0360643314</v>
      </c>
      <c r="AE74">
        <f>'Matlab Outputs y2'!AE74-'Matlab Outputs y2'!AF74</f>
        <v>-1308191.9021167313</v>
      </c>
      <c r="AF74">
        <f>'Matlab Outputs y2'!AF74-'Matlab Outputs y2'!AG74</f>
        <v>1307876.0979370854</v>
      </c>
      <c r="AG74">
        <f>'Matlab Outputs y2'!AG74-'Matlab Outputs y2'!AH74</f>
        <v>-1108835.0450587554</v>
      </c>
      <c r="AH74">
        <f>'Matlab Outputs y2'!AH74-'Matlab Outputs y2'!AI74</f>
        <v>1106619.244188997</v>
      </c>
      <c r="AI74">
        <f>'Matlab Outputs y2'!AI74-'Matlab Outputs y2'!AJ74</f>
        <v>-1105912.443561797</v>
      </c>
      <c r="AJ74">
        <f>'Matlab Outputs y2'!AJ74-'Matlab Outputs y2'!AK74</f>
        <v>1108016.2461070162</v>
      </c>
      <c r="AK74">
        <f>'Matlab Outputs y2'!AK74-'Matlab Outputs y2'!AL74</f>
        <v>-1091540.3619395962</v>
      </c>
      <c r="AL74">
        <f>'Matlab Outputs y2'!AL74-'Matlab Outputs y2'!AM74</f>
        <v>1088975.1969024329</v>
      </c>
      <c r="AM74">
        <f>'Matlab Outputs y2'!AM74-'Matlab Outputs y2'!AN74</f>
        <v>-957855.8285169279</v>
      </c>
      <c r="AN74">
        <f>'Matlab Outputs y2'!AN74-'Matlab Outputs y2'!AO74</f>
        <v>959584.7694800403</v>
      </c>
      <c r="AO74">
        <f>'Matlab Outputs y2'!AO74-'Matlab Outputs y2'!AP74</f>
        <v>-879824.05201486032</v>
      </c>
      <c r="AP74">
        <f>'Matlab Outputs y2'!AP74-'Matlab Outputs y2'!AQ74</f>
        <v>880041.66656525852</v>
      </c>
      <c r="AQ74">
        <f>'Matlab Outputs y2'!AQ74-'Matlab Outputs y2'!AR74</f>
        <v>-863042.58396241453</v>
      </c>
      <c r="AR74">
        <f>'Matlab Outputs y2'!AR74-'Matlab Outputs y2'!AS74</f>
        <v>863452.65774434991</v>
      </c>
      <c r="AS74">
        <f>'Matlab Outputs y2'!AS74-'Matlab Outputs y2'!AT74</f>
        <v>-867637.7922745439</v>
      </c>
      <c r="AT74">
        <f>'Matlab Outputs y2'!AT74-'Matlab Outputs y2'!AU74</f>
        <v>866569.03856256511</v>
      </c>
      <c r="AU74">
        <f>'Matlab Outputs y2'!AU74-'Matlab Outputs y2'!AV74</f>
        <v>-929509.85677872109</v>
      </c>
      <c r="AV74">
        <f>'Matlab Outputs y2'!AV74-'Matlab Outputs y2'!AW74</f>
        <v>930637.23841007077</v>
      </c>
      <c r="AW74">
        <f>'Matlab Outputs y2'!AW74-'Matlab Outputs y2'!AX74</f>
        <v>-946616.53052040772</v>
      </c>
      <c r="AX74">
        <f>'Matlab Outputs y2'!AX74-'Matlab Outputs y2'!AY74</f>
        <v>943429.12373029045</v>
      </c>
      <c r="AY74">
        <f>'Matlab Outputs y2'!AY74-'Matlab Outputs y2'!AZ74</f>
        <v>-1067703.2758836623</v>
      </c>
      <c r="AZ74">
        <f>'Matlab Outputs y2'!AZ74-'Matlab Outputs y2'!BA74</f>
        <v>1068484.5878238496</v>
      </c>
      <c r="BA74">
        <f>'Matlab Outputs y2'!BA74-'Matlab Outputs y2'!BB74</f>
        <v>-1148622.3185538298</v>
      </c>
      <c r="BB74">
        <f>'Matlab Outputs y2'!BB74-'Matlab Outputs y2'!BC74</f>
        <v>1148687.4943320078</v>
      </c>
      <c r="BC74">
        <f>'Matlab Outputs y2'!BC74-'Matlab Outputs y2'!BD74</f>
        <v>-1327247.1925504478</v>
      </c>
      <c r="BD74">
        <f>'Matlab Outputs y2'!BD74-'Matlab Outputs y2'!BE74</f>
        <v>1330037.0987311017</v>
      </c>
      <c r="BE74">
        <f>'Matlab Outputs y2'!BE74-'Matlab Outputs y2'!BF74</f>
        <v>-1273007.6032819117</v>
      </c>
      <c r="BF74">
        <f>'Matlab Outputs y2'!BF74-'Matlab Outputs y2'!BG74</f>
        <v>1272010.8984390111</v>
      </c>
      <c r="BG74">
        <f>'Matlab Outputs y2'!BG74-'Matlab Outputs y2'!BH74</f>
        <v>-1283052.5100422211</v>
      </c>
      <c r="BH74">
        <f>'Matlab Outputs y2'!BH74-'Matlab Outputs y2'!BI74</f>
        <v>1282546.303924158</v>
      </c>
      <c r="BI74">
        <f>'Matlab Outputs y2'!BI74-'Matlab Outputs y2'!BJ74</f>
        <v>-1274847.240713608</v>
      </c>
      <c r="BJ74">
        <f>'Matlab Outputs y2'!BJ74-'Matlab Outputs y2'!BK74</f>
        <v>1275031.4645324317</v>
      </c>
      <c r="BK74">
        <f>'Matlab Outputs y2'!BK74-'Matlab Outputs y2'!BL74</f>
        <v>-14106.964801030759</v>
      </c>
      <c r="BL74">
        <f>'Matlab Outputs y2'!BL74-'Matlab Outputs y2'!BM74</f>
        <v>14687.758589481338</v>
      </c>
      <c r="BM74">
        <f>'Matlab Outputs y2'!BM74-'Matlab Outputs y2'!BN74</f>
        <v>-4761.2492033933795</v>
      </c>
      <c r="BN74">
        <f>'Matlab Outputs y2'!BN74-'Matlab Outputs y2'!BO74</f>
        <v>6128.5821666121601</v>
      </c>
      <c r="BO74">
        <f>'Matlab Outputs y2'!BO74-'Matlab Outputs y2'!BP74</f>
        <v>1090.47562701898</v>
      </c>
    </row>
    <row r="75" spans="2:67" x14ac:dyDescent="0.15">
      <c r="B75">
        <f>'Matlab Outputs y2'!B75-'Matlab Outputs y2'!C75</f>
        <v>206525.70616221434</v>
      </c>
      <c r="C75">
        <f>'Matlab Outputs y2'!C75-'Matlab Outputs y2'!D75</f>
        <v>-265610.83004573034</v>
      </c>
      <c r="D75">
        <f>'Matlab Outputs y2'!D75-'Matlab Outputs y2'!E75</f>
        <v>265940.8905572872</v>
      </c>
      <c r="E75">
        <f>'Matlab Outputs y2'!E75-'Matlab Outputs y2'!F75</f>
        <v>-164230.23755582821</v>
      </c>
      <c r="F75">
        <f>'Matlab Outputs y2'!F75-'Matlab Outputs y2'!G75</f>
        <v>163472.17629483592</v>
      </c>
      <c r="G75">
        <f>'Matlab Outputs y2'!G75-'Matlab Outputs y2'!H75</f>
        <v>-1106528.4477440969</v>
      </c>
      <c r="H75">
        <f>'Matlab Outputs y2'!H75-'Matlab Outputs y2'!I75</f>
        <v>1109073.2321624036</v>
      </c>
      <c r="I75">
        <f>'Matlab Outputs y2'!I75-'Matlab Outputs y2'!J75</f>
        <v>-1100342.9146078336</v>
      </c>
      <c r="J75">
        <f>'Matlab Outputs y2'!J75-'Matlab Outputs y2'!K75</f>
        <v>1100233.6455552611</v>
      </c>
      <c r="K75">
        <f>'Matlab Outputs y2'!K75-'Matlab Outputs y2'!L75</f>
        <v>-961766.00227866927</v>
      </c>
      <c r="L75">
        <f>'Matlab Outputs y2'!L75-'Matlab Outputs y2'!M75</f>
        <v>962086.26093140058</v>
      </c>
      <c r="M75">
        <f>'Matlab Outputs y2'!M75-'Matlab Outputs y2'!N75</f>
        <v>-901266.71900430555</v>
      </c>
      <c r="N75">
        <f>'Matlab Outputs y2'!N75-'Matlab Outputs y2'!O75</f>
        <v>900059.96873738512</v>
      </c>
      <c r="O75">
        <f>'Matlab Outputs y2'!O75-'Matlab Outputs y2'!P75</f>
        <v>-836159.40584336815</v>
      </c>
      <c r="P75">
        <f>'Matlab Outputs y2'!P75-'Matlab Outputs y2'!Q75</f>
        <v>836625.45769137365</v>
      </c>
      <c r="Q75">
        <f>'Matlab Outputs y2'!Q75-'Matlab Outputs y2'!R75</f>
        <v>-805491.44201556058</v>
      </c>
      <c r="R75">
        <f>'Matlab Outputs y2'!R75-'Matlab Outputs y2'!S75</f>
        <v>804307.50211956387</v>
      </c>
      <c r="S75">
        <f>'Matlab Outputs y2'!S75-'Matlab Outputs y2'!T75</f>
        <v>-788059.55870927393</v>
      </c>
      <c r="T75">
        <f>'Matlab Outputs y2'!T75-'Matlab Outputs y2'!U75</f>
        <v>788383.67673733947</v>
      </c>
      <c r="U75">
        <f>'Matlab Outputs y2'!U75-'Matlab Outputs y2'!V75</f>
        <v>-826359.81661072141</v>
      </c>
      <c r="V75">
        <f>'Matlab Outputs y2'!V75-'Matlab Outputs y2'!W75</f>
        <v>826672.77028447564</v>
      </c>
      <c r="W75">
        <f>'Matlab Outputs y2'!W75-'Matlab Outputs y2'!X75</f>
        <v>-888762.15926080663</v>
      </c>
      <c r="X75">
        <f>'Matlab Outputs y2'!X75-'Matlab Outputs y2'!Y75</f>
        <v>888534.71497459779</v>
      </c>
      <c r="Y75">
        <f>'Matlab Outputs y2'!Y75-'Matlab Outputs y2'!Z75</f>
        <v>-964588.72286684182</v>
      </c>
      <c r="Z75">
        <f>'Matlab Outputs y2'!Z75-'Matlab Outputs y2'!AA75</f>
        <v>963585.99128734111</v>
      </c>
      <c r="AA75">
        <f>'Matlab Outputs y2'!AA75-'Matlab Outputs y2'!AB75</f>
        <v>-1120171.1489483709</v>
      </c>
      <c r="AB75">
        <f>'Matlab Outputs y2'!AB75-'Matlab Outputs y2'!AC75</f>
        <v>1119991.7840116585</v>
      </c>
      <c r="AC75">
        <f>'Matlab Outputs y2'!AC75-'Matlab Outputs y2'!AD75</f>
        <v>-1056545.1114098486</v>
      </c>
      <c r="AD75">
        <f>'Matlab Outputs y2'!AD75-'Matlab Outputs y2'!AE75</f>
        <v>1058724.4801652469</v>
      </c>
      <c r="AE75">
        <f>'Matlab Outputs y2'!AE75-'Matlab Outputs y2'!AF75</f>
        <v>-1298625.837921507</v>
      </c>
      <c r="AF75">
        <f>'Matlab Outputs y2'!AF75-'Matlab Outputs y2'!AG75</f>
        <v>1298318.2962498029</v>
      </c>
      <c r="AG75">
        <f>'Matlab Outputs y2'!AG75-'Matlab Outputs y2'!AH75</f>
        <v>-1100805.7548390129</v>
      </c>
      <c r="AH75">
        <f>'Matlab Outputs y2'!AH75-'Matlab Outputs y2'!AI75</f>
        <v>1098587.01286406</v>
      </c>
      <c r="AI75">
        <f>'Matlab Outputs y2'!AI75-'Matlab Outputs y2'!AJ75</f>
        <v>-1098014.3468758001</v>
      </c>
      <c r="AJ75">
        <f>'Matlab Outputs y2'!AJ75-'Matlab Outputs y2'!AK75</f>
        <v>1100126.4767332547</v>
      </c>
      <c r="AK75">
        <f>'Matlab Outputs y2'!AK75-'Matlab Outputs y2'!AL75</f>
        <v>-1083765.5977042147</v>
      </c>
      <c r="AL75">
        <f>'Matlab Outputs y2'!AL75-'Matlab Outputs y2'!AM75</f>
        <v>1081186.5262727512</v>
      </c>
      <c r="AM75">
        <f>'Matlab Outputs y2'!AM75-'Matlab Outputs y2'!AN75</f>
        <v>-950840.02388920914</v>
      </c>
      <c r="AN75">
        <f>'Matlab Outputs y2'!AN75-'Matlab Outputs y2'!AO75</f>
        <v>952552.4121694013</v>
      </c>
      <c r="AO75">
        <f>'Matlab Outputs y2'!AO75-'Matlab Outputs y2'!AP75</f>
        <v>-873238.06989567529</v>
      </c>
      <c r="AP75">
        <f>'Matlab Outputs y2'!AP75-'Matlab Outputs y2'!AQ75</f>
        <v>873477.80929268873</v>
      </c>
      <c r="AQ75">
        <f>'Matlab Outputs y2'!AQ75-'Matlab Outputs y2'!AR75</f>
        <v>-856821.24125864368</v>
      </c>
      <c r="AR75">
        <f>'Matlab Outputs y2'!AR75-'Matlab Outputs y2'!AS75</f>
        <v>857234.21880372404</v>
      </c>
      <c r="AS75">
        <f>'Matlab Outputs y2'!AS75-'Matlab Outputs y2'!AT75</f>
        <v>-861418.67280452605</v>
      </c>
      <c r="AT75">
        <f>'Matlab Outputs y2'!AT75-'Matlab Outputs y2'!AU75</f>
        <v>860352.11277225474</v>
      </c>
      <c r="AU75">
        <f>'Matlab Outputs y2'!AU75-'Matlab Outputs y2'!AV75</f>
        <v>-922834.18433031579</v>
      </c>
      <c r="AV75">
        <f>'Matlab Outputs y2'!AV75-'Matlab Outputs y2'!AW75</f>
        <v>923959.37930394767</v>
      </c>
      <c r="AW75">
        <f>'Matlab Outputs y2'!AW75-'Matlab Outputs y2'!AX75</f>
        <v>-939685.14172958664</v>
      </c>
      <c r="AX75">
        <f>'Matlab Outputs y2'!AX75-'Matlab Outputs y2'!AY75</f>
        <v>936483.45535968593</v>
      </c>
      <c r="AY75">
        <f>'Matlab Outputs y2'!AY75-'Matlab Outputs y2'!AZ75</f>
        <v>-1059851.2524061168</v>
      </c>
      <c r="AZ75">
        <f>'Matlab Outputs y2'!AZ75-'Matlab Outputs y2'!BA75</f>
        <v>1060648.0117481148</v>
      </c>
      <c r="BA75">
        <f>'Matlab Outputs y2'!BA75-'Matlab Outputs y2'!BB75</f>
        <v>-1139670.5745337249</v>
      </c>
      <c r="BB75">
        <f>'Matlab Outputs y2'!BB75-'Matlab Outputs y2'!BC75</f>
        <v>1139729.278595991</v>
      </c>
      <c r="BC75">
        <f>'Matlab Outputs y2'!BC75-'Matlab Outputs y2'!BD75</f>
        <v>-1317516.290311621</v>
      </c>
      <c r="BD75">
        <f>'Matlab Outputs y2'!BD75-'Matlab Outputs y2'!BE75</f>
        <v>1320314.4325275335</v>
      </c>
      <c r="BE75">
        <f>'Matlab Outputs y2'!BE75-'Matlab Outputs y2'!BF75</f>
        <v>-1263821.7267494034</v>
      </c>
      <c r="BF75">
        <f>'Matlab Outputs y2'!BF75-'Matlab Outputs y2'!BG75</f>
        <v>1262819.0950137649</v>
      </c>
      <c r="BG75">
        <f>'Matlab Outputs y2'!BG75-'Matlab Outputs y2'!BH75</f>
        <v>-1273968.3068231549</v>
      </c>
      <c r="BH75">
        <f>'Matlab Outputs y2'!BH75-'Matlab Outputs y2'!BI75</f>
        <v>1273457.231976303</v>
      </c>
      <c r="BI75">
        <f>'Matlab Outputs y2'!BI75-'Matlab Outputs y2'!BJ75</f>
        <v>-1265749.3905398231</v>
      </c>
      <c r="BJ75">
        <f>'Matlab Outputs y2'!BJ75-'Matlab Outputs y2'!BK75</f>
        <v>1265957.203276007</v>
      </c>
      <c r="BK75">
        <f>'Matlab Outputs y2'!BK75-'Matlab Outputs y2'!BL75</f>
        <v>-14055.216491812989</v>
      </c>
      <c r="BL75">
        <f>'Matlab Outputs y2'!BL75-'Matlab Outputs y2'!BM75</f>
        <v>14676.851222203219</v>
      </c>
      <c r="BM75">
        <f>'Matlab Outputs y2'!BM75-'Matlab Outputs y2'!BN75</f>
        <v>-4736.2513051706101</v>
      </c>
      <c r="BN75">
        <f>'Matlab Outputs y2'!BN75-'Matlab Outputs y2'!BO75</f>
        <v>6090.4947087394994</v>
      </c>
      <c r="BO75">
        <f>'Matlab Outputs y2'!BO75-'Matlab Outputs y2'!BP75</f>
        <v>1081.9636672038901</v>
      </c>
    </row>
    <row r="76" spans="2:67" x14ac:dyDescent="0.15">
      <c r="B76">
        <f>'Matlab Outputs y2'!B76-'Matlab Outputs y2'!C76</f>
        <v>204181.16656188294</v>
      </c>
      <c r="C76">
        <f>'Matlab Outputs y2'!C76-'Matlab Outputs y2'!D76</f>
        <v>-263192.87816619396</v>
      </c>
      <c r="D76">
        <f>'Matlab Outputs y2'!D76-'Matlab Outputs y2'!E76</f>
        <v>263499.15545225795</v>
      </c>
      <c r="E76">
        <f>'Matlab Outputs y2'!E76-'Matlab Outputs y2'!F76</f>
        <v>-163020.84851517392</v>
      </c>
      <c r="F76">
        <f>'Matlab Outputs y2'!F76-'Matlab Outputs y2'!G76</f>
        <v>162260.40547641416</v>
      </c>
      <c r="G76">
        <f>'Matlab Outputs y2'!G76-'Matlab Outputs y2'!H76</f>
        <v>-1098493.2985531942</v>
      </c>
      <c r="H76">
        <f>'Matlab Outputs y2'!H76-'Matlab Outputs y2'!I76</f>
        <v>1101040.1680001223</v>
      </c>
      <c r="I76">
        <f>'Matlab Outputs y2'!I76-'Matlab Outputs y2'!J76</f>
        <v>-1092368.9280350523</v>
      </c>
      <c r="J76">
        <f>'Matlab Outputs y2'!J76-'Matlab Outputs y2'!K76</f>
        <v>1092260.1076019851</v>
      </c>
      <c r="K76">
        <f>'Matlab Outputs y2'!K76-'Matlab Outputs y2'!L76</f>
        <v>-954739.59317081922</v>
      </c>
      <c r="L76">
        <f>'Matlab Outputs y2'!L76-'Matlab Outputs y2'!M76</f>
        <v>955061.57030819322</v>
      </c>
      <c r="M76">
        <f>'Matlab Outputs y2'!M76-'Matlab Outputs y2'!N76</f>
        <v>-894870.94387328112</v>
      </c>
      <c r="N76">
        <f>'Matlab Outputs y2'!N76-'Matlab Outputs y2'!O76</f>
        <v>893661.83573729661</v>
      </c>
      <c r="O76">
        <f>'Matlab Outputs y2'!O76-'Matlab Outputs y2'!P76</f>
        <v>-830109.44493507268</v>
      </c>
      <c r="P76">
        <f>'Matlab Outputs y2'!P76-'Matlab Outputs y2'!Q76</f>
        <v>830567.15204776987</v>
      </c>
      <c r="Q76">
        <f>'Matlab Outputs y2'!Q76-'Matlab Outputs y2'!R76</f>
        <v>-799692.34393814486</v>
      </c>
      <c r="R76">
        <f>'Matlab Outputs y2'!R76-'Matlab Outputs y2'!S76</f>
        <v>798525.61088715086</v>
      </c>
      <c r="S76">
        <f>'Matlab Outputs y2'!S76-'Matlab Outputs y2'!T76</f>
        <v>-782340.85599703481</v>
      </c>
      <c r="T76">
        <f>'Matlab Outputs y2'!T76-'Matlab Outputs y2'!U76</f>
        <v>782654.05321892072</v>
      </c>
      <c r="U76">
        <f>'Matlab Outputs y2'!U76-'Matlab Outputs y2'!V76</f>
        <v>-820338.63785120775</v>
      </c>
      <c r="V76">
        <f>'Matlab Outputs y2'!V76-'Matlab Outputs y2'!W76</f>
        <v>820656.66833798902</v>
      </c>
      <c r="W76">
        <f>'Matlab Outputs y2'!W76-'Matlab Outputs y2'!X76</f>
        <v>-882377.18386732601</v>
      </c>
      <c r="X76">
        <f>'Matlab Outputs y2'!X76-'Matlab Outputs y2'!Y76</f>
        <v>882145.89304091828</v>
      </c>
      <c r="Y76">
        <f>'Matlab Outputs y2'!Y76-'Matlab Outputs y2'!Z76</f>
        <v>-957711.59142541024</v>
      </c>
      <c r="Z76">
        <f>'Matlab Outputs y2'!Z76-'Matlab Outputs y2'!AA76</f>
        <v>956710.92879355792</v>
      </c>
      <c r="AA76">
        <f>'Matlab Outputs y2'!AA76-'Matlab Outputs y2'!AB76</f>
        <v>-1112148.733552675</v>
      </c>
      <c r="AB76">
        <f>'Matlab Outputs y2'!AB76-'Matlab Outputs y2'!AC76</f>
        <v>1111966.8560465793</v>
      </c>
      <c r="AC76">
        <f>'Matlab Outputs y2'!AC76-'Matlab Outputs y2'!AD76</f>
        <v>-1048803.2042727794</v>
      </c>
      <c r="AD76">
        <f>'Matlab Outputs y2'!AD76-'Matlab Outputs y2'!AE76</f>
        <v>1050979.9562998705</v>
      </c>
      <c r="AE76">
        <f>'Matlab Outputs y2'!AE76-'Matlab Outputs y2'!AF76</f>
        <v>-1289023.9088598306</v>
      </c>
      <c r="AF76">
        <f>'Matlab Outputs y2'!AF76-'Matlab Outputs y2'!AG76</f>
        <v>1288716.5062647613</v>
      </c>
      <c r="AG76">
        <f>'Matlab Outputs y2'!AG76-'Matlab Outputs y2'!AH76</f>
        <v>-1092734.0247924114</v>
      </c>
      <c r="AH76">
        <f>'Matlab Outputs y2'!AH76-'Matlab Outputs y2'!AI76</f>
        <v>1090505.4916232647</v>
      </c>
      <c r="AI76">
        <f>'Matlab Outputs y2'!AI76-'Matlab Outputs y2'!AJ76</f>
        <v>-1090139.7625491447</v>
      </c>
      <c r="AJ76">
        <f>'Matlab Outputs y2'!AJ76-'Matlab Outputs y2'!AK76</f>
        <v>1092248.7026443188</v>
      </c>
      <c r="AK76">
        <f>'Matlab Outputs y2'!AK76-'Matlab Outputs y2'!AL76</f>
        <v>-1075940.5417392687</v>
      </c>
      <c r="AL76">
        <f>'Matlab Outputs y2'!AL76-'Matlab Outputs y2'!AM76</f>
        <v>1073355.4466031303</v>
      </c>
      <c r="AM76">
        <f>'Matlab Outputs y2'!AM76-'Matlab Outputs y2'!AN76</f>
        <v>-943797.31420286954</v>
      </c>
      <c r="AN76">
        <f>'Matlab Outputs y2'!AN76-'Matlab Outputs y2'!AO76</f>
        <v>945504.52896490821</v>
      </c>
      <c r="AO76">
        <f>'Matlab Outputs y2'!AO76-'Matlab Outputs y2'!AP76</f>
        <v>-866751.26825404714</v>
      </c>
      <c r="AP76">
        <f>'Matlab Outputs y2'!AP76-'Matlab Outputs y2'!AQ76</f>
        <v>867002.50950777135</v>
      </c>
      <c r="AQ76">
        <f>'Matlab Outputs y2'!AQ76-'Matlab Outputs y2'!AR76</f>
        <v>-850573.8190050734</v>
      </c>
      <c r="AR76">
        <f>'Matlab Outputs y2'!AR76-'Matlab Outputs y2'!AS76</f>
        <v>850986.5465134643</v>
      </c>
      <c r="AS76">
        <f>'Matlab Outputs y2'!AS76-'Matlab Outputs y2'!AT76</f>
        <v>-855182.30892492423</v>
      </c>
      <c r="AT76">
        <f>'Matlab Outputs y2'!AT76-'Matlab Outputs y2'!AU76</f>
        <v>854102.14564510121</v>
      </c>
      <c r="AU76">
        <f>'Matlab Outputs y2'!AU76-'Matlab Outputs y2'!AV76</f>
        <v>-916109.55639532919</v>
      </c>
      <c r="AV76">
        <f>'Matlab Outputs y2'!AV76-'Matlab Outputs y2'!AW76</f>
        <v>917245.7165008228</v>
      </c>
      <c r="AW76">
        <f>'Matlab Outputs y2'!AW76-'Matlab Outputs y2'!AX76</f>
        <v>-932738.61090449383</v>
      </c>
      <c r="AX76">
        <f>'Matlab Outputs y2'!AX76-'Matlab Outputs y2'!AY76</f>
        <v>929548.05915349629</v>
      </c>
      <c r="AY76">
        <f>'Matlab Outputs y2'!AY76-'Matlab Outputs y2'!AZ76</f>
        <v>-1052059.3396840573</v>
      </c>
      <c r="AZ76">
        <f>'Matlab Outputs y2'!AZ76-'Matlab Outputs y2'!BA76</f>
        <v>1052848.5443580789</v>
      </c>
      <c r="BA76">
        <f>'Matlab Outputs y2'!BA76-'Matlab Outputs y2'!BB76</f>
        <v>-1130860.6500026789</v>
      </c>
      <c r="BB76">
        <f>'Matlab Outputs y2'!BB76-'Matlab Outputs y2'!BC76</f>
        <v>1130888.4165999845</v>
      </c>
      <c r="BC76">
        <f>'Matlab Outputs y2'!BC76-'Matlab Outputs y2'!BD76</f>
        <v>-1307789.5766563246</v>
      </c>
      <c r="BD76">
        <f>'Matlab Outputs y2'!BD76-'Matlab Outputs y2'!BE76</f>
        <v>1310625.0750868353</v>
      </c>
      <c r="BE76">
        <f>'Matlab Outputs y2'!BE76-'Matlab Outputs y2'!BF76</f>
        <v>-1254670.6646105354</v>
      </c>
      <c r="BF76">
        <f>'Matlab Outputs y2'!BF76-'Matlab Outputs y2'!BG76</f>
        <v>1253650.8489764032</v>
      </c>
      <c r="BG76">
        <f>'Matlab Outputs y2'!BG76-'Matlab Outputs y2'!BH76</f>
        <v>-1264816.2454670232</v>
      </c>
      <c r="BH76">
        <f>'Matlab Outputs y2'!BH76-'Matlab Outputs y2'!BI76</f>
        <v>1264319.7796020524</v>
      </c>
      <c r="BI76">
        <f>'Matlab Outputs y2'!BI76-'Matlab Outputs y2'!BJ76</f>
        <v>-1256705.3793322523</v>
      </c>
      <c r="BJ76">
        <f>'Matlab Outputs y2'!BJ76-'Matlab Outputs y2'!BK76</f>
        <v>1256905.2626989188</v>
      </c>
      <c r="BK76">
        <f>'Matlab Outputs y2'!BK76-'Matlab Outputs y2'!BL76</f>
        <v>-13978.56244043512</v>
      </c>
      <c r="BL76">
        <f>'Matlab Outputs y2'!BL76-'Matlab Outputs y2'!BM76</f>
        <v>14656.82482970009</v>
      </c>
      <c r="BM76">
        <f>'Matlab Outputs y2'!BM76-'Matlab Outputs y2'!BN76</f>
        <v>-4726.5519797793404</v>
      </c>
      <c r="BN76">
        <f>'Matlab Outputs y2'!BN76-'Matlab Outputs y2'!BO76</f>
        <v>6077.5595236174104</v>
      </c>
      <c r="BO76">
        <f>'Matlab Outputs y2'!BO76-'Matlab Outputs y2'!BP76</f>
        <v>1079.51271374814</v>
      </c>
    </row>
    <row r="77" spans="2:67" x14ac:dyDescent="0.15">
      <c r="B77">
        <f>'Matlab Outputs y2'!B77-'Matlab Outputs y2'!C77</f>
        <v>201793.09607988241</v>
      </c>
      <c r="C77">
        <f>'Matlab Outputs y2'!C77-'Matlab Outputs y2'!D77</f>
        <v>-260642.00939817243</v>
      </c>
      <c r="D77">
        <f>'Matlab Outputs y2'!D77-'Matlab Outputs y2'!E77</f>
        <v>260929.26406335397</v>
      </c>
      <c r="E77">
        <f>'Matlab Outputs y2'!E77-'Matlab Outputs y2'!F77</f>
        <v>-161797.36130333194</v>
      </c>
      <c r="F77">
        <f>'Matlab Outputs y2'!F77-'Matlab Outputs y2'!G77</f>
        <v>161054.86250738334</v>
      </c>
      <c r="G77">
        <f>'Matlab Outputs y2'!G77-'Matlab Outputs y2'!H77</f>
        <v>-1090462.7878285043</v>
      </c>
      <c r="H77">
        <f>'Matlab Outputs y2'!H77-'Matlab Outputs y2'!I77</f>
        <v>1092979.4435463743</v>
      </c>
      <c r="I77">
        <f>'Matlab Outputs y2'!I77-'Matlab Outputs y2'!J77</f>
        <v>-1084425.6677213644</v>
      </c>
      <c r="J77">
        <f>'Matlab Outputs y2'!J77-'Matlab Outputs y2'!K77</f>
        <v>1084323.9418599287</v>
      </c>
      <c r="K77">
        <f>'Matlab Outputs y2'!K77-'Matlab Outputs y2'!L77</f>
        <v>-947765.23817900149</v>
      </c>
      <c r="L77">
        <f>'Matlab Outputs y2'!L77-'Matlab Outputs y2'!M77</f>
        <v>948106.62281456857</v>
      </c>
      <c r="M77">
        <f>'Matlab Outputs y2'!M77-'Matlab Outputs y2'!N77</f>
        <v>-888498.61554691556</v>
      </c>
      <c r="N77">
        <f>'Matlab Outputs y2'!N77-'Matlab Outputs y2'!O77</f>
        <v>887278.35143504548</v>
      </c>
      <c r="O77">
        <f>'Matlab Outputs y2'!O77-'Matlab Outputs y2'!P77</f>
        <v>-824040.38449664449</v>
      </c>
      <c r="P77">
        <f>'Matlab Outputs y2'!P77-'Matlab Outputs y2'!Q77</f>
        <v>824492.82148666552</v>
      </c>
      <c r="Q77">
        <f>'Matlab Outputs y2'!Q77-'Matlab Outputs y2'!R77</f>
        <v>-793869.98029347952</v>
      </c>
      <c r="R77">
        <f>'Matlab Outputs y2'!R77-'Matlab Outputs y2'!S77</f>
        <v>792706.50875639275</v>
      </c>
      <c r="S77">
        <f>'Matlab Outputs y2'!S77-'Matlab Outputs y2'!T77</f>
        <v>-776612.75572486978</v>
      </c>
      <c r="T77">
        <f>'Matlab Outputs y2'!T77-'Matlab Outputs y2'!U77</f>
        <v>776929.34886513534</v>
      </c>
      <c r="U77">
        <f>'Matlab Outputs y2'!U77-'Matlab Outputs y2'!V77</f>
        <v>-814398.86705551948</v>
      </c>
      <c r="V77">
        <f>'Matlab Outputs y2'!V77-'Matlab Outputs y2'!W77</f>
        <v>814730.22291543754</v>
      </c>
      <c r="W77">
        <f>'Matlab Outputs y2'!W77-'Matlab Outputs y2'!X77</f>
        <v>-876000.96400899556</v>
      </c>
      <c r="X77">
        <f>'Matlab Outputs y2'!X77-'Matlab Outputs y2'!Y77</f>
        <v>875755.00790974754</v>
      </c>
      <c r="Y77">
        <f>'Matlab Outputs y2'!Y77-'Matlab Outputs y2'!Z77</f>
        <v>-950783.00331592245</v>
      </c>
      <c r="Z77">
        <f>'Matlab Outputs y2'!Z77-'Matlab Outputs y2'!AA77</f>
        <v>949793.7981194274</v>
      </c>
      <c r="AA77">
        <f>'Matlab Outputs y2'!AA77-'Matlab Outputs y2'!AB77</f>
        <v>-1104015.2501882003</v>
      </c>
      <c r="AB77">
        <f>'Matlab Outputs y2'!AB77-'Matlab Outputs y2'!AC77</f>
        <v>1103805.8163172423</v>
      </c>
      <c r="AC77">
        <f>'Matlab Outputs y2'!AC77-'Matlab Outputs y2'!AD77</f>
        <v>-1041113.5424923324</v>
      </c>
      <c r="AD77">
        <f>'Matlab Outputs y2'!AD77-'Matlab Outputs y2'!AE77</f>
        <v>1043324.544834431</v>
      </c>
      <c r="AE77">
        <f>'Matlab Outputs y2'!AE77-'Matlab Outputs y2'!AF77</f>
        <v>-1279398.123512591</v>
      </c>
      <c r="AF77">
        <f>'Matlab Outputs y2'!AF77-'Matlab Outputs y2'!AG77</f>
        <v>1279079.5322482209</v>
      </c>
      <c r="AG77">
        <f>'Matlab Outputs y2'!AG77-'Matlab Outputs y2'!AH77</f>
        <v>-1084691.627100491</v>
      </c>
      <c r="AH77">
        <f>'Matlab Outputs y2'!AH77-'Matlab Outputs y2'!AI77</f>
        <v>1082446.7250838848</v>
      </c>
      <c r="AI77">
        <f>'Matlab Outputs y2'!AI77-'Matlab Outputs y2'!AJ77</f>
        <v>-1082320.4960316948</v>
      </c>
      <c r="AJ77">
        <f>'Matlab Outputs y2'!AJ77-'Matlab Outputs y2'!AK77</f>
        <v>1084437.4686121866</v>
      </c>
      <c r="AK77">
        <f>'Matlab Outputs y2'!AK77-'Matlab Outputs y2'!AL77</f>
        <v>-1068184.6272722664</v>
      </c>
      <c r="AL77">
        <f>'Matlab Outputs y2'!AL77-'Matlab Outputs y2'!AM77</f>
        <v>1065592.8763201195</v>
      </c>
      <c r="AM77">
        <f>'Matlab Outputs y2'!AM77-'Matlab Outputs y2'!AN77</f>
        <v>-936816.08976119664</v>
      </c>
      <c r="AN77">
        <f>'Matlab Outputs y2'!AN77-'Matlab Outputs y2'!AO77</f>
        <v>938530.95609736687</v>
      </c>
      <c r="AO77">
        <f>'Matlab Outputs y2'!AO77-'Matlab Outputs y2'!AP77</f>
        <v>-860333.01979138691</v>
      </c>
      <c r="AP77">
        <f>'Matlab Outputs y2'!AP77-'Matlab Outputs y2'!AQ77</f>
        <v>860572.8830372534</v>
      </c>
      <c r="AQ77">
        <f>'Matlab Outputs y2'!AQ77-'Matlab Outputs y2'!AR77</f>
        <v>-844368.22484590136</v>
      </c>
      <c r="AR77">
        <f>'Matlab Outputs y2'!AR77-'Matlab Outputs y2'!AS77</f>
        <v>844795.13111053617</v>
      </c>
      <c r="AS77">
        <f>'Matlab Outputs y2'!AS77-'Matlab Outputs y2'!AT77</f>
        <v>-849000.40242438018</v>
      </c>
      <c r="AT77">
        <f>'Matlab Outputs y2'!AT77-'Matlab Outputs y2'!AU77</f>
        <v>847907.89704355225</v>
      </c>
      <c r="AU77">
        <f>'Matlab Outputs y2'!AU77-'Matlab Outputs y2'!AV77</f>
        <v>-909418.50111828721</v>
      </c>
      <c r="AV77">
        <f>'Matlab Outputs y2'!AV77-'Matlab Outputs y2'!AW77</f>
        <v>910569.4782795558</v>
      </c>
      <c r="AW77">
        <f>'Matlab Outputs y2'!AW77-'Matlab Outputs y2'!AX77</f>
        <v>-925751.93195269781</v>
      </c>
      <c r="AX77">
        <f>'Matlab Outputs y2'!AX77-'Matlab Outputs y2'!AY77</f>
        <v>922558.09738062485</v>
      </c>
      <c r="AY77">
        <f>'Matlab Outputs y2'!AY77-'Matlab Outputs y2'!AZ77</f>
        <v>-1044266.2019488688</v>
      </c>
      <c r="AZ77">
        <f>'Matlab Outputs y2'!AZ77-'Matlab Outputs y2'!BA77</f>
        <v>1045049.078496035</v>
      </c>
      <c r="BA77">
        <f>'Matlab Outputs y2'!BA77-'Matlab Outputs y2'!BB77</f>
        <v>-1122179.0182912049</v>
      </c>
      <c r="BB77">
        <f>'Matlab Outputs y2'!BB77-'Matlab Outputs y2'!BC77</f>
        <v>1122206.6772804533</v>
      </c>
      <c r="BC77">
        <f>'Matlab Outputs y2'!BC77-'Matlab Outputs y2'!BD77</f>
        <v>-1298087.1858567435</v>
      </c>
      <c r="BD77">
        <f>'Matlab Outputs y2'!BD77-'Matlab Outputs y2'!BE77</f>
        <v>1300913.566643666</v>
      </c>
      <c r="BE77">
        <f>'Matlab Outputs y2'!BE77-'Matlab Outputs y2'!BF77</f>
        <v>-1245521.8543916158</v>
      </c>
      <c r="BF77">
        <f>'Matlab Outputs y2'!BF77-'Matlab Outputs y2'!BG77</f>
        <v>1244500.8201473998</v>
      </c>
      <c r="BG77">
        <f>'Matlab Outputs y2'!BG77-'Matlab Outputs y2'!BH77</f>
        <v>-1255738.24118642</v>
      </c>
      <c r="BH77">
        <f>'Matlab Outputs y2'!BH77-'Matlab Outputs y2'!BI77</f>
        <v>1255267.6717319719</v>
      </c>
      <c r="BI77">
        <f>'Matlab Outputs y2'!BI77-'Matlab Outputs y2'!BJ77</f>
        <v>-1247662.6215515118</v>
      </c>
      <c r="BJ77">
        <f>'Matlab Outputs y2'!BJ77-'Matlab Outputs y2'!BK77</f>
        <v>1247869.6213672119</v>
      </c>
      <c r="BK77">
        <f>'Matlab Outputs y2'!BK77-'Matlab Outputs y2'!BL77</f>
        <v>-13936.671210890061</v>
      </c>
      <c r="BL77">
        <f>'Matlab Outputs y2'!BL77-'Matlab Outputs y2'!BM77</f>
        <v>14643.800077885669</v>
      </c>
      <c r="BM77">
        <f>'Matlab Outputs y2'!BM77-'Matlab Outputs y2'!BN77</f>
        <v>-4664.3447083020601</v>
      </c>
      <c r="BN77">
        <f>'Matlab Outputs y2'!BN77-'Matlab Outputs y2'!BO77</f>
        <v>6014.1927122174402</v>
      </c>
      <c r="BO77">
        <f>'Matlab Outputs y2'!BO77-'Matlab Outputs y2'!BP77</f>
        <v>1078.0296905371499</v>
      </c>
    </row>
    <row r="78" spans="2:67" x14ac:dyDescent="0.15">
      <c r="B78">
        <f>'Matlab Outputs y2'!B78-'Matlab Outputs y2'!C78</f>
        <v>199431.4282416215</v>
      </c>
      <c r="C78">
        <f>'Matlab Outputs y2'!C78-'Matlab Outputs y2'!D78</f>
        <v>-258025.43442965852</v>
      </c>
      <c r="D78">
        <f>'Matlab Outputs y2'!D78-'Matlab Outputs y2'!E78</f>
        <v>258334.58558857022</v>
      </c>
      <c r="E78">
        <f>'Matlab Outputs y2'!E78-'Matlab Outputs y2'!F78</f>
        <v>-160573.33742432421</v>
      </c>
      <c r="F78">
        <f>'Matlab Outputs y2'!F78-'Matlab Outputs y2'!G78</f>
        <v>159788.63280776326</v>
      </c>
      <c r="G78">
        <f>'Matlab Outputs y2'!G78-'Matlab Outputs y2'!H78</f>
        <v>-1082467.4642492672</v>
      </c>
      <c r="H78">
        <f>'Matlab Outputs y2'!H78-'Matlab Outputs y2'!I78</f>
        <v>1084989.2318179996</v>
      </c>
      <c r="I78">
        <f>'Matlab Outputs y2'!I78-'Matlab Outputs y2'!J78</f>
        <v>-1076543.6548354598</v>
      </c>
      <c r="J78">
        <f>'Matlab Outputs y2'!J78-'Matlab Outputs y2'!K78</f>
        <v>1076450.6020707842</v>
      </c>
      <c r="K78">
        <f>'Matlab Outputs y2'!K78-'Matlab Outputs y2'!L78</f>
        <v>-940707.44525136123</v>
      </c>
      <c r="L78">
        <f>'Matlab Outputs y2'!L78-'Matlab Outputs y2'!M78</f>
        <v>941035.83855250687</v>
      </c>
      <c r="M78">
        <f>'Matlab Outputs y2'!M78-'Matlab Outputs y2'!N78</f>
        <v>-882093.3630143269</v>
      </c>
      <c r="N78">
        <f>'Matlab Outputs y2'!N78-'Matlab Outputs y2'!O78</f>
        <v>880879.4286091032</v>
      </c>
      <c r="O78">
        <f>'Matlab Outputs y2'!O78-'Matlab Outputs y2'!P78</f>
        <v>-818039.42310269619</v>
      </c>
      <c r="P78">
        <f>'Matlab Outputs y2'!P78-'Matlab Outputs y2'!Q78</f>
        <v>818510.83529600804</v>
      </c>
      <c r="Q78">
        <f>'Matlab Outputs y2'!Q78-'Matlab Outputs y2'!R78</f>
        <v>-788095.54107720393</v>
      </c>
      <c r="R78">
        <f>'Matlab Outputs y2'!R78-'Matlab Outputs y2'!S78</f>
        <v>786938.33414709638</v>
      </c>
      <c r="S78">
        <f>'Matlab Outputs y2'!S78-'Matlab Outputs y2'!T78</f>
        <v>-770919.63437214738</v>
      </c>
      <c r="T78">
        <f>'Matlab Outputs y2'!T78-'Matlab Outputs y2'!U78</f>
        <v>771215.20291440585</v>
      </c>
      <c r="U78">
        <f>'Matlab Outputs y2'!U78-'Matlab Outputs y2'!V78</f>
        <v>-808432.46505545988</v>
      </c>
      <c r="V78">
        <f>'Matlab Outputs y2'!V78-'Matlab Outputs y2'!W78</f>
        <v>808769.48835554172</v>
      </c>
      <c r="W78">
        <f>'Matlab Outputs y2'!W78-'Matlab Outputs y2'!X78</f>
        <v>-869590.51713457273</v>
      </c>
      <c r="X78">
        <f>'Matlab Outputs y2'!X78-'Matlab Outputs y2'!Y78</f>
        <v>869335.33753970999</v>
      </c>
      <c r="Y78">
        <f>'Matlab Outputs y2'!Y78-'Matlab Outputs y2'!Z78</f>
        <v>-943843.64525434305</v>
      </c>
      <c r="Z78">
        <f>'Matlab Outputs y2'!Z78-'Matlab Outputs y2'!AA78</f>
        <v>942852.72803884093</v>
      </c>
      <c r="AA78">
        <f>'Matlab Outputs y2'!AA78-'Matlab Outputs y2'!AB78</f>
        <v>-1095913.708755906</v>
      </c>
      <c r="AB78">
        <f>'Matlab Outputs y2'!AB78-'Matlab Outputs y2'!AC78</f>
        <v>1095711.7139521146</v>
      </c>
      <c r="AC78">
        <f>'Matlab Outputs y2'!AC78-'Matlab Outputs y2'!AD78</f>
        <v>-1033371.9424435545</v>
      </c>
      <c r="AD78">
        <f>'Matlab Outputs y2'!AD78-'Matlab Outputs y2'!AE78</f>
        <v>1035593.9463351258</v>
      </c>
      <c r="AE78">
        <f>'Matlab Outputs y2'!AE78-'Matlab Outputs y2'!AF78</f>
        <v>-1269861.2700960757</v>
      </c>
      <c r="AF78">
        <f>'Matlab Outputs y2'!AF78-'Matlab Outputs y2'!AG78</f>
        <v>1269536.3244554759</v>
      </c>
      <c r="AG78">
        <f>'Matlab Outputs y2'!AG78-'Matlab Outputs y2'!AH78</f>
        <v>-1076690.1975819459</v>
      </c>
      <c r="AH78">
        <f>'Matlab Outputs y2'!AH78-'Matlab Outputs y2'!AI78</f>
        <v>1074450.8773005395</v>
      </c>
      <c r="AI78">
        <f>'Matlab Outputs y2'!AI78-'Matlab Outputs y2'!AJ78</f>
        <v>-1074497.6577160493</v>
      </c>
      <c r="AJ78">
        <f>'Matlab Outputs y2'!AJ78-'Matlab Outputs y2'!AK78</f>
        <v>1076622.0969182812</v>
      </c>
      <c r="AK78">
        <f>'Matlab Outputs y2'!AK78-'Matlab Outputs y2'!AL78</f>
        <v>-1060441.0107921814</v>
      </c>
      <c r="AL78">
        <f>'Matlab Outputs y2'!AL78-'Matlab Outputs y2'!AM78</f>
        <v>1057819.3621116318</v>
      </c>
      <c r="AM78">
        <f>'Matlab Outputs y2'!AM78-'Matlab Outputs y2'!AN78</f>
        <v>-929877.05627063173</v>
      </c>
      <c r="AN78">
        <f>'Matlab Outputs y2'!AN78-'Matlab Outputs y2'!AO78</f>
        <v>931576.88575348188</v>
      </c>
      <c r="AO78">
        <f>'Matlab Outputs y2'!AO78-'Matlab Outputs y2'!AP78</f>
        <v>-853910.41832649685</v>
      </c>
      <c r="AP78">
        <f>'Matlab Outputs y2'!AP78-'Matlab Outputs y2'!AQ78</f>
        <v>854185.86740810855</v>
      </c>
      <c r="AQ78">
        <f>'Matlab Outputs y2'!AQ78-'Matlab Outputs y2'!AR78</f>
        <v>-838144.08771361457</v>
      </c>
      <c r="AR78">
        <f>'Matlab Outputs y2'!AR78-'Matlab Outputs y2'!AS78</f>
        <v>838557.10790523258</v>
      </c>
      <c r="AS78">
        <f>'Matlab Outputs y2'!AS78-'Matlab Outputs y2'!AT78</f>
        <v>-842753.37220996455</v>
      </c>
      <c r="AT78">
        <f>'Matlab Outputs y2'!AT78-'Matlab Outputs y2'!AU78</f>
        <v>841661.06495894631</v>
      </c>
      <c r="AU78">
        <f>'Matlab Outputs y2'!AU78-'Matlab Outputs y2'!AV78</f>
        <v>-902668.1587315863</v>
      </c>
      <c r="AV78">
        <f>'Matlab Outputs y2'!AV78-'Matlab Outputs y2'!AW78</f>
        <v>903810.33484436187</v>
      </c>
      <c r="AW78">
        <f>'Matlab Outputs y2'!AW78-'Matlab Outputs y2'!AX78</f>
        <v>-918774.31726317294</v>
      </c>
      <c r="AX78">
        <f>'Matlab Outputs y2'!AX78-'Matlab Outputs y2'!AY78</f>
        <v>915599.2209172314</v>
      </c>
      <c r="AY78">
        <f>'Matlab Outputs y2'!AY78-'Matlab Outputs y2'!AZ78</f>
        <v>-1036403.1591105274</v>
      </c>
      <c r="AZ78">
        <f>'Matlab Outputs y2'!AZ78-'Matlab Outputs y2'!BA78</f>
        <v>1037190.1413530341</v>
      </c>
      <c r="BA78">
        <f>'Matlab Outputs y2'!BA78-'Matlab Outputs y2'!BB78</f>
        <v>-1113543.240142874</v>
      </c>
      <c r="BB78">
        <f>'Matlab Outputs y2'!BB78-'Matlab Outputs y2'!BC78</f>
        <v>1113580.1948307948</v>
      </c>
      <c r="BC78">
        <f>'Matlab Outputs y2'!BC78-'Matlab Outputs y2'!BD78</f>
        <v>-1288372.8567037948</v>
      </c>
      <c r="BD78">
        <f>'Matlab Outputs y2'!BD78-'Matlab Outputs y2'!BE78</f>
        <v>1291166.3928305311</v>
      </c>
      <c r="BE78">
        <f>'Matlab Outputs y2'!BE78-'Matlab Outputs y2'!BF78</f>
        <v>-1236392.8198572912</v>
      </c>
      <c r="BF78">
        <f>'Matlab Outputs y2'!BF78-'Matlab Outputs y2'!BG78</f>
        <v>1235372.6104645242</v>
      </c>
      <c r="BG78">
        <f>'Matlab Outputs y2'!BG78-'Matlab Outputs y2'!BH78</f>
        <v>-1246611.8158213142</v>
      </c>
      <c r="BH78">
        <f>'Matlab Outputs y2'!BH78-'Matlab Outputs y2'!BI78</f>
        <v>1246160.7130227974</v>
      </c>
      <c r="BI78">
        <f>'Matlab Outputs y2'!BI78-'Matlab Outputs y2'!BJ78</f>
        <v>-1238593.4193898174</v>
      </c>
      <c r="BJ78">
        <f>'Matlab Outputs y2'!BJ78-'Matlab Outputs y2'!BK78</f>
        <v>1238810.5738545663</v>
      </c>
      <c r="BK78">
        <f>'Matlab Outputs y2'!BK78-'Matlab Outputs y2'!BL78</f>
        <v>-13839.876834819619</v>
      </c>
      <c r="BL78">
        <f>'Matlab Outputs y2'!BL78-'Matlab Outputs y2'!BM78</f>
        <v>14598.63153065042</v>
      </c>
      <c r="BM78">
        <f>'Matlab Outputs y2'!BM78-'Matlab Outputs y2'!BN78</f>
        <v>-4660.63489594571</v>
      </c>
      <c r="BN78">
        <f>'Matlab Outputs y2'!BN78-'Matlab Outputs y2'!BO78</f>
        <v>5973.6863688020703</v>
      </c>
      <c r="BO78">
        <f>'Matlab Outputs y2'!BO78-'Matlab Outputs y2'!BP78</f>
        <v>1090.67506479652</v>
      </c>
    </row>
    <row r="79" spans="2:67" x14ac:dyDescent="0.15">
      <c r="B79">
        <f>'Matlab Outputs y2'!B79-'Matlab Outputs y2'!C79</f>
        <v>197043.18233634342</v>
      </c>
      <c r="C79">
        <f>'Matlab Outputs y2'!C79-'Matlab Outputs y2'!D79</f>
        <v>-255151.35823687442</v>
      </c>
      <c r="D79">
        <f>'Matlab Outputs y2'!D79-'Matlab Outputs y2'!E79</f>
        <v>255478.47751544966</v>
      </c>
      <c r="E79">
        <f>'Matlab Outputs y2'!E79-'Matlab Outputs y2'!F79</f>
        <v>-159307.49551290966</v>
      </c>
      <c r="F79">
        <f>'Matlab Outputs y2'!F79-'Matlab Outputs y2'!G79</f>
        <v>158516.64757524876</v>
      </c>
      <c r="G79">
        <f>'Matlab Outputs y2'!G79-'Matlab Outputs y2'!H79</f>
        <v>-1074482.8800185318</v>
      </c>
      <c r="H79">
        <f>'Matlab Outputs y2'!H79-'Matlab Outputs y2'!I79</f>
        <v>1077005.6618403313</v>
      </c>
      <c r="I79">
        <f>'Matlab Outputs y2'!I79-'Matlab Outputs y2'!J79</f>
        <v>-1068685.8883945912</v>
      </c>
      <c r="J79">
        <f>'Matlab Outputs y2'!J79-'Matlab Outputs y2'!K79</f>
        <v>1068581.5820682459</v>
      </c>
      <c r="K79">
        <f>'Matlab Outputs y2'!K79-'Matlab Outputs y2'!L79</f>
        <v>-933782.49722193007</v>
      </c>
      <c r="L79">
        <f>'Matlab Outputs y2'!L79-'Matlab Outputs y2'!M79</f>
        <v>934111.62057017593</v>
      </c>
      <c r="M79">
        <f>'Matlab Outputs y2'!M79-'Matlab Outputs y2'!N79</f>
        <v>-875732.4378576139</v>
      </c>
      <c r="N79">
        <f>'Matlab Outputs y2'!N79-'Matlab Outputs y2'!O79</f>
        <v>874523.04731002729</v>
      </c>
      <c r="O79">
        <f>'Matlab Outputs y2'!O79-'Matlab Outputs y2'!P79</f>
        <v>-812003.2135653703</v>
      </c>
      <c r="P79">
        <f>'Matlab Outputs y2'!P79-'Matlab Outputs y2'!Q79</f>
        <v>812475.82662996906</v>
      </c>
      <c r="Q79">
        <f>'Matlab Outputs y2'!Q79-'Matlab Outputs y2'!R79</f>
        <v>-782299.73377673514</v>
      </c>
      <c r="R79">
        <f>'Matlab Outputs y2'!R79-'Matlab Outputs y2'!S79</f>
        <v>781150.12596897129</v>
      </c>
      <c r="S79">
        <f>'Matlab Outputs y2'!S79-'Matlab Outputs y2'!T79</f>
        <v>-765177.15442516829</v>
      </c>
      <c r="T79">
        <f>'Matlab Outputs y2'!T79-'Matlab Outputs y2'!U79</f>
        <v>765450.23968579387</v>
      </c>
      <c r="U79">
        <f>'Matlab Outputs y2'!U79-'Matlab Outputs y2'!V79</f>
        <v>-802466.55167461187</v>
      </c>
      <c r="V79">
        <f>'Matlab Outputs y2'!V79-'Matlab Outputs y2'!W79</f>
        <v>802824.55199217517</v>
      </c>
      <c r="W79">
        <f>'Matlab Outputs y2'!W79-'Matlab Outputs y2'!X79</f>
        <v>-863169.98741383315</v>
      </c>
      <c r="X79">
        <f>'Matlab Outputs y2'!X79-'Matlab Outputs y2'!Y79</f>
        <v>862900.23238670896</v>
      </c>
      <c r="Y79">
        <f>'Matlab Outputs y2'!Y79-'Matlab Outputs y2'!Z79</f>
        <v>-936929.23492522794</v>
      </c>
      <c r="Z79">
        <f>'Matlab Outputs y2'!Z79-'Matlab Outputs y2'!AA79</f>
        <v>935945.12717013247</v>
      </c>
      <c r="AA79">
        <f>'Matlab Outputs y2'!AA79-'Matlab Outputs y2'!AB79</f>
        <v>-1087796.4155152196</v>
      </c>
      <c r="AB79">
        <f>'Matlab Outputs y2'!AB79-'Matlab Outputs y2'!AC79</f>
        <v>1087607.7809308879</v>
      </c>
      <c r="AC79">
        <f>'Matlab Outputs y2'!AC79-'Matlab Outputs y2'!AD79</f>
        <v>-1025709.9058905878</v>
      </c>
      <c r="AD79">
        <f>'Matlab Outputs y2'!AD79-'Matlab Outputs y2'!AE79</f>
        <v>1027928.7408896172</v>
      </c>
      <c r="AE79">
        <f>'Matlab Outputs y2'!AE79-'Matlab Outputs y2'!AF79</f>
        <v>-1260239.4663231974</v>
      </c>
      <c r="AF79">
        <f>'Matlab Outputs y2'!AF79-'Matlab Outputs y2'!AG79</f>
        <v>1259902.649360856</v>
      </c>
      <c r="AG79">
        <f>'Matlab Outputs y2'!AG79-'Matlab Outputs y2'!AH79</f>
        <v>-1068678.699714656</v>
      </c>
      <c r="AH79">
        <f>'Matlab Outputs y2'!AH79-'Matlab Outputs y2'!AI79</f>
        <v>1066460.3261184467</v>
      </c>
      <c r="AI79">
        <f>'Matlab Outputs y2'!AI79-'Matlab Outputs y2'!AJ79</f>
        <v>-1066641.7576536366</v>
      </c>
      <c r="AJ79">
        <f>'Matlab Outputs y2'!AJ79-'Matlab Outputs y2'!AK79</f>
        <v>1068749.7740766846</v>
      </c>
      <c r="AK79">
        <f>'Matlab Outputs y2'!AK79-'Matlab Outputs y2'!AL79</f>
        <v>-1052658.3434855347</v>
      </c>
      <c r="AL79">
        <f>'Matlab Outputs y2'!AL79-'Matlab Outputs y2'!AM79</f>
        <v>1050030.9146185378</v>
      </c>
      <c r="AM79">
        <f>'Matlab Outputs y2'!AM79-'Matlab Outputs y2'!AN79</f>
        <v>-922942.67547406361</v>
      </c>
      <c r="AN79">
        <f>'Matlab Outputs y2'!AN79-'Matlab Outputs y2'!AO79</f>
        <v>924641.06328318478</v>
      </c>
      <c r="AO79">
        <f>'Matlab Outputs y2'!AO79-'Matlab Outputs y2'!AP79</f>
        <v>-847474.32215444988</v>
      </c>
      <c r="AP79">
        <f>'Matlab Outputs y2'!AP79-'Matlab Outputs y2'!AQ79</f>
        <v>847757.04794447613</v>
      </c>
      <c r="AQ79">
        <f>'Matlab Outputs y2'!AQ79-'Matlab Outputs y2'!AR79</f>
        <v>-831901.18998499308</v>
      </c>
      <c r="AR79">
        <f>'Matlab Outputs y2'!AR79-'Matlab Outputs y2'!AS79</f>
        <v>832328.84362792014</v>
      </c>
      <c r="AS79">
        <f>'Matlab Outputs y2'!AS79-'Matlab Outputs y2'!AT79</f>
        <v>-836547.17785840214</v>
      </c>
      <c r="AT79">
        <f>'Matlab Outputs y2'!AT79-'Matlab Outputs y2'!AU79</f>
        <v>835452.8889205578</v>
      </c>
      <c r="AU79">
        <f>'Matlab Outputs y2'!AU79-'Matlab Outputs y2'!AV79</f>
        <v>-895976.99858960882</v>
      </c>
      <c r="AV79">
        <f>'Matlab Outputs y2'!AV79-'Matlab Outputs y2'!AW79</f>
        <v>897135.05516582448</v>
      </c>
      <c r="AW79">
        <f>'Matlab Outputs y2'!AW79-'Matlab Outputs y2'!AX79</f>
        <v>-911787.78771739849</v>
      </c>
      <c r="AX79">
        <f>'Matlab Outputs y2'!AX79-'Matlab Outputs y2'!AY79</f>
        <v>908581.83694848814</v>
      </c>
      <c r="AY79">
        <f>'Matlab Outputs y2'!AY79-'Matlab Outputs y2'!AZ79</f>
        <v>-1028614.3440280731</v>
      </c>
      <c r="AZ79">
        <f>'Matlab Outputs y2'!AZ79-'Matlab Outputs y2'!BA79</f>
        <v>1029396.266112957</v>
      </c>
      <c r="BA79">
        <f>'Matlab Outputs y2'!BA79-'Matlab Outputs y2'!BB79</f>
        <v>-1105055.389990597</v>
      </c>
      <c r="BB79">
        <f>'Matlab Outputs y2'!BB79-'Matlab Outputs y2'!BC79</f>
        <v>1105134.8043397088</v>
      </c>
      <c r="BC79">
        <f>'Matlab Outputs y2'!BC79-'Matlab Outputs y2'!BD79</f>
        <v>-1278718.8726137588</v>
      </c>
      <c r="BD79">
        <f>'Matlab Outputs y2'!BD79-'Matlab Outputs y2'!BE79</f>
        <v>1281458.6370909845</v>
      </c>
      <c r="BE79">
        <f>'Matlab Outputs y2'!BE79-'Matlab Outputs y2'!BF79</f>
        <v>-1227230.8431555245</v>
      </c>
      <c r="BF79">
        <f>'Matlab Outputs y2'!BF79-'Matlab Outputs y2'!BG79</f>
        <v>1226219.0288065951</v>
      </c>
      <c r="BG79">
        <f>'Matlab Outputs y2'!BG79-'Matlab Outputs y2'!BH79</f>
        <v>-1237400.7543406852</v>
      </c>
      <c r="BH79">
        <f>'Matlab Outputs y2'!BH79-'Matlab Outputs y2'!BI79</f>
        <v>1236950.5779983636</v>
      </c>
      <c r="BI79">
        <f>'Matlab Outputs y2'!BI79-'Matlab Outputs y2'!BJ79</f>
        <v>-1229427.3853681337</v>
      </c>
      <c r="BJ79">
        <f>'Matlab Outputs y2'!BJ79-'Matlab Outputs y2'!BK79</f>
        <v>1229651.351211952</v>
      </c>
      <c r="BK79">
        <f>'Matlab Outputs y2'!BK79-'Matlab Outputs y2'!BL79</f>
        <v>-13656.547524370362</v>
      </c>
      <c r="BL79">
        <f>'Matlab Outputs y2'!BL79-'Matlab Outputs y2'!BM79</f>
        <v>14487.56065895032</v>
      </c>
      <c r="BM79">
        <f>'Matlab Outputs y2'!BM79-'Matlab Outputs y2'!BN79</f>
        <v>-4585.9016963833201</v>
      </c>
      <c r="BN79">
        <f>'Matlab Outputs y2'!BN79-'Matlab Outputs y2'!BO79</f>
        <v>5883.5005491970796</v>
      </c>
      <c r="BO79">
        <f>'Matlab Outputs y2'!BO79-'Matlab Outputs y2'!BP79</f>
        <v>1085.65547211432</v>
      </c>
    </row>
    <row r="80" spans="2:67" x14ac:dyDescent="0.15">
      <c r="B80">
        <f>'Matlab Outputs y2'!B80-'Matlab Outputs y2'!C80</f>
        <v>194667.38298474389</v>
      </c>
      <c r="C80">
        <f>'Matlab Outputs y2'!C80-'Matlab Outputs y2'!D80</f>
        <v>-252155.1351175739</v>
      </c>
      <c r="D80">
        <f>'Matlab Outputs y2'!D80-'Matlab Outputs y2'!E80</f>
        <v>252521.41648413453</v>
      </c>
      <c r="E80">
        <f>'Matlab Outputs y2'!E80-'Matlab Outputs y2'!F80</f>
        <v>-158158.60741872253</v>
      </c>
      <c r="F80">
        <f>'Matlab Outputs y2'!F80-'Matlab Outputs y2'!G80</f>
        <v>157364.06458524085</v>
      </c>
      <c r="G80">
        <f>'Matlab Outputs y2'!G80-'Matlab Outputs y2'!H80</f>
        <v>-1066411.1095739119</v>
      </c>
      <c r="H80">
        <f>'Matlab Outputs y2'!H80-'Matlab Outputs y2'!I80</f>
        <v>1068917.8679564558</v>
      </c>
      <c r="I80">
        <f>'Matlab Outputs y2'!I80-'Matlab Outputs y2'!J80</f>
        <v>-1060718.2202772459</v>
      </c>
      <c r="J80">
        <f>'Matlab Outputs y2'!J80-'Matlab Outputs y2'!K80</f>
        <v>1060605.1728124341</v>
      </c>
      <c r="K80">
        <f>'Matlab Outputs y2'!K80-'Matlab Outputs y2'!L80</f>
        <v>-926750.38528786507</v>
      </c>
      <c r="L80">
        <f>'Matlab Outputs y2'!L80-'Matlab Outputs y2'!M80</f>
        <v>927107.97751022258</v>
      </c>
      <c r="M80">
        <f>'Matlab Outputs y2'!M80-'Matlab Outputs y2'!N80</f>
        <v>-869384.72671437962</v>
      </c>
      <c r="N80">
        <f>'Matlab Outputs y2'!N80-'Matlab Outputs y2'!O80</f>
        <v>868151.89650309819</v>
      </c>
      <c r="O80">
        <f>'Matlab Outputs y2'!O80-'Matlab Outputs y2'!P80</f>
        <v>-806003.1534997382</v>
      </c>
      <c r="P80">
        <f>'Matlab Outputs y2'!P80-'Matlab Outputs y2'!Q80</f>
        <v>806484.73750948277</v>
      </c>
      <c r="Q80">
        <f>'Matlab Outputs y2'!Q80-'Matlab Outputs y2'!R80</f>
        <v>-776500.51235314773</v>
      </c>
      <c r="R80">
        <f>'Matlab Outputs y2'!R80-'Matlab Outputs y2'!S80</f>
        <v>775348.75741264224</v>
      </c>
      <c r="S80">
        <f>'Matlab Outputs y2'!S80-'Matlab Outputs y2'!T80</f>
        <v>-759434.6838008893</v>
      </c>
      <c r="T80">
        <f>'Matlab Outputs y2'!T80-'Matlab Outputs y2'!U80</f>
        <v>759698.94774529571</v>
      </c>
      <c r="U80">
        <f>'Matlab Outputs y2'!U80-'Matlab Outputs y2'!V80</f>
        <v>-796455.89725549461</v>
      </c>
      <c r="V80">
        <f>'Matlab Outputs y2'!V80-'Matlab Outputs y2'!W80</f>
        <v>796835.45940169215</v>
      </c>
      <c r="W80">
        <f>'Matlab Outputs y2'!W80-'Matlab Outputs y2'!X80</f>
        <v>-856745.87224246725</v>
      </c>
      <c r="X80">
        <f>'Matlab Outputs y2'!X80-'Matlab Outputs y2'!Y80</f>
        <v>856474.69835279614</v>
      </c>
      <c r="Y80">
        <f>'Matlab Outputs y2'!Y80-'Matlab Outputs y2'!Z80</f>
        <v>-930046.77466573904</v>
      </c>
      <c r="Z80">
        <f>'Matlab Outputs y2'!Z80-'Matlab Outputs y2'!AA80</f>
        <v>929061.52937704779</v>
      </c>
      <c r="AA80">
        <f>'Matlab Outputs y2'!AA80-'Matlab Outputs y2'!AB80</f>
        <v>-1079698.9041508308</v>
      </c>
      <c r="AB80">
        <f>'Matlab Outputs y2'!AB80-'Matlab Outputs y2'!AC80</f>
        <v>1079495.6426280311</v>
      </c>
      <c r="AC80">
        <f>'Matlab Outputs y2'!AC80-'Matlab Outputs y2'!AD80</f>
        <v>-1017998.5074631511</v>
      </c>
      <c r="AD80">
        <f>'Matlab Outputs y2'!AD80-'Matlab Outputs y2'!AE80</f>
        <v>1020235.2502155749</v>
      </c>
      <c r="AE80">
        <f>'Matlab Outputs y2'!AE80-'Matlab Outputs y2'!AF80</f>
        <v>-1250648.0206641348</v>
      </c>
      <c r="AF80">
        <f>'Matlab Outputs y2'!AF80-'Matlab Outputs y2'!AG80</f>
        <v>1250299.5085893681</v>
      </c>
      <c r="AG80">
        <f>'Matlab Outputs y2'!AG80-'Matlab Outputs y2'!AH80</f>
        <v>-1060691.1436707382</v>
      </c>
      <c r="AH80">
        <f>'Matlab Outputs y2'!AH80-'Matlab Outputs y2'!AI80</f>
        <v>1058474.0388388117</v>
      </c>
      <c r="AI80">
        <f>'Matlab Outputs y2'!AI80-'Matlab Outputs y2'!AJ80</f>
        <v>-1058791.1229814917</v>
      </c>
      <c r="AJ80">
        <f>'Matlab Outputs y2'!AJ80-'Matlab Outputs y2'!AK80</f>
        <v>1060896.5162358112</v>
      </c>
      <c r="AK80">
        <f>'Matlab Outputs y2'!AK80-'Matlab Outputs y2'!AL80</f>
        <v>-1044939.4773391911</v>
      </c>
      <c r="AL80">
        <f>'Matlab Outputs y2'!AL80-'Matlab Outputs y2'!AM80</f>
        <v>1042287.8040053239</v>
      </c>
      <c r="AM80">
        <f>'Matlab Outputs y2'!AM80-'Matlab Outputs y2'!AN80</f>
        <v>-916008.1483457539</v>
      </c>
      <c r="AN80">
        <f>'Matlab Outputs y2'!AN80-'Matlab Outputs y2'!AO80</f>
        <v>917710.52314454108</v>
      </c>
      <c r="AO80">
        <f>'Matlab Outputs y2'!AO80-'Matlab Outputs y2'!AP80</f>
        <v>-841114.16992928204</v>
      </c>
      <c r="AP80">
        <f>'Matlab Outputs y2'!AP80-'Matlab Outputs y2'!AQ80</f>
        <v>841412.2543297729</v>
      </c>
      <c r="AQ80">
        <f>'Matlab Outputs y2'!AQ80-'Matlab Outputs y2'!AR80</f>
        <v>-825631.18158094585</v>
      </c>
      <c r="AR80">
        <f>'Matlab Outputs y2'!AR80-'Matlab Outputs y2'!AS80</f>
        <v>826050.49927340553</v>
      </c>
      <c r="AS80">
        <f>'Matlab Outputs y2'!AS80-'Matlab Outputs y2'!AT80</f>
        <v>-830330.89459078363</v>
      </c>
      <c r="AT80">
        <f>'Matlab Outputs y2'!AT80-'Matlab Outputs y2'!AU80</f>
        <v>829242.603535651</v>
      </c>
      <c r="AU80">
        <f>'Matlab Outputs y2'!AU80-'Matlab Outputs y2'!AV80</f>
        <v>-889217.22410707094</v>
      </c>
      <c r="AV80">
        <f>'Matlab Outputs y2'!AV80-'Matlab Outputs y2'!AW80</f>
        <v>890378.38555098395</v>
      </c>
      <c r="AW80">
        <f>'Matlab Outputs y2'!AW80-'Matlab Outputs y2'!AX80</f>
        <v>-904788.58335555193</v>
      </c>
      <c r="AX80">
        <f>'Matlab Outputs y2'!AX80-'Matlab Outputs y2'!AY80</f>
        <v>901550.80063340545</v>
      </c>
      <c r="AY80">
        <f>'Matlab Outputs y2'!AY80-'Matlab Outputs y2'!AZ80</f>
        <v>-1020689.1756030555</v>
      </c>
      <c r="AZ80">
        <f>'Matlab Outputs y2'!AZ80-'Matlab Outputs y2'!BA80</f>
        <v>1021500.6652344386</v>
      </c>
      <c r="BA80">
        <f>'Matlab Outputs y2'!BA80-'Matlab Outputs y2'!BB80</f>
        <v>-1096631.9230997986</v>
      </c>
      <c r="BB80">
        <f>'Matlab Outputs y2'!BB80-'Matlab Outputs y2'!BC80</f>
        <v>1096700.9935530212</v>
      </c>
      <c r="BC80">
        <f>'Matlab Outputs y2'!BC80-'Matlab Outputs y2'!BD80</f>
        <v>-1268993.5236765412</v>
      </c>
      <c r="BD80">
        <f>'Matlab Outputs y2'!BD80-'Matlab Outputs y2'!BE80</f>
        <v>1271734.1153211189</v>
      </c>
      <c r="BE80">
        <f>'Matlab Outputs y2'!BE80-'Matlab Outputs y2'!BF80</f>
        <v>-1218156.5607269288</v>
      </c>
      <c r="BF80">
        <f>'Matlab Outputs y2'!BF80-'Matlab Outputs y2'!BG80</f>
        <v>1217160.5380471253</v>
      </c>
      <c r="BG80">
        <f>'Matlab Outputs y2'!BG80-'Matlab Outputs y2'!BH80</f>
        <v>-1228277.8810372255</v>
      </c>
      <c r="BH80">
        <f>'Matlab Outputs y2'!BH80-'Matlab Outputs y2'!BI80</f>
        <v>1227841.590810783</v>
      </c>
      <c r="BI80">
        <f>'Matlab Outputs y2'!BI80-'Matlab Outputs y2'!BJ80</f>
        <v>-1220308.1506138928</v>
      </c>
      <c r="BJ80">
        <f>'Matlab Outputs y2'!BJ80-'Matlab Outputs y2'!BK80</f>
        <v>1220529.2009847057</v>
      </c>
      <c r="BK80">
        <f>'Matlab Outputs y2'!BK80-'Matlab Outputs y2'!BL80</f>
        <v>-13483.428912224701</v>
      </c>
      <c r="BL80">
        <f>'Matlab Outputs y2'!BL80-'Matlab Outputs y2'!BM80</f>
        <v>14387.258277516761</v>
      </c>
      <c r="BM80">
        <f>'Matlab Outputs y2'!BM80-'Matlab Outputs y2'!BN80</f>
        <v>-4594.1238998486606</v>
      </c>
      <c r="BN80">
        <f>'Matlab Outputs y2'!BN80-'Matlab Outputs y2'!BO80</f>
        <v>5855.9189468204204</v>
      </c>
      <c r="BO80">
        <f>'Matlab Outputs y2'!BO80-'Matlab Outputs y2'!BP80</f>
        <v>1088.0606274402801</v>
      </c>
    </row>
    <row r="81" spans="2:67" x14ac:dyDescent="0.15">
      <c r="B81">
        <f>'Matlab Outputs y2'!B81-'Matlab Outputs y2'!C81</f>
        <v>192272.13492380152</v>
      </c>
      <c r="C81">
        <f>'Matlab Outputs y2'!C81-'Matlab Outputs y2'!D81</f>
        <v>-249070.00525475352</v>
      </c>
      <c r="D81">
        <f>'Matlab Outputs y2'!D81-'Matlab Outputs y2'!E81</f>
        <v>249446.24922338495</v>
      </c>
      <c r="E81">
        <f>'Matlab Outputs y2'!E81-'Matlab Outputs y2'!F81</f>
        <v>-156974.56068132396</v>
      </c>
      <c r="F81">
        <f>'Matlab Outputs y2'!F81-'Matlab Outputs y2'!G81</f>
        <v>156196.50793645266</v>
      </c>
      <c r="G81">
        <f>'Matlab Outputs y2'!G81-'Matlab Outputs y2'!H81</f>
        <v>-1058354.9684249386</v>
      </c>
      <c r="H81">
        <f>'Matlab Outputs y2'!H81-'Matlab Outputs y2'!I81</f>
        <v>1060824.4725634288</v>
      </c>
      <c r="I81">
        <f>'Matlab Outputs y2'!I81-'Matlab Outputs y2'!J81</f>
        <v>-1052773.6999986388</v>
      </c>
      <c r="J81">
        <f>'Matlab Outputs y2'!J81-'Matlab Outputs y2'!K81</f>
        <v>1052667.2866271872</v>
      </c>
      <c r="K81">
        <f>'Matlab Outputs y2'!K81-'Matlab Outputs y2'!L81</f>
        <v>-919680.03369700513</v>
      </c>
      <c r="L81">
        <f>'Matlab Outputs y2'!L81-'Matlab Outputs y2'!M81</f>
        <v>920048.97750121565</v>
      </c>
      <c r="M81">
        <f>'Matlab Outputs y2'!M81-'Matlab Outputs y2'!N81</f>
        <v>-863012.38484410371</v>
      </c>
      <c r="N81">
        <f>'Matlab Outputs y2'!N81-'Matlab Outputs y2'!O81</f>
        <v>861773.16839231097</v>
      </c>
      <c r="O81">
        <f>'Matlab Outputs y2'!O81-'Matlab Outputs y2'!P81</f>
        <v>-799957.66810613894</v>
      </c>
      <c r="P81">
        <f>'Matlab Outputs y2'!P81-'Matlab Outputs y2'!Q81</f>
        <v>800435.11775876873</v>
      </c>
      <c r="Q81">
        <f>'Matlab Outputs y2'!Q81-'Matlab Outputs y2'!R81</f>
        <v>-770683.92481103376</v>
      </c>
      <c r="R81">
        <f>'Matlab Outputs y2'!R81-'Matlab Outputs y2'!S81</f>
        <v>769534.70521170378</v>
      </c>
      <c r="S81">
        <f>'Matlab Outputs y2'!S81-'Matlab Outputs y2'!T81</f>
        <v>-753641.91456998873</v>
      </c>
      <c r="T81">
        <f>'Matlab Outputs y2'!T81-'Matlab Outputs y2'!U81</f>
        <v>753897.44487095543</v>
      </c>
      <c r="U81">
        <f>'Matlab Outputs y2'!U81-'Matlab Outputs y2'!V81</f>
        <v>-790473.35620910348</v>
      </c>
      <c r="V81">
        <f>'Matlab Outputs y2'!V81-'Matlab Outputs y2'!W81</f>
        <v>790869.8724669579</v>
      </c>
      <c r="W81">
        <f>'Matlab Outputs y2'!W81-'Matlab Outputs y2'!X81</f>
        <v>-850293.10075159185</v>
      </c>
      <c r="X81">
        <f>'Matlab Outputs y2'!X81-'Matlab Outputs y2'!Y81</f>
        <v>850019.16304878879</v>
      </c>
      <c r="Y81">
        <f>'Matlab Outputs y2'!Y81-'Matlab Outputs y2'!Z81</f>
        <v>-923144.45653513179</v>
      </c>
      <c r="Z81">
        <f>'Matlab Outputs y2'!Z81-'Matlab Outputs y2'!AA81</f>
        <v>922168.1898288026</v>
      </c>
      <c r="AA81">
        <f>'Matlab Outputs y2'!AA81-'Matlab Outputs y2'!AB81</f>
        <v>-1071530.5274533837</v>
      </c>
      <c r="AB81">
        <f>'Matlab Outputs y2'!AB81-'Matlab Outputs y2'!AC81</f>
        <v>1071323.2428970397</v>
      </c>
      <c r="AC81">
        <f>'Matlab Outputs y2'!AC81-'Matlab Outputs y2'!AD81</f>
        <v>-1010203.6802416898</v>
      </c>
      <c r="AD81">
        <f>'Matlab Outputs y2'!AD81-'Matlab Outputs y2'!AE81</f>
        <v>1012445.3377908119</v>
      </c>
      <c r="AE81">
        <f>'Matlab Outputs y2'!AE81-'Matlab Outputs y2'!AF81</f>
        <v>-1241119.9565388418</v>
      </c>
      <c r="AF81">
        <f>'Matlab Outputs y2'!AF81-'Matlab Outputs y2'!AG81</f>
        <v>1240774.7269050651</v>
      </c>
      <c r="AG81">
        <f>'Matlab Outputs y2'!AG81-'Matlab Outputs y2'!AH81</f>
        <v>-1052740.6598955551</v>
      </c>
      <c r="AH81">
        <f>'Matlab Outputs y2'!AH81-'Matlab Outputs y2'!AI81</f>
        <v>1050512.2077486806</v>
      </c>
      <c r="AI81">
        <f>'Matlab Outputs y2'!AI81-'Matlab Outputs y2'!AJ81</f>
        <v>-1050933.5812427707</v>
      </c>
      <c r="AJ81">
        <f>'Matlab Outputs y2'!AJ81-'Matlab Outputs y2'!AK81</f>
        <v>1053049.6988459297</v>
      </c>
      <c r="AK81">
        <f>'Matlab Outputs y2'!AK81-'Matlab Outputs y2'!AL81</f>
        <v>-1037186.9725569797</v>
      </c>
      <c r="AL81">
        <f>'Matlab Outputs y2'!AL81-'Matlab Outputs y2'!AM81</f>
        <v>1034516.4397344175</v>
      </c>
      <c r="AM81">
        <f>'Matlab Outputs y2'!AM81-'Matlab Outputs y2'!AN81</f>
        <v>-909179.42516322655</v>
      </c>
      <c r="AN81">
        <f>'Matlab Outputs y2'!AN81-'Matlab Outputs y2'!AO81</f>
        <v>910893.23976998578</v>
      </c>
      <c r="AO81">
        <f>'Matlab Outputs y2'!AO81-'Matlab Outputs y2'!AP81</f>
        <v>-834800.52745496773</v>
      </c>
      <c r="AP81">
        <f>'Matlab Outputs y2'!AP81-'Matlab Outputs y2'!AQ81</f>
        <v>835101.09653554449</v>
      </c>
      <c r="AQ81">
        <f>'Matlab Outputs y2'!AQ81-'Matlab Outputs y2'!AR81</f>
        <v>-819370.64246274054</v>
      </c>
      <c r="AR81">
        <f>'Matlab Outputs y2'!AR81-'Matlab Outputs y2'!AS81</f>
        <v>819791.10847018205</v>
      </c>
      <c r="AS81">
        <f>'Matlab Outputs y2'!AS81-'Matlab Outputs y2'!AT81</f>
        <v>-824119.97196422296</v>
      </c>
      <c r="AT81">
        <f>'Matlab Outputs y2'!AT81-'Matlab Outputs y2'!AU81</f>
        <v>823026.16906027473</v>
      </c>
      <c r="AU81">
        <f>'Matlab Outputs y2'!AU81-'Matlab Outputs y2'!AV81</f>
        <v>-882497.51258944173</v>
      </c>
      <c r="AV81">
        <f>'Matlab Outputs y2'!AV81-'Matlab Outputs y2'!AW81</f>
        <v>883668.59374283685</v>
      </c>
      <c r="AW81">
        <f>'Matlab Outputs y2'!AW81-'Matlab Outputs y2'!AX81</f>
        <v>-897719.69147139986</v>
      </c>
      <c r="AX81">
        <f>'Matlab Outputs y2'!AX81-'Matlab Outputs y2'!AY81</f>
        <v>894478.12329690892</v>
      </c>
      <c r="AY81">
        <f>'Matlab Outputs y2'!AY81-'Matlab Outputs y2'!AZ81</f>
        <v>-1012774.0662384509</v>
      </c>
      <c r="AZ81">
        <f>'Matlab Outputs y2'!AZ81-'Matlab Outputs y2'!BA81</f>
        <v>1013576.9393373195</v>
      </c>
      <c r="BA81">
        <f>'Matlab Outputs y2'!BA81-'Matlab Outputs y2'!BB81</f>
        <v>-1088256.6662966197</v>
      </c>
      <c r="BB81">
        <f>'Matlab Outputs y2'!BB81-'Matlab Outputs y2'!BC81</f>
        <v>1088328.4711895494</v>
      </c>
      <c r="BC81">
        <f>'Matlab Outputs y2'!BC81-'Matlab Outputs y2'!BD81</f>
        <v>-1259341.8326696793</v>
      </c>
      <c r="BD81">
        <f>'Matlab Outputs y2'!BD81-'Matlab Outputs y2'!BE81</f>
        <v>1262050.8519746785</v>
      </c>
      <c r="BE81">
        <f>'Matlab Outputs y2'!BE81-'Matlab Outputs y2'!BF81</f>
        <v>-1209008.9794064786</v>
      </c>
      <c r="BF81">
        <f>'Matlab Outputs y2'!BF81-'Matlab Outputs y2'!BG81</f>
        <v>1208020.6517001283</v>
      </c>
      <c r="BG81">
        <f>'Matlab Outputs y2'!BG81-'Matlab Outputs y2'!BH81</f>
        <v>-1219022.9446351882</v>
      </c>
      <c r="BH81">
        <f>'Matlab Outputs y2'!BH81-'Matlab Outputs y2'!BI81</f>
        <v>1218593.9408891217</v>
      </c>
      <c r="BI81">
        <f>'Matlab Outputs y2'!BI81-'Matlab Outputs y2'!BJ81</f>
        <v>-1211019.7328789218</v>
      </c>
      <c r="BJ81">
        <f>'Matlab Outputs y2'!BJ81-'Matlab Outputs y2'!BK81</f>
        <v>1211238.9061550552</v>
      </c>
      <c r="BK81">
        <f>'Matlab Outputs y2'!BK81-'Matlab Outputs y2'!BL81</f>
        <v>-13290.369062580052</v>
      </c>
      <c r="BL81">
        <f>'Matlab Outputs y2'!BL81-'Matlab Outputs y2'!BM81</f>
        <v>14285.930343578242</v>
      </c>
      <c r="BM81">
        <f>'Matlab Outputs y2'!BM81-'Matlab Outputs y2'!BN81</f>
        <v>-4604.3416642661996</v>
      </c>
      <c r="BN81">
        <f>'Matlab Outputs y2'!BN81-'Matlab Outputs y2'!BO81</f>
        <v>5825.2054108160391</v>
      </c>
      <c r="BO81">
        <f>'Matlab Outputs y2'!BO81-'Matlab Outputs y2'!BP81</f>
        <v>1099.11424436672</v>
      </c>
    </row>
    <row r="82" spans="2:67" x14ac:dyDescent="0.15">
      <c r="B82">
        <f>'Matlab Outputs y2'!B82-'Matlab Outputs y2'!C82</f>
        <v>189896.57863365815</v>
      </c>
      <c r="C82">
        <f>'Matlab Outputs y2'!C82-'Matlab Outputs y2'!D82</f>
        <v>-245790.05319885217</v>
      </c>
      <c r="D82">
        <f>'Matlab Outputs y2'!D82-'Matlab Outputs y2'!E82</f>
        <v>246183.81543308383</v>
      </c>
      <c r="E82">
        <f>'Matlab Outputs y2'!E82-'Matlab Outputs y2'!F82</f>
        <v>-155872.92206171781</v>
      </c>
      <c r="F82">
        <f>'Matlab Outputs y2'!F82-'Matlab Outputs y2'!G82</f>
        <v>155088.74104022514</v>
      </c>
      <c r="G82">
        <f>'Matlab Outputs y2'!G82-'Matlab Outputs y2'!H82</f>
        <v>-1050287.668686714</v>
      </c>
      <c r="H82">
        <f>'Matlab Outputs y2'!H82-'Matlab Outputs y2'!I82</f>
        <v>1052743.001556041</v>
      </c>
      <c r="I82">
        <f>'Matlab Outputs y2'!I82-'Matlab Outputs y2'!J82</f>
        <v>-1044871.1791667611</v>
      </c>
      <c r="J82">
        <f>'Matlab Outputs y2'!J82-'Matlab Outputs y2'!K82</f>
        <v>1044777.222317316</v>
      </c>
      <c r="K82">
        <f>'Matlab Outputs y2'!K82-'Matlab Outputs y2'!L82</f>
        <v>-912631.68192682997</v>
      </c>
      <c r="L82">
        <f>'Matlab Outputs y2'!L82-'Matlab Outputs y2'!M82</f>
        <v>913008.5770437785</v>
      </c>
      <c r="M82">
        <f>'Matlab Outputs y2'!M82-'Matlab Outputs y2'!N82</f>
        <v>-856667.70985989156</v>
      </c>
      <c r="N82">
        <f>'Matlab Outputs y2'!N82-'Matlab Outputs y2'!O82</f>
        <v>855417.66983586829</v>
      </c>
      <c r="O82">
        <f>'Matlab Outputs y2'!O82-'Matlab Outputs y2'!P82</f>
        <v>-793918.33942416322</v>
      </c>
      <c r="P82">
        <f>'Matlab Outputs y2'!P82-'Matlab Outputs y2'!Q82</f>
        <v>794383.90566406434</v>
      </c>
      <c r="Q82">
        <f>'Matlab Outputs y2'!Q82-'Matlab Outputs y2'!R82</f>
        <v>-764896.42924357543</v>
      </c>
      <c r="R82">
        <f>'Matlab Outputs y2'!R82-'Matlab Outputs y2'!S82</f>
        <v>763759.15794916486</v>
      </c>
      <c r="S82">
        <f>'Matlab Outputs y2'!S82-'Matlab Outputs y2'!T82</f>
        <v>-747919.07044649986</v>
      </c>
      <c r="T82">
        <f>'Matlab Outputs y2'!T82-'Matlab Outputs y2'!U82</f>
        <v>748169.18082279759</v>
      </c>
      <c r="U82">
        <f>'Matlab Outputs y2'!U82-'Matlab Outputs y2'!V82</f>
        <v>-784538.35636774753</v>
      </c>
      <c r="V82">
        <f>'Matlab Outputs y2'!V82-'Matlab Outputs y2'!W82</f>
        <v>784939.59923410974</v>
      </c>
      <c r="W82">
        <f>'Matlab Outputs y2'!W82-'Matlab Outputs y2'!X82</f>
        <v>-843780.62353368779</v>
      </c>
      <c r="X82">
        <f>'Matlab Outputs y2'!X82-'Matlab Outputs y2'!Y82</f>
        <v>843504.10225072945</v>
      </c>
      <c r="Y82">
        <f>'Matlab Outputs y2'!Y82-'Matlab Outputs y2'!Z82</f>
        <v>-916279.89620886848</v>
      </c>
      <c r="Z82">
        <f>'Matlab Outputs y2'!Z82-'Matlab Outputs y2'!AA82</f>
        <v>915311.42865388386</v>
      </c>
      <c r="AA82">
        <f>'Matlab Outputs y2'!AA82-'Matlab Outputs y2'!AB82</f>
        <v>-1063448.9467028487</v>
      </c>
      <c r="AB82">
        <f>'Matlab Outputs y2'!AB82-'Matlab Outputs y2'!AC82</f>
        <v>1063232.3634492748</v>
      </c>
      <c r="AC82">
        <f>'Matlab Outputs y2'!AC82-'Matlab Outputs y2'!AD82</f>
        <v>-1002417.1416383348</v>
      </c>
      <c r="AD82">
        <f>'Matlab Outputs y2'!AD82-'Matlab Outputs y2'!AE82</f>
        <v>1004675.5538198862</v>
      </c>
      <c r="AE82">
        <f>'Matlab Outputs y2'!AE82-'Matlab Outputs y2'!AF82</f>
        <v>-1231707.6659622861</v>
      </c>
      <c r="AF82">
        <f>'Matlab Outputs y2'!AF82-'Matlab Outputs y2'!AG82</f>
        <v>1231334.1782274528</v>
      </c>
      <c r="AG82">
        <f>'Matlab Outputs y2'!AG82-'Matlab Outputs y2'!AH82</f>
        <v>-1044729.1253703829</v>
      </c>
      <c r="AH82">
        <f>'Matlab Outputs y2'!AH82-'Matlab Outputs y2'!AI82</f>
        <v>1042508.1739015719</v>
      </c>
      <c r="AI82">
        <f>'Matlab Outputs y2'!AI82-'Matlab Outputs y2'!AJ82</f>
        <v>-1043094.8423163618</v>
      </c>
      <c r="AJ82">
        <f>'Matlab Outputs y2'!AJ82-'Matlab Outputs y2'!AK82</f>
        <v>1045213.1339238306</v>
      </c>
      <c r="AK82">
        <f>'Matlab Outputs y2'!AK82-'Matlab Outputs y2'!AL82</f>
        <v>-1029523.1155191106</v>
      </c>
      <c r="AL82">
        <f>'Matlab Outputs y2'!AL82-'Matlab Outputs y2'!AM82</f>
        <v>1026846.2173260465</v>
      </c>
      <c r="AM82">
        <f>'Matlab Outputs y2'!AM82-'Matlab Outputs y2'!AN82</f>
        <v>-902392.06459940155</v>
      </c>
      <c r="AN82">
        <f>'Matlab Outputs y2'!AN82-'Matlab Outputs y2'!AO82</f>
        <v>904115.66106911877</v>
      </c>
      <c r="AO82">
        <f>'Matlab Outputs y2'!AO82-'Matlab Outputs y2'!AP82</f>
        <v>-828499.46587506181</v>
      </c>
      <c r="AP82">
        <f>'Matlab Outputs y2'!AP82-'Matlab Outputs y2'!AQ82</f>
        <v>828783.06653559627</v>
      </c>
      <c r="AQ82">
        <f>'Matlab Outputs y2'!AQ82-'Matlab Outputs y2'!AR82</f>
        <v>-813077.42259357928</v>
      </c>
      <c r="AR82">
        <f>'Matlab Outputs y2'!AR82-'Matlab Outputs y2'!AS82</f>
        <v>813510.77524505416</v>
      </c>
      <c r="AS82">
        <f>'Matlab Outputs y2'!AS82-'Matlab Outputs y2'!AT82</f>
        <v>-817890.5051380361</v>
      </c>
      <c r="AT82">
        <f>'Matlab Outputs y2'!AT82-'Matlab Outputs y2'!AU82</f>
        <v>816783.69502626488</v>
      </c>
      <c r="AU82">
        <f>'Matlab Outputs y2'!AU82-'Matlab Outputs y2'!AV82</f>
        <v>-875667.32884047495</v>
      </c>
      <c r="AV82">
        <f>'Matlab Outputs y2'!AV82-'Matlab Outputs y2'!AW82</f>
        <v>876862.13017853757</v>
      </c>
      <c r="AW82">
        <f>'Matlab Outputs y2'!AW82-'Matlab Outputs y2'!AX82</f>
        <v>-890770.82325636956</v>
      </c>
      <c r="AX82">
        <f>'Matlab Outputs y2'!AX82-'Matlab Outputs y2'!AY82</f>
        <v>887512.81851498538</v>
      </c>
      <c r="AY82">
        <f>'Matlab Outputs y2'!AY82-'Matlab Outputs y2'!AZ82</f>
        <v>-1004918.1734661703</v>
      </c>
      <c r="AZ82">
        <f>'Matlab Outputs y2'!AZ82-'Matlab Outputs y2'!BA82</f>
        <v>1005721.7645781636</v>
      </c>
      <c r="BA82">
        <f>'Matlab Outputs y2'!BA82-'Matlab Outputs y2'!BB82</f>
        <v>-1079943.3444113636</v>
      </c>
      <c r="BB82">
        <f>'Matlab Outputs y2'!BB82-'Matlab Outputs y2'!BC82</f>
        <v>1080028.4348901811</v>
      </c>
      <c r="BC82">
        <f>'Matlab Outputs y2'!BC82-'Matlab Outputs y2'!BD82</f>
        <v>-1249774.8799995512</v>
      </c>
      <c r="BD82">
        <f>'Matlab Outputs y2'!BD82-'Matlab Outputs y2'!BE82</f>
        <v>1252450.3398933411</v>
      </c>
      <c r="BE82">
        <f>'Matlab Outputs y2'!BE82-'Matlab Outputs y2'!BF82</f>
        <v>-1199894.998651441</v>
      </c>
      <c r="BF82">
        <f>'Matlab Outputs y2'!BF82-'Matlab Outputs y2'!BG82</f>
        <v>1198911.9822385127</v>
      </c>
      <c r="BG82">
        <f>'Matlab Outputs y2'!BG82-'Matlab Outputs y2'!BH82</f>
        <v>-1209778.1069771927</v>
      </c>
      <c r="BH82">
        <f>'Matlab Outputs y2'!BH82-'Matlab Outputs y2'!BI82</f>
        <v>1209355.6287543413</v>
      </c>
      <c r="BI82">
        <f>'Matlab Outputs y2'!BI82-'Matlab Outputs y2'!BJ82</f>
        <v>-1201710.5361060514</v>
      </c>
      <c r="BJ82">
        <f>'Matlab Outputs y2'!BJ82-'Matlab Outputs y2'!BK82</f>
        <v>1201944.8380722885</v>
      </c>
      <c r="BK82">
        <f>'Matlab Outputs y2'!BK82-'Matlab Outputs y2'!BL82</f>
        <v>-13106.848861693308</v>
      </c>
      <c r="BL82">
        <f>'Matlab Outputs y2'!BL82-'Matlab Outputs y2'!BM82</f>
        <v>14197.409098721539</v>
      </c>
      <c r="BM82">
        <f>'Matlab Outputs y2'!BM82-'Matlab Outputs y2'!BN82</f>
        <v>-4600.9068552503995</v>
      </c>
      <c r="BN82">
        <f>'Matlab Outputs y2'!BN82-'Matlab Outputs y2'!BO82</f>
        <v>5772.5416435505895</v>
      </c>
      <c r="BO82">
        <f>'Matlab Outputs y2'!BO82-'Matlab Outputs y2'!BP82</f>
        <v>1104.7729874131701</v>
      </c>
    </row>
    <row r="83" spans="2:67" x14ac:dyDescent="0.15">
      <c r="B83">
        <f>'Matlab Outputs y2'!B83-'Matlab Outputs y2'!C83</f>
        <v>187523.79212007634</v>
      </c>
      <c r="C83">
        <f>'Matlab Outputs y2'!C83-'Matlab Outputs y2'!D83</f>
        <v>-242355.78953224834</v>
      </c>
      <c r="D83">
        <f>'Matlab Outputs y2'!D83-'Matlab Outputs y2'!E83</f>
        <v>242739.107506915</v>
      </c>
      <c r="E83">
        <f>'Matlab Outputs y2'!E83-'Matlab Outputs y2'!F83</f>
        <v>-154653.33886766899</v>
      </c>
      <c r="F83">
        <f>'Matlab Outputs y2'!F83-'Matlab Outputs y2'!G83</f>
        <v>153881.10499982708</v>
      </c>
      <c r="G83">
        <f>'Matlab Outputs y2'!G83-'Matlab Outputs y2'!H83</f>
        <v>-1042202.2285798611</v>
      </c>
      <c r="H83">
        <f>'Matlab Outputs y2'!H83-'Matlab Outputs y2'!I83</f>
        <v>1044656.2566995468</v>
      </c>
      <c r="I83">
        <f>'Matlab Outputs y2'!I83-'Matlab Outputs y2'!J83</f>
        <v>-1036916.1087566467</v>
      </c>
      <c r="J83">
        <f>'Matlab Outputs y2'!J83-'Matlab Outputs y2'!K83</f>
        <v>1036822.658027856</v>
      </c>
      <c r="K83">
        <f>'Matlab Outputs y2'!K83-'Matlab Outputs y2'!L83</f>
        <v>-905629.77141854702</v>
      </c>
      <c r="L83">
        <f>'Matlab Outputs y2'!L83-'Matlab Outputs y2'!M83</f>
        <v>906006.28509539319</v>
      </c>
      <c r="M83">
        <f>'Matlab Outputs y2'!M83-'Matlab Outputs y2'!N83</f>
        <v>-850313.45438499725</v>
      </c>
      <c r="N83">
        <f>'Matlab Outputs y2'!N83-'Matlab Outputs y2'!O83</f>
        <v>849056.07564562873</v>
      </c>
      <c r="O83">
        <f>'Matlab Outputs y2'!O83-'Matlab Outputs y2'!P83</f>
        <v>-787859.69800166576</v>
      </c>
      <c r="P83">
        <f>'Matlab Outputs y2'!P83-'Matlab Outputs y2'!Q83</f>
        <v>788315.45392584871</v>
      </c>
      <c r="Q83">
        <f>'Matlab Outputs y2'!Q83-'Matlab Outputs y2'!R83</f>
        <v>-759090.60237938969</v>
      </c>
      <c r="R83">
        <f>'Matlab Outputs y2'!R83-'Matlab Outputs y2'!S83</f>
        <v>757959.76543485979</v>
      </c>
      <c r="S83">
        <f>'Matlab Outputs y2'!S83-'Matlab Outputs y2'!T83</f>
        <v>-742170.60405799374</v>
      </c>
      <c r="T83">
        <f>'Matlab Outputs y2'!T83-'Matlab Outputs y2'!U83</f>
        <v>742427.83022140746</v>
      </c>
      <c r="U83">
        <f>'Matlab Outputs y2'!U83-'Matlab Outputs y2'!V83</f>
        <v>-778570.9373539415</v>
      </c>
      <c r="V83">
        <f>'Matlab Outputs y2'!V83-'Matlab Outputs y2'!W83</f>
        <v>778969.34432751522</v>
      </c>
      <c r="W83">
        <f>'Matlab Outputs y2'!W83-'Matlab Outputs y2'!X83</f>
        <v>-837293.07575640327</v>
      </c>
      <c r="X83">
        <f>'Matlab Outputs y2'!X83-'Matlab Outputs y2'!Y83</f>
        <v>837020.87599411665</v>
      </c>
      <c r="Y83">
        <f>'Matlab Outputs y2'!Y83-'Matlab Outputs y2'!Z83</f>
        <v>-909419.06612608558</v>
      </c>
      <c r="Z83">
        <f>'Matlab Outputs y2'!Z83-'Matlab Outputs y2'!AA83</f>
        <v>908450.92434297828</v>
      </c>
      <c r="AA83">
        <f>'Matlab Outputs y2'!AA83-'Matlab Outputs y2'!AB83</f>
        <v>-1055322.9579764702</v>
      </c>
      <c r="AB83">
        <f>'Matlab Outputs y2'!AB83-'Matlab Outputs y2'!AC83</f>
        <v>1055099.8766407005</v>
      </c>
      <c r="AC83">
        <f>'Matlab Outputs y2'!AC83-'Matlab Outputs y2'!AD83</f>
        <v>-994657.93777927046</v>
      </c>
      <c r="AD83">
        <f>'Matlab Outputs y2'!AD83-'Matlab Outputs y2'!AE83</f>
        <v>996918.05655441154</v>
      </c>
      <c r="AE83">
        <f>'Matlab Outputs y2'!AE83-'Matlab Outputs y2'!AF83</f>
        <v>-1222247.8381533215</v>
      </c>
      <c r="AF83">
        <f>'Matlab Outputs y2'!AF83-'Matlab Outputs y2'!AG83</f>
        <v>1221860.1653757233</v>
      </c>
      <c r="AG83">
        <f>'Matlab Outputs y2'!AG83-'Matlab Outputs y2'!AH83</f>
        <v>-1036753.9760938833</v>
      </c>
      <c r="AH83">
        <f>'Matlab Outputs y2'!AH83-'Matlab Outputs y2'!AI83</f>
        <v>1034555.6536414365</v>
      </c>
      <c r="AI83">
        <f>'Matlab Outputs y2'!AI83-'Matlab Outputs y2'!AJ83</f>
        <v>-1035228.6273297665</v>
      </c>
      <c r="AJ83">
        <f>'Matlab Outputs y2'!AJ83-'Matlab Outputs y2'!AK83</f>
        <v>1037332.5115934029</v>
      </c>
      <c r="AK83">
        <f>'Matlab Outputs y2'!AK83-'Matlab Outputs y2'!AL83</f>
        <v>-1021867.3308538729</v>
      </c>
      <c r="AL83">
        <f>'Matlab Outputs y2'!AL83-'Matlab Outputs y2'!AM83</f>
        <v>1019185.9630842869</v>
      </c>
      <c r="AM83">
        <f>'Matlab Outputs y2'!AM83-'Matlab Outputs y2'!AN83</f>
        <v>-895568.81358327286</v>
      </c>
      <c r="AN83">
        <f>'Matlab Outputs y2'!AN83-'Matlab Outputs y2'!AO83</f>
        <v>897286.51993157982</v>
      </c>
      <c r="AO83">
        <f>'Matlab Outputs y2'!AO83-'Matlab Outputs y2'!AP83</f>
        <v>-822161.46949337784</v>
      </c>
      <c r="AP83">
        <f>'Matlab Outputs y2'!AP83-'Matlab Outputs y2'!AQ83</f>
        <v>822454.6928608563</v>
      </c>
      <c r="AQ83">
        <f>'Matlab Outputs y2'!AQ83-'Matlab Outputs y2'!AR83</f>
        <v>-806814.11788302031</v>
      </c>
      <c r="AR83">
        <f>'Matlab Outputs y2'!AR83-'Matlab Outputs y2'!AS83</f>
        <v>807237.1169188933</v>
      </c>
      <c r="AS83">
        <f>'Matlab Outputs y2'!AS83-'Matlab Outputs y2'!AT83</f>
        <v>-811580.01483601227</v>
      </c>
      <c r="AT83">
        <f>'Matlab Outputs y2'!AT83-'Matlab Outputs y2'!AU83</f>
        <v>810482.37797152204</v>
      </c>
      <c r="AU83">
        <f>'Matlab Outputs y2'!AU83-'Matlab Outputs y2'!AV83</f>
        <v>-868901.13770930399</v>
      </c>
      <c r="AV83">
        <f>'Matlab Outputs y2'!AV83-'Matlab Outputs y2'!AW83</f>
        <v>870085.32706970628</v>
      </c>
      <c r="AW83">
        <f>'Matlab Outputs y2'!AW83-'Matlab Outputs y2'!AX83</f>
        <v>-883679.89375642536</v>
      </c>
      <c r="AX83">
        <f>'Matlab Outputs y2'!AX83-'Matlab Outputs y2'!AY83</f>
        <v>880421.73830611736</v>
      </c>
      <c r="AY83">
        <f>'Matlab Outputs y2'!AY83-'Matlab Outputs y2'!AZ83</f>
        <v>-996892.85510887939</v>
      </c>
      <c r="AZ83">
        <f>'Matlab Outputs y2'!AZ83-'Matlab Outputs y2'!BA83</f>
        <v>997710.34504932386</v>
      </c>
      <c r="BA83">
        <f>'Matlab Outputs y2'!BA83-'Matlab Outputs y2'!BB83</f>
        <v>-1071531.7211922337</v>
      </c>
      <c r="BB83">
        <f>'Matlab Outputs y2'!BB83-'Matlab Outputs y2'!BC83</f>
        <v>1071641.5466121139</v>
      </c>
      <c r="BC83">
        <f>'Matlab Outputs y2'!BC83-'Matlab Outputs y2'!BD83</f>
        <v>-1240070.998989464</v>
      </c>
      <c r="BD83">
        <f>'Matlab Outputs y2'!BD83-'Matlab Outputs y2'!BE83</f>
        <v>1242709.6107100444</v>
      </c>
      <c r="BE83">
        <f>'Matlab Outputs y2'!BE83-'Matlab Outputs y2'!BF83</f>
        <v>-1190746.0800172645</v>
      </c>
      <c r="BF83">
        <f>'Matlab Outputs y2'!BF83-'Matlab Outputs y2'!BG83</f>
        <v>1189754.8082850571</v>
      </c>
      <c r="BG83">
        <f>'Matlab Outputs y2'!BG83-'Matlab Outputs y2'!BH83</f>
        <v>-1200569.1186922169</v>
      </c>
      <c r="BH83">
        <f>'Matlab Outputs y2'!BH83-'Matlab Outputs y2'!BI83</f>
        <v>1200137.8107799017</v>
      </c>
      <c r="BI83">
        <f>'Matlab Outputs y2'!BI83-'Matlab Outputs y2'!BJ83</f>
        <v>-1192320.4430247017</v>
      </c>
      <c r="BJ83">
        <f>'Matlab Outputs y2'!BJ83-'Matlab Outputs y2'!BK83</f>
        <v>1192580.7481469575</v>
      </c>
      <c r="BK83">
        <f>'Matlab Outputs y2'!BK83-'Matlab Outputs y2'!BL83</f>
        <v>-12880.90945643458</v>
      </c>
      <c r="BL83">
        <f>'Matlab Outputs y2'!BL83-'Matlab Outputs y2'!BM83</f>
        <v>14070.053709710799</v>
      </c>
      <c r="BM83">
        <f>'Matlab Outputs y2'!BM83-'Matlab Outputs y2'!BN83</f>
        <v>-4588.73276347516</v>
      </c>
      <c r="BN83">
        <f>'Matlab Outputs y2'!BN83-'Matlab Outputs y2'!BO83</f>
        <v>5733.6011643533602</v>
      </c>
      <c r="BO83">
        <f>'Matlab Outputs y2'!BO83-'Matlab Outputs y2'!BP83</f>
        <v>1091.4091203779999</v>
      </c>
    </row>
    <row r="84" spans="2:67" x14ac:dyDescent="0.15">
      <c r="B84">
        <f>'Matlab Outputs y2'!B84-'Matlab Outputs y2'!C84</f>
        <v>185198.64879808942</v>
      </c>
      <c r="C84">
        <f>'Matlab Outputs y2'!C84-'Matlab Outputs y2'!D84</f>
        <v>-238735.18415608042</v>
      </c>
      <c r="D84">
        <f>'Matlab Outputs y2'!D84-'Matlab Outputs y2'!E84</f>
        <v>239116.4485758456</v>
      </c>
      <c r="E84">
        <f>'Matlab Outputs y2'!E84-'Matlab Outputs y2'!F84</f>
        <v>-153515.7365392356</v>
      </c>
      <c r="F84">
        <f>'Matlab Outputs y2'!F84-'Matlab Outputs y2'!G84</f>
        <v>152773.23507086295</v>
      </c>
      <c r="G84">
        <f>'Matlab Outputs y2'!G84-'Matlab Outputs y2'!H84</f>
        <v>-1034142.162750011</v>
      </c>
      <c r="H84">
        <f>'Matlab Outputs y2'!H84-'Matlab Outputs y2'!I84</f>
        <v>1036582.1985508678</v>
      </c>
      <c r="I84">
        <f>'Matlab Outputs y2'!I84-'Matlab Outputs y2'!J84</f>
        <v>-1028912.6911819979</v>
      </c>
      <c r="J84">
        <f>'Matlab Outputs y2'!J84-'Matlab Outputs y2'!K84</f>
        <v>1028818.3330599791</v>
      </c>
      <c r="K84">
        <f>'Matlab Outputs y2'!K84-'Matlab Outputs y2'!L84</f>
        <v>-898608.3060927972</v>
      </c>
      <c r="L84">
        <f>'Matlab Outputs y2'!L84-'Matlab Outputs y2'!M84</f>
        <v>898989.1362746635</v>
      </c>
      <c r="M84">
        <f>'Matlab Outputs y2'!M84-'Matlab Outputs y2'!N84</f>
        <v>-843987.75428580248</v>
      </c>
      <c r="N84">
        <f>'Matlab Outputs y2'!N84-'Matlab Outputs y2'!O84</f>
        <v>842722.02342852403</v>
      </c>
      <c r="O84">
        <f>'Matlab Outputs y2'!O84-'Matlab Outputs y2'!P84</f>
        <v>-781797.91676507401</v>
      </c>
      <c r="P84">
        <f>'Matlab Outputs y2'!P84-'Matlab Outputs y2'!Q84</f>
        <v>782238.74635248107</v>
      </c>
      <c r="Q84">
        <f>'Matlab Outputs y2'!Q84-'Matlab Outputs y2'!R84</f>
        <v>-753241.49050185503</v>
      </c>
      <c r="R84">
        <f>'Matlab Outputs y2'!R84-'Matlab Outputs y2'!S84</f>
        <v>752117.524337688</v>
      </c>
      <c r="S84">
        <f>'Matlab Outputs y2'!S84-'Matlab Outputs y2'!T84</f>
        <v>-736382.03563006199</v>
      </c>
      <c r="T84">
        <f>'Matlab Outputs y2'!T84-'Matlab Outputs y2'!U84</f>
        <v>736632.93680026429</v>
      </c>
      <c r="U84">
        <f>'Matlab Outputs y2'!U84-'Matlab Outputs y2'!V84</f>
        <v>-772633.8063418013</v>
      </c>
      <c r="V84">
        <f>'Matlab Outputs y2'!V84-'Matlab Outputs y2'!W84</f>
        <v>773051.47542421601</v>
      </c>
      <c r="W84">
        <f>'Matlab Outputs y2'!W84-'Matlab Outputs y2'!X84</f>
        <v>-830791.73412476596</v>
      </c>
      <c r="X84">
        <f>'Matlab Outputs y2'!X84-'Matlab Outputs y2'!Y84</f>
        <v>830512.56088644441</v>
      </c>
      <c r="Y84">
        <f>'Matlab Outputs y2'!Y84-'Matlab Outputs y2'!Z84</f>
        <v>-902528.66070450447</v>
      </c>
      <c r="Z84">
        <f>'Matlab Outputs y2'!Z84-'Matlab Outputs y2'!AA84</f>
        <v>901570.84355588956</v>
      </c>
      <c r="AA84">
        <f>'Matlab Outputs y2'!AA84-'Matlab Outputs y2'!AB84</f>
        <v>-1047220.4013488675</v>
      </c>
      <c r="AB84">
        <f>'Matlab Outputs y2'!AB84-'Matlab Outputs y2'!AC84</f>
        <v>1046979.3464207218</v>
      </c>
      <c r="AC84">
        <f>'Matlab Outputs y2'!AC84-'Matlab Outputs y2'!AD84</f>
        <v>-986906.61575403297</v>
      </c>
      <c r="AD84">
        <f>'Matlab Outputs y2'!AD84-'Matlab Outputs y2'!AE84</f>
        <v>989174.23636686464</v>
      </c>
      <c r="AE84">
        <f>'Matlab Outputs y2'!AE84-'Matlab Outputs y2'!AF84</f>
        <v>-1212696.3586976237</v>
      </c>
      <c r="AF84">
        <f>'Matlab Outputs y2'!AF84-'Matlab Outputs y2'!AG84</f>
        <v>1212321.2274874577</v>
      </c>
      <c r="AG84">
        <f>'Matlab Outputs y2'!AG84-'Matlab Outputs y2'!AH84</f>
        <v>-1028769.7957043978</v>
      </c>
      <c r="AH84">
        <f>'Matlab Outputs y2'!AH84-'Matlab Outputs y2'!AI84</f>
        <v>1026562.2206990215</v>
      </c>
      <c r="AI84">
        <f>'Matlab Outputs y2'!AI84-'Matlab Outputs y2'!AJ84</f>
        <v>-1027359.8780812814</v>
      </c>
      <c r="AJ84">
        <f>'Matlab Outputs y2'!AJ84-'Matlab Outputs y2'!AK84</f>
        <v>1029469.7150091914</v>
      </c>
      <c r="AK84">
        <f>'Matlab Outputs y2'!AK84-'Matlab Outputs y2'!AL84</f>
        <v>-1014120.1122169015</v>
      </c>
      <c r="AL84">
        <f>'Matlab Outputs y2'!AL84-'Matlab Outputs y2'!AM84</f>
        <v>1011433.3859391834</v>
      </c>
      <c r="AM84">
        <f>'Matlab Outputs y2'!AM84-'Matlab Outputs y2'!AN84</f>
        <v>-888751.11445053841</v>
      </c>
      <c r="AN84">
        <f>'Matlab Outputs y2'!AN84-'Matlab Outputs y2'!AO84</f>
        <v>890448.07158044295</v>
      </c>
      <c r="AO84">
        <f>'Matlab Outputs y2'!AO84-'Matlab Outputs y2'!AP84</f>
        <v>-815850.69663350785</v>
      </c>
      <c r="AP84">
        <f>'Matlab Outputs y2'!AP84-'Matlab Outputs y2'!AQ84</f>
        <v>816163.32695368736</v>
      </c>
      <c r="AQ84">
        <f>'Matlab Outputs y2'!AQ84-'Matlab Outputs y2'!AR84</f>
        <v>-800555.98587591539</v>
      </c>
      <c r="AR84">
        <f>'Matlab Outputs y2'!AR84-'Matlab Outputs y2'!AS84</f>
        <v>800968.00204246864</v>
      </c>
      <c r="AS84">
        <f>'Matlab Outputs y2'!AS84-'Matlab Outputs y2'!AT84</f>
        <v>-805305.3649979597</v>
      </c>
      <c r="AT84">
        <f>'Matlab Outputs y2'!AT84-'Matlab Outputs y2'!AU84</f>
        <v>804230.64617221756</v>
      </c>
      <c r="AU84">
        <f>'Matlab Outputs y2'!AU84-'Matlab Outputs y2'!AV84</f>
        <v>-862130.9867588355</v>
      </c>
      <c r="AV84">
        <f>'Matlab Outputs y2'!AV84-'Matlab Outputs y2'!AW84</f>
        <v>863310.41184637567</v>
      </c>
      <c r="AW84">
        <f>'Matlab Outputs y2'!AW84-'Matlab Outputs y2'!AX84</f>
        <v>-876582.96290759975</v>
      </c>
      <c r="AX84">
        <f>'Matlab Outputs y2'!AX84-'Matlab Outputs y2'!AY84</f>
        <v>873305.73581390572</v>
      </c>
      <c r="AY84">
        <f>'Matlab Outputs y2'!AY84-'Matlab Outputs y2'!AZ84</f>
        <v>-988910.11194866768</v>
      </c>
      <c r="AZ84">
        <f>'Matlab Outputs y2'!AZ84-'Matlab Outputs y2'!BA84</f>
        <v>989738.48763159791</v>
      </c>
      <c r="BA84">
        <f>'Matlab Outputs y2'!BA84-'Matlab Outputs y2'!BB84</f>
        <v>-1063048.4845620049</v>
      </c>
      <c r="BB84">
        <f>'Matlab Outputs y2'!BB84-'Matlab Outputs y2'!BC84</f>
        <v>1063162.7076873637</v>
      </c>
      <c r="BC84">
        <f>'Matlab Outputs y2'!BC84-'Matlab Outputs y2'!BD84</f>
        <v>-1230456.5256085538</v>
      </c>
      <c r="BD84">
        <f>'Matlab Outputs y2'!BD84-'Matlab Outputs y2'!BE84</f>
        <v>1233071.8337005954</v>
      </c>
      <c r="BE84">
        <f>'Matlab Outputs y2'!BE84-'Matlab Outputs y2'!BF84</f>
        <v>-1181655.9181883354</v>
      </c>
      <c r="BF84">
        <f>'Matlab Outputs y2'!BF84-'Matlab Outputs y2'!BG84</f>
        <v>1180668.6119772519</v>
      </c>
      <c r="BG84">
        <f>'Matlab Outputs y2'!BG84-'Matlab Outputs y2'!BH84</f>
        <v>-1191317.109557532</v>
      </c>
      <c r="BH84">
        <f>'Matlab Outputs y2'!BH84-'Matlab Outputs y2'!BI84</f>
        <v>1190885.4172371379</v>
      </c>
      <c r="BI84">
        <f>'Matlab Outputs y2'!BI84-'Matlab Outputs y2'!BJ84</f>
        <v>-1182885.3327727078</v>
      </c>
      <c r="BJ84">
        <f>'Matlab Outputs y2'!BJ84-'Matlab Outputs y2'!BK84</f>
        <v>1183136.3588430774</v>
      </c>
      <c r="BK84">
        <f>'Matlab Outputs y2'!BK84-'Matlab Outputs y2'!BL84</f>
        <v>-12594.986839483021</v>
      </c>
      <c r="BL84">
        <f>'Matlab Outputs y2'!BL84-'Matlab Outputs y2'!BM84</f>
        <v>13918.199812505411</v>
      </c>
      <c r="BM84">
        <f>'Matlab Outputs y2'!BM84-'Matlab Outputs y2'!BN84</f>
        <v>-4595.4305312944107</v>
      </c>
      <c r="BN84">
        <f>'Matlab Outputs y2'!BN84-'Matlab Outputs y2'!BO84</f>
        <v>5678.1493585773496</v>
      </c>
      <c r="BO84">
        <f>'Matlab Outputs y2'!BO84-'Matlab Outputs y2'!BP84</f>
        <v>1104.2180123872499</v>
      </c>
    </row>
    <row r="85" spans="2:67" x14ac:dyDescent="0.15">
      <c r="B85">
        <f>'Matlab Outputs y2'!B85-'Matlab Outputs y2'!C85</f>
        <v>182844.82806717182</v>
      </c>
      <c r="C85">
        <f>'Matlab Outputs y2'!C85-'Matlab Outputs y2'!D85</f>
        <v>-234980.7925805118</v>
      </c>
      <c r="D85">
        <f>'Matlab Outputs y2'!D85-'Matlab Outputs y2'!E85</f>
        <v>235367.22016591928</v>
      </c>
      <c r="E85">
        <f>'Matlab Outputs y2'!E85-'Matlab Outputs y2'!F85</f>
        <v>-152419.58694743729</v>
      </c>
      <c r="F85">
        <f>'Matlab Outputs y2'!F85-'Matlab Outputs y2'!G85</f>
        <v>151657.74306025013</v>
      </c>
      <c r="G85">
        <f>'Matlab Outputs y2'!G85-'Matlab Outputs y2'!H85</f>
        <v>-1026031.9702704392</v>
      </c>
      <c r="H85">
        <f>'Matlab Outputs y2'!H85-'Matlab Outputs y2'!I85</f>
        <v>1028473.8814121974</v>
      </c>
      <c r="I85">
        <f>'Matlab Outputs y2'!I85-'Matlab Outputs y2'!J85</f>
        <v>-1021000.5819491674</v>
      </c>
      <c r="J85">
        <f>'Matlab Outputs y2'!J85-'Matlab Outputs y2'!K85</f>
        <v>1020895.5960579744</v>
      </c>
      <c r="K85">
        <f>'Matlab Outputs y2'!K85-'Matlab Outputs y2'!L85</f>
        <v>-891594.90326569241</v>
      </c>
      <c r="L85">
        <f>'Matlab Outputs y2'!L85-'Matlab Outputs y2'!M85</f>
        <v>891977.33497321873</v>
      </c>
      <c r="M85">
        <f>'Matlab Outputs y2'!M85-'Matlab Outputs y2'!N85</f>
        <v>-837618.75181297271</v>
      </c>
      <c r="N85">
        <f>'Matlab Outputs y2'!N85-'Matlab Outputs y2'!O85</f>
        <v>836354.10806327453</v>
      </c>
      <c r="O85">
        <f>'Matlab Outputs y2'!O85-'Matlab Outputs y2'!P85</f>
        <v>-775747.79964781355</v>
      </c>
      <c r="P85">
        <f>'Matlab Outputs y2'!P85-'Matlab Outputs y2'!Q85</f>
        <v>776181.37331356038</v>
      </c>
      <c r="Q85">
        <f>'Matlab Outputs y2'!Q85-'Matlab Outputs y2'!R85</f>
        <v>-747385.21694504633</v>
      </c>
      <c r="R85">
        <f>'Matlab Outputs y2'!R85-'Matlab Outputs y2'!S85</f>
        <v>746271.99964849593</v>
      </c>
      <c r="S85">
        <f>'Matlab Outputs y2'!S85-'Matlab Outputs y2'!T85</f>
        <v>-730647.87344281888</v>
      </c>
      <c r="T85">
        <f>'Matlab Outputs y2'!T85-'Matlab Outputs y2'!U85</f>
        <v>730904.71181555081</v>
      </c>
      <c r="U85">
        <f>'Matlab Outputs y2'!U85-'Matlab Outputs y2'!V85</f>
        <v>-766678.02468561486</v>
      </c>
      <c r="V85">
        <f>'Matlab Outputs y2'!V85-'Matlab Outputs y2'!W85</f>
        <v>767092.25582191884</v>
      </c>
      <c r="W85">
        <f>'Matlab Outputs y2'!W85-'Matlab Outputs y2'!X85</f>
        <v>-824261.64191009488</v>
      </c>
      <c r="X85">
        <f>'Matlab Outputs y2'!X85-'Matlab Outputs y2'!Y85</f>
        <v>823980.79619491752</v>
      </c>
      <c r="Y85">
        <f>'Matlab Outputs y2'!Y85-'Matlab Outputs y2'!Z85</f>
        <v>-895612.76294354245</v>
      </c>
      <c r="Z85">
        <f>'Matlab Outputs y2'!Z85-'Matlab Outputs y2'!AA85</f>
        <v>894659.60427880823</v>
      </c>
      <c r="AA85">
        <f>'Matlab Outputs y2'!AA85-'Matlab Outputs y2'!AB85</f>
        <v>-1039124.2507274633</v>
      </c>
      <c r="AB85">
        <f>'Matlab Outputs y2'!AB85-'Matlab Outputs y2'!AC85</f>
        <v>1038850.827188357</v>
      </c>
      <c r="AC85">
        <f>'Matlab Outputs y2'!AC85-'Matlab Outputs y2'!AD85</f>
        <v>-979157.01529059897</v>
      </c>
      <c r="AD85">
        <f>'Matlab Outputs y2'!AD85-'Matlab Outputs y2'!AE85</f>
        <v>981450.75296294852</v>
      </c>
      <c r="AE85">
        <f>'Matlab Outputs y2'!AE85-'Matlab Outputs y2'!AF85</f>
        <v>-1203189.2657021666</v>
      </c>
      <c r="AF85">
        <f>'Matlab Outputs y2'!AF85-'Matlab Outputs y2'!AG85</f>
        <v>1202814.0067192498</v>
      </c>
      <c r="AG85">
        <f>'Matlab Outputs y2'!AG85-'Matlab Outputs y2'!AH85</f>
        <v>-1020800.0227523097</v>
      </c>
      <c r="AH85">
        <f>'Matlab Outputs y2'!AH85-'Matlab Outputs y2'!AI85</f>
        <v>1018602.3496683157</v>
      </c>
      <c r="AI85">
        <f>'Matlab Outputs y2'!AI85-'Matlab Outputs y2'!AJ85</f>
        <v>-1019427.8002380357</v>
      </c>
      <c r="AJ85">
        <f>'Matlab Outputs y2'!AJ85-'Matlab Outputs y2'!AK85</f>
        <v>1021523.6510395529</v>
      </c>
      <c r="AK85">
        <f>'Matlab Outputs y2'!AK85-'Matlab Outputs y2'!AL85</f>
        <v>-1006446.492980153</v>
      </c>
      <c r="AL85">
        <f>'Matlab Outputs y2'!AL85-'Matlab Outputs y2'!AM85</f>
        <v>1003758.1415188136</v>
      </c>
      <c r="AM85">
        <f>'Matlab Outputs y2'!AM85-'Matlab Outputs y2'!AN85</f>
        <v>-881918.61115845852</v>
      </c>
      <c r="AN85">
        <f>'Matlab Outputs y2'!AN85-'Matlab Outputs y2'!AO85</f>
        <v>883611.31563639373</v>
      </c>
      <c r="AO85">
        <f>'Matlab Outputs y2'!AO85-'Matlab Outputs y2'!AP85</f>
        <v>-809527.09786126669</v>
      </c>
      <c r="AP85">
        <f>'Matlab Outputs y2'!AP85-'Matlab Outputs y2'!AQ85</f>
        <v>809847.22503782751</v>
      </c>
      <c r="AQ85">
        <f>'Matlab Outputs y2'!AQ85-'Matlab Outputs y2'!AR85</f>
        <v>-794301.8247832295</v>
      </c>
      <c r="AR85">
        <f>'Matlab Outputs y2'!AR85-'Matlab Outputs y2'!AS85</f>
        <v>794717.62233513582</v>
      </c>
      <c r="AS85">
        <f>'Matlab Outputs y2'!AS85-'Matlab Outputs y2'!AT85</f>
        <v>-799036.18473283981</v>
      </c>
      <c r="AT85">
        <f>'Matlab Outputs y2'!AT85-'Matlab Outputs y2'!AU85</f>
        <v>797970.57029139262</v>
      </c>
      <c r="AU85">
        <f>'Matlab Outputs y2'!AU85-'Matlab Outputs y2'!AV85</f>
        <v>-855348.62853479665</v>
      </c>
      <c r="AV85">
        <f>'Matlab Outputs y2'!AV85-'Matlab Outputs y2'!AW85</f>
        <v>856524.51156339736</v>
      </c>
      <c r="AW85">
        <f>'Matlab Outputs y2'!AW85-'Matlab Outputs y2'!AX85</f>
        <v>-869467.15841283032</v>
      </c>
      <c r="AX85">
        <f>'Matlab Outputs y2'!AX85-'Matlab Outputs y2'!AY85</f>
        <v>866187.27606534329</v>
      </c>
      <c r="AY85">
        <f>'Matlab Outputs y2'!AY85-'Matlab Outputs y2'!AZ85</f>
        <v>-980867.09805185837</v>
      </c>
      <c r="AZ85">
        <f>'Matlab Outputs y2'!AZ85-'Matlab Outputs y2'!BA85</f>
        <v>981681.2775935923</v>
      </c>
      <c r="BA85">
        <f>'Matlab Outputs y2'!BA85-'Matlab Outputs y2'!BB85</f>
        <v>-1054444.2023095861</v>
      </c>
      <c r="BB85">
        <f>'Matlab Outputs y2'!BB85-'Matlab Outputs y2'!BC85</f>
        <v>1054605.1442704685</v>
      </c>
      <c r="BC85">
        <f>'Matlab Outputs y2'!BC85-'Matlab Outputs y2'!BD85</f>
        <v>-1220825.7292247387</v>
      </c>
      <c r="BD85">
        <f>'Matlab Outputs y2'!BD85-'Matlab Outputs y2'!BE85</f>
        <v>1223383.0677592473</v>
      </c>
      <c r="BE85">
        <f>'Matlab Outputs y2'!BE85-'Matlab Outputs y2'!BF85</f>
        <v>-1172510.3649601371</v>
      </c>
      <c r="BF85">
        <f>'Matlab Outputs y2'!BF85-'Matlab Outputs y2'!BG85</f>
        <v>1171534.4095107859</v>
      </c>
      <c r="BG85">
        <f>'Matlab Outputs y2'!BG85-'Matlab Outputs y2'!BH85</f>
        <v>-1182058.1734462061</v>
      </c>
      <c r="BH85">
        <f>'Matlab Outputs y2'!BH85-'Matlab Outputs y2'!BI85</f>
        <v>1181596.1467967473</v>
      </c>
      <c r="BI85">
        <f>'Matlab Outputs y2'!BI85-'Matlab Outputs y2'!BJ85</f>
        <v>-1173298.3780020373</v>
      </c>
      <c r="BJ85">
        <f>'Matlab Outputs y2'!BJ85-'Matlab Outputs y2'!BK85</f>
        <v>1173592.3678459418</v>
      </c>
      <c r="BK85">
        <f>'Matlab Outputs y2'!BK85-'Matlab Outputs y2'!BL85</f>
        <v>-12302.56130818668</v>
      </c>
      <c r="BL85">
        <f>'Matlab Outputs y2'!BL85-'Matlab Outputs y2'!BM85</f>
        <v>13731.36097230839</v>
      </c>
      <c r="BM85">
        <f>'Matlab Outputs y2'!BM85-'Matlab Outputs y2'!BN85</f>
        <v>-4564.6813400893097</v>
      </c>
      <c r="BN85">
        <f>'Matlab Outputs y2'!BN85-'Matlab Outputs y2'!BO85</f>
        <v>5604.5530890615501</v>
      </c>
      <c r="BO85">
        <f>'Matlab Outputs y2'!BO85-'Matlab Outputs y2'!BP85</f>
        <v>1106.45945561437</v>
      </c>
    </row>
    <row r="86" spans="2:67" x14ac:dyDescent="0.15">
      <c r="B86">
        <f>'Matlab Outputs y2'!B86-'Matlab Outputs y2'!C86</f>
        <v>180626.90157768867</v>
      </c>
      <c r="C86">
        <f>'Matlab Outputs y2'!C86-'Matlab Outputs y2'!D86</f>
        <v>-231120.26633588466</v>
      </c>
      <c r="D86">
        <f>'Matlab Outputs y2'!D86-'Matlab Outputs y2'!E86</f>
        <v>231478.26219563649</v>
      </c>
      <c r="E86">
        <f>'Matlab Outputs y2'!E86-'Matlab Outputs y2'!F86</f>
        <v>-151305.02524255749</v>
      </c>
      <c r="F86">
        <f>'Matlab Outputs y2'!F86-'Matlab Outputs y2'!G86</f>
        <v>150554.02940445475</v>
      </c>
      <c r="G86">
        <f>'Matlab Outputs y2'!G86-'Matlab Outputs y2'!H86</f>
        <v>-1017887.3008910858</v>
      </c>
      <c r="H86">
        <f>'Matlab Outputs y2'!H86-'Matlab Outputs y2'!I86</f>
        <v>1020310.4087709909</v>
      </c>
      <c r="I86">
        <f>'Matlab Outputs y2'!I86-'Matlab Outputs y2'!J86</f>
        <v>-1012957.1196167109</v>
      </c>
      <c r="J86">
        <f>'Matlab Outputs y2'!J86-'Matlab Outputs y2'!K86</f>
        <v>1012873.6902751969</v>
      </c>
      <c r="K86">
        <f>'Matlab Outputs y2'!K86-'Matlab Outputs y2'!L86</f>
        <v>-884509.4964817299</v>
      </c>
      <c r="L86">
        <f>'Matlab Outputs y2'!L86-'Matlab Outputs y2'!M86</f>
        <v>884888.77794676111</v>
      </c>
      <c r="M86">
        <f>'Matlab Outputs y2'!M86-'Matlab Outputs y2'!N86</f>
        <v>-831226.07247421413</v>
      </c>
      <c r="N86">
        <f>'Matlab Outputs y2'!N86-'Matlab Outputs y2'!O86</f>
        <v>829956.28308322327</v>
      </c>
      <c r="O86">
        <f>'Matlab Outputs y2'!O86-'Matlab Outputs y2'!P86</f>
        <v>-769659.73263231828</v>
      </c>
      <c r="P86">
        <f>'Matlab Outputs y2'!P86-'Matlab Outputs y2'!Q86</f>
        <v>770087.48115651426</v>
      </c>
      <c r="Q86">
        <f>'Matlab Outputs y2'!Q86-'Matlab Outputs y2'!R86</f>
        <v>-741555.37270343117</v>
      </c>
      <c r="R86">
        <f>'Matlab Outputs y2'!R86-'Matlab Outputs y2'!S86</f>
        <v>740459.09175907704</v>
      </c>
      <c r="S86">
        <f>'Matlab Outputs y2'!S86-'Matlab Outputs y2'!T86</f>
        <v>-724865.82445604308</v>
      </c>
      <c r="T86">
        <f>'Matlab Outputs y2'!T86-'Matlab Outputs y2'!U86</f>
        <v>725121.03489161632</v>
      </c>
      <c r="U86">
        <f>'Matlab Outputs y2'!U86-'Matlab Outputs y2'!V86</f>
        <v>-760720.85567010136</v>
      </c>
      <c r="V86">
        <f>'Matlab Outputs y2'!V86-'Matlab Outputs y2'!W86</f>
        <v>761124.04020600684</v>
      </c>
      <c r="W86">
        <f>'Matlab Outputs y2'!W86-'Matlab Outputs y2'!X86</f>
        <v>-817745.28007718176</v>
      </c>
      <c r="X86">
        <f>'Matlab Outputs y2'!X86-'Matlab Outputs y2'!Y86</f>
        <v>817465.0208772003</v>
      </c>
      <c r="Y86">
        <f>'Matlab Outputs y2'!Y86-'Matlab Outputs y2'!Z86</f>
        <v>-888705.64698511537</v>
      </c>
      <c r="Z86">
        <f>'Matlab Outputs y2'!Z86-'Matlab Outputs y2'!AA86</f>
        <v>887779.47416103131</v>
      </c>
      <c r="AA86">
        <f>'Matlab Outputs y2'!AA86-'Matlab Outputs y2'!AB86</f>
        <v>-1031047.3855252423</v>
      </c>
      <c r="AB86">
        <f>'Matlab Outputs y2'!AB86-'Matlab Outputs y2'!AC86</f>
        <v>1030742.2670273464</v>
      </c>
      <c r="AC86">
        <f>'Matlab Outputs y2'!AC86-'Matlab Outputs y2'!AD86</f>
        <v>-971387.3583784384</v>
      </c>
      <c r="AD86">
        <f>'Matlab Outputs y2'!AD86-'Matlab Outputs y2'!AE86</f>
        <v>973681.5007011448</v>
      </c>
      <c r="AE86">
        <f>'Matlab Outputs y2'!AE86-'Matlab Outputs y2'!AF86</f>
        <v>-1193638.4204496427</v>
      </c>
      <c r="AF86">
        <f>'Matlab Outputs y2'!AF86-'Matlab Outputs y2'!AG86</f>
        <v>1193284.908435059</v>
      </c>
      <c r="AG86">
        <f>'Matlab Outputs y2'!AG86-'Matlab Outputs y2'!AH86</f>
        <v>-1012800.3472433591</v>
      </c>
      <c r="AH86">
        <f>'Matlab Outputs y2'!AH86-'Matlab Outputs y2'!AI86</f>
        <v>1010605.5392014937</v>
      </c>
      <c r="AI86">
        <f>'Matlab Outputs y2'!AI86-'Matlab Outputs y2'!AJ86</f>
        <v>-1011487.0178547037</v>
      </c>
      <c r="AJ86">
        <f>'Matlab Outputs y2'!AJ86-'Matlab Outputs y2'!AK86</f>
        <v>1013570.8154059515</v>
      </c>
      <c r="AK86">
        <f>'Matlab Outputs y2'!AK86-'Matlab Outputs y2'!AL86</f>
        <v>-998720.94049731153</v>
      </c>
      <c r="AL86">
        <f>'Matlab Outputs y2'!AL86-'Matlab Outputs y2'!AM86</f>
        <v>996034.0760098265</v>
      </c>
      <c r="AM86">
        <f>'Matlab Outputs y2'!AM86-'Matlab Outputs y2'!AN86</f>
        <v>-875031.61877970549</v>
      </c>
      <c r="AN86">
        <f>'Matlab Outputs y2'!AN86-'Matlab Outputs y2'!AO86</f>
        <v>876705.97758006339</v>
      </c>
      <c r="AO86">
        <f>'Matlab Outputs y2'!AO86-'Matlab Outputs y2'!AP86</f>
        <v>-803177.13103687542</v>
      </c>
      <c r="AP86">
        <f>'Matlab Outputs y2'!AP86-'Matlab Outputs y2'!AQ86</f>
        <v>803487.86362825497</v>
      </c>
      <c r="AQ86">
        <f>'Matlab Outputs y2'!AQ86-'Matlab Outputs y2'!AR86</f>
        <v>-787967.29513114493</v>
      </c>
      <c r="AR86">
        <f>'Matlab Outputs y2'!AR86-'Matlab Outputs y2'!AS86</f>
        <v>788403.74621870765</v>
      </c>
      <c r="AS86">
        <f>'Matlab Outputs y2'!AS86-'Matlab Outputs y2'!AT86</f>
        <v>-792741.30284103763</v>
      </c>
      <c r="AT86">
        <f>'Matlab Outputs y2'!AT86-'Matlab Outputs y2'!AU86</f>
        <v>791665.06337723217</v>
      </c>
      <c r="AU86">
        <f>'Matlab Outputs y2'!AU86-'Matlab Outputs y2'!AV86</f>
        <v>-848463.40379416826</v>
      </c>
      <c r="AV86">
        <f>'Matlab Outputs y2'!AV86-'Matlab Outputs y2'!AW86</f>
        <v>849654.76076570526</v>
      </c>
      <c r="AW86">
        <f>'Matlab Outputs y2'!AW86-'Matlab Outputs y2'!AX86</f>
        <v>-862286.63232873823</v>
      </c>
      <c r="AX86">
        <f>'Matlab Outputs y2'!AX86-'Matlab Outputs y2'!AY86</f>
        <v>858990.91713468765</v>
      </c>
      <c r="AY86">
        <f>'Matlab Outputs y2'!AY86-'Matlab Outputs y2'!AZ86</f>
        <v>-972819.93757718767</v>
      </c>
      <c r="AZ86">
        <f>'Matlab Outputs y2'!AZ86-'Matlab Outputs y2'!BA86</f>
        <v>973646.1547743727</v>
      </c>
      <c r="BA86">
        <f>'Matlab Outputs y2'!BA86-'Matlab Outputs y2'!BB86</f>
        <v>-1045830.4877760526</v>
      </c>
      <c r="BB86">
        <f>'Matlab Outputs y2'!BB86-'Matlab Outputs y2'!BC86</f>
        <v>1046001.2047682331</v>
      </c>
      <c r="BC86">
        <f>'Matlab Outputs y2'!BC86-'Matlab Outputs y2'!BD86</f>
        <v>-1211180.9411362931</v>
      </c>
      <c r="BD86">
        <f>'Matlab Outputs y2'!BD86-'Matlab Outputs y2'!BE86</f>
        <v>1213722.3145422293</v>
      </c>
      <c r="BE86">
        <f>'Matlab Outputs y2'!BE86-'Matlab Outputs y2'!BF86</f>
        <v>-1163368.0744684993</v>
      </c>
      <c r="BF86">
        <f>'Matlab Outputs y2'!BF86-'Matlab Outputs y2'!BG86</f>
        <v>1162395.3914546652</v>
      </c>
      <c r="BG86">
        <f>'Matlab Outputs y2'!BG86-'Matlab Outputs y2'!BH86</f>
        <v>-1172797.1084777853</v>
      </c>
      <c r="BH86">
        <f>'Matlab Outputs y2'!BH86-'Matlab Outputs y2'!BI86</f>
        <v>1172346.0677816109</v>
      </c>
      <c r="BI86">
        <f>'Matlab Outputs y2'!BI86-'Matlab Outputs y2'!BJ86</f>
        <v>-1163631.5239649408</v>
      </c>
      <c r="BJ86">
        <f>'Matlab Outputs y2'!BJ86-'Matlab Outputs y2'!BK86</f>
        <v>1163915.8892089084</v>
      </c>
      <c r="BK86">
        <f>'Matlab Outputs y2'!BK86-'Matlab Outputs y2'!BL86</f>
        <v>-11988.783601397579</v>
      </c>
      <c r="BL86">
        <f>'Matlab Outputs y2'!BL86-'Matlab Outputs y2'!BM86</f>
        <v>13556.362329443071</v>
      </c>
      <c r="BM86">
        <f>'Matlab Outputs y2'!BM86-'Matlab Outputs y2'!BN86</f>
        <v>-4604.0118523608307</v>
      </c>
      <c r="BN86">
        <f>'Matlab Outputs y2'!BN86-'Matlab Outputs y2'!BO86</f>
        <v>5587.0194019972505</v>
      </c>
      <c r="BO86">
        <f>'Matlab Outputs y2'!BO86-'Matlab Outputs y2'!BP86</f>
        <v>1092.33922807971</v>
      </c>
    </row>
    <row r="87" spans="2:67" x14ac:dyDescent="0.15">
      <c r="B87">
        <f>'Matlab Outputs y2'!B87-'Matlab Outputs y2'!C87</f>
        <v>178520.16935500674</v>
      </c>
      <c r="C87">
        <f>'Matlab Outputs y2'!C87-'Matlab Outputs y2'!D87</f>
        <v>-227198.49886660074</v>
      </c>
      <c r="D87">
        <f>'Matlab Outputs y2'!D87-'Matlab Outputs y2'!E87</f>
        <v>227556.78071693939</v>
      </c>
      <c r="E87">
        <f>'Matlab Outputs y2'!E87-'Matlab Outputs y2'!F87</f>
        <v>-150248.66077316037</v>
      </c>
      <c r="F87">
        <f>'Matlab Outputs y2'!F87-'Matlab Outputs y2'!G87</f>
        <v>149486.6640682643</v>
      </c>
      <c r="G87">
        <f>'Matlab Outputs y2'!G87-'Matlab Outputs y2'!H87</f>
        <v>-1009757.9584620444</v>
      </c>
      <c r="H87">
        <f>'Matlab Outputs y2'!H87-'Matlab Outputs y2'!I87</f>
        <v>1012174.4353408546</v>
      </c>
      <c r="I87">
        <f>'Matlab Outputs y2'!I87-'Matlab Outputs y2'!J87</f>
        <v>-1004923.8890333346</v>
      </c>
      <c r="J87">
        <f>'Matlab Outputs y2'!J87-'Matlab Outputs y2'!K87</f>
        <v>1004834.0639691254</v>
      </c>
      <c r="K87">
        <f>'Matlab Outputs y2'!K87-'Matlab Outputs y2'!L87</f>
        <v>-877384.5203769264</v>
      </c>
      <c r="L87">
        <f>'Matlab Outputs y2'!L87-'Matlab Outputs y2'!M87</f>
        <v>877772.09545504919</v>
      </c>
      <c r="M87">
        <f>'Matlab Outputs y2'!M87-'Matlab Outputs y2'!N87</f>
        <v>-824885.25398739113</v>
      </c>
      <c r="N87">
        <f>'Matlab Outputs y2'!N87-'Matlab Outputs y2'!O87</f>
        <v>823594.80126489059</v>
      </c>
      <c r="O87">
        <f>'Matlab Outputs y2'!O87-'Matlab Outputs y2'!P87</f>
        <v>-763632.75745735667</v>
      </c>
      <c r="P87">
        <f>'Matlab Outputs y2'!P87-'Matlab Outputs y2'!Q87</f>
        <v>764059.65023840591</v>
      </c>
      <c r="Q87">
        <f>'Matlab Outputs y2'!Q87-'Matlab Outputs y2'!R87</f>
        <v>-735701.69220679696</v>
      </c>
      <c r="R87">
        <f>'Matlab Outputs y2'!R87-'Matlab Outputs y2'!S87</f>
        <v>734616.3858023776</v>
      </c>
      <c r="S87">
        <f>'Matlab Outputs y2'!S87-'Matlab Outputs y2'!T87</f>
        <v>-719031.74324953265</v>
      </c>
      <c r="T87">
        <f>'Matlab Outputs y2'!T87-'Matlab Outputs y2'!U87</f>
        <v>719266.43119788298</v>
      </c>
      <c r="U87">
        <f>'Matlab Outputs y2'!U87-'Matlab Outputs y2'!V87</f>
        <v>-754770.00744124199</v>
      </c>
      <c r="V87">
        <f>'Matlab Outputs y2'!V87-'Matlab Outputs y2'!W87</f>
        <v>755205.69185383676</v>
      </c>
      <c r="W87">
        <f>'Matlab Outputs y2'!W87-'Matlab Outputs y2'!X87</f>
        <v>-811195.73331216373</v>
      </c>
      <c r="X87">
        <f>'Matlab Outputs y2'!X87-'Matlab Outputs y2'!Y87</f>
        <v>810903.38480569958</v>
      </c>
      <c r="Y87">
        <f>'Matlab Outputs y2'!Y87-'Matlab Outputs y2'!Z87</f>
        <v>-881738.25430217851</v>
      </c>
      <c r="Z87">
        <f>'Matlab Outputs y2'!Z87-'Matlab Outputs y2'!AA87</f>
        <v>880806.10318691842</v>
      </c>
      <c r="AA87">
        <f>'Matlab Outputs y2'!AA87-'Matlab Outputs y2'!AB87</f>
        <v>-1022917.8288973185</v>
      </c>
      <c r="AB87">
        <f>'Matlab Outputs y2'!AB87-'Matlab Outputs y2'!AC87</f>
        <v>1022619.6842638209</v>
      </c>
      <c r="AC87">
        <f>'Matlab Outputs y2'!AC87-'Matlab Outputs y2'!AD87</f>
        <v>-963612.43763253884</v>
      </c>
      <c r="AD87">
        <f>'Matlab Outputs y2'!AD87-'Matlab Outputs y2'!AE87</f>
        <v>965900.76189635147</v>
      </c>
      <c r="AE87">
        <f>'Matlab Outputs y2'!AE87-'Matlab Outputs y2'!AF87</f>
        <v>-1184051.8360123336</v>
      </c>
      <c r="AF87">
        <f>'Matlab Outputs y2'!AF87-'Matlab Outputs y2'!AG87</f>
        <v>1183713.4400916134</v>
      </c>
      <c r="AG87">
        <f>'Matlab Outputs y2'!AG87-'Matlab Outputs y2'!AH87</f>
        <v>-1004647.2708082534</v>
      </c>
      <c r="AH87">
        <f>'Matlab Outputs y2'!AH87-'Matlab Outputs y2'!AI87</f>
        <v>1002439.3058124022</v>
      </c>
      <c r="AI87">
        <f>'Matlab Outputs y2'!AI87-'Matlab Outputs y2'!AJ87</f>
        <v>-1003487.0764565222</v>
      </c>
      <c r="AJ87">
        <f>'Matlab Outputs y2'!AJ87-'Matlab Outputs y2'!AK87</f>
        <v>1005580.5148629763</v>
      </c>
      <c r="AK87">
        <f>'Matlab Outputs y2'!AK87-'Matlab Outputs y2'!AL87</f>
        <v>-990937.67899963621</v>
      </c>
      <c r="AL87">
        <f>'Matlab Outputs y2'!AL87-'Matlab Outputs y2'!AM87</f>
        <v>988239.78710043919</v>
      </c>
      <c r="AM87">
        <f>'Matlab Outputs y2'!AM87-'Matlab Outputs y2'!AN87</f>
        <v>-868172.12189393223</v>
      </c>
      <c r="AN87">
        <f>'Matlab Outputs y2'!AN87-'Matlab Outputs y2'!AO87</f>
        <v>869846.03373610403</v>
      </c>
      <c r="AO87">
        <f>'Matlab Outputs y2'!AO87-'Matlab Outputs y2'!AP87</f>
        <v>-796787.66160184902</v>
      </c>
      <c r="AP87">
        <f>'Matlab Outputs y2'!AP87-'Matlab Outputs y2'!AQ87</f>
        <v>797092.57740477438</v>
      </c>
      <c r="AQ87">
        <f>'Matlab Outputs y2'!AQ87-'Matlab Outputs y2'!AR87</f>
        <v>-781598.92331934639</v>
      </c>
      <c r="AR87">
        <f>'Matlab Outputs y2'!AR87-'Matlab Outputs y2'!AS87</f>
        <v>782027.03998547955</v>
      </c>
      <c r="AS87">
        <f>'Matlab Outputs y2'!AS87-'Matlab Outputs y2'!AT87</f>
        <v>-786379.35885961051</v>
      </c>
      <c r="AT87">
        <f>'Matlab Outputs y2'!AT87-'Matlab Outputs y2'!AU87</f>
        <v>785308.31974434655</v>
      </c>
      <c r="AU87">
        <f>'Matlab Outputs y2'!AU87-'Matlab Outputs y2'!AV87</f>
        <v>-841619.92631184461</v>
      </c>
      <c r="AV87">
        <f>'Matlab Outputs y2'!AV87-'Matlab Outputs y2'!AW87</f>
        <v>842830.13453375979</v>
      </c>
      <c r="AW87">
        <f>'Matlab Outputs y2'!AW87-'Matlab Outputs y2'!AX87</f>
        <v>-855002.99419784872</v>
      </c>
      <c r="AX87">
        <f>'Matlab Outputs y2'!AX87-'Matlab Outputs y2'!AY87</f>
        <v>851695.85345964704</v>
      </c>
      <c r="AY87">
        <f>'Matlab Outputs y2'!AY87-'Matlab Outputs y2'!AZ87</f>
        <v>-964647.73216858506</v>
      </c>
      <c r="AZ87">
        <f>'Matlab Outputs y2'!AZ87-'Matlab Outputs y2'!BA87</f>
        <v>965466.54222292453</v>
      </c>
      <c r="BA87">
        <f>'Matlab Outputs y2'!BA87-'Matlab Outputs y2'!BB87</f>
        <v>-1037039.2225558585</v>
      </c>
      <c r="BB87">
        <f>'Matlab Outputs y2'!BB87-'Matlab Outputs y2'!BC87</f>
        <v>1037233.818665914</v>
      </c>
      <c r="BC87">
        <f>'Matlab Outputs y2'!BC87-'Matlab Outputs y2'!BD87</f>
        <v>-1201501.4537287841</v>
      </c>
      <c r="BD87">
        <f>'Matlab Outputs y2'!BD87-'Matlab Outputs y2'!BE87</f>
        <v>1204035.4518310102</v>
      </c>
      <c r="BE87">
        <f>'Matlab Outputs y2'!BE87-'Matlab Outputs y2'!BF87</f>
        <v>-1154193.8075942302</v>
      </c>
      <c r="BF87">
        <f>'Matlab Outputs y2'!BF87-'Matlab Outputs y2'!BG87</f>
        <v>1153208.740436634</v>
      </c>
      <c r="BG87">
        <f>'Matlab Outputs y2'!BG87-'Matlab Outputs y2'!BH87</f>
        <v>-1163358.2223652941</v>
      </c>
      <c r="BH87">
        <f>'Matlab Outputs y2'!BH87-'Matlab Outputs y2'!BI87</f>
        <v>1162900.7608950334</v>
      </c>
      <c r="BI87">
        <f>'Matlab Outputs y2'!BI87-'Matlab Outputs y2'!BJ87</f>
        <v>-1153705.2558734033</v>
      </c>
      <c r="BJ87">
        <f>'Matlab Outputs y2'!BJ87-'Matlab Outputs y2'!BK87</f>
        <v>1153996.069590973</v>
      </c>
      <c r="BK87">
        <f>'Matlab Outputs y2'!BK87-'Matlab Outputs y2'!BL87</f>
        <v>-11668.524737206269</v>
      </c>
      <c r="BL87">
        <f>'Matlab Outputs y2'!BL87-'Matlab Outputs y2'!BM87</f>
        <v>13359.295310521029</v>
      </c>
      <c r="BM87">
        <f>'Matlab Outputs y2'!BM87-'Matlab Outputs y2'!BN87</f>
        <v>-4589.8777724219499</v>
      </c>
      <c r="BN87">
        <f>'Matlab Outputs y2'!BN87-'Matlab Outputs y2'!BO87</f>
        <v>5531.59033625967</v>
      </c>
      <c r="BO87">
        <f>'Matlab Outputs y2'!BO87-'Matlab Outputs y2'!BP87</f>
        <v>1086.25797102455</v>
      </c>
    </row>
    <row r="88" spans="2:67" x14ac:dyDescent="0.15">
      <c r="B88">
        <f>'Matlab Outputs y2'!B88-'Matlab Outputs y2'!C88</f>
        <v>176387.47766554015</v>
      </c>
      <c r="C88">
        <f>'Matlab Outputs y2'!C88-'Matlab Outputs y2'!D88</f>
        <v>-223135.93336101316</v>
      </c>
      <c r="D88">
        <f>'Matlab Outputs y2'!D88-'Matlab Outputs y2'!E88</f>
        <v>223444.9242874207</v>
      </c>
      <c r="E88">
        <f>'Matlab Outputs y2'!E88-'Matlab Outputs y2'!F88</f>
        <v>-149160.40817572369</v>
      </c>
      <c r="F88">
        <f>'Matlab Outputs y2'!F88-'Matlab Outputs y2'!G88</f>
        <v>148416.10618660931</v>
      </c>
      <c r="G88">
        <f>'Matlab Outputs y2'!G88-'Matlab Outputs y2'!H88</f>
        <v>-1001581.2495119664</v>
      </c>
      <c r="H88">
        <f>'Matlab Outputs y2'!H88-'Matlab Outputs y2'!I88</f>
        <v>1003993.6466650601</v>
      </c>
      <c r="I88">
        <f>'Matlab Outputs y2'!I88-'Matlab Outputs y2'!J88</f>
        <v>-996854.21022158104</v>
      </c>
      <c r="J88">
        <f>'Matlab Outputs y2'!J88-'Matlab Outputs y2'!K88</f>
        <v>996772.85978591139</v>
      </c>
      <c r="K88">
        <f>'Matlab Outputs y2'!K88-'Matlab Outputs y2'!L88</f>
        <v>-870258.60977965046</v>
      </c>
      <c r="L88">
        <f>'Matlab Outputs y2'!L88-'Matlab Outputs y2'!M88</f>
        <v>870645.68447913241</v>
      </c>
      <c r="M88">
        <f>'Matlab Outputs y2'!M88-'Matlab Outputs y2'!N88</f>
        <v>-818500.86603355233</v>
      </c>
      <c r="N88">
        <f>'Matlab Outputs y2'!N88-'Matlab Outputs y2'!O88</f>
        <v>817197.63210787356</v>
      </c>
      <c r="O88">
        <f>'Matlab Outputs y2'!O88-'Matlab Outputs y2'!P88</f>
        <v>-757565.79550687457</v>
      </c>
      <c r="P88">
        <f>'Matlab Outputs y2'!P88-'Matlab Outputs y2'!Q88</f>
        <v>757987.68717233569</v>
      </c>
      <c r="Q88">
        <f>'Matlab Outputs y2'!Q88-'Matlab Outputs y2'!R88</f>
        <v>-729827.40649585973</v>
      </c>
      <c r="R88">
        <f>'Matlab Outputs y2'!R88-'Matlab Outputs y2'!S88</f>
        <v>728746.08104495634</v>
      </c>
      <c r="S88">
        <f>'Matlab Outputs y2'!S88-'Matlab Outputs y2'!T88</f>
        <v>-713155.26070243632</v>
      </c>
      <c r="T88">
        <f>'Matlab Outputs y2'!T88-'Matlab Outputs y2'!U88</f>
        <v>713382.34768418001</v>
      </c>
      <c r="U88">
        <f>'Matlab Outputs y2'!U88-'Matlab Outputs y2'!V88</f>
        <v>-748743.55405342602</v>
      </c>
      <c r="V88">
        <f>'Matlab Outputs y2'!V88-'Matlab Outputs y2'!W88</f>
        <v>749197.92498852254</v>
      </c>
      <c r="W88">
        <f>'Matlab Outputs y2'!W88-'Matlab Outputs y2'!X88</f>
        <v>-804556.87149270158</v>
      </c>
      <c r="X88">
        <f>'Matlab Outputs y2'!X88-'Matlab Outputs y2'!Y88</f>
        <v>804263.61077675899</v>
      </c>
      <c r="Y88">
        <f>'Matlab Outputs y2'!Y88-'Matlab Outputs y2'!Z88</f>
        <v>-874685.57990398293</v>
      </c>
      <c r="Z88">
        <f>'Matlab Outputs y2'!Z88-'Matlab Outputs y2'!AA88</f>
        <v>873756.05697073508</v>
      </c>
      <c r="AA88">
        <f>'Matlab Outputs y2'!AA88-'Matlab Outputs y2'!AB88</f>
        <v>-1014650.1901974211</v>
      </c>
      <c r="AB88">
        <f>'Matlab Outputs y2'!AB88-'Matlab Outputs y2'!AC88</f>
        <v>1014367.4749416783</v>
      </c>
      <c r="AC88">
        <f>'Matlab Outputs y2'!AC88-'Matlab Outputs y2'!AD88</f>
        <v>-955859.6370950595</v>
      </c>
      <c r="AD88">
        <f>'Matlab Outputs y2'!AD88-'Matlab Outputs y2'!AE88</f>
        <v>958146.8956209938</v>
      </c>
      <c r="AE88">
        <f>'Matlab Outputs y2'!AE88-'Matlab Outputs y2'!AF88</f>
        <v>-1174332.8668243526</v>
      </c>
      <c r="AF88">
        <f>'Matlab Outputs y2'!AF88-'Matlab Outputs y2'!AG88</f>
        <v>1173959.4692223326</v>
      </c>
      <c r="AG88">
        <f>'Matlab Outputs y2'!AG88-'Matlab Outputs y2'!AH88</f>
        <v>-996436.88605301559</v>
      </c>
      <c r="AH88">
        <f>'Matlab Outputs y2'!AH88-'Matlab Outputs y2'!AI88</f>
        <v>994254.0901501074</v>
      </c>
      <c r="AI88">
        <f>'Matlab Outputs y2'!AI88-'Matlab Outputs y2'!AJ88</f>
        <v>-995480.2180325744</v>
      </c>
      <c r="AJ88">
        <f>'Matlab Outputs y2'!AJ88-'Matlab Outputs y2'!AK88</f>
        <v>997556.01908700564</v>
      </c>
      <c r="AK88">
        <f>'Matlab Outputs y2'!AK88-'Matlab Outputs y2'!AL88</f>
        <v>-983166.65817118261</v>
      </c>
      <c r="AL88">
        <f>'Matlab Outputs y2'!AL88-'Matlab Outputs y2'!AM88</f>
        <v>980467.52956127096</v>
      </c>
      <c r="AM88">
        <f>'Matlab Outputs y2'!AM88-'Matlab Outputs y2'!AN88</f>
        <v>-861244.65737512498</v>
      </c>
      <c r="AN88">
        <f>'Matlab Outputs y2'!AN88-'Matlab Outputs y2'!AO88</f>
        <v>862905.60870690993</v>
      </c>
      <c r="AO88">
        <f>'Matlab Outputs y2'!AO88-'Matlab Outputs y2'!AP88</f>
        <v>-790404.75886351289</v>
      </c>
      <c r="AP88">
        <f>'Matlab Outputs y2'!AP88-'Matlab Outputs y2'!AQ88</f>
        <v>790712.47672912385</v>
      </c>
      <c r="AQ88">
        <f>'Matlab Outputs y2'!AQ88-'Matlab Outputs y2'!AR88</f>
        <v>-775124.60709343688</v>
      </c>
      <c r="AR88">
        <f>'Matlab Outputs y2'!AR88-'Matlab Outputs y2'!AS88</f>
        <v>775554.18537622574</v>
      </c>
      <c r="AS88">
        <f>'Matlab Outputs y2'!AS88-'Matlab Outputs y2'!AT88</f>
        <v>-779970.75405784871</v>
      </c>
      <c r="AT88">
        <f>'Matlab Outputs y2'!AT88-'Matlab Outputs y2'!AU88</f>
        <v>778904.40393756214</v>
      </c>
      <c r="AU88">
        <f>'Matlab Outputs y2'!AU88-'Matlab Outputs y2'!AV88</f>
        <v>-834738.05402662919</v>
      </c>
      <c r="AV88">
        <f>'Matlab Outputs y2'!AV88-'Matlab Outputs y2'!AW88</f>
        <v>835976.12149951863</v>
      </c>
      <c r="AW88">
        <f>'Matlab Outputs y2'!AW88-'Matlab Outputs y2'!AX88</f>
        <v>-847631.18610853562</v>
      </c>
      <c r="AX88">
        <f>'Matlab Outputs y2'!AX88-'Matlab Outputs y2'!AY88</f>
        <v>844304.3212798083</v>
      </c>
      <c r="AY88">
        <f>'Matlab Outputs y2'!AY88-'Matlab Outputs y2'!AZ88</f>
        <v>-956290.14251079829</v>
      </c>
      <c r="AZ88">
        <f>'Matlab Outputs y2'!AZ88-'Matlab Outputs y2'!BA88</f>
        <v>957093.63279607671</v>
      </c>
      <c r="BA88">
        <f>'Matlab Outputs y2'!BA88-'Matlab Outputs y2'!BB88</f>
        <v>-1028235.0685586727</v>
      </c>
      <c r="BB88">
        <f>'Matlab Outputs y2'!BB88-'Matlab Outputs y2'!BC88</f>
        <v>1028443.6038404499</v>
      </c>
      <c r="BC88">
        <f>'Matlab Outputs y2'!BC88-'Matlab Outputs y2'!BD88</f>
        <v>-1191622.08364807</v>
      </c>
      <c r="BD88">
        <f>'Matlab Outputs y2'!BD88-'Matlab Outputs y2'!BE88</f>
        <v>1194154.307625398</v>
      </c>
      <c r="BE88">
        <f>'Matlab Outputs y2'!BE88-'Matlab Outputs y2'!BF88</f>
        <v>-1144883.595777588</v>
      </c>
      <c r="BF88">
        <f>'Matlab Outputs y2'!BF88-'Matlab Outputs y2'!BG88</f>
        <v>1143889.2055013853</v>
      </c>
      <c r="BG88">
        <f>'Matlab Outputs y2'!BG88-'Matlab Outputs y2'!BH88</f>
        <v>-1153920.3413889653</v>
      </c>
      <c r="BH88">
        <f>'Matlab Outputs y2'!BH88-'Matlab Outputs y2'!BI88</f>
        <v>1153477.7875610252</v>
      </c>
      <c r="BI88">
        <f>'Matlab Outputs y2'!BI88-'Matlab Outputs y2'!BJ88</f>
        <v>-1143616.1286861254</v>
      </c>
      <c r="BJ88">
        <f>'Matlab Outputs y2'!BJ88-'Matlab Outputs y2'!BK88</f>
        <v>1143886.6103091442</v>
      </c>
      <c r="BK88">
        <f>'Matlab Outputs y2'!BK88-'Matlab Outputs y2'!BL88</f>
        <v>-11247.098788000509</v>
      </c>
      <c r="BL88">
        <f>'Matlab Outputs y2'!BL88-'Matlab Outputs y2'!BM88</f>
        <v>13107.678829262279</v>
      </c>
      <c r="BM88">
        <f>'Matlab Outputs y2'!BM88-'Matlab Outputs y2'!BN88</f>
        <v>-4539.5202793234894</v>
      </c>
      <c r="BN88">
        <f>'Matlab Outputs y2'!BN88-'Matlab Outputs y2'!BO88</f>
        <v>5406.8968886453604</v>
      </c>
      <c r="BO88">
        <f>'Matlab Outputs y2'!BO88-'Matlab Outputs y2'!BP88</f>
        <v>1085.46343416225</v>
      </c>
    </row>
    <row r="89" spans="2:67" x14ac:dyDescent="0.15">
      <c r="B89">
        <f>'Matlab Outputs y2'!B89-'Matlab Outputs y2'!C89</f>
        <v>174329.27346899358</v>
      </c>
      <c r="C89">
        <f>'Matlab Outputs y2'!C89-'Matlab Outputs y2'!D89</f>
        <v>-219011.49365373157</v>
      </c>
      <c r="D89">
        <f>'Matlab Outputs y2'!D89-'Matlab Outputs y2'!E89</f>
        <v>219294.62400883157</v>
      </c>
      <c r="E89">
        <f>'Matlab Outputs y2'!E89-'Matlab Outputs y2'!F89</f>
        <v>-148019.83372470256</v>
      </c>
      <c r="F89">
        <f>'Matlab Outputs y2'!F89-'Matlab Outputs y2'!G89</f>
        <v>147260.02492590836</v>
      </c>
      <c r="G89">
        <f>'Matlab Outputs y2'!G89-'Matlab Outputs y2'!H89</f>
        <v>-993369.1715848773</v>
      </c>
      <c r="H89">
        <f>'Matlab Outputs y2'!H89-'Matlab Outputs y2'!I89</f>
        <v>995784.2708934762</v>
      </c>
      <c r="I89">
        <f>'Matlab Outputs y2'!I89-'Matlab Outputs y2'!J89</f>
        <v>-988766.28648794419</v>
      </c>
      <c r="J89">
        <f>'Matlab Outputs y2'!J89-'Matlab Outputs y2'!K89</f>
        <v>988696.56153534097</v>
      </c>
      <c r="K89">
        <f>'Matlab Outputs y2'!K89-'Matlab Outputs y2'!L89</f>
        <v>-863148.47890538699</v>
      </c>
      <c r="L89">
        <f>'Matlab Outputs y2'!L89-'Matlab Outputs y2'!M89</f>
        <v>863529.90002460871</v>
      </c>
      <c r="M89">
        <f>'Matlab Outputs y2'!M89-'Matlab Outputs y2'!N89</f>
        <v>-812085.69138628477</v>
      </c>
      <c r="N89">
        <f>'Matlab Outputs y2'!N89-'Matlab Outputs y2'!O89</f>
        <v>810762.18887070182</v>
      </c>
      <c r="O89">
        <f>'Matlab Outputs y2'!O89-'Matlab Outputs y2'!P89</f>
        <v>-751525.39501704078</v>
      </c>
      <c r="P89">
        <f>'Matlab Outputs y2'!P89-'Matlab Outputs y2'!Q89</f>
        <v>751964.23945727339</v>
      </c>
      <c r="Q89">
        <f>'Matlab Outputs y2'!Q89-'Matlab Outputs y2'!R89</f>
        <v>-723953.56660418236</v>
      </c>
      <c r="R89">
        <f>'Matlab Outputs y2'!R89-'Matlab Outputs y2'!S89</f>
        <v>722876.08406910417</v>
      </c>
      <c r="S89">
        <f>'Matlab Outputs y2'!S89-'Matlab Outputs y2'!T89</f>
        <v>-707292.46161052119</v>
      </c>
      <c r="T89">
        <f>'Matlab Outputs y2'!T89-'Matlab Outputs y2'!U89</f>
        <v>707516.17270580435</v>
      </c>
      <c r="U89">
        <f>'Matlab Outputs y2'!U89-'Matlab Outputs y2'!V89</f>
        <v>-742636.5158913004</v>
      </c>
      <c r="V89">
        <f>'Matlab Outputs y2'!V89-'Matlab Outputs y2'!W89</f>
        <v>743092.37840039772</v>
      </c>
      <c r="W89">
        <f>'Matlab Outputs y2'!W89-'Matlab Outputs y2'!X89</f>
        <v>-797919.1367102447</v>
      </c>
      <c r="X89">
        <f>'Matlab Outputs y2'!X89-'Matlab Outputs y2'!Y89</f>
        <v>797624.05160243285</v>
      </c>
      <c r="Y89">
        <f>'Matlab Outputs y2'!Y89-'Matlab Outputs y2'!Z89</f>
        <v>-867703.52060052683</v>
      </c>
      <c r="Z89">
        <f>'Matlab Outputs y2'!Z89-'Matlab Outputs y2'!AA89</f>
        <v>866771.90384758764</v>
      </c>
      <c r="AA89">
        <f>'Matlab Outputs y2'!AA89-'Matlab Outputs y2'!AB89</f>
        <v>-1006257.6484180907</v>
      </c>
      <c r="AB89">
        <f>'Matlab Outputs y2'!AB89-'Matlab Outputs y2'!AC89</f>
        <v>1005988.2618663865</v>
      </c>
      <c r="AC89">
        <f>'Matlab Outputs y2'!AC89-'Matlab Outputs y2'!AD89</f>
        <v>-948045.52884803351</v>
      </c>
      <c r="AD89">
        <f>'Matlab Outputs y2'!AD89-'Matlab Outputs y2'!AE89</f>
        <v>950339.71812258044</v>
      </c>
      <c r="AE89">
        <f>'Matlab Outputs y2'!AE89-'Matlab Outputs y2'!AF89</f>
        <v>-1164596.1472274133</v>
      </c>
      <c r="AF89">
        <f>'Matlab Outputs y2'!AF89-'Matlab Outputs y2'!AG89</f>
        <v>1164180.6911105749</v>
      </c>
      <c r="AG89">
        <f>'Matlab Outputs y2'!AG89-'Matlab Outputs y2'!AH89</f>
        <v>-988154.00750574807</v>
      </c>
      <c r="AH89">
        <f>'Matlab Outputs y2'!AH89-'Matlab Outputs y2'!AI89</f>
        <v>986001.67389503657</v>
      </c>
      <c r="AI89">
        <f>'Matlab Outputs y2'!AI89-'Matlab Outputs y2'!AJ89</f>
        <v>-987399.96919177461</v>
      </c>
      <c r="AJ89">
        <f>'Matlab Outputs y2'!AJ89-'Matlab Outputs y2'!AK89</f>
        <v>989455.19993313507</v>
      </c>
      <c r="AK89">
        <f>'Matlab Outputs y2'!AK89-'Matlab Outputs y2'!AL89</f>
        <v>-975319.476523377</v>
      </c>
      <c r="AL89">
        <f>'Matlab Outputs y2'!AL89-'Matlab Outputs y2'!AM89</f>
        <v>972633.32000995718</v>
      </c>
      <c r="AM89">
        <f>'Matlab Outputs y2'!AM89-'Matlab Outputs y2'!AN89</f>
        <v>-854327.20995699416</v>
      </c>
      <c r="AN89">
        <f>'Matlab Outputs y2'!AN89-'Matlab Outputs y2'!AO89</f>
        <v>855973.28772742068</v>
      </c>
      <c r="AO89">
        <f>'Matlab Outputs y2'!AO89-'Matlab Outputs y2'!AP89</f>
        <v>-783985.7709699017</v>
      </c>
      <c r="AP89">
        <f>'Matlab Outputs y2'!AP89-'Matlab Outputs y2'!AQ89</f>
        <v>784310.85435557854</v>
      </c>
      <c r="AQ89">
        <f>'Matlab Outputs y2'!AQ89-'Matlab Outputs y2'!AR89</f>
        <v>-768705.12420014362</v>
      </c>
      <c r="AR89">
        <f>'Matlab Outputs y2'!AR89-'Matlab Outputs y2'!AS89</f>
        <v>769119.33424861019</v>
      </c>
      <c r="AS89">
        <f>'Matlab Outputs y2'!AS89-'Matlab Outputs y2'!AT89</f>
        <v>-773526.46703555016</v>
      </c>
      <c r="AT89">
        <f>'Matlab Outputs y2'!AT89-'Matlab Outputs y2'!AU89</f>
        <v>772469.72819267365</v>
      </c>
      <c r="AU89">
        <f>'Matlab Outputs y2'!AU89-'Matlab Outputs y2'!AV89</f>
        <v>-827823.14788666659</v>
      </c>
      <c r="AV89">
        <f>'Matlab Outputs y2'!AV89-'Matlab Outputs y2'!AW89</f>
        <v>829073.44376161543</v>
      </c>
      <c r="AW89">
        <f>'Matlab Outputs y2'!AW89-'Matlab Outputs y2'!AX89</f>
        <v>-840245.72818045446</v>
      </c>
      <c r="AX89">
        <f>'Matlab Outputs y2'!AX89-'Matlab Outputs y2'!AY89</f>
        <v>836921.00215858477</v>
      </c>
      <c r="AY89">
        <f>'Matlab Outputs y2'!AY89-'Matlab Outputs y2'!AZ89</f>
        <v>-947931.59335725382</v>
      </c>
      <c r="AZ89">
        <f>'Matlab Outputs y2'!AZ89-'Matlab Outputs y2'!BA89</f>
        <v>948713.531229935</v>
      </c>
      <c r="BA89">
        <f>'Matlab Outputs y2'!BA89-'Matlab Outputs y2'!BB89</f>
        <v>-1019310.0447177279</v>
      </c>
      <c r="BB89">
        <f>'Matlab Outputs y2'!BB89-'Matlab Outputs y2'!BC89</f>
        <v>1019537.3903311813</v>
      </c>
      <c r="BC89">
        <f>'Matlab Outputs y2'!BC89-'Matlab Outputs y2'!BD89</f>
        <v>-1181782.8297335813</v>
      </c>
      <c r="BD89">
        <f>'Matlab Outputs y2'!BD89-'Matlab Outputs y2'!BE89</f>
        <v>1184310.6977951224</v>
      </c>
      <c r="BE89">
        <f>'Matlab Outputs y2'!BE89-'Matlab Outputs y2'!BF89</f>
        <v>-1135534.6480585323</v>
      </c>
      <c r="BF89">
        <f>'Matlab Outputs y2'!BF89-'Matlab Outputs y2'!BG89</f>
        <v>1134540.5680999309</v>
      </c>
      <c r="BG89">
        <f>'Matlab Outputs y2'!BG89-'Matlab Outputs y2'!BH89</f>
        <v>-1144443.329767481</v>
      </c>
      <c r="BH89">
        <f>'Matlab Outputs y2'!BH89-'Matlab Outputs y2'!BI89</f>
        <v>1144004.8341691766</v>
      </c>
      <c r="BI89">
        <f>'Matlab Outputs y2'!BI89-'Matlab Outputs y2'!BJ89</f>
        <v>-1133530.9536214466</v>
      </c>
      <c r="BJ89">
        <f>'Matlab Outputs y2'!BJ89-'Matlab Outputs y2'!BK89</f>
        <v>1133782.910632143</v>
      </c>
      <c r="BK89">
        <f>'Matlab Outputs y2'!BK89-'Matlab Outputs y2'!BL89</f>
        <v>-10886.923634850171</v>
      </c>
      <c r="BL89">
        <f>'Matlab Outputs y2'!BL89-'Matlab Outputs y2'!BM89</f>
        <v>12903.957111842341</v>
      </c>
      <c r="BM89">
        <f>'Matlab Outputs y2'!BM89-'Matlab Outputs y2'!BN89</f>
        <v>-4518.8137074759106</v>
      </c>
      <c r="BN89">
        <f>'Matlab Outputs y2'!BN89-'Matlab Outputs y2'!BO89</f>
        <v>5323.0176674673703</v>
      </c>
      <c r="BO89">
        <f>'Matlab Outputs y2'!BO89-'Matlab Outputs y2'!BP89</f>
        <v>1089.5714931134</v>
      </c>
    </row>
    <row r="90" spans="2:67" x14ac:dyDescent="0.15">
      <c r="B90">
        <f>'Matlab Outputs y2'!B90-'Matlab Outputs y2'!C90</f>
        <v>172331.68982923432</v>
      </c>
      <c r="C90">
        <f>'Matlab Outputs y2'!C90-'Matlab Outputs y2'!D90</f>
        <v>-214777.18175347432</v>
      </c>
      <c r="D90">
        <f>'Matlab Outputs y2'!D90-'Matlab Outputs y2'!E90</f>
        <v>215035.38846061719</v>
      </c>
      <c r="E90">
        <f>'Matlab Outputs y2'!E90-'Matlab Outputs y2'!F90</f>
        <v>-146910.04715000821</v>
      </c>
      <c r="F90">
        <f>'Matlab Outputs y2'!F90-'Matlab Outputs y2'!G90</f>
        <v>146148.14347218009</v>
      </c>
      <c r="G90">
        <f>'Matlab Outputs y2'!G90-'Matlab Outputs y2'!H90</f>
        <v>-985076.66238127102</v>
      </c>
      <c r="H90">
        <f>'Matlab Outputs y2'!H90-'Matlab Outputs y2'!I90</f>
        <v>987489.04652960994</v>
      </c>
      <c r="I90">
        <f>'Matlab Outputs y2'!I90-'Matlab Outputs y2'!J90</f>
        <v>-980602.95392521098</v>
      </c>
      <c r="J90">
        <f>'Matlab Outputs y2'!J90-'Matlab Outputs y2'!K90</f>
        <v>980551.85210568749</v>
      </c>
      <c r="K90">
        <f>'Matlab Outputs y2'!K90-'Matlab Outputs y2'!L90</f>
        <v>-855942.9722630725</v>
      </c>
      <c r="L90">
        <f>'Matlab Outputs y2'!L90-'Matlab Outputs y2'!M90</f>
        <v>856310.39362082572</v>
      </c>
      <c r="M90">
        <f>'Matlab Outputs y2'!M90-'Matlab Outputs y2'!N90</f>
        <v>-805587.20292803971</v>
      </c>
      <c r="N90">
        <f>'Matlab Outputs y2'!N90-'Matlab Outputs y2'!O90</f>
        <v>804264.78509791323</v>
      </c>
      <c r="O90">
        <f>'Matlab Outputs y2'!O90-'Matlab Outputs y2'!P90</f>
        <v>-745456.25028483523</v>
      </c>
      <c r="P90">
        <f>'Matlab Outputs y2'!P90-'Matlab Outputs y2'!Q90</f>
        <v>745884.31870817184</v>
      </c>
      <c r="Q90">
        <f>'Matlab Outputs y2'!Q90-'Matlab Outputs y2'!R90</f>
        <v>-718016.84364516975</v>
      </c>
      <c r="R90">
        <f>'Matlab Outputs y2'!R90-'Matlab Outputs y2'!S90</f>
        <v>716948.43275868322</v>
      </c>
      <c r="S90">
        <f>'Matlab Outputs y2'!S90-'Matlab Outputs y2'!T90</f>
        <v>-701366.32932186022</v>
      </c>
      <c r="T90">
        <f>'Matlab Outputs y2'!T90-'Matlab Outputs y2'!U90</f>
        <v>701600.40834730375</v>
      </c>
      <c r="U90">
        <f>'Matlab Outputs y2'!U90-'Matlab Outputs y2'!V90</f>
        <v>-736493.90720402484</v>
      </c>
      <c r="V90">
        <f>'Matlab Outputs y2'!V90-'Matlab Outputs y2'!W90</f>
        <v>736938.8307268041</v>
      </c>
      <c r="W90">
        <f>'Matlab Outputs y2'!W90-'Matlab Outputs y2'!X90</f>
        <v>-791245.5440188871</v>
      </c>
      <c r="X90">
        <f>'Matlab Outputs y2'!X90-'Matlab Outputs y2'!Y90</f>
        <v>790953.51015254238</v>
      </c>
      <c r="Y90">
        <f>'Matlab Outputs y2'!Y90-'Matlab Outputs y2'!Z90</f>
        <v>-860537.25508993736</v>
      </c>
      <c r="Z90">
        <f>'Matlab Outputs y2'!Z90-'Matlab Outputs y2'!AA90</f>
        <v>859607.48227227491</v>
      </c>
      <c r="AA90">
        <f>'Matlab Outputs y2'!AA90-'Matlab Outputs y2'!AB90</f>
        <v>-997827.59159733087</v>
      </c>
      <c r="AB90">
        <f>'Matlab Outputs y2'!AB90-'Matlab Outputs y2'!AC90</f>
        <v>997553.46320683032</v>
      </c>
      <c r="AC90">
        <f>'Matlab Outputs y2'!AC90-'Matlab Outputs y2'!AD90</f>
        <v>-940102.64742443431</v>
      </c>
      <c r="AD90">
        <f>'Matlab Outputs y2'!AD90-'Matlab Outputs y2'!AE90</f>
        <v>942401.98236649111</v>
      </c>
      <c r="AE90">
        <f>'Matlab Outputs y2'!AE90-'Matlab Outputs y2'!AF90</f>
        <v>-1154687.9255936272</v>
      </c>
      <c r="AF90">
        <f>'Matlab Outputs y2'!AF90-'Matlab Outputs y2'!AG90</f>
        <v>1154247.0564189658</v>
      </c>
      <c r="AG90">
        <f>'Matlab Outputs y2'!AG90-'Matlab Outputs y2'!AH90</f>
        <v>-979755.99124558084</v>
      </c>
      <c r="AH90">
        <f>'Matlab Outputs y2'!AH90-'Matlab Outputs y2'!AI90</f>
        <v>977637.44468822691</v>
      </c>
      <c r="AI90">
        <f>'Matlab Outputs y2'!AI90-'Matlab Outputs y2'!AJ90</f>
        <v>-979265.37609518482</v>
      </c>
      <c r="AJ90">
        <f>'Matlab Outputs y2'!AJ90-'Matlab Outputs y2'!AK90</f>
        <v>981310.20627740282</v>
      </c>
      <c r="AK90">
        <f>'Matlab Outputs y2'!AK90-'Matlab Outputs y2'!AL90</f>
        <v>-967533.01563864388</v>
      </c>
      <c r="AL90">
        <f>'Matlab Outputs y2'!AL90-'Matlab Outputs y2'!AM90</f>
        <v>964826.50535190559</v>
      </c>
      <c r="AM90">
        <f>'Matlab Outputs y2'!AM90-'Matlab Outputs y2'!AN90</f>
        <v>-847387.37015125761</v>
      </c>
      <c r="AN90">
        <f>'Matlab Outputs y2'!AN90-'Matlab Outputs y2'!AO90</f>
        <v>849025.48634939617</v>
      </c>
      <c r="AO90">
        <f>'Matlab Outputs y2'!AO90-'Matlab Outputs y2'!AP90</f>
        <v>-777501.09838083317</v>
      </c>
      <c r="AP90">
        <f>'Matlab Outputs y2'!AP90-'Matlab Outputs y2'!AQ90</f>
        <v>777837.84530564456</v>
      </c>
      <c r="AQ90">
        <f>'Matlab Outputs y2'!AQ90-'Matlab Outputs y2'!AR90</f>
        <v>-762248.11080762348</v>
      </c>
      <c r="AR90">
        <f>'Matlab Outputs y2'!AR90-'Matlab Outputs y2'!AS90</f>
        <v>762656.21698213299</v>
      </c>
      <c r="AS90">
        <f>'Matlab Outputs y2'!AS90-'Matlab Outputs y2'!AT90</f>
        <v>-767069.21878553904</v>
      </c>
      <c r="AT90">
        <f>'Matlab Outputs y2'!AT90-'Matlab Outputs y2'!AU90</f>
        <v>766023.0396008743</v>
      </c>
      <c r="AU90">
        <f>'Matlab Outputs y2'!AU90-'Matlab Outputs y2'!AV90</f>
        <v>-820844.09537017741</v>
      </c>
      <c r="AV90">
        <f>'Matlab Outputs y2'!AV90-'Matlab Outputs y2'!AW90</f>
        <v>822097.51582624449</v>
      </c>
      <c r="AW90">
        <f>'Matlab Outputs y2'!AW90-'Matlab Outputs y2'!AX90</f>
        <v>-832647.80538352148</v>
      </c>
      <c r="AX90">
        <f>'Matlab Outputs y2'!AX90-'Matlab Outputs y2'!AY90</f>
        <v>829315.12858691451</v>
      </c>
      <c r="AY90">
        <f>'Matlab Outputs y2'!AY90-'Matlab Outputs y2'!AZ90</f>
        <v>-939300.23118578654</v>
      </c>
      <c r="AZ90">
        <f>'Matlab Outputs y2'!AZ90-'Matlab Outputs y2'!BA90</f>
        <v>940056.39885553496</v>
      </c>
      <c r="BA90">
        <f>'Matlab Outputs y2'!BA90-'Matlab Outputs y2'!BB90</f>
        <v>-1010267.8037769549</v>
      </c>
      <c r="BB90">
        <f>'Matlab Outputs y2'!BB90-'Matlab Outputs y2'!BC90</f>
        <v>1010502.0419638198</v>
      </c>
      <c r="BC90">
        <f>'Matlab Outputs y2'!BC90-'Matlab Outputs y2'!BD90</f>
        <v>-1171741.8769730798</v>
      </c>
      <c r="BD90">
        <f>'Matlab Outputs y2'!BD90-'Matlab Outputs y2'!BE90</f>
        <v>1174311.4666216595</v>
      </c>
      <c r="BE90">
        <f>'Matlab Outputs y2'!BE90-'Matlab Outputs y2'!BF90</f>
        <v>-1126037.7012306296</v>
      </c>
      <c r="BF90">
        <f>'Matlab Outputs y2'!BF90-'Matlab Outputs y2'!BG90</f>
        <v>1125027.5099975469</v>
      </c>
      <c r="BG90">
        <f>'Matlab Outputs y2'!BG90-'Matlab Outputs y2'!BH90</f>
        <v>-1134850.1259347969</v>
      </c>
      <c r="BH90">
        <f>'Matlab Outputs y2'!BH90-'Matlab Outputs y2'!BI90</f>
        <v>1134413.4530911786</v>
      </c>
      <c r="BI90">
        <f>'Matlab Outputs y2'!BI90-'Matlab Outputs y2'!BJ90</f>
        <v>-1123273.6023797786</v>
      </c>
      <c r="BJ90">
        <f>'Matlab Outputs y2'!BJ90-'Matlab Outputs y2'!BK90</f>
        <v>1123516.7350828347</v>
      </c>
      <c r="BK90">
        <f>'Matlab Outputs y2'!BK90-'Matlab Outputs y2'!BL90</f>
        <v>-10493.452419857938</v>
      </c>
      <c r="BL90">
        <f>'Matlab Outputs y2'!BL90-'Matlab Outputs y2'!BM90</f>
        <v>12669.11071129256</v>
      </c>
      <c r="BM90">
        <f>'Matlab Outputs y2'!BM90-'Matlab Outputs y2'!BN90</f>
        <v>-4472.7214506106902</v>
      </c>
      <c r="BN90">
        <f>'Matlab Outputs y2'!BN90-'Matlab Outputs y2'!BO90</f>
        <v>5223.6771002525302</v>
      </c>
      <c r="BO90">
        <f>'Matlab Outputs y2'!BO90-'Matlab Outputs y2'!BP90</f>
        <v>1086.4947025288</v>
      </c>
    </row>
    <row r="91" spans="2:67" x14ac:dyDescent="0.15">
      <c r="B91">
        <f>'Matlab Outputs y2'!B91-'Matlab Outputs y2'!C91</f>
        <v>170386.93156083644</v>
      </c>
      <c r="C91">
        <f>'Matlab Outputs y2'!C91-'Matlab Outputs y2'!D91</f>
        <v>-210503.29903960644</v>
      </c>
      <c r="D91">
        <f>'Matlab Outputs y2'!D91-'Matlab Outputs y2'!E91</f>
        <v>210706.53740761805</v>
      </c>
      <c r="E91">
        <f>'Matlab Outputs y2'!E91-'Matlab Outputs y2'!F91</f>
        <v>-145768.79204748705</v>
      </c>
      <c r="F91">
        <f>'Matlab Outputs y2'!F91-'Matlab Outputs y2'!G91</f>
        <v>145038.23910319188</v>
      </c>
      <c r="G91">
        <f>'Matlab Outputs y2'!G91-'Matlab Outputs y2'!H91</f>
        <v>-976791.8372830298</v>
      </c>
      <c r="H91">
        <f>'Matlab Outputs y2'!H91-'Matlab Outputs y2'!I91</f>
        <v>979204.10602358461</v>
      </c>
      <c r="I91">
        <f>'Matlab Outputs y2'!I91-'Matlab Outputs y2'!J91</f>
        <v>-972444.57780425856</v>
      </c>
      <c r="J91">
        <f>'Matlab Outputs y2'!J91-'Matlab Outputs y2'!K91</f>
        <v>972393.0418737994</v>
      </c>
      <c r="K91">
        <f>'Matlab Outputs y2'!K91-'Matlab Outputs y2'!L91</f>
        <v>-848677.59502839751</v>
      </c>
      <c r="L91">
        <f>'Matlab Outputs y2'!L91-'Matlab Outputs y2'!M91</f>
        <v>849042.29087169969</v>
      </c>
      <c r="M91">
        <f>'Matlab Outputs y2'!M91-'Matlab Outputs y2'!N91</f>
        <v>-799037.98655785061</v>
      </c>
      <c r="N91">
        <f>'Matlab Outputs y2'!N91-'Matlab Outputs y2'!O91</f>
        <v>797696.35805165034</v>
      </c>
      <c r="O91">
        <f>'Matlab Outputs y2'!O91-'Matlab Outputs y2'!P91</f>
        <v>-739293.47934061941</v>
      </c>
      <c r="P91">
        <f>'Matlab Outputs y2'!P91-'Matlab Outputs y2'!Q91</f>
        <v>739731.50947846926</v>
      </c>
      <c r="Q91">
        <f>'Matlab Outputs y2'!Q91-'Matlab Outputs y2'!R91</f>
        <v>-712118.50914605428</v>
      </c>
      <c r="R91">
        <f>'Matlab Outputs y2'!R91-'Matlab Outputs y2'!S91</f>
        <v>711037.95280973322</v>
      </c>
      <c r="S91">
        <f>'Matlab Outputs y2'!S91-'Matlab Outputs y2'!T91</f>
        <v>-695337.15835588612</v>
      </c>
      <c r="T91">
        <f>'Matlab Outputs y2'!T91-'Matlab Outputs y2'!U91</f>
        <v>695582.79093026265</v>
      </c>
      <c r="U91">
        <f>'Matlab Outputs y2'!U91-'Matlab Outputs y2'!V91</f>
        <v>-730256.31357990566</v>
      </c>
      <c r="V91">
        <f>'Matlab Outputs y2'!V91-'Matlab Outputs y2'!W91</f>
        <v>730694.33895568585</v>
      </c>
      <c r="W91">
        <f>'Matlab Outputs y2'!W91-'Matlab Outputs y2'!X91</f>
        <v>-784454.5841260989</v>
      </c>
      <c r="X91">
        <f>'Matlab Outputs y2'!X91-'Matlab Outputs y2'!Y91</f>
        <v>784166.42095363385</v>
      </c>
      <c r="Y91">
        <f>'Matlab Outputs y2'!Y91-'Matlab Outputs y2'!Z91</f>
        <v>-853249.50906484679</v>
      </c>
      <c r="Z91">
        <f>'Matlab Outputs y2'!Z91-'Matlab Outputs y2'!AA91</f>
        <v>852320.58732743456</v>
      </c>
      <c r="AA91">
        <f>'Matlab Outputs y2'!AA91-'Matlab Outputs y2'!AB91</f>
        <v>-989277.63211363263</v>
      </c>
      <c r="AB91">
        <f>'Matlab Outputs y2'!AB91-'Matlab Outputs y2'!AC91</f>
        <v>988989.23802955239</v>
      </c>
      <c r="AC91">
        <f>'Matlab Outputs y2'!AC91-'Matlab Outputs y2'!AD91</f>
        <v>-931985.78663191537</v>
      </c>
      <c r="AD91">
        <f>'Matlab Outputs y2'!AD91-'Matlab Outputs y2'!AE91</f>
        <v>934318.18387624773</v>
      </c>
      <c r="AE91">
        <f>'Matlab Outputs y2'!AE91-'Matlab Outputs y2'!AF91</f>
        <v>-1144730.9274860066</v>
      </c>
      <c r="AF91">
        <f>'Matlab Outputs y2'!AF91-'Matlab Outputs y2'!AG91</f>
        <v>1144277.0753873757</v>
      </c>
      <c r="AG91">
        <f>'Matlab Outputs y2'!AG91-'Matlab Outputs y2'!AH91</f>
        <v>-971299.69296091376</v>
      </c>
      <c r="AH91">
        <f>'Matlab Outputs y2'!AH91-'Matlab Outputs y2'!AI91</f>
        <v>969190.60212525516</v>
      </c>
      <c r="AI91">
        <f>'Matlab Outputs y2'!AI91-'Matlab Outputs y2'!AJ91</f>
        <v>-970975.98288650718</v>
      </c>
      <c r="AJ91">
        <f>'Matlab Outputs y2'!AJ91-'Matlab Outputs y2'!AK91</f>
        <v>973011.08226154</v>
      </c>
      <c r="AK91">
        <f>'Matlab Outputs y2'!AK91-'Matlab Outputs y2'!AL91</f>
        <v>-959747.13720901997</v>
      </c>
      <c r="AL91">
        <f>'Matlab Outputs y2'!AL91-'Matlab Outputs y2'!AM91</f>
        <v>957038.60547211568</v>
      </c>
      <c r="AM91">
        <f>'Matlab Outputs y2'!AM91-'Matlab Outputs y2'!AN91</f>
        <v>-840482.42553077172</v>
      </c>
      <c r="AN91">
        <f>'Matlab Outputs y2'!AN91-'Matlab Outputs y2'!AO91</f>
        <v>842109.60408721701</v>
      </c>
      <c r="AO91">
        <f>'Matlab Outputs y2'!AO91-'Matlab Outputs y2'!AP91</f>
        <v>-771117.95838667103</v>
      </c>
      <c r="AP91">
        <f>'Matlab Outputs y2'!AP91-'Matlab Outputs y2'!AQ91</f>
        <v>771448.03786641709</v>
      </c>
      <c r="AQ91">
        <f>'Matlab Outputs y2'!AQ91-'Matlab Outputs y2'!AR91</f>
        <v>-755717.15486874199</v>
      </c>
      <c r="AR91">
        <f>'Matlab Outputs y2'!AR91-'Matlab Outputs y2'!AS91</f>
        <v>756117.88758283539</v>
      </c>
      <c r="AS91">
        <f>'Matlab Outputs y2'!AS91-'Matlab Outputs y2'!AT91</f>
        <v>-760560.43624850141</v>
      </c>
      <c r="AT91">
        <f>'Matlab Outputs y2'!AT91-'Matlab Outputs y2'!AU91</f>
        <v>759534.79276983312</v>
      </c>
      <c r="AU91">
        <f>'Matlab Outputs y2'!AU91-'Matlab Outputs y2'!AV91</f>
        <v>-813830.32895657013</v>
      </c>
      <c r="AV91">
        <f>'Matlab Outputs y2'!AV91-'Matlab Outputs y2'!AW91</f>
        <v>815089.34440024162</v>
      </c>
      <c r="AW91">
        <f>'Matlab Outputs y2'!AW91-'Matlab Outputs y2'!AX91</f>
        <v>-825069.07423867262</v>
      </c>
      <c r="AX91">
        <f>'Matlab Outputs y2'!AX91-'Matlab Outputs y2'!AY91</f>
        <v>821715.79142151552</v>
      </c>
      <c r="AY91">
        <f>'Matlab Outputs y2'!AY91-'Matlab Outputs y2'!AZ91</f>
        <v>-930550.82540566253</v>
      </c>
      <c r="AZ91">
        <f>'Matlab Outputs y2'!AZ91-'Matlab Outputs y2'!BA91</f>
        <v>931307.68831436569</v>
      </c>
      <c r="BA91">
        <f>'Matlab Outputs y2'!BA91-'Matlab Outputs y2'!BB91</f>
        <v>-1001139.8770636797</v>
      </c>
      <c r="BB91">
        <f>'Matlab Outputs y2'!BB91-'Matlab Outputs y2'!BC91</f>
        <v>1001386.1629571841</v>
      </c>
      <c r="BC91">
        <f>'Matlab Outputs y2'!BC91-'Matlab Outputs y2'!BD91</f>
        <v>-1161630.5672839042</v>
      </c>
      <c r="BD91">
        <f>'Matlab Outputs y2'!BD91-'Matlab Outputs y2'!BE91</f>
        <v>1164198.5444082955</v>
      </c>
      <c r="BE91">
        <f>'Matlab Outputs y2'!BE91-'Matlab Outputs y2'!BF91</f>
        <v>-1116437.8914623053</v>
      </c>
      <c r="BF91">
        <f>'Matlab Outputs y2'!BF91-'Matlab Outputs y2'!BG91</f>
        <v>1115422.8787698417</v>
      </c>
      <c r="BG91">
        <f>'Matlab Outputs y2'!BG91-'Matlab Outputs y2'!BH91</f>
        <v>-1125140.8100076318</v>
      </c>
      <c r="BH91">
        <f>'Matlab Outputs y2'!BH91-'Matlab Outputs y2'!BI91</f>
        <v>1124718.6591939821</v>
      </c>
      <c r="BI91">
        <f>'Matlab Outputs y2'!BI91-'Matlab Outputs y2'!BJ91</f>
        <v>-1112849.4025431322</v>
      </c>
      <c r="BJ91">
        <f>'Matlab Outputs y2'!BJ91-'Matlab Outputs y2'!BK91</f>
        <v>1113084.6701562207</v>
      </c>
      <c r="BK91">
        <f>'Matlab Outputs y2'!BK91-'Matlab Outputs y2'!BL91</f>
        <v>-10089.017362992621</v>
      </c>
      <c r="BL91">
        <f>'Matlab Outputs y2'!BL91-'Matlab Outputs y2'!BM91</f>
        <v>12421.597008394101</v>
      </c>
      <c r="BM91">
        <f>'Matlab Outputs y2'!BM91-'Matlab Outputs y2'!BN91</f>
        <v>-4498.7153608689805</v>
      </c>
      <c r="BN91">
        <f>'Matlab Outputs y2'!BN91-'Matlab Outputs y2'!BO91</f>
        <v>5161.5878040712196</v>
      </c>
      <c r="BO91">
        <f>'Matlab Outputs y2'!BO91-'Matlab Outputs y2'!BP91</f>
        <v>1109.77659462566</v>
      </c>
    </row>
    <row r="92" spans="2:67" x14ac:dyDescent="0.15">
      <c r="B92">
        <f>'Matlab Outputs y2'!B92-'Matlab Outputs y2'!C92</f>
        <v>168536.31235364385</v>
      </c>
      <c r="C92">
        <f>'Matlab Outputs y2'!C92-'Matlab Outputs y2'!D92</f>
        <v>-206168.81868224384</v>
      </c>
      <c r="D92">
        <f>'Matlab Outputs y2'!D92-'Matlab Outputs y2'!E92</f>
        <v>206323.93450715131</v>
      </c>
      <c r="E92">
        <f>'Matlab Outputs y2'!E92-'Matlab Outputs y2'!F92</f>
        <v>-144646.34579299332</v>
      </c>
      <c r="F92">
        <f>'Matlab Outputs y2'!F92-'Matlab Outputs y2'!G92</f>
        <v>143933.96835852665</v>
      </c>
      <c r="G92">
        <f>'Matlab Outputs y2'!G92-'Matlab Outputs y2'!H92</f>
        <v>-968497.10225645872</v>
      </c>
      <c r="H92">
        <f>'Matlab Outputs y2'!H92-'Matlab Outputs y2'!I92</f>
        <v>970921.68873681291</v>
      </c>
      <c r="I92">
        <f>'Matlab Outputs y2'!I92-'Matlab Outputs y2'!J92</f>
        <v>-964285.91490003781</v>
      </c>
      <c r="J92">
        <f>'Matlab Outputs y2'!J92-'Matlab Outputs y2'!K92</f>
        <v>964214.38965262356</v>
      </c>
      <c r="K92">
        <f>'Matlab Outputs y2'!K92-'Matlab Outputs y2'!L92</f>
        <v>-841359.69832065958</v>
      </c>
      <c r="L92">
        <f>'Matlab Outputs y2'!L92-'Matlab Outputs y2'!M92</f>
        <v>841738.95240397437</v>
      </c>
      <c r="M92">
        <f>'Matlab Outputs y2'!M92-'Matlab Outputs y2'!N92</f>
        <v>-792514.11992917035</v>
      </c>
      <c r="N92">
        <f>'Matlab Outputs y2'!N92-'Matlab Outputs y2'!O92</f>
        <v>791158.91189167672</v>
      </c>
      <c r="O92">
        <f>'Matlab Outputs y2'!O92-'Matlab Outputs y2'!P92</f>
        <v>-733117.97677525075</v>
      </c>
      <c r="P92">
        <f>'Matlab Outputs y2'!P92-'Matlab Outputs y2'!Q92</f>
        <v>733565.93628094753</v>
      </c>
      <c r="Q92">
        <f>'Matlab Outputs y2'!Q92-'Matlab Outputs y2'!R92</f>
        <v>-706140.3450688445</v>
      </c>
      <c r="R92">
        <f>'Matlab Outputs y2'!R92-'Matlab Outputs y2'!S92</f>
        <v>705051.65474143135</v>
      </c>
      <c r="S92">
        <f>'Matlab Outputs y2'!S92-'Matlab Outputs y2'!T92</f>
        <v>-689224.03464236239</v>
      </c>
      <c r="T92">
        <f>'Matlab Outputs y2'!T92-'Matlab Outputs y2'!U92</f>
        <v>689464.81264165789</v>
      </c>
      <c r="U92">
        <f>'Matlab Outputs y2'!U92-'Matlab Outputs y2'!V92</f>
        <v>-723893.35727235395</v>
      </c>
      <c r="V92">
        <f>'Matlab Outputs y2'!V92-'Matlab Outputs y2'!W92</f>
        <v>724325.89283519227</v>
      </c>
      <c r="W92">
        <f>'Matlab Outputs y2'!W92-'Matlab Outputs y2'!X92</f>
        <v>-777589.92021354125</v>
      </c>
      <c r="X92">
        <f>'Matlab Outputs y2'!X92-'Matlab Outputs y2'!Y92</f>
        <v>777325.95357730589</v>
      </c>
      <c r="Y92">
        <f>'Matlab Outputs y2'!Y92-'Matlab Outputs y2'!Z92</f>
        <v>-845911.70631103183</v>
      </c>
      <c r="Z92">
        <f>'Matlab Outputs y2'!Z92-'Matlab Outputs y2'!AA92</f>
        <v>844982.17350803409</v>
      </c>
      <c r="AA92">
        <f>'Matlab Outputs y2'!AA92-'Matlab Outputs y2'!AB92</f>
        <v>-980616.43370431615</v>
      </c>
      <c r="AB92">
        <f>'Matlab Outputs y2'!AB92-'Matlab Outputs y2'!AC92</f>
        <v>980311.84153679898</v>
      </c>
      <c r="AC92">
        <f>'Matlab Outputs y2'!AC92-'Matlab Outputs y2'!AD92</f>
        <v>-923836.93410418695</v>
      </c>
      <c r="AD92">
        <f>'Matlab Outputs y2'!AD92-'Matlab Outputs y2'!AE92</f>
        <v>926202.43479898456</v>
      </c>
      <c r="AE92">
        <f>'Matlab Outputs y2'!AE92-'Matlab Outputs y2'!AF92</f>
        <v>-1134694.3568356654</v>
      </c>
      <c r="AF92">
        <f>'Matlab Outputs y2'!AF92-'Matlab Outputs y2'!AG92</f>
        <v>1134189.304440716</v>
      </c>
      <c r="AG92">
        <f>'Matlab Outputs y2'!AG92-'Matlab Outputs y2'!AH92</f>
        <v>-962667.90392358718</v>
      </c>
      <c r="AH92">
        <f>'Matlab Outputs y2'!AH92-'Matlab Outputs y2'!AI92</f>
        <v>960589.15856042248</v>
      </c>
      <c r="AI92">
        <f>'Matlab Outputs y2'!AI92-'Matlab Outputs y2'!AJ92</f>
        <v>-962552.94158075051</v>
      </c>
      <c r="AJ92">
        <f>'Matlab Outputs y2'!AJ92-'Matlab Outputs y2'!AK92</f>
        <v>964586.62776446273</v>
      </c>
      <c r="AK92">
        <f>'Matlab Outputs y2'!AK92-'Matlab Outputs y2'!AL92</f>
        <v>-951892.89216841175</v>
      </c>
      <c r="AL92">
        <f>'Matlab Outputs y2'!AL92-'Matlab Outputs y2'!AM92</f>
        <v>949174.43718210631</v>
      </c>
      <c r="AM92">
        <f>'Matlab Outputs y2'!AM92-'Matlab Outputs y2'!AN92</f>
        <v>-833567.95815158624</v>
      </c>
      <c r="AN92">
        <f>'Matlab Outputs y2'!AN92-'Matlab Outputs y2'!AO92</f>
        <v>835190.79916810908</v>
      </c>
      <c r="AO92">
        <f>'Matlab Outputs y2'!AO92-'Matlab Outputs y2'!AP92</f>
        <v>-764731.94993279316</v>
      </c>
      <c r="AP92">
        <f>'Matlab Outputs y2'!AP92-'Matlab Outputs y2'!AQ92</f>
        <v>765058.08229310159</v>
      </c>
      <c r="AQ92">
        <f>'Matlab Outputs y2'!AQ92-'Matlab Outputs y2'!AR92</f>
        <v>-749097.52109220752</v>
      </c>
      <c r="AR92">
        <f>'Matlab Outputs y2'!AR92-'Matlab Outputs y2'!AS92</f>
        <v>749491.78547712823</v>
      </c>
      <c r="AS92">
        <f>'Matlab Outputs y2'!AS92-'Matlab Outputs y2'!AT92</f>
        <v>-753977.44380776025</v>
      </c>
      <c r="AT92">
        <f>'Matlab Outputs y2'!AT92-'Matlab Outputs y2'!AU92</f>
        <v>752968.06223891827</v>
      </c>
      <c r="AU92">
        <f>'Matlab Outputs y2'!AU92-'Matlab Outputs y2'!AV92</f>
        <v>-806721.58976267721</v>
      </c>
      <c r="AV92">
        <f>'Matlab Outputs y2'!AV92-'Matlab Outputs y2'!AW92</f>
        <v>807985.92312697123</v>
      </c>
      <c r="AW92">
        <f>'Matlab Outputs y2'!AW92-'Matlab Outputs y2'!AX92</f>
        <v>-817365.22557381028</v>
      </c>
      <c r="AX92">
        <f>'Matlab Outputs y2'!AX92-'Matlab Outputs y2'!AY92</f>
        <v>813990.05496749748</v>
      </c>
      <c r="AY92">
        <f>'Matlab Outputs y2'!AY92-'Matlab Outputs y2'!AZ92</f>
        <v>-921724.30912660551</v>
      </c>
      <c r="AZ92">
        <f>'Matlab Outputs y2'!AZ92-'Matlab Outputs y2'!BA92</f>
        <v>922503.38944250811</v>
      </c>
      <c r="BA92">
        <f>'Matlab Outputs y2'!BA92-'Matlab Outputs y2'!BB92</f>
        <v>-991922.23726917512</v>
      </c>
      <c r="BB92">
        <f>'Matlab Outputs y2'!BB92-'Matlab Outputs y2'!BC92</f>
        <v>992171.0347375843</v>
      </c>
      <c r="BC92">
        <f>'Matlab Outputs y2'!BC92-'Matlab Outputs y2'!BD92</f>
        <v>-1151449.3207313311</v>
      </c>
      <c r="BD92">
        <f>'Matlab Outputs y2'!BD92-'Matlab Outputs y2'!BE92</f>
        <v>1154001.2664219397</v>
      </c>
      <c r="BE92">
        <f>'Matlab Outputs y2'!BE92-'Matlab Outputs y2'!BF92</f>
        <v>-1106754.9682062697</v>
      </c>
      <c r="BF92">
        <f>'Matlab Outputs y2'!BF92-'Matlab Outputs y2'!BG92</f>
        <v>1105754.4465598143</v>
      </c>
      <c r="BG92">
        <f>'Matlab Outputs y2'!BG92-'Matlab Outputs y2'!BH92</f>
        <v>-1115337.4585038843</v>
      </c>
      <c r="BH92">
        <f>'Matlab Outputs y2'!BH92-'Matlab Outputs y2'!BI92</f>
        <v>1114894.2526691302</v>
      </c>
      <c r="BI92">
        <f>'Matlab Outputs y2'!BI92-'Matlab Outputs y2'!BJ92</f>
        <v>-1102305.3118234002</v>
      </c>
      <c r="BJ92">
        <f>'Matlab Outputs y2'!BJ92-'Matlab Outputs y2'!BK92</f>
        <v>1102537.4165440167</v>
      </c>
      <c r="BK92">
        <f>'Matlab Outputs y2'!BK92-'Matlab Outputs y2'!BL92</f>
        <v>-9638.2376188589187</v>
      </c>
      <c r="BL92">
        <f>'Matlab Outputs y2'!BL92-'Matlab Outputs y2'!BM92</f>
        <v>12150.99797434114</v>
      </c>
      <c r="BM92">
        <f>'Matlab Outputs y2'!BM92-'Matlab Outputs y2'!BN92</f>
        <v>-4490.6181629839693</v>
      </c>
      <c r="BN92">
        <f>'Matlab Outputs y2'!BN92-'Matlab Outputs y2'!BO92</f>
        <v>5083.9681472156999</v>
      </c>
      <c r="BO92">
        <f>'Matlab Outputs y2'!BO92-'Matlab Outputs y2'!BP92</f>
        <v>1118.15890320933</v>
      </c>
    </row>
    <row r="93" spans="2:67" x14ac:dyDescent="0.15">
      <c r="B93">
        <f>'Matlab Outputs y2'!B93-'Matlab Outputs y2'!C93</f>
        <v>166799.50887897809</v>
      </c>
      <c r="C93">
        <f>'Matlab Outputs y2'!C93-'Matlab Outputs y2'!D93</f>
        <v>-201817.43721576806</v>
      </c>
      <c r="D93">
        <f>'Matlab Outputs y2'!D93-'Matlab Outputs y2'!E93</f>
        <v>201941.64337265669</v>
      </c>
      <c r="E93">
        <f>'Matlab Outputs y2'!E93-'Matlab Outputs y2'!F93</f>
        <v>-143527.10662028971</v>
      </c>
      <c r="F93">
        <f>'Matlab Outputs y2'!F93-'Matlab Outputs y2'!G93</f>
        <v>142804.9895463149</v>
      </c>
      <c r="G93">
        <f>'Matlab Outputs y2'!G93-'Matlab Outputs y2'!H93</f>
        <v>-960168.40441935987</v>
      </c>
      <c r="H93">
        <f>'Matlab Outputs y2'!H93-'Matlab Outputs y2'!I93</f>
        <v>962614.71475516562</v>
      </c>
      <c r="I93">
        <f>'Matlab Outputs y2'!I93-'Matlab Outputs y2'!J93</f>
        <v>-956050.2318414927</v>
      </c>
      <c r="J93">
        <f>'Matlab Outputs y2'!J93-'Matlab Outputs y2'!K93</f>
        <v>955983.29074441385</v>
      </c>
      <c r="K93">
        <f>'Matlab Outputs y2'!K93-'Matlab Outputs y2'!L93</f>
        <v>-834058.91799317184</v>
      </c>
      <c r="L93">
        <f>'Matlab Outputs y2'!L93-'Matlab Outputs y2'!M93</f>
        <v>834429.92001200584</v>
      </c>
      <c r="M93">
        <f>'Matlab Outputs y2'!M93-'Matlab Outputs y2'!N93</f>
        <v>-785973.37125804077</v>
      </c>
      <c r="N93">
        <f>'Matlab Outputs y2'!N93-'Matlab Outputs y2'!O93</f>
        <v>784595.39798947156</v>
      </c>
      <c r="O93">
        <f>'Matlab Outputs y2'!O93-'Matlab Outputs y2'!P93</f>
        <v>-726970.30155556859</v>
      </c>
      <c r="P93">
        <f>'Matlab Outputs y2'!P93-'Matlab Outputs y2'!Q93</f>
        <v>727425.99999718764</v>
      </c>
      <c r="Q93">
        <f>'Matlab Outputs y2'!Q93-'Matlab Outputs y2'!R93</f>
        <v>-700156.9601428156</v>
      </c>
      <c r="R93">
        <f>'Matlab Outputs y2'!R93-'Matlab Outputs y2'!S93</f>
        <v>699068.3381721566</v>
      </c>
      <c r="S93">
        <f>'Matlab Outputs y2'!S93-'Matlab Outputs y2'!T93</f>
        <v>-683035.13152937067</v>
      </c>
      <c r="T93">
        <f>'Matlab Outputs y2'!T93-'Matlab Outputs y2'!U93</f>
        <v>683273.18762353843</v>
      </c>
      <c r="U93">
        <f>'Matlab Outputs y2'!U93-'Matlab Outputs y2'!V93</f>
        <v>-717501.68361298041</v>
      </c>
      <c r="V93">
        <f>'Matlab Outputs y2'!V93-'Matlab Outputs y2'!W93</f>
        <v>717924.68735517655</v>
      </c>
      <c r="W93">
        <f>'Matlab Outputs y2'!W93-'Matlab Outputs y2'!X93</f>
        <v>-770619.91711741453</v>
      </c>
      <c r="X93">
        <f>'Matlab Outputs y2'!X93-'Matlab Outputs y2'!Y93</f>
        <v>770365.4591632263</v>
      </c>
      <c r="Y93">
        <f>'Matlab Outputs y2'!Y93-'Matlab Outputs y2'!Z93</f>
        <v>-838512.06719473435</v>
      </c>
      <c r="Z93">
        <f>'Matlab Outputs y2'!Z93-'Matlab Outputs y2'!AA93</f>
        <v>837589.61031052109</v>
      </c>
      <c r="AA93">
        <f>'Matlab Outputs y2'!AA93-'Matlab Outputs y2'!AB93</f>
        <v>-971856.05754360207</v>
      </c>
      <c r="AB93">
        <f>'Matlab Outputs y2'!AB93-'Matlab Outputs y2'!AC93</f>
        <v>971546.23967357352</v>
      </c>
      <c r="AC93">
        <f>'Matlab Outputs y2'!AC93-'Matlab Outputs y2'!AD93</f>
        <v>-915557.87481238251</v>
      </c>
      <c r="AD93">
        <f>'Matlab Outputs y2'!AD93-'Matlab Outputs y2'!AE93</f>
        <v>917958.48857157165</v>
      </c>
      <c r="AE93">
        <f>'Matlab Outputs y2'!AE93-'Matlab Outputs y2'!AF93</f>
        <v>-1124413.4198056317</v>
      </c>
      <c r="AF93">
        <f>'Matlab Outputs y2'!AF93-'Matlab Outputs y2'!AG93</f>
        <v>1123869.6768618114</v>
      </c>
      <c r="AG93">
        <f>'Matlab Outputs y2'!AG93-'Matlab Outputs y2'!AH93</f>
        <v>-953961.18394279247</v>
      </c>
      <c r="AH93">
        <f>'Matlab Outputs y2'!AH93-'Matlab Outputs y2'!AI93</f>
        <v>951898.27944769117</v>
      </c>
      <c r="AI93">
        <f>'Matlab Outputs y2'!AI93-'Matlab Outputs y2'!AJ93</f>
        <v>-953998.76739738812</v>
      </c>
      <c r="AJ93">
        <f>'Matlab Outputs y2'!AJ93-'Matlab Outputs y2'!AK93</f>
        <v>956019.35862425459</v>
      </c>
      <c r="AK93">
        <f>'Matlab Outputs y2'!AK93-'Matlab Outputs y2'!AL93</f>
        <v>-943950.36018045759</v>
      </c>
      <c r="AL93">
        <f>'Matlab Outputs y2'!AL93-'Matlab Outputs y2'!AM93</f>
        <v>941225.38588894519</v>
      </c>
      <c r="AM93">
        <f>'Matlab Outputs y2'!AM93-'Matlab Outputs y2'!AN93</f>
        <v>-826661.71412495826</v>
      </c>
      <c r="AN93">
        <f>'Matlab Outputs y2'!AN93-'Matlab Outputs y2'!AO93</f>
        <v>828284.2815016465</v>
      </c>
      <c r="AO93">
        <f>'Matlab Outputs y2'!AO93-'Matlab Outputs y2'!AP93</f>
        <v>-758314.5133749604</v>
      </c>
      <c r="AP93">
        <f>'Matlab Outputs y2'!AP93-'Matlab Outputs y2'!AQ93</f>
        <v>758647.75864574441</v>
      </c>
      <c r="AQ93">
        <f>'Matlab Outputs y2'!AQ93-'Matlab Outputs y2'!AR93</f>
        <v>-742468.7411336255</v>
      </c>
      <c r="AR93">
        <f>'Matlab Outputs y2'!AR93-'Matlab Outputs y2'!AS93</f>
        <v>742855.10462131456</v>
      </c>
      <c r="AS93">
        <f>'Matlab Outputs y2'!AS93-'Matlab Outputs y2'!AT93</f>
        <v>-747360.40090724349</v>
      </c>
      <c r="AT93">
        <f>'Matlab Outputs y2'!AT93-'Matlab Outputs y2'!AU93</f>
        <v>746349.88004842238</v>
      </c>
      <c r="AU93">
        <f>'Matlab Outputs y2'!AU93-'Matlab Outputs y2'!AV93</f>
        <v>-799673.30403069942</v>
      </c>
      <c r="AV93">
        <f>'Matlab Outputs y2'!AV93-'Matlab Outputs y2'!AW93</f>
        <v>800947.69468203466</v>
      </c>
      <c r="AW93">
        <f>'Matlab Outputs y2'!AW93-'Matlab Outputs y2'!AX93</f>
        <v>-809560.12299918965</v>
      </c>
      <c r="AX93">
        <f>'Matlab Outputs y2'!AX93-'Matlab Outputs y2'!AY93</f>
        <v>806164.13340925728</v>
      </c>
      <c r="AY93">
        <f>'Matlab Outputs y2'!AY93-'Matlab Outputs y2'!AZ93</f>
        <v>-912784.01554700825</v>
      </c>
      <c r="AZ93">
        <f>'Matlab Outputs y2'!AZ93-'Matlab Outputs y2'!BA93</f>
        <v>913577.57994604437</v>
      </c>
      <c r="BA93">
        <f>'Matlab Outputs y2'!BA93-'Matlab Outputs y2'!BB93</f>
        <v>-982654.07751397241</v>
      </c>
      <c r="BB93">
        <f>'Matlab Outputs y2'!BB93-'Matlab Outputs y2'!BC93</f>
        <v>982904.5305389571</v>
      </c>
      <c r="BC93">
        <f>'Matlab Outputs y2'!BC93-'Matlab Outputs y2'!BD93</f>
        <v>-1141064.9858558779</v>
      </c>
      <c r="BD93">
        <f>'Matlab Outputs y2'!BD93-'Matlab Outputs y2'!BE93</f>
        <v>1143627.3815312185</v>
      </c>
      <c r="BE93">
        <f>'Matlab Outputs y2'!BE93-'Matlab Outputs y2'!BF93</f>
        <v>-1096886.9255423686</v>
      </c>
      <c r="BF93">
        <f>'Matlab Outputs y2'!BF93-'Matlab Outputs y2'!BG93</f>
        <v>1095859.6431374629</v>
      </c>
      <c r="BG93">
        <f>'Matlab Outputs y2'!BG93-'Matlab Outputs y2'!BH93</f>
        <v>-1105361.3346001629</v>
      </c>
      <c r="BH93">
        <f>'Matlab Outputs y2'!BH93-'Matlab Outputs y2'!BI93</f>
        <v>1104936.4884404358</v>
      </c>
      <c r="BI93">
        <f>'Matlab Outputs y2'!BI93-'Matlab Outputs y2'!BJ93</f>
        <v>-1091631.3532124159</v>
      </c>
      <c r="BJ93">
        <f>'Matlab Outputs y2'!BJ93-'Matlab Outputs y2'!BK93</f>
        <v>1091862.1915714866</v>
      </c>
      <c r="BK93">
        <f>'Matlab Outputs y2'!BK93-'Matlab Outputs y2'!BL93</f>
        <v>-9210.9232320225201</v>
      </c>
      <c r="BL93">
        <f>'Matlab Outputs y2'!BL93-'Matlab Outputs y2'!BM93</f>
        <v>11903.9313980027</v>
      </c>
      <c r="BM93">
        <f>'Matlab Outputs y2'!BM93-'Matlab Outputs y2'!BN93</f>
        <v>-4474.82291149106</v>
      </c>
      <c r="BN93">
        <f>'Matlab Outputs y2'!BN93-'Matlab Outputs y2'!BO93</f>
        <v>4994.9143065011403</v>
      </c>
      <c r="BO93">
        <f>'Matlab Outputs y2'!BO93-'Matlab Outputs y2'!BP93</f>
        <v>1121.3715516731199</v>
      </c>
    </row>
    <row r="94" spans="2:67" x14ac:dyDescent="0.15">
      <c r="B94">
        <f>'Matlab Outputs y2'!B94-'Matlab Outputs y2'!C94</f>
        <v>165083.26171976459</v>
      </c>
      <c r="C94">
        <f>'Matlab Outputs y2'!C94-'Matlab Outputs y2'!D94</f>
        <v>-197464.04487942459</v>
      </c>
      <c r="D94">
        <f>'Matlab Outputs y2'!D94-'Matlab Outputs y2'!E94</f>
        <v>197546.38195737626</v>
      </c>
      <c r="E94">
        <f>'Matlab Outputs y2'!E94-'Matlab Outputs y2'!F94</f>
        <v>-142371.39068653126</v>
      </c>
      <c r="F94">
        <f>'Matlab Outputs y2'!F94-'Matlab Outputs y2'!G94</f>
        <v>141643.6682770724</v>
      </c>
      <c r="G94">
        <f>'Matlab Outputs y2'!G94-'Matlab Outputs y2'!H94</f>
        <v>-951668.46501166339</v>
      </c>
      <c r="H94">
        <f>'Matlab Outputs y2'!H94-'Matlab Outputs y2'!I94</f>
        <v>954136.37827694707</v>
      </c>
      <c r="I94">
        <f>'Matlab Outputs y2'!I94-'Matlab Outputs y2'!J94</f>
        <v>-947716.41529456805</v>
      </c>
      <c r="J94">
        <f>'Matlab Outputs y2'!J94-'Matlab Outputs y2'!K94</f>
        <v>947635.2900856724</v>
      </c>
      <c r="K94">
        <f>'Matlab Outputs y2'!K94-'Matlab Outputs y2'!L94</f>
        <v>-826686.25918271637</v>
      </c>
      <c r="L94">
        <f>'Matlab Outputs y2'!L94-'Matlab Outputs y2'!M94</f>
        <v>827073.08115049277</v>
      </c>
      <c r="M94">
        <f>'Matlab Outputs y2'!M94-'Matlab Outputs y2'!N94</f>
        <v>-779334.09590415983</v>
      </c>
      <c r="N94">
        <f>'Matlab Outputs y2'!N94-'Matlab Outputs y2'!O94</f>
        <v>777913.69391997764</v>
      </c>
      <c r="O94">
        <f>'Matlab Outputs y2'!O94-'Matlab Outputs y2'!P94</f>
        <v>-720638.87390454067</v>
      </c>
      <c r="P94">
        <f>'Matlab Outputs y2'!P94-'Matlab Outputs y2'!Q94</f>
        <v>721113.73999073298</v>
      </c>
      <c r="Q94">
        <f>'Matlab Outputs y2'!Q94-'Matlab Outputs y2'!R94</f>
        <v>-694102.56097593496</v>
      </c>
      <c r="R94">
        <f>'Matlab Outputs y2'!R94-'Matlab Outputs y2'!S94</f>
        <v>693006.44189044926</v>
      </c>
      <c r="S94">
        <f>'Matlab Outputs y2'!S94-'Matlab Outputs y2'!T94</f>
        <v>-676766.96191534528</v>
      </c>
      <c r="T94">
        <f>'Matlab Outputs y2'!T94-'Matlab Outputs y2'!U94</f>
        <v>677007.52816529258</v>
      </c>
      <c r="U94">
        <f>'Matlab Outputs y2'!U94-'Matlab Outputs y2'!V94</f>
        <v>-710960.09284840652</v>
      </c>
      <c r="V94">
        <f>'Matlab Outputs y2'!V94-'Matlab Outputs y2'!W94</f>
        <v>711381.91959119262</v>
      </c>
      <c r="W94">
        <f>'Matlab Outputs y2'!W94-'Matlab Outputs y2'!X94</f>
        <v>-763507.02168804163</v>
      </c>
      <c r="X94">
        <f>'Matlab Outputs y2'!X94-'Matlab Outputs y2'!Y94</f>
        <v>763252.6364560565</v>
      </c>
      <c r="Y94">
        <f>'Matlab Outputs y2'!Y94-'Matlab Outputs y2'!Z94</f>
        <v>-830984.73566352949</v>
      </c>
      <c r="Z94">
        <f>'Matlab Outputs y2'!Z94-'Matlab Outputs y2'!AA94</f>
        <v>830062.49825543992</v>
      </c>
      <c r="AA94">
        <f>'Matlab Outputs y2'!AA94-'Matlab Outputs y2'!AB94</f>
        <v>-962964.24676448596</v>
      </c>
      <c r="AB94">
        <f>'Matlab Outputs y2'!AB94-'Matlab Outputs y2'!AC94</f>
        <v>962665.34227485023</v>
      </c>
      <c r="AC94">
        <f>'Matlab Outputs y2'!AC94-'Matlab Outputs y2'!AD94</f>
        <v>-907192.48031857726</v>
      </c>
      <c r="AD94">
        <f>'Matlab Outputs y2'!AD94-'Matlab Outputs y2'!AE94</f>
        <v>909610.23419985746</v>
      </c>
      <c r="AE94">
        <f>'Matlab Outputs y2'!AE94-'Matlab Outputs y2'!AF94</f>
        <v>-1113996.5637766633</v>
      </c>
      <c r="AF94">
        <f>'Matlab Outputs y2'!AF94-'Matlab Outputs y2'!AG94</f>
        <v>1113430.093882398</v>
      </c>
      <c r="AG94">
        <f>'Matlab Outputs y2'!AG94-'Matlab Outputs y2'!AH94</f>
        <v>-945152.71055403701</v>
      </c>
      <c r="AH94">
        <f>'Matlab Outputs y2'!AH94-'Matlab Outputs y2'!AI94</f>
        <v>943089.68579761533</v>
      </c>
      <c r="AI94">
        <f>'Matlab Outputs y2'!AI94-'Matlab Outputs y2'!AJ94</f>
        <v>-945314.90572107327</v>
      </c>
      <c r="AJ94">
        <f>'Matlab Outputs y2'!AJ94-'Matlab Outputs y2'!AK94</f>
        <v>947321.91645561135</v>
      </c>
      <c r="AK94">
        <f>'Matlab Outputs y2'!AK94-'Matlab Outputs y2'!AL94</f>
        <v>-936052.78590604442</v>
      </c>
      <c r="AL94">
        <f>'Matlab Outputs y2'!AL94-'Matlab Outputs y2'!AM94</f>
        <v>933340.5296927843</v>
      </c>
      <c r="AM94">
        <f>'Matlab Outputs y2'!AM94-'Matlab Outputs y2'!AN94</f>
        <v>-819732.58130656532</v>
      </c>
      <c r="AN94">
        <f>'Matlab Outputs y2'!AN94-'Matlab Outputs y2'!AO94</f>
        <v>821355.51060624258</v>
      </c>
      <c r="AO94">
        <f>'Matlab Outputs y2'!AO94-'Matlab Outputs y2'!AP94</f>
        <v>-751889.88774932455</v>
      </c>
      <c r="AP94">
        <f>'Matlab Outputs y2'!AP94-'Matlab Outputs y2'!AQ94</f>
        <v>752205.09305037337</v>
      </c>
      <c r="AQ94">
        <f>'Matlab Outputs y2'!AQ94-'Matlab Outputs y2'!AR94</f>
        <v>-735777.3901288684</v>
      </c>
      <c r="AR94">
        <f>'Matlab Outputs y2'!AR94-'Matlab Outputs y2'!AS94</f>
        <v>736179.04744918842</v>
      </c>
      <c r="AS94">
        <f>'Matlab Outputs y2'!AS94-'Matlab Outputs y2'!AT94</f>
        <v>-740643.02714057837</v>
      </c>
      <c r="AT94">
        <f>'Matlab Outputs y2'!AT94-'Matlab Outputs y2'!AU94</f>
        <v>739616.28754994995</v>
      </c>
      <c r="AU94">
        <f>'Matlab Outputs y2'!AU94-'Matlab Outputs y2'!AV94</f>
        <v>-792455.39986922592</v>
      </c>
      <c r="AV94">
        <f>'Matlab Outputs y2'!AV94-'Matlab Outputs y2'!AW94</f>
        <v>793751.47398805851</v>
      </c>
      <c r="AW94">
        <f>'Matlab Outputs y2'!AW94-'Matlab Outputs y2'!AX94</f>
        <v>-801646.47580681357</v>
      </c>
      <c r="AX94">
        <f>'Matlab Outputs y2'!AX94-'Matlab Outputs y2'!AY94</f>
        <v>798245.97503684834</v>
      </c>
      <c r="AY94">
        <f>'Matlab Outputs y2'!AY94-'Matlab Outputs y2'!AZ94</f>
        <v>-903748.30022015236</v>
      </c>
      <c r="AZ94">
        <f>'Matlab Outputs y2'!AZ94-'Matlab Outputs y2'!BA94</f>
        <v>904554.05767885468</v>
      </c>
      <c r="BA94">
        <f>'Matlab Outputs y2'!BA94-'Matlab Outputs y2'!BB94</f>
        <v>-973281.12717526965</v>
      </c>
      <c r="BB94">
        <f>'Matlab Outputs y2'!BB94-'Matlab Outputs y2'!BC94</f>
        <v>973543.29853794631</v>
      </c>
      <c r="BC94">
        <f>'Matlab Outputs y2'!BC94-'Matlab Outputs y2'!BD94</f>
        <v>-1130520.2013900282</v>
      </c>
      <c r="BD94">
        <f>'Matlab Outputs y2'!BD94-'Matlab Outputs y2'!BE94</f>
        <v>1133055.368552709</v>
      </c>
      <c r="BE94">
        <f>'Matlab Outputs y2'!BE94-'Matlab Outputs y2'!BF94</f>
        <v>-1086938.2261109191</v>
      </c>
      <c r="BF94">
        <f>'Matlab Outputs y2'!BF94-'Matlab Outputs y2'!BG94</f>
        <v>1085928.9878211715</v>
      </c>
      <c r="BG94">
        <f>'Matlab Outputs y2'!BG94-'Matlab Outputs y2'!BH94</f>
        <v>-1095290.7128744114</v>
      </c>
      <c r="BH94">
        <f>'Matlab Outputs y2'!BH94-'Matlab Outputs y2'!BI94</f>
        <v>1094843.8471155069</v>
      </c>
      <c r="BI94">
        <f>'Matlab Outputs y2'!BI94-'Matlab Outputs y2'!BJ94</f>
        <v>-1080888.229923917</v>
      </c>
      <c r="BJ94">
        <f>'Matlab Outputs y2'!BJ94-'Matlab Outputs y2'!BK94</f>
        <v>1081114.9246509797</v>
      </c>
      <c r="BK94">
        <f>'Matlab Outputs y2'!BK94-'Matlab Outputs y2'!BL94</f>
        <v>-8734.9701767698607</v>
      </c>
      <c r="BL94">
        <f>'Matlab Outputs y2'!BL94-'Matlab Outputs y2'!BM94</f>
        <v>11632.339532693901</v>
      </c>
      <c r="BM94">
        <f>'Matlab Outputs y2'!BM94-'Matlab Outputs y2'!BN94</f>
        <v>-4433.4895099294999</v>
      </c>
      <c r="BN94">
        <f>'Matlab Outputs y2'!BN94-'Matlab Outputs y2'!BO94</f>
        <v>4866.2683470739503</v>
      </c>
      <c r="BO94">
        <f>'Matlab Outputs y2'!BO94-'Matlab Outputs y2'!BP94</f>
        <v>1132.38639479175</v>
      </c>
    </row>
    <row r="95" spans="2:67" x14ac:dyDescent="0.15">
      <c r="B95">
        <f>'Matlab Outputs y2'!B95-'Matlab Outputs y2'!C95</f>
        <v>163444.0753136838</v>
      </c>
      <c r="C95">
        <f>'Matlab Outputs y2'!C95-'Matlab Outputs y2'!D95</f>
        <v>-193151.40237233479</v>
      </c>
      <c r="D95">
        <f>'Matlab Outputs y2'!D95-'Matlab Outputs y2'!E95</f>
        <v>193223.63773435069</v>
      </c>
      <c r="E95">
        <f>'Matlab Outputs y2'!E95-'Matlab Outputs y2'!F95</f>
        <v>-141270.0304092897</v>
      </c>
      <c r="F95">
        <f>'Matlab Outputs y2'!F95-'Matlab Outputs y2'!G95</f>
        <v>140527.1167688611</v>
      </c>
      <c r="G95">
        <f>'Matlab Outputs y2'!G95-'Matlab Outputs y2'!H95</f>
        <v>-943129.37835698319</v>
      </c>
      <c r="H95">
        <f>'Matlab Outputs y2'!H95-'Matlab Outputs y2'!I95</f>
        <v>945621.17232517095</v>
      </c>
      <c r="I95">
        <f>'Matlab Outputs y2'!I95-'Matlab Outputs y2'!J95</f>
        <v>-939314.10263526393</v>
      </c>
      <c r="J95">
        <f>'Matlab Outputs y2'!J95-'Matlab Outputs y2'!K95</f>
        <v>939208.94141778944</v>
      </c>
      <c r="K95">
        <f>'Matlab Outputs y2'!K95-'Matlab Outputs y2'!L95</f>
        <v>-819288.06394882442</v>
      </c>
      <c r="L95">
        <f>'Matlab Outputs y2'!L95-'Matlab Outputs y2'!M95</f>
        <v>819675.22941486619</v>
      </c>
      <c r="M95">
        <f>'Matlab Outputs y2'!M95-'Matlab Outputs y2'!N95</f>
        <v>-772668.12436813116</v>
      </c>
      <c r="N95">
        <f>'Matlab Outputs y2'!N95-'Matlab Outputs y2'!O95</f>
        <v>771234.61475903098</v>
      </c>
      <c r="O95">
        <f>'Matlab Outputs y2'!O95-'Matlab Outputs y2'!P95</f>
        <v>-714289.46013608202</v>
      </c>
      <c r="P95">
        <f>'Matlab Outputs y2'!P95-'Matlab Outputs y2'!Q95</f>
        <v>714775.36482035834</v>
      </c>
      <c r="Q95">
        <f>'Matlab Outputs y2'!Q95-'Matlab Outputs y2'!R95</f>
        <v>-687962.80260805832</v>
      </c>
      <c r="R95">
        <f>'Matlab Outputs y2'!R95-'Matlab Outputs y2'!S95</f>
        <v>686855.75952399278</v>
      </c>
      <c r="S95">
        <f>'Matlab Outputs y2'!S95-'Matlab Outputs y2'!T95</f>
        <v>-670429.61373997678</v>
      </c>
      <c r="T95">
        <f>'Matlab Outputs y2'!T95-'Matlab Outputs y2'!U95</f>
        <v>670675.3620881181</v>
      </c>
      <c r="U95">
        <f>'Matlab Outputs y2'!U95-'Matlab Outputs y2'!V95</f>
        <v>-704368.25576068915</v>
      </c>
      <c r="V95">
        <f>'Matlab Outputs y2'!V95-'Matlab Outputs y2'!W95</f>
        <v>704790.38730602257</v>
      </c>
      <c r="W95">
        <f>'Matlab Outputs y2'!W95-'Matlab Outputs y2'!X95</f>
        <v>-756372.27983939357</v>
      </c>
      <c r="X95">
        <f>'Matlab Outputs y2'!X95-'Matlab Outputs y2'!Y95</f>
        <v>756113.60998767451</v>
      </c>
      <c r="Y95">
        <f>'Matlab Outputs y2'!Y95-'Matlab Outputs y2'!Z95</f>
        <v>-823306.00691374647</v>
      </c>
      <c r="Z95">
        <f>'Matlab Outputs y2'!Z95-'Matlab Outputs y2'!AA95</f>
        <v>822400.53076120815</v>
      </c>
      <c r="AA95">
        <f>'Matlab Outputs y2'!AA95-'Matlab Outputs y2'!AB95</f>
        <v>-954006.01515196322</v>
      </c>
      <c r="AB95">
        <f>'Matlab Outputs y2'!AB95-'Matlab Outputs y2'!AC95</f>
        <v>953706.89816366008</v>
      </c>
      <c r="AC95">
        <f>'Matlab Outputs y2'!AC95-'Matlab Outputs y2'!AD95</f>
        <v>-898698.07679986907</v>
      </c>
      <c r="AD95">
        <f>'Matlab Outputs y2'!AD95-'Matlab Outputs y2'!AE95</f>
        <v>901144.02067337965</v>
      </c>
      <c r="AE95">
        <f>'Matlab Outputs y2'!AE95-'Matlab Outputs y2'!AF95</f>
        <v>-1103481.7494080516</v>
      </c>
      <c r="AF95">
        <f>'Matlab Outputs y2'!AF95-'Matlab Outputs y2'!AG95</f>
        <v>1102844.0506566677</v>
      </c>
      <c r="AG95">
        <f>'Matlab Outputs y2'!AG95-'Matlab Outputs y2'!AH95</f>
        <v>-936179.22182233771</v>
      </c>
      <c r="AH95">
        <f>'Matlab Outputs y2'!AH95-'Matlab Outputs y2'!AI95</f>
        <v>934148.41803372966</v>
      </c>
      <c r="AI95">
        <f>'Matlab Outputs y2'!AI95-'Matlab Outputs y2'!AJ95</f>
        <v>-936484.77158453059</v>
      </c>
      <c r="AJ95">
        <f>'Matlab Outputs y2'!AJ95-'Matlab Outputs y2'!AK95</f>
        <v>938475.68897861836</v>
      </c>
      <c r="AK95">
        <f>'Matlab Outputs y2'!AK95-'Matlab Outputs y2'!AL95</f>
        <v>-928120.88025180844</v>
      </c>
      <c r="AL95">
        <f>'Matlab Outputs y2'!AL95-'Matlab Outputs y2'!AM95</f>
        <v>925424.73487874039</v>
      </c>
      <c r="AM95">
        <f>'Matlab Outputs y2'!AM95-'Matlab Outputs y2'!AN95</f>
        <v>-812772.67774053139</v>
      </c>
      <c r="AN95">
        <f>'Matlab Outputs y2'!AN95-'Matlab Outputs y2'!AO95</f>
        <v>814383.77939544979</v>
      </c>
      <c r="AO95">
        <f>'Matlab Outputs y2'!AO95-'Matlab Outputs y2'!AP95</f>
        <v>-745464.60012619372</v>
      </c>
      <c r="AP95">
        <f>'Matlab Outputs y2'!AP95-'Matlab Outputs y2'!AQ95</f>
        <v>745765.56892401981</v>
      </c>
      <c r="AQ95">
        <f>'Matlab Outputs y2'!AQ95-'Matlab Outputs y2'!AR95</f>
        <v>-728940.1301149918</v>
      </c>
      <c r="AR95">
        <f>'Matlab Outputs y2'!AR95-'Matlab Outputs y2'!AS95</f>
        <v>729346.76321461017</v>
      </c>
      <c r="AS95">
        <f>'Matlab Outputs y2'!AS95-'Matlab Outputs y2'!AT95</f>
        <v>-733785.59806882415</v>
      </c>
      <c r="AT95">
        <f>'Matlab Outputs y2'!AT95-'Matlab Outputs y2'!AU95</f>
        <v>732768.35636168357</v>
      </c>
      <c r="AU95">
        <f>'Matlab Outputs y2'!AU95-'Matlab Outputs y2'!AV95</f>
        <v>-785147.53938291059</v>
      </c>
      <c r="AV95">
        <f>'Matlab Outputs y2'!AV95-'Matlab Outputs y2'!AW95</f>
        <v>786458.84725310409</v>
      </c>
      <c r="AW95">
        <f>'Matlab Outputs y2'!AW95-'Matlab Outputs y2'!AX95</f>
        <v>-793611.7641603261</v>
      </c>
      <c r="AX95">
        <f>'Matlab Outputs y2'!AX95-'Matlab Outputs y2'!AY95</f>
        <v>790185.03482414922</v>
      </c>
      <c r="AY95">
        <f>'Matlab Outputs y2'!AY95-'Matlab Outputs y2'!AZ95</f>
        <v>-894530.47920089727</v>
      </c>
      <c r="AZ95">
        <f>'Matlab Outputs y2'!AZ95-'Matlab Outputs y2'!BA95</f>
        <v>895358.50701724424</v>
      </c>
      <c r="BA95">
        <f>'Matlab Outputs y2'!BA95-'Matlab Outputs y2'!BB95</f>
        <v>-963670.57817156822</v>
      </c>
      <c r="BB95">
        <f>'Matlab Outputs y2'!BB95-'Matlab Outputs y2'!BC95</f>
        <v>963933.90173286665</v>
      </c>
      <c r="BC95">
        <f>'Matlab Outputs y2'!BC95-'Matlab Outputs y2'!BD95</f>
        <v>-1119866.5749117737</v>
      </c>
      <c r="BD95">
        <f>'Matlab Outputs y2'!BD95-'Matlab Outputs y2'!BE95</f>
        <v>1122399.0371962993</v>
      </c>
      <c r="BE95">
        <f>'Matlab Outputs y2'!BE95-'Matlab Outputs y2'!BF95</f>
        <v>-1076785.8368028793</v>
      </c>
      <c r="BF95">
        <f>'Matlab Outputs y2'!BF95-'Matlab Outputs y2'!BG95</f>
        <v>1075799.6219562725</v>
      </c>
      <c r="BG95">
        <f>'Matlab Outputs y2'!BG95-'Matlab Outputs y2'!BH95</f>
        <v>-1085141.8717800523</v>
      </c>
      <c r="BH95">
        <f>'Matlab Outputs y2'!BH95-'Matlab Outputs y2'!BI95</f>
        <v>1084663.4315744424</v>
      </c>
      <c r="BI95">
        <f>'Matlab Outputs y2'!BI95-'Matlab Outputs y2'!BJ95</f>
        <v>-1070078.1719651325</v>
      </c>
      <c r="BJ95">
        <f>'Matlab Outputs y2'!BJ95-'Matlab Outputs y2'!BK95</f>
        <v>1070299.741481924</v>
      </c>
      <c r="BK95">
        <f>'Matlab Outputs y2'!BK95-'Matlab Outputs y2'!BL95</f>
        <v>-8346.34862164892</v>
      </c>
      <c r="BL95">
        <f>'Matlab Outputs y2'!BL95-'Matlab Outputs y2'!BM95</f>
        <v>11459.014474320849</v>
      </c>
      <c r="BM95">
        <f>'Matlab Outputs y2'!BM95-'Matlab Outputs y2'!BN95</f>
        <v>-4483.6337687877894</v>
      </c>
      <c r="BN95">
        <f>'Matlab Outputs y2'!BN95-'Matlab Outputs y2'!BO95</f>
        <v>4812.6939904374394</v>
      </c>
      <c r="BO95">
        <f>'Matlab Outputs y2'!BO95-'Matlab Outputs y2'!BP95</f>
        <v>1155.4845712245001</v>
      </c>
    </row>
    <row r="96" spans="2:67" x14ac:dyDescent="0.15">
      <c r="B96">
        <f>'Matlab Outputs y2'!B96-'Matlab Outputs y2'!C96</f>
        <v>161907.79592061788</v>
      </c>
      <c r="C96">
        <f>'Matlab Outputs y2'!C96-'Matlab Outputs y2'!D96</f>
        <v>-188887.73793517589</v>
      </c>
      <c r="D96">
        <f>'Matlab Outputs y2'!D96-'Matlab Outputs y2'!E96</f>
        <v>188943.82029280186</v>
      </c>
      <c r="E96">
        <f>'Matlab Outputs y2'!E96-'Matlab Outputs y2'!F96</f>
        <v>-140192.32237790385</v>
      </c>
      <c r="F96">
        <f>'Matlab Outputs y2'!F96-'Matlab Outputs y2'!G96</f>
        <v>139434.03461883965</v>
      </c>
      <c r="G96">
        <f>'Matlab Outputs y2'!G96-'Matlab Outputs y2'!H96</f>
        <v>-934520.40018004668</v>
      </c>
      <c r="H96">
        <f>'Matlab Outputs y2'!H96-'Matlab Outputs y2'!I96</f>
        <v>937035.57489695912</v>
      </c>
      <c r="I96">
        <f>'Matlab Outputs y2'!I96-'Matlab Outputs y2'!J96</f>
        <v>-930825.71780560818</v>
      </c>
      <c r="J96">
        <f>'Matlab Outputs y2'!J96-'Matlab Outputs y2'!K96</f>
        <v>930705.84422871564</v>
      </c>
      <c r="K96">
        <f>'Matlab Outputs y2'!K96-'Matlab Outputs y2'!L96</f>
        <v>-811813.89691610157</v>
      </c>
      <c r="L96">
        <f>'Matlab Outputs y2'!L96-'Matlab Outputs y2'!M96</f>
        <v>812217.14161194861</v>
      </c>
      <c r="M96">
        <f>'Matlab Outputs y2'!M96-'Matlab Outputs y2'!N96</f>
        <v>-765924.78561275662</v>
      </c>
      <c r="N96">
        <f>'Matlab Outputs y2'!N96-'Matlab Outputs y2'!O96</f>
        <v>764479.99055567558</v>
      </c>
      <c r="O96">
        <f>'Matlab Outputs y2'!O96-'Matlab Outputs y2'!P96</f>
        <v>-707894.46930089861</v>
      </c>
      <c r="P96">
        <f>'Matlab Outputs y2'!P96-'Matlab Outputs y2'!Q96</f>
        <v>708365.28902141144</v>
      </c>
      <c r="Q96">
        <f>'Matlab Outputs y2'!Q96-'Matlab Outputs y2'!R96</f>
        <v>-681751.51084599551</v>
      </c>
      <c r="R96">
        <f>'Matlab Outputs y2'!R96-'Matlab Outputs y2'!S96</f>
        <v>680651.64876682952</v>
      </c>
      <c r="S96">
        <f>'Matlab Outputs y2'!S96-'Matlab Outputs y2'!T96</f>
        <v>-664030.3815020154</v>
      </c>
      <c r="T96">
        <f>'Matlab Outputs y2'!T96-'Matlab Outputs y2'!U96</f>
        <v>664272.53074164386</v>
      </c>
      <c r="U96">
        <f>'Matlab Outputs y2'!U96-'Matlab Outputs y2'!V96</f>
        <v>-697661.39441867394</v>
      </c>
      <c r="V96">
        <f>'Matlab Outputs y2'!V96-'Matlab Outputs y2'!W96</f>
        <v>698084.69413690479</v>
      </c>
      <c r="W96">
        <f>'Matlab Outputs y2'!W96-'Matlab Outputs y2'!X96</f>
        <v>-749169.18750025576</v>
      </c>
      <c r="X96">
        <f>'Matlab Outputs y2'!X96-'Matlab Outputs y2'!Y96</f>
        <v>748909.35111174185</v>
      </c>
      <c r="Y96">
        <f>'Matlab Outputs y2'!Y96-'Matlab Outputs y2'!Z96</f>
        <v>-815568.10748705687</v>
      </c>
      <c r="Z96">
        <f>'Matlab Outputs y2'!Z96-'Matlab Outputs y2'!AA96</f>
        <v>814672.59127309965</v>
      </c>
      <c r="AA96">
        <f>'Matlab Outputs y2'!AA96-'Matlab Outputs y2'!AB96</f>
        <v>-944910.70039085159</v>
      </c>
      <c r="AB96">
        <f>'Matlab Outputs y2'!AB96-'Matlab Outputs y2'!AC96</f>
        <v>944595.86863863852</v>
      </c>
      <c r="AC96">
        <f>'Matlab Outputs y2'!AC96-'Matlab Outputs y2'!AD96</f>
        <v>-890111.23908654158</v>
      </c>
      <c r="AD96">
        <f>'Matlab Outputs y2'!AD96-'Matlab Outputs y2'!AE96</f>
        <v>892598.93991510908</v>
      </c>
      <c r="AE96">
        <f>'Matlab Outputs y2'!AE96-'Matlab Outputs y2'!AF96</f>
        <v>-1092792.836690895</v>
      </c>
      <c r="AF96">
        <f>'Matlab Outputs y2'!AF96-'Matlab Outputs y2'!AG96</f>
        <v>1092118.2880416038</v>
      </c>
      <c r="AG96">
        <f>'Matlab Outputs y2'!AG96-'Matlab Outputs y2'!AH96</f>
        <v>-927033.60395240958</v>
      </c>
      <c r="AH96">
        <f>'Matlab Outputs y2'!AH96-'Matlab Outputs y2'!AI96</f>
        <v>925017.17683203355</v>
      </c>
      <c r="AI96">
        <f>'Matlab Outputs y2'!AI96-'Matlab Outputs y2'!AJ96</f>
        <v>-927533.70384329255</v>
      </c>
      <c r="AJ96">
        <f>'Matlab Outputs y2'!AJ96-'Matlab Outputs y2'!AK96</f>
        <v>929518.828610225</v>
      </c>
      <c r="AK96">
        <f>'Matlab Outputs y2'!AK96-'Matlab Outputs y2'!AL96</f>
        <v>-920171.23820313392</v>
      </c>
      <c r="AL96">
        <f>'Matlab Outputs y2'!AL96-'Matlab Outputs y2'!AM96</f>
        <v>917478.25720882288</v>
      </c>
      <c r="AM96">
        <f>'Matlab Outputs y2'!AM96-'Matlab Outputs y2'!AN96</f>
        <v>-805708.67189976398</v>
      </c>
      <c r="AN96">
        <f>'Matlab Outputs y2'!AN96-'Matlab Outputs y2'!AO96</f>
        <v>807318.49937164912</v>
      </c>
      <c r="AO96">
        <f>'Matlab Outputs y2'!AO96-'Matlab Outputs y2'!AP96</f>
        <v>-738955.87132656504</v>
      </c>
      <c r="AP96">
        <f>'Matlab Outputs y2'!AP96-'Matlab Outputs y2'!AQ96</f>
        <v>739241.24269106123</v>
      </c>
      <c r="AQ96">
        <f>'Matlab Outputs y2'!AQ96-'Matlab Outputs y2'!AR96</f>
        <v>-722046.28938219126</v>
      </c>
      <c r="AR96">
        <f>'Matlab Outputs y2'!AR96-'Matlab Outputs y2'!AS96</f>
        <v>722442.71674629138</v>
      </c>
      <c r="AS96">
        <f>'Matlab Outputs y2'!AS96-'Matlab Outputs y2'!AT96</f>
        <v>-726893.56266254431</v>
      </c>
      <c r="AT96">
        <f>'Matlab Outputs y2'!AT96-'Matlab Outputs y2'!AU96</f>
        <v>725902.33831762034</v>
      </c>
      <c r="AU96">
        <f>'Matlab Outputs y2'!AU96-'Matlab Outputs y2'!AV96</f>
        <v>-777765.62017228443</v>
      </c>
      <c r="AV96">
        <f>'Matlab Outputs y2'!AV96-'Matlab Outputs y2'!AW96</f>
        <v>779070.28965432313</v>
      </c>
      <c r="AW96">
        <f>'Matlab Outputs y2'!AW96-'Matlab Outputs y2'!AX96</f>
        <v>-785571.66030546406</v>
      </c>
      <c r="AX96">
        <f>'Matlab Outputs y2'!AX96-'Matlab Outputs y2'!AY96</f>
        <v>782114.64136700786</v>
      </c>
      <c r="AY96">
        <f>'Matlab Outputs y2'!AY96-'Matlab Outputs y2'!AZ96</f>
        <v>-885246.35294544487</v>
      </c>
      <c r="AZ96">
        <f>'Matlab Outputs y2'!AZ96-'Matlab Outputs y2'!BA96</f>
        <v>886088.54601028468</v>
      </c>
      <c r="BA96">
        <f>'Matlab Outputs y2'!BA96-'Matlab Outputs y2'!BB96</f>
        <v>-953969.98631810676</v>
      </c>
      <c r="BB96">
        <f>'Matlab Outputs y2'!BB96-'Matlab Outputs y2'!BC96</f>
        <v>954258.69064979861</v>
      </c>
      <c r="BC96">
        <f>'Matlab Outputs y2'!BC96-'Matlab Outputs y2'!BD96</f>
        <v>-1109106.1423198604</v>
      </c>
      <c r="BD96">
        <f>'Matlab Outputs y2'!BD96-'Matlab Outputs y2'!BE96</f>
        <v>1111624.0880374219</v>
      </c>
      <c r="BE96">
        <f>'Matlab Outputs y2'!BE96-'Matlab Outputs y2'!BF96</f>
        <v>-1066468.9964555819</v>
      </c>
      <c r="BF96">
        <f>'Matlab Outputs y2'!BF96-'Matlab Outputs y2'!BG96</f>
        <v>1065488.9710295193</v>
      </c>
      <c r="BG96">
        <f>'Matlab Outputs y2'!BG96-'Matlab Outputs y2'!BH96</f>
        <v>-1074752.1352668095</v>
      </c>
      <c r="BH96">
        <f>'Matlab Outputs y2'!BH96-'Matlab Outputs y2'!BI96</f>
        <v>1074262.8091049811</v>
      </c>
      <c r="BI96">
        <f>'Matlab Outputs y2'!BI96-'Matlab Outputs y2'!BJ96</f>
        <v>-1059180.4805824112</v>
      </c>
      <c r="BJ96">
        <f>'Matlab Outputs y2'!BJ96-'Matlab Outputs y2'!BK96</f>
        <v>1059381.659469075</v>
      </c>
      <c r="BK96">
        <f>'Matlab Outputs y2'!BK96-'Matlab Outputs y2'!BL96</f>
        <v>-7839.7184304474995</v>
      </c>
      <c r="BL96">
        <f>'Matlab Outputs y2'!BL96-'Matlab Outputs y2'!BM96</f>
        <v>11149.3855174777</v>
      </c>
      <c r="BM96">
        <f>'Matlab Outputs y2'!BM96-'Matlab Outputs y2'!BN96</f>
        <v>-4478.4859457248804</v>
      </c>
      <c r="BN96">
        <f>'Matlab Outputs y2'!BN96-'Matlab Outputs y2'!BO96</f>
        <v>4748.2333163513504</v>
      </c>
      <c r="BO96">
        <f>'Matlab Outputs y2'!BO96-'Matlab Outputs y2'!BP96</f>
        <v>1176.57281155843</v>
      </c>
    </row>
    <row r="97" spans="2:67" x14ac:dyDescent="0.15">
      <c r="B97">
        <f>'Matlab Outputs y2'!B97-'Matlab Outputs y2'!C97</f>
        <v>160357.53210657922</v>
      </c>
      <c r="C97">
        <f>'Matlab Outputs y2'!C97-'Matlab Outputs y2'!D97</f>
        <v>-184667.05078444924</v>
      </c>
      <c r="D97">
        <f>'Matlab Outputs y2'!D97-'Matlab Outputs y2'!E97</f>
        <v>184698.71321826425</v>
      </c>
      <c r="E97">
        <f>'Matlab Outputs y2'!E97-'Matlab Outputs y2'!F97</f>
        <v>-139078.02692881023</v>
      </c>
      <c r="F97">
        <f>'Matlab Outputs y2'!F97-'Matlab Outputs y2'!G97</f>
        <v>138295.65970543082</v>
      </c>
      <c r="G97">
        <f>'Matlab Outputs y2'!G97-'Matlab Outputs y2'!H97</f>
        <v>-925725.38542291976</v>
      </c>
      <c r="H97">
        <f>'Matlab Outputs y2'!H97-'Matlab Outputs y2'!I97</f>
        <v>928278.50105630874</v>
      </c>
      <c r="I97">
        <f>'Matlab Outputs y2'!I97-'Matlab Outputs y2'!J97</f>
        <v>-922194.70621471375</v>
      </c>
      <c r="J97">
        <f>'Matlab Outputs y2'!J97-'Matlab Outputs y2'!K97</f>
        <v>922039.85226970259</v>
      </c>
      <c r="K97">
        <f>'Matlab Outputs y2'!K97-'Matlab Outputs y2'!L97</f>
        <v>-804191.8477312146</v>
      </c>
      <c r="L97">
        <f>'Matlab Outputs y2'!L97-'Matlab Outputs y2'!M97</f>
        <v>804609.62542479904</v>
      </c>
      <c r="M97">
        <f>'Matlab Outputs y2'!M97-'Matlab Outputs y2'!N97</f>
        <v>-759108.23627929506</v>
      </c>
      <c r="N97">
        <f>'Matlab Outputs y2'!N97-'Matlab Outputs y2'!O97</f>
        <v>757649.03614218277</v>
      </c>
      <c r="O97">
        <f>'Matlab Outputs y2'!O97-'Matlab Outputs y2'!P97</f>
        <v>-701352.33163032576</v>
      </c>
      <c r="P97">
        <f>'Matlab Outputs y2'!P97-'Matlab Outputs y2'!Q97</f>
        <v>701835.08710608154</v>
      </c>
      <c r="Q97">
        <f>'Matlab Outputs y2'!Q97-'Matlab Outputs y2'!R97</f>
        <v>-675435.66162553255</v>
      </c>
      <c r="R97">
        <f>'Matlab Outputs y2'!R97-'Matlab Outputs y2'!S97</f>
        <v>674333.60660591791</v>
      </c>
      <c r="S97">
        <f>'Matlab Outputs y2'!S97-'Matlab Outputs y2'!T97</f>
        <v>-657462.07930816396</v>
      </c>
      <c r="T97">
        <f>'Matlab Outputs y2'!T97-'Matlab Outputs y2'!U97</f>
        <v>657696.49574634107</v>
      </c>
      <c r="U97">
        <f>'Matlab Outputs y2'!U97-'Matlab Outputs y2'!V97</f>
        <v>-690791.75545963109</v>
      </c>
      <c r="V97">
        <f>'Matlab Outputs y2'!V97-'Matlab Outputs y2'!W97</f>
        <v>691210.73582280194</v>
      </c>
      <c r="W97">
        <f>'Matlab Outputs y2'!W97-'Matlab Outputs y2'!X97</f>
        <v>-741820.99256701185</v>
      </c>
      <c r="X97">
        <f>'Matlab Outputs y2'!X97-'Matlab Outputs y2'!Y97</f>
        <v>741561.84531401552</v>
      </c>
      <c r="Y97">
        <f>'Matlab Outputs y2'!Y97-'Matlab Outputs y2'!Z97</f>
        <v>-807638.40407036361</v>
      </c>
      <c r="Z97">
        <f>'Matlab Outputs y2'!Z97-'Matlab Outputs y2'!AA97</f>
        <v>806749.74919921299</v>
      </c>
      <c r="AA97">
        <f>'Matlab Outputs y2'!AA97-'Matlab Outputs y2'!AB97</f>
        <v>-935609.79721436393</v>
      </c>
      <c r="AB97">
        <f>'Matlab Outputs y2'!AB97-'Matlab Outputs y2'!AC97</f>
        <v>935293.70469074673</v>
      </c>
      <c r="AC97">
        <f>'Matlab Outputs y2'!AC97-'Matlab Outputs y2'!AD97</f>
        <v>-881297.1585674457</v>
      </c>
      <c r="AD97">
        <f>'Matlab Outputs y2'!AD97-'Matlab Outputs y2'!AE97</f>
        <v>883819.52844819101</v>
      </c>
      <c r="AE97">
        <f>'Matlab Outputs y2'!AE97-'Matlab Outputs y2'!AF97</f>
        <v>-1081931.084323348</v>
      </c>
      <c r="AF97">
        <f>'Matlab Outputs y2'!AF97-'Matlab Outputs y2'!AG97</f>
        <v>1081211.4652554498</v>
      </c>
      <c r="AG97">
        <f>'Matlab Outputs y2'!AG97-'Matlab Outputs y2'!AH97</f>
        <v>-917816.72695263172</v>
      </c>
      <c r="AH97">
        <f>'Matlab Outputs y2'!AH97-'Matlab Outputs y2'!AI97</f>
        <v>915816.07398994046</v>
      </c>
      <c r="AI97">
        <f>'Matlab Outputs y2'!AI97-'Matlab Outputs y2'!AJ97</f>
        <v>-918412.12389927148</v>
      </c>
      <c r="AJ97">
        <f>'Matlab Outputs y2'!AJ97-'Matlab Outputs y2'!AK97</f>
        <v>920377.48401520192</v>
      </c>
      <c r="AK97">
        <f>'Matlab Outputs y2'!AK97-'Matlab Outputs y2'!AL97</f>
        <v>-912127.5049888849</v>
      </c>
      <c r="AL97">
        <f>'Matlab Outputs y2'!AL97-'Matlab Outputs y2'!AM97</f>
        <v>909442.46995854669</v>
      </c>
      <c r="AM97">
        <f>'Matlab Outputs y2'!AM97-'Matlab Outputs y2'!AN97</f>
        <v>-798472.48421418772</v>
      </c>
      <c r="AN97">
        <f>'Matlab Outputs y2'!AN97-'Matlab Outputs y2'!AO97</f>
        <v>800067.7577037639</v>
      </c>
      <c r="AO97">
        <f>'Matlab Outputs y2'!AO97-'Matlab Outputs y2'!AP97</f>
        <v>-732358.08707586187</v>
      </c>
      <c r="AP97">
        <f>'Matlab Outputs y2'!AP97-'Matlab Outputs y2'!AQ97</f>
        <v>732668.03302848933</v>
      </c>
      <c r="AQ97">
        <f>'Matlab Outputs y2'!AQ97-'Matlab Outputs y2'!AR97</f>
        <v>-715082.18173687044</v>
      </c>
      <c r="AR97">
        <f>'Matlab Outputs y2'!AR97-'Matlab Outputs y2'!AS97</f>
        <v>715461.82656008448</v>
      </c>
      <c r="AS97">
        <f>'Matlab Outputs y2'!AS97-'Matlab Outputs y2'!AT97</f>
        <v>-719779.75958245946</v>
      </c>
      <c r="AT97">
        <f>'Matlab Outputs y2'!AT97-'Matlab Outputs y2'!AU97</f>
        <v>718783.70054768887</v>
      </c>
      <c r="AU97">
        <f>'Matlab Outputs y2'!AU97-'Matlab Outputs y2'!AV97</f>
        <v>-770220.81875979179</v>
      </c>
      <c r="AV97">
        <f>'Matlab Outputs y2'!AV97-'Matlab Outputs y2'!AW97</f>
        <v>771547.88475272921</v>
      </c>
      <c r="AW97">
        <f>'Matlab Outputs y2'!AW97-'Matlab Outputs y2'!AX97</f>
        <v>-777419.30140047229</v>
      </c>
      <c r="AX97">
        <f>'Matlab Outputs y2'!AX97-'Matlab Outputs y2'!AY97</f>
        <v>773942.86369565735</v>
      </c>
      <c r="AY97">
        <f>'Matlab Outputs y2'!AY97-'Matlab Outputs y2'!AZ97</f>
        <v>-875814.5029153733</v>
      </c>
      <c r="AZ97">
        <f>'Matlab Outputs y2'!AZ97-'Matlab Outputs y2'!BA97</f>
        <v>876682.11937183177</v>
      </c>
      <c r="BA97">
        <f>'Matlab Outputs y2'!BA97-'Matlab Outputs y2'!BB97</f>
        <v>-944111.59215715481</v>
      </c>
      <c r="BB97">
        <f>'Matlab Outputs y2'!BB97-'Matlab Outputs y2'!BC97</f>
        <v>944392.36696755688</v>
      </c>
      <c r="BC97">
        <f>'Matlab Outputs y2'!BC97-'Matlab Outputs y2'!BD97</f>
        <v>-1098022.3763601608</v>
      </c>
      <c r="BD97">
        <f>'Matlab Outputs y2'!BD97-'Matlab Outputs y2'!BE97</f>
        <v>1100518.9869842278</v>
      </c>
      <c r="BE97">
        <f>'Matlab Outputs y2'!BE97-'Matlab Outputs y2'!BF97</f>
        <v>-1055962.9571674978</v>
      </c>
      <c r="BF97">
        <f>'Matlab Outputs y2'!BF97-'Matlab Outputs y2'!BG97</f>
        <v>1054988.8504691774</v>
      </c>
      <c r="BG97">
        <f>'Matlab Outputs y2'!BG97-'Matlab Outputs y2'!BH97</f>
        <v>-1064237.3552018374</v>
      </c>
      <c r="BH97">
        <f>'Matlab Outputs y2'!BH97-'Matlab Outputs y2'!BI97</f>
        <v>1063748.1486346596</v>
      </c>
      <c r="BI97">
        <f>'Matlab Outputs y2'!BI97-'Matlab Outputs y2'!BJ97</f>
        <v>-1048143.8597794697</v>
      </c>
      <c r="BJ97">
        <f>'Matlab Outputs y2'!BJ97-'Matlab Outputs y2'!BK97</f>
        <v>1048333.3740162663</v>
      </c>
      <c r="BK97">
        <f>'Matlab Outputs y2'!BK97-'Matlab Outputs y2'!BL97</f>
        <v>-7327.3160421623506</v>
      </c>
      <c r="BL97">
        <f>'Matlab Outputs y2'!BL97-'Matlab Outputs y2'!BM97</f>
        <v>10857.021534749721</v>
      </c>
      <c r="BM97">
        <f>'Matlab Outputs y2'!BM97-'Matlab Outputs y2'!BN97</f>
        <v>-4445.29002290669</v>
      </c>
      <c r="BN97">
        <f>'Matlab Outputs y2'!BN97-'Matlab Outputs y2'!BO97</f>
        <v>4661.4327995031999</v>
      </c>
      <c r="BO97">
        <f>'Matlab Outputs y2'!BO97-'Matlab Outputs y2'!BP97</f>
        <v>1176.5570916598699</v>
      </c>
    </row>
    <row r="98" spans="2:67" x14ac:dyDescent="0.15">
      <c r="B98">
        <f>'Matlab Outputs y2'!B98-'Matlab Outputs y2'!C98</f>
        <v>158925.00846506932</v>
      </c>
      <c r="C98">
        <f>'Matlab Outputs y2'!C98-'Matlab Outputs y2'!D98</f>
        <v>-180488.7069085293</v>
      </c>
      <c r="D98">
        <f>'Matlab Outputs y2'!D98-'Matlab Outputs y2'!E98</f>
        <v>180513.79637410829</v>
      </c>
      <c r="E98">
        <f>'Matlab Outputs y2'!E98-'Matlab Outputs y2'!F98</f>
        <v>-137986.10417105531</v>
      </c>
      <c r="F98">
        <f>'Matlab Outputs y2'!F98-'Matlab Outputs y2'!G98</f>
        <v>137173.20083880829</v>
      </c>
      <c r="G98">
        <f>'Matlab Outputs y2'!G98-'Matlab Outputs y2'!H98</f>
        <v>-916797.5425878003</v>
      </c>
      <c r="H98">
        <f>'Matlab Outputs y2'!H98-'Matlab Outputs y2'!I98</f>
        <v>919373.90877103945</v>
      </c>
      <c r="I98">
        <f>'Matlab Outputs y2'!I98-'Matlab Outputs y2'!J98</f>
        <v>-913428.05153724144</v>
      </c>
      <c r="J98">
        <f>'Matlab Outputs y2'!J98-'Matlab Outputs y2'!K98</f>
        <v>913260.03672763298</v>
      </c>
      <c r="K98">
        <f>'Matlab Outputs y2'!K98-'Matlab Outputs y2'!L98</f>
        <v>-796461.91868149291</v>
      </c>
      <c r="L98">
        <f>'Matlab Outputs y2'!L98-'Matlab Outputs y2'!M98</f>
        <v>796884.84498932085</v>
      </c>
      <c r="M98">
        <f>'Matlab Outputs y2'!M98-'Matlab Outputs y2'!N98</f>
        <v>-752124.72373353189</v>
      </c>
      <c r="N98">
        <f>'Matlab Outputs y2'!N98-'Matlab Outputs y2'!O98</f>
        <v>750657.41147867881</v>
      </c>
      <c r="O98">
        <f>'Matlab Outputs y2'!O98-'Matlab Outputs y2'!P98</f>
        <v>-694716.48149576178</v>
      </c>
      <c r="P98">
        <f>'Matlab Outputs y2'!P98-'Matlab Outputs y2'!Q98</f>
        <v>695204.25880232372</v>
      </c>
      <c r="Q98">
        <f>'Matlab Outputs y2'!Q98-'Matlab Outputs y2'!R98</f>
        <v>-669062.30656680372</v>
      </c>
      <c r="R98">
        <f>'Matlab Outputs y2'!R98-'Matlab Outputs y2'!S98</f>
        <v>667958.85030214104</v>
      </c>
      <c r="S98">
        <f>'Matlab Outputs y2'!S98-'Matlab Outputs y2'!T98</f>
        <v>-650829.96091534104</v>
      </c>
      <c r="T98">
        <f>'Matlab Outputs y2'!T98-'Matlab Outputs y2'!U98</f>
        <v>651059.73798939178</v>
      </c>
      <c r="U98">
        <f>'Matlab Outputs y2'!U98-'Matlab Outputs y2'!V98</f>
        <v>-683843.93256590283</v>
      </c>
      <c r="V98">
        <f>'Matlab Outputs y2'!V98-'Matlab Outputs y2'!W98</f>
        <v>684267.90623808291</v>
      </c>
      <c r="W98">
        <f>'Matlab Outputs y2'!W98-'Matlab Outputs y2'!X98</f>
        <v>-734343.11302306387</v>
      </c>
      <c r="X98">
        <f>'Matlab Outputs y2'!X98-'Matlab Outputs y2'!Y98</f>
        <v>734079.87724654702</v>
      </c>
      <c r="Y98">
        <f>'Matlab Outputs y2'!Y98-'Matlab Outputs y2'!Z98</f>
        <v>-799665.99538158299</v>
      </c>
      <c r="Z98">
        <f>'Matlab Outputs y2'!Z98-'Matlab Outputs y2'!AA98</f>
        <v>798786.02811125387</v>
      </c>
      <c r="AA98">
        <f>'Matlab Outputs y2'!AA98-'Matlab Outputs y2'!AB98</f>
        <v>-926161.06256868795</v>
      </c>
      <c r="AB98">
        <f>'Matlab Outputs y2'!AB98-'Matlab Outputs y2'!AC98</f>
        <v>925849.17835646879</v>
      </c>
      <c r="AC98">
        <f>'Matlab Outputs y2'!AC98-'Matlab Outputs y2'!AD98</f>
        <v>-872462.86411620176</v>
      </c>
      <c r="AD98">
        <f>'Matlab Outputs y2'!AD98-'Matlab Outputs y2'!AE98</f>
        <v>875010.75114770699</v>
      </c>
      <c r="AE98">
        <f>'Matlab Outputs y2'!AE98-'Matlab Outputs y2'!AF98</f>
        <v>-1070960.9386250121</v>
      </c>
      <c r="AF98">
        <f>'Matlab Outputs y2'!AF98-'Matlab Outputs y2'!AG98</f>
        <v>1070206.9016566665</v>
      </c>
      <c r="AG98">
        <f>'Matlab Outputs y2'!AG98-'Matlab Outputs y2'!AH98</f>
        <v>-908556.08267499751</v>
      </c>
      <c r="AH98">
        <f>'Matlab Outputs y2'!AH98-'Matlab Outputs y2'!AI98</f>
        <v>906583.83621225297</v>
      </c>
      <c r="AI98">
        <f>'Matlab Outputs y2'!AI98-'Matlab Outputs y2'!AJ98</f>
        <v>-909213.07247746899</v>
      </c>
      <c r="AJ98">
        <f>'Matlab Outputs y2'!AJ98-'Matlab Outputs y2'!AK98</f>
        <v>911161.61805840081</v>
      </c>
      <c r="AK98">
        <f>'Matlab Outputs y2'!AK98-'Matlab Outputs y2'!AL98</f>
        <v>-904093.35287263978</v>
      </c>
      <c r="AL98">
        <f>'Matlab Outputs y2'!AL98-'Matlab Outputs y2'!AM98</f>
        <v>901394.86221517785</v>
      </c>
      <c r="AM98">
        <f>'Matlab Outputs y2'!AM98-'Matlab Outputs y2'!AN98</f>
        <v>-791183.61699639284</v>
      </c>
      <c r="AN98">
        <f>'Matlab Outputs y2'!AN98-'Matlab Outputs y2'!AO98</f>
        <v>792764.17059435509</v>
      </c>
      <c r="AO98">
        <f>'Matlab Outputs y2'!AO98-'Matlab Outputs y2'!AP98</f>
        <v>-725595.8133484961</v>
      </c>
      <c r="AP98">
        <f>'Matlab Outputs y2'!AP98-'Matlab Outputs y2'!AQ98</f>
        <v>725905.15260780207</v>
      </c>
      <c r="AQ98">
        <f>'Matlab Outputs y2'!AQ98-'Matlab Outputs y2'!AR98</f>
        <v>-707965.17187417205</v>
      </c>
      <c r="AR98">
        <f>'Matlab Outputs y2'!AR98-'Matlab Outputs y2'!AS98</f>
        <v>708363.07090900186</v>
      </c>
      <c r="AS98">
        <f>'Matlab Outputs y2'!AS98-'Matlab Outputs y2'!AT98</f>
        <v>-712602.19770892686</v>
      </c>
      <c r="AT98">
        <f>'Matlab Outputs y2'!AT98-'Matlab Outputs y2'!AU98</f>
        <v>711607.10175141064</v>
      </c>
      <c r="AU98">
        <f>'Matlab Outputs y2'!AU98-'Matlab Outputs y2'!AV98</f>
        <v>-762549.24641468166</v>
      </c>
      <c r="AV98">
        <f>'Matlab Outputs y2'!AV98-'Matlab Outputs y2'!AW98</f>
        <v>763864.43162558507</v>
      </c>
      <c r="AW98">
        <f>'Matlab Outputs y2'!AW98-'Matlab Outputs y2'!AX98</f>
        <v>-769212.54938367102</v>
      </c>
      <c r="AX98">
        <f>'Matlab Outputs y2'!AX98-'Matlab Outputs y2'!AY98</f>
        <v>765729.85544746113</v>
      </c>
      <c r="AY98">
        <f>'Matlab Outputs y2'!AY98-'Matlab Outputs y2'!AZ98</f>
        <v>-866362.38173886819</v>
      </c>
      <c r="AZ98">
        <f>'Matlab Outputs y2'!AZ98-'Matlab Outputs y2'!BA98</f>
        <v>867213.55635723518</v>
      </c>
      <c r="BA98">
        <f>'Matlab Outputs y2'!BA98-'Matlab Outputs y2'!BB98</f>
        <v>-934280.94014603517</v>
      </c>
      <c r="BB98">
        <f>'Matlab Outputs y2'!BB98-'Matlab Outputs y2'!BC98</f>
        <v>934603.63372847869</v>
      </c>
      <c r="BC98">
        <f>'Matlab Outputs y2'!BC98-'Matlab Outputs y2'!BD98</f>
        <v>-1086935.5953554076</v>
      </c>
      <c r="BD98">
        <f>'Matlab Outputs y2'!BD98-'Matlab Outputs y2'!BE98</f>
        <v>1089424.7448696189</v>
      </c>
      <c r="BE98">
        <f>'Matlab Outputs y2'!BE98-'Matlab Outputs y2'!BF98</f>
        <v>-1045457.9893166891</v>
      </c>
      <c r="BF98">
        <f>'Matlab Outputs y2'!BF98-'Matlab Outputs y2'!BG98</f>
        <v>1044494.3783272237</v>
      </c>
      <c r="BG98">
        <f>'Matlab Outputs y2'!BG98-'Matlab Outputs y2'!BH98</f>
        <v>-1053629.1364066435</v>
      </c>
      <c r="BH98">
        <f>'Matlab Outputs y2'!BH98-'Matlab Outputs y2'!BI98</f>
        <v>1053131.1525759948</v>
      </c>
      <c r="BI98">
        <f>'Matlab Outputs y2'!BI98-'Matlab Outputs y2'!BJ98</f>
        <v>-1037157.3153993449</v>
      </c>
      <c r="BJ98">
        <f>'Matlab Outputs y2'!BJ98-'Matlab Outputs y2'!BK98</f>
        <v>1037352.4849317278</v>
      </c>
      <c r="BK98">
        <f>'Matlab Outputs y2'!BK98-'Matlab Outputs y2'!BL98</f>
        <v>-6863.3293697228801</v>
      </c>
      <c r="BL98">
        <f>'Matlab Outputs y2'!BL98-'Matlab Outputs y2'!BM98</f>
        <v>10624.09230246707</v>
      </c>
      <c r="BM98">
        <f>'Matlab Outputs y2'!BM98-'Matlab Outputs y2'!BN98</f>
        <v>-4486.8483097709895</v>
      </c>
      <c r="BN98">
        <f>'Matlab Outputs y2'!BN98-'Matlab Outputs y2'!BO98</f>
        <v>4611.3810105828497</v>
      </c>
      <c r="BO98">
        <f>'Matlab Outputs y2'!BO98-'Matlab Outputs y2'!BP98</f>
        <v>1178.5914646261699</v>
      </c>
    </row>
    <row r="99" spans="2:67" x14ac:dyDescent="0.15">
      <c r="B99">
        <f>'Matlab Outputs y2'!B99-'Matlab Outputs y2'!C99</f>
        <v>157548.02200213316</v>
      </c>
      <c r="C99">
        <f>'Matlab Outputs y2'!C99-'Matlab Outputs y2'!D99</f>
        <v>-176405.54097979615</v>
      </c>
      <c r="D99">
        <f>'Matlab Outputs y2'!D99-'Matlab Outputs y2'!E99</f>
        <v>176387.99291860938</v>
      </c>
      <c r="E99">
        <f>'Matlab Outputs y2'!E99-'Matlab Outputs y2'!F99</f>
        <v>-136901.33162082039</v>
      </c>
      <c r="F99">
        <f>'Matlab Outputs y2'!F99-'Matlab Outputs y2'!G99</f>
        <v>136045.71992858846</v>
      </c>
      <c r="G99">
        <f>'Matlab Outputs y2'!G99-'Matlab Outputs y2'!H99</f>
        <v>-907663.21299623849</v>
      </c>
      <c r="H99">
        <f>'Matlab Outputs y2'!H99-'Matlab Outputs y2'!I99</f>
        <v>910278.34266534378</v>
      </c>
      <c r="I99">
        <f>'Matlab Outputs y2'!I99-'Matlab Outputs y2'!J99</f>
        <v>-904515.81337091676</v>
      </c>
      <c r="J99">
        <f>'Matlab Outputs y2'!J99-'Matlab Outputs y2'!K99</f>
        <v>904331.39735547954</v>
      </c>
      <c r="K99">
        <f>'Matlab Outputs y2'!K99-'Matlab Outputs y2'!L99</f>
        <v>-788570.17155054852</v>
      </c>
      <c r="L99">
        <f>'Matlab Outputs y2'!L99-'Matlab Outputs y2'!M99</f>
        <v>789003.98533710383</v>
      </c>
      <c r="M99">
        <f>'Matlab Outputs y2'!M99-'Matlab Outputs y2'!N99</f>
        <v>-745065.33022578689</v>
      </c>
      <c r="N99">
        <f>'Matlab Outputs y2'!N99-'Matlab Outputs y2'!O99</f>
        <v>743578.15517981071</v>
      </c>
      <c r="O99">
        <f>'Matlab Outputs y2'!O99-'Matlab Outputs y2'!P99</f>
        <v>-687977.33113247866</v>
      </c>
      <c r="P99">
        <f>'Matlab Outputs y2'!P99-'Matlab Outputs y2'!Q99</f>
        <v>688467.25663256517</v>
      </c>
      <c r="Q99">
        <f>'Matlab Outputs y2'!Q99-'Matlab Outputs y2'!R99</f>
        <v>-662564.67714892118</v>
      </c>
      <c r="R99">
        <f>'Matlab Outputs y2'!R99-'Matlab Outputs y2'!S99</f>
        <v>661442.53382868017</v>
      </c>
      <c r="S99">
        <f>'Matlab Outputs y2'!S99-'Matlab Outputs y2'!T99</f>
        <v>-644075.36085454619</v>
      </c>
      <c r="T99">
        <f>'Matlab Outputs y2'!T99-'Matlab Outputs y2'!U99</f>
        <v>644322.49893715105</v>
      </c>
      <c r="U99">
        <f>'Matlab Outputs y2'!U99-'Matlab Outputs y2'!V99</f>
        <v>-676827.04417930008</v>
      </c>
      <c r="V99">
        <f>'Matlab Outputs y2'!V99-'Matlab Outputs y2'!W99</f>
        <v>677254.36412226351</v>
      </c>
      <c r="W99">
        <f>'Matlab Outputs y2'!W99-'Matlab Outputs y2'!X99</f>
        <v>-726796.8901057014</v>
      </c>
      <c r="X99">
        <f>'Matlab Outputs y2'!X99-'Matlab Outputs y2'!Y99</f>
        <v>726533.48204982583</v>
      </c>
      <c r="Y99">
        <f>'Matlab Outputs y2'!Y99-'Matlab Outputs y2'!Z99</f>
        <v>-791545.29582040093</v>
      </c>
      <c r="Z99">
        <f>'Matlab Outputs y2'!Z99-'Matlab Outputs y2'!AA99</f>
        <v>790671.41665198701</v>
      </c>
      <c r="AA99">
        <f>'Matlab Outputs y2'!AA99-'Matlab Outputs y2'!AB99</f>
        <v>-916656.38096859294</v>
      </c>
      <c r="AB99">
        <f>'Matlab Outputs y2'!AB99-'Matlab Outputs y2'!AC99</f>
        <v>916340.93304332637</v>
      </c>
      <c r="AC99">
        <f>'Matlab Outputs y2'!AC99-'Matlab Outputs y2'!AD99</f>
        <v>-863511.14123428543</v>
      </c>
      <c r="AD99">
        <f>'Matlab Outputs y2'!AD99-'Matlab Outputs y2'!AE99</f>
        <v>866075.18823610514</v>
      </c>
      <c r="AE99">
        <f>'Matlab Outputs y2'!AE99-'Matlab Outputs y2'!AF99</f>
        <v>-1059895.25548314</v>
      </c>
      <c r="AF99">
        <f>'Matlab Outputs y2'!AF99-'Matlab Outputs y2'!AG99</f>
        <v>1059114.0543111213</v>
      </c>
      <c r="AG99">
        <f>'Matlab Outputs y2'!AG99-'Matlab Outputs y2'!AH99</f>
        <v>-899137.89850083634</v>
      </c>
      <c r="AH99">
        <f>'Matlab Outputs y2'!AH99-'Matlab Outputs y2'!AI99</f>
        <v>897185.72724685038</v>
      </c>
      <c r="AI99">
        <f>'Matlab Outputs y2'!AI99-'Matlab Outputs y2'!AJ99</f>
        <v>-899873.72116745939</v>
      </c>
      <c r="AJ99">
        <f>'Matlab Outputs y2'!AJ99-'Matlab Outputs y2'!AK99</f>
        <v>901816.31555752107</v>
      </c>
      <c r="AK99">
        <f>'Matlab Outputs y2'!AK99-'Matlab Outputs y2'!AL99</f>
        <v>-895963.76283358305</v>
      </c>
      <c r="AL99">
        <f>'Matlab Outputs y2'!AL99-'Matlab Outputs y2'!AM99</f>
        <v>893261.15132179577</v>
      </c>
      <c r="AM99">
        <f>'Matlab Outputs y2'!AM99-'Matlab Outputs y2'!AN99</f>
        <v>-783700.15390656178</v>
      </c>
      <c r="AN99">
        <f>'Matlab Outputs y2'!AN99-'Matlab Outputs y2'!AO99</f>
        <v>785286.15719346493</v>
      </c>
      <c r="AO99">
        <f>'Matlab Outputs y2'!AO99-'Matlab Outputs y2'!AP99</f>
        <v>-718718.45596908289</v>
      </c>
      <c r="AP99">
        <f>'Matlab Outputs y2'!AP99-'Matlab Outputs y2'!AQ99</f>
        <v>719016.41501411982</v>
      </c>
      <c r="AQ99">
        <f>'Matlab Outputs y2'!AQ99-'Matlab Outputs y2'!AR99</f>
        <v>-700745.30277317378</v>
      </c>
      <c r="AR99">
        <f>'Matlab Outputs y2'!AR99-'Matlab Outputs y2'!AS99</f>
        <v>701155.58132720168</v>
      </c>
      <c r="AS99">
        <f>'Matlab Outputs y2'!AS99-'Matlab Outputs y2'!AT99</f>
        <v>-705332.87936246069</v>
      </c>
      <c r="AT99">
        <f>'Matlab Outputs y2'!AT99-'Matlab Outputs y2'!AU99</f>
        <v>704326.67572696507</v>
      </c>
      <c r="AU99">
        <f>'Matlab Outputs y2'!AU99-'Matlab Outputs y2'!AV99</f>
        <v>-754862.81645976705</v>
      </c>
      <c r="AV99">
        <f>'Matlab Outputs y2'!AV99-'Matlab Outputs y2'!AW99</f>
        <v>756195.55258698738</v>
      </c>
      <c r="AW99">
        <f>'Matlab Outputs y2'!AW99-'Matlab Outputs y2'!AX99</f>
        <v>-761010.29272000142</v>
      </c>
      <c r="AX99">
        <f>'Matlab Outputs y2'!AX99-'Matlab Outputs y2'!AY99</f>
        <v>757507.07078605995</v>
      </c>
      <c r="AY99">
        <f>'Matlab Outputs y2'!AY99-'Matlab Outputs y2'!AZ99</f>
        <v>-856844.22136348102</v>
      </c>
      <c r="AZ99">
        <f>'Matlab Outputs y2'!AZ99-'Matlab Outputs y2'!BA99</f>
        <v>857691.86574833177</v>
      </c>
      <c r="BA99">
        <f>'Matlab Outputs y2'!BA99-'Matlab Outputs y2'!BB99</f>
        <v>-924411.11643359275</v>
      </c>
      <c r="BB99">
        <f>'Matlab Outputs y2'!BB99-'Matlab Outputs y2'!BC99</f>
        <v>924768.65669584367</v>
      </c>
      <c r="BC99">
        <f>'Matlab Outputs y2'!BC99-'Matlab Outputs y2'!BD99</f>
        <v>-1075839.7453259628</v>
      </c>
      <c r="BD99">
        <f>'Matlab Outputs y2'!BD99-'Matlab Outputs y2'!BE99</f>
        <v>1078319.7714235792</v>
      </c>
      <c r="BE99">
        <f>'Matlab Outputs y2'!BE99-'Matlab Outputs y2'!BF99</f>
        <v>-1034874.0504094191</v>
      </c>
      <c r="BF99">
        <f>'Matlab Outputs y2'!BF99-'Matlab Outputs y2'!BG99</f>
        <v>1033914.2895497702</v>
      </c>
      <c r="BG99">
        <f>'Matlab Outputs y2'!BG99-'Matlab Outputs y2'!BH99</f>
        <v>-1042925.2067687202</v>
      </c>
      <c r="BH99">
        <f>'Matlab Outputs y2'!BH99-'Matlab Outputs y2'!BI99</f>
        <v>1042427.2895695134</v>
      </c>
      <c r="BI99">
        <f>'Matlab Outputs y2'!BI99-'Matlab Outputs y2'!BJ99</f>
        <v>-1026033.3575256434</v>
      </c>
      <c r="BJ99">
        <f>'Matlab Outputs y2'!BJ99-'Matlab Outputs y2'!BK99</f>
        <v>1026223.7301529066</v>
      </c>
      <c r="BK99">
        <f>'Matlab Outputs y2'!BK99-'Matlab Outputs y2'!BL99</f>
        <v>-6368.0701527673609</v>
      </c>
      <c r="BL99">
        <f>'Matlab Outputs y2'!BL99-'Matlab Outputs y2'!BM99</f>
        <v>10351.29471834311</v>
      </c>
      <c r="BM99">
        <f>'Matlab Outputs y2'!BM99-'Matlab Outputs y2'!BN99</f>
        <v>-4482.6799670232303</v>
      </c>
      <c r="BN99">
        <f>'Matlab Outputs y2'!BN99-'Matlab Outputs y2'!BO99</f>
        <v>4540.1866449453</v>
      </c>
      <c r="BO99">
        <f>'Matlab Outputs y2'!BO99-'Matlab Outputs y2'!BP99</f>
        <v>1179.61796507552</v>
      </c>
    </row>
    <row r="100" spans="2:67" x14ac:dyDescent="0.15">
      <c r="B100">
        <f>'Matlab Outputs y2'!B100-'Matlab Outputs y2'!C100</f>
        <v>156219.36765824407</v>
      </c>
      <c r="C100">
        <f>'Matlab Outputs y2'!C100-'Matlab Outputs y2'!D100</f>
        <v>-172368.48953739007</v>
      </c>
      <c r="D100">
        <f>'Matlab Outputs y2'!D100-'Matlab Outputs y2'!E100</f>
        <v>172300.15160966935</v>
      </c>
      <c r="E100">
        <f>'Matlab Outputs y2'!E100-'Matlab Outputs y2'!F100</f>
        <v>-135702.23001932335</v>
      </c>
      <c r="F100">
        <f>'Matlab Outputs y2'!F100-'Matlab Outputs y2'!G100</f>
        <v>134814.83347428695</v>
      </c>
      <c r="G100">
        <f>'Matlab Outputs y2'!G100-'Matlab Outputs y2'!H100</f>
        <v>-898462.35725180793</v>
      </c>
      <c r="H100">
        <f>'Matlab Outputs y2'!H100-'Matlab Outputs y2'!I100</f>
        <v>901138.40601135162</v>
      </c>
      <c r="I100">
        <f>'Matlab Outputs y2'!I100-'Matlab Outputs y2'!J100</f>
        <v>-895529.27212337556</v>
      </c>
      <c r="J100">
        <f>'Matlab Outputs y2'!J100-'Matlab Outputs y2'!K100</f>
        <v>895312.53439559019</v>
      </c>
      <c r="K100">
        <f>'Matlab Outputs y2'!K100-'Matlab Outputs y2'!L100</f>
        <v>-780603.62486331118</v>
      </c>
      <c r="L100">
        <f>'Matlab Outputs y2'!L100-'Matlab Outputs y2'!M100</f>
        <v>781028.57585819194</v>
      </c>
      <c r="M100">
        <f>'Matlab Outputs y2'!M100-'Matlab Outputs y2'!N100</f>
        <v>-737863.78759121394</v>
      </c>
      <c r="N100">
        <f>'Matlab Outputs y2'!N100-'Matlab Outputs y2'!O100</f>
        <v>736372.03854221187</v>
      </c>
      <c r="O100">
        <f>'Matlab Outputs y2'!O100-'Matlab Outputs y2'!P100</f>
        <v>-681172.08346773498</v>
      </c>
      <c r="P100">
        <f>'Matlab Outputs y2'!P100-'Matlab Outputs y2'!Q100</f>
        <v>681661.55870509439</v>
      </c>
      <c r="Q100">
        <f>'Matlab Outputs y2'!Q100-'Matlab Outputs y2'!R100</f>
        <v>-655930.42362800636</v>
      </c>
      <c r="R100">
        <f>'Matlab Outputs y2'!R100-'Matlab Outputs y2'!S100</f>
        <v>654804.68302681914</v>
      </c>
      <c r="S100">
        <f>'Matlab Outputs y2'!S100-'Matlab Outputs y2'!T100</f>
        <v>-637284.24780162412</v>
      </c>
      <c r="T100">
        <f>'Matlab Outputs y2'!T100-'Matlab Outputs y2'!U100</f>
        <v>637548.8206193255</v>
      </c>
      <c r="U100">
        <f>'Matlab Outputs y2'!U100-'Matlab Outputs y2'!V100</f>
        <v>-669721.2336667045</v>
      </c>
      <c r="V100">
        <f>'Matlab Outputs y2'!V100-'Matlab Outputs y2'!W100</f>
        <v>670123.78786757542</v>
      </c>
      <c r="W100">
        <f>'Matlab Outputs y2'!W100-'Matlab Outputs y2'!X100</f>
        <v>-719134.59557719645</v>
      </c>
      <c r="X100">
        <f>'Matlab Outputs y2'!X100-'Matlab Outputs y2'!Y100</f>
        <v>718898.71795170917</v>
      </c>
      <c r="Y100">
        <f>'Matlab Outputs y2'!Y100-'Matlab Outputs y2'!Z100</f>
        <v>-783390.91241868515</v>
      </c>
      <c r="Z100">
        <f>'Matlab Outputs y2'!Z100-'Matlab Outputs y2'!AA100</f>
        <v>782498.80679183616</v>
      </c>
      <c r="AA100">
        <f>'Matlab Outputs y2'!AA100-'Matlab Outputs y2'!AB100</f>
        <v>-907015.67926585511</v>
      </c>
      <c r="AB100">
        <f>'Matlab Outputs y2'!AB100-'Matlab Outputs y2'!AC100</f>
        <v>906706.05873310089</v>
      </c>
      <c r="AC100">
        <f>'Matlab Outputs y2'!AC100-'Matlab Outputs y2'!AD100</f>
        <v>-854461.40916942596</v>
      </c>
      <c r="AD100">
        <f>'Matlab Outputs y2'!AD100-'Matlab Outputs y2'!AE100</f>
        <v>857066.08350450557</v>
      </c>
      <c r="AE100">
        <f>'Matlab Outputs y2'!AE100-'Matlab Outputs y2'!AF100</f>
        <v>-1048798.3608398645</v>
      </c>
      <c r="AF100">
        <f>'Matlab Outputs y2'!AF100-'Matlab Outputs y2'!AG100</f>
        <v>1047995.1342561853</v>
      </c>
      <c r="AG100">
        <f>'Matlab Outputs y2'!AG100-'Matlab Outputs y2'!AH100</f>
        <v>-889711.50143866835</v>
      </c>
      <c r="AH100">
        <f>'Matlab Outputs y2'!AH100-'Matlab Outputs y2'!AI100</f>
        <v>887782.09888342128</v>
      </c>
      <c r="AI100">
        <f>'Matlab Outputs y2'!AI100-'Matlab Outputs y2'!AJ100</f>
        <v>-890584.58097627026</v>
      </c>
      <c r="AJ100">
        <f>'Matlab Outputs y2'!AJ100-'Matlab Outputs y2'!AK100</f>
        <v>892492.13262020459</v>
      </c>
      <c r="AK100">
        <f>'Matlab Outputs y2'!AK100-'Matlab Outputs y2'!AL100</f>
        <v>-887797.37814436259</v>
      </c>
      <c r="AL100">
        <f>'Matlab Outputs y2'!AL100-'Matlab Outputs y2'!AM100</f>
        <v>885092.77660536265</v>
      </c>
      <c r="AM100">
        <f>'Matlab Outputs y2'!AM100-'Matlab Outputs y2'!AN100</f>
        <v>-775989.10378816759</v>
      </c>
      <c r="AN100">
        <f>'Matlab Outputs y2'!AN100-'Matlab Outputs y2'!AO100</f>
        <v>777574.35459822754</v>
      </c>
      <c r="AO100">
        <f>'Matlab Outputs y2'!AO100-'Matlab Outputs y2'!AP100</f>
        <v>-711608.60443814355</v>
      </c>
      <c r="AP100">
        <f>'Matlab Outputs y2'!AP100-'Matlab Outputs y2'!AQ100</f>
        <v>711887.34660848544</v>
      </c>
      <c r="AQ100">
        <f>'Matlab Outputs y2'!AQ100-'Matlab Outputs y2'!AR100</f>
        <v>-693506.3002626705</v>
      </c>
      <c r="AR100">
        <f>'Matlab Outputs y2'!AR100-'Matlab Outputs y2'!AS100</f>
        <v>693924.5601623744</v>
      </c>
      <c r="AS100">
        <f>'Matlab Outputs y2'!AS100-'Matlab Outputs y2'!AT100</f>
        <v>-697964.36706897535</v>
      </c>
      <c r="AT100">
        <f>'Matlab Outputs y2'!AT100-'Matlab Outputs y2'!AU100</f>
        <v>696982.98485439608</v>
      </c>
      <c r="AU100">
        <f>'Matlab Outputs y2'!AU100-'Matlab Outputs y2'!AV100</f>
        <v>-747141.49818316218</v>
      </c>
      <c r="AV100">
        <f>'Matlab Outputs y2'!AV100-'Matlab Outputs y2'!AW100</f>
        <v>748460.24870740855</v>
      </c>
      <c r="AW100">
        <f>'Matlab Outputs y2'!AW100-'Matlab Outputs y2'!AX100</f>
        <v>-752771.87954169954</v>
      </c>
      <c r="AX100">
        <f>'Matlab Outputs y2'!AX100-'Matlab Outputs y2'!AY100</f>
        <v>749268.7676234605</v>
      </c>
      <c r="AY100">
        <f>'Matlab Outputs y2'!AY100-'Matlab Outputs y2'!AZ100</f>
        <v>-847244.2020000224</v>
      </c>
      <c r="AZ100">
        <f>'Matlab Outputs y2'!AZ100-'Matlab Outputs y2'!BA100</f>
        <v>848090.83110457938</v>
      </c>
      <c r="BA100">
        <f>'Matlab Outputs y2'!BA100-'Matlab Outputs y2'!BB100</f>
        <v>-914449.33945726242</v>
      </c>
      <c r="BB100">
        <f>'Matlab Outputs y2'!BB100-'Matlab Outputs y2'!BC100</f>
        <v>914824.6408168585</v>
      </c>
      <c r="BC100">
        <f>'Matlab Outputs y2'!BC100-'Matlab Outputs y2'!BD100</f>
        <v>-1064563.7063122995</v>
      </c>
      <c r="BD100">
        <f>'Matlab Outputs y2'!BD100-'Matlab Outputs y2'!BE100</f>
        <v>1067014.3885769574</v>
      </c>
      <c r="BE100">
        <f>'Matlab Outputs y2'!BE100-'Matlab Outputs y2'!BF100</f>
        <v>-1024126.6378172273</v>
      </c>
      <c r="BF100">
        <f>'Matlab Outputs y2'!BF100-'Matlab Outputs y2'!BG100</f>
        <v>1023188.5066947534</v>
      </c>
      <c r="BG100">
        <f>'Matlab Outputs y2'!BG100-'Matlab Outputs y2'!BH100</f>
        <v>-1032165.4190441235</v>
      </c>
      <c r="BH100">
        <f>'Matlab Outputs y2'!BH100-'Matlab Outputs y2'!BI100</f>
        <v>1031651.2445155496</v>
      </c>
      <c r="BI100">
        <f>'Matlab Outputs y2'!BI100-'Matlab Outputs y2'!BJ100</f>
        <v>-1014735.8942117696</v>
      </c>
      <c r="BJ100">
        <f>'Matlab Outputs y2'!BJ100-'Matlab Outputs y2'!BK100</f>
        <v>1014927.8498583266</v>
      </c>
      <c r="BK100">
        <f>'Matlab Outputs y2'!BK100-'Matlab Outputs y2'!BL100</f>
        <v>-5864.2499466962199</v>
      </c>
      <c r="BL100">
        <f>'Matlab Outputs y2'!BL100-'Matlab Outputs y2'!BM100</f>
        <v>10078.33380256718</v>
      </c>
      <c r="BM100">
        <f>'Matlab Outputs y2'!BM100-'Matlab Outputs y2'!BN100</f>
        <v>-4466.5733002339894</v>
      </c>
      <c r="BN100">
        <f>'Matlab Outputs y2'!BN100-'Matlab Outputs y2'!BO100</f>
        <v>4448.7368286434394</v>
      </c>
      <c r="BO100">
        <f>'Matlab Outputs y2'!BO100-'Matlab Outputs y2'!BP100</f>
        <v>1210.3027301329701</v>
      </c>
    </row>
    <row r="101" spans="2:67" x14ac:dyDescent="0.15">
      <c r="B101">
        <f>'Matlab Outputs y2'!B101-'Matlab Outputs y2'!C101</f>
        <v>154966.80137962507</v>
      </c>
      <c r="C101">
        <f>'Matlab Outputs y2'!C101-'Matlab Outputs y2'!D101</f>
        <v>-168536.29476578409</v>
      </c>
      <c r="D101">
        <f>'Matlab Outputs y2'!D101-'Matlab Outputs y2'!E101</f>
        <v>168432.97212564095</v>
      </c>
      <c r="E101">
        <f>'Matlab Outputs y2'!E101-'Matlab Outputs y2'!F101</f>
        <v>-134515.75992436995</v>
      </c>
      <c r="F101">
        <f>'Matlab Outputs y2'!F101-'Matlab Outputs y2'!G101</f>
        <v>133589.36913727995</v>
      </c>
      <c r="G101">
        <f>'Matlab Outputs y2'!G101-'Matlab Outputs y2'!H101</f>
        <v>-889204.72564510489</v>
      </c>
      <c r="H101">
        <f>'Matlab Outputs y2'!H101-'Matlab Outputs y2'!I101</f>
        <v>891921.35792105284</v>
      </c>
      <c r="I101">
        <f>'Matlab Outputs y2'!I101-'Matlab Outputs y2'!J101</f>
        <v>-886366.43092785391</v>
      </c>
      <c r="J101">
        <f>'Matlab Outputs y2'!J101-'Matlab Outputs y2'!K101</f>
        <v>886115.57815148227</v>
      </c>
      <c r="K101">
        <f>'Matlab Outputs y2'!K101-'Matlab Outputs y2'!L101</f>
        <v>-772574.00073577021</v>
      </c>
      <c r="L101">
        <f>'Matlab Outputs y2'!L101-'Matlab Outputs y2'!M101</f>
        <v>773002.00854438718</v>
      </c>
      <c r="M101">
        <f>'Matlab Outputs y2'!M101-'Matlab Outputs y2'!N101</f>
        <v>-730520.06201714918</v>
      </c>
      <c r="N101">
        <f>'Matlab Outputs y2'!N101-'Matlab Outputs y2'!O101</f>
        <v>729024.36256109539</v>
      </c>
      <c r="O101">
        <f>'Matlab Outputs y2'!O101-'Matlab Outputs y2'!P101</f>
        <v>-674269.72409451846</v>
      </c>
      <c r="P101">
        <f>'Matlab Outputs y2'!P101-'Matlab Outputs y2'!Q101</f>
        <v>674752.03888290771</v>
      </c>
      <c r="Q101">
        <f>'Matlab Outputs y2'!Q101-'Matlab Outputs y2'!R101</f>
        <v>-649220.10971604567</v>
      </c>
      <c r="R101">
        <f>'Matlab Outputs y2'!R101-'Matlab Outputs y2'!S101</f>
        <v>648099.57122049865</v>
      </c>
      <c r="S101">
        <f>'Matlab Outputs y2'!S101-'Matlab Outputs y2'!T101</f>
        <v>-630439.06836660265</v>
      </c>
      <c r="T101">
        <f>'Matlab Outputs y2'!T101-'Matlab Outputs y2'!U101</f>
        <v>630711.70337539853</v>
      </c>
      <c r="U101">
        <f>'Matlab Outputs y2'!U101-'Matlab Outputs y2'!V101</f>
        <v>-662581.90610712557</v>
      </c>
      <c r="V101">
        <f>'Matlab Outputs y2'!V101-'Matlab Outputs y2'!W101</f>
        <v>662974.23637943238</v>
      </c>
      <c r="W101">
        <f>'Matlab Outputs y2'!W101-'Matlab Outputs y2'!X101</f>
        <v>-711424.52726887132</v>
      </c>
      <c r="X101">
        <f>'Matlab Outputs y2'!X101-'Matlab Outputs y2'!Y101</f>
        <v>711194.20669659297</v>
      </c>
      <c r="Y101">
        <f>'Matlab Outputs y2'!Y101-'Matlab Outputs y2'!Z101</f>
        <v>-775145.01733208401</v>
      </c>
      <c r="Z101">
        <f>'Matlab Outputs y2'!Z101-'Matlab Outputs y2'!AA101</f>
        <v>774255.79135814658</v>
      </c>
      <c r="AA101">
        <f>'Matlab Outputs y2'!AA101-'Matlab Outputs y2'!AB101</f>
        <v>-897382.81724792358</v>
      </c>
      <c r="AB101">
        <f>'Matlab Outputs y2'!AB101-'Matlab Outputs y2'!AC101</f>
        <v>897077.97852107417</v>
      </c>
      <c r="AC101">
        <f>'Matlab Outputs y2'!AC101-'Matlab Outputs y2'!AD101</f>
        <v>-845411.82164654112</v>
      </c>
      <c r="AD101">
        <f>'Matlab Outputs y2'!AD101-'Matlab Outputs y2'!AE101</f>
        <v>848030.40131598595</v>
      </c>
      <c r="AE101">
        <f>'Matlab Outputs y2'!AE101-'Matlab Outputs y2'!AF101</f>
        <v>-1037530.6503739969</v>
      </c>
      <c r="AF101">
        <f>'Matlab Outputs y2'!AF101-'Matlab Outputs y2'!AG101</f>
        <v>1036704.8829937468</v>
      </c>
      <c r="AG101">
        <f>'Matlab Outputs y2'!AG101-'Matlab Outputs y2'!AH101</f>
        <v>-880200.81831693184</v>
      </c>
      <c r="AH101">
        <f>'Matlab Outputs y2'!AH101-'Matlab Outputs y2'!AI101</f>
        <v>878288.56989868439</v>
      </c>
      <c r="AI101">
        <f>'Matlab Outputs y2'!AI101-'Matlab Outputs y2'!AJ101</f>
        <v>-881156.0847767574</v>
      </c>
      <c r="AJ101">
        <f>'Matlab Outputs y2'!AJ101-'Matlab Outputs y2'!AK101</f>
        <v>883048.8763643502</v>
      </c>
      <c r="AK101">
        <f>'Matlab Outputs y2'!AK101-'Matlab Outputs y2'!AL101</f>
        <v>-879514.58861563413</v>
      </c>
      <c r="AL101">
        <f>'Matlab Outputs y2'!AL101-'Matlab Outputs y2'!AM101</f>
        <v>876821.89608449547</v>
      </c>
      <c r="AM101">
        <f>'Matlab Outputs y2'!AM101-'Matlab Outputs y2'!AN101</f>
        <v>-768036.97665715753</v>
      </c>
      <c r="AN101">
        <f>'Matlab Outputs y2'!AN101-'Matlab Outputs y2'!AO101</f>
        <v>769585.88229189196</v>
      </c>
      <c r="AO101">
        <f>'Matlab Outputs y2'!AO101-'Matlab Outputs y2'!AP101</f>
        <v>-704274.45940339798</v>
      </c>
      <c r="AP101">
        <f>'Matlab Outputs y2'!AP101-'Matlab Outputs y2'!AQ101</f>
        <v>704562.43078900804</v>
      </c>
      <c r="AQ101">
        <f>'Matlab Outputs y2'!AQ101-'Matlab Outputs y2'!AR101</f>
        <v>-686148.93997623702</v>
      </c>
      <c r="AR101">
        <f>'Matlab Outputs y2'!AR101-'Matlab Outputs y2'!AS101</f>
        <v>686578.36851839651</v>
      </c>
      <c r="AS101">
        <f>'Matlab Outputs y2'!AS101-'Matlab Outputs y2'!AT101</f>
        <v>-690511.43272638845</v>
      </c>
      <c r="AT101">
        <f>'Matlab Outputs y2'!AT101-'Matlab Outputs y2'!AU101</f>
        <v>689513.71256203647</v>
      </c>
      <c r="AU101">
        <f>'Matlab Outputs y2'!AU101-'Matlab Outputs y2'!AV101</f>
        <v>-739214.68125353754</v>
      </c>
      <c r="AV101">
        <f>'Matlab Outputs y2'!AV101-'Matlab Outputs y2'!AW101</f>
        <v>740546.72180343606</v>
      </c>
      <c r="AW101">
        <f>'Matlab Outputs y2'!AW101-'Matlab Outputs y2'!AX101</f>
        <v>-744460.96494163398</v>
      </c>
      <c r="AX101">
        <f>'Matlab Outputs y2'!AX101-'Matlab Outputs y2'!AY101</f>
        <v>740968.3121135633</v>
      </c>
      <c r="AY101">
        <f>'Matlab Outputs y2'!AY101-'Matlab Outputs y2'!AZ101</f>
        <v>-837594.29572215234</v>
      </c>
      <c r="AZ101">
        <f>'Matlab Outputs y2'!AZ101-'Matlab Outputs y2'!BA101</f>
        <v>838450.81427783403</v>
      </c>
      <c r="BA101">
        <f>'Matlab Outputs y2'!BA101-'Matlab Outputs y2'!BB101</f>
        <v>-904582.89680942905</v>
      </c>
      <c r="BB101">
        <f>'Matlab Outputs y2'!BB101-'Matlab Outputs y2'!BC101</f>
        <v>904952.6295972527</v>
      </c>
      <c r="BC101">
        <f>'Matlab Outputs y2'!BC101-'Matlab Outputs y2'!BD101</f>
        <v>-1053260.3964711186</v>
      </c>
      <c r="BD101">
        <f>'Matlab Outputs y2'!BD101-'Matlab Outputs y2'!BE101</f>
        <v>1055707.5895753535</v>
      </c>
      <c r="BE101">
        <f>'Matlab Outputs y2'!BE101-'Matlab Outputs y2'!BF101</f>
        <v>-1013388.0034417034</v>
      </c>
      <c r="BF101">
        <f>'Matlab Outputs y2'!BF101-'Matlab Outputs y2'!BG101</f>
        <v>1012451.3475773564</v>
      </c>
      <c r="BG101">
        <f>'Matlab Outputs y2'!BG101-'Matlab Outputs y2'!BH101</f>
        <v>-1021355.2514941765</v>
      </c>
      <c r="BH101">
        <f>'Matlab Outputs y2'!BH101-'Matlab Outputs y2'!BI101</f>
        <v>1020834.1614693188</v>
      </c>
      <c r="BI101">
        <f>'Matlab Outputs y2'!BI101-'Matlab Outputs y2'!BJ101</f>
        <v>-1003281.6027809387</v>
      </c>
      <c r="BJ101">
        <f>'Matlab Outputs y2'!BJ101-'Matlab Outputs y2'!BK101</f>
        <v>1003457.6346976865</v>
      </c>
      <c r="BK101">
        <f>'Matlab Outputs y2'!BK101-'Matlab Outputs y2'!BL101</f>
        <v>-5387.969773555641</v>
      </c>
      <c r="BL101">
        <f>'Matlab Outputs y2'!BL101-'Matlab Outputs y2'!BM101</f>
        <v>9873.8609503991102</v>
      </c>
      <c r="BM101">
        <f>'Matlab Outputs y2'!BM101-'Matlab Outputs y2'!BN101</f>
        <v>-4455.2086365985706</v>
      </c>
      <c r="BN101">
        <f>'Matlab Outputs y2'!BN101-'Matlab Outputs y2'!BO101</f>
        <v>4386.9768127530606</v>
      </c>
      <c r="BO101">
        <f>'Matlab Outputs y2'!BO101-'Matlab Outputs y2'!BP101</f>
        <v>1197.1606506655</v>
      </c>
    </row>
    <row r="102" spans="2:67" x14ac:dyDescent="0.15">
      <c r="B102">
        <f>'Matlab Outputs y2'!B102-'Matlab Outputs y2'!C102</f>
        <v>153717.04510539395</v>
      </c>
      <c r="C102">
        <f>'Matlab Outputs y2'!C102-'Matlab Outputs y2'!D102</f>
        <v>-164882.23217443595</v>
      </c>
      <c r="D102">
        <f>'Matlab Outputs y2'!D102-'Matlab Outputs y2'!E102</f>
        <v>164748.32471748898</v>
      </c>
      <c r="E102">
        <f>'Matlab Outputs y2'!E102-'Matlab Outputs y2'!F102</f>
        <v>-133336.468779257</v>
      </c>
      <c r="F102">
        <f>'Matlab Outputs y2'!F102-'Matlab Outputs y2'!G102</f>
        <v>132367.65016426807</v>
      </c>
      <c r="G102">
        <f>'Matlab Outputs y2'!G102-'Matlab Outputs y2'!H102</f>
        <v>-879716.96880801499</v>
      </c>
      <c r="H102">
        <f>'Matlab Outputs y2'!H102-'Matlab Outputs y2'!I102</f>
        <v>882477.94747727376</v>
      </c>
      <c r="I102">
        <f>'Matlab Outputs y2'!I102-'Matlab Outputs y2'!J102</f>
        <v>-877004.72909980174</v>
      </c>
      <c r="J102">
        <f>'Matlab Outputs y2'!J102-'Matlab Outputs y2'!K102</f>
        <v>876724.14738835988</v>
      </c>
      <c r="K102">
        <f>'Matlab Outputs y2'!K102-'Matlab Outputs y2'!L102</f>
        <v>-764389.92351503088</v>
      </c>
      <c r="L102">
        <f>'Matlab Outputs y2'!L102-'Matlab Outputs y2'!M102</f>
        <v>764829.54064665735</v>
      </c>
      <c r="M102">
        <f>'Matlab Outputs y2'!M102-'Matlab Outputs y2'!N102</f>
        <v>-723124.16115788335</v>
      </c>
      <c r="N102">
        <f>'Matlab Outputs y2'!N102-'Matlab Outputs y2'!O102</f>
        <v>721617.87783871079</v>
      </c>
      <c r="O102">
        <f>'Matlab Outputs y2'!O102-'Matlab Outputs y2'!P102</f>
        <v>-667253.84382520884</v>
      </c>
      <c r="P102">
        <f>'Matlab Outputs y2'!P102-'Matlab Outputs y2'!Q102</f>
        <v>667717.93945165165</v>
      </c>
      <c r="Q102">
        <f>'Matlab Outputs y2'!Q102-'Matlab Outputs y2'!R102</f>
        <v>-642418.28199806763</v>
      </c>
      <c r="R102">
        <f>'Matlab Outputs y2'!R102-'Matlab Outputs y2'!S102</f>
        <v>641295.61020214844</v>
      </c>
      <c r="S102">
        <f>'Matlab Outputs y2'!S102-'Matlab Outputs y2'!T102</f>
        <v>-623500.28821329039</v>
      </c>
      <c r="T102">
        <f>'Matlab Outputs y2'!T102-'Matlab Outputs y2'!U102</f>
        <v>623782.10782998917</v>
      </c>
      <c r="U102">
        <f>'Matlab Outputs y2'!U102-'Matlab Outputs y2'!V102</f>
        <v>-655374.02391341224</v>
      </c>
      <c r="V102">
        <f>'Matlab Outputs y2'!V102-'Matlab Outputs y2'!W102</f>
        <v>655771.55883245275</v>
      </c>
      <c r="W102">
        <f>'Matlab Outputs y2'!W102-'Matlab Outputs y2'!X102</f>
        <v>-703635.95711267169</v>
      </c>
      <c r="X102">
        <f>'Matlab Outputs y2'!X102-'Matlab Outputs y2'!Y102</f>
        <v>703416.15767799865</v>
      </c>
      <c r="Y102">
        <f>'Matlab Outputs y2'!Y102-'Matlab Outputs y2'!Z102</f>
        <v>-766889.50024932867</v>
      </c>
      <c r="Z102">
        <f>'Matlab Outputs y2'!Z102-'Matlab Outputs y2'!AA102</f>
        <v>765996.71743868466</v>
      </c>
      <c r="AA102">
        <f>'Matlab Outputs y2'!AA102-'Matlab Outputs y2'!AB102</f>
        <v>-887605.70956361166</v>
      </c>
      <c r="AB102">
        <f>'Matlab Outputs y2'!AB102-'Matlab Outputs y2'!AC102</f>
        <v>887280.53999942378</v>
      </c>
      <c r="AC102">
        <f>'Matlab Outputs y2'!AC102-'Matlab Outputs y2'!AD102</f>
        <v>-836253.77346451976</v>
      </c>
      <c r="AD102">
        <f>'Matlab Outputs y2'!AD102-'Matlab Outputs y2'!AE102</f>
        <v>838929.24622585159</v>
      </c>
      <c r="AE102">
        <f>'Matlab Outputs y2'!AE102-'Matlab Outputs y2'!AF102</f>
        <v>-1026281.0507891657</v>
      </c>
      <c r="AF102">
        <f>'Matlab Outputs y2'!AF102-'Matlab Outputs y2'!AG102</f>
        <v>1025391.0634636803</v>
      </c>
      <c r="AG102">
        <f>'Matlab Outputs y2'!AG102-'Matlab Outputs y2'!AH102</f>
        <v>-870622.20627002825</v>
      </c>
      <c r="AH102">
        <f>'Matlab Outputs y2'!AH102-'Matlab Outputs y2'!AI102</f>
        <v>868747.03534320567</v>
      </c>
      <c r="AI102">
        <f>'Matlab Outputs y2'!AI102-'Matlab Outputs y2'!AJ102</f>
        <v>-871661.77571946767</v>
      </c>
      <c r="AJ102">
        <f>'Matlab Outputs y2'!AJ102-'Matlab Outputs y2'!AK102</f>
        <v>873535.43717752595</v>
      </c>
      <c r="AK102">
        <f>'Matlab Outputs y2'!AK102-'Matlab Outputs y2'!AL102</f>
        <v>-871151.23395158199</v>
      </c>
      <c r="AL102">
        <f>'Matlab Outputs y2'!AL102-'Matlab Outputs y2'!AM102</f>
        <v>868468.21482863219</v>
      </c>
      <c r="AM102">
        <f>'Matlab Outputs y2'!AM102-'Matlab Outputs y2'!AN102</f>
        <v>-759768.20521425514</v>
      </c>
      <c r="AN102">
        <f>'Matlab Outputs y2'!AN102-'Matlab Outputs y2'!AO102</f>
        <v>761285.45665586309</v>
      </c>
      <c r="AO102">
        <f>'Matlab Outputs y2'!AO102-'Matlab Outputs y2'!AP102</f>
        <v>-696628.09215212218</v>
      </c>
      <c r="AP102">
        <f>'Matlab Outputs y2'!AP102-'Matlab Outputs y2'!AQ102</f>
        <v>696913.65916010016</v>
      </c>
      <c r="AQ102">
        <f>'Matlab Outputs y2'!AQ102-'Matlab Outputs y2'!AR102</f>
        <v>-678661.28095211007</v>
      </c>
      <c r="AR102">
        <f>'Matlab Outputs y2'!AR102-'Matlab Outputs y2'!AS102</f>
        <v>679114.27572173381</v>
      </c>
      <c r="AS102">
        <f>'Matlab Outputs y2'!AS102-'Matlab Outputs y2'!AT102</f>
        <v>-682932.30157193285</v>
      </c>
      <c r="AT102">
        <f>'Matlab Outputs y2'!AT102-'Matlab Outputs y2'!AU102</f>
        <v>681932.11059861956</v>
      </c>
      <c r="AU102">
        <f>'Matlab Outputs y2'!AU102-'Matlab Outputs y2'!AV102</f>
        <v>-731207.77779080055</v>
      </c>
      <c r="AV102">
        <f>'Matlab Outputs y2'!AV102-'Matlab Outputs y2'!AW102</f>
        <v>732550.91060355376</v>
      </c>
      <c r="AW102">
        <f>'Matlab Outputs y2'!AW102-'Matlab Outputs y2'!AX102</f>
        <v>-736147.83455324371</v>
      </c>
      <c r="AX102">
        <f>'Matlab Outputs y2'!AX102-'Matlab Outputs y2'!AY102</f>
        <v>732643.39774277527</v>
      </c>
      <c r="AY102">
        <f>'Matlab Outputs y2'!AY102-'Matlab Outputs y2'!AZ102</f>
        <v>-827728.14966895035</v>
      </c>
      <c r="AZ102">
        <f>'Matlab Outputs y2'!AZ102-'Matlab Outputs y2'!BA102</f>
        <v>828584.64330989216</v>
      </c>
      <c r="BA102">
        <f>'Matlab Outputs y2'!BA102-'Matlab Outputs y2'!BB102</f>
        <v>-894611.09497985814</v>
      </c>
      <c r="BB102">
        <f>'Matlab Outputs y2'!BB102-'Matlab Outputs y2'!BC102</f>
        <v>895001.80878787744</v>
      </c>
      <c r="BC102">
        <f>'Matlab Outputs y2'!BC102-'Matlab Outputs y2'!BD102</f>
        <v>-1041767.0056368983</v>
      </c>
      <c r="BD102">
        <f>'Matlab Outputs y2'!BD102-'Matlab Outputs y2'!BE102</f>
        <v>1044196.920458628</v>
      </c>
      <c r="BE102">
        <f>'Matlab Outputs y2'!BE102-'Matlab Outputs y2'!BF102</f>
        <v>-1002483.629241658</v>
      </c>
      <c r="BF102">
        <f>'Matlab Outputs y2'!BF102-'Matlab Outputs y2'!BG102</f>
        <v>1001591.885328002</v>
      </c>
      <c r="BG102">
        <f>'Matlab Outputs y2'!BG102-'Matlab Outputs y2'!BH102</f>
        <v>-1010514.1402935621</v>
      </c>
      <c r="BH102">
        <f>'Matlab Outputs y2'!BH102-'Matlab Outputs y2'!BI102</f>
        <v>1009966.4268916105</v>
      </c>
      <c r="BI102">
        <f>'Matlab Outputs y2'!BI102-'Matlab Outputs y2'!BJ102</f>
        <v>-991476.0317283005</v>
      </c>
      <c r="BJ102">
        <f>'Matlab Outputs y2'!BJ102-'Matlab Outputs y2'!BK102</f>
        <v>991625.14033667592</v>
      </c>
      <c r="BK102">
        <f>'Matlab Outputs y2'!BK102-'Matlab Outputs y2'!BL102</f>
        <v>-4893.7256418294401</v>
      </c>
      <c r="BL102">
        <f>'Matlab Outputs y2'!BL102-'Matlab Outputs y2'!BM102</f>
        <v>9669.0596671774201</v>
      </c>
      <c r="BM102">
        <f>'Matlab Outputs y2'!BM102-'Matlab Outputs y2'!BN102</f>
        <v>-4439.9015247459101</v>
      </c>
      <c r="BN102">
        <f>'Matlab Outputs y2'!BN102-'Matlab Outputs y2'!BO102</f>
        <v>4302.77554986019</v>
      </c>
      <c r="BO102">
        <f>'Matlab Outputs y2'!BO102-'Matlab Outputs y2'!BP102</f>
        <v>1200.7039674417999</v>
      </c>
    </row>
    <row r="103" spans="2:67" x14ac:dyDescent="0.15">
      <c r="B103">
        <f>'Matlab Outputs y2'!B103-'Matlab Outputs y2'!C103</f>
        <v>152571.17758766565</v>
      </c>
      <c r="C103">
        <f>'Matlab Outputs y2'!C103-'Matlab Outputs y2'!D103</f>
        <v>-161241.44135456264</v>
      </c>
      <c r="D103">
        <f>'Matlab Outputs y2'!D103-'Matlab Outputs y2'!E103</f>
        <v>161088.18772467552</v>
      </c>
      <c r="E103">
        <f>'Matlab Outputs y2'!E103-'Matlab Outputs y2'!F103</f>
        <v>-132176.64071775254</v>
      </c>
      <c r="F103">
        <f>'Matlab Outputs y2'!F103-'Matlab Outputs y2'!G103</f>
        <v>131167.52554935671</v>
      </c>
      <c r="G103">
        <f>'Matlab Outputs y2'!G103-'Matlab Outputs y2'!H103</f>
        <v>-870139.57098824973</v>
      </c>
      <c r="H103">
        <f>'Matlab Outputs y2'!H103-'Matlab Outputs y2'!I103</f>
        <v>872933.22281534132</v>
      </c>
      <c r="I103">
        <f>'Matlab Outputs y2'!I103-'Matlab Outputs y2'!J103</f>
        <v>-867489.60462199233</v>
      </c>
      <c r="J103">
        <f>'Matlab Outputs y2'!J103-'Matlab Outputs y2'!K103</f>
        <v>867188.44759400527</v>
      </c>
      <c r="K103">
        <f>'Matlab Outputs y2'!K103-'Matlab Outputs y2'!L103</f>
        <v>-756074.45154503325</v>
      </c>
      <c r="L103">
        <f>'Matlab Outputs y2'!L103-'Matlab Outputs y2'!M103</f>
        <v>756526.74496855028</v>
      </c>
      <c r="M103">
        <f>'Matlab Outputs y2'!M103-'Matlab Outputs y2'!N103</f>
        <v>-715656.46866656234</v>
      </c>
      <c r="N103">
        <f>'Matlab Outputs y2'!N103-'Matlab Outputs y2'!O103</f>
        <v>714126.74378954608</v>
      </c>
      <c r="O103">
        <f>'Matlab Outputs y2'!O103-'Matlab Outputs y2'!P103</f>
        <v>-660186.71016347804</v>
      </c>
      <c r="P103">
        <f>'Matlab Outputs y2'!P103-'Matlab Outputs y2'!Q103</f>
        <v>660642.24116825941</v>
      </c>
      <c r="Q103">
        <f>'Matlab Outputs y2'!Q103-'Matlab Outputs y2'!R103</f>
        <v>-635549.6811141104</v>
      </c>
      <c r="R103">
        <f>'Matlab Outputs y2'!R103-'Matlab Outputs y2'!S103</f>
        <v>634431.86680448474</v>
      </c>
      <c r="S103">
        <f>'Matlab Outputs y2'!S103-'Matlab Outputs y2'!T103</f>
        <v>-616506.07261966472</v>
      </c>
      <c r="T103">
        <f>'Matlab Outputs y2'!T103-'Matlab Outputs y2'!U103</f>
        <v>616796.83372652926</v>
      </c>
      <c r="U103">
        <f>'Matlab Outputs y2'!U103-'Matlab Outputs y2'!V103</f>
        <v>-648098.59628356225</v>
      </c>
      <c r="V103">
        <f>'Matlab Outputs y2'!V103-'Matlab Outputs y2'!W103</f>
        <v>648488.55986795505</v>
      </c>
      <c r="W103">
        <f>'Matlab Outputs y2'!W103-'Matlab Outputs y2'!X103</f>
        <v>-695728.46205047704</v>
      </c>
      <c r="X103">
        <f>'Matlab Outputs y2'!X103-'Matlab Outputs y2'!Y103</f>
        <v>695500.61930719553</v>
      </c>
      <c r="Y103">
        <f>'Matlab Outputs y2'!Y103-'Matlab Outputs y2'!Z103</f>
        <v>-758559.01778769155</v>
      </c>
      <c r="Z103">
        <f>'Matlab Outputs y2'!Z103-'Matlab Outputs y2'!AA103</f>
        <v>757676.45778495958</v>
      </c>
      <c r="AA103">
        <f>'Matlab Outputs y2'!AA103-'Matlab Outputs y2'!AB103</f>
        <v>-877803.79627239658</v>
      </c>
      <c r="AB103">
        <f>'Matlab Outputs y2'!AB103-'Matlab Outputs y2'!AC103</f>
        <v>877471.51466610492</v>
      </c>
      <c r="AC103">
        <f>'Matlab Outputs y2'!AC103-'Matlab Outputs y2'!AD103</f>
        <v>-826957.66726700496</v>
      </c>
      <c r="AD103">
        <f>'Matlab Outputs y2'!AD103-'Matlab Outputs y2'!AE103</f>
        <v>829681.42211219016</v>
      </c>
      <c r="AE103">
        <f>'Matlab Outputs y2'!AE103-'Matlab Outputs y2'!AF103</f>
        <v>-1014888.7651200212</v>
      </c>
      <c r="AF103">
        <f>'Matlab Outputs y2'!AF103-'Matlab Outputs y2'!AG103</f>
        <v>1013955.2189004119</v>
      </c>
      <c r="AG103">
        <f>'Matlab Outputs y2'!AG103-'Matlab Outputs y2'!AH103</f>
        <v>-860963.17818426678</v>
      </c>
      <c r="AH103">
        <f>'Matlab Outputs y2'!AH103-'Matlab Outputs y2'!AI103</f>
        <v>859109.60052427452</v>
      </c>
      <c r="AI103">
        <f>'Matlab Outputs y2'!AI103-'Matlab Outputs y2'!AJ103</f>
        <v>-862032.02468069352</v>
      </c>
      <c r="AJ103">
        <f>'Matlab Outputs y2'!AJ103-'Matlab Outputs y2'!AK103</f>
        <v>863893.17554148205</v>
      </c>
      <c r="AK103">
        <f>'Matlab Outputs y2'!AK103-'Matlab Outputs y2'!AL103</f>
        <v>-862660.81426909706</v>
      </c>
      <c r="AL103">
        <f>'Matlab Outputs y2'!AL103-'Matlab Outputs y2'!AM103</f>
        <v>859991.58501886018</v>
      </c>
      <c r="AM103">
        <f>'Matlab Outputs y2'!AM103-'Matlab Outputs y2'!AN103</f>
        <v>-751153.44190170825</v>
      </c>
      <c r="AN103">
        <f>'Matlab Outputs y2'!AN103-'Matlab Outputs y2'!AO103</f>
        <v>752630.99262863048</v>
      </c>
      <c r="AO103">
        <f>'Matlab Outputs y2'!AO103-'Matlab Outputs y2'!AP103</f>
        <v>-688669.34008893743</v>
      </c>
      <c r="AP103">
        <f>'Matlab Outputs y2'!AP103-'Matlab Outputs y2'!AQ103</f>
        <v>688961.60724303685</v>
      </c>
      <c r="AQ103">
        <f>'Matlab Outputs y2'!AQ103-'Matlab Outputs y2'!AR103</f>
        <v>-671109.19543266983</v>
      </c>
      <c r="AR103">
        <f>'Matlab Outputs y2'!AR103-'Matlab Outputs y2'!AS103</f>
        <v>671569.34906326688</v>
      </c>
      <c r="AS103">
        <f>'Matlab Outputs y2'!AS103-'Matlab Outputs y2'!AT103</f>
        <v>-675318.24897147296</v>
      </c>
      <c r="AT103">
        <f>'Matlab Outputs y2'!AT103-'Matlab Outputs y2'!AU103</f>
        <v>674309.53106942785</v>
      </c>
      <c r="AU103">
        <f>'Matlab Outputs y2'!AU103-'Matlab Outputs y2'!AV103</f>
        <v>-723105.48024651478</v>
      </c>
      <c r="AV103">
        <f>'Matlab Outputs y2'!AV103-'Matlab Outputs y2'!AW103</f>
        <v>724459.12673885212</v>
      </c>
      <c r="AW103">
        <f>'Matlab Outputs y2'!AW103-'Matlab Outputs y2'!AX103</f>
        <v>-727696.15695449919</v>
      </c>
      <c r="AX103">
        <f>'Matlab Outputs y2'!AX103-'Matlab Outputs y2'!AY103</f>
        <v>724193.81472195114</v>
      </c>
      <c r="AY103">
        <f>'Matlab Outputs y2'!AY103-'Matlab Outputs y2'!AZ103</f>
        <v>-817917.47655600915</v>
      </c>
      <c r="AZ103">
        <f>'Matlab Outputs y2'!AZ103-'Matlab Outputs y2'!BA103</f>
        <v>818780.96382512758</v>
      </c>
      <c r="BA103">
        <f>'Matlab Outputs y2'!BA103-'Matlab Outputs y2'!BB103</f>
        <v>-884642.16779621458</v>
      </c>
      <c r="BB103">
        <f>'Matlab Outputs y2'!BB103-'Matlab Outputs y2'!BC103</f>
        <v>885035.20703279297</v>
      </c>
      <c r="BC103">
        <f>'Matlab Outputs y2'!BC103-'Matlab Outputs y2'!BD103</f>
        <v>-1030198.110351051</v>
      </c>
      <c r="BD103">
        <f>'Matlab Outputs y2'!BD103-'Matlab Outputs y2'!BE103</f>
        <v>1032626.8781901333</v>
      </c>
      <c r="BE103">
        <f>'Matlab Outputs y2'!BE103-'Matlab Outputs y2'!BF103</f>
        <v>-991522.10307317425</v>
      </c>
      <c r="BF103">
        <f>'Matlab Outputs y2'!BF103-'Matlab Outputs y2'!BG103</f>
        <v>990624.20685611956</v>
      </c>
      <c r="BG103">
        <f>'Matlab Outputs y2'!BG103-'Matlab Outputs y2'!BH103</f>
        <v>-999495.31680871849</v>
      </c>
      <c r="BH103">
        <f>'Matlab Outputs y2'!BH103-'Matlab Outputs y2'!BI103</f>
        <v>998969.20934729592</v>
      </c>
      <c r="BI103">
        <f>'Matlab Outputs y2'!BI103-'Matlab Outputs y2'!BJ103</f>
        <v>-979252.41890116292</v>
      </c>
      <c r="BJ103">
        <f>'Matlab Outputs y2'!BJ103-'Matlab Outputs y2'!BK103</f>
        <v>979369.98614240496</v>
      </c>
      <c r="BK103">
        <f>'Matlab Outputs y2'!BK103-'Matlab Outputs y2'!BL103</f>
        <v>-4363.0646714146396</v>
      </c>
      <c r="BL103">
        <f>'Matlab Outputs y2'!BL103-'Matlab Outputs y2'!BM103</f>
        <v>9429.6906677800798</v>
      </c>
      <c r="BM103">
        <f>'Matlab Outputs y2'!BM103-'Matlab Outputs y2'!BN103</f>
        <v>-4426.1224591657301</v>
      </c>
      <c r="BN103">
        <f>'Matlab Outputs y2'!BN103-'Matlab Outputs y2'!BO103</f>
        <v>4238.4126512463399</v>
      </c>
      <c r="BO103">
        <f>'Matlab Outputs y2'!BO103-'Matlab Outputs y2'!BP103</f>
        <v>1200.49466924591</v>
      </c>
    </row>
    <row r="104" spans="2:67" x14ac:dyDescent="0.15">
      <c r="B104">
        <f>'Matlab Outputs y2'!B104-'Matlab Outputs y2'!C104</f>
        <v>151350.08056907123</v>
      </c>
      <c r="C104">
        <f>'Matlab Outputs y2'!C104-'Matlab Outputs y2'!D104</f>
        <v>-157820.83074061119</v>
      </c>
      <c r="D104">
        <f>'Matlab Outputs y2'!D104-'Matlab Outputs y2'!E104</f>
        <v>157623.47712018696</v>
      </c>
      <c r="E104">
        <f>'Matlab Outputs y2'!E104-'Matlab Outputs y2'!F104</f>
        <v>-130984.07585498296</v>
      </c>
      <c r="F104">
        <f>'Matlab Outputs y2'!F104-'Matlab Outputs y2'!G104</f>
        <v>129940.98222810942</v>
      </c>
      <c r="G104">
        <f>'Matlab Outputs y2'!G104-'Matlab Outputs y2'!H104</f>
        <v>-860441.83554970741</v>
      </c>
      <c r="H104">
        <f>'Matlab Outputs y2'!H104-'Matlab Outputs y2'!I104</f>
        <v>863276.53091691236</v>
      </c>
      <c r="I104">
        <f>'Matlab Outputs y2'!I104-'Matlab Outputs y2'!J104</f>
        <v>-857851.51085406542</v>
      </c>
      <c r="J104">
        <f>'Matlab Outputs y2'!J104-'Matlab Outputs y2'!K104</f>
        <v>857522.13774295291</v>
      </c>
      <c r="K104">
        <f>'Matlab Outputs y2'!K104-'Matlab Outputs y2'!L104</f>
        <v>-747657.19530397689</v>
      </c>
      <c r="L104">
        <f>'Matlab Outputs y2'!L104-'Matlab Outputs y2'!M104</f>
        <v>748116.96617660066</v>
      </c>
      <c r="M104">
        <f>'Matlab Outputs y2'!M104-'Matlab Outputs y2'!N104</f>
        <v>-708000.83279309771</v>
      </c>
      <c r="N104">
        <f>'Matlab Outputs y2'!N104-'Matlab Outputs y2'!O104</f>
        <v>706482.65792170214</v>
      </c>
      <c r="O104">
        <f>'Matlab Outputs y2'!O104-'Matlab Outputs y2'!P104</f>
        <v>-653014.93930564506</v>
      </c>
      <c r="P104">
        <f>'Matlab Outputs y2'!P104-'Matlab Outputs y2'!Q104</f>
        <v>653437.77055884316</v>
      </c>
      <c r="Q104">
        <f>'Matlab Outputs y2'!Q104-'Matlab Outputs y2'!R104</f>
        <v>-628563.73986002326</v>
      </c>
      <c r="R104">
        <f>'Matlab Outputs y2'!R104-'Matlab Outputs y2'!S104</f>
        <v>627439.71005898737</v>
      </c>
      <c r="S104">
        <f>'Matlab Outputs y2'!S104-'Matlab Outputs y2'!T104</f>
        <v>-609395.13889211928</v>
      </c>
      <c r="T104">
        <f>'Matlab Outputs y2'!T104-'Matlab Outputs y2'!U104</f>
        <v>609709.84511093399</v>
      </c>
      <c r="U104">
        <f>'Matlab Outputs y2'!U104-'Matlab Outputs y2'!V104</f>
        <v>-640744.33650182898</v>
      </c>
      <c r="V104">
        <f>'Matlab Outputs y2'!V104-'Matlab Outputs y2'!W104</f>
        <v>641117.71507961536</v>
      </c>
      <c r="W104">
        <f>'Matlab Outputs y2'!W104-'Matlab Outputs y2'!X104</f>
        <v>-687743.20182377438</v>
      </c>
      <c r="X104">
        <f>'Matlab Outputs y2'!X104-'Matlab Outputs y2'!Y104</f>
        <v>687516.17879573279</v>
      </c>
      <c r="Y104">
        <f>'Matlab Outputs y2'!Y104-'Matlab Outputs y2'!Z104</f>
        <v>-750082.31179052778</v>
      </c>
      <c r="Z104">
        <f>'Matlab Outputs y2'!Z104-'Matlab Outputs y2'!AA104</f>
        <v>749234.96381265461</v>
      </c>
      <c r="AA104">
        <f>'Matlab Outputs y2'!AA104-'Matlab Outputs y2'!AB104</f>
        <v>-867923.78838648065</v>
      </c>
      <c r="AB104">
        <f>'Matlab Outputs y2'!AB104-'Matlab Outputs y2'!AC104</f>
        <v>867557.50812176045</v>
      </c>
      <c r="AC104">
        <f>'Matlab Outputs y2'!AC104-'Matlab Outputs y2'!AD104</f>
        <v>-817610.58952221845</v>
      </c>
      <c r="AD104">
        <f>'Matlab Outputs y2'!AD104-'Matlab Outputs y2'!AE104</f>
        <v>820382.85919284297</v>
      </c>
      <c r="AE104">
        <f>'Matlab Outputs y2'!AE104-'Matlab Outputs y2'!AF104</f>
        <v>-1003368.372937983</v>
      </c>
      <c r="AF104">
        <f>'Matlab Outputs y2'!AF104-'Matlab Outputs y2'!AG104</f>
        <v>1002410.4567410885</v>
      </c>
      <c r="AG104">
        <f>'Matlab Outputs y2'!AG104-'Matlab Outputs y2'!AH104</f>
        <v>-851200.42972816643</v>
      </c>
      <c r="AH104">
        <f>'Matlab Outputs y2'!AH104-'Matlab Outputs y2'!AI104</f>
        <v>849344.74183059821</v>
      </c>
      <c r="AI104">
        <f>'Matlab Outputs y2'!AI104-'Matlab Outputs y2'!AJ104</f>
        <v>-852431.90525097726</v>
      </c>
      <c r="AJ104">
        <f>'Matlab Outputs y2'!AJ104-'Matlab Outputs y2'!AK104</f>
        <v>854282.3579950562</v>
      </c>
      <c r="AK104">
        <f>'Matlab Outputs y2'!AK104-'Matlab Outputs y2'!AL104</f>
        <v>-854081.72303588316</v>
      </c>
      <c r="AL104">
        <f>'Matlab Outputs y2'!AL104-'Matlab Outputs y2'!AM104</f>
        <v>851405.07887614251</v>
      </c>
      <c r="AM104">
        <f>'Matlab Outputs y2'!AM104-'Matlab Outputs y2'!AN104</f>
        <v>-742212.56000559253</v>
      </c>
      <c r="AN104">
        <f>'Matlab Outputs y2'!AN104-'Matlab Outputs y2'!AO104</f>
        <v>743677.24937846686</v>
      </c>
      <c r="AO104">
        <f>'Matlab Outputs y2'!AO104-'Matlab Outputs y2'!AP104</f>
        <v>-680424.90572774084</v>
      </c>
      <c r="AP104">
        <f>'Matlab Outputs y2'!AP104-'Matlab Outputs y2'!AQ104</f>
        <v>680724.21393479186</v>
      </c>
      <c r="AQ104">
        <f>'Matlab Outputs y2'!AQ104-'Matlab Outputs y2'!AR104</f>
        <v>-663515.91248166095</v>
      </c>
      <c r="AR104">
        <f>'Matlab Outputs y2'!AR104-'Matlab Outputs y2'!AS104</f>
        <v>663971.40246413671</v>
      </c>
      <c r="AS104">
        <f>'Matlab Outputs y2'!AS104-'Matlab Outputs y2'!AT104</f>
        <v>-667588.18236600561</v>
      </c>
      <c r="AT104">
        <f>'Matlab Outputs y2'!AT104-'Matlab Outputs y2'!AU104</f>
        <v>666586.4652750619</v>
      </c>
      <c r="AU104">
        <f>'Matlab Outputs y2'!AU104-'Matlab Outputs y2'!AV104</f>
        <v>-714887.98298088391</v>
      </c>
      <c r="AV104">
        <f>'Matlab Outputs y2'!AV104-'Matlab Outputs y2'!AW104</f>
        <v>716250.45402949816</v>
      </c>
      <c r="AW104">
        <f>'Matlab Outputs y2'!AW104-'Matlab Outputs y2'!AX104</f>
        <v>-719166.76654196915</v>
      </c>
      <c r="AX104">
        <f>'Matlab Outputs y2'!AX104-'Matlab Outputs y2'!AY104</f>
        <v>715676.19838340348</v>
      </c>
      <c r="AY104">
        <f>'Matlab Outputs y2'!AY104-'Matlab Outputs y2'!AZ104</f>
        <v>-807897.16402797948</v>
      </c>
      <c r="AZ104">
        <f>'Matlab Outputs y2'!AZ104-'Matlab Outputs y2'!BA104</f>
        <v>808732.52687813225</v>
      </c>
      <c r="BA104">
        <f>'Matlab Outputs y2'!BA104-'Matlab Outputs y2'!BB104</f>
        <v>-874423.52387512324</v>
      </c>
      <c r="BB104">
        <f>'Matlab Outputs y2'!BB104-'Matlab Outputs y2'!BC104</f>
        <v>874842.94550354162</v>
      </c>
      <c r="BC104">
        <f>'Matlab Outputs y2'!BC104-'Matlab Outputs y2'!BD104</f>
        <v>-1018407.0663550156</v>
      </c>
      <c r="BD104">
        <f>'Matlab Outputs y2'!BD104-'Matlab Outputs y2'!BE104</f>
        <v>1020849.4970505449</v>
      </c>
      <c r="BE104">
        <f>'Matlab Outputs y2'!BE104-'Matlab Outputs y2'!BF104</f>
        <v>-980415.76769501995</v>
      </c>
      <c r="BF104">
        <f>'Matlab Outputs y2'!BF104-'Matlab Outputs y2'!BG104</f>
        <v>979506.42412131571</v>
      </c>
      <c r="BG104">
        <f>'Matlab Outputs y2'!BG104-'Matlab Outputs y2'!BH104</f>
        <v>-988411.31806996278</v>
      </c>
      <c r="BH104">
        <f>'Matlab Outputs y2'!BH104-'Matlab Outputs y2'!BI104</f>
        <v>987874.24105330906</v>
      </c>
      <c r="BI104">
        <f>'Matlab Outputs y2'!BI104-'Matlab Outputs y2'!BJ104</f>
        <v>-966482.803503184</v>
      </c>
      <c r="BJ104">
        <f>'Matlab Outputs y2'!BJ104-'Matlab Outputs y2'!BK104</f>
        <v>966575.90708060993</v>
      </c>
      <c r="BK104">
        <f>'Matlab Outputs y2'!BK104-'Matlab Outputs y2'!BL104</f>
        <v>-3789.328339611</v>
      </c>
      <c r="BL104">
        <f>'Matlab Outputs y2'!BL104-'Matlab Outputs y2'!BM104</f>
        <v>9162.9317208205484</v>
      </c>
      <c r="BM104">
        <f>'Matlab Outputs y2'!BM104-'Matlab Outputs y2'!BN104</f>
        <v>-4388.380201687808</v>
      </c>
      <c r="BN104">
        <f>'Matlab Outputs y2'!BN104-'Matlab Outputs y2'!BO104</f>
        <v>4169.1017784183705</v>
      </c>
      <c r="BO104">
        <f>'Matlab Outputs y2'!BO104-'Matlab Outputs y2'!BP104</f>
        <v>1193.2821386168901</v>
      </c>
    </row>
    <row r="105" spans="2:67" x14ac:dyDescent="0.15">
      <c r="B105">
        <f>'Matlab Outputs y2'!B105-'Matlab Outputs y2'!C105</f>
        <v>150175.59695922353</v>
      </c>
      <c r="C105">
        <f>'Matlab Outputs y2'!C105-'Matlab Outputs y2'!D105</f>
        <v>-154590.65428620155</v>
      </c>
      <c r="D105">
        <f>'Matlab Outputs y2'!D105-'Matlab Outputs y2'!E105</f>
        <v>154362.63092885257</v>
      </c>
      <c r="E105">
        <f>'Matlab Outputs y2'!E105-'Matlab Outputs y2'!F105</f>
        <v>-129790.85086554455</v>
      </c>
      <c r="F105">
        <f>'Matlab Outputs y2'!F105-'Matlab Outputs y2'!G105</f>
        <v>128703.23616976892</v>
      </c>
      <c r="G105">
        <f>'Matlab Outputs y2'!G105-'Matlab Outputs y2'!H105</f>
        <v>-850692.68779797491</v>
      </c>
      <c r="H105">
        <f>'Matlab Outputs y2'!H105-'Matlab Outputs y2'!I105</f>
        <v>853571.4424726275</v>
      </c>
      <c r="I105">
        <f>'Matlab Outputs y2'!I105-'Matlab Outputs y2'!J105</f>
        <v>-848063.63597328449</v>
      </c>
      <c r="J105">
        <f>'Matlab Outputs y2'!J105-'Matlab Outputs y2'!K105</f>
        <v>847690.68003724352</v>
      </c>
      <c r="K105">
        <f>'Matlab Outputs y2'!K105-'Matlab Outputs y2'!L105</f>
        <v>-739077.55090180354</v>
      </c>
      <c r="L105">
        <f>'Matlab Outputs y2'!L105-'Matlab Outputs y2'!M105</f>
        <v>739558.83690342994</v>
      </c>
      <c r="M105">
        <f>'Matlab Outputs y2'!M105-'Matlab Outputs y2'!N105</f>
        <v>-700287.15697118302</v>
      </c>
      <c r="N105">
        <f>'Matlab Outputs y2'!N105-'Matlab Outputs y2'!O105</f>
        <v>698765.61951570679</v>
      </c>
      <c r="O105">
        <f>'Matlab Outputs y2'!O105-'Matlab Outputs y2'!P105</f>
        <v>-645749.85829431773</v>
      </c>
      <c r="P105">
        <f>'Matlab Outputs y2'!P105-'Matlab Outputs y2'!Q105</f>
        <v>646140.04705094208</v>
      </c>
      <c r="Q105">
        <f>'Matlab Outputs y2'!Q105-'Matlab Outputs y2'!R105</f>
        <v>-621531.64176690707</v>
      </c>
      <c r="R105">
        <f>'Matlab Outputs y2'!R105-'Matlab Outputs y2'!S105</f>
        <v>620421.97736474546</v>
      </c>
      <c r="S105">
        <f>'Matlab Outputs y2'!S105-'Matlab Outputs y2'!T105</f>
        <v>-602254.3653590685</v>
      </c>
      <c r="T105">
        <f>'Matlab Outputs y2'!T105-'Matlab Outputs y2'!U105</f>
        <v>602578.95772617112</v>
      </c>
      <c r="U105">
        <f>'Matlab Outputs y2'!U105-'Matlab Outputs y2'!V105</f>
        <v>-633300.57749191707</v>
      </c>
      <c r="V105">
        <f>'Matlab Outputs y2'!V105-'Matlab Outputs y2'!W105</f>
        <v>633669.91231686028</v>
      </c>
      <c r="W105">
        <f>'Matlab Outputs y2'!W105-'Matlab Outputs y2'!X105</f>
        <v>-679687.19094593136</v>
      </c>
      <c r="X105">
        <f>'Matlab Outputs y2'!X105-'Matlab Outputs y2'!Y105</f>
        <v>679458.99131390429</v>
      </c>
      <c r="Y105">
        <f>'Matlab Outputs y2'!Y105-'Matlab Outputs y2'!Z105</f>
        <v>-741486.76025804225</v>
      </c>
      <c r="Z105">
        <f>'Matlab Outputs y2'!Z105-'Matlab Outputs y2'!AA105</f>
        <v>740642.10779610334</v>
      </c>
      <c r="AA105">
        <f>'Matlab Outputs y2'!AA105-'Matlab Outputs y2'!AB105</f>
        <v>-857872.42757104931</v>
      </c>
      <c r="AB105">
        <f>'Matlab Outputs y2'!AB105-'Matlab Outputs y2'!AC105</f>
        <v>857502.35096009937</v>
      </c>
      <c r="AC105">
        <f>'Matlab Outputs y2'!AC105-'Matlab Outputs y2'!AD105</f>
        <v>-808124.62700401945</v>
      </c>
      <c r="AD105">
        <f>'Matlab Outputs y2'!AD105-'Matlab Outputs y2'!AE105</f>
        <v>810933.95430656651</v>
      </c>
      <c r="AE105">
        <f>'Matlab Outputs y2'!AE105-'Matlab Outputs y2'!AF105</f>
        <v>-991547.24696579948</v>
      </c>
      <c r="AF105">
        <f>'Matlab Outputs y2'!AF105-'Matlab Outputs y2'!AG105</f>
        <v>990536.3463446988</v>
      </c>
      <c r="AG105">
        <f>'Matlab Outputs y2'!AG105-'Matlab Outputs y2'!AH105</f>
        <v>-841271.87703111582</v>
      </c>
      <c r="AH105">
        <f>'Matlab Outputs y2'!AH105-'Matlab Outputs y2'!AI105</f>
        <v>839460.29829762876</v>
      </c>
      <c r="AI105">
        <f>'Matlab Outputs y2'!AI105-'Matlab Outputs y2'!AJ105</f>
        <v>-842596.93385017174</v>
      </c>
      <c r="AJ105">
        <f>'Matlab Outputs y2'!AJ105-'Matlab Outputs y2'!AK105</f>
        <v>844413.53938857245</v>
      </c>
      <c r="AK105">
        <f>'Matlab Outputs y2'!AK105-'Matlab Outputs y2'!AL105</f>
        <v>-845361.66843746847</v>
      </c>
      <c r="AL105">
        <f>'Matlab Outputs y2'!AL105-'Matlab Outputs y2'!AM105</f>
        <v>842700.45396596461</v>
      </c>
      <c r="AM105">
        <f>'Matlab Outputs y2'!AM105-'Matlab Outputs y2'!AN105</f>
        <v>-732841.41162208456</v>
      </c>
      <c r="AN105">
        <f>'Matlab Outputs y2'!AN105-'Matlab Outputs y2'!AO105</f>
        <v>734271.21420612733</v>
      </c>
      <c r="AO105">
        <f>'Matlab Outputs y2'!AO105-'Matlab Outputs y2'!AP105</f>
        <v>-671800.17516756535</v>
      </c>
      <c r="AP105">
        <f>'Matlab Outputs y2'!AP105-'Matlab Outputs y2'!AQ105</f>
        <v>672104.4538419412</v>
      </c>
      <c r="AQ105">
        <f>'Matlab Outputs y2'!AQ105-'Matlab Outputs y2'!AR105</f>
        <v>-655793.86932180321</v>
      </c>
      <c r="AR105">
        <f>'Matlab Outputs y2'!AR105-'Matlab Outputs y2'!AS105</f>
        <v>656261.30745453399</v>
      </c>
      <c r="AS105">
        <f>'Matlab Outputs y2'!AS105-'Matlab Outputs y2'!AT105</f>
        <v>-659738.82871044998</v>
      </c>
      <c r="AT105">
        <f>'Matlab Outputs y2'!AT105-'Matlab Outputs y2'!AU105</f>
        <v>658755.10323869647</v>
      </c>
      <c r="AU105">
        <f>'Matlab Outputs y2'!AU105-'Matlab Outputs y2'!AV105</f>
        <v>-706565.47754047741</v>
      </c>
      <c r="AV105">
        <f>'Matlab Outputs y2'!AV105-'Matlab Outputs y2'!AW105</f>
        <v>707923.47023055807</v>
      </c>
      <c r="AW105">
        <f>'Matlab Outputs y2'!AW105-'Matlab Outputs y2'!AX105</f>
        <v>-710518.76364327816</v>
      </c>
      <c r="AX105">
        <f>'Matlab Outputs y2'!AX105-'Matlab Outputs y2'!AY105</f>
        <v>707022.52725762001</v>
      </c>
      <c r="AY105">
        <f>'Matlab Outputs y2'!AY105-'Matlab Outputs y2'!AZ105</f>
        <v>-797616.41279059998</v>
      </c>
      <c r="AZ105">
        <f>'Matlab Outputs y2'!AZ105-'Matlab Outputs y2'!BA105</f>
        <v>798456.83945641608</v>
      </c>
      <c r="BA105">
        <f>'Matlab Outputs y2'!BA105-'Matlab Outputs y2'!BB105</f>
        <v>-864058.17268525413</v>
      </c>
      <c r="BB105">
        <f>'Matlab Outputs y2'!BB105-'Matlab Outputs y2'!BC105</f>
        <v>864498.44527717528</v>
      </c>
      <c r="BC105">
        <f>'Matlab Outputs y2'!BC105-'Matlab Outputs y2'!BD105</f>
        <v>-1006560.6635646592</v>
      </c>
      <c r="BD105">
        <f>'Matlab Outputs y2'!BD105-'Matlab Outputs y2'!BE105</f>
        <v>1009007.5396496137</v>
      </c>
      <c r="BE105">
        <f>'Matlab Outputs y2'!BE105-'Matlab Outputs y2'!BF105</f>
        <v>-969148.39349209168</v>
      </c>
      <c r="BF105">
        <f>'Matlab Outputs y2'!BF105-'Matlab Outputs y2'!BG105</f>
        <v>968242.43648846238</v>
      </c>
      <c r="BG105">
        <f>'Matlab Outputs y2'!BG105-'Matlab Outputs y2'!BH105</f>
        <v>-977237.16751739045</v>
      </c>
      <c r="BH105">
        <f>'Matlab Outputs y2'!BH105-'Matlab Outputs y2'!BI105</f>
        <v>976677.88792174426</v>
      </c>
      <c r="BI105">
        <f>'Matlab Outputs y2'!BI105-'Matlab Outputs y2'!BJ105</f>
        <v>-953144.03113974421</v>
      </c>
      <c r="BJ105">
        <f>'Matlab Outputs y2'!BJ105-'Matlab Outputs y2'!BK105</f>
        <v>953205.96389163495</v>
      </c>
      <c r="BK105">
        <f>'Matlab Outputs y2'!BK105-'Matlab Outputs y2'!BL105</f>
        <v>-3257.1035666146799</v>
      </c>
      <c r="BL105">
        <f>'Matlab Outputs y2'!BL105-'Matlab Outputs y2'!BM105</f>
        <v>8948.8991801129541</v>
      </c>
      <c r="BM105">
        <f>'Matlab Outputs y2'!BM105-'Matlab Outputs y2'!BN105</f>
        <v>-4378.6950619269228</v>
      </c>
      <c r="BN105">
        <f>'Matlab Outputs y2'!BN105-'Matlab Outputs y2'!BO105</f>
        <v>4131.6468099471203</v>
      </c>
      <c r="BO105">
        <f>'Matlab Outputs y2'!BO105-'Matlab Outputs y2'!BP105</f>
        <v>1200.47777759263</v>
      </c>
    </row>
    <row r="106" spans="2:67" x14ac:dyDescent="0.15">
      <c r="B106">
        <f>'Matlab Outputs y2'!B106-'Matlab Outputs y2'!C106</f>
        <v>149109.52469237824</v>
      </c>
      <c r="C106">
        <f>'Matlab Outputs y2'!C106-'Matlab Outputs y2'!D106</f>
        <v>-151539.52014302122</v>
      </c>
      <c r="D106">
        <f>'Matlab Outputs y2'!D106-'Matlab Outputs y2'!E106</f>
        <v>151257.17734024726</v>
      </c>
      <c r="E106">
        <f>'Matlab Outputs y2'!E106-'Matlab Outputs y2'!F106</f>
        <v>-128571.86092324427</v>
      </c>
      <c r="F106">
        <f>'Matlab Outputs y2'!F106-'Matlab Outputs y2'!G106</f>
        <v>127447.61829097787</v>
      </c>
      <c r="G106">
        <f>'Matlab Outputs y2'!G106-'Matlab Outputs y2'!H106</f>
        <v>-840739.40947104897</v>
      </c>
      <c r="H106">
        <f>'Matlab Outputs y2'!H106-'Matlab Outputs y2'!I106</f>
        <v>843690.62363104837</v>
      </c>
      <c r="I106">
        <f>'Matlab Outputs y2'!I106-'Matlab Outputs y2'!J106</f>
        <v>-838244.6208387753</v>
      </c>
      <c r="J106">
        <f>'Matlab Outputs y2'!J106-'Matlab Outputs y2'!K106</f>
        <v>837819.25117767218</v>
      </c>
      <c r="K106">
        <f>'Matlab Outputs y2'!K106-'Matlab Outputs y2'!L106</f>
        <v>-730427.89225337026</v>
      </c>
      <c r="L106">
        <f>'Matlab Outputs y2'!L106-'Matlab Outputs y2'!M106</f>
        <v>730937.11559495004</v>
      </c>
      <c r="M106">
        <f>'Matlab Outputs y2'!M106-'Matlab Outputs y2'!N106</f>
        <v>-692541.067774683</v>
      </c>
      <c r="N106">
        <f>'Matlab Outputs y2'!N106-'Matlab Outputs y2'!O106</f>
        <v>690996.87603221938</v>
      </c>
      <c r="O106">
        <f>'Matlab Outputs y2'!O106-'Matlab Outputs y2'!P106</f>
        <v>-638444.71462627337</v>
      </c>
      <c r="P106">
        <f>'Matlab Outputs y2'!P106-'Matlab Outputs y2'!Q106</f>
        <v>638816.26101882244</v>
      </c>
      <c r="Q106">
        <f>'Matlab Outputs y2'!Q106-'Matlab Outputs y2'!R106</f>
        <v>-614432.96135697444</v>
      </c>
      <c r="R106">
        <f>'Matlab Outputs y2'!R106-'Matlab Outputs y2'!S106</f>
        <v>613323.62582807092</v>
      </c>
      <c r="S106">
        <f>'Matlab Outputs y2'!S106-'Matlab Outputs y2'!T106</f>
        <v>-594978.87697749387</v>
      </c>
      <c r="T106">
        <f>'Matlab Outputs y2'!T106-'Matlab Outputs y2'!U106</f>
        <v>595319.53395725472</v>
      </c>
      <c r="U106">
        <f>'Matlab Outputs y2'!U106-'Matlab Outputs y2'!V106</f>
        <v>-625774.89341199375</v>
      </c>
      <c r="V106">
        <f>'Matlab Outputs y2'!V106-'Matlab Outputs y2'!W106</f>
        <v>626135.19062007742</v>
      </c>
      <c r="W106">
        <f>'Matlab Outputs y2'!W106-'Matlab Outputs y2'!X106</f>
        <v>-671535.45041147841</v>
      </c>
      <c r="X106">
        <f>'Matlab Outputs y2'!X106-'Matlab Outputs y2'!Y106</f>
        <v>671320.14702412696</v>
      </c>
      <c r="Y106">
        <f>'Matlab Outputs y2'!Y106-'Matlab Outputs y2'!Z106</f>
        <v>-732837.27288092393</v>
      </c>
      <c r="Z106">
        <f>'Matlab Outputs y2'!Z106-'Matlab Outputs y2'!AA106</f>
        <v>731999.51415716321</v>
      </c>
      <c r="AA106">
        <f>'Matlab Outputs y2'!AA106-'Matlab Outputs y2'!AB106</f>
        <v>-847742.8969207441</v>
      </c>
      <c r="AB106">
        <f>'Matlab Outputs y2'!AB106-'Matlab Outputs y2'!AC106</f>
        <v>847361.57867013791</v>
      </c>
      <c r="AC106">
        <f>'Matlab Outputs y2'!AC106-'Matlab Outputs y2'!AD106</f>
        <v>-798566.62956290401</v>
      </c>
      <c r="AD106">
        <f>'Matlab Outputs y2'!AD106-'Matlab Outputs y2'!AE106</f>
        <v>801432.78229491494</v>
      </c>
      <c r="AE106">
        <f>'Matlab Outputs y2'!AE106-'Matlab Outputs y2'!AF106</f>
        <v>-979556.75432787486</v>
      </c>
      <c r="AF106">
        <f>'Matlab Outputs y2'!AF106-'Matlab Outputs y2'!AG106</f>
        <v>978476.9381025373</v>
      </c>
      <c r="AG106">
        <f>'Matlab Outputs y2'!AG106-'Matlab Outputs y2'!AH106</f>
        <v>-831026.83010589634</v>
      </c>
      <c r="AH106">
        <f>'Matlab Outputs y2'!AH106-'Matlab Outputs y2'!AI106</f>
        <v>829228.43777473399</v>
      </c>
      <c r="AI106">
        <f>'Matlab Outputs y2'!AI106-'Matlab Outputs y2'!AJ106</f>
        <v>-832623.10615600494</v>
      </c>
      <c r="AJ106">
        <f>'Matlab Outputs y2'!AJ106-'Matlab Outputs y2'!AK106</f>
        <v>834437.11902696243</v>
      </c>
      <c r="AK106">
        <f>'Matlab Outputs y2'!AK106-'Matlab Outputs y2'!AL106</f>
        <v>-836450.90706135251</v>
      </c>
      <c r="AL106">
        <f>'Matlab Outputs y2'!AL106-'Matlab Outputs y2'!AM106</f>
        <v>833776.10600945121</v>
      </c>
      <c r="AM106">
        <f>'Matlab Outputs y2'!AM106-'Matlab Outputs y2'!AN106</f>
        <v>-723136.70278294221</v>
      </c>
      <c r="AN106">
        <f>'Matlab Outputs y2'!AN106-'Matlab Outputs y2'!AO106</f>
        <v>724540.18743076024</v>
      </c>
      <c r="AO106">
        <f>'Matlab Outputs y2'!AO106-'Matlab Outputs y2'!AP106</f>
        <v>-662878.3565437122</v>
      </c>
      <c r="AP106">
        <f>'Matlab Outputs y2'!AP106-'Matlab Outputs y2'!AQ106</f>
        <v>663201.37072170782</v>
      </c>
      <c r="AQ106">
        <f>'Matlab Outputs y2'!AQ106-'Matlab Outputs y2'!AR106</f>
        <v>-648013.66526177386</v>
      </c>
      <c r="AR106">
        <f>'Matlab Outputs y2'!AR106-'Matlab Outputs y2'!AS106</f>
        <v>648475.63406477321</v>
      </c>
      <c r="AS106">
        <f>'Matlab Outputs y2'!AS106-'Matlab Outputs y2'!AT106</f>
        <v>-651867.38209245121</v>
      </c>
      <c r="AT106">
        <f>'Matlab Outputs y2'!AT106-'Matlab Outputs y2'!AU106</f>
        <v>650914.16441012034</v>
      </c>
      <c r="AU106">
        <f>'Matlab Outputs y2'!AU106-'Matlab Outputs y2'!AV106</f>
        <v>-698173.32567038934</v>
      </c>
      <c r="AV106">
        <f>'Matlab Outputs y2'!AV106-'Matlab Outputs y2'!AW106</f>
        <v>699517.77528376074</v>
      </c>
      <c r="AW106">
        <f>'Matlab Outputs y2'!AW106-'Matlab Outputs y2'!AX106</f>
        <v>-701615.08422301267</v>
      </c>
      <c r="AX106">
        <f>'Matlab Outputs y2'!AX106-'Matlab Outputs y2'!AY106</f>
        <v>698124.04792188795</v>
      </c>
      <c r="AY106">
        <f>'Matlab Outputs y2'!AY106-'Matlab Outputs y2'!AZ106</f>
        <v>-787039.51804533496</v>
      </c>
      <c r="AZ106">
        <f>'Matlab Outputs y2'!AZ106-'Matlab Outputs y2'!BA106</f>
        <v>787874.55089593376</v>
      </c>
      <c r="BA106">
        <f>'Matlab Outputs y2'!BA106-'Matlab Outputs y2'!BB106</f>
        <v>-853362.69270609983</v>
      </c>
      <c r="BB106">
        <f>'Matlab Outputs y2'!BB106-'Matlab Outputs y2'!BC106</f>
        <v>853822.25745314767</v>
      </c>
      <c r="BC106">
        <f>'Matlab Outputs y2'!BC106-'Matlab Outputs y2'!BD106</f>
        <v>-994630.67870908859</v>
      </c>
      <c r="BD106">
        <f>'Matlab Outputs y2'!BD106-'Matlab Outputs y2'!BE106</f>
        <v>997109.85620418517</v>
      </c>
      <c r="BE106">
        <f>'Matlab Outputs y2'!BE106-'Matlab Outputs y2'!BF106</f>
        <v>-957783.95303915418</v>
      </c>
      <c r="BF106">
        <f>'Matlab Outputs y2'!BF106-'Matlab Outputs y2'!BG106</f>
        <v>956844.25212697405</v>
      </c>
      <c r="BG106">
        <f>'Matlab Outputs y2'!BG106-'Matlab Outputs y2'!BH106</f>
        <v>-965905.76770753204</v>
      </c>
      <c r="BH106">
        <f>'Matlab Outputs y2'!BH106-'Matlab Outputs y2'!BI106</f>
        <v>965337.54963876412</v>
      </c>
      <c r="BI106">
        <f>'Matlab Outputs y2'!BI106-'Matlab Outputs y2'!BJ106</f>
        <v>-939086.36729004513</v>
      </c>
      <c r="BJ106">
        <f>'Matlab Outputs y2'!BJ106-'Matlab Outputs y2'!BK106</f>
        <v>939112.18016116321</v>
      </c>
      <c r="BK106">
        <f>'Matlab Outputs y2'!BK106-'Matlab Outputs y2'!BL106</f>
        <v>-2681.667727448661</v>
      </c>
      <c r="BL106">
        <f>'Matlab Outputs y2'!BL106-'Matlab Outputs y2'!BM106</f>
        <v>8724.9665103145544</v>
      </c>
      <c r="BM106">
        <f>'Matlab Outputs y2'!BM106-'Matlab Outputs y2'!BN106</f>
        <v>-4406.7807102492925</v>
      </c>
      <c r="BN106">
        <f>'Matlab Outputs y2'!BN106-'Matlab Outputs y2'!BO106</f>
        <v>4139.9946177123493</v>
      </c>
      <c r="BO106">
        <f>'Matlab Outputs y2'!BO106-'Matlab Outputs y2'!BP106</f>
        <v>1191.4279712958701</v>
      </c>
    </row>
    <row r="107" spans="2:67" x14ac:dyDescent="0.15">
      <c r="B107">
        <f>'Matlab Outputs y2'!B107-'Matlab Outputs y2'!C107</f>
        <v>147968.66545792765</v>
      </c>
      <c r="C107">
        <f>'Matlab Outputs y2'!C107-'Matlab Outputs y2'!D107</f>
        <v>-148628.00868137367</v>
      </c>
      <c r="D107">
        <f>'Matlab Outputs y2'!D107-'Matlab Outputs y2'!E107</f>
        <v>148281.2023387037</v>
      </c>
      <c r="E107">
        <f>'Matlab Outputs y2'!E107-'Matlab Outputs y2'!F107</f>
        <v>-127350.84832692769</v>
      </c>
      <c r="F107">
        <f>'Matlab Outputs y2'!F107-'Matlab Outputs y2'!G107</f>
        <v>126191.40806553597</v>
      </c>
      <c r="G107">
        <f>'Matlab Outputs y2'!G107-'Matlab Outputs y2'!H107</f>
        <v>-830707.80879366386</v>
      </c>
      <c r="H107">
        <f>'Matlab Outputs y2'!H107-'Matlab Outputs y2'!I107</f>
        <v>833711.33605964982</v>
      </c>
      <c r="I107">
        <f>'Matlab Outputs y2'!I107-'Matlab Outputs y2'!J107</f>
        <v>-828225.70161353087</v>
      </c>
      <c r="J107">
        <f>'Matlab Outputs y2'!J107-'Matlab Outputs y2'!K107</f>
        <v>827759.11245317315</v>
      </c>
      <c r="K107">
        <f>'Matlab Outputs y2'!K107-'Matlab Outputs y2'!L107</f>
        <v>-721671.27376603615</v>
      </c>
      <c r="L107">
        <f>'Matlab Outputs y2'!L107-'Matlab Outputs y2'!M107</f>
        <v>722198.19538951432</v>
      </c>
      <c r="M107">
        <f>'Matlab Outputs y2'!M107-'Matlab Outputs y2'!N107</f>
        <v>-684635.84098898631</v>
      </c>
      <c r="N107">
        <f>'Matlab Outputs y2'!N107-'Matlab Outputs y2'!O107</f>
        <v>683085.04998418444</v>
      </c>
      <c r="O107">
        <f>'Matlab Outputs y2'!O107-'Matlab Outputs y2'!P107</f>
        <v>-631034.01985032042</v>
      </c>
      <c r="P107">
        <f>'Matlab Outputs y2'!P107-'Matlab Outputs y2'!Q107</f>
        <v>631380.47640103044</v>
      </c>
      <c r="Q107">
        <f>'Matlab Outputs y2'!Q107-'Matlab Outputs y2'!R107</f>
        <v>-607242.42919578648</v>
      </c>
      <c r="R107">
        <f>'Matlab Outputs y2'!R107-'Matlab Outputs y2'!S107</f>
        <v>606148.57723150158</v>
      </c>
      <c r="S107">
        <f>'Matlab Outputs y2'!S107-'Matlab Outputs y2'!T107</f>
        <v>-587594.05367927358</v>
      </c>
      <c r="T107">
        <f>'Matlab Outputs y2'!T107-'Matlab Outputs y2'!U107</f>
        <v>587955.90531487891</v>
      </c>
      <c r="U107">
        <f>'Matlab Outputs y2'!U107-'Matlab Outputs y2'!V107</f>
        <v>-618075.19870917697</v>
      </c>
      <c r="V107">
        <f>'Matlab Outputs y2'!V107-'Matlab Outputs y2'!W107</f>
        <v>618413.68034634052</v>
      </c>
      <c r="W107">
        <f>'Matlab Outputs y2'!W107-'Matlab Outputs y2'!X107</f>
        <v>-663300.7043657935</v>
      </c>
      <c r="X107">
        <f>'Matlab Outputs y2'!X107-'Matlab Outputs y2'!Y107</f>
        <v>663082.56824616657</v>
      </c>
      <c r="Y107">
        <f>'Matlab Outputs y2'!Y107-'Matlab Outputs y2'!Z107</f>
        <v>-724014.06001255556</v>
      </c>
      <c r="Z107">
        <f>'Matlab Outputs y2'!Z107-'Matlab Outputs y2'!AA107</f>
        <v>723186.94268630084</v>
      </c>
      <c r="AA107">
        <f>'Matlab Outputs y2'!AA107-'Matlab Outputs y2'!AB107</f>
        <v>-837370.00793865987</v>
      </c>
      <c r="AB107">
        <f>'Matlab Outputs y2'!AB107-'Matlab Outputs y2'!AC107</f>
        <v>836971.48771359527</v>
      </c>
      <c r="AC107">
        <f>'Matlab Outputs y2'!AC107-'Matlab Outputs y2'!AD107</f>
        <v>-788837.77920147218</v>
      </c>
      <c r="AD107">
        <f>'Matlab Outputs y2'!AD107-'Matlab Outputs y2'!AE107</f>
        <v>791757.71234587312</v>
      </c>
      <c r="AE107">
        <f>'Matlab Outputs y2'!AE107-'Matlab Outputs y2'!AF107</f>
        <v>-967276.10079715913</v>
      </c>
      <c r="AF107">
        <f>'Matlab Outputs y2'!AF107-'Matlab Outputs y2'!AG107</f>
        <v>966145.28553761251</v>
      </c>
      <c r="AG107">
        <f>'Matlab Outputs y2'!AG107-'Matlab Outputs y2'!AH107</f>
        <v>-820613.21098736755</v>
      </c>
      <c r="AH107">
        <f>'Matlab Outputs y2'!AH107-'Matlab Outputs y2'!AI107</f>
        <v>818844.14800227853</v>
      </c>
      <c r="AI107">
        <f>'Matlab Outputs y2'!AI107-'Matlab Outputs y2'!AJ107</f>
        <v>-822429.52209358057</v>
      </c>
      <c r="AJ107">
        <f>'Matlab Outputs y2'!AJ107-'Matlab Outputs y2'!AK107</f>
        <v>824235.58822304662</v>
      </c>
      <c r="AK107">
        <f>'Matlab Outputs y2'!AK107-'Matlab Outputs y2'!AL107</f>
        <v>-827421.04895604553</v>
      </c>
      <c r="AL107">
        <f>'Matlab Outputs y2'!AL107-'Matlab Outputs y2'!AM107</f>
        <v>824727.07734376704</v>
      </c>
      <c r="AM107">
        <f>'Matlab Outputs y2'!AM107-'Matlab Outputs y2'!AN107</f>
        <v>-713065.48816605506</v>
      </c>
      <c r="AN107">
        <f>'Matlab Outputs y2'!AN107-'Matlab Outputs y2'!AO107</f>
        <v>714439.63237682602</v>
      </c>
      <c r="AO107">
        <f>'Matlab Outputs y2'!AO107-'Matlab Outputs y2'!AP107</f>
        <v>-653568.14563264104</v>
      </c>
      <c r="AP107">
        <f>'Matlab Outputs y2'!AP107-'Matlab Outputs y2'!AQ107</f>
        <v>653906.74780771811</v>
      </c>
      <c r="AQ107">
        <f>'Matlab Outputs y2'!AQ107-'Matlab Outputs y2'!AR107</f>
        <v>-640152.56960402208</v>
      </c>
      <c r="AR107">
        <f>'Matlab Outputs y2'!AR107-'Matlab Outputs y2'!AS107</f>
        <v>640619.29475289246</v>
      </c>
      <c r="AS107">
        <f>'Matlab Outputs y2'!AS107-'Matlab Outputs y2'!AT107</f>
        <v>-643847.80824089446</v>
      </c>
      <c r="AT107">
        <f>'Matlab Outputs y2'!AT107-'Matlab Outputs y2'!AU107</f>
        <v>642908.69850414246</v>
      </c>
      <c r="AU107">
        <f>'Matlab Outputs y2'!AU107-'Matlab Outputs y2'!AV107</f>
        <v>-689737.60324389848</v>
      </c>
      <c r="AV107">
        <f>'Matlab Outputs y2'!AV107-'Matlab Outputs y2'!AW107</f>
        <v>691090.865729396</v>
      </c>
      <c r="AW107">
        <f>'Matlab Outputs y2'!AW107-'Matlab Outputs y2'!AX107</f>
        <v>-692460.12605080206</v>
      </c>
      <c r="AX107">
        <f>'Matlab Outputs y2'!AX107-'Matlab Outputs y2'!AY107</f>
        <v>688959.46428916615</v>
      </c>
      <c r="AY107">
        <f>'Matlab Outputs y2'!AY107-'Matlab Outputs y2'!AZ107</f>
        <v>-776201.41742461105</v>
      </c>
      <c r="AZ107">
        <f>'Matlab Outputs y2'!AZ107-'Matlab Outputs y2'!BA107</f>
        <v>777042.6409846358</v>
      </c>
      <c r="BA107">
        <f>'Matlab Outputs y2'!BA107-'Matlab Outputs y2'!BB107</f>
        <v>-842326.56940660381</v>
      </c>
      <c r="BB107">
        <f>'Matlab Outputs y2'!BB107-'Matlab Outputs y2'!BC107</f>
        <v>842794.17582120548</v>
      </c>
      <c r="BC107">
        <f>'Matlab Outputs y2'!BC107-'Matlab Outputs y2'!BD107</f>
        <v>-982320.68176792853</v>
      </c>
      <c r="BD107">
        <f>'Matlab Outputs y2'!BD107-'Matlab Outputs y2'!BE107</f>
        <v>984820.68908498238</v>
      </c>
      <c r="BE107">
        <f>'Matlab Outputs y2'!BE107-'Matlab Outputs y2'!BF107</f>
        <v>-945980.51846954133</v>
      </c>
      <c r="BF107">
        <f>'Matlab Outputs y2'!BF107-'Matlab Outputs y2'!BG107</f>
        <v>945007.49375328235</v>
      </c>
      <c r="BG107">
        <f>'Matlab Outputs y2'!BG107-'Matlab Outputs y2'!BH107</f>
        <v>-954316.39990329836</v>
      </c>
      <c r="BH107">
        <f>'Matlab Outputs y2'!BH107-'Matlab Outputs y2'!BI107</f>
        <v>953764.49346777599</v>
      </c>
      <c r="BI107">
        <f>'Matlab Outputs y2'!BI107-'Matlab Outputs y2'!BJ107</f>
        <v>-924147.41777047608</v>
      </c>
      <c r="BJ107">
        <f>'Matlab Outputs y2'!BJ107-'Matlab Outputs y2'!BK107</f>
        <v>924141.76848781784</v>
      </c>
      <c r="BK107">
        <f>'Matlab Outputs y2'!BK107-'Matlab Outputs y2'!BL107</f>
        <v>-2125.8208670538088</v>
      </c>
      <c r="BL107">
        <f>'Matlab Outputs y2'!BL107-'Matlab Outputs y2'!BM107</f>
        <v>8538.0731414069742</v>
      </c>
      <c r="BM107">
        <f>'Matlab Outputs y2'!BM107-'Matlab Outputs y2'!BN107</f>
        <v>-4380.8197636648247</v>
      </c>
      <c r="BN107">
        <f>'Matlab Outputs y2'!BN107-'Matlab Outputs y2'!BO107</f>
        <v>4083.0409585760899</v>
      </c>
      <c r="BO107">
        <f>'Matlab Outputs y2'!BO107-'Matlab Outputs y2'!BP107</f>
        <v>1185.3712699287801</v>
      </c>
    </row>
    <row r="108" spans="2:67" x14ac:dyDescent="0.15">
      <c r="B108">
        <f>'Matlab Outputs y2'!B108-'Matlab Outputs y2'!C108</f>
        <v>146809.0311437409</v>
      </c>
      <c r="C108">
        <f>'Matlab Outputs y2'!C108-'Matlab Outputs y2'!D108</f>
        <v>-145862.08991910788</v>
      </c>
      <c r="D108">
        <f>'Matlab Outputs y2'!D108-'Matlab Outputs y2'!E108</f>
        <v>145466.1776399028</v>
      </c>
      <c r="E108">
        <f>'Matlab Outputs y2'!E108-'Matlab Outputs y2'!F108</f>
        <v>-126122.4376275508</v>
      </c>
      <c r="F108">
        <f>'Matlab Outputs y2'!F108-'Matlab Outputs y2'!G108</f>
        <v>124910.81461700077</v>
      </c>
      <c r="G108">
        <f>'Matlab Outputs y2'!G108-'Matlab Outputs y2'!H108</f>
        <v>-820481.92006124475</v>
      </c>
      <c r="H108">
        <f>'Matlab Outputs y2'!H108-'Matlab Outputs y2'!I108</f>
        <v>823561.30832357041</v>
      </c>
      <c r="I108">
        <f>'Matlab Outputs y2'!I108-'Matlab Outputs y2'!J108</f>
        <v>-818054.62775389745</v>
      </c>
      <c r="J108">
        <f>'Matlab Outputs y2'!J108-'Matlab Outputs y2'!K108</f>
        <v>817538.59746862634</v>
      </c>
      <c r="K108">
        <f>'Matlab Outputs y2'!K108-'Matlab Outputs y2'!L108</f>
        <v>-712758.0933056823</v>
      </c>
      <c r="L108">
        <f>'Matlab Outputs y2'!L108-'Matlab Outputs y2'!M108</f>
        <v>713300.31705340859</v>
      </c>
      <c r="M108">
        <f>'Matlab Outputs y2'!M108-'Matlab Outputs y2'!N108</f>
        <v>-676571.39055409469</v>
      </c>
      <c r="N108">
        <f>'Matlab Outputs y2'!N108-'Matlab Outputs y2'!O108</f>
        <v>675021.29639109736</v>
      </c>
      <c r="O108">
        <f>'Matlab Outputs y2'!O108-'Matlab Outputs y2'!P108</f>
        <v>-623484.6627806843</v>
      </c>
      <c r="P108">
        <f>'Matlab Outputs y2'!P108-'Matlab Outputs y2'!Q108</f>
        <v>623806.09606311936</v>
      </c>
      <c r="Q108">
        <f>'Matlab Outputs y2'!Q108-'Matlab Outputs y2'!R108</f>
        <v>-599882.88333681633</v>
      </c>
      <c r="R108">
        <f>'Matlab Outputs y2'!R108-'Matlab Outputs y2'!S108</f>
        <v>598776.032046673</v>
      </c>
      <c r="S108">
        <f>'Matlab Outputs y2'!S108-'Matlab Outputs y2'!T108</f>
        <v>-579976.13792602904</v>
      </c>
      <c r="T108">
        <f>'Matlab Outputs y2'!T108-'Matlab Outputs y2'!U108</f>
        <v>580365.5412602349</v>
      </c>
      <c r="U108">
        <f>'Matlab Outputs y2'!U108-'Matlab Outputs y2'!V108</f>
        <v>-610182.59138584486</v>
      </c>
      <c r="V108">
        <f>'Matlab Outputs y2'!V108-'Matlab Outputs y2'!W108</f>
        <v>610517.14539444644</v>
      </c>
      <c r="W108">
        <f>'Matlab Outputs y2'!W108-'Matlab Outputs y2'!X108</f>
        <v>-654835.06037657044</v>
      </c>
      <c r="X108">
        <f>'Matlab Outputs y2'!X108-'Matlab Outputs y2'!Y108</f>
        <v>654616.36673174135</v>
      </c>
      <c r="Y108">
        <f>'Matlab Outputs y2'!Y108-'Matlab Outputs y2'!Z108</f>
        <v>-714954.20015627635</v>
      </c>
      <c r="Z108">
        <f>'Matlab Outputs y2'!Z108-'Matlab Outputs y2'!AA108</f>
        <v>714141.97592073376</v>
      </c>
      <c r="AA108">
        <f>'Matlab Outputs y2'!AA108-'Matlab Outputs y2'!AB108</f>
        <v>-826812.96655505477</v>
      </c>
      <c r="AB108">
        <f>'Matlab Outputs y2'!AB108-'Matlab Outputs y2'!AC108</f>
        <v>826410.70638536091</v>
      </c>
      <c r="AC108">
        <f>'Matlab Outputs y2'!AC108-'Matlab Outputs y2'!AD108</f>
        <v>-778869.00842706498</v>
      </c>
      <c r="AD108">
        <f>'Matlab Outputs y2'!AD108-'Matlab Outputs y2'!AE108</f>
        <v>781820.17567479576</v>
      </c>
      <c r="AE108">
        <f>'Matlab Outputs y2'!AE108-'Matlab Outputs y2'!AF108</f>
        <v>-954508.80487089371</v>
      </c>
      <c r="AF108">
        <f>'Matlab Outputs y2'!AF108-'Matlab Outputs y2'!AG108</f>
        <v>953337.50802624074</v>
      </c>
      <c r="AG108">
        <f>'Matlab Outputs y2'!AG108-'Matlab Outputs y2'!AH108</f>
        <v>-809821.43837595079</v>
      </c>
      <c r="AH108">
        <f>'Matlab Outputs y2'!AH108-'Matlab Outputs y2'!AI108</f>
        <v>808079.93106162199</v>
      </c>
      <c r="AI108">
        <f>'Matlab Outputs y2'!AI108-'Matlab Outputs y2'!AJ108</f>
        <v>-811987.27915248601</v>
      </c>
      <c r="AJ108">
        <f>'Matlab Outputs y2'!AJ108-'Matlab Outputs y2'!AK108</f>
        <v>813782.24091005104</v>
      </c>
      <c r="AK108">
        <f>'Matlab Outputs y2'!AK108-'Matlab Outputs y2'!AL108</f>
        <v>-818269.73986496893</v>
      </c>
      <c r="AL108">
        <f>'Matlab Outputs y2'!AL108-'Matlab Outputs y2'!AM108</f>
        <v>815563.05856367317</v>
      </c>
      <c r="AM108">
        <f>'Matlab Outputs y2'!AM108-'Matlab Outputs y2'!AN108</f>
        <v>-702662.00034655328</v>
      </c>
      <c r="AN108">
        <f>'Matlab Outputs y2'!AN108-'Matlab Outputs y2'!AO108</f>
        <v>703998.59979947808</v>
      </c>
      <c r="AO108">
        <f>'Matlab Outputs y2'!AO108-'Matlab Outputs y2'!AP108</f>
        <v>-643908.54883522203</v>
      </c>
      <c r="AP108">
        <f>'Matlab Outputs y2'!AP108-'Matlab Outputs y2'!AQ108</f>
        <v>644259.6502690831</v>
      </c>
      <c r="AQ108">
        <f>'Matlab Outputs y2'!AQ108-'Matlab Outputs y2'!AR108</f>
        <v>-632189.17373841815</v>
      </c>
      <c r="AR108">
        <f>'Matlab Outputs y2'!AR108-'Matlab Outputs y2'!AS108</f>
        <v>632678.30036093586</v>
      </c>
      <c r="AS108">
        <f>'Matlab Outputs y2'!AS108-'Matlab Outputs y2'!AT108</f>
        <v>-635731.28567352379</v>
      </c>
      <c r="AT108">
        <f>'Matlab Outputs y2'!AT108-'Matlab Outputs y2'!AU108</f>
        <v>634784.55375874776</v>
      </c>
      <c r="AU108">
        <f>'Matlab Outputs y2'!AU108-'Matlab Outputs y2'!AV108</f>
        <v>-681140.55291237077</v>
      </c>
      <c r="AV108">
        <f>'Matlab Outputs y2'!AV108-'Matlab Outputs y2'!AW108</f>
        <v>682509.27760093112</v>
      </c>
      <c r="AW108">
        <f>'Matlab Outputs y2'!AW108-'Matlab Outputs y2'!AX108</f>
        <v>-682882.1142123281</v>
      </c>
      <c r="AX108">
        <f>'Matlab Outputs y2'!AX108-'Matlab Outputs y2'!AY108</f>
        <v>679373.06312255072</v>
      </c>
      <c r="AY108">
        <f>'Matlab Outputs y2'!AY108-'Matlab Outputs y2'!AZ108</f>
        <v>-764801.7906639768</v>
      </c>
      <c r="AZ108">
        <f>'Matlab Outputs y2'!AZ108-'Matlab Outputs y2'!BA108</f>
        <v>765634.81506382942</v>
      </c>
      <c r="BA108">
        <f>'Matlab Outputs y2'!BA108-'Matlab Outputs y2'!BB108</f>
        <v>-830791.53798442637</v>
      </c>
      <c r="BB108">
        <f>'Matlab Outputs y2'!BB108-'Matlab Outputs y2'!BC108</f>
        <v>831279.58713388513</v>
      </c>
      <c r="BC108">
        <f>'Matlab Outputs y2'!BC108-'Matlab Outputs y2'!BD108</f>
        <v>-969684.93322089908</v>
      </c>
      <c r="BD108">
        <f>'Matlab Outputs y2'!BD108-'Matlab Outputs y2'!BE108</f>
        <v>972220.13005782675</v>
      </c>
      <c r="BE108">
        <f>'Matlab Outputs y2'!BE108-'Matlab Outputs y2'!BF108</f>
        <v>-933856.48699586384</v>
      </c>
      <c r="BF108">
        <f>'Matlab Outputs y2'!BF108-'Matlab Outputs y2'!BG108</f>
        <v>932852.05402086338</v>
      </c>
      <c r="BG108">
        <f>'Matlab Outputs y2'!BG108-'Matlab Outputs y2'!BH108</f>
        <v>-942509.71129583637</v>
      </c>
      <c r="BH108">
        <f>'Matlab Outputs y2'!BH108-'Matlab Outputs y2'!BI108</f>
        <v>941941.52012858109</v>
      </c>
      <c r="BI108">
        <f>'Matlab Outputs y2'!BI108-'Matlab Outputs y2'!BJ108</f>
        <v>-908265.49173091108</v>
      </c>
      <c r="BJ108">
        <f>'Matlab Outputs y2'!BJ108-'Matlab Outputs y2'!BK108</f>
        <v>908230.67826067866</v>
      </c>
      <c r="BK108">
        <f>'Matlab Outputs y2'!BK108-'Matlab Outputs y2'!BL108</f>
        <v>-1541.2773436855605</v>
      </c>
      <c r="BL108">
        <f>'Matlab Outputs y2'!BL108-'Matlab Outputs y2'!BM108</f>
        <v>8371.2490586971726</v>
      </c>
      <c r="BM108">
        <f>'Matlab Outputs y2'!BM108-'Matlab Outputs y2'!BN108</f>
        <v>-4405.8950519201317</v>
      </c>
      <c r="BN108">
        <f>'Matlab Outputs y2'!BN108-'Matlab Outputs y2'!BO108</f>
        <v>4063.9016255337601</v>
      </c>
      <c r="BO108">
        <f>'Matlab Outputs y2'!BO108-'Matlab Outputs y2'!BP108</f>
        <v>1185.78736065216</v>
      </c>
    </row>
    <row r="109" spans="2:67" x14ac:dyDescent="0.15">
      <c r="B109">
        <f>'Matlab Outputs y2'!B109-'Matlab Outputs y2'!C109</f>
        <v>145579.65380125804</v>
      </c>
      <c r="C109">
        <f>'Matlab Outputs y2'!C109-'Matlab Outputs y2'!D109</f>
        <v>-143272.78581628104</v>
      </c>
      <c r="D109">
        <f>'Matlab Outputs y2'!D109-'Matlab Outputs y2'!E109</f>
        <v>142840.30670566499</v>
      </c>
      <c r="E109">
        <f>'Matlab Outputs y2'!E109-'Matlab Outputs y2'!F109</f>
        <v>-124817.22260202598</v>
      </c>
      <c r="F109">
        <f>'Matlab Outputs y2'!F109-'Matlab Outputs y2'!G109</f>
        <v>123564.69220707673</v>
      </c>
      <c r="G109">
        <f>'Matlab Outputs y2'!G109-'Matlab Outputs y2'!H109</f>
        <v>-810167.38128556672</v>
      </c>
      <c r="H109">
        <f>'Matlab Outputs y2'!H109-'Matlab Outputs y2'!I109</f>
        <v>813328.36339170334</v>
      </c>
      <c r="I109">
        <f>'Matlab Outputs y2'!I109-'Matlab Outputs y2'!J109</f>
        <v>-807808.98327254632</v>
      </c>
      <c r="J109">
        <f>'Matlab Outputs y2'!J109-'Matlab Outputs y2'!K109</f>
        <v>807231.6982102826</v>
      </c>
      <c r="K109">
        <f>'Matlab Outputs y2'!K109-'Matlab Outputs y2'!L109</f>
        <v>-703749.23180183163</v>
      </c>
      <c r="L109">
        <f>'Matlab Outputs y2'!L109-'Matlab Outputs y2'!M109</f>
        <v>704324.78466698574</v>
      </c>
      <c r="M109">
        <f>'Matlab Outputs y2'!M109-'Matlab Outputs y2'!N109</f>
        <v>-668492.39579565567</v>
      </c>
      <c r="N109">
        <f>'Matlab Outputs y2'!N109-'Matlab Outputs y2'!O109</f>
        <v>666926.72806986794</v>
      </c>
      <c r="O109">
        <f>'Matlab Outputs y2'!O109-'Matlab Outputs y2'!P109</f>
        <v>-615841.20165820792</v>
      </c>
      <c r="P109">
        <f>'Matlab Outputs y2'!P109-'Matlab Outputs y2'!Q109</f>
        <v>616152.04031929595</v>
      </c>
      <c r="Q109">
        <f>'Matlab Outputs y2'!Q109-'Matlab Outputs y2'!R109</f>
        <v>-592560.02084899694</v>
      </c>
      <c r="R109">
        <f>'Matlab Outputs y2'!R109-'Matlab Outputs y2'!S109</f>
        <v>591457.12383059564</v>
      </c>
      <c r="S109">
        <f>'Matlab Outputs y2'!S109-'Matlab Outputs y2'!T109</f>
        <v>-572214.56415165064</v>
      </c>
      <c r="T109">
        <f>'Matlab Outputs y2'!T109-'Matlab Outputs y2'!U109</f>
        <v>572608.06626418966</v>
      </c>
      <c r="U109">
        <f>'Matlab Outputs y2'!U109-'Matlab Outputs y2'!V109</f>
        <v>-602127.64578334172</v>
      </c>
      <c r="V109">
        <f>'Matlab Outputs y2'!V109-'Matlab Outputs y2'!W109</f>
        <v>602457.86980605836</v>
      </c>
      <c r="W109">
        <f>'Matlab Outputs y2'!W109-'Matlab Outputs y2'!X109</f>
        <v>-646222.25789474731</v>
      </c>
      <c r="X109">
        <f>'Matlab Outputs y2'!X109-'Matlab Outputs y2'!Y109</f>
        <v>646002.0410125975</v>
      </c>
      <c r="Y109">
        <f>'Matlab Outputs y2'!Y109-'Matlab Outputs y2'!Z109</f>
        <v>-705628.67878235853</v>
      </c>
      <c r="Z109">
        <f>'Matlab Outputs y2'!Z109-'Matlab Outputs y2'!AA109</f>
        <v>704841.85094994458</v>
      </c>
      <c r="AA109">
        <f>'Matlab Outputs y2'!AA109-'Matlab Outputs y2'!AB109</f>
        <v>-815915.48626669659</v>
      </c>
      <c r="AB109">
        <f>'Matlab Outputs y2'!AB109-'Matlab Outputs y2'!AC109</f>
        <v>815486.97193875071</v>
      </c>
      <c r="AC109">
        <f>'Matlab Outputs y2'!AC109-'Matlab Outputs y2'!AD109</f>
        <v>-768636.48780235171</v>
      </c>
      <c r="AD109">
        <f>'Matlab Outputs y2'!AD109-'Matlab Outputs y2'!AE109</f>
        <v>771669.09763305972</v>
      </c>
      <c r="AE109">
        <f>'Matlab Outputs y2'!AE109-'Matlab Outputs y2'!AF109</f>
        <v>-941322.60625881271</v>
      </c>
      <c r="AF109">
        <f>'Matlab Outputs y2'!AF109-'Matlab Outputs y2'!AG109</f>
        <v>940085.05364298599</v>
      </c>
      <c r="AG109">
        <f>'Matlab Outputs y2'!AG109-'Matlab Outputs y2'!AH109</f>
        <v>-798580.56614850496</v>
      </c>
      <c r="AH109">
        <f>'Matlab Outputs y2'!AH109-'Matlab Outputs y2'!AI109</f>
        <v>796834.71345268213</v>
      </c>
      <c r="AI109">
        <f>'Matlab Outputs y2'!AI109-'Matlab Outputs y2'!AJ109</f>
        <v>-801147.82749591721</v>
      </c>
      <c r="AJ109">
        <f>'Matlab Outputs y2'!AJ109-'Matlab Outputs y2'!AK109</f>
        <v>802937.20319570322</v>
      </c>
      <c r="AK109">
        <f>'Matlab Outputs y2'!AK109-'Matlab Outputs y2'!AL109</f>
        <v>-808901.21247803816</v>
      </c>
      <c r="AL109">
        <f>'Matlab Outputs y2'!AL109-'Matlab Outputs y2'!AM109</f>
        <v>806197.93830878986</v>
      </c>
      <c r="AM109">
        <f>'Matlab Outputs y2'!AM109-'Matlab Outputs y2'!AN109</f>
        <v>-691916.74201573583</v>
      </c>
      <c r="AN109">
        <f>'Matlab Outputs y2'!AN109-'Matlab Outputs y2'!AO109</f>
        <v>693207.36041821912</v>
      </c>
      <c r="AO109">
        <f>'Matlab Outputs y2'!AO109-'Matlab Outputs y2'!AP109</f>
        <v>-633960.56127496914</v>
      </c>
      <c r="AP109">
        <f>'Matlab Outputs y2'!AP109-'Matlab Outputs y2'!AQ109</f>
        <v>634328.77292933385</v>
      </c>
      <c r="AQ109">
        <f>'Matlab Outputs y2'!AQ109-'Matlab Outputs y2'!AR109</f>
        <v>-624051.73831203987</v>
      </c>
      <c r="AR109">
        <f>'Matlab Outputs y2'!AR109-'Matlab Outputs y2'!AS109</f>
        <v>624557.35965012992</v>
      </c>
      <c r="AS109">
        <f>'Matlab Outputs y2'!AS109-'Matlab Outputs y2'!AT109</f>
        <v>-627509.99599639291</v>
      </c>
      <c r="AT109">
        <f>'Matlab Outputs y2'!AT109-'Matlab Outputs y2'!AU109</f>
        <v>626561.38378141704</v>
      </c>
      <c r="AU109">
        <f>'Matlab Outputs y2'!AU109-'Matlab Outputs y2'!AV109</f>
        <v>-672456.00238071405</v>
      </c>
      <c r="AV109">
        <f>'Matlab Outputs y2'!AV109-'Matlab Outputs y2'!AW109</f>
        <v>673839.88332951977</v>
      </c>
      <c r="AW109">
        <f>'Matlab Outputs y2'!AW109-'Matlab Outputs y2'!AX109</f>
        <v>-672803.27439513081</v>
      </c>
      <c r="AX109">
        <f>'Matlab Outputs y2'!AX109-'Matlab Outputs y2'!AY109</f>
        <v>669272.052902792</v>
      </c>
      <c r="AY109">
        <f>'Matlab Outputs y2'!AY109-'Matlab Outputs y2'!AZ109</f>
        <v>-752847.10851878789</v>
      </c>
      <c r="AZ109">
        <f>'Matlab Outputs y2'!AZ109-'Matlab Outputs y2'!BA109</f>
        <v>753702.28035950102</v>
      </c>
      <c r="BA109">
        <f>'Matlab Outputs y2'!BA109-'Matlab Outputs y2'!BB109</f>
        <v>-818742.16141366505</v>
      </c>
      <c r="BB109">
        <f>'Matlab Outputs y2'!BB109-'Matlab Outputs y2'!BC109</f>
        <v>819253.66902561404</v>
      </c>
      <c r="BC109">
        <f>'Matlab Outputs y2'!BC109-'Matlab Outputs y2'!BD109</f>
        <v>-956560.80904722505</v>
      </c>
      <c r="BD109">
        <f>'Matlab Outputs y2'!BD109-'Matlab Outputs y2'!BE109</f>
        <v>959111.86385035841</v>
      </c>
      <c r="BE109">
        <f>'Matlab Outputs y2'!BE109-'Matlab Outputs y2'!BF109</f>
        <v>-921299.48083660239</v>
      </c>
      <c r="BF109">
        <f>'Matlab Outputs y2'!BF109-'Matlab Outputs y2'!BG109</f>
        <v>920260.14426722215</v>
      </c>
      <c r="BG109">
        <f>'Matlab Outputs y2'!BG109-'Matlab Outputs y2'!BH109</f>
        <v>-930357.00145298615</v>
      </c>
      <c r="BH109">
        <f>'Matlab Outputs y2'!BH109-'Matlab Outputs y2'!BI109</f>
        <v>929767.85151266714</v>
      </c>
      <c r="BI109">
        <f>'Matlab Outputs y2'!BI109-'Matlab Outputs y2'!BJ109</f>
        <v>-891220.20920465619</v>
      </c>
      <c r="BJ109">
        <f>'Matlab Outputs y2'!BJ109-'Matlab Outputs y2'!BK109</f>
        <v>891180.08601000125</v>
      </c>
      <c r="BK109">
        <f>'Matlab Outputs y2'!BK109-'Matlab Outputs y2'!BL109</f>
        <v>-915.9000033411312</v>
      </c>
      <c r="BL109">
        <f>'Matlab Outputs y2'!BL109-'Matlab Outputs y2'!BM109</f>
        <v>8166.9458889255211</v>
      </c>
      <c r="BM109">
        <f>'Matlab Outputs y2'!BM109-'Matlab Outputs y2'!BN109</f>
        <v>-4405.9424438399001</v>
      </c>
      <c r="BN109">
        <f>'Matlab Outputs y2'!BN109-'Matlab Outputs y2'!BO109</f>
        <v>4034.3810920226697</v>
      </c>
      <c r="BO109">
        <f>'Matlab Outputs y2'!BO109-'Matlab Outputs y2'!BP109</f>
        <v>1168.9035190136501</v>
      </c>
    </row>
    <row r="110" spans="2:67" x14ac:dyDescent="0.15">
      <c r="B110">
        <f>'Matlab Outputs y2'!B110-'Matlab Outputs y2'!C110</f>
        <v>144410.20127367225</v>
      </c>
      <c r="C110">
        <f>'Matlab Outputs y2'!C110-'Matlab Outputs y2'!D110</f>
        <v>-140811.02635030125</v>
      </c>
      <c r="D110">
        <f>'Matlab Outputs y2'!D110-'Matlab Outputs y2'!E110</f>
        <v>140342.2156135143</v>
      </c>
      <c r="E110">
        <f>'Matlab Outputs y2'!E110-'Matlab Outputs y2'!F110</f>
        <v>-123505.1248555693</v>
      </c>
      <c r="F110">
        <f>'Matlab Outputs y2'!F110-'Matlab Outputs y2'!G110</f>
        <v>122200.07781887642</v>
      </c>
      <c r="G110">
        <f>'Matlab Outputs y2'!G110-'Matlab Outputs y2'!H110</f>
        <v>-799763.13679787645</v>
      </c>
      <c r="H110">
        <f>'Matlab Outputs y2'!H110-'Matlab Outputs y2'!I110</f>
        <v>802991.67985063617</v>
      </c>
      <c r="I110">
        <f>'Matlab Outputs y2'!I110-'Matlab Outputs y2'!J110</f>
        <v>-797400.51122610911</v>
      </c>
      <c r="J110">
        <f>'Matlab Outputs y2'!J110-'Matlab Outputs y2'!K110</f>
        <v>796796.74522686854</v>
      </c>
      <c r="K110">
        <f>'Matlab Outputs y2'!K110-'Matlab Outputs y2'!L110</f>
        <v>-694691.7486745076</v>
      </c>
      <c r="L110">
        <f>'Matlab Outputs y2'!L110-'Matlab Outputs y2'!M110</f>
        <v>695275.00685384381</v>
      </c>
      <c r="M110">
        <f>'Matlab Outputs y2'!M110-'Matlab Outputs y2'!N110</f>
        <v>-660306.24251877982</v>
      </c>
      <c r="N110">
        <f>'Matlab Outputs y2'!N110-'Matlab Outputs y2'!O110</f>
        <v>658730.53180922451</v>
      </c>
      <c r="O110">
        <f>'Matlab Outputs y2'!O110-'Matlab Outputs y2'!P110</f>
        <v>-608128.17941838247</v>
      </c>
      <c r="P110">
        <f>'Matlab Outputs y2'!P110-'Matlab Outputs y2'!Q110</f>
        <v>608410.05575601535</v>
      </c>
      <c r="Q110">
        <f>'Matlab Outputs y2'!Q110-'Matlab Outputs y2'!R110</f>
        <v>-585079.67132985441</v>
      </c>
      <c r="R110">
        <f>'Matlab Outputs y2'!R110-'Matlab Outputs y2'!S110</f>
        <v>583981.77406681806</v>
      </c>
      <c r="S110">
        <f>'Matlab Outputs y2'!S110-'Matlab Outputs y2'!T110</f>
        <v>-564148.03165073204</v>
      </c>
      <c r="T110">
        <f>'Matlab Outputs y2'!T110-'Matlab Outputs y2'!U110</f>
        <v>564561.00550648302</v>
      </c>
      <c r="U110">
        <f>'Matlab Outputs y2'!U110-'Matlab Outputs y2'!V110</f>
        <v>-593783.93523587706</v>
      </c>
      <c r="V110">
        <f>'Matlab Outputs y2'!V110-'Matlab Outputs y2'!W110</f>
        <v>594106.58277085202</v>
      </c>
      <c r="W110">
        <f>'Matlab Outputs y2'!W110-'Matlab Outputs y2'!X110</f>
        <v>-637354.50248256</v>
      </c>
      <c r="X110">
        <f>'Matlab Outputs y2'!X110-'Matlab Outputs y2'!Y110</f>
        <v>637162.71307498077</v>
      </c>
      <c r="Y110">
        <f>'Matlab Outputs y2'!Y110-'Matlab Outputs y2'!Z110</f>
        <v>-696036.92939769872</v>
      </c>
      <c r="Z110">
        <f>'Matlab Outputs y2'!Z110-'Matlab Outputs y2'!AA110</f>
        <v>695234.34283402038</v>
      </c>
      <c r="AA110">
        <f>'Matlab Outputs y2'!AA110-'Matlab Outputs y2'!AB110</f>
        <v>-804570.48622044339</v>
      </c>
      <c r="AB110">
        <f>'Matlab Outputs y2'!AB110-'Matlab Outputs y2'!AC110</f>
        <v>804151.69101233757</v>
      </c>
      <c r="AC110">
        <f>'Matlab Outputs y2'!AC110-'Matlab Outputs y2'!AD110</f>
        <v>-758020.86616774264</v>
      </c>
      <c r="AD110">
        <f>'Matlab Outputs y2'!AD110-'Matlab Outputs y2'!AE110</f>
        <v>761119.3810489414</v>
      </c>
      <c r="AE110">
        <f>'Matlab Outputs y2'!AE110-'Matlab Outputs y2'!AF110</f>
        <v>-927551.27711647737</v>
      </c>
      <c r="AF110">
        <f>'Matlab Outputs y2'!AF110-'Matlab Outputs y2'!AG110</f>
        <v>926227.03253702528</v>
      </c>
      <c r="AG110">
        <f>'Matlab Outputs y2'!AG110-'Matlab Outputs y2'!AH110</f>
        <v>-786854.44755980326</v>
      </c>
      <c r="AH110">
        <f>'Matlab Outputs y2'!AH110-'Matlab Outputs y2'!AI110</f>
        <v>785139.87977276894</v>
      </c>
      <c r="AI110">
        <f>'Matlab Outputs y2'!AI110-'Matlab Outputs y2'!AJ110</f>
        <v>-789939.41758965596</v>
      </c>
      <c r="AJ110">
        <f>'Matlab Outputs y2'!AJ110-'Matlab Outputs y2'!AK110</f>
        <v>791708.78505099809</v>
      </c>
      <c r="AK110">
        <f>'Matlab Outputs y2'!AK110-'Matlab Outputs y2'!AL110</f>
        <v>-799483.78251318505</v>
      </c>
      <c r="AL110">
        <f>'Matlab Outputs y2'!AL110-'Matlab Outputs y2'!AM110</f>
        <v>796774.6148725095</v>
      </c>
      <c r="AM110">
        <f>'Matlab Outputs y2'!AM110-'Matlab Outputs y2'!AN110</f>
        <v>-680870.26505650557</v>
      </c>
      <c r="AN110">
        <f>'Matlab Outputs y2'!AN110-'Matlab Outputs y2'!AO110</f>
        <v>682106.95201313635</v>
      </c>
      <c r="AO110">
        <f>'Matlab Outputs y2'!AO110-'Matlab Outputs y2'!AP110</f>
        <v>-623690.2044715113</v>
      </c>
      <c r="AP110">
        <f>'Matlab Outputs y2'!AP110-'Matlab Outputs y2'!AQ110</f>
        <v>624096.8157890233</v>
      </c>
      <c r="AQ110">
        <f>'Matlab Outputs y2'!AQ110-'Matlab Outputs y2'!AR110</f>
        <v>-615809.02480620332</v>
      </c>
      <c r="AR110">
        <f>'Matlab Outputs y2'!AR110-'Matlab Outputs y2'!AS110</f>
        <v>616319.36736414698</v>
      </c>
      <c r="AS110">
        <f>'Matlab Outputs y2'!AS110-'Matlab Outputs y2'!AT110</f>
        <v>-619206.44718456094</v>
      </c>
      <c r="AT110">
        <f>'Matlab Outputs y2'!AT110-'Matlab Outputs y2'!AU110</f>
        <v>618264.55518553534</v>
      </c>
      <c r="AU110">
        <f>'Matlab Outputs y2'!AU110-'Matlab Outputs y2'!AV110</f>
        <v>-663670.6373552694</v>
      </c>
      <c r="AV110">
        <f>'Matlab Outputs y2'!AV110-'Matlab Outputs y2'!AW110</f>
        <v>665070.79799465812</v>
      </c>
      <c r="AW110">
        <f>'Matlab Outputs y2'!AW110-'Matlab Outputs y2'!AX110</f>
        <v>-662255.12923500605</v>
      </c>
      <c r="AX110">
        <f>'Matlab Outputs y2'!AX110-'Matlab Outputs y2'!AY110</f>
        <v>658696.21215170657</v>
      </c>
      <c r="AY110">
        <f>'Matlab Outputs y2'!AY110-'Matlab Outputs y2'!AZ110</f>
        <v>-740262.7652981776</v>
      </c>
      <c r="AZ110">
        <f>'Matlab Outputs y2'!AZ110-'Matlab Outputs y2'!BA110</f>
        <v>741125.44305390725</v>
      </c>
      <c r="BA110">
        <f>'Matlab Outputs y2'!BA110-'Matlab Outputs y2'!BB110</f>
        <v>-805835.78621966427</v>
      </c>
      <c r="BB110">
        <f>'Matlab Outputs y2'!BB110-'Matlab Outputs y2'!BC110</f>
        <v>806325.88350284309</v>
      </c>
      <c r="BC110">
        <f>'Matlab Outputs y2'!BC110-'Matlab Outputs y2'!BD110</f>
        <v>-942904.60823806911</v>
      </c>
      <c r="BD110">
        <f>'Matlab Outputs y2'!BD110-'Matlab Outputs y2'!BE110</f>
        <v>945523.01514244382</v>
      </c>
      <c r="BE110">
        <f>'Matlab Outputs y2'!BE110-'Matlab Outputs y2'!BF110</f>
        <v>-908229.11850927782</v>
      </c>
      <c r="BF110">
        <f>'Matlab Outputs y2'!BF110-'Matlab Outputs y2'!BG110</f>
        <v>907157.37787895836</v>
      </c>
      <c r="BG110">
        <f>'Matlab Outputs y2'!BG110-'Matlab Outputs y2'!BH110</f>
        <v>-917825.46728818538</v>
      </c>
      <c r="BH110">
        <f>'Matlab Outputs y2'!BH110-'Matlab Outputs y2'!BI110</f>
        <v>917211.91494864563</v>
      </c>
      <c r="BI110">
        <f>'Matlab Outputs y2'!BI110-'Matlab Outputs y2'!BJ110</f>
        <v>-873098.29517419462</v>
      </c>
      <c r="BJ110">
        <f>'Matlab Outputs y2'!BJ110-'Matlab Outputs y2'!BK110</f>
        <v>873037.93511732807</v>
      </c>
      <c r="BK110">
        <f>'Matlab Outputs y2'!BK110-'Matlab Outputs y2'!BL110</f>
        <v>-289.36161204004929</v>
      </c>
      <c r="BL110">
        <f>'Matlab Outputs y2'!BL110-'Matlab Outputs y2'!BM110</f>
        <v>7985.8637239269483</v>
      </c>
      <c r="BM110">
        <f>'Matlab Outputs y2'!BM110-'Matlab Outputs y2'!BN110</f>
        <v>-4381.4690403918185</v>
      </c>
      <c r="BN110">
        <f>'Matlab Outputs y2'!BN110-'Matlab Outputs y2'!BO110</f>
        <v>3975.5468514214399</v>
      </c>
      <c r="BO110">
        <f>'Matlab Outputs y2'!BO110-'Matlab Outputs y2'!BP110</f>
        <v>1175.15233828348</v>
      </c>
    </row>
    <row r="111" spans="2:67" x14ac:dyDescent="0.15">
      <c r="B111">
        <f>'Matlab Outputs y2'!B111-'Matlab Outputs y2'!C111</f>
        <v>143218.22322379667</v>
      </c>
      <c r="C111">
        <f>'Matlab Outputs y2'!C111-'Matlab Outputs y2'!D111</f>
        <v>-138617.80169560466</v>
      </c>
      <c r="D111">
        <f>'Matlab Outputs y2'!D111-'Matlab Outputs y2'!E111</f>
        <v>138112.76686061884</v>
      </c>
      <c r="E111">
        <f>'Matlab Outputs y2'!E111-'Matlab Outputs y2'!F111</f>
        <v>-122256.16552331686</v>
      </c>
      <c r="F111">
        <f>'Matlab Outputs y2'!F111-'Matlab Outputs y2'!G111</f>
        <v>120899.98906735</v>
      </c>
      <c r="G111">
        <f>'Matlab Outputs y2'!G111-'Matlab Outputs y2'!H111</f>
        <v>-789311.13169356098</v>
      </c>
      <c r="H111">
        <f>'Matlab Outputs y2'!H111-'Matlab Outputs y2'!I111</f>
        <v>792629.4128962938</v>
      </c>
      <c r="I111">
        <f>'Matlab Outputs y2'!I111-'Matlab Outputs y2'!J111</f>
        <v>-786927.65965005173</v>
      </c>
      <c r="J111">
        <f>'Matlab Outputs y2'!J111-'Matlab Outputs y2'!K111</f>
        <v>786257.33361251256</v>
      </c>
      <c r="K111">
        <f>'Matlab Outputs y2'!K111-'Matlab Outputs y2'!L111</f>
        <v>-685537.79672352958</v>
      </c>
      <c r="L111">
        <f>'Matlab Outputs y2'!L111-'Matlab Outputs y2'!M111</f>
        <v>686143.24855233298</v>
      </c>
      <c r="M111">
        <f>'Matlab Outputs y2'!M111-'Matlab Outputs y2'!N111</f>
        <v>-652010.78771325201</v>
      </c>
      <c r="N111">
        <f>'Matlab Outputs y2'!N111-'Matlab Outputs y2'!O111</f>
        <v>650436.3881794553</v>
      </c>
      <c r="O111">
        <f>'Matlab Outputs y2'!O111-'Matlab Outputs y2'!P111</f>
        <v>-600263.39470088726</v>
      </c>
      <c r="P111">
        <f>'Matlab Outputs y2'!P111-'Matlab Outputs y2'!Q111</f>
        <v>600504.07311977388</v>
      </c>
      <c r="Q111">
        <f>'Matlab Outputs y2'!Q111-'Matlab Outputs y2'!R111</f>
        <v>-577497.04196804587</v>
      </c>
      <c r="R111">
        <f>'Matlab Outputs y2'!R111-'Matlab Outputs y2'!S111</f>
        <v>576428.5503537826</v>
      </c>
      <c r="S111">
        <f>'Matlab Outputs y2'!S111-'Matlab Outputs y2'!T111</f>
        <v>-555811.13324884966</v>
      </c>
      <c r="T111">
        <f>'Matlab Outputs y2'!T111-'Matlab Outputs y2'!U111</f>
        <v>556226.36149941524</v>
      </c>
      <c r="U111">
        <f>'Matlab Outputs y2'!U111-'Matlab Outputs y2'!V111</f>
        <v>-585168.9093174563</v>
      </c>
      <c r="V111">
        <f>'Matlab Outputs y2'!V111-'Matlab Outputs y2'!W111</f>
        <v>585477.87638782908</v>
      </c>
      <c r="W111">
        <f>'Matlab Outputs y2'!W111-'Matlab Outputs y2'!X111</f>
        <v>-628152.86174647906</v>
      </c>
      <c r="X111">
        <f>'Matlab Outputs y2'!X111-'Matlab Outputs y2'!Y111</f>
        <v>627962.50853554718</v>
      </c>
      <c r="Y111">
        <f>'Matlab Outputs y2'!Y111-'Matlab Outputs y2'!Z111</f>
        <v>-686009.89190264617</v>
      </c>
      <c r="Z111">
        <f>'Matlab Outputs y2'!Z111-'Matlab Outputs y2'!AA111</f>
        <v>685209.66769242857</v>
      </c>
      <c r="AA111">
        <f>'Matlab Outputs y2'!AA111-'Matlab Outputs y2'!AB111</f>
        <v>-792835.28125970752</v>
      </c>
      <c r="AB111">
        <f>'Matlab Outputs y2'!AB111-'Matlab Outputs y2'!AC111</f>
        <v>792412.7484596197</v>
      </c>
      <c r="AC111">
        <f>'Matlab Outputs y2'!AC111-'Matlab Outputs y2'!AD111</f>
        <v>-746822.29932389676</v>
      </c>
      <c r="AD111">
        <f>'Matlab Outputs y2'!AD111-'Matlab Outputs y2'!AE111</f>
        <v>749991.80582082015</v>
      </c>
      <c r="AE111">
        <f>'Matlab Outputs y2'!AE111-'Matlab Outputs y2'!AF111</f>
        <v>-913053.70894762815</v>
      </c>
      <c r="AF111">
        <f>'Matlab Outputs y2'!AF111-'Matlab Outputs y2'!AG111</f>
        <v>911680.45173579745</v>
      </c>
      <c r="AG111">
        <f>'Matlab Outputs y2'!AG111-'Matlab Outputs y2'!AH111</f>
        <v>-774563.68011078739</v>
      </c>
      <c r="AH111">
        <f>'Matlab Outputs y2'!AH111-'Matlab Outputs y2'!AI111</f>
        <v>772859.71056906017</v>
      </c>
      <c r="AI111">
        <f>'Matlab Outputs y2'!AI111-'Matlab Outputs y2'!AJ111</f>
        <v>-778203.51246640924</v>
      </c>
      <c r="AJ111">
        <f>'Matlab Outputs y2'!AJ111-'Matlab Outputs y2'!AK111</f>
        <v>779929.94996142667</v>
      </c>
      <c r="AK111">
        <f>'Matlab Outputs y2'!AK111-'Matlab Outputs y2'!AL111</f>
        <v>-789947.37496020459</v>
      </c>
      <c r="AL111">
        <f>'Matlab Outputs y2'!AL111-'Matlab Outputs y2'!AM111</f>
        <v>787250.17842626828</v>
      </c>
      <c r="AM111">
        <f>'Matlab Outputs y2'!AM111-'Matlab Outputs y2'!AN111</f>
        <v>-669482.18528481829</v>
      </c>
      <c r="AN111">
        <f>'Matlab Outputs y2'!AN111-'Matlab Outputs y2'!AO111</f>
        <v>670666.06169709144</v>
      </c>
      <c r="AO111">
        <f>'Matlab Outputs y2'!AO111-'Matlab Outputs y2'!AP111</f>
        <v>-613182.33162801049</v>
      </c>
      <c r="AP111">
        <f>'Matlab Outputs y2'!AP111-'Matlab Outputs y2'!AQ111</f>
        <v>613609.8331343882</v>
      </c>
      <c r="AQ111">
        <f>'Matlab Outputs y2'!AQ111-'Matlab Outputs y2'!AR111</f>
        <v>-607415.54241926223</v>
      </c>
      <c r="AR111">
        <f>'Matlab Outputs y2'!AR111-'Matlab Outputs y2'!AS111</f>
        <v>607963.66870714596</v>
      </c>
      <c r="AS111">
        <f>'Matlab Outputs y2'!AS111-'Matlab Outputs y2'!AT111</f>
        <v>-610742.43068458093</v>
      </c>
      <c r="AT111">
        <f>'Matlab Outputs y2'!AT111-'Matlab Outputs y2'!AU111</f>
        <v>609801.3079515089</v>
      </c>
      <c r="AU111">
        <f>'Matlab Outputs y2'!AU111-'Matlab Outputs y2'!AV111</f>
        <v>-654748.77739876485</v>
      </c>
      <c r="AV111">
        <f>'Matlab Outputs y2'!AV111-'Matlab Outputs y2'!AW111</f>
        <v>656159.83388047037</v>
      </c>
      <c r="AW111">
        <f>'Matlab Outputs y2'!AW111-'Matlab Outputs y2'!AX111</f>
        <v>-651060.13872235443</v>
      </c>
      <c r="AX111">
        <f>'Matlab Outputs y2'!AX111-'Matlab Outputs y2'!AY111</f>
        <v>647487.264685806</v>
      </c>
      <c r="AY111">
        <f>'Matlab Outputs y2'!AY111-'Matlab Outputs y2'!AZ111</f>
        <v>-727052.05421833892</v>
      </c>
      <c r="AZ111">
        <f>'Matlab Outputs y2'!AZ111-'Matlab Outputs y2'!BA111</f>
        <v>727912.81255670125</v>
      </c>
      <c r="BA111">
        <f>'Matlab Outputs y2'!BA111-'Matlab Outputs y2'!BB111</f>
        <v>-792334.71185631235</v>
      </c>
      <c r="BB111">
        <f>'Matlab Outputs y2'!BB111-'Matlab Outputs y2'!BC111</f>
        <v>792859.38794766599</v>
      </c>
      <c r="BC111">
        <f>'Matlab Outputs y2'!BC111-'Matlab Outputs y2'!BD111</f>
        <v>-928681.32059995399</v>
      </c>
      <c r="BD111">
        <f>'Matlab Outputs y2'!BD111-'Matlab Outputs y2'!BE111</f>
        <v>931308.18255716097</v>
      </c>
      <c r="BE111">
        <f>'Matlab Outputs y2'!BE111-'Matlab Outputs y2'!BF111</f>
        <v>-894540.74538914289</v>
      </c>
      <c r="BF111">
        <f>'Matlab Outputs y2'!BF111-'Matlab Outputs y2'!BG111</f>
        <v>893434.71660208073</v>
      </c>
      <c r="BG111">
        <f>'Matlab Outputs y2'!BG111-'Matlab Outputs y2'!BH111</f>
        <v>-904699.17255286477</v>
      </c>
      <c r="BH111">
        <f>'Matlab Outputs y2'!BH111-'Matlab Outputs y2'!BI111</f>
        <v>904081.66515558364</v>
      </c>
      <c r="BI111">
        <f>'Matlab Outputs y2'!BI111-'Matlab Outputs y2'!BJ111</f>
        <v>-853842.35278940469</v>
      </c>
      <c r="BJ111">
        <f>'Matlab Outputs y2'!BJ111-'Matlab Outputs y2'!BK111</f>
        <v>853761.59001152264</v>
      </c>
      <c r="BK111">
        <f>'Matlab Outputs y2'!BK111-'Matlab Outputs y2'!BL111</f>
        <v>325.00831770445984</v>
      </c>
      <c r="BL111">
        <f>'Matlab Outputs y2'!BL111-'Matlab Outputs y2'!BM111</f>
        <v>7808.7261971603848</v>
      </c>
      <c r="BM111">
        <f>'Matlab Outputs y2'!BM111-'Matlab Outputs y2'!BN111</f>
        <v>-4357.9518037871849</v>
      </c>
      <c r="BN111">
        <f>'Matlab Outputs y2'!BN111-'Matlab Outputs y2'!BO111</f>
        <v>3944.9652323430396</v>
      </c>
      <c r="BO111">
        <f>'Matlab Outputs y2'!BO111-'Matlab Outputs y2'!BP111</f>
        <v>1162.98992402866</v>
      </c>
    </row>
    <row r="112" spans="2:67" x14ac:dyDescent="0.15">
      <c r="B112">
        <f>'Matlab Outputs y2'!B112-'Matlab Outputs y2'!C112</f>
        <v>142076.61377970807</v>
      </c>
      <c r="C112">
        <f>'Matlab Outputs y2'!C112-'Matlab Outputs y2'!D112</f>
        <v>-136558.66494141106</v>
      </c>
      <c r="D112">
        <f>'Matlab Outputs y2'!D112-'Matlab Outputs y2'!E112</f>
        <v>136024.72098014152</v>
      </c>
      <c r="E112">
        <f>'Matlab Outputs y2'!E112-'Matlab Outputs y2'!F112</f>
        <v>-120961.49372588053</v>
      </c>
      <c r="F112">
        <f>'Matlab Outputs y2'!F112-'Matlab Outputs y2'!G112</f>
        <v>119546.43822465025</v>
      </c>
      <c r="G112">
        <f>'Matlab Outputs y2'!G112-'Matlab Outputs y2'!H112</f>
        <v>-778728.74408863729</v>
      </c>
      <c r="H112">
        <f>'Matlab Outputs y2'!H112-'Matlab Outputs y2'!I112</f>
        <v>782151.86368070752</v>
      </c>
      <c r="I112">
        <f>'Matlab Outputs y2'!I112-'Matlab Outputs y2'!J112</f>
        <v>-776310.24172968545</v>
      </c>
      <c r="J112">
        <f>'Matlab Outputs y2'!J112-'Matlab Outputs y2'!K112</f>
        <v>775574.28965297248</v>
      </c>
      <c r="K112">
        <f>'Matlab Outputs y2'!K112-'Matlab Outputs y2'!L112</f>
        <v>-676250.51569665957</v>
      </c>
      <c r="L112">
        <f>'Matlab Outputs y2'!L112-'Matlab Outputs y2'!M112</f>
        <v>676867.82294487942</v>
      </c>
      <c r="M112">
        <f>'Matlab Outputs y2'!M112-'Matlab Outputs y2'!N112</f>
        <v>-643563.86037332437</v>
      </c>
      <c r="N112">
        <f>'Matlab Outputs y2'!N112-'Matlab Outputs y2'!O112</f>
        <v>641986.32875063783</v>
      </c>
      <c r="O112">
        <f>'Matlab Outputs y2'!O112-'Matlab Outputs y2'!P112</f>
        <v>-592195.22219020687</v>
      </c>
      <c r="P112">
        <f>'Matlab Outputs y2'!P112-'Matlab Outputs y2'!Q112</f>
        <v>592414.39671655931</v>
      </c>
      <c r="Q112">
        <f>'Matlab Outputs y2'!Q112-'Matlab Outputs y2'!R112</f>
        <v>-569801.07838953822</v>
      </c>
      <c r="R112">
        <f>'Matlab Outputs y2'!R112-'Matlab Outputs y2'!S112</f>
        <v>568738.60561481072</v>
      </c>
      <c r="S112">
        <f>'Matlab Outputs y2'!S112-'Matlab Outputs y2'!T112</f>
        <v>-547124.64984511177</v>
      </c>
      <c r="T112">
        <f>'Matlab Outputs y2'!T112-'Matlab Outputs y2'!U112</f>
        <v>547543.29622138815</v>
      </c>
      <c r="U112">
        <f>'Matlab Outputs y2'!U112-'Matlab Outputs y2'!V112</f>
        <v>-576142.91043340915</v>
      </c>
      <c r="V112">
        <f>'Matlab Outputs y2'!V112-'Matlab Outputs y2'!W112</f>
        <v>576439.33931176027</v>
      </c>
      <c r="W112">
        <f>'Matlab Outputs y2'!W112-'Matlab Outputs y2'!X112</f>
        <v>-618576.6292680793</v>
      </c>
      <c r="X112">
        <f>'Matlab Outputs y2'!X112-'Matlab Outputs y2'!Y112</f>
        <v>618396.66880314448</v>
      </c>
      <c r="Y112">
        <f>'Matlab Outputs y2'!Y112-'Matlab Outputs y2'!Z112</f>
        <v>-675502.6858155434</v>
      </c>
      <c r="Z112">
        <f>'Matlab Outputs y2'!Z112-'Matlab Outputs y2'!AA112</f>
        <v>674700.7954009414</v>
      </c>
      <c r="AA112">
        <f>'Matlab Outputs y2'!AA112-'Matlab Outputs y2'!AB112</f>
        <v>-780512.30293775641</v>
      </c>
      <c r="AB112">
        <f>'Matlab Outputs y2'!AB112-'Matlab Outputs y2'!AC112</f>
        <v>780100.70929213066</v>
      </c>
      <c r="AC112">
        <f>'Matlab Outputs y2'!AC112-'Matlab Outputs y2'!AD112</f>
        <v>-735097.16743631568</v>
      </c>
      <c r="AD112">
        <f>'Matlab Outputs y2'!AD112-'Matlab Outputs y2'!AE112</f>
        <v>738318.5925670733</v>
      </c>
      <c r="AE112">
        <f>'Matlab Outputs y2'!AE112-'Matlab Outputs y2'!AF112</f>
        <v>-897687.92372780235</v>
      </c>
      <c r="AF112">
        <f>'Matlab Outputs y2'!AF112-'Matlab Outputs y2'!AG112</f>
        <v>896257.6658641448</v>
      </c>
      <c r="AG112">
        <f>'Matlab Outputs y2'!AG112-'Matlab Outputs y2'!AH112</f>
        <v>-761570.73681701673</v>
      </c>
      <c r="AH112">
        <f>'Matlab Outputs y2'!AH112-'Matlab Outputs y2'!AI112</f>
        <v>759903.763745756</v>
      </c>
      <c r="AI112">
        <f>'Matlab Outputs y2'!AI112-'Matlab Outputs y2'!AJ112</f>
        <v>-765787.66665758297</v>
      </c>
      <c r="AJ112">
        <f>'Matlab Outputs y2'!AJ112-'Matlab Outputs y2'!AK112</f>
        <v>767480.4582266768</v>
      </c>
      <c r="AK112">
        <f>'Matlab Outputs y2'!AK112-'Matlab Outputs y2'!AL112</f>
        <v>-780328.8821221079</v>
      </c>
      <c r="AL112">
        <f>'Matlab Outputs y2'!AL112-'Matlab Outputs y2'!AM112</f>
        <v>777622.88265064522</v>
      </c>
      <c r="AM112">
        <f>'Matlab Outputs y2'!AM112-'Matlab Outputs y2'!AN112</f>
        <v>-657821.56353406212</v>
      </c>
      <c r="AN112">
        <f>'Matlab Outputs y2'!AN112-'Matlab Outputs y2'!AO112</f>
        <v>658954.69955421274</v>
      </c>
      <c r="AO112">
        <f>'Matlab Outputs y2'!AO112-'Matlab Outputs y2'!AP112</f>
        <v>-602431.81545826374</v>
      </c>
      <c r="AP112">
        <f>'Matlab Outputs y2'!AP112-'Matlab Outputs y2'!AQ112</f>
        <v>602886.85286441981</v>
      </c>
      <c r="AQ112">
        <f>'Matlab Outputs y2'!AQ112-'Matlab Outputs y2'!AR112</f>
        <v>-598808.67806648882</v>
      </c>
      <c r="AR112">
        <f>'Matlab Outputs y2'!AR112-'Matlab Outputs y2'!AS112</f>
        <v>599372.22578837257</v>
      </c>
      <c r="AS112">
        <f>'Matlab Outputs y2'!AS112-'Matlab Outputs y2'!AT112</f>
        <v>-602100.17115146166</v>
      </c>
      <c r="AT112">
        <f>'Matlab Outputs y2'!AT112-'Matlab Outputs y2'!AU112</f>
        <v>601166.18210316962</v>
      </c>
      <c r="AU112">
        <f>'Matlab Outputs y2'!AU112-'Matlab Outputs y2'!AV112</f>
        <v>-645666.37622190558</v>
      </c>
      <c r="AV112">
        <f>'Matlab Outputs y2'!AV112-'Matlab Outputs y2'!AW112</f>
        <v>647083.71562322474</v>
      </c>
      <c r="AW112">
        <f>'Matlab Outputs y2'!AW112-'Matlab Outputs y2'!AX112</f>
        <v>-639182.02196015068</v>
      </c>
      <c r="AX112">
        <f>'Matlab Outputs y2'!AX112-'Matlab Outputs y2'!AY112</f>
        <v>635595.91433633107</v>
      </c>
      <c r="AY112">
        <f>'Matlab Outputs y2'!AY112-'Matlab Outputs y2'!AZ112</f>
        <v>-713050.63975295308</v>
      </c>
      <c r="AZ112">
        <f>'Matlab Outputs y2'!AZ112-'Matlab Outputs y2'!BA112</f>
        <v>713912.58311499318</v>
      </c>
      <c r="BA112">
        <f>'Matlab Outputs y2'!BA112-'Matlab Outputs y2'!BB112</f>
        <v>-778017.5655934182</v>
      </c>
      <c r="BB112">
        <f>'Matlab Outputs y2'!BB112-'Matlab Outputs y2'!BC112</f>
        <v>778541.79503478541</v>
      </c>
      <c r="BC112">
        <f>'Matlab Outputs y2'!BC112-'Matlab Outputs y2'!BD112</f>
        <v>-913703.79453672236</v>
      </c>
      <c r="BD112">
        <f>'Matlab Outputs y2'!BD112-'Matlab Outputs y2'!BE112</f>
        <v>916365.54742565297</v>
      </c>
      <c r="BE112">
        <f>'Matlab Outputs y2'!BE112-'Matlab Outputs y2'!BF112</f>
        <v>-880153.09172498598</v>
      </c>
      <c r="BF112">
        <f>'Matlab Outputs y2'!BF112-'Matlab Outputs y2'!BG112</f>
        <v>879023.04728059121</v>
      </c>
      <c r="BG112">
        <f>'Matlab Outputs y2'!BG112-'Matlab Outputs y2'!BH112</f>
        <v>-891032.65051831328</v>
      </c>
      <c r="BH112">
        <f>'Matlab Outputs y2'!BH112-'Matlab Outputs y2'!BI112</f>
        <v>890393.80714809999</v>
      </c>
      <c r="BI112">
        <f>'Matlab Outputs y2'!BI112-'Matlab Outputs y2'!BJ112</f>
        <v>-833424.15526305698</v>
      </c>
      <c r="BJ112">
        <f>'Matlab Outputs y2'!BJ112-'Matlab Outputs y2'!BK112</f>
        <v>833330.18839610321</v>
      </c>
      <c r="BK112">
        <f>'Matlab Outputs y2'!BK112-'Matlab Outputs y2'!BL112</f>
        <v>940.25130742338115</v>
      </c>
      <c r="BL112">
        <f>'Matlab Outputs y2'!BL112-'Matlab Outputs y2'!BM112</f>
        <v>7667.1143725661959</v>
      </c>
      <c r="BM112">
        <f>'Matlab Outputs y2'!BM112-'Matlab Outputs y2'!BN112</f>
        <v>-4345.9635746876666</v>
      </c>
      <c r="BN112">
        <f>'Matlab Outputs y2'!BN112-'Matlab Outputs y2'!BO112</f>
        <v>3906.9468564153894</v>
      </c>
      <c r="BO112">
        <f>'Matlab Outputs y2'!BO112-'Matlab Outputs y2'!BP112</f>
        <v>1163.7115038514801</v>
      </c>
    </row>
    <row r="113" spans="2:67" x14ac:dyDescent="0.15">
      <c r="B113">
        <f>'Matlab Outputs y2'!B113-'Matlab Outputs y2'!C113</f>
        <v>140832.15350556895</v>
      </c>
      <c r="C113">
        <f>'Matlab Outputs y2'!C113-'Matlab Outputs y2'!D113</f>
        <v>-134669.69906426995</v>
      </c>
      <c r="D113">
        <f>'Matlab Outputs y2'!D113-'Matlab Outputs y2'!E113</f>
        <v>134113.52018072855</v>
      </c>
      <c r="E113">
        <f>'Matlab Outputs y2'!E113-'Matlab Outputs y2'!F113</f>
        <v>-119683.75904884456</v>
      </c>
      <c r="F113">
        <f>'Matlab Outputs y2'!F113-'Matlab Outputs y2'!G113</f>
        <v>118200.38500794039</v>
      </c>
      <c r="G113">
        <f>'Matlab Outputs y2'!G113-'Matlab Outputs y2'!H113</f>
        <v>-767987.73728540936</v>
      </c>
      <c r="H113">
        <f>'Matlab Outputs y2'!H113-'Matlab Outputs y2'!I113</f>
        <v>771537.11832753872</v>
      </c>
      <c r="I113">
        <f>'Matlab Outputs y2'!I113-'Matlab Outputs y2'!J113</f>
        <v>-765531.4023732068</v>
      </c>
      <c r="J113">
        <f>'Matlab Outputs y2'!J113-'Matlab Outputs y2'!K113</f>
        <v>764731.56122344185</v>
      </c>
      <c r="K113">
        <f>'Matlab Outputs y2'!K113-'Matlab Outputs y2'!L113</f>
        <v>-666821.05088117078</v>
      </c>
      <c r="L113">
        <f>'Matlab Outputs y2'!L113-'Matlab Outputs y2'!M113</f>
        <v>667443.83459029393</v>
      </c>
      <c r="M113">
        <f>'Matlab Outputs y2'!M113-'Matlab Outputs y2'!N113</f>
        <v>-634937.73927534302</v>
      </c>
      <c r="N113">
        <f>'Matlab Outputs y2'!N113-'Matlab Outputs y2'!O113</f>
        <v>633344.38092331646</v>
      </c>
      <c r="O113">
        <f>'Matlab Outputs y2'!O113-'Matlab Outputs y2'!P113</f>
        <v>-583910.34223021544</v>
      </c>
      <c r="P113">
        <f>'Matlab Outputs y2'!P113-'Matlab Outputs y2'!Q113</f>
        <v>584098.15735676058</v>
      </c>
      <c r="Q113">
        <f>'Matlab Outputs y2'!Q113-'Matlab Outputs y2'!R113</f>
        <v>-561840.77433050051</v>
      </c>
      <c r="R113">
        <f>'Matlab Outputs y2'!R113-'Matlab Outputs y2'!S113</f>
        <v>560793.09998863749</v>
      </c>
      <c r="S113">
        <f>'Matlab Outputs y2'!S113-'Matlab Outputs y2'!T113</f>
        <v>-537975.03586313059</v>
      </c>
      <c r="T113">
        <f>'Matlab Outputs y2'!T113-'Matlab Outputs y2'!U113</f>
        <v>538407.84997494635</v>
      </c>
      <c r="U113">
        <f>'Matlab Outputs y2'!U113-'Matlab Outputs y2'!V113</f>
        <v>-566642.13531460136</v>
      </c>
      <c r="V113">
        <f>'Matlab Outputs y2'!V113-'Matlab Outputs y2'!W113</f>
        <v>566934.72608983179</v>
      </c>
      <c r="W113">
        <f>'Matlab Outputs y2'!W113-'Matlab Outputs y2'!X113</f>
        <v>-608512.85273786273</v>
      </c>
      <c r="X113">
        <f>'Matlab Outputs y2'!X113-'Matlab Outputs y2'!Y113</f>
        <v>608345.38585728372</v>
      </c>
      <c r="Y113">
        <f>'Matlab Outputs y2'!Y113-'Matlab Outputs y2'!Z113</f>
        <v>-664481.74388966977</v>
      </c>
      <c r="Z113">
        <f>'Matlab Outputs y2'!Z113-'Matlab Outputs y2'!AA113</f>
        <v>663662.08855713299</v>
      </c>
      <c r="AA113">
        <f>'Matlab Outputs y2'!AA113-'Matlab Outputs y2'!AB113</f>
        <v>-767468.68248854298</v>
      </c>
      <c r="AB113">
        <f>'Matlab Outputs y2'!AB113-'Matlab Outputs y2'!AC113</f>
        <v>767044.19508966769</v>
      </c>
      <c r="AC113">
        <f>'Matlab Outputs y2'!AC113-'Matlab Outputs y2'!AD113</f>
        <v>-722807.75742081169</v>
      </c>
      <c r="AD113">
        <f>'Matlab Outputs y2'!AD113-'Matlab Outputs y2'!AE113</f>
        <v>726094.76177272911</v>
      </c>
      <c r="AE113">
        <f>'Matlab Outputs y2'!AE113-'Matlab Outputs y2'!AF113</f>
        <v>-881380.25970089412</v>
      </c>
      <c r="AF113">
        <f>'Matlab Outputs y2'!AF113-'Matlab Outputs y2'!AG113</f>
        <v>879929.27946983662</v>
      </c>
      <c r="AG113">
        <f>'Matlab Outputs y2'!AG113-'Matlab Outputs y2'!AH113</f>
        <v>-747810.37878023961</v>
      </c>
      <c r="AH113">
        <f>'Matlab Outputs y2'!AH113-'Matlab Outputs y2'!AI113</f>
        <v>746156.9143290018</v>
      </c>
      <c r="AI113">
        <f>'Matlab Outputs y2'!AI113-'Matlab Outputs y2'!AJ113</f>
        <v>-752704.70369744976</v>
      </c>
      <c r="AJ113">
        <f>'Matlab Outputs y2'!AJ113-'Matlab Outputs y2'!AK113</f>
        <v>754371.39948117512</v>
      </c>
      <c r="AK113">
        <f>'Matlab Outputs y2'!AK113-'Matlab Outputs y2'!AL113</f>
        <v>-770655.02207611606</v>
      </c>
      <c r="AL113">
        <f>'Matlab Outputs y2'!AL113-'Matlab Outputs y2'!AM113</f>
        <v>767929.4227908696</v>
      </c>
      <c r="AM113">
        <f>'Matlab Outputs y2'!AM113-'Matlab Outputs y2'!AN113</f>
        <v>-645905.62022716866</v>
      </c>
      <c r="AN113">
        <f>'Matlab Outputs y2'!AN113-'Matlab Outputs y2'!AO113</f>
        <v>647000.09300080396</v>
      </c>
      <c r="AO113">
        <f>'Matlab Outputs y2'!AO113-'Matlab Outputs y2'!AP113</f>
        <v>-591435.3198775989</v>
      </c>
      <c r="AP113">
        <f>'Matlab Outputs y2'!AP113-'Matlab Outputs y2'!AQ113</f>
        <v>591921.26663167868</v>
      </c>
      <c r="AQ113">
        <f>'Matlab Outputs y2'!AQ113-'Matlab Outputs y2'!AR113</f>
        <v>-589951.05889636069</v>
      </c>
      <c r="AR113">
        <f>'Matlab Outputs y2'!AR113-'Matlab Outputs y2'!AS113</f>
        <v>590535.51233382488</v>
      </c>
      <c r="AS113">
        <f>'Matlab Outputs y2'!AS113-'Matlab Outputs y2'!AT113</f>
        <v>-593199.35536972492</v>
      </c>
      <c r="AT113">
        <f>'Matlab Outputs y2'!AT113-'Matlab Outputs y2'!AU113</f>
        <v>592270.98973005114</v>
      </c>
      <c r="AU113">
        <f>'Matlab Outputs y2'!AU113-'Matlab Outputs y2'!AV113</f>
        <v>-636271.0090317321</v>
      </c>
      <c r="AV113">
        <f>'Matlab Outputs y2'!AV113-'Matlab Outputs y2'!AW113</f>
        <v>637709.1019505458</v>
      </c>
      <c r="AW113">
        <f>'Matlab Outputs y2'!AW113-'Matlab Outputs y2'!AX113</f>
        <v>-626592.49574999081</v>
      </c>
      <c r="AX113">
        <f>'Matlab Outputs y2'!AX113-'Matlab Outputs y2'!AY113</f>
        <v>622984.37408524239</v>
      </c>
      <c r="AY113">
        <f>'Matlab Outputs y2'!AY113-'Matlab Outputs y2'!AZ113</f>
        <v>-698173.38992747047</v>
      </c>
      <c r="AZ113">
        <f>'Matlab Outputs y2'!AZ113-'Matlab Outputs y2'!BA113</f>
        <v>699045.14908233925</v>
      </c>
      <c r="BA113">
        <f>'Matlab Outputs y2'!BA113-'Matlab Outputs y2'!BB113</f>
        <v>-762800.81272803817</v>
      </c>
      <c r="BB113">
        <f>'Matlab Outputs y2'!BB113-'Matlab Outputs y2'!BC113</f>
        <v>763335.52016085025</v>
      </c>
      <c r="BC113">
        <f>'Matlab Outputs y2'!BC113-'Matlab Outputs y2'!BD113</f>
        <v>-897847.08755058632</v>
      </c>
      <c r="BD113">
        <f>'Matlab Outputs y2'!BD113-'Matlab Outputs y2'!BE113</f>
        <v>900504.23211441084</v>
      </c>
      <c r="BE113">
        <f>'Matlab Outputs y2'!BE113-'Matlab Outputs y2'!BF113</f>
        <v>-864882.55803845078</v>
      </c>
      <c r="BF113">
        <f>'Matlab Outputs y2'!BF113-'Matlab Outputs y2'!BG113</f>
        <v>863733.43148986367</v>
      </c>
      <c r="BG113">
        <f>'Matlab Outputs y2'!BG113-'Matlab Outputs y2'!BH113</f>
        <v>-876629.86420139566</v>
      </c>
      <c r="BH113">
        <f>'Matlab Outputs y2'!BH113-'Matlab Outputs y2'!BI113</f>
        <v>875959.1776733977</v>
      </c>
      <c r="BI113">
        <f>'Matlab Outputs y2'!BI113-'Matlab Outputs y2'!BJ113</f>
        <v>-811864.44535407668</v>
      </c>
      <c r="BJ113">
        <f>'Matlab Outputs y2'!BJ113-'Matlab Outputs y2'!BK113</f>
        <v>811741.4744031704</v>
      </c>
      <c r="BK113">
        <f>'Matlab Outputs y2'!BK113-'Matlab Outputs y2'!BL113</f>
        <v>1617.3368132142405</v>
      </c>
      <c r="BL113">
        <f>'Matlab Outputs y2'!BL113-'Matlab Outputs y2'!BM113</f>
        <v>7513.5974132486999</v>
      </c>
      <c r="BM113">
        <f>'Matlab Outputs y2'!BM113-'Matlab Outputs y2'!BN113</f>
        <v>-4398.6617545384406</v>
      </c>
      <c r="BN113">
        <f>'Matlab Outputs y2'!BN113-'Matlab Outputs y2'!BO113</f>
        <v>3931.8508169926399</v>
      </c>
      <c r="BO113">
        <f>'Matlab Outputs y2'!BO113-'Matlab Outputs y2'!BP113</f>
        <v>1163.6368653724501</v>
      </c>
    </row>
    <row r="114" spans="2:67" x14ac:dyDescent="0.15">
      <c r="B114">
        <f>'Matlab Outputs y2'!B114-'Matlab Outputs y2'!C114</f>
        <v>139542.75296835855</v>
      </c>
      <c r="C114">
        <f>'Matlab Outputs y2'!C114-'Matlab Outputs y2'!D114</f>
        <v>-132925.11054327953</v>
      </c>
      <c r="D114">
        <f>'Matlab Outputs y2'!D114-'Matlab Outputs y2'!E114</f>
        <v>132320.11826276974</v>
      </c>
      <c r="E114">
        <f>'Matlab Outputs y2'!E114-'Matlab Outputs y2'!F114</f>
        <v>-118353.54104440173</v>
      </c>
      <c r="F114">
        <f>'Matlab Outputs y2'!F114-'Matlab Outputs y2'!G114</f>
        <v>116813.1168481121</v>
      </c>
      <c r="G114">
        <f>'Matlab Outputs y2'!G114-'Matlab Outputs y2'!H114</f>
        <v>-757039.67431756714</v>
      </c>
      <c r="H114">
        <f>'Matlab Outputs y2'!H114-'Matlab Outputs y2'!I114</f>
        <v>760670.0946268891</v>
      </c>
      <c r="I114">
        <f>'Matlab Outputs y2'!I114-'Matlab Outputs y2'!J114</f>
        <v>-754508.12112796702</v>
      </c>
      <c r="J114">
        <f>'Matlab Outputs y2'!J114-'Matlab Outputs y2'!K114</f>
        <v>753655.26219577389</v>
      </c>
      <c r="K114">
        <f>'Matlab Outputs y2'!K114-'Matlab Outputs y2'!L114</f>
        <v>-657202.45237827196</v>
      </c>
      <c r="L114">
        <f>'Matlab Outputs y2'!L114-'Matlab Outputs y2'!M114</f>
        <v>657847.42488412</v>
      </c>
      <c r="M114">
        <f>'Matlab Outputs y2'!M114-'Matlab Outputs y2'!N114</f>
        <v>-626089.93423691392</v>
      </c>
      <c r="N114">
        <f>'Matlab Outputs y2'!N114-'Matlab Outputs y2'!O114</f>
        <v>624488.87079453666</v>
      </c>
      <c r="O114">
        <f>'Matlab Outputs y2'!O114-'Matlab Outputs y2'!P114</f>
        <v>-575293.46580642473</v>
      </c>
      <c r="P114">
        <f>'Matlab Outputs y2'!P114-'Matlab Outputs y2'!Q114</f>
        <v>575438.06272452779</v>
      </c>
      <c r="Q114">
        <f>'Matlab Outputs y2'!Q114-'Matlab Outputs y2'!R114</f>
        <v>-553612.53035465279</v>
      </c>
      <c r="R114">
        <f>'Matlab Outputs y2'!R114-'Matlab Outputs y2'!S114</f>
        <v>552576.17650007992</v>
      </c>
      <c r="S114">
        <f>'Matlab Outputs y2'!S114-'Matlab Outputs y2'!T114</f>
        <v>-528276.67918525985</v>
      </c>
      <c r="T114">
        <f>'Matlab Outputs y2'!T114-'Matlab Outputs y2'!U114</f>
        <v>528727.27689646347</v>
      </c>
      <c r="U114">
        <f>'Matlab Outputs y2'!U114-'Matlab Outputs y2'!V114</f>
        <v>-556595.12047621247</v>
      </c>
      <c r="V114">
        <f>'Matlab Outputs y2'!V114-'Matlab Outputs y2'!W114</f>
        <v>556875.95719410561</v>
      </c>
      <c r="W114">
        <f>'Matlab Outputs y2'!W114-'Matlab Outputs y2'!X114</f>
        <v>-597925.78231965064</v>
      </c>
      <c r="X114">
        <f>'Matlab Outputs y2'!X114-'Matlab Outputs y2'!Y114</f>
        <v>597777.56173718069</v>
      </c>
      <c r="Y114">
        <f>'Matlab Outputs y2'!Y114-'Matlab Outputs y2'!Z114</f>
        <v>-652789.92348092573</v>
      </c>
      <c r="Z114">
        <f>'Matlab Outputs y2'!Z114-'Matlab Outputs y2'!AA114</f>
        <v>651962.58206203207</v>
      </c>
      <c r="AA114">
        <f>'Matlab Outputs y2'!AA114-'Matlab Outputs y2'!AB114</f>
        <v>-753661.351073317</v>
      </c>
      <c r="AB114">
        <f>'Matlab Outputs y2'!AB114-'Matlab Outputs y2'!AC114</f>
        <v>753233.92683067708</v>
      </c>
      <c r="AC114">
        <f>'Matlab Outputs y2'!AC114-'Matlab Outputs y2'!AD114</f>
        <v>-709813.52110141714</v>
      </c>
      <c r="AD114">
        <f>'Matlab Outputs y2'!AD114-'Matlab Outputs y2'!AE114</f>
        <v>713168.56003628566</v>
      </c>
      <c r="AE114">
        <f>'Matlab Outputs y2'!AE114-'Matlab Outputs y2'!AF114</f>
        <v>-864150.6590286697</v>
      </c>
      <c r="AF114">
        <f>'Matlab Outputs y2'!AF114-'Matlab Outputs y2'!AG114</f>
        <v>862644.23834794981</v>
      </c>
      <c r="AG114">
        <f>'Matlab Outputs y2'!AG114-'Matlab Outputs y2'!AH114</f>
        <v>-733176.99725129781</v>
      </c>
      <c r="AH114">
        <f>'Matlab Outputs y2'!AH114-'Matlab Outputs y2'!AI114</f>
        <v>731560.52914493915</v>
      </c>
      <c r="AI114">
        <f>'Matlab Outputs y2'!AI114-'Matlab Outputs y2'!AJ114</f>
        <v>-738849.17044632707</v>
      </c>
      <c r="AJ114">
        <f>'Matlab Outputs y2'!AJ114-'Matlab Outputs y2'!AK114</f>
        <v>740482.60466441035</v>
      </c>
      <c r="AK114">
        <f>'Matlab Outputs y2'!AK114-'Matlab Outputs y2'!AL114</f>
        <v>-760806.34298184642</v>
      </c>
      <c r="AL114">
        <f>'Matlab Outputs y2'!AL114-'Matlab Outputs y2'!AM114</f>
        <v>758069.61450517096</v>
      </c>
      <c r="AM114">
        <f>'Matlab Outputs y2'!AM114-'Matlab Outputs y2'!AN114</f>
        <v>-633795.62597216188</v>
      </c>
      <c r="AN114">
        <f>'Matlab Outputs y2'!AN114-'Matlab Outputs y2'!AO114</f>
        <v>634823.06332438637</v>
      </c>
      <c r="AO114">
        <f>'Matlab Outputs y2'!AO114-'Matlab Outputs y2'!AP114</f>
        <v>-580192.99364252435</v>
      </c>
      <c r="AP114">
        <f>'Matlab Outputs y2'!AP114-'Matlab Outputs y2'!AQ114</f>
        <v>580722.27523779834</v>
      </c>
      <c r="AQ114">
        <f>'Matlab Outputs y2'!AQ114-'Matlab Outputs y2'!AR114</f>
        <v>-580710.35687321343</v>
      </c>
      <c r="AR114">
        <f>'Matlab Outputs y2'!AR114-'Matlab Outputs y2'!AS114</f>
        <v>581299.594230416</v>
      </c>
      <c r="AS114">
        <f>'Matlab Outputs y2'!AS114-'Matlab Outputs y2'!AT114</f>
        <v>-583979.89230148692</v>
      </c>
      <c r="AT114">
        <f>'Matlab Outputs y2'!AT114-'Matlab Outputs y2'!AU114</f>
        <v>583066.65016439557</v>
      </c>
      <c r="AU114">
        <f>'Matlab Outputs y2'!AU114-'Matlab Outputs y2'!AV114</f>
        <v>-626531.7678338266</v>
      </c>
      <c r="AV114">
        <f>'Matlab Outputs y2'!AV114-'Matlab Outputs y2'!AW114</f>
        <v>627976.07904257881</v>
      </c>
      <c r="AW114">
        <f>'Matlab Outputs y2'!AW114-'Matlab Outputs y2'!AX114</f>
        <v>-613155.10919380584</v>
      </c>
      <c r="AX114">
        <f>'Matlab Outputs y2'!AX114-'Matlab Outputs y2'!AY114</f>
        <v>609520.91102131351</v>
      </c>
      <c r="AY114">
        <f>'Matlab Outputs y2'!AY114-'Matlab Outputs y2'!AZ114</f>
        <v>-682435.07116936147</v>
      </c>
      <c r="AZ114">
        <f>'Matlab Outputs y2'!AZ114-'Matlab Outputs y2'!BA114</f>
        <v>683331.39141665294</v>
      </c>
      <c r="BA114">
        <f>'Matlab Outputs y2'!BA114-'Matlab Outputs y2'!BB114</f>
        <v>-746516.61909502</v>
      </c>
      <c r="BB114">
        <f>'Matlab Outputs y2'!BB114-'Matlab Outputs y2'!BC114</f>
        <v>747069.36924070609</v>
      </c>
      <c r="BC114">
        <f>'Matlab Outputs y2'!BC114-'Matlab Outputs y2'!BD114</f>
        <v>-881017.17420781404</v>
      </c>
      <c r="BD114">
        <f>'Matlab Outputs y2'!BD114-'Matlab Outputs y2'!BE114</f>
        <v>883689.43428300833</v>
      </c>
      <c r="BE114">
        <f>'Matlab Outputs y2'!BE114-'Matlab Outputs y2'!BF114</f>
        <v>-848727.72621975536</v>
      </c>
      <c r="BF114">
        <f>'Matlab Outputs y2'!BF114-'Matlab Outputs y2'!BG114</f>
        <v>847541.14226088498</v>
      </c>
      <c r="BG114">
        <f>'Matlab Outputs y2'!BG114-'Matlab Outputs y2'!BH114</f>
        <v>-861375.28718582995</v>
      </c>
      <c r="BH114">
        <f>'Matlab Outputs y2'!BH114-'Matlab Outputs y2'!BI114</f>
        <v>860683.41384001449</v>
      </c>
      <c r="BI114">
        <f>'Matlab Outputs y2'!BI114-'Matlab Outputs y2'!BJ114</f>
        <v>-789108.53886132757</v>
      </c>
      <c r="BJ114">
        <f>'Matlab Outputs y2'!BJ114-'Matlab Outputs y2'!BK114</f>
        <v>788962.09692954121</v>
      </c>
      <c r="BK114">
        <f>'Matlab Outputs y2'!BK114-'Matlab Outputs y2'!BL114</f>
        <v>2283.9127422657893</v>
      </c>
      <c r="BL114">
        <f>'Matlab Outputs y2'!BL114-'Matlab Outputs y2'!BM114</f>
        <v>7370.5511420558078</v>
      </c>
      <c r="BM114">
        <f>'Matlab Outputs y2'!BM114-'Matlab Outputs y2'!BN114</f>
        <v>-4379.1541987003684</v>
      </c>
      <c r="BN114">
        <f>'Matlab Outputs y2'!BN114-'Matlab Outputs y2'!BO114</f>
        <v>3893.6687334868202</v>
      </c>
      <c r="BO114">
        <f>'Matlab Outputs y2'!BO114-'Matlab Outputs y2'!BP114</f>
        <v>1170.79776133875</v>
      </c>
    </row>
    <row r="115" spans="2:67" x14ac:dyDescent="0.15">
      <c r="B115">
        <f>'Matlab Outputs y2'!B115-'Matlab Outputs y2'!C115</f>
        <v>138176.71680186738</v>
      </c>
      <c r="C115">
        <f>'Matlab Outputs y2'!C115-'Matlab Outputs y2'!D115</f>
        <v>-131343.24970600038</v>
      </c>
      <c r="D115">
        <f>'Matlab Outputs y2'!D115-'Matlab Outputs y2'!E115</f>
        <v>130674.62657330107</v>
      </c>
      <c r="E115">
        <f>'Matlab Outputs y2'!E115-'Matlab Outputs y2'!F115</f>
        <v>-116977.71500299606</v>
      </c>
      <c r="F115">
        <f>'Matlab Outputs y2'!F115-'Matlab Outputs y2'!G115</f>
        <v>115396.23771244529</v>
      </c>
      <c r="G115">
        <f>'Matlab Outputs y2'!G115-'Matlab Outputs y2'!H115</f>
        <v>-745785.06458514428</v>
      </c>
      <c r="H115">
        <f>'Matlab Outputs y2'!H115-'Matlab Outputs y2'!I115</f>
        <v>749500.14375143731</v>
      </c>
      <c r="I115">
        <f>'Matlab Outputs y2'!I115-'Matlab Outputs y2'!J115</f>
        <v>-743158.5119093213</v>
      </c>
      <c r="J115">
        <f>'Matlab Outputs y2'!J115-'Matlab Outputs y2'!K115</f>
        <v>742235.99847304821</v>
      </c>
      <c r="K115">
        <f>'Matlab Outputs y2'!K115-'Matlab Outputs y2'!L115</f>
        <v>-647367.68897205021</v>
      </c>
      <c r="L115">
        <f>'Matlab Outputs y2'!L115-'Matlab Outputs y2'!M115</f>
        <v>648040.35642830026</v>
      </c>
      <c r="M115">
        <f>'Matlab Outputs y2'!M115-'Matlab Outputs y2'!N115</f>
        <v>-616932.62939972233</v>
      </c>
      <c r="N115">
        <f>'Matlab Outputs y2'!N115-'Matlab Outputs y2'!O115</f>
        <v>615324.54308496986</v>
      </c>
      <c r="O115">
        <f>'Matlab Outputs y2'!O115-'Matlab Outputs y2'!P115</f>
        <v>-566352.10969346983</v>
      </c>
      <c r="P115">
        <f>'Matlab Outputs y2'!P115-'Matlab Outputs y2'!Q115</f>
        <v>566438.37587400374</v>
      </c>
      <c r="Q115">
        <f>'Matlab Outputs y2'!Q115-'Matlab Outputs y2'!R115</f>
        <v>-545028.68915390573</v>
      </c>
      <c r="R115">
        <f>'Matlab Outputs y2'!R115-'Matlab Outputs y2'!S115</f>
        <v>544023.35823078803</v>
      </c>
      <c r="S115">
        <f>'Matlab Outputs y2'!S115-'Matlab Outputs y2'!T115</f>
        <v>-518052.66555322905</v>
      </c>
      <c r="T115">
        <f>'Matlab Outputs y2'!T115-'Matlab Outputs y2'!U115</f>
        <v>518504.66512982489</v>
      </c>
      <c r="U115">
        <f>'Matlab Outputs y2'!U115-'Matlab Outputs y2'!V115</f>
        <v>-545981.65413761395</v>
      </c>
      <c r="V115">
        <f>'Matlab Outputs y2'!V115-'Matlab Outputs y2'!W115</f>
        <v>546249.08081150486</v>
      </c>
      <c r="W115">
        <f>'Matlab Outputs y2'!W115-'Matlab Outputs y2'!X115</f>
        <v>-586669.88972270081</v>
      </c>
      <c r="X115">
        <f>'Matlab Outputs y2'!X115-'Matlab Outputs y2'!Y115</f>
        <v>586548.75392890605</v>
      </c>
      <c r="Y115">
        <f>'Matlab Outputs y2'!Y115-'Matlab Outputs y2'!Z115</f>
        <v>-640353.26228379505</v>
      </c>
      <c r="Z115">
        <f>'Matlab Outputs y2'!Z115-'Matlab Outputs y2'!AA115</f>
        <v>639531.41135567019</v>
      </c>
      <c r="AA115">
        <f>'Matlab Outputs y2'!AA115-'Matlab Outputs y2'!AB115</f>
        <v>-739102.14674716617</v>
      </c>
      <c r="AB115">
        <f>'Matlab Outputs y2'!AB115-'Matlab Outputs y2'!AC115</f>
        <v>738649.18937386398</v>
      </c>
      <c r="AC115">
        <f>'Matlab Outputs y2'!AC115-'Matlab Outputs y2'!AD115</f>
        <v>-696024.48186541395</v>
      </c>
      <c r="AD115">
        <f>'Matlab Outputs y2'!AD115-'Matlab Outputs y2'!AE115</f>
        <v>699431.05284354847</v>
      </c>
      <c r="AE115">
        <f>'Matlab Outputs y2'!AE115-'Matlab Outputs y2'!AF115</f>
        <v>-845815.88624223648</v>
      </c>
      <c r="AF115">
        <f>'Matlab Outputs y2'!AF115-'Matlab Outputs y2'!AG115</f>
        <v>844297.86961214663</v>
      </c>
      <c r="AG115">
        <f>'Matlab Outputs y2'!AG115-'Matlab Outputs y2'!AH115</f>
        <v>-717648.86811299366</v>
      </c>
      <c r="AH115">
        <f>'Matlab Outputs y2'!AH115-'Matlab Outputs y2'!AI115</f>
        <v>716036.33414141752</v>
      </c>
      <c r="AI115">
        <f>'Matlab Outputs y2'!AI115-'Matlab Outputs y2'!AJ115</f>
        <v>-724085.76512684254</v>
      </c>
      <c r="AJ115">
        <f>'Matlab Outputs y2'!AJ115-'Matlab Outputs y2'!AK115</f>
        <v>725708.51385166042</v>
      </c>
      <c r="AK115">
        <f>'Matlab Outputs y2'!AK115-'Matlab Outputs y2'!AL115</f>
        <v>-750850.28753327241</v>
      </c>
      <c r="AL115">
        <f>'Matlab Outputs y2'!AL115-'Matlab Outputs y2'!AM115</f>
        <v>748099.89606482023</v>
      </c>
      <c r="AM115">
        <f>'Matlab Outputs y2'!AM115-'Matlab Outputs y2'!AN115</f>
        <v>-621443.95904155227</v>
      </c>
      <c r="AN115">
        <f>'Matlab Outputs y2'!AN115-'Matlab Outputs y2'!AO115</f>
        <v>622396.47693855502</v>
      </c>
      <c r="AO115">
        <f>'Matlab Outputs y2'!AO115-'Matlab Outputs y2'!AP115</f>
        <v>-568712.82214665401</v>
      </c>
      <c r="AP115">
        <f>'Matlab Outputs y2'!AP115-'Matlab Outputs y2'!AQ115</f>
        <v>569269.24503315147</v>
      </c>
      <c r="AQ115">
        <f>'Matlab Outputs y2'!AQ115-'Matlab Outputs y2'!AR115</f>
        <v>-571095.74863031448</v>
      </c>
      <c r="AR115">
        <f>'Matlab Outputs y2'!AR115-'Matlab Outputs y2'!AS115</f>
        <v>571709.93014294084</v>
      </c>
      <c r="AS115">
        <f>'Matlab Outputs y2'!AS115-'Matlab Outputs y2'!AT115</f>
        <v>-574292.31379758078</v>
      </c>
      <c r="AT115">
        <f>'Matlab Outputs y2'!AT115-'Matlab Outputs y2'!AU115</f>
        <v>573414.84131830011</v>
      </c>
      <c r="AU115">
        <f>'Matlab Outputs y2'!AU115-'Matlab Outputs y2'!AV115</f>
        <v>-616383.20117820811</v>
      </c>
      <c r="AV115">
        <f>'Matlab Outputs y2'!AV115-'Matlab Outputs y2'!AW115</f>
        <v>617796.84258230997</v>
      </c>
      <c r="AW115">
        <f>'Matlab Outputs y2'!AW115-'Matlab Outputs y2'!AX115</f>
        <v>-598826.09071414103</v>
      </c>
      <c r="AX115">
        <f>'Matlab Outputs y2'!AX115-'Matlab Outputs y2'!AY115</f>
        <v>595188.97697345773</v>
      </c>
      <c r="AY115">
        <f>'Matlab Outputs y2'!AY115-'Matlab Outputs y2'!AZ115</f>
        <v>-665749.35670499667</v>
      </c>
      <c r="AZ115">
        <f>'Matlab Outputs y2'!AZ115-'Matlab Outputs y2'!BA115</f>
        <v>666649.23949492886</v>
      </c>
      <c r="BA115">
        <f>'Matlab Outputs y2'!BA115-'Matlab Outputs y2'!BB115</f>
        <v>-729261.45895781287</v>
      </c>
      <c r="BB115">
        <f>'Matlab Outputs y2'!BB115-'Matlab Outputs y2'!BC115</f>
        <v>729840.41365768109</v>
      </c>
      <c r="BC115">
        <f>'Matlab Outputs y2'!BC115-'Matlab Outputs y2'!BD115</f>
        <v>-863223.2538813391</v>
      </c>
      <c r="BD115">
        <f>'Matlab Outputs y2'!BD115-'Matlab Outputs y2'!BE115</f>
        <v>865950.98192893597</v>
      </c>
      <c r="BE115">
        <f>'Matlab Outputs y2'!BE115-'Matlab Outputs y2'!BF115</f>
        <v>-831665.20980104594</v>
      </c>
      <c r="BF115">
        <f>'Matlab Outputs y2'!BF115-'Matlab Outputs y2'!BG115</f>
        <v>830427.00342877058</v>
      </c>
      <c r="BG115">
        <f>'Matlab Outputs y2'!BG115-'Matlab Outputs y2'!BH115</f>
        <v>-845062.89388395962</v>
      </c>
      <c r="BH115">
        <f>'Matlab Outputs y2'!BH115-'Matlab Outputs y2'!BI115</f>
        <v>844348.91503868368</v>
      </c>
      <c r="BI115">
        <f>'Matlab Outputs y2'!BI115-'Matlab Outputs y2'!BJ115</f>
        <v>-765244.88490852469</v>
      </c>
      <c r="BJ115">
        <f>'Matlab Outputs y2'!BJ115-'Matlab Outputs y2'!BK115</f>
        <v>765081.71652277571</v>
      </c>
      <c r="BK115">
        <f>'Matlab Outputs y2'!BK115-'Matlab Outputs y2'!BL115</f>
        <v>3029.4376719457805</v>
      </c>
      <c r="BL115">
        <f>'Matlab Outputs y2'!BL115-'Matlab Outputs y2'!BM115</f>
        <v>7162.5272502738571</v>
      </c>
      <c r="BM115">
        <f>'Matlab Outputs y2'!BM115-'Matlab Outputs y2'!BN115</f>
        <v>-4375.0785750672567</v>
      </c>
      <c r="BN115">
        <f>'Matlab Outputs y2'!BN115-'Matlab Outputs y2'!BO115</f>
        <v>3880.5163320632701</v>
      </c>
      <c r="BO115">
        <f>'Matlab Outputs y2'!BO115-'Matlab Outputs y2'!BP115</f>
        <v>1162.3468752326501</v>
      </c>
    </row>
    <row r="116" spans="2:67" x14ac:dyDescent="0.15">
      <c r="B116">
        <f>'Matlab Outputs y2'!B116-'Matlab Outputs y2'!C116</f>
        <v>136816.17241267514</v>
      </c>
      <c r="C116">
        <f>'Matlab Outputs y2'!C116-'Matlab Outputs y2'!D116</f>
        <v>-129797.55330549715</v>
      </c>
      <c r="D116">
        <f>'Matlab Outputs y2'!D116-'Matlab Outputs y2'!E116</f>
        <v>129042.97881130911</v>
      </c>
      <c r="E116">
        <f>'Matlab Outputs y2'!E116-'Matlab Outputs y2'!F116</f>
        <v>-115561.22678858911</v>
      </c>
      <c r="F116">
        <f>'Matlab Outputs y2'!F116-'Matlab Outputs y2'!G116</f>
        <v>113877.9157273797</v>
      </c>
      <c r="G116">
        <f>'Matlab Outputs y2'!G116-'Matlab Outputs y2'!H116</f>
        <v>-734104.63337094372</v>
      </c>
      <c r="H116">
        <f>'Matlab Outputs y2'!H116-'Matlab Outputs y2'!I116</f>
        <v>737932.00073064631</v>
      </c>
      <c r="I116">
        <f>'Matlab Outputs y2'!I116-'Matlab Outputs y2'!J116</f>
        <v>-731469.36251490528</v>
      </c>
      <c r="J116">
        <f>'Matlab Outputs y2'!J116-'Matlab Outputs y2'!K116</f>
        <v>730480.05546848453</v>
      </c>
      <c r="K116">
        <f>'Matlab Outputs y2'!K116-'Matlab Outputs y2'!L116</f>
        <v>-637183.77316680853</v>
      </c>
      <c r="L116">
        <f>'Matlab Outputs y2'!L116-'Matlab Outputs y2'!M116</f>
        <v>637889.98607290117</v>
      </c>
      <c r="M116">
        <f>'Matlab Outputs y2'!M116-'Matlab Outputs y2'!N116</f>
        <v>-607386.1271303941</v>
      </c>
      <c r="N116">
        <f>'Matlab Outputs y2'!N116-'Matlab Outputs y2'!O116</f>
        <v>605773.1017663019</v>
      </c>
      <c r="O116">
        <f>'Matlab Outputs y2'!O116-'Matlab Outputs y2'!P116</f>
        <v>-556954.39641387295</v>
      </c>
      <c r="P116">
        <f>'Matlab Outputs y2'!P116-'Matlab Outputs y2'!Q116</f>
        <v>556985.79026564455</v>
      </c>
      <c r="Q116">
        <f>'Matlab Outputs y2'!Q116-'Matlab Outputs y2'!R116</f>
        <v>-536028.6413985145</v>
      </c>
      <c r="R116">
        <f>'Matlab Outputs y2'!R116-'Matlab Outputs y2'!S116</f>
        <v>535028.2305738373</v>
      </c>
      <c r="S116">
        <f>'Matlab Outputs y2'!S116-'Matlab Outputs y2'!T116</f>
        <v>-507125.47003416129</v>
      </c>
      <c r="T116">
        <f>'Matlab Outputs y2'!T116-'Matlab Outputs y2'!U116</f>
        <v>507596.34078656312</v>
      </c>
      <c r="U116">
        <f>'Matlab Outputs y2'!U116-'Matlab Outputs y2'!V116</f>
        <v>-534669.10258246609</v>
      </c>
      <c r="V116">
        <f>'Matlab Outputs y2'!V116-'Matlab Outputs y2'!W116</f>
        <v>534928.62261949375</v>
      </c>
      <c r="W116">
        <f>'Matlab Outputs y2'!W116-'Matlab Outputs y2'!X116</f>
        <v>-574789.79327294778</v>
      </c>
      <c r="X116">
        <f>'Matlab Outputs y2'!X116-'Matlab Outputs y2'!Y116</f>
        <v>574679.42474398366</v>
      </c>
      <c r="Y116">
        <f>'Matlab Outputs y2'!Y116-'Matlab Outputs y2'!Z116</f>
        <v>-627115.29657561565</v>
      </c>
      <c r="Z116">
        <f>'Matlab Outputs y2'!Z116-'Matlab Outputs y2'!AA116</f>
        <v>626300.75526268745</v>
      </c>
      <c r="AA116">
        <f>'Matlab Outputs y2'!AA116-'Matlab Outputs y2'!AB116</f>
        <v>-723554.4736406774</v>
      </c>
      <c r="AB116">
        <f>'Matlab Outputs y2'!AB116-'Matlab Outputs y2'!AC116</f>
        <v>723095.07080183073</v>
      </c>
      <c r="AC116">
        <f>'Matlab Outputs y2'!AC116-'Matlab Outputs y2'!AD116</f>
        <v>-681345.8946640268</v>
      </c>
      <c r="AD116">
        <f>'Matlab Outputs y2'!AD116-'Matlab Outputs y2'!AE116</f>
        <v>684807.79421189672</v>
      </c>
      <c r="AE116">
        <f>'Matlab Outputs y2'!AE116-'Matlab Outputs y2'!AF116</f>
        <v>-826333.26471644267</v>
      </c>
      <c r="AF116">
        <f>'Matlab Outputs y2'!AF116-'Matlab Outputs y2'!AG116</f>
        <v>824773.15845814522</v>
      </c>
      <c r="AG116">
        <f>'Matlab Outputs y2'!AG116-'Matlab Outputs y2'!AH116</f>
        <v>-701166.16365279222</v>
      </c>
      <c r="AH116">
        <f>'Matlab Outputs y2'!AH116-'Matlab Outputs y2'!AI116</f>
        <v>699568.44656920549</v>
      </c>
      <c r="AI116">
        <f>'Matlab Outputs y2'!AI116-'Matlab Outputs y2'!AJ116</f>
        <v>-708344.72767001647</v>
      </c>
      <c r="AJ116">
        <f>'Matlab Outputs y2'!AJ116-'Matlab Outputs y2'!AK116</f>
        <v>709966.78193192638</v>
      </c>
      <c r="AK116">
        <f>'Matlab Outputs y2'!AK116-'Matlab Outputs y2'!AL116</f>
        <v>-740741.6110480834</v>
      </c>
      <c r="AL116">
        <f>'Matlab Outputs y2'!AL116-'Matlab Outputs y2'!AM116</f>
        <v>737966.37399437313</v>
      </c>
      <c r="AM116">
        <f>'Matlab Outputs y2'!AM116-'Matlab Outputs y2'!AN116</f>
        <v>-608835.70103240013</v>
      </c>
      <c r="AN116">
        <f>'Matlab Outputs y2'!AN116-'Matlab Outputs y2'!AO116</f>
        <v>609701.94662629929</v>
      </c>
      <c r="AO116">
        <f>'Matlab Outputs y2'!AO116-'Matlab Outputs y2'!AP116</f>
        <v>-557015.90161063639</v>
      </c>
      <c r="AP116">
        <f>'Matlab Outputs y2'!AP116-'Matlab Outputs y2'!AQ116</f>
        <v>557611.42317835987</v>
      </c>
      <c r="AQ116">
        <f>'Matlab Outputs y2'!AQ116-'Matlab Outputs y2'!AR116</f>
        <v>-560930.9762069548</v>
      </c>
      <c r="AR116">
        <f>'Matlab Outputs y2'!AR116-'Matlab Outputs y2'!AS116</f>
        <v>561565.81288382842</v>
      </c>
      <c r="AS116">
        <f>'Matlab Outputs y2'!AS116-'Matlab Outputs y2'!AT116</f>
        <v>-564155.82846815139</v>
      </c>
      <c r="AT116">
        <f>'Matlab Outputs y2'!AT116-'Matlab Outputs y2'!AU116</f>
        <v>563303.93508854951</v>
      </c>
      <c r="AU116">
        <f>'Matlab Outputs y2'!AU116-'Matlab Outputs y2'!AV116</f>
        <v>-605807.8394327315</v>
      </c>
      <c r="AV116">
        <f>'Matlab Outputs y2'!AV116-'Matlab Outputs y2'!AW116</f>
        <v>607214.38519797008</v>
      </c>
      <c r="AW116">
        <f>'Matlab Outputs y2'!AW116-'Matlab Outputs y2'!AX116</f>
        <v>-583606.71114293614</v>
      </c>
      <c r="AX116">
        <f>'Matlab Outputs y2'!AX116-'Matlab Outputs y2'!AY116</f>
        <v>579961.23140278074</v>
      </c>
      <c r="AY116">
        <f>'Matlab Outputs y2'!AY116-'Matlab Outputs y2'!AZ116</f>
        <v>-648087.44742733869</v>
      </c>
      <c r="AZ116">
        <f>'Matlab Outputs y2'!AZ116-'Matlab Outputs y2'!BA116</f>
        <v>649001.81501876505</v>
      </c>
      <c r="BA116">
        <f>'Matlab Outputs y2'!BA116-'Matlab Outputs y2'!BB116</f>
        <v>-711054.44234928908</v>
      </c>
      <c r="BB116">
        <f>'Matlab Outputs y2'!BB116-'Matlab Outputs y2'!BC116</f>
        <v>711658.62128247775</v>
      </c>
      <c r="BC116">
        <f>'Matlab Outputs y2'!BC116-'Matlab Outputs y2'!BD116</f>
        <v>-844328.00727095373</v>
      </c>
      <c r="BD116">
        <f>'Matlab Outputs y2'!BD116-'Matlab Outputs y2'!BE116</f>
        <v>847085.86199784291</v>
      </c>
      <c r="BE116">
        <f>'Matlab Outputs y2'!BE116-'Matlab Outputs y2'!BF116</f>
        <v>-813494.36331772397</v>
      </c>
      <c r="BF116">
        <f>'Matlab Outputs y2'!BF116-'Matlab Outputs y2'!BG116</f>
        <v>812207.78331048111</v>
      </c>
      <c r="BG116">
        <f>'Matlab Outputs y2'!BG116-'Matlab Outputs y2'!BH116</f>
        <v>-827869.1823496141</v>
      </c>
      <c r="BH116">
        <f>'Matlab Outputs y2'!BH116-'Matlab Outputs y2'!BI116</f>
        <v>827144.60790554306</v>
      </c>
      <c r="BI116">
        <f>'Matlab Outputs y2'!BI116-'Matlab Outputs y2'!BJ116</f>
        <v>-740322.46327042801</v>
      </c>
      <c r="BJ116">
        <f>'Matlab Outputs y2'!BJ116-'Matlab Outputs y2'!BK116</f>
        <v>740133.62713527877</v>
      </c>
      <c r="BK116">
        <f>'Matlab Outputs y2'!BK116-'Matlab Outputs y2'!BL116</f>
        <v>3791.8887382018793</v>
      </c>
      <c r="BL116">
        <f>'Matlab Outputs y2'!BL116-'Matlab Outputs y2'!BM116</f>
        <v>6986.6515737054742</v>
      </c>
      <c r="BM116">
        <f>'Matlab Outputs y2'!BM116-'Matlab Outputs y2'!BN116</f>
        <v>-4360.2391040816537</v>
      </c>
      <c r="BN116">
        <f>'Matlab Outputs y2'!BN116-'Matlab Outputs y2'!BO116</f>
        <v>3847.0162233463398</v>
      </c>
      <c r="BO116">
        <f>'Matlab Outputs y2'!BO116-'Matlab Outputs y2'!BP116</f>
        <v>1160.6343092191601</v>
      </c>
    </row>
    <row r="117" spans="2:67" x14ac:dyDescent="0.15">
      <c r="B117">
        <f>'Matlab Outputs y2'!B117-'Matlab Outputs y2'!C117</f>
        <v>135351.59055773931</v>
      </c>
      <c r="C117">
        <f>'Matlab Outputs y2'!C117-'Matlab Outputs y2'!D117</f>
        <v>-128322.36512614129</v>
      </c>
      <c r="D117">
        <f>'Matlab Outputs y2'!D117-'Matlab Outputs y2'!E117</f>
        <v>127499.53140222259</v>
      </c>
      <c r="E117">
        <f>'Matlab Outputs y2'!E117-'Matlab Outputs y2'!F117</f>
        <v>-114078.16797752561</v>
      </c>
      <c r="F117">
        <f>'Matlab Outputs y2'!F117-'Matlab Outputs y2'!G117</f>
        <v>112314.6420211501</v>
      </c>
      <c r="G117">
        <f>'Matlab Outputs y2'!G117-'Matlab Outputs y2'!H117</f>
        <v>-721955.66331460117</v>
      </c>
      <c r="H117">
        <f>'Matlab Outputs y2'!H117-'Matlab Outputs y2'!I117</f>
        <v>725899.74349035136</v>
      </c>
      <c r="I117">
        <f>'Matlab Outputs y2'!I117-'Matlab Outputs y2'!J117</f>
        <v>-719282.83595925733</v>
      </c>
      <c r="J117">
        <f>'Matlab Outputs y2'!J117-'Matlab Outputs y2'!K117</f>
        <v>718250.5887232481</v>
      </c>
      <c r="K117">
        <f>'Matlab Outputs y2'!K117-'Matlab Outputs y2'!L117</f>
        <v>-626686.41622374405</v>
      </c>
      <c r="L117">
        <f>'Matlab Outputs y2'!L117-'Matlab Outputs y2'!M117</f>
        <v>627414.16406638443</v>
      </c>
      <c r="M117">
        <f>'Matlab Outputs y2'!M117-'Matlab Outputs y2'!N117</f>
        <v>-597389.27673547051</v>
      </c>
      <c r="N117">
        <f>'Matlab Outputs y2'!N117-'Matlab Outputs y2'!O117</f>
        <v>595758.35086647188</v>
      </c>
      <c r="O117">
        <f>'Matlab Outputs y2'!O117-'Matlab Outputs y2'!P117</f>
        <v>-547001.59378665686</v>
      </c>
      <c r="P117">
        <f>'Matlab Outputs y2'!P117-'Matlab Outputs y2'!Q117</f>
        <v>546962.44937282521</v>
      </c>
      <c r="Q117">
        <f>'Matlab Outputs y2'!Q117-'Matlab Outputs y2'!R117</f>
        <v>-526565.07787171821</v>
      </c>
      <c r="R117">
        <f>'Matlab Outputs y2'!R117-'Matlab Outputs y2'!S117</f>
        <v>525577.24004475714</v>
      </c>
      <c r="S117">
        <f>'Matlab Outputs y2'!S117-'Matlab Outputs y2'!T117</f>
        <v>-495529.6328681091</v>
      </c>
      <c r="T117">
        <f>'Matlab Outputs y2'!T117-'Matlab Outputs y2'!U117</f>
        <v>496024.61073074234</v>
      </c>
      <c r="U117">
        <f>'Matlab Outputs y2'!U117-'Matlab Outputs y2'!V117</f>
        <v>-522716.27733171929</v>
      </c>
      <c r="V117">
        <f>'Matlab Outputs y2'!V117-'Matlab Outputs y2'!W117</f>
        <v>522966.0542699034</v>
      </c>
      <c r="W117">
        <f>'Matlab Outputs y2'!W117-'Matlab Outputs y2'!X117</f>
        <v>-562121.95382418542</v>
      </c>
      <c r="X117">
        <f>'Matlab Outputs y2'!X117-'Matlab Outputs y2'!Y117</f>
        <v>562033.62893258978</v>
      </c>
      <c r="Y117">
        <f>'Matlab Outputs y2'!Y117-'Matlab Outputs y2'!Z117</f>
        <v>-613070.9376433267</v>
      </c>
      <c r="Z117">
        <f>'Matlab Outputs y2'!Z117-'Matlab Outputs y2'!AA117</f>
        <v>612247.47951688152</v>
      </c>
      <c r="AA117">
        <f>'Matlab Outputs y2'!AA117-'Matlab Outputs y2'!AB117</f>
        <v>-707073.17804292357</v>
      </c>
      <c r="AB117">
        <f>'Matlab Outputs y2'!AB117-'Matlab Outputs y2'!AC117</f>
        <v>706609.05461483111</v>
      </c>
      <c r="AC117">
        <f>'Matlab Outputs y2'!AC117-'Matlab Outputs y2'!AD117</f>
        <v>-665782.11289675708</v>
      </c>
      <c r="AD117">
        <f>'Matlab Outputs y2'!AD117-'Matlab Outputs y2'!AE117</f>
        <v>669328.28810623288</v>
      </c>
      <c r="AE117">
        <f>'Matlab Outputs y2'!AE117-'Matlab Outputs y2'!AF117</f>
        <v>-805727.99170767993</v>
      </c>
      <c r="AF117">
        <f>'Matlab Outputs y2'!AF117-'Matlab Outputs y2'!AG117</f>
        <v>804086.75333794265</v>
      </c>
      <c r="AG117">
        <f>'Matlab Outputs y2'!AG117-'Matlab Outputs y2'!AH117</f>
        <v>-683673.12093836057</v>
      </c>
      <c r="AH117">
        <f>'Matlab Outputs y2'!AH117-'Matlab Outputs y2'!AI117</f>
        <v>682104.28279060917</v>
      </c>
      <c r="AI117">
        <f>'Matlab Outputs y2'!AI117-'Matlab Outputs y2'!AJ117</f>
        <v>-691714.32789351419</v>
      </c>
      <c r="AJ117">
        <f>'Matlab Outputs y2'!AJ117-'Matlab Outputs y2'!AK117</f>
        <v>693322.9236754973</v>
      </c>
      <c r="AK117">
        <f>'Matlab Outputs y2'!AK117-'Matlab Outputs y2'!AL117</f>
        <v>-730500.63919384731</v>
      </c>
      <c r="AL117">
        <f>'Matlab Outputs y2'!AL117-'Matlab Outputs y2'!AM117</f>
        <v>727713.21305128967</v>
      </c>
      <c r="AM117">
        <f>'Matlab Outputs y2'!AM117-'Matlab Outputs y2'!AN117</f>
        <v>-596010.67816039571</v>
      </c>
      <c r="AN117">
        <f>'Matlab Outputs y2'!AN117-'Matlab Outputs y2'!AO117</f>
        <v>596792.58143446269</v>
      </c>
      <c r="AO117">
        <f>'Matlab Outputs y2'!AO117-'Matlab Outputs y2'!AP117</f>
        <v>-545101.25444933667</v>
      </c>
      <c r="AP117">
        <f>'Matlab Outputs y2'!AP117-'Matlab Outputs y2'!AQ117</f>
        <v>545728.36127837002</v>
      </c>
      <c r="AQ117">
        <f>'Matlab Outputs y2'!AQ117-'Matlab Outputs y2'!AR117</f>
        <v>-550289.98597579694</v>
      </c>
      <c r="AR117">
        <f>'Matlab Outputs y2'!AR117-'Matlab Outputs y2'!AS117</f>
        <v>550947.01055169315</v>
      </c>
      <c r="AS117">
        <f>'Matlab Outputs y2'!AS117-'Matlab Outputs y2'!AT117</f>
        <v>-553514.95693684125</v>
      </c>
      <c r="AT117">
        <f>'Matlab Outputs y2'!AT117-'Matlab Outputs y2'!AU117</f>
        <v>552673.91914269724</v>
      </c>
      <c r="AU117">
        <f>'Matlab Outputs y2'!AU117-'Matlab Outputs y2'!AV117</f>
        <v>-594614.31211076316</v>
      </c>
      <c r="AV117">
        <f>'Matlab Outputs y2'!AV117-'Matlab Outputs y2'!AW117</f>
        <v>596027.44384288287</v>
      </c>
      <c r="AW117">
        <f>'Matlab Outputs y2'!AW117-'Matlab Outputs y2'!AX117</f>
        <v>-567562.68052377086</v>
      </c>
      <c r="AX117">
        <f>'Matlab Outputs y2'!AX117-'Matlab Outputs y2'!AY117</f>
        <v>563915.52482484467</v>
      </c>
      <c r="AY117">
        <f>'Matlab Outputs y2'!AY117-'Matlab Outputs y2'!AZ117</f>
        <v>-629501.73345769674</v>
      </c>
      <c r="AZ117">
        <f>'Matlab Outputs y2'!AZ117-'Matlab Outputs y2'!BA117</f>
        <v>630410.15337364154</v>
      </c>
      <c r="BA117">
        <f>'Matlab Outputs y2'!BA117-'Matlab Outputs y2'!BB117</f>
        <v>-691775.53890387458</v>
      </c>
      <c r="BB117">
        <f>'Matlab Outputs y2'!BB117-'Matlab Outputs y2'!BC117</f>
        <v>692411.33757038461</v>
      </c>
      <c r="BC117">
        <f>'Matlab Outputs y2'!BC117-'Matlab Outputs y2'!BD117</f>
        <v>-824366.07550180156</v>
      </c>
      <c r="BD117">
        <f>'Matlab Outputs y2'!BD117-'Matlab Outputs y2'!BE117</f>
        <v>827149.86277380493</v>
      </c>
      <c r="BE117">
        <f>'Matlab Outputs y2'!BE117-'Matlab Outputs y2'!BF117</f>
        <v>-794345.0307587249</v>
      </c>
      <c r="BF117">
        <f>'Matlab Outputs y2'!BF117-'Matlab Outputs y2'!BG117</f>
        <v>793011.01719150355</v>
      </c>
      <c r="BG117">
        <f>'Matlab Outputs y2'!BG117-'Matlab Outputs y2'!BH117</f>
        <v>-809607.98979859659</v>
      </c>
      <c r="BH117">
        <f>'Matlab Outputs y2'!BH117-'Matlab Outputs y2'!BI117</f>
        <v>808888.93411881546</v>
      </c>
      <c r="BI117">
        <f>'Matlab Outputs y2'!BI117-'Matlab Outputs y2'!BJ117</f>
        <v>-714442.25656311447</v>
      </c>
      <c r="BJ117">
        <f>'Matlab Outputs y2'!BJ117-'Matlab Outputs y2'!BK117</f>
        <v>714225.37719387398</v>
      </c>
      <c r="BK117">
        <f>'Matlab Outputs y2'!BK117-'Matlab Outputs y2'!BL117</f>
        <v>4607.4866935532891</v>
      </c>
      <c r="BL117">
        <f>'Matlab Outputs y2'!BL117-'Matlab Outputs y2'!BM117</f>
        <v>6800.5243913614522</v>
      </c>
      <c r="BM117">
        <f>'Matlab Outputs y2'!BM117-'Matlab Outputs y2'!BN117</f>
        <v>-4351.1362716393423</v>
      </c>
      <c r="BN117">
        <f>'Matlab Outputs y2'!BN117-'Matlab Outputs y2'!BO117</f>
        <v>3818.4377333331904</v>
      </c>
      <c r="BO117">
        <f>'Matlab Outputs y2'!BO117-'Matlab Outputs y2'!BP117</f>
        <v>1162.29424884541</v>
      </c>
    </row>
    <row r="118" spans="2:67" x14ac:dyDescent="0.15">
      <c r="B118">
        <f>'Matlab Outputs y2'!B118-'Matlab Outputs y2'!C118</f>
        <v>133910.99812330818</v>
      </c>
      <c r="C118">
        <f>'Matlab Outputs y2'!C118-'Matlab Outputs y2'!D118</f>
        <v>-126950.6171297462</v>
      </c>
      <c r="D118">
        <f>'Matlab Outputs y2'!D118-'Matlab Outputs y2'!E118</f>
        <v>126006.47405525111</v>
      </c>
      <c r="E118">
        <f>'Matlab Outputs y2'!E118-'Matlab Outputs y2'!F118</f>
        <v>-112623.17081969709</v>
      </c>
      <c r="F118">
        <f>'Matlab Outputs y2'!F118-'Matlab Outputs y2'!G118</f>
        <v>110788.88243695459</v>
      </c>
      <c r="G118">
        <f>'Matlab Outputs y2'!G118-'Matlab Outputs y2'!H118</f>
        <v>-709306.9457464976</v>
      </c>
      <c r="H118">
        <f>'Matlab Outputs y2'!H118-'Matlab Outputs y2'!I118</f>
        <v>713364.96589129884</v>
      </c>
      <c r="I118">
        <f>'Matlab Outputs y2'!I118-'Matlab Outputs y2'!J118</f>
        <v>-706604.12673797982</v>
      </c>
      <c r="J118">
        <f>'Matlab Outputs y2'!J118-'Matlab Outputs y2'!K118</f>
        <v>705510.28515530447</v>
      </c>
      <c r="K118">
        <f>'Matlab Outputs y2'!K118-'Matlab Outputs y2'!L118</f>
        <v>-615714.98749896046</v>
      </c>
      <c r="L118">
        <f>'Matlab Outputs y2'!L118-'Matlab Outputs y2'!M118</f>
        <v>616472.71214197751</v>
      </c>
      <c r="M118">
        <f>'Matlab Outputs y2'!M118-'Matlab Outputs y2'!N118</f>
        <v>-586869.99542315351</v>
      </c>
      <c r="N118">
        <f>'Matlab Outputs y2'!N118-'Matlab Outputs y2'!O118</f>
        <v>585225.09874305991</v>
      </c>
      <c r="O118">
        <f>'Matlab Outputs y2'!O118-'Matlab Outputs y2'!P118</f>
        <v>-536523.93740728789</v>
      </c>
      <c r="P118">
        <f>'Matlab Outputs y2'!P118-'Matlab Outputs y2'!Q118</f>
        <v>536403.57987260912</v>
      </c>
      <c r="Q118">
        <f>'Matlab Outputs y2'!Q118-'Matlab Outputs y2'!R118</f>
        <v>-516542.00930103916</v>
      </c>
      <c r="R118">
        <f>'Matlab Outputs y2'!R118-'Matlab Outputs y2'!S118</f>
        <v>515578.87189618562</v>
      </c>
      <c r="S118">
        <f>'Matlab Outputs y2'!S118-'Matlab Outputs y2'!T118</f>
        <v>-483263.06345531659</v>
      </c>
      <c r="T118">
        <f>'Matlab Outputs y2'!T118-'Matlab Outputs y2'!U118</f>
        <v>483775.403916198</v>
      </c>
      <c r="U118">
        <f>'Matlab Outputs y2'!U118-'Matlab Outputs y2'!V118</f>
        <v>-510013.18590488698</v>
      </c>
      <c r="V118">
        <f>'Matlab Outputs y2'!V118-'Matlab Outputs y2'!W118</f>
        <v>510256.00469940878</v>
      </c>
      <c r="W118">
        <f>'Matlab Outputs y2'!W118-'Matlab Outputs y2'!X118</f>
        <v>-548730.26204159984</v>
      </c>
      <c r="X118">
        <f>'Matlab Outputs y2'!X118-'Matlab Outputs y2'!Y118</f>
        <v>548665.60036563349</v>
      </c>
      <c r="Y118">
        <f>'Matlab Outputs y2'!Y118-'Matlab Outputs y2'!Z118</f>
        <v>-598230.09603486955</v>
      </c>
      <c r="Z118">
        <f>'Matlab Outputs y2'!Z118-'Matlab Outputs y2'!AA118</f>
        <v>597411.83971707639</v>
      </c>
      <c r="AA118">
        <f>'Matlab Outputs y2'!AA118-'Matlab Outputs y2'!AB118</f>
        <v>-689586.4101956503</v>
      </c>
      <c r="AB118">
        <f>'Matlab Outputs y2'!AB118-'Matlab Outputs y2'!AC118</f>
        <v>689095.9394275049</v>
      </c>
      <c r="AC118">
        <f>'Matlab Outputs y2'!AC118-'Matlab Outputs y2'!AD118</f>
        <v>-649266.60598224797</v>
      </c>
      <c r="AD118">
        <f>'Matlab Outputs y2'!AD118-'Matlab Outputs y2'!AE118</f>
        <v>652894.32061415398</v>
      </c>
      <c r="AE118">
        <f>'Matlab Outputs y2'!AE118-'Matlab Outputs y2'!AF118</f>
        <v>-783954.68807514594</v>
      </c>
      <c r="AF118">
        <f>'Matlab Outputs y2'!AF118-'Matlab Outputs y2'!AG118</f>
        <v>782232.68844472221</v>
      </c>
      <c r="AG118">
        <f>'Matlab Outputs y2'!AG118-'Matlab Outputs y2'!AH118</f>
        <v>-665173.42841469927</v>
      </c>
      <c r="AH118">
        <f>'Matlab Outputs y2'!AH118-'Matlab Outputs y2'!AI118</f>
        <v>663639.70353508391</v>
      </c>
      <c r="AI118">
        <f>'Matlab Outputs y2'!AI118-'Matlab Outputs y2'!AJ118</f>
        <v>-674115.76886991388</v>
      </c>
      <c r="AJ118">
        <f>'Matlab Outputs y2'!AJ118-'Matlab Outputs y2'!AK118</f>
        <v>675724.29489673662</v>
      </c>
      <c r="AK118">
        <f>'Matlab Outputs y2'!AK118-'Matlab Outputs y2'!AL118</f>
        <v>-720113.1437763276</v>
      </c>
      <c r="AL118">
        <f>'Matlab Outputs y2'!AL118-'Matlab Outputs y2'!AM118</f>
        <v>717293.44969449064</v>
      </c>
      <c r="AM118">
        <f>'Matlab Outputs y2'!AM118-'Matlab Outputs y2'!AN118</f>
        <v>-582898.18153759767</v>
      </c>
      <c r="AN118">
        <f>'Matlab Outputs y2'!AN118-'Matlab Outputs y2'!AO118</f>
        <v>583585.43091239478</v>
      </c>
      <c r="AO118">
        <f>'Matlab Outputs y2'!AO118-'Matlab Outputs y2'!AP118</f>
        <v>-532953.5555781998</v>
      </c>
      <c r="AP118">
        <f>'Matlab Outputs y2'!AP118-'Matlab Outputs y2'!AQ118</f>
        <v>533627.30632346671</v>
      </c>
      <c r="AQ118">
        <f>'Matlab Outputs y2'!AQ118-'Matlab Outputs y2'!AR118</f>
        <v>-539034.08447115764</v>
      </c>
      <c r="AR118">
        <f>'Matlab Outputs y2'!AR118-'Matlab Outputs y2'!AS118</f>
        <v>539715.135970067</v>
      </c>
      <c r="AS118">
        <f>'Matlab Outputs y2'!AS118-'Matlab Outputs y2'!AT118</f>
        <v>-542233.86453817808</v>
      </c>
      <c r="AT118">
        <f>'Matlab Outputs y2'!AT118-'Matlab Outputs y2'!AU118</f>
        <v>541381.56956366531</v>
      </c>
      <c r="AU118">
        <f>'Matlab Outputs y2'!AU118-'Matlab Outputs y2'!AV118</f>
        <v>-582809.21052471525</v>
      </c>
      <c r="AV118">
        <f>'Matlab Outputs y2'!AV118-'Matlab Outputs y2'!AW118</f>
        <v>584257.89933809009</v>
      </c>
      <c r="AW118">
        <f>'Matlab Outputs y2'!AW118-'Matlab Outputs y2'!AX118</f>
        <v>-550700.32097040105</v>
      </c>
      <c r="AX118">
        <f>'Matlab Outputs y2'!AX118-'Matlab Outputs y2'!AY118</f>
        <v>547016.89732393343</v>
      </c>
      <c r="AY118">
        <f>'Matlab Outputs y2'!AY118-'Matlab Outputs y2'!AZ118</f>
        <v>-609996.57856591651</v>
      </c>
      <c r="AZ118">
        <f>'Matlab Outputs y2'!AZ118-'Matlab Outputs y2'!BA118</f>
        <v>610920.16230697709</v>
      </c>
      <c r="BA118">
        <f>'Matlab Outputs y2'!BA118-'Matlab Outputs y2'!BB118</f>
        <v>-671512.725473381</v>
      </c>
      <c r="BB118">
        <f>'Matlab Outputs y2'!BB118-'Matlab Outputs y2'!BC118</f>
        <v>672182.84132554778</v>
      </c>
      <c r="BC118">
        <f>'Matlab Outputs y2'!BC118-'Matlab Outputs y2'!BD118</f>
        <v>-803222.01579282479</v>
      </c>
      <c r="BD118">
        <f>'Matlab Outputs y2'!BD118-'Matlab Outputs y2'!BE118</f>
        <v>806061.7682390454</v>
      </c>
      <c r="BE118">
        <f>'Matlab Outputs y2'!BE118-'Matlab Outputs y2'!BF118</f>
        <v>-774133.3766320264</v>
      </c>
      <c r="BF118">
        <f>'Matlab Outputs y2'!BF118-'Matlab Outputs y2'!BG118</f>
        <v>772740.31033235241</v>
      </c>
      <c r="BG118">
        <f>'Matlab Outputs y2'!BG118-'Matlab Outputs y2'!BH118</f>
        <v>-790188.4460148795</v>
      </c>
      <c r="BH118">
        <f>'Matlab Outputs y2'!BH118-'Matlab Outputs y2'!BI118</f>
        <v>789436.2211067318</v>
      </c>
      <c r="BI118">
        <f>'Matlab Outputs y2'!BI118-'Matlab Outputs y2'!BJ118</f>
        <v>-687547.17156262673</v>
      </c>
      <c r="BJ118">
        <f>'Matlab Outputs y2'!BJ118-'Matlab Outputs y2'!BK118</f>
        <v>687311.01176868496</v>
      </c>
      <c r="BK118">
        <f>'Matlab Outputs y2'!BK118-'Matlab Outputs y2'!BL118</f>
        <v>5534.8478092132591</v>
      </c>
      <c r="BL118">
        <f>'Matlab Outputs y2'!BL118-'Matlab Outputs y2'!BM118</f>
        <v>6572.0561094407794</v>
      </c>
      <c r="BM118">
        <f>'Matlab Outputs y2'!BM118-'Matlab Outputs y2'!BN118</f>
        <v>-4343.721239957039</v>
      </c>
      <c r="BN118">
        <f>'Matlab Outputs y2'!BN118-'Matlab Outputs y2'!BO118</f>
        <v>3752.9529947358296</v>
      </c>
      <c r="BO118">
        <f>'Matlab Outputs y2'!BO118-'Matlab Outputs y2'!BP118</f>
        <v>1197.75109514617</v>
      </c>
    </row>
    <row r="119" spans="2:67" x14ac:dyDescent="0.15">
      <c r="B119">
        <f>'Matlab Outputs y2'!B119-'Matlab Outputs y2'!C119</f>
        <v>132453.1698155232</v>
      </c>
      <c r="C119">
        <f>'Matlab Outputs y2'!C119-'Matlab Outputs y2'!D119</f>
        <v>-125575.0310706342</v>
      </c>
      <c r="D119">
        <f>'Matlab Outputs y2'!D119-'Matlab Outputs y2'!E119</f>
        <v>124549.4557173435</v>
      </c>
      <c r="E119">
        <f>'Matlab Outputs y2'!E119-'Matlab Outputs y2'!F119</f>
        <v>-111125.74354047549</v>
      </c>
      <c r="F119">
        <f>'Matlab Outputs y2'!F119-'Matlab Outputs y2'!G119</f>
        <v>109168.5758549123</v>
      </c>
      <c r="G119">
        <f>'Matlab Outputs y2'!G119-'Matlab Outputs y2'!H119</f>
        <v>-695974.89488901326</v>
      </c>
      <c r="H119">
        <f>'Matlab Outputs y2'!H119-'Matlab Outputs y2'!I119</f>
        <v>700188.87375633779</v>
      </c>
      <c r="I119">
        <f>'Matlab Outputs y2'!I119-'Matlab Outputs y2'!J119</f>
        <v>-693180.18618103478</v>
      </c>
      <c r="J119">
        <f>'Matlab Outputs y2'!J119-'Matlab Outputs y2'!K119</f>
        <v>692008.78909173177</v>
      </c>
      <c r="K119">
        <f>'Matlab Outputs y2'!K119-'Matlab Outputs y2'!L119</f>
        <v>-604243.6118865048</v>
      </c>
      <c r="L119">
        <f>'Matlab Outputs y2'!L119-'Matlab Outputs y2'!M119</f>
        <v>605034.87563386862</v>
      </c>
      <c r="M119">
        <f>'Matlab Outputs y2'!M119-'Matlab Outputs y2'!N119</f>
        <v>-575740.3034940646</v>
      </c>
      <c r="N119">
        <f>'Matlab Outputs y2'!N119-'Matlab Outputs y2'!O119</f>
        <v>574076.99189180904</v>
      </c>
      <c r="O119">
        <f>'Matlab Outputs y2'!O119-'Matlab Outputs y2'!P119</f>
        <v>-525407.33420011192</v>
      </c>
      <c r="P119">
        <f>'Matlab Outputs y2'!P119-'Matlab Outputs y2'!Q119</f>
        <v>525217.45162881422</v>
      </c>
      <c r="Q119">
        <f>'Matlab Outputs y2'!Q119-'Matlab Outputs y2'!R119</f>
        <v>-505915.12479103729</v>
      </c>
      <c r="R119">
        <f>'Matlab Outputs y2'!R119-'Matlab Outputs y2'!S119</f>
        <v>504957.55339535658</v>
      </c>
      <c r="S119">
        <f>'Matlab Outputs y2'!S119-'Matlab Outputs y2'!T119</f>
        <v>-470224.22637811961</v>
      </c>
      <c r="T119">
        <f>'Matlab Outputs y2'!T119-'Matlab Outputs y2'!U119</f>
        <v>470782.67350292433</v>
      </c>
      <c r="U119">
        <f>'Matlab Outputs y2'!U119-'Matlab Outputs y2'!V119</f>
        <v>-496585.32581703429</v>
      </c>
      <c r="V119">
        <f>'Matlab Outputs y2'!V119-'Matlab Outputs y2'!W119</f>
        <v>496810.0745306029</v>
      </c>
      <c r="W119">
        <f>'Matlab Outputs y2'!W119-'Matlab Outputs y2'!X119</f>
        <v>-534525.32854351588</v>
      </c>
      <c r="X119">
        <f>'Matlab Outputs y2'!X119-'Matlab Outputs y2'!Y119</f>
        <v>534466.99559293943</v>
      </c>
      <c r="Y119">
        <f>'Matlab Outputs y2'!Y119-'Matlab Outputs y2'!Z119</f>
        <v>-582466.48179298337</v>
      </c>
      <c r="Z119">
        <f>'Matlab Outputs y2'!Z119-'Matlab Outputs y2'!AA119</f>
        <v>581668.1491309437</v>
      </c>
      <c r="AA119">
        <f>'Matlab Outputs y2'!AA119-'Matlab Outputs y2'!AB119</f>
        <v>-670959.8030125238</v>
      </c>
      <c r="AB119">
        <f>'Matlab Outputs y2'!AB119-'Matlab Outputs y2'!AC119</f>
        <v>670450.14623863727</v>
      </c>
      <c r="AC119">
        <f>'Matlab Outputs y2'!AC119-'Matlab Outputs y2'!AD119</f>
        <v>-631742.00252020825</v>
      </c>
      <c r="AD119">
        <f>'Matlab Outputs y2'!AD119-'Matlab Outputs y2'!AE119</f>
        <v>635466.96537345578</v>
      </c>
      <c r="AE119">
        <f>'Matlab Outputs y2'!AE119-'Matlab Outputs y2'!AF119</f>
        <v>-760992.14089937671</v>
      </c>
      <c r="AF119">
        <f>'Matlab Outputs y2'!AF119-'Matlab Outputs y2'!AG119</f>
        <v>759178.77103462757</v>
      </c>
      <c r="AG119">
        <f>'Matlab Outputs y2'!AG119-'Matlab Outputs y2'!AH119</f>
        <v>-645744.91679335665</v>
      </c>
      <c r="AH119">
        <f>'Matlab Outputs y2'!AH119-'Matlab Outputs y2'!AI119</f>
        <v>644247.2206081429</v>
      </c>
      <c r="AI119">
        <f>'Matlab Outputs y2'!AI119-'Matlab Outputs y2'!AJ119</f>
        <v>-655531.98989123991</v>
      </c>
      <c r="AJ119">
        <f>'Matlab Outputs y2'!AJ119-'Matlab Outputs y2'!AK119</f>
        <v>657122.1243688073</v>
      </c>
      <c r="AK119">
        <f>'Matlab Outputs y2'!AK119-'Matlab Outputs y2'!AL119</f>
        <v>-709465.54582722124</v>
      </c>
      <c r="AL119">
        <f>'Matlab Outputs y2'!AL119-'Matlab Outputs y2'!AM119</f>
        <v>706625.73236560659</v>
      </c>
      <c r="AM119">
        <f>'Matlab Outputs y2'!AM119-'Matlab Outputs y2'!AN119</f>
        <v>-569558.65885772358</v>
      </c>
      <c r="AN119">
        <f>'Matlab Outputs y2'!AN119-'Matlab Outputs y2'!AO119</f>
        <v>570136.76759550953</v>
      </c>
      <c r="AO119">
        <f>'Matlab Outputs y2'!AO119-'Matlab Outputs y2'!AP119</f>
        <v>-520560.89538134966</v>
      </c>
      <c r="AP119">
        <f>'Matlab Outputs y2'!AP119-'Matlab Outputs y2'!AQ119</f>
        <v>521288.14062302286</v>
      </c>
      <c r="AQ119">
        <f>'Matlab Outputs y2'!AQ119-'Matlab Outputs y2'!AR119</f>
        <v>-527158.77936075674</v>
      </c>
      <c r="AR119">
        <f>'Matlab Outputs y2'!AR119-'Matlab Outputs y2'!AS119</f>
        <v>527854.59271847655</v>
      </c>
      <c r="AS119">
        <f>'Matlab Outputs y2'!AS119-'Matlab Outputs y2'!AT119</f>
        <v>-530266.80390565959</v>
      </c>
      <c r="AT119">
        <f>'Matlab Outputs y2'!AT119-'Matlab Outputs y2'!AU119</f>
        <v>529433.72946645739</v>
      </c>
      <c r="AU119">
        <f>'Matlab Outputs y2'!AU119-'Matlab Outputs y2'!AV119</f>
        <v>-570316.77590582136</v>
      </c>
      <c r="AV119">
        <f>'Matlab Outputs y2'!AV119-'Matlab Outputs y2'!AW119</f>
        <v>571771.22487592069</v>
      </c>
      <c r="AW119">
        <f>'Matlab Outputs y2'!AW119-'Matlab Outputs y2'!AX119</f>
        <v>-532994.00037175266</v>
      </c>
      <c r="AX119">
        <f>'Matlab Outputs y2'!AX119-'Matlab Outputs y2'!AY119</f>
        <v>529301.14629625762</v>
      </c>
      <c r="AY119">
        <f>'Matlab Outputs y2'!AY119-'Matlab Outputs y2'!AZ119</f>
        <v>-589621.5252854866</v>
      </c>
      <c r="AZ119">
        <f>'Matlab Outputs y2'!AZ119-'Matlab Outputs y2'!BA119</f>
        <v>590551.70722687163</v>
      </c>
      <c r="BA119">
        <f>'Matlab Outputs y2'!BA119-'Matlab Outputs y2'!BB119</f>
        <v>-650251.52718919469</v>
      </c>
      <c r="BB119">
        <f>'Matlab Outputs y2'!BB119-'Matlab Outputs y2'!BC119</f>
        <v>650951.91594881611</v>
      </c>
      <c r="BC119">
        <f>'Matlab Outputs y2'!BC119-'Matlab Outputs y2'!BD119</f>
        <v>-781071.7562777861</v>
      </c>
      <c r="BD119">
        <f>'Matlab Outputs y2'!BD119-'Matlab Outputs y2'!BE119</f>
        <v>783958.11765897518</v>
      </c>
      <c r="BE119">
        <f>'Matlab Outputs y2'!BE119-'Matlab Outputs y2'!BF119</f>
        <v>-752833.67661984114</v>
      </c>
      <c r="BF119">
        <f>'Matlab Outputs y2'!BF119-'Matlab Outputs y2'!BG119</f>
        <v>751393.64121462591</v>
      </c>
      <c r="BG119">
        <f>'Matlab Outputs y2'!BG119-'Matlab Outputs y2'!BH119</f>
        <v>-769645.30965850397</v>
      </c>
      <c r="BH119">
        <f>'Matlab Outputs y2'!BH119-'Matlab Outputs y2'!BI119</f>
        <v>768878.10022246151</v>
      </c>
      <c r="BI119">
        <f>'Matlab Outputs y2'!BI119-'Matlab Outputs y2'!BJ119</f>
        <v>-659933.96725482447</v>
      </c>
      <c r="BJ119">
        <f>'Matlab Outputs y2'!BJ119-'Matlab Outputs y2'!BK119</f>
        <v>659664.48465614393</v>
      </c>
      <c r="BK119">
        <f>'Matlab Outputs y2'!BK119-'Matlab Outputs y2'!BL119</f>
        <v>6470.8654952510906</v>
      </c>
      <c r="BL119">
        <f>'Matlab Outputs y2'!BL119-'Matlab Outputs y2'!BM119</f>
        <v>6388.8487039907868</v>
      </c>
      <c r="BM119">
        <f>'Matlab Outputs y2'!BM119-'Matlab Outputs y2'!BN119</f>
        <v>-4317.1584750712873</v>
      </c>
      <c r="BN119">
        <f>'Matlab Outputs y2'!BN119-'Matlab Outputs y2'!BO119</f>
        <v>3713.2556309914098</v>
      </c>
      <c r="BO119">
        <f>'Matlab Outputs y2'!BO119-'Matlab Outputs y2'!BP119</f>
        <v>1183.1860308611001</v>
      </c>
    </row>
    <row r="120" spans="2:67" x14ac:dyDescent="0.15">
      <c r="B120">
        <f>'Matlab Outputs y2'!B120-'Matlab Outputs y2'!C120</f>
        <v>130946.1604479908</v>
      </c>
      <c r="C120">
        <f>'Matlab Outputs y2'!C120-'Matlab Outputs y2'!D120</f>
        <v>-124286.02126287679</v>
      </c>
      <c r="D120">
        <f>'Matlab Outputs y2'!D120-'Matlab Outputs y2'!E120</f>
        <v>123169.48470857259</v>
      </c>
      <c r="E120">
        <f>'Matlab Outputs y2'!E120-'Matlab Outputs y2'!F120</f>
        <v>-109529.9065324416</v>
      </c>
      <c r="F120">
        <f>'Matlab Outputs y2'!F120-'Matlab Outputs y2'!G120</f>
        <v>107456.5633574942</v>
      </c>
      <c r="G120">
        <f>'Matlab Outputs y2'!G120-'Matlab Outputs y2'!H120</f>
        <v>-682031.7900965102</v>
      </c>
      <c r="H120">
        <f>'Matlab Outputs y2'!H120-'Matlab Outputs y2'!I120</f>
        <v>686394.43419044325</v>
      </c>
      <c r="I120">
        <f>'Matlab Outputs y2'!I120-'Matlab Outputs y2'!J120</f>
        <v>-679198.41283815121</v>
      </c>
      <c r="J120">
        <f>'Matlab Outputs y2'!J120-'Matlab Outputs y2'!K120</f>
        <v>677958.12875311298</v>
      </c>
      <c r="K120">
        <f>'Matlab Outputs y2'!K120-'Matlab Outputs y2'!L120</f>
        <v>-592187.28026214207</v>
      </c>
      <c r="L120">
        <f>'Matlab Outputs y2'!L120-'Matlab Outputs y2'!M120</f>
        <v>592999.5983200717</v>
      </c>
      <c r="M120">
        <f>'Matlab Outputs y2'!M120-'Matlab Outputs y2'!N120</f>
        <v>-564016.41462640662</v>
      </c>
      <c r="N120">
        <f>'Matlab Outputs y2'!N120-'Matlab Outputs y2'!O120</f>
        <v>562323.92558485561</v>
      </c>
      <c r="O120">
        <f>'Matlab Outputs y2'!O120-'Matlab Outputs y2'!P120</f>
        <v>-513619.18552608462</v>
      </c>
      <c r="P120">
        <f>'Matlab Outputs y2'!P120-'Matlab Outputs y2'!Q120</f>
        <v>513371.41491083649</v>
      </c>
      <c r="Q120">
        <f>'Matlab Outputs y2'!Q120-'Matlab Outputs y2'!R120</f>
        <v>-494660.2595044765</v>
      </c>
      <c r="R120">
        <f>'Matlab Outputs y2'!R120-'Matlab Outputs y2'!S120</f>
        <v>493711.77474645741</v>
      </c>
      <c r="S120">
        <f>'Matlab Outputs y2'!S120-'Matlab Outputs y2'!T120</f>
        <v>-456485.34679966141</v>
      </c>
      <c r="T120">
        <f>'Matlab Outputs y2'!T120-'Matlab Outputs y2'!U120</f>
        <v>457067.99239132123</v>
      </c>
      <c r="U120">
        <f>'Matlab Outputs y2'!U120-'Matlab Outputs y2'!V120</f>
        <v>-482359.22417366621</v>
      </c>
      <c r="V120">
        <f>'Matlab Outputs y2'!V120-'Matlab Outputs y2'!W120</f>
        <v>482582.70589078567</v>
      </c>
      <c r="W120">
        <f>'Matlab Outputs y2'!W120-'Matlab Outputs y2'!X120</f>
        <v>-519534.23116969166</v>
      </c>
      <c r="X120">
        <f>'Matlab Outputs y2'!X120-'Matlab Outputs y2'!Y120</f>
        <v>519496.80511947745</v>
      </c>
      <c r="Y120">
        <f>'Matlab Outputs y2'!Y120-'Matlab Outputs y2'!Z120</f>
        <v>-565853.87969128846</v>
      </c>
      <c r="Z120">
        <f>'Matlab Outputs y2'!Z120-'Matlab Outputs y2'!AA120</f>
        <v>565055.26377272711</v>
      </c>
      <c r="AA120">
        <f>'Matlab Outputs y2'!AA120-'Matlab Outputs y2'!AB120</f>
        <v>-651391.39386088308</v>
      </c>
      <c r="AB120">
        <f>'Matlab Outputs y2'!AB120-'Matlab Outputs y2'!AC120</f>
        <v>650875.09395129932</v>
      </c>
      <c r="AC120">
        <f>'Matlab Outputs y2'!AC120-'Matlab Outputs y2'!AD120</f>
        <v>-613359.97455425235</v>
      </c>
      <c r="AD120">
        <f>'Matlab Outputs y2'!AD120-'Matlab Outputs y2'!AE120</f>
        <v>617172.22961536609</v>
      </c>
      <c r="AE120">
        <f>'Matlab Outputs y2'!AE120-'Matlab Outputs y2'!AF120</f>
        <v>-736943.2603609201</v>
      </c>
      <c r="AF120">
        <f>'Matlab Outputs y2'!AF120-'Matlab Outputs y2'!AG120</f>
        <v>735047.15758348512</v>
      </c>
      <c r="AG120">
        <f>'Matlab Outputs y2'!AG120-'Matlab Outputs y2'!AH120</f>
        <v>-625423.69409334217</v>
      </c>
      <c r="AH120">
        <f>'Matlab Outputs y2'!AH120-'Matlab Outputs y2'!AI120</f>
        <v>623956.42004980799</v>
      </c>
      <c r="AI120">
        <f>'Matlab Outputs y2'!AI120-'Matlab Outputs y2'!AJ120</f>
        <v>-635916.16370170191</v>
      </c>
      <c r="AJ120">
        <f>'Matlab Outputs y2'!AJ120-'Matlab Outputs y2'!AK120</f>
        <v>637487.55354904081</v>
      </c>
      <c r="AK120">
        <f>'Matlab Outputs y2'!AK120-'Matlab Outputs y2'!AL120</f>
        <v>-698566.48061143979</v>
      </c>
      <c r="AL120">
        <f>'Matlab Outputs y2'!AL120-'Matlab Outputs y2'!AM120</f>
        <v>695686.79242554167</v>
      </c>
      <c r="AM120">
        <f>'Matlab Outputs y2'!AM120-'Matlab Outputs y2'!AN120</f>
        <v>-555961.95609386975</v>
      </c>
      <c r="AN120">
        <f>'Matlab Outputs y2'!AN120-'Matlab Outputs y2'!AO120</f>
        <v>556443.82937982271</v>
      </c>
      <c r="AO120">
        <f>'Matlab Outputs y2'!AO120-'Matlab Outputs y2'!AP120</f>
        <v>-507907.21309987368</v>
      </c>
      <c r="AP120">
        <f>'Matlab Outputs y2'!AP120-'Matlab Outputs y2'!AQ120</f>
        <v>508670.66425499052</v>
      </c>
      <c r="AQ120">
        <f>'Matlab Outputs y2'!AQ120-'Matlab Outputs y2'!AR120</f>
        <v>-514517.28107155656</v>
      </c>
      <c r="AR120">
        <f>'Matlab Outputs y2'!AR120-'Matlab Outputs y2'!AS120</f>
        <v>515252.87010644993</v>
      </c>
      <c r="AS120">
        <f>'Matlab Outputs y2'!AS120-'Matlab Outputs y2'!AT120</f>
        <v>-517672.60235390684</v>
      </c>
      <c r="AT120">
        <f>'Matlab Outputs y2'!AT120-'Matlab Outputs y2'!AU120</f>
        <v>516846.63714861317</v>
      </c>
      <c r="AU120">
        <f>'Matlab Outputs y2'!AU120-'Matlab Outputs y2'!AV120</f>
        <v>-557167.04400405416</v>
      </c>
      <c r="AV120">
        <f>'Matlab Outputs y2'!AV120-'Matlab Outputs y2'!AW120</f>
        <v>558648.46483121335</v>
      </c>
      <c r="AW120">
        <f>'Matlab Outputs y2'!AW120-'Matlab Outputs y2'!AX120</f>
        <v>-514517.33678804239</v>
      </c>
      <c r="AX120">
        <f>'Matlab Outputs y2'!AX120-'Matlab Outputs y2'!AY120</f>
        <v>510798.24513010657</v>
      </c>
      <c r="AY120">
        <f>'Matlab Outputs y2'!AY120-'Matlab Outputs y2'!AZ120</f>
        <v>-568381.00802835159</v>
      </c>
      <c r="AZ120">
        <f>'Matlab Outputs y2'!AZ120-'Matlab Outputs y2'!BA120</f>
        <v>569344.81254610617</v>
      </c>
      <c r="BA120">
        <f>'Matlab Outputs y2'!BA120-'Matlab Outputs y2'!BB120</f>
        <v>-628175.99488474021</v>
      </c>
      <c r="BB120">
        <f>'Matlab Outputs y2'!BB120-'Matlab Outputs y2'!BC120</f>
        <v>628877.29437270667</v>
      </c>
      <c r="BC120">
        <f>'Matlab Outputs y2'!BC120-'Matlab Outputs y2'!BD120</f>
        <v>-757726.70699689467</v>
      </c>
      <c r="BD120">
        <f>'Matlab Outputs y2'!BD120-'Matlab Outputs y2'!BE120</f>
        <v>760679.91821275244</v>
      </c>
      <c r="BE120">
        <f>'Matlab Outputs y2'!BE120-'Matlab Outputs y2'!BF120</f>
        <v>-730512.56429838145</v>
      </c>
      <c r="BF120">
        <f>'Matlab Outputs y2'!BF120-'Matlab Outputs y2'!BG120</f>
        <v>729004.28682540916</v>
      </c>
      <c r="BG120">
        <f>'Matlab Outputs y2'!BG120-'Matlab Outputs y2'!BH120</f>
        <v>-748095.16894816014</v>
      </c>
      <c r="BH120">
        <f>'Matlab Outputs y2'!BH120-'Matlab Outputs y2'!BI120</f>
        <v>747296.54297898372</v>
      </c>
      <c r="BI120">
        <f>'Matlab Outputs y2'!BI120-'Matlab Outputs y2'!BJ120</f>
        <v>-631520.93819791265</v>
      </c>
      <c r="BJ120">
        <f>'Matlab Outputs y2'!BJ120-'Matlab Outputs y2'!BK120</f>
        <v>631242.28733678535</v>
      </c>
      <c r="BK120">
        <f>'Matlab Outputs y2'!BK120-'Matlab Outputs y2'!BL120</f>
        <v>7428.3212027255704</v>
      </c>
      <c r="BL120">
        <f>'Matlab Outputs y2'!BL120-'Matlab Outputs y2'!BM120</f>
        <v>6209.9160216035671</v>
      </c>
      <c r="BM120">
        <f>'Matlab Outputs y2'!BM120-'Matlab Outputs y2'!BN120</f>
        <v>-4267.016031488627</v>
      </c>
      <c r="BN120">
        <f>'Matlab Outputs y2'!BN120-'Matlab Outputs y2'!BO120</f>
        <v>3671.4455694800199</v>
      </c>
      <c r="BO120">
        <f>'Matlab Outputs y2'!BO120-'Matlab Outputs y2'!BP120</f>
        <v>1178.0920746120701</v>
      </c>
    </row>
    <row r="121" spans="2:67" x14ac:dyDescent="0.15">
      <c r="B121">
        <f>'Matlab Outputs y2'!B121-'Matlab Outputs y2'!C121</f>
        <v>129320.83654480401</v>
      </c>
      <c r="C121">
        <f>'Matlab Outputs y2'!C121-'Matlab Outputs y2'!D121</f>
        <v>-122915.246509952</v>
      </c>
      <c r="D121">
        <f>'Matlab Outputs y2'!D121-'Matlab Outputs y2'!E121</f>
        <v>121689.8989697436</v>
      </c>
      <c r="E121">
        <f>'Matlab Outputs y2'!E121-'Matlab Outputs y2'!F121</f>
        <v>-107863.97614526161</v>
      </c>
      <c r="F121">
        <f>'Matlab Outputs y2'!F121-'Matlab Outputs y2'!G121</f>
        <v>105695.37539133601</v>
      </c>
      <c r="G121">
        <f>'Matlab Outputs y2'!G121-'Matlab Outputs y2'!H121</f>
        <v>-667334.77660531702</v>
      </c>
      <c r="H121">
        <f>'Matlab Outputs y2'!H121-'Matlab Outputs y2'!I121</f>
        <v>671836.0185192253</v>
      </c>
      <c r="I121">
        <f>'Matlab Outputs y2'!I121-'Matlab Outputs y2'!J121</f>
        <v>-664544.61395412823</v>
      </c>
      <c r="J121">
        <f>'Matlab Outputs y2'!J121-'Matlab Outputs y2'!K121</f>
        <v>663242.84736938041</v>
      </c>
      <c r="K121">
        <f>'Matlab Outputs y2'!K121-'Matlab Outputs y2'!L121</f>
        <v>-579535.33292651549</v>
      </c>
      <c r="L121">
        <f>'Matlab Outputs y2'!L121-'Matlab Outputs y2'!M121</f>
        <v>580377.99913502682</v>
      </c>
      <c r="M121">
        <f>'Matlab Outputs y2'!M121-'Matlab Outputs y2'!N121</f>
        <v>-551586.98027707473</v>
      </c>
      <c r="N121">
        <f>'Matlab Outputs y2'!N121-'Matlab Outputs y2'!O121</f>
        <v>549855.3890440939</v>
      </c>
      <c r="O121">
        <f>'Matlab Outputs y2'!O121-'Matlab Outputs y2'!P121</f>
        <v>-501083.88934454788</v>
      </c>
      <c r="P121">
        <f>'Matlab Outputs y2'!P121-'Matlab Outputs y2'!Q121</f>
        <v>500763.18983087869</v>
      </c>
      <c r="Q121">
        <f>'Matlab Outputs y2'!Q121-'Matlab Outputs y2'!R121</f>
        <v>-482739.34036081971</v>
      </c>
      <c r="R121">
        <f>'Matlab Outputs y2'!R121-'Matlab Outputs y2'!S121</f>
        <v>481794.6558499955</v>
      </c>
      <c r="S121">
        <f>'Matlab Outputs y2'!S121-'Matlab Outputs y2'!T121</f>
        <v>-442064.2271192405</v>
      </c>
      <c r="T121">
        <f>'Matlab Outputs y2'!T121-'Matlab Outputs y2'!U121</f>
        <v>442692.13458561723</v>
      </c>
      <c r="U121">
        <f>'Matlab Outputs y2'!U121-'Matlab Outputs y2'!V121</f>
        <v>-467416.05210449721</v>
      </c>
      <c r="V121">
        <f>'Matlab Outputs y2'!V121-'Matlab Outputs y2'!W121</f>
        <v>467641.69723322848</v>
      </c>
      <c r="W121">
        <f>'Matlab Outputs y2'!W121-'Matlab Outputs y2'!X121</f>
        <v>-503759.58480732545</v>
      </c>
      <c r="X121">
        <f>'Matlab Outputs y2'!X121-'Matlab Outputs y2'!Y121</f>
        <v>503721.03595789906</v>
      </c>
      <c r="Y121">
        <f>'Matlab Outputs y2'!Y121-'Matlab Outputs y2'!Z121</f>
        <v>-548371.3721229881</v>
      </c>
      <c r="Z121">
        <f>'Matlab Outputs y2'!Z121-'Matlab Outputs y2'!AA121</f>
        <v>547584.15964256611</v>
      </c>
      <c r="AA121">
        <f>'Matlab Outputs y2'!AA121-'Matlab Outputs y2'!AB121</f>
        <v>-630841.11712020717</v>
      </c>
      <c r="AB121">
        <f>'Matlab Outputs y2'!AB121-'Matlab Outputs y2'!AC121</f>
        <v>630298.19684062956</v>
      </c>
      <c r="AC121">
        <f>'Matlab Outputs y2'!AC121-'Matlab Outputs y2'!AD121</f>
        <v>-594052.35713688051</v>
      </c>
      <c r="AD121">
        <f>'Matlab Outputs y2'!AD121-'Matlab Outputs y2'!AE121</f>
        <v>597975.8354132931</v>
      </c>
      <c r="AE121">
        <f>'Matlab Outputs y2'!AE121-'Matlab Outputs y2'!AF121</f>
        <v>-711882.55260862212</v>
      </c>
      <c r="AF121">
        <f>'Matlab Outputs y2'!AF121-'Matlab Outputs y2'!AG121</f>
        <v>709919.17018126405</v>
      </c>
      <c r="AG121">
        <f>'Matlab Outputs y2'!AG121-'Matlab Outputs y2'!AH121</f>
        <v>-604203.64210863702</v>
      </c>
      <c r="AH121">
        <f>'Matlab Outputs y2'!AH121-'Matlab Outputs y2'!AI121</f>
        <v>602748.16249144194</v>
      </c>
      <c r="AI121">
        <f>'Matlab Outputs y2'!AI121-'Matlab Outputs y2'!AJ121</f>
        <v>-615428.85601158999</v>
      </c>
      <c r="AJ121">
        <f>'Matlab Outputs y2'!AJ121-'Matlab Outputs y2'!AK121</f>
        <v>616983.69617278036</v>
      </c>
      <c r="AK121">
        <f>'Matlab Outputs y2'!AK121-'Matlab Outputs y2'!AL121</f>
        <v>-687332.98625382932</v>
      </c>
      <c r="AL121">
        <f>'Matlab Outputs y2'!AL121-'Matlab Outputs y2'!AM121</f>
        <v>684417.22810193524</v>
      </c>
      <c r="AM121">
        <f>'Matlab Outputs y2'!AM121-'Matlab Outputs y2'!AN121</f>
        <v>-542026.31169875409</v>
      </c>
      <c r="AN121">
        <f>'Matlab Outputs y2'!AN121-'Matlab Outputs y2'!AO121</f>
        <v>542406.80438751529</v>
      </c>
      <c r="AO121">
        <f>'Matlab Outputs y2'!AO121-'Matlab Outputs y2'!AP121</f>
        <v>-494966.09996148141</v>
      </c>
      <c r="AP121">
        <f>'Matlab Outputs y2'!AP121-'Matlab Outputs y2'!AQ121</f>
        <v>495788.12751839129</v>
      </c>
      <c r="AQ121">
        <f>'Matlab Outputs y2'!AQ121-'Matlab Outputs y2'!AR121</f>
        <v>-501258.78027167032</v>
      </c>
      <c r="AR121">
        <f>'Matlab Outputs y2'!AR121-'Matlab Outputs y2'!AS121</f>
        <v>502019.34989015613</v>
      </c>
      <c r="AS121">
        <f>'Matlab Outputs y2'!AS121-'Matlab Outputs y2'!AT121</f>
        <v>-504373.05785166111</v>
      </c>
      <c r="AT121">
        <f>'Matlab Outputs y2'!AT121-'Matlab Outputs y2'!AU121</f>
        <v>503573.41943795123</v>
      </c>
      <c r="AU121">
        <f>'Matlab Outputs y2'!AU121-'Matlab Outputs y2'!AV121</f>
        <v>-543247.13435496425</v>
      </c>
      <c r="AV121">
        <f>'Matlab Outputs y2'!AV121-'Matlab Outputs y2'!AW121</f>
        <v>544735.63663230417</v>
      </c>
      <c r="AW121">
        <f>'Matlab Outputs y2'!AW121-'Matlab Outputs y2'!AX121</f>
        <v>-495314.74568723107</v>
      </c>
      <c r="AX121">
        <f>'Matlab Outputs y2'!AX121-'Matlab Outputs y2'!AY121</f>
        <v>491570.7104801329</v>
      </c>
      <c r="AY121">
        <f>'Matlab Outputs y2'!AY121-'Matlab Outputs y2'!AZ121</f>
        <v>-546467.53762057296</v>
      </c>
      <c r="AZ121">
        <f>'Matlab Outputs y2'!AZ121-'Matlab Outputs y2'!BA121</f>
        <v>547417.01751307107</v>
      </c>
      <c r="BA121">
        <f>'Matlab Outputs y2'!BA121-'Matlab Outputs y2'!BB121</f>
        <v>-605162.11372470402</v>
      </c>
      <c r="BB121">
        <f>'Matlab Outputs y2'!BB121-'Matlab Outputs y2'!BC121</f>
        <v>605943.90326320438</v>
      </c>
      <c r="BC121">
        <f>'Matlab Outputs y2'!BC121-'Matlab Outputs y2'!BD121</f>
        <v>-733344.89983218745</v>
      </c>
      <c r="BD121">
        <f>'Matlab Outputs y2'!BD121-'Matlab Outputs y2'!BE121</f>
        <v>736338.86085300136</v>
      </c>
      <c r="BE121">
        <f>'Matlab Outputs y2'!BE121-'Matlab Outputs y2'!BF121</f>
        <v>-707162.14168319129</v>
      </c>
      <c r="BF121">
        <f>'Matlab Outputs y2'!BF121-'Matlab Outputs y2'!BG121</f>
        <v>705577.80658746522</v>
      </c>
      <c r="BG121">
        <f>'Matlab Outputs y2'!BG121-'Matlab Outputs y2'!BH121</f>
        <v>-725505.46966649219</v>
      </c>
      <c r="BH121">
        <f>'Matlab Outputs y2'!BH121-'Matlab Outputs y2'!BI121</f>
        <v>724692.49148195318</v>
      </c>
      <c r="BI121">
        <f>'Matlab Outputs y2'!BI121-'Matlab Outputs y2'!BJ121</f>
        <v>-602587.26698314026</v>
      </c>
      <c r="BJ121">
        <f>'Matlab Outputs y2'!BJ121-'Matlab Outputs y2'!BK121</f>
        <v>602269.798336479</v>
      </c>
      <c r="BK121">
        <f>'Matlab Outputs y2'!BK121-'Matlab Outputs y2'!BL121</f>
        <v>8455.4950742742894</v>
      </c>
      <c r="BL121">
        <f>'Matlab Outputs y2'!BL121-'Matlab Outputs y2'!BM121</f>
        <v>6037.6336532962277</v>
      </c>
      <c r="BM121">
        <f>'Matlab Outputs y2'!BM121-'Matlab Outputs y2'!BN121</f>
        <v>-4217.2981477654384</v>
      </c>
      <c r="BN121">
        <f>'Matlab Outputs y2'!BN121-'Matlab Outputs y2'!BO121</f>
        <v>3616.3606016425902</v>
      </c>
      <c r="BO121">
        <f>'Matlab Outputs y2'!BO121-'Matlab Outputs y2'!BP121</f>
        <v>1173.51394453633</v>
      </c>
    </row>
    <row r="122" spans="2:67" x14ac:dyDescent="0.15">
      <c r="B122">
        <f>'Matlab Outputs y2'!B122-'Matlab Outputs y2'!C122</f>
        <v>127670.27586514989</v>
      </c>
      <c r="C122">
        <f>'Matlab Outputs y2'!C122-'Matlab Outputs y2'!D122</f>
        <v>-121501.7509215989</v>
      </c>
      <c r="D122">
        <f>'Matlab Outputs y2'!D122-'Matlab Outputs y2'!E122</f>
        <v>120145.9268810806</v>
      </c>
      <c r="E122">
        <f>'Matlab Outputs y2'!E122-'Matlab Outputs y2'!F122</f>
        <v>-106152.6327088836</v>
      </c>
      <c r="F122">
        <f>'Matlab Outputs y2'!F122-'Matlab Outputs y2'!G122</f>
        <v>103865.0207543993</v>
      </c>
      <c r="G122">
        <f>'Matlab Outputs y2'!G122-'Matlab Outputs y2'!H122</f>
        <v>-651911.96432462637</v>
      </c>
      <c r="H122">
        <f>'Matlab Outputs y2'!H122-'Matlab Outputs y2'!I122</f>
        <v>656605.59610513761</v>
      </c>
      <c r="I122">
        <f>'Matlab Outputs y2'!I122-'Matlab Outputs y2'!J122</f>
        <v>-649143.12913548155</v>
      </c>
      <c r="J122">
        <f>'Matlab Outputs y2'!J122-'Matlab Outputs y2'!K122</f>
        <v>647733.43011913903</v>
      </c>
      <c r="K122">
        <f>'Matlab Outputs y2'!K122-'Matlab Outputs y2'!L122</f>
        <v>-566204.37865225004</v>
      </c>
      <c r="L122">
        <f>'Matlab Outputs y2'!L122-'Matlab Outputs y2'!M122</f>
        <v>567098.96775282896</v>
      </c>
      <c r="M122">
        <f>'Matlab Outputs y2'!M122-'Matlab Outputs y2'!N122</f>
        <v>-538479.11872308096</v>
      </c>
      <c r="N122">
        <f>'Matlab Outputs y2'!N122-'Matlab Outputs y2'!O122</f>
        <v>536707.09472748614</v>
      </c>
      <c r="O122">
        <f>'Matlab Outputs y2'!O122-'Matlab Outputs y2'!P122</f>
        <v>-487882.11487312219</v>
      </c>
      <c r="P122">
        <f>'Matlab Outputs y2'!P122-'Matlab Outputs y2'!Q122</f>
        <v>487493.47714239662</v>
      </c>
      <c r="Q122">
        <f>'Matlab Outputs y2'!Q122-'Matlab Outputs y2'!R122</f>
        <v>-470170.7399805446</v>
      </c>
      <c r="R122">
        <f>'Matlab Outputs y2'!R122-'Matlab Outputs y2'!S122</f>
        <v>469237.06457491015</v>
      </c>
      <c r="S122">
        <f>'Matlab Outputs y2'!S122-'Matlab Outputs y2'!T122</f>
        <v>-427014.3364886152</v>
      </c>
      <c r="T122">
        <f>'Matlab Outputs y2'!T122-'Matlab Outputs y2'!U122</f>
        <v>427671.81217096094</v>
      </c>
      <c r="U122">
        <f>'Matlab Outputs y2'!U122-'Matlab Outputs y2'!V122</f>
        <v>-451758.75137930893</v>
      </c>
      <c r="V122">
        <f>'Matlab Outputs y2'!V122-'Matlab Outputs y2'!W122</f>
        <v>451992.25325485429</v>
      </c>
      <c r="W122">
        <f>'Matlab Outputs y2'!W122-'Matlab Outputs y2'!X122</f>
        <v>-487282.2142706163</v>
      </c>
      <c r="X122">
        <f>'Matlab Outputs y2'!X122-'Matlab Outputs y2'!Y122</f>
        <v>487259.19905298582</v>
      </c>
      <c r="Y122">
        <f>'Matlab Outputs y2'!Y122-'Matlab Outputs y2'!Z122</f>
        <v>-530112.03903928981</v>
      </c>
      <c r="Z122">
        <f>'Matlab Outputs y2'!Z122-'Matlab Outputs y2'!AA122</f>
        <v>529314.47469755844</v>
      </c>
      <c r="AA122">
        <f>'Matlab Outputs y2'!AA122-'Matlab Outputs y2'!AB122</f>
        <v>-609413.56954025745</v>
      </c>
      <c r="AB122">
        <f>'Matlab Outputs y2'!AB122-'Matlab Outputs y2'!AC122</f>
        <v>608861.34345234151</v>
      </c>
      <c r="AC122">
        <f>'Matlab Outputs y2'!AC122-'Matlab Outputs y2'!AD122</f>
        <v>-573854.8952107965</v>
      </c>
      <c r="AD122">
        <f>'Matlab Outputs y2'!AD122-'Matlab Outputs y2'!AE122</f>
        <v>577894.99003759201</v>
      </c>
      <c r="AE122">
        <f>'Matlab Outputs y2'!AE122-'Matlab Outputs y2'!AF122</f>
        <v>-685848.03590286709</v>
      </c>
      <c r="AF122">
        <f>'Matlab Outputs y2'!AF122-'Matlab Outputs y2'!AG122</f>
        <v>683798.1650272822</v>
      </c>
      <c r="AG122">
        <f>'Matlab Outputs y2'!AG122-'Matlab Outputs y2'!AH122</f>
        <v>-582154.67217013612</v>
      </c>
      <c r="AH122">
        <f>'Matlab Outputs y2'!AH122-'Matlab Outputs y2'!AI122</f>
        <v>580730.01838421868</v>
      </c>
      <c r="AI122">
        <f>'Matlab Outputs y2'!AI122-'Matlab Outputs y2'!AJ122</f>
        <v>-594006.82021200471</v>
      </c>
      <c r="AJ122">
        <f>'Matlab Outputs y2'!AJ122-'Matlab Outputs y2'!AK122</f>
        <v>595524.0439711014</v>
      </c>
      <c r="AK122">
        <f>'Matlab Outputs y2'!AK122-'Matlab Outputs y2'!AL122</f>
        <v>-675676.83851130144</v>
      </c>
      <c r="AL122">
        <f>'Matlab Outputs y2'!AL122-'Matlab Outputs y2'!AM122</f>
        <v>672724.13360950397</v>
      </c>
      <c r="AM122">
        <f>'Matlab Outputs y2'!AM122-'Matlab Outputs y2'!AN122</f>
        <v>-527817.91613980394</v>
      </c>
      <c r="AN122">
        <f>'Matlab Outputs y2'!AN122-'Matlab Outputs y2'!AO122</f>
        <v>528081.50420566869</v>
      </c>
      <c r="AO122">
        <f>'Matlab Outputs y2'!AO122-'Matlab Outputs y2'!AP122</f>
        <v>-481729.49310575973</v>
      </c>
      <c r="AP122">
        <f>'Matlab Outputs y2'!AP122-'Matlab Outputs y2'!AQ122</f>
        <v>482606.04235369951</v>
      </c>
      <c r="AQ122">
        <f>'Matlab Outputs y2'!AQ122-'Matlab Outputs y2'!AR122</f>
        <v>-487252.94337351649</v>
      </c>
      <c r="AR122">
        <f>'Matlab Outputs y2'!AR122-'Matlab Outputs y2'!AS122</f>
        <v>488039.48425044189</v>
      </c>
      <c r="AS122">
        <f>'Matlab Outputs y2'!AS122-'Matlab Outputs y2'!AT122</f>
        <v>-490304.69960788387</v>
      </c>
      <c r="AT122">
        <f>'Matlab Outputs y2'!AT122-'Matlab Outputs y2'!AU122</f>
        <v>489528.48020622082</v>
      </c>
      <c r="AU122">
        <f>'Matlab Outputs y2'!AU122-'Matlab Outputs y2'!AV122</f>
        <v>-528509.97108495585</v>
      </c>
      <c r="AV122">
        <f>'Matlab Outputs y2'!AV122-'Matlab Outputs y2'!AW122</f>
        <v>530025.71773444454</v>
      </c>
      <c r="AW122">
        <f>'Matlab Outputs y2'!AW122-'Matlab Outputs y2'!AX122</f>
        <v>-475433.04193976254</v>
      </c>
      <c r="AX122">
        <f>'Matlab Outputs y2'!AX122-'Matlab Outputs y2'!AY122</f>
        <v>471658.35006971494</v>
      </c>
      <c r="AY122">
        <f>'Matlab Outputs y2'!AY122-'Matlab Outputs y2'!AZ122</f>
        <v>-523814.62228563591</v>
      </c>
      <c r="AZ122">
        <f>'Matlab Outputs y2'!AZ122-'Matlab Outputs y2'!BA122</f>
        <v>524768.75975855975</v>
      </c>
      <c r="BA122">
        <f>'Matlab Outputs y2'!BA122-'Matlab Outputs y2'!BB122</f>
        <v>-581323.63168128172</v>
      </c>
      <c r="BB122">
        <f>'Matlab Outputs y2'!BB122-'Matlab Outputs y2'!BC122</f>
        <v>582163.13863939396</v>
      </c>
      <c r="BC122">
        <f>'Matlab Outputs y2'!BC122-'Matlab Outputs y2'!BD122</f>
        <v>-707940.43489323405</v>
      </c>
      <c r="BD122">
        <f>'Matlab Outputs y2'!BD122-'Matlab Outputs y2'!BE122</f>
        <v>710979.09452647716</v>
      </c>
      <c r="BE122">
        <f>'Matlab Outputs y2'!BE122-'Matlab Outputs y2'!BF122</f>
        <v>-682926.68651078315</v>
      </c>
      <c r="BF122">
        <f>'Matlab Outputs y2'!BF122-'Matlab Outputs y2'!BG122</f>
        <v>681312.17852252803</v>
      </c>
      <c r="BG122">
        <f>'Matlab Outputs y2'!BG122-'Matlab Outputs y2'!BH122</f>
        <v>-701884.97845649102</v>
      </c>
      <c r="BH122">
        <f>'Matlab Outputs y2'!BH122-'Matlab Outputs y2'!BI122</f>
        <v>701022.19588084065</v>
      </c>
      <c r="BI122">
        <f>'Matlab Outputs y2'!BI122-'Matlab Outputs y2'!BJ122</f>
        <v>-573200.07787810266</v>
      </c>
      <c r="BJ122">
        <f>'Matlab Outputs y2'!BJ122-'Matlab Outputs y2'!BK122</f>
        <v>572826.77995936549</v>
      </c>
      <c r="BK122">
        <f>'Matlab Outputs y2'!BK122-'Matlab Outputs y2'!BL122</f>
        <v>9576.7444654353712</v>
      </c>
      <c r="BL122">
        <f>'Matlab Outputs y2'!BL122-'Matlab Outputs y2'!BM122</f>
        <v>5859.1769848613221</v>
      </c>
      <c r="BM122">
        <f>'Matlab Outputs y2'!BM122-'Matlab Outputs y2'!BN122</f>
        <v>-4227.7418026654323</v>
      </c>
      <c r="BN122">
        <f>'Matlab Outputs y2'!BN122-'Matlab Outputs y2'!BO122</f>
        <v>3614.4370237519897</v>
      </c>
      <c r="BO122">
        <f>'Matlab Outputs y2'!BO122-'Matlab Outputs y2'!BP122</f>
        <v>1164.9595624792501</v>
      </c>
    </row>
    <row r="123" spans="2:67" x14ac:dyDescent="0.15">
      <c r="B123">
        <f>'Matlab Outputs y2'!B123-'Matlab Outputs y2'!C123</f>
        <v>125924.95963950521</v>
      </c>
      <c r="C123">
        <f>'Matlab Outputs y2'!C123-'Matlab Outputs y2'!D123</f>
        <v>-120005.0557085522</v>
      </c>
      <c r="D123">
        <f>'Matlab Outputs y2'!D123-'Matlab Outputs y2'!E123</f>
        <v>118522.8649031237</v>
      </c>
      <c r="E123">
        <f>'Matlab Outputs y2'!E123-'Matlab Outputs y2'!F123</f>
        <v>-104438.46990055269</v>
      </c>
      <c r="F123">
        <f>'Matlab Outputs y2'!F123-'Matlab Outputs y2'!G123</f>
        <v>102044.2111050346</v>
      </c>
      <c r="G123">
        <f>'Matlab Outputs y2'!G123-'Matlab Outputs y2'!H123</f>
        <v>-635747.81675737561</v>
      </c>
      <c r="H123">
        <f>'Matlab Outputs y2'!H123-'Matlab Outputs y2'!I123</f>
        <v>640612.14291459497</v>
      </c>
      <c r="I123">
        <f>'Matlab Outputs y2'!I123-'Matlab Outputs y2'!J123</f>
        <v>-632941.93752943596</v>
      </c>
      <c r="J123">
        <f>'Matlab Outputs y2'!J123-'Matlab Outputs y2'!K123</f>
        <v>631433.62027299986</v>
      </c>
      <c r="K123">
        <f>'Matlab Outputs y2'!K123-'Matlab Outputs y2'!L123</f>
        <v>-552172.1453229459</v>
      </c>
      <c r="L123">
        <f>'Matlab Outputs y2'!L123-'Matlab Outputs y2'!M123</f>
        <v>553109.6582325683</v>
      </c>
      <c r="M123">
        <f>'Matlab Outputs y2'!M123-'Matlab Outputs y2'!N123</f>
        <v>-524591.6288112842</v>
      </c>
      <c r="N123">
        <f>'Matlab Outputs y2'!N123-'Matlab Outputs y2'!O123</f>
        <v>522775.82188572676</v>
      </c>
      <c r="O123">
        <f>'Matlab Outputs y2'!O123-'Matlab Outputs y2'!P123</f>
        <v>-473946.12182157079</v>
      </c>
      <c r="P123">
        <f>'Matlab Outputs y2'!P123-'Matlab Outputs y2'!Q123</f>
        <v>473496.82988040819</v>
      </c>
      <c r="Q123">
        <f>'Matlab Outputs y2'!Q123-'Matlab Outputs y2'!R123</f>
        <v>-456903.40767317318</v>
      </c>
      <c r="R123">
        <f>'Matlab Outputs y2'!R123-'Matlab Outputs y2'!S123</f>
        <v>455980.71289618977</v>
      </c>
      <c r="S123">
        <f>'Matlab Outputs y2'!S123-'Matlab Outputs y2'!T123</f>
        <v>-411267.06288697681</v>
      </c>
      <c r="T123">
        <f>'Matlab Outputs y2'!T123-'Matlab Outputs y2'!U123</f>
        <v>411944.86634811352</v>
      </c>
      <c r="U123">
        <f>'Matlab Outputs y2'!U123-'Matlab Outputs y2'!V123</f>
        <v>-435387.34493861947</v>
      </c>
      <c r="V123">
        <f>'Matlab Outputs y2'!V123-'Matlab Outputs y2'!W123</f>
        <v>435638.31877169426</v>
      </c>
      <c r="W123">
        <f>'Matlab Outputs y2'!W123-'Matlab Outputs y2'!X123</f>
        <v>-470025.54079682427</v>
      </c>
      <c r="X123">
        <f>'Matlab Outputs y2'!X123-'Matlab Outputs y2'!Y123</f>
        <v>470030.2429152879</v>
      </c>
      <c r="Y123">
        <f>'Matlab Outputs y2'!Y123-'Matlab Outputs y2'!Z123</f>
        <v>-511121.28681647789</v>
      </c>
      <c r="Z123">
        <f>'Matlab Outputs y2'!Z123-'Matlab Outputs y2'!AA123</f>
        <v>510320.74114640465</v>
      </c>
      <c r="AA123">
        <f>'Matlab Outputs y2'!AA123-'Matlab Outputs y2'!AB123</f>
        <v>-587122.09449465969</v>
      </c>
      <c r="AB123">
        <f>'Matlab Outputs y2'!AB123-'Matlab Outputs y2'!AC123</f>
        <v>586553.21668579965</v>
      </c>
      <c r="AC123">
        <f>'Matlab Outputs y2'!AC123-'Matlab Outputs y2'!AD123</f>
        <v>-552917.91782009066</v>
      </c>
      <c r="AD123">
        <f>'Matlab Outputs y2'!AD123-'Matlab Outputs y2'!AE123</f>
        <v>557063.88805636775</v>
      </c>
      <c r="AE123">
        <f>'Matlab Outputs y2'!AE123-'Matlab Outputs y2'!AF123</f>
        <v>-658924.18295732769</v>
      </c>
      <c r="AF123">
        <f>'Matlab Outputs y2'!AF123-'Matlab Outputs y2'!AG123</f>
        <v>656797.79736823426</v>
      </c>
      <c r="AG123">
        <f>'Matlab Outputs y2'!AG123-'Matlab Outputs y2'!AH123</f>
        <v>-559368.00425942731</v>
      </c>
      <c r="AH123">
        <f>'Matlab Outputs y2'!AH123-'Matlab Outputs y2'!AI123</f>
        <v>557954.63672878093</v>
      </c>
      <c r="AI123">
        <f>'Matlab Outputs y2'!AI123-'Matlab Outputs y2'!AJ123</f>
        <v>-571917.27535381797</v>
      </c>
      <c r="AJ123">
        <f>'Matlab Outputs y2'!AJ123-'Matlab Outputs y2'!AK123</f>
        <v>573402.201179225</v>
      </c>
      <c r="AK123">
        <f>'Matlab Outputs y2'!AK123-'Matlab Outputs y2'!AL123</f>
        <v>-663591.13850977994</v>
      </c>
      <c r="AL123">
        <f>'Matlab Outputs y2'!AL123-'Matlab Outputs y2'!AM123</f>
        <v>660609.02925327141</v>
      </c>
      <c r="AM123">
        <f>'Matlab Outputs y2'!AM123-'Matlab Outputs y2'!AN123</f>
        <v>-513306.90501667839</v>
      </c>
      <c r="AN123">
        <f>'Matlab Outputs y2'!AN123-'Matlab Outputs y2'!AO123</f>
        <v>513438.79266308056</v>
      </c>
      <c r="AO123">
        <f>'Matlab Outputs y2'!AO123-'Matlab Outputs y2'!AP123</f>
        <v>-468219.09000840259</v>
      </c>
      <c r="AP123">
        <f>'Matlab Outputs y2'!AP123-'Matlab Outputs y2'!AQ123</f>
        <v>469165.93332526158</v>
      </c>
      <c r="AQ123">
        <f>'Matlab Outputs y2'!AQ123-'Matlab Outputs y2'!AR123</f>
        <v>-472480.41582056158</v>
      </c>
      <c r="AR123">
        <f>'Matlab Outputs y2'!AR123-'Matlab Outputs y2'!AS123</f>
        <v>473303.51484888099</v>
      </c>
      <c r="AS123">
        <f>'Matlab Outputs y2'!AS123-'Matlab Outputs y2'!AT123</f>
        <v>-475565.58908967697</v>
      </c>
      <c r="AT123">
        <f>'Matlab Outputs y2'!AT123-'Matlab Outputs y2'!AU123</f>
        <v>474787.73530356539</v>
      </c>
      <c r="AU123">
        <f>'Matlab Outputs y2'!AU123-'Matlab Outputs y2'!AV123</f>
        <v>-513034.90471724642</v>
      </c>
      <c r="AV123">
        <f>'Matlab Outputs y2'!AV123-'Matlab Outputs y2'!AW123</f>
        <v>514583.29818069201</v>
      </c>
      <c r="AW123">
        <f>'Matlab Outputs y2'!AW123-'Matlab Outputs y2'!AX123</f>
        <v>-454971.23367370403</v>
      </c>
      <c r="AX123">
        <f>'Matlab Outputs y2'!AX123-'Matlab Outputs y2'!AY123</f>
        <v>451153.18754118733</v>
      </c>
      <c r="AY123">
        <f>'Matlab Outputs y2'!AY123-'Matlab Outputs y2'!AZ123</f>
        <v>-500709.34282274632</v>
      </c>
      <c r="AZ123">
        <f>'Matlab Outputs y2'!AZ123-'Matlab Outputs y2'!BA123</f>
        <v>501705.2958395271</v>
      </c>
      <c r="BA123">
        <f>'Matlab Outputs y2'!BA123-'Matlab Outputs y2'!BB123</f>
        <v>-556960.0142778951</v>
      </c>
      <c r="BB123">
        <f>'Matlab Outputs y2'!BB123-'Matlab Outputs y2'!BC123</f>
        <v>557831.22402727511</v>
      </c>
      <c r="BC123">
        <f>'Matlab Outputs y2'!BC123-'Matlab Outputs y2'!BD123</f>
        <v>-681568.55194696505</v>
      </c>
      <c r="BD123">
        <f>'Matlab Outputs y2'!BD123-'Matlab Outputs y2'!BE123</f>
        <v>684651.42859514011</v>
      </c>
      <c r="BE123">
        <f>'Matlab Outputs y2'!BE123-'Matlab Outputs y2'!BF123</f>
        <v>-657793.40540499415</v>
      </c>
      <c r="BF123">
        <f>'Matlab Outputs y2'!BF123-'Matlab Outputs y2'!BG123</f>
        <v>656140.08957287588</v>
      </c>
      <c r="BG123">
        <f>'Matlab Outputs y2'!BG123-'Matlab Outputs y2'!BH123</f>
        <v>-677292.35087239684</v>
      </c>
      <c r="BH123">
        <f>'Matlab Outputs y2'!BH123-'Matlab Outputs y2'!BI123</f>
        <v>676387.94436687767</v>
      </c>
      <c r="BI123">
        <f>'Matlab Outputs y2'!BI123-'Matlab Outputs y2'!BJ123</f>
        <v>-543452.91094671667</v>
      </c>
      <c r="BJ123">
        <f>'Matlab Outputs y2'!BJ123-'Matlab Outputs y2'!BK123</f>
        <v>543033.7026498944</v>
      </c>
      <c r="BK123">
        <f>'Matlab Outputs y2'!BK123-'Matlab Outputs y2'!BL123</f>
        <v>10695.87512635699</v>
      </c>
      <c r="BL123">
        <f>'Matlab Outputs y2'!BL123-'Matlab Outputs y2'!BM123</f>
        <v>5728.0376769031363</v>
      </c>
      <c r="BM123">
        <f>'Matlab Outputs y2'!BM123-'Matlab Outputs y2'!BN123</f>
        <v>-4200.0571539185867</v>
      </c>
      <c r="BN123">
        <f>'Matlab Outputs y2'!BN123-'Matlab Outputs y2'!BO123</f>
        <v>3576.7171116620202</v>
      </c>
      <c r="BO123">
        <f>'Matlab Outputs y2'!BO123-'Matlab Outputs y2'!BP123</f>
        <v>1163.0731503920399</v>
      </c>
    </row>
    <row r="124" spans="2:67" x14ac:dyDescent="0.15">
      <c r="B124">
        <f>'Matlab Outputs y2'!B124-'Matlab Outputs y2'!C124</f>
        <v>124223.56982791959</v>
      </c>
      <c r="C124">
        <f>'Matlab Outputs y2'!C124-'Matlab Outputs y2'!D124</f>
        <v>-118436.7477342106</v>
      </c>
      <c r="D124">
        <f>'Matlab Outputs y2'!D124-'Matlab Outputs y2'!E124</f>
        <v>116832.7557953677</v>
      </c>
      <c r="E124">
        <f>'Matlab Outputs y2'!E124-'Matlab Outputs y2'!F124</f>
        <v>-102638.5522367137</v>
      </c>
      <c r="F124">
        <f>'Matlab Outputs y2'!F124-'Matlab Outputs y2'!G124</f>
        <v>100135.7712294417</v>
      </c>
      <c r="G124">
        <f>'Matlab Outputs y2'!G124-'Matlab Outputs y2'!H124</f>
        <v>-618814.5607142637</v>
      </c>
      <c r="H124">
        <f>'Matlab Outputs y2'!H124-'Matlab Outputs y2'!I124</f>
        <v>623873.23336813902</v>
      </c>
      <c r="I124">
        <f>'Matlab Outputs y2'!I124-'Matlab Outputs y2'!J124</f>
        <v>-615940.43408888893</v>
      </c>
      <c r="J124">
        <f>'Matlab Outputs y2'!J124-'Matlab Outputs y2'!K124</f>
        <v>614323.2512479095</v>
      </c>
      <c r="K124">
        <f>'Matlab Outputs y2'!K124-'Matlab Outputs y2'!L124</f>
        <v>-537426.80489673954</v>
      </c>
      <c r="L124">
        <f>'Matlab Outputs y2'!L124-'Matlab Outputs y2'!M124</f>
        <v>538408.72893444274</v>
      </c>
      <c r="M124">
        <f>'Matlab Outputs y2'!M124-'Matlab Outputs y2'!N124</f>
        <v>-509932.27435236168</v>
      </c>
      <c r="N124">
        <f>'Matlab Outputs y2'!N124-'Matlab Outputs y2'!O124</f>
        <v>508070.15978532308</v>
      </c>
      <c r="O124">
        <f>'Matlab Outputs y2'!O124-'Matlab Outputs y2'!P124</f>
        <v>-459284.64113224408</v>
      </c>
      <c r="P124">
        <f>'Matlab Outputs y2'!P124-'Matlab Outputs y2'!Q124</f>
        <v>458771.84927456349</v>
      </c>
      <c r="Q124">
        <f>'Matlab Outputs y2'!Q124-'Matlab Outputs y2'!R124</f>
        <v>-442936.0936160725</v>
      </c>
      <c r="R124">
        <f>'Matlab Outputs y2'!R124-'Matlab Outputs y2'!S124</f>
        <v>442031.152899231</v>
      </c>
      <c r="S124">
        <f>'Matlab Outputs y2'!S124-'Matlab Outputs y2'!T124</f>
        <v>-394901.585407126</v>
      </c>
      <c r="T124">
        <f>'Matlab Outputs y2'!T124-'Matlab Outputs y2'!U124</f>
        <v>395614.69309057633</v>
      </c>
      <c r="U124">
        <f>'Matlab Outputs y2'!U124-'Matlab Outputs y2'!V124</f>
        <v>-418413.40546048834</v>
      </c>
      <c r="V124">
        <f>'Matlab Outputs y2'!V124-'Matlab Outputs y2'!W124</f>
        <v>418660.52519667224</v>
      </c>
      <c r="W124">
        <f>'Matlab Outputs y2'!W124-'Matlab Outputs y2'!X124</f>
        <v>-452107.2307420682</v>
      </c>
      <c r="X124">
        <f>'Matlab Outputs y2'!X124-'Matlab Outputs y2'!Y124</f>
        <v>452119.24656039389</v>
      </c>
      <c r="Y124">
        <f>'Matlab Outputs y2'!Y124-'Matlab Outputs y2'!Z124</f>
        <v>-491374.21160213894</v>
      </c>
      <c r="Z124">
        <f>'Matlab Outputs y2'!Z124-'Matlab Outputs y2'!AA124</f>
        <v>490583.222668086</v>
      </c>
      <c r="AA124">
        <f>'Matlab Outputs y2'!AA124-'Matlab Outputs y2'!AB124</f>
        <v>-564004.59779891209</v>
      </c>
      <c r="AB124">
        <f>'Matlab Outputs y2'!AB124-'Matlab Outputs y2'!AC124</f>
        <v>563418.66420271702</v>
      </c>
      <c r="AC124">
        <f>'Matlab Outputs y2'!AC124-'Matlab Outputs y2'!AD124</f>
        <v>-531196.36727161892</v>
      </c>
      <c r="AD124">
        <f>'Matlab Outputs y2'!AD124-'Matlab Outputs y2'!AE124</f>
        <v>535469.30176078214</v>
      </c>
      <c r="AE124">
        <f>'Matlab Outputs y2'!AE124-'Matlab Outputs y2'!AF124</f>
        <v>-631254.01161553117</v>
      </c>
      <c r="AF124">
        <f>'Matlab Outputs y2'!AF124-'Matlab Outputs y2'!AG124</f>
        <v>629022.12600836752</v>
      </c>
      <c r="AG124">
        <f>'Matlab Outputs y2'!AG124-'Matlab Outputs y2'!AH124</f>
        <v>-535942.43383248057</v>
      </c>
      <c r="AH124">
        <f>'Matlab Outputs y2'!AH124-'Matlab Outputs y2'!AI124</f>
        <v>534555.12186692352</v>
      </c>
      <c r="AI124">
        <f>'Matlab Outputs y2'!AI124-'Matlab Outputs y2'!AJ124</f>
        <v>-549023.22899540851</v>
      </c>
      <c r="AJ124">
        <f>'Matlab Outputs y2'!AJ124-'Matlab Outputs y2'!AK124</f>
        <v>550479.78539268509</v>
      </c>
      <c r="AK124">
        <f>'Matlab Outputs y2'!AK124-'Matlab Outputs y2'!AL124</f>
        <v>-650955.67742269405</v>
      </c>
      <c r="AL124">
        <f>'Matlab Outputs y2'!AL124-'Matlab Outputs y2'!AM124</f>
        <v>647940.80774826847</v>
      </c>
      <c r="AM124">
        <f>'Matlab Outputs y2'!AM124-'Matlab Outputs y2'!AN124</f>
        <v>-498424.41948464548</v>
      </c>
      <c r="AN124">
        <f>'Matlab Outputs y2'!AN124-'Matlab Outputs y2'!AO124</f>
        <v>498417.0879166135</v>
      </c>
      <c r="AO124">
        <f>'Matlab Outputs y2'!AO124-'Matlab Outputs y2'!AP124</f>
        <v>-454324.78900343849</v>
      </c>
      <c r="AP124">
        <f>'Matlab Outputs y2'!AP124-'Matlab Outputs y2'!AQ124</f>
        <v>455327.68835217308</v>
      </c>
      <c r="AQ124">
        <f>'Matlab Outputs y2'!AQ124-'Matlab Outputs y2'!AR124</f>
        <v>-457036.94866751408</v>
      </c>
      <c r="AR124">
        <f>'Matlab Outputs y2'!AR124-'Matlab Outputs y2'!AS124</f>
        <v>457908.22977475758</v>
      </c>
      <c r="AS124">
        <f>'Matlab Outputs y2'!AS124-'Matlab Outputs y2'!AT124</f>
        <v>-460076.24086476961</v>
      </c>
      <c r="AT124">
        <f>'Matlab Outputs y2'!AT124-'Matlab Outputs y2'!AU124</f>
        <v>459319.79475388629</v>
      </c>
      <c r="AU124">
        <f>'Matlab Outputs y2'!AU124-'Matlab Outputs y2'!AV124</f>
        <v>-496818.1022098643</v>
      </c>
      <c r="AV124">
        <f>'Matlab Outputs y2'!AV124-'Matlab Outputs y2'!AW124</f>
        <v>498393.62907214771</v>
      </c>
      <c r="AW124">
        <f>'Matlab Outputs y2'!AW124-'Matlab Outputs y2'!AX124</f>
        <v>-434065.24792270071</v>
      </c>
      <c r="AX124">
        <f>'Matlab Outputs y2'!AX124-'Matlab Outputs y2'!AY124</f>
        <v>430220.41590334714</v>
      </c>
      <c r="AY124">
        <f>'Matlab Outputs y2'!AY124-'Matlab Outputs y2'!AZ124</f>
        <v>-477035.80793976912</v>
      </c>
      <c r="AZ124">
        <f>'Matlab Outputs y2'!AZ124-'Matlab Outputs y2'!BA124</f>
        <v>478044.02210486162</v>
      </c>
      <c r="BA124">
        <f>'Matlab Outputs y2'!BA124-'Matlab Outputs y2'!BB124</f>
        <v>-531928.30566958361</v>
      </c>
      <c r="BB124">
        <f>'Matlab Outputs y2'!BB124-'Matlab Outputs y2'!BC124</f>
        <v>532844.1294485922</v>
      </c>
      <c r="BC124">
        <f>'Matlab Outputs y2'!BC124-'Matlab Outputs y2'!BD124</f>
        <v>-654458.33465914824</v>
      </c>
      <c r="BD124">
        <f>'Matlab Outputs y2'!BD124-'Matlab Outputs y2'!BE124</f>
        <v>657609.66731890035</v>
      </c>
      <c r="BE124">
        <f>'Matlab Outputs y2'!BE124-'Matlab Outputs y2'!BF124</f>
        <v>-631921.06696183933</v>
      </c>
      <c r="BF124">
        <f>'Matlab Outputs y2'!BF124-'Matlab Outputs y2'!BG124</f>
        <v>630207.4199073473</v>
      </c>
      <c r="BG124">
        <f>'Matlab Outputs y2'!BG124-'Matlab Outputs y2'!BH124</f>
        <v>-651873.51941278228</v>
      </c>
      <c r="BH124">
        <f>'Matlab Outputs y2'!BH124-'Matlab Outputs y2'!BI124</f>
        <v>650895.92685340298</v>
      </c>
      <c r="BI124">
        <f>'Matlab Outputs y2'!BI124-'Matlab Outputs y2'!BJ124</f>
        <v>-513561.19231509999</v>
      </c>
      <c r="BJ124">
        <f>'Matlab Outputs y2'!BJ124-'Matlab Outputs y2'!BK124</f>
        <v>513115.42355260911</v>
      </c>
      <c r="BK124">
        <f>'Matlab Outputs y2'!BK124-'Matlab Outputs y2'!BL124</f>
        <v>11876.56032413998</v>
      </c>
      <c r="BL124">
        <f>'Matlab Outputs y2'!BL124-'Matlab Outputs y2'!BM124</f>
        <v>5597.2006471083932</v>
      </c>
      <c r="BM124">
        <f>'Matlab Outputs y2'!BM124-'Matlab Outputs y2'!BN124</f>
        <v>-4172.4567770272934</v>
      </c>
      <c r="BN124">
        <f>'Matlab Outputs y2'!BN124-'Matlab Outputs y2'!BO124</f>
        <v>3533.8221847781406</v>
      </c>
      <c r="BO124">
        <f>'Matlab Outputs y2'!BO124-'Matlab Outputs y2'!BP124</f>
        <v>1162.11971060168</v>
      </c>
    </row>
    <row r="125" spans="2:67" x14ac:dyDescent="0.15">
      <c r="B125">
        <f>'Matlab Outputs y2'!B125-'Matlab Outputs y2'!C125</f>
        <v>122438.5912164381</v>
      </c>
      <c r="C125">
        <f>'Matlab Outputs y2'!C125-'Matlab Outputs y2'!D125</f>
        <v>-116836.9663887831</v>
      </c>
      <c r="D125">
        <f>'Matlab Outputs y2'!D125-'Matlab Outputs y2'!E125</f>
        <v>115111.0340027263</v>
      </c>
      <c r="E125">
        <f>'Matlab Outputs y2'!E125-'Matlab Outputs y2'!F125</f>
        <v>-100774.16508578531</v>
      </c>
      <c r="F125">
        <f>'Matlab Outputs y2'!F125-'Matlab Outputs y2'!G125</f>
        <v>98160.846121963114</v>
      </c>
      <c r="G125">
        <f>'Matlab Outputs y2'!G125-'Matlab Outputs y2'!H125</f>
        <v>-601052.80071127217</v>
      </c>
      <c r="H125">
        <f>'Matlab Outputs y2'!H125-'Matlab Outputs y2'!I125</f>
        <v>606318.98313700629</v>
      </c>
      <c r="I125">
        <f>'Matlab Outputs y2'!I125-'Matlab Outputs y2'!J125</f>
        <v>-598166.12354288029</v>
      </c>
      <c r="J125">
        <f>'Matlab Outputs y2'!J125-'Matlab Outputs y2'!K125</f>
        <v>596430.71675820369</v>
      </c>
      <c r="K125">
        <f>'Matlab Outputs y2'!K125-'Matlab Outputs y2'!L125</f>
        <v>-521987.11807210575</v>
      </c>
      <c r="L125">
        <f>'Matlab Outputs y2'!L125-'Matlab Outputs y2'!M125</f>
        <v>522997.22869490425</v>
      </c>
      <c r="M125">
        <f>'Matlab Outputs y2'!M125-'Matlab Outputs y2'!N125</f>
        <v>-494529.3365805932</v>
      </c>
      <c r="N125">
        <f>'Matlab Outputs y2'!N125-'Matlab Outputs y2'!O125</f>
        <v>492617.55903037515</v>
      </c>
      <c r="O125">
        <f>'Matlab Outputs y2'!O125-'Matlab Outputs y2'!P125</f>
        <v>-443922.61550644517</v>
      </c>
      <c r="P125">
        <f>'Matlab Outputs y2'!P125-'Matlab Outputs y2'!Q125</f>
        <v>443349.24209333438</v>
      </c>
      <c r="Q125">
        <f>'Matlab Outputs y2'!Q125-'Matlab Outputs y2'!R125</f>
        <v>-428280.93592315837</v>
      </c>
      <c r="R125">
        <f>'Matlab Outputs y2'!R125-'Matlab Outputs y2'!S125</f>
        <v>427401.41529035609</v>
      </c>
      <c r="S125">
        <f>'Matlab Outputs y2'!S125-'Matlab Outputs y2'!T125</f>
        <v>-378010.27328864211</v>
      </c>
      <c r="T125">
        <f>'Matlab Outputs y2'!T125-'Matlab Outputs y2'!U125</f>
        <v>378761.0585595537</v>
      </c>
      <c r="U125">
        <f>'Matlab Outputs y2'!U125-'Matlab Outputs y2'!V125</f>
        <v>-400875.38544907968</v>
      </c>
      <c r="V125">
        <f>'Matlab Outputs y2'!V125-'Matlab Outputs y2'!W125</f>
        <v>401120.24985218857</v>
      </c>
      <c r="W125">
        <f>'Matlab Outputs y2'!W125-'Matlab Outputs y2'!X125</f>
        <v>-433642.23644567258</v>
      </c>
      <c r="X125">
        <f>'Matlab Outputs y2'!X125-'Matlab Outputs y2'!Y125</f>
        <v>433657.91683522047</v>
      </c>
      <c r="Y125">
        <f>'Matlab Outputs y2'!Y125-'Matlab Outputs y2'!Z125</f>
        <v>-470949.31722653145</v>
      </c>
      <c r="Z125">
        <f>'Matlab Outputs y2'!Z125-'Matlab Outputs y2'!AA125</f>
        <v>470166.47297888907</v>
      </c>
      <c r="AA125">
        <f>'Matlab Outputs y2'!AA125-'Matlab Outputs y2'!AB125</f>
        <v>-540230.42537685321</v>
      </c>
      <c r="AB125">
        <f>'Matlab Outputs y2'!AB125-'Matlab Outputs y2'!AC125</f>
        <v>539644.91894429538</v>
      </c>
      <c r="AC125">
        <f>'Matlab Outputs y2'!AC125-'Matlab Outputs y2'!AD125</f>
        <v>-508838.6381727613</v>
      </c>
      <c r="AD125">
        <f>'Matlab Outputs y2'!AD125-'Matlab Outputs y2'!AE125</f>
        <v>513254.58741752297</v>
      </c>
      <c r="AE125">
        <f>'Matlab Outputs y2'!AE125-'Matlab Outputs y2'!AF125</f>
        <v>-602959.35601822403</v>
      </c>
      <c r="AF125">
        <f>'Matlab Outputs y2'!AF125-'Matlab Outputs y2'!AG125</f>
        <v>600594.46264357585</v>
      </c>
      <c r="AG125">
        <f>'Matlab Outputs y2'!AG125-'Matlab Outputs y2'!AH125</f>
        <v>-511891.32236585591</v>
      </c>
      <c r="AH125">
        <f>'Matlab Outputs y2'!AH125-'Matlab Outputs y2'!AI125</f>
        <v>510526.63278158742</v>
      </c>
      <c r="AI125">
        <f>'Matlab Outputs y2'!AI125-'Matlab Outputs y2'!AJ125</f>
        <v>-525508.45211907139</v>
      </c>
      <c r="AJ125">
        <f>'Matlab Outputs y2'!AJ125-'Matlab Outputs y2'!AK125</f>
        <v>526924.48046721192</v>
      </c>
      <c r="AK125">
        <f>'Matlab Outputs y2'!AK125-'Matlab Outputs y2'!AL125</f>
        <v>-637762.00097551895</v>
      </c>
      <c r="AL125">
        <f>'Matlab Outputs y2'!AL125-'Matlab Outputs y2'!AM125</f>
        <v>634714.95876699779</v>
      </c>
      <c r="AM125">
        <f>'Matlab Outputs y2'!AM125-'Matlab Outputs y2'!AN125</f>
        <v>-483200.10554908769</v>
      </c>
      <c r="AN125">
        <f>'Matlab Outputs y2'!AN125-'Matlab Outputs y2'!AO125</f>
        <v>483064.28163190169</v>
      </c>
      <c r="AO125">
        <f>'Matlab Outputs y2'!AO125-'Matlab Outputs y2'!AP125</f>
        <v>-440151.2877457437</v>
      </c>
      <c r="AP125">
        <f>'Matlab Outputs y2'!AP125-'Matlab Outputs y2'!AQ125</f>
        <v>441217.4438358944</v>
      </c>
      <c r="AQ125">
        <f>'Matlab Outputs y2'!AQ125-'Matlab Outputs y2'!AR125</f>
        <v>-440964.50026547338</v>
      </c>
      <c r="AR125">
        <f>'Matlab Outputs y2'!AR125-'Matlab Outputs y2'!AS125</f>
        <v>441865.28698464518</v>
      </c>
      <c r="AS125">
        <f>'Matlab Outputs y2'!AS125-'Matlab Outputs y2'!AT125</f>
        <v>-443992.51733587217</v>
      </c>
      <c r="AT125">
        <f>'Matlab Outputs y2'!AT125-'Matlab Outputs y2'!AU125</f>
        <v>443268.38535809185</v>
      </c>
      <c r="AU125">
        <f>'Matlab Outputs y2'!AU125-'Matlab Outputs y2'!AV125</f>
        <v>-479902.8744059329</v>
      </c>
      <c r="AV125">
        <f>'Matlab Outputs y2'!AV125-'Matlab Outputs y2'!AW125</f>
        <v>481493.84167534451</v>
      </c>
      <c r="AW125">
        <f>'Matlab Outputs y2'!AW125-'Matlab Outputs y2'!AX125</f>
        <v>-412763.80852293345</v>
      </c>
      <c r="AX125">
        <f>'Matlab Outputs y2'!AX125-'Matlab Outputs y2'!AY125</f>
        <v>408893.25165111379</v>
      </c>
      <c r="AY125">
        <f>'Matlab Outputs y2'!AY125-'Matlab Outputs y2'!AZ125</f>
        <v>-452908.37009140284</v>
      </c>
      <c r="AZ125">
        <f>'Matlab Outputs y2'!AZ125-'Matlab Outputs y2'!BA125</f>
        <v>453930.67650349403</v>
      </c>
      <c r="BA125">
        <f>'Matlab Outputs y2'!BA125-'Matlab Outputs y2'!BB125</f>
        <v>-506513.38593399897</v>
      </c>
      <c r="BB125">
        <f>'Matlab Outputs y2'!BB125-'Matlab Outputs y2'!BC125</f>
        <v>507469.86748576676</v>
      </c>
      <c r="BC125">
        <f>'Matlab Outputs y2'!BC125-'Matlab Outputs y2'!BD125</f>
        <v>-626671.39001576882</v>
      </c>
      <c r="BD125">
        <f>'Matlab Outputs y2'!BD125-'Matlab Outputs y2'!BE125</f>
        <v>629881.73806952068</v>
      </c>
      <c r="BE125">
        <f>'Matlab Outputs y2'!BE125-'Matlab Outputs y2'!BF125</f>
        <v>-605323.87127435266</v>
      </c>
      <c r="BF125">
        <f>'Matlab Outputs y2'!BF125-'Matlab Outputs y2'!BG125</f>
        <v>603556.63581779017</v>
      </c>
      <c r="BG125">
        <f>'Matlab Outputs y2'!BG125-'Matlab Outputs y2'!BH125</f>
        <v>-625709.50817984412</v>
      </c>
      <c r="BH125">
        <f>'Matlab Outputs y2'!BH125-'Matlab Outputs y2'!BI125</f>
        <v>624686.51189752133</v>
      </c>
      <c r="BI125">
        <f>'Matlab Outputs y2'!BI125-'Matlab Outputs y2'!BJ125</f>
        <v>-483684.01857453038</v>
      </c>
      <c r="BJ125">
        <f>'Matlab Outputs y2'!BJ125-'Matlab Outputs y2'!BK125</f>
        <v>483186.73746349942</v>
      </c>
      <c r="BK125">
        <f>'Matlab Outputs y2'!BK125-'Matlab Outputs y2'!BL125</f>
        <v>13118.162852702731</v>
      </c>
      <c r="BL125">
        <f>'Matlab Outputs y2'!BL125-'Matlab Outputs y2'!BM125</f>
        <v>5465.6594904340182</v>
      </c>
      <c r="BM125">
        <f>'Matlab Outputs y2'!BM125-'Matlab Outputs y2'!BN125</f>
        <v>-4146.0625535545978</v>
      </c>
      <c r="BN125">
        <f>'Matlab Outputs y2'!BN125-'Matlab Outputs y2'!BO125</f>
        <v>3495.3349015601798</v>
      </c>
      <c r="BO125">
        <f>'Matlab Outputs y2'!BO125-'Matlab Outputs y2'!BP125</f>
        <v>1156.23392692827</v>
      </c>
    </row>
    <row r="126" spans="2:67" x14ac:dyDescent="0.15">
      <c r="B126">
        <f>'Matlab Outputs y2'!B126-'Matlab Outputs y2'!C126</f>
        <v>120581.45468960841</v>
      </c>
      <c r="C126">
        <f>'Matlab Outputs y2'!C126-'Matlab Outputs y2'!D126</f>
        <v>-115131.72751892741</v>
      </c>
      <c r="D126">
        <f>'Matlab Outputs y2'!D126-'Matlab Outputs y2'!E126</f>
        <v>113276.74648361011</v>
      </c>
      <c r="E126">
        <f>'Matlab Outputs y2'!E126-'Matlab Outputs y2'!F126</f>
        <v>-98822.476645351097</v>
      </c>
      <c r="F126">
        <f>'Matlab Outputs y2'!F126-'Matlab Outputs y2'!G126</f>
        <v>96095.626971127102</v>
      </c>
      <c r="G126">
        <f>'Matlab Outputs y2'!G126-'Matlab Outputs y2'!H126</f>
        <v>-582515.99059914704</v>
      </c>
      <c r="H126">
        <f>'Matlab Outputs y2'!H126-'Matlab Outputs y2'!I126</f>
        <v>587996.12178125582</v>
      </c>
      <c r="I126">
        <f>'Matlab Outputs y2'!I126-'Matlab Outputs y2'!J126</f>
        <v>-579613.34482986282</v>
      </c>
      <c r="J126">
        <f>'Matlab Outputs y2'!J126-'Matlab Outputs y2'!K126</f>
        <v>577760.58050837705</v>
      </c>
      <c r="K126">
        <f>'Matlab Outputs y2'!K126-'Matlab Outputs y2'!L126</f>
        <v>-505888.24435368</v>
      </c>
      <c r="L126">
        <f>'Matlab Outputs y2'!L126-'Matlab Outputs y2'!M126</f>
        <v>506938.38674769242</v>
      </c>
      <c r="M126">
        <f>'Matlab Outputs y2'!M126-'Matlab Outputs y2'!N126</f>
        <v>-478421.59722589841</v>
      </c>
      <c r="N126">
        <f>'Matlab Outputs y2'!N126-'Matlab Outputs y2'!O126</f>
        <v>476440.81842607929</v>
      </c>
      <c r="O126">
        <f>'Matlab Outputs y2'!O126-'Matlab Outputs y2'!P126</f>
        <v>-427882.86564460432</v>
      </c>
      <c r="P126">
        <f>'Matlab Outputs y2'!P126-'Matlab Outputs y2'!Q126</f>
        <v>427270.39557954774</v>
      </c>
      <c r="Q126">
        <f>'Matlab Outputs y2'!Q126-'Matlab Outputs y2'!R126</f>
        <v>-413007.49673903169</v>
      </c>
      <c r="R126">
        <f>'Matlab Outputs y2'!R126-'Matlab Outputs y2'!S126</f>
        <v>412140.46721318417</v>
      </c>
      <c r="S126">
        <f>'Matlab Outputs y2'!S126-'Matlab Outputs y2'!T126</f>
        <v>-360667.20073577919</v>
      </c>
      <c r="T126">
        <f>'Matlab Outputs y2'!T126-'Matlab Outputs y2'!U126</f>
        <v>361454.37728387368</v>
      </c>
      <c r="U126">
        <f>'Matlab Outputs y2'!U126-'Matlab Outputs y2'!V126</f>
        <v>-382831.8733370977</v>
      </c>
      <c r="V126">
        <f>'Matlab Outputs y2'!V126-'Matlab Outputs y2'!W126</f>
        <v>383078.25024847913</v>
      </c>
      <c r="W126">
        <f>'Matlab Outputs y2'!W126-'Matlab Outputs y2'!X126</f>
        <v>-414652.62997882214</v>
      </c>
      <c r="X126">
        <f>'Matlab Outputs y2'!X126-'Matlab Outputs y2'!Y126</f>
        <v>414669.30635994225</v>
      </c>
      <c r="Y126">
        <f>'Matlab Outputs y2'!Y126-'Matlab Outputs y2'!Z126</f>
        <v>-450028.85821557423</v>
      </c>
      <c r="Z126">
        <f>'Matlab Outputs y2'!Z126-'Matlab Outputs y2'!AA126</f>
        <v>449265.74794694601</v>
      </c>
      <c r="AA126">
        <f>'Matlab Outputs y2'!AA126-'Matlab Outputs y2'!AB126</f>
        <v>-515870.75684175099</v>
      </c>
      <c r="AB126">
        <f>'Matlab Outputs y2'!AB126-'Matlab Outputs y2'!AC126</f>
        <v>515263.17664484231</v>
      </c>
      <c r="AC126">
        <f>'Matlab Outputs y2'!AC126-'Matlab Outputs y2'!AD126</f>
        <v>-485907.45666837133</v>
      </c>
      <c r="AD126">
        <f>'Matlab Outputs y2'!AD126-'Matlab Outputs y2'!AE126</f>
        <v>490455.38236761739</v>
      </c>
      <c r="AE126">
        <f>'Matlab Outputs y2'!AE126-'Matlab Outputs y2'!AF126</f>
        <v>-574103.02591611142</v>
      </c>
      <c r="AF126">
        <f>'Matlab Outputs y2'!AF126-'Matlab Outputs y2'!AG126</f>
        <v>571652.07447137765</v>
      </c>
      <c r="AG126">
        <f>'Matlab Outputs y2'!AG126-'Matlab Outputs y2'!AH126</f>
        <v>-487497.99505494861</v>
      </c>
      <c r="AH126">
        <f>'Matlab Outputs y2'!AH126-'Matlab Outputs y2'!AI126</f>
        <v>486159.02942099539</v>
      </c>
      <c r="AI126">
        <f>'Matlab Outputs y2'!AI126-'Matlab Outputs y2'!AJ126</f>
        <v>-501505.81582714239</v>
      </c>
      <c r="AJ126">
        <f>'Matlab Outputs y2'!AJ126-'Matlab Outputs y2'!AK126</f>
        <v>502877.75942069018</v>
      </c>
      <c r="AK126">
        <f>'Matlab Outputs y2'!AK126-'Matlab Outputs y2'!AL126</f>
        <v>-623945.72530256317</v>
      </c>
      <c r="AL126">
        <f>'Matlab Outputs y2'!AL126-'Matlab Outputs y2'!AM126</f>
        <v>620843.34412789682</v>
      </c>
      <c r="AM126">
        <f>'Matlab Outputs y2'!AM126-'Matlab Outputs y2'!AN126</f>
        <v>-467636.27347079577</v>
      </c>
      <c r="AN126">
        <f>'Matlab Outputs y2'!AN126-'Matlab Outputs y2'!AO126</f>
        <v>467382.20346967177</v>
      </c>
      <c r="AO126">
        <f>'Matlab Outputs y2'!AO126-'Matlab Outputs y2'!AP126</f>
        <v>-425656.02045776381</v>
      </c>
      <c r="AP126">
        <f>'Matlab Outputs y2'!AP126-'Matlab Outputs y2'!AQ126</f>
        <v>426777.65762560663</v>
      </c>
      <c r="AQ126">
        <f>'Matlab Outputs y2'!AQ126-'Matlab Outputs y2'!AR126</f>
        <v>-424268.11374165164</v>
      </c>
      <c r="AR126">
        <f>'Matlab Outputs y2'!AR126-'Matlab Outputs y2'!AS126</f>
        <v>425217.71979557013</v>
      </c>
      <c r="AS126">
        <f>'Matlab Outputs y2'!AS126-'Matlab Outputs y2'!AT126</f>
        <v>-427319.71323113912</v>
      </c>
      <c r="AT126">
        <f>'Matlab Outputs y2'!AT126-'Matlab Outputs y2'!AU126</f>
        <v>426622.56480256934</v>
      </c>
      <c r="AU126">
        <f>'Matlab Outputs y2'!AU126-'Matlab Outputs y2'!AV126</f>
        <v>-462366.89295734331</v>
      </c>
      <c r="AV126">
        <f>'Matlab Outputs y2'!AV126-'Matlab Outputs y2'!AW126</f>
        <v>463967.12501148728</v>
      </c>
      <c r="AW126">
        <f>'Matlab Outputs y2'!AW126-'Matlab Outputs y2'!AX126</f>
        <v>-391284.2939072653</v>
      </c>
      <c r="AX126">
        <f>'Matlab Outputs y2'!AX126-'Matlab Outputs y2'!AY126</f>
        <v>387379.97128782602</v>
      </c>
      <c r="AY126">
        <f>'Matlab Outputs y2'!AY126-'Matlab Outputs y2'!AZ126</f>
        <v>-428671.67253754701</v>
      </c>
      <c r="AZ126">
        <f>'Matlab Outputs y2'!AZ126-'Matlab Outputs y2'!BA126</f>
        <v>429702.22053312662</v>
      </c>
      <c r="BA126">
        <f>'Matlab Outputs y2'!BA126-'Matlab Outputs y2'!BB126</f>
        <v>-480805.71584993461</v>
      </c>
      <c r="BB126">
        <f>'Matlab Outputs y2'!BB126-'Matlab Outputs y2'!BC126</f>
        <v>481828.64455141308</v>
      </c>
      <c r="BC126">
        <f>'Matlab Outputs y2'!BC126-'Matlab Outputs y2'!BD126</f>
        <v>-598297.26443255809</v>
      </c>
      <c r="BD126">
        <f>'Matlab Outputs y2'!BD126-'Matlab Outputs y2'!BE126</f>
        <v>601568.03953449952</v>
      </c>
      <c r="BE126">
        <f>'Matlab Outputs y2'!BE126-'Matlab Outputs y2'!BF126</f>
        <v>-578294.48573359055</v>
      </c>
      <c r="BF126">
        <f>'Matlab Outputs y2'!BF126-'Matlab Outputs y2'!BG126</f>
        <v>576471.78032955329</v>
      </c>
      <c r="BG126">
        <f>'Matlab Outputs y2'!BG126-'Matlab Outputs y2'!BH126</f>
        <v>-598811.26503371727</v>
      </c>
      <c r="BH126">
        <f>'Matlab Outputs y2'!BH126-'Matlab Outputs y2'!BI126</f>
        <v>597696.57948914589</v>
      </c>
      <c r="BI126">
        <f>'Matlab Outputs y2'!BI126-'Matlab Outputs y2'!BJ126</f>
        <v>-453903.35051434184</v>
      </c>
      <c r="BJ126">
        <f>'Matlab Outputs y2'!BJ126-'Matlab Outputs y2'!BK126</f>
        <v>453375.28712255828</v>
      </c>
      <c r="BK126">
        <f>'Matlab Outputs y2'!BK126-'Matlab Outputs y2'!BL126</f>
        <v>14471.603180432709</v>
      </c>
      <c r="BL126">
        <f>'Matlab Outputs y2'!BL126-'Matlab Outputs y2'!BM126</f>
        <v>5300.4368811827699</v>
      </c>
      <c r="BM126">
        <f>'Matlab Outputs y2'!BM126-'Matlab Outputs y2'!BN126</f>
        <v>-4131.9637167645997</v>
      </c>
      <c r="BN126">
        <f>'Matlab Outputs y2'!BN126-'Matlab Outputs y2'!BO126</f>
        <v>3434.6244508714899</v>
      </c>
      <c r="BO126">
        <f>'Matlab Outputs y2'!BO126-'Matlab Outputs y2'!BP126</f>
        <v>1165.1449966463299</v>
      </c>
    </row>
    <row r="127" spans="2:67" x14ac:dyDescent="0.15">
      <c r="B127">
        <f>'Matlab Outputs y2'!B127-'Matlab Outputs y2'!C127</f>
        <v>118717.72278902918</v>
      </c>
      <c r="C127">
        <f>'Matlab Outputs y2'!C127-'Matlab Outputs y2'!D127</f>
        <v>-113354.5259277022</v>
      </c>
      <c r="D127">
        <f>'Matlab Outputs y2'!D127-'Matlab Outputs y2'!E127</f>
        <v>111380.32596977841</v>
      </c>
      <c r="E127">
        <f>'Matlab Outputs y2'!E127-'Matlab Outputs y2'!F127</f>
        <v>-96828.772533847397</v>
      </c>
      <c r="F127">
        <f>'Matlab Outputs y2'!F127-'Matlab Outputs y2'!G127</f>
        <v>93984.443968578096</v>
      </c>
      <c r="G127">
        <f>'Matlab Outputs y2'!G127-'Matlab Outputs y2'!H127</f>
        <v>-563198.86671375716</v>
      </c>
      <c r="H127">
        <f>'Matlab Outputs y2'!H127-'Matlab Outputs y2'!I127</f>
        <v>568922.05055960757</v>
      </c>
      <c r="I127">
        <f>'Matlab Outputs y2'!I127-'Matlab Outputs y2'!J127</f>
        <v>-560355.25660488452</v>
      </c>
      <c r="J127">
        <f>'Matlab Outputs y2'!J127-'Matlab Outputs y2'!K127</f>
        <v>558378.55889060453</v>
      </c>
      <c r="K127">
        <f>'Matlab Outputs y2'!K127-'Matlab Outputs y2'!L127</f>
        <v>-489111.1289678085</v>
      </c>
      <c r="L127">
        <f>'Matlab Outputs y2'!L127-'Matlab Outputs y2'!M127</f>
        <v>490198.62813182716</v>
      </c>
      <c r="M127">
        <f>'Matlab Outputs y2'!M127-'Matlab Outputs y2'!N127</f>
        <v>-461607.2815344602</v>
      </c>
      <c r="N127">
        <f>'Matlab Outputs y2'!N127-'Matlab Outputs y2'!O127</f>
        <v>459544.79076932074</v>
      </c>
      <c r="O127">
        <f>'Matlab Outputs y2'!O127-'Matlab Outputs y2'!P127</f>
        <v>-411231.43800187472</v>
      </c>
      <c r="P127">
        <f>'Matlab Outputs y2'!P127-'Matlab Outputs y2'!Q127</f>
        <v>410570.30784587061</v>
      </c>
      <c r="Q127">
        <f>'Matlab Outputs y2'!Q127-'Matlab Outputs y2'!R127</f>
        <v>-397126.52470399463</v>
      </c>
      <c r="R127">
        <f>'Matlab Outputs y2'!R127-'Matlab Outputs y2'!S127</f>
        <v>396284.50162093702</v>
      </c>
      <c r="S127">
        <f>'Matlab Outputs y2'!S127-'Matlab Outputs y2'!T127</f>
        <v>-342930.82967948704</v>
      </c>
      <c r="T127">
        <f>'Matlab Outputs y2'!T127-'Matlab Outputs y2'!U127</f>
        <v>343755.66712495184</v>
      </c>
      <c r="U127">
        <f>'Matlab Outputs y2'!U127-'Matlab Outputs y2'!V127</f>
        <v>-364368.04632074479</v>
      </c>
      <c r="V127">
        <f>'Matlab Outputs y2'!V127-'Matlab Outputs y2'!W127</f>
        <v>364618.51604237675</v>
      </c>
      <c r="W127">
        <f>'Matlab Outputs y2'!W127-'Matlab Outputs y2'!X127</f>
        <v>-395200.19522145978</v>
      </c>
      <c r="X127">
        <f>'Matlab Outputs y2'!X127-'Matlab Outputs y2'!Y127</f>
        <v>395220.53182370012</v>
      </c>
      <c r="Y127">
        <f>'Matlab Outputs y2'!Y127-'Matlab Outputs y2'!Z127</f>
        <v>-428667.19786717813</v>
      </c>
      <c r="Z127">
        <f>'Matlab Outputs y2'!Z127-'Matlab Outputs y2'!AA127</f>
        <v>427910.92048436363</v>
      </c>
      <c r="AA127">
        <f>'Matlab Outputs y2'!AA127-'Matlab Outputs y2'!AB127</f>
        <v>-491015.19135464763</v>
      </c>
      <c r="AB127">
        <f>'Matlab Outputs y2'!AB127-'Matlab Outputs y2'!AC127</f>
        <v>490422.19871867599</v>
      </c>
      <c r="AC127">
        <f>'Matlab Outputs y2'!AC127-'Matlab Outputs y2'!AD127</f>
        <v>-462522.12907999096</v>
      </c>
      <c r="AD127">
        <f>'Matlab Outputs y2'!AD127-'Matlab Outputs y2'!AE127</f>
        <v>467194.1961358852</v>
      </c>
      <c r="AE127">
        <f>'Matlab Outputs y2'!AE127-'Matlab Outputs y2'!AF127</f>
        <v>-544929.14453083323</v>
      </c>
      <c r="AF127">
        <f>'Matlab Outputs y2'!AF127-'Matlab Outputs y2'!AG127</f>
        <v>542364.86896611855</v>
      </c>
      <c r="AG127">
        <f>'Matlab Outputs y2'!AG127-'Matlab Outputs y2'!AH127</f>
        <v>-462774.72146769945</v>
      </c>
      <c r="AH127">
        <f>'Matlab Outputs y2'!AH127-'Matlab Outputs y2'!AI127</f>
        <v>461464.60195377405</v>
      </c>
      <c r="AI127">
        <f>'Matlab Outputs y2'!AI127-'Matlab Outputs y2'!AJ127</f>
        <v>-477092.87740604806</v>
      </c>
      <c r="AJ127">
        <f>'Matlab Outputs y2'!AJ127-'Matlab Outputs y2'!AK127</f>
        <v>478396.62127711257</v>
      </c>
      <c r="AK127">
        <f>'Matlab Outputs y2'!AK127-'Matlab Outputs y2'!AL127</f>
        <v>-609523.5279149696</v>
      </c>
      <c r="AL127">
        <f>'Matlab Outputs y2'!AL127-'Matlab Outputs y2'!AM127</f>
        <v>606385.12938190904</v>
      </c>
      <c r="AM127">
        <f>'Matlab Outputs y2'!AM127-'Matlab Outputs y2'!AN127</f>
        <v>-451804.46019751608</v>
      </c>
      <c r="AN127">
        <f>'Matlab Outputs y2'!AN127-'Matlab Outputs y2'!AO127</f>
        <v>451437.9950279849</v>
      </c>
      <c r="AO127">
        <f>'Matlab Outputs y2'!AO127-'Matlab Outputs y2'!AP127</f>
        <v>-410884.92784112092</v>
      </c>
      <c r="AP127">
        <f>'Matlab Outputs y2'!AP127-'Matlab Outputs y2'!AQ127</f>
        <v>412068.76621816575</v>
      </c>
      <c r="AQ127">
        <f>'Matlab Outputs y2'!AQ127-'Matlab Outputs y2'!AR127</f>
        <v>-407093.12615265069</v>
      </c>
      <c r="AR127">
        <f>'Matlab Outputs y2'!AR127-'Matlab Outputs y2'!AS127</f>
        <v>408084.57822195243</v>
      </c>
      <c r="AS127">
        <f>'Matlab Outputs y2'!AS127-'Matlab Outputs y2'!AT127</f>
        <v>-410058.78432212444</v>
      </c>
      <c r="AT127">
        <f>'Matlab Outputs y2'!AT127-'Matlab Outputs y2'!AU127</f>
        <v>409383.99966869096</v>
      </c>
      <c r="AU127">
        <f>'Matlab Outputs y2'!AU127-'Matlab Outputs y2'!AV127</f>
        <v>-444262.92112976988</v>
      </c>
      <c r="AV127">
        <f>'Matlab Outputs y2'!AV127-'Matlab Outputs y2'!AW127</f>
        <v>445887.73083590931</v>
      </c>
      <c r="AW127">
        <f>'Matlab Outputs y2'!AW127-'Matlab Outputs y2'!AX127</f>
        <v>-369695.21540179831</v>
      </c>
      <c r="AX127">
        <f>'Matlab Outputs y2'!AX127-'Matlab Outputs y2'!AY127</f>
        <v>365741.20695075829</v>
      </c>
      <c r="AY127">
        <f>'Matlab Outputs y2'!AY127-'Matlab Outputs y2'!AZ127</f>
        <v>-404339.76911881327</v>
      </c>
      <c r="AZ127">
        <f>'Matlab Outputs y2'!AZ127-'Matlab Outputs y2'!BA127</f>
        <v>405393.65309037111</v>
      </c>
      <c r="BA127">
        <f>'Matlab Outputs y2'!BA127-'Matlab Outputs y2'!BB127</f>
        <v>-455026.96486160613</v>
      </c>
      <c r="BB127">
        <f>'Matlab Outputs y2'!BB127-'Matlab Outputs y2'!BC127</f>
        <v>456124.3975245381</v>
      </c>
      <c r="BC127">
        <f>'Matlab Outputs y2'!BC127-'Matlab Outputs y2'!BD127</f>
        <v>-569491.89129120007</v>
      </c>
      <c r="BD127">
        <f>'Matlab Outputs y2'!BD127-'Matlab Outputs y2'!BE127</f>
        <v>572783.88893276383</v>
      </c>
      <c r="BE127">
        <f>'Matlab Outputs y2'!BE127-'Matlab Outputs y2'!BF127</f>
        <v>-550900.23404098884</v>
      </c>
      <c r="BF127">
        <f>'Matlab Outputs y2'!BF127-'Matlab Outputs y2'!BG127</f>
        <v>549022.44232129457</v>
      </c>
      <c r="BG127">
        <f>'Matlab Outputs y2'!BG127-'Matlab Outputs y2'!BH127</f>
        <v>-571329.73675124056</v>
      </c>
      <c r="BH127">
        <f>'Matlab Outputs y2'!BH127-'Matlab Outputs y2'!BI127</f>
        <v>570166.73954713112</v>
      </c>
      <c r="BI127">
        <f>'Matlab Outputs y2'!BI127-'Matlab Outputs y2'!BJ127</f>
        <v>-424468.7571581942</v>
      </c>
      <c r="BJ127">
        <f>'Matlab Outputs y2'!BJ127-'Matlab Outputs y2'!BK127</f>
        <v>423868.23237585562</v>
      </c>
      <c r="BK127">
        <f>'Matlab Outputs y2'!BK127-'Matlab Outputs y2'!BL127</f>
        <v>15843.517550935489</v>
      </c>
      <c r="BL127">
        <f>'Matlab Outputs y2'!BL127-'Matlab Outputs y2'!BM127</f>
        <v>5134.0318695435872</v>
      </c>
      <c r="BM127">
        <f>'Matlab Outputs y2'!BM127-'Matlab Outputs y2'!BN127</f>
        <v>-4076.2294250928267</v>
      </c>
      <c r="BN127">
        <f>'Matlab Outputs y2'!BN127-'Matlab Outputs y2'!BO127</f>
        <v>3376.7991995380598</v>
      </c>
      <c r="BO127">
        <f>'Matlab Outputs y2'!BO127-'Matlab Outputs y2'!BP127</f>
        <v>1171.3453245200899</v>
      </c>
    </row>
    <row r="128" spans="2:67" x14ac:dyDescent="0.15">
      <c r="B128">
        <f>'Matlab Outputs y2'!B128-'Matlab Outputs y2'!C128</f>
        <v>116790.04128630989</v>
      </c>
      <c r="C128">
        <f>'Matlab Outputs y2'!C128-'Matlab Outputs y2'!D128</f>
        <v>-111493.83529687391</v>
      </c>
      <c r="D128">
        <f>'Matlab Outputs y2'!D128-'Matlab Outputs y2'!E128</f>
        <v>109386.4262063451</v>
      </c>
      <c r="E128">
        <f>'Matlab Outputs y2'!E128-'Matlab Outputs y2'!F128</f>
        <v>-94794.291379342103</v>
      </c>
      <c r="F128">
        <f>'Matlab Outputs y2'!F128-'Matlab Outputs y2'!G128</f>
        <v>91861.872599297494</v>
      </c>
      <c r="G128">
        <f>'Matlab Outputs y2'!G128-'Matlab Outputs y2'!H128</f>
        <v>-543219.1598116575</v>
      </c>
      <c r="H128">
        <f>'Matlab Outputs y2'!H128-'Matlab Outputs y2'!I128</f>
        <v>549187.58388725843</v>
      </c>
      <c r="I128">
        <f>'Matlab Outputs y2'!I128-'Matlab Outputs y2'!J128</f>
        <v>-540419.23628810549</v>
      </c>
      <c r="J128">
        <f>'Matlab Outputs y2'!J128-'Matlab Outputs y2'!K128</f>
        <v>538305.41527249431</v>
      </c>
      <c r="K128">
        <f>'Matlab Outputs y2'!K128-'Matlab Outputs y2'!L128</f>
        <v>-471645.36085683131</v>
      </c>
      <c r="L128">
        <f>'Matlab Outputs y2'!L128-'Matlab Outputs y2'!M128</f>
        <v>472751.90392373351</v>
      </c>
      <c r="M128">
        <f>'Matlab Outputs y2'!M128-'Matlab Outputs y2'!N128</f>
        <v>-444163.00293302449</v>
      </c>
      <c r="N128">
        <f>'Matlab Outputs y2'!N128-'Matlab Outputs y2'!O128</f>
        <v>442038.7432063084</v>
      </c>
      <c r="O128">
        <f>'Matlab Outputs y2'!O128-'Matlab Outputs y2'!P128</f>
        <v>-394037.54057410138</v>
      </c>
      <c r="P128">
        <f>'Matlab Outputs y2'!P128-'Matlab Outputs y2'!Q128</f>
        <v>393344.18392354116</v>
      </c>
      <c r="Q128">
        <f>'Matlab Outputs y2'!Q128-'Matlab Outputs y2'!R128</f>
        <v>-380694.27483548317</v>
      </c>
      <c r="R128">
        <f>'Matlab Outputs y2'!R128-'Matlab Outputs y2'!S128</f>
        <v>379885.82188329537</v>
      </c>
      <c r="S128">
        <f>'Matlab Outputs y2'!S128-'Matlab Outputs y2'!T128</f>
        <v>-324959.41503456538</v>
      </c>
      <c r="T128">
        <f>'Matlab Outputs y2'!T128-'Matlab Outputs y2'!U128</f>
        <v>325815.28061969648</v>
      </c>
      <c r="U128">
        <f>'Matlab Outputs y2'!U128-'Matlab Outputs y2'!V128</f>
        <v>-345617.84357071249</v>
      </c>
      <c r="V128">
        <f>'Matlab Outputs y2'!V128-'Matlab Outputs y2'!W128</f>
        <v>345862.05931378889</v>
      </c>
      <c r="W128">
        <f>'Matlab Outputs y2'!W128-'Matlab Outputs y2'!X128</f>
        <v>-375385.87556839292</v>
      </c>
      <c r="X128">
        <f>'Matlab Outputs y2'!X128-'Matlab Outputs y2'!Y128</f>
        <v>375407.70922872861</v>
      </c>
      <c r="Y128">
        <f>'Matlab Outputs y2'!Y128-'Matlab Outputs y2'!Z128</f>
        <v>-406978.88666035357</v>
      </c>
      <c r="Z128">
        <f>'Matlab Outputs y2'!Z128-'Matlab Outputs y2'!AA128</f>
        <v>406247.72393040499</v>
      </c>
      <c r="AA128">
        <f>'Matlab Outputs y2'!AA128-'Matlab Outputs y2'!AB128</f>
        <v>-465851.150054798</v>
      </c>
      <c r="AB128">
        <f>'Matlab Outputs y2'!AB128-'Matlab Outputs y2'!AC128</f>
        <v>465236.11633694562</v>
      </c>
      <c r="AC128">
        <f>'Matlab Outputs y2'!AC128-'Matlab Outputs y2'!AD128</f>
        <v>-438779.89686523261</v>
      </c>
      <c r="AD128">
        <f>'Matlab Outputs y2'!AD128-'Matlab Outputs y2'!AE128</f>
        <v>443583.63681937981</v>
      </c>
      <c r="AE128">
        <f>'Matlab Outputs y2'!AE128-'Matlab Outputs y2'!AF128</f>
        <v>-515533.61947768577</v>
      </c>
      <c r="AF128">
        <f>'Matlab Outputs y2'!AF128-'Matlab Outputs y2'!AG128</f>
        <v>512842.90442183637</v>
      </c>
      <c r="AG128">
        <f>'Matlab Outputs y2'!AG128-'Matlab Outputs y2'!AH128</f>
        <v>-437888.8579239744</v>
      </c>
      <c r="AH128">
        <f>'Matlab Outputs y2'!AH128-'Matlab Outputs y2'!AI128</f>
        <v>436642.63886432769</v>
      </c>
      <c r="AI128">
        <f>'Matlab Outputs y2'!AI128-'Matlab Outputs y2'!AJ128</f>
        <v>-452420.26526698971</v>
      </c>
      <c r="AJ128">
        <f>'Matlab Outputs y2'!AJ128-'Matlab Outputs y2'!AK128</f>
        <v>453662.14750881214</v>
      </c>
      <c r="AK128">
        <f>'Matlab Outputs y2'!AK128-'Matlab Outputs y2'!AL128</f>
        <v>-594455.59974259813</v>
      </c>
      <c r="AL128">
        <f>'Matlab Outputs y2'!AL128-'Matlab Outputs y2'!AM128</f>
        <v>591234.96331755491</v>
      </c>
      <c r="AM128">
        <f>'Matlab Outputs y2'!AM128-'Matlab Outputs y2'!AN128</f>
        <v>-435643.25142531289</v>
      </c>
      <c r="AN128">
        <f>'Matlab Outputs y2'!AN128-'Matlab Outputs y2'!AO128</f>
        <v>435184.71476939099</v>
      </c>
      <c r="AO128">
        <f>'Matlab Outputs y2'!AO128-'Matlab Outputs y2'!AP128</f>
        <v>-395821.26765671698</v>
      </c>
      <c r="AP128">
        <f>'Matlab Outputs y2'!AP128-'Matlab Outputs y2'!AQ128</f>
        <v>397085.88042359275</v>
      </c>
      <c r="AQ128">
        <f>'Matlab Outputs y2'!AQ128-'Matlab Outputs y2'!AR128</f>
        <v>-389397.6426834758</v>
      </c>
      <c r="AR128">
        <f>'Matlab Outputs y2'!AR128-'Matlab Outputs y2'!AS128</f>
        <v>390434.53875224991</v>
      </c>
      <c r="AS128">
        <f>'Matlab Outputs y2'!AS128-'Matlab Outputs y2'!AT128</f>
        <v>-392293.15575863386</v>
      </c>
      <c r="AT128">
        <f>'Matlab Outputs y2'!AT128-'Matlab Outputs y2'!AU128</f>
        <v>391627.49587831146</v>
      </c>
      <c r="AU128">
        <f>'Matlab Outputs y2'!AU128-'Matlab Outputs y2'!AV128</f>
        <v>-425619.73051181447</v>
      </c>
      <c r="AV128">
        <f>'Matlab Outputs y2'!AV128-'Matlab Outputs y2'!AW128</f>
        <v>427271.26002835628</v>
      </c>
      <c r="AW128">
        <f>'Matlab Outputs y2'!AW128-'Matlab Outputs y2'!AX128</f>
        <v>-348067.95158911531</v>
      </c>
      <c r="AX128">
        <f>'Matlab Outputs y2'!AX128-'Matlab Outputs y2'!AY128</f>
        <v>344081.5099167102</v>
      </c>
      <c r="AY128">
        <f>'Matlab Outputs y2'!AY128-'Matlab Outputs y2'!AZ128</f>
        <v>-380005.54451492516</v>
      </c>
      <c r="AZ128">
        <f>'Matlab Outputs y2'!AZ128-'Matlab Outputs y2'!BA128</f>
        <v>381054.45612294861</v>
      </c>
      <c r="BA128">
        <f>'Matlab Outputs y2'!BA128-'Matlab Outputs y2'!BB128</f>
        <v>-429205.08185873763</v>
      </c>
      <c r="BB128">
        <f>'Matlab Outputs y2'!BB128-'Matlab Outputs y2'!BC128</f>
        <v>430387.21727569192</v>
      </c>
      <c r="BC128">
        <f>'Matlab Outputs y2'!BC128-'Matlab Outputs y2'!BD128</f>
        <v>-540287.09436619584</v>
      </c>
      <c r="BD128">
        <f>'Matlab Outputs y2'!BD128-'Matlab Outputs y2'!BE128</f>
        <v>543616.11004838464</v>
      </c>
      <c r="BE128">
        <f>'Matlab Outputs y2'!BE128-'Matlab Outputs y2'!BF128</f>
        <v>-523143.41190503974</v>
      </c>
      <c r="BF128">
        <f>'Matlab Outputs y2'!BF128-'Matlab Outputs y2'!BG128</f>
        <v>521194.76704997994</v>
      </c>
      <c r="BG128">
        <f>'Matlab Outputs y2'!BG128-'Matlab Outputs y2'!BH128</f>
        <v>-543411.11362598289</v>
      </c>
      <c r="BH128">
        <f>'Matlab Outputs y2'!BH128-'Matlab Outputs y2'!BI128</f>
        <v>542197.2233018009</v>
      </c>
      <c r="BI128">
        <f>'Matlab Outputs y2'!BI128-'Matlab Outputs y2'!BJ128</f>
        <v>-395480.93231740891</v>
      </c>
      <c r="BJ128">
        <f>'Matlab Outputs y2'!BJ128-'Matlab Outputs y2'!BK128</f>
        <v>394797.91641800397</v>
      </c>
      <c r="BK128">
        <f>'Matlab Outputs y2'!BK128-'Matlab Outputs y2'!BL128</f>
        <v>17237.181921146119</v>
      </c>
      <c r="BL128">
        <f>'Matlab Outputs y2'!BL128-'Matlab Outputs y2'!BM128</f>
        <v>5012.3227876636865</v>
      </c>
      <c r="BM128">
        <f>'Matlab Outputs y2'!BM128-'Matlab Outputs y2'!BN128</f>
        <v>-4006.0240267089366</v>
      </c>
      <c r="BN128">
        <f>'Matlab Outputs y2'!BN128-'Matlab Outputs y2'!BO128</f>
        <v>3281.8252519957205</v>
      </c>
      <c r="BO128">
        <f>'Matlab Outputs y2'!BO128-'Matlab Outputs y2'!BP128</f>
        <v>1181.7020454114099</v>
      </c>
    </row>
    <row r="129" spans="2:67" x14ac:dyDescent="0.15">
      <c r="B129">
        <f>'Matlab Outputs y2'!B129-'Matlab Outputs y2'!C129</f>
        <v>114877.68052266081</v>
      </c>
      <c r="C129">
        <f>'Matlab Outputs y2'!C129-'Matlab Outputs y2'!D129</f>
        <v>-109603.2782922988</v>
      </c>
      <c r="D129">
        <f>'Matlab Outputs y2'!D129-'Matlab Outputs y2'!E129</f>
        <v>107381.057307157</v>
      </c>
      <c r="E129">
        <f>'Matlab Outputs y2'!E129-'Matlab Outputs y2'!F129</f>
        <v>-92773.091015661004</v>
      </c>
      <c r="F129">
        <f>'Matlab Outputs y2'!F129-'Matlab Outputs y2'!G129</f>
        <v>89731.847703843305</v>
      </c>
      <c r="G129">
        <f>'Matlab Outputs y2'!G129-'Matlab Outputs y2'!H129</f>
        <v>-522739.38797910529</v>
      </c>
      <c r="H129">
        <f>'Matlab Outputs y2'!H129-'Matlab Outputs y2'!I129</f>
        <v>528936.8874097761</v>
      </c>
      <c r="I129">
        <f>'Matlab Outputs y2'!I129-'Matlab Outputs y2'!J129</f>
        <v>-519890.92026245908</v>
      </c>
      <c r="J129">
        <f>'Matlab Outputs y2'!J129-'Matlab Outputs y2'!K129</f>
        <v>517644.34383190016</v>
      </c>
      <c r="K129">
        <f>'Matlab Outputs y2'!K129-'Matlab Outputs y2'!L129</f>
        <v>-453668.56676752219</v>
      </c>
      <c r="L129">
        <f>'Matlab Outputs y2'!L129-'Matlab Outputs y2'!M129</f>
        <v>454803.09668651444</v>
      </c>
      <c r="M129">
        <f>'Matlab Outputs y2'!M129-'Matlab Outputs y2'!N129</f>
        <v>-426163.34755325841</v>
      </c>
      <c r="N129">
        <f>'Matlab Outputs y2'!N129-'Matlab Outputs y2'!O129</f>
        <v>423985.1305582546</v>
      </c>
      <c r="O129">
        <f>'Matlab Outputs y2'!O129-'Matlab Outputs y2'!P129</f>
        <v>-376417.28855313762</v>
      </c>
      <c r="P129">
        <f>'Matlab Outputs y2'!P129-'Matlab Outputs y2'!Q129</f>
        <v>375680.97260477621</v>
      </c>
      <c r="Q129">
        <f>'Matlab Outputs y2'!Q129-'Matlab Outputs y2'!R129</f>
        <v>-363847.51021323621</v>
      </c>
      <c r="R129">
        <f>'Matlab Outputs y2'!R129-'Matlab Outputs y2'!S129</f>
        <v>363064.42877776938</v>
      </c>
      <c r="S129">
        <f>'Matlab Outputs y2'!S129-'Matlab Outputs y2'!T129</f>
        <v>-306750.04302403936</v>
      </c>
      <c r="T129">
        <f>'Matlab Outputs y2'!T129-'Matlab Outputs y2'!U129</f>
        <v>307644.5718538721</v>
      </c>
      <c r="U129">
        <f>'Matlab Outputs y2'!U129-'Matlab Outputs y2'!V129</f>
        <v>-326637.20906766213</v>
      </c>
      <c r="V129">
        <f>'Matlab Outputs y2'!V129-'Matlab Outputs y2'!W129</f>
        <v>326864.43656832044</v>
      </c>
      <c r="W129">
        <f>'Matlab Outputs y2'!W129-'Matlab Outputs y2'!X129</f>
        <v>-355317.15693206445</v>
      </c>
      <c r="X129">
        <f>'Matlab Outputs y2'!X129-'Matlab Outputs y2'!Y129</f>
        <v>355380.65036952664</v>
      </c>
      <c r="Y129">
        <f>'Matlab Outputs y2'!Y129-'Matlab Outputs y2'!Z129</f>
        <v>-385136.98008977959</v>
      </c>
      <c r="Z129">
        <f>'Matlab Outputs y2'!Z129-'Matlab Outputs y2'!AA129</f>
        <v>384390.22663500468</v>
      </c>
      <c r="AA129">
        <f>'Matlab Outputs y2'!AA129-'Matlab Outputs y2'!AB129</f>
        <v>-440503.57218214369</v>
      </c>
      <c r="AB129">
        <f>'Matlab Outputs y2'!AB129-'Matlab Outputs y2'!AC129</f>
        <v>439871.72649176477</v>
      </c>
      <c r="AC129">
        <f>'Matlab Outputs y2'!AC129-'Matlab Outputs y2'!AD129</f>
        <v>-414889.94366905279</v>
      </c>
      <c r="AD129">
        <f>'Matlab Outputs y2'!AD129-'Matlab Outputs y2'!AE129</f>
        <v>419866.54489590833</v>
      </c>
      <c r="AE129">
        <f>'Matlab Outputs y2'!AE129-'Matlab Outputs y2'!AF129</f>
        <v>-486144.2793357753</v>
      </c>
      <c r="AF129">
        <f>'Matlab Outputs y2'!AF129-'Matlab Outputs y2'!AG129</f>
        <v>483322.534127858</v>
      </c>
      <c r="AG129">
        <f>'Matlab Outputs y2'!AG129-'Matlab Outputs y2'!AH129</f>
        <v>-412920.45177381695</v>
      </c>
      <c r="AH129">
        <f>'Matlab Outputs y2'!AH129-'Matlab Outputs y2'!AI129</f>
        <v>411705.02839330968</v>
      </c>
      <c r="AI129">
        <f>'Matlab Outputs y2'!AI129-'Matlab Outputs y2'!AJ129</f>
        <v>-427575.90007554973</v>
      </c>
      <c r="AJ129">
        <f>'Matlab Outputs y2'!AJ129-'Matlab Outputs y2'!AK129</f>
        <v>428757.93589467264</v>
      </c>
      <c r="AK129">
        <f>'Matlab Outputs y2'!AK129-'Matlab Outputs y2'!AL129</f>
        <v>-578719.0691189866</v>
      </c>
      <c r="AL129">
        <f>'Matlab Outputs y2'!AL129-'Matlab Outputs y2'!AM129</f>
        <v>575412.7753449193</v>
      </c>
      <c r="AM129">
        <f>'Matlab Outputs y2'!AM129-'Matlab Outputs y2'!AN129</f>
        <v>-419177.88415013131</v>
      </c>
      <c r="AN129">
        <f>'Matlab Outputs y2'!AN129-'Matlab Outputs y2'!AO129</f>
        <v>418630.40040204371</v>
      </c>
      <c r="AO129">
        <f>'Matlab Outputs y2'!AO129-'Matlab Outputs y2'!AP129</f>
        <v>-380525.51414418372</v>
      </c>
      <c r="AP129">
        <f>'Matlab Outputs y2'!AP129-'Matlab Outputs y2'!AQ129</f>
        <v>381855.66040834499</v>
      </c>
      <c r="AQ129">
        <f>'Matlab Outputs y2'!AQ129-'Matlab Outputs y2'!AR129</f>
        <v>-371300.89422592398</v>
      </c>
      <c r="AR129">
        <f>'Matlab Outputs y2'!AR129-'Matlab Outputs y2'!AS129</f>
        <v>372387.6492973339</v>
      </c>
      <c r="AS129">
        <f>'Matlab Outputs y2'!AS129-'Matlab Outputs y2'!AT129</f>
        <v>-374113.62234731391</v>
      </c>
      <c r="AT129">
        <f>'Matlab Outputs y2'!AT129-'Matlab Outputs y2'!AU129</f>
        <v>373465.94429240713</v>
      </c>
      <c r="AU129">
        <f>'Matlab Outputs y2'!AU129-'Matlab Outputs y2'!AV129</f>
        <v>-406501.84343723714</v>
      </c>
      <c r="AV129">
        <f>'Matlab Outputs y2'!AV129-'Matlab Outputs y2'!AW129</f>
        <v>408180.68368756882</v>
      </c>
      <c r="AW129">
        <f>'Matlab Outputs y2'!AW129-'Matlab Outputs y2'!AX129</f>
        <v>-326479.56073714781</v>
      </c>
      <c r="AX129">
        <f>'Matlab Outputs y2'!AX129-'Matlab Outputs y2'!AY129</f>
        <v>322448.57101465843</v>
      </c>
      <c r="AY129">
        <f>'Matlab Outputs y2'!AY129-'Matlab Outputs y2'!AZ129</f>
        <v>-355842.5016783764</v>
      </c>
      <c r="AZ129">
        <f>'Matlab Outputs y2'!AZ129-'Matlab Outputs y2'!BA129</f>
        <v>356925.90415186627</v>
      </c>
      <c r="BA129">
        <f>'Matlab Outputs y2'!BA129-'Matlab Outputs y2'!BB129</f>
        <v>-403497.35955643031</v>
      </c>
      <c r="BB129">
        <f>'Matlab Outputs y2'!BB129-'Matlab Outputs y2'!BC129</f>
        <v>404723.83289628074</v>
      </c>
      <c r="BC129">
        <f>'Matlab Outputs y2'!BC129-'Matlab Outputs y2'!BD129</f>
        <v>-510898.88699825871</v>
      </c>
      <c r="BD129">
        <f>'Matlab Outputs y2'!BD129-'Matlab Outputs y2'!BE129</f>
        <v>514336.46649174159</v>
      </c>
      <c r="BE129">
        <f>'Matlab Outputs y2'!BE129-'Matlab Outputs y2'!BF129</f>
        <v>-495312.7463804296</v>
      </c>
      <c r="BF129">
        <f>'Matlab Outputs y2'!BF129-'Matlab Outputs y2'!BG129</f>
        <v>493259.64794296148</v>
      </c>
      <c r="BG129">
        <f>'Matlab Outputs y2'!BG129-'Matlab Outputs y2'!BH129</f>
        <v>-515246.99869892449</v>
      </c>
      <c r="BH129">
        <f>'Matlab Outputs y2'!BH129-'Matlab Outputs y2'!BI129</f>
        <v>513942.82671518269</v>
      </c>
      <c r="BI129">
        <f>'Matlab Outputs y2'!BI129-'Matlab Outputs y2'!BJ129</f>
        <v>-367105.13721862767</v>
      </c>
      <c r="BJ129">
        <f>'Matlab Outputs y2'!BJ129-'Matlab Outputs y2'!BK129</f>
        <v>366345.08179086179</v>
      </c>
      <c r="BK129">
        <f>'Matlab Outputs y2'!BK129-'Matlab Outputs y2'!BL129</f>
        <v>18668.353474244141</v>
      </c>
      <c r="BL129">
        <f>'Matlab Outputs y2'!BL129-'Matlab Outputs y2'!BM129</f>
        <v>4902.3726189702047</v>
      </c>
      <c r="BM129">
        <f>'Matlab Outputs y2'!BM129-'Matlab Outputs y2'!BN129</f>
        <v>-3960.0478782249947</v>
      </c>
      <c r="BN129">
        <f>'Matlab Outputs y2'!BN129-'Matlab Outputs y2'!BO129</f>
        <v>3238.2036863769399</v>
      </c>
      <c r="BO129">
        <f>'Matlab Outputs y2'!BO129-'Matlab Outputs y2'!BP129</f>
        <v>1166.96323546791</v>
      </c>
    </row>
    <row r="130" spans="2:67" x14ac:dyDescent="0.15">
      <c r="B130">
        <f>'Matlab Outputs y2'!B130-'Matlab Outputs y2'!C130</f>
        <v>112950.46543143741</v>
      </c>
      <c r="C130">
        <f>'Matlab Outputs y2'!C130-'Matlab Outputs y2'!D130</f>
        <v>-107563.63174207939</v>
      </c>
      <c r="D130">
        <f>'Matlab Outputs y2'!D130-'Matlab Outputs y2'!E130</f>
        <v>105222.58721953709</v>
      </c>
      <c r="E130">
        <f>'Matlab Outputs y2'!E130-'Matlab Outputs y2'!F130</f>
        <v>-90661.528000383114</v>
      </c>
      <c r="F130">
        <f>'Matlab Outputs y2'!F130-'Matlab Outputs y2'!G130</f>
        <v>87514.224474323011</v>
      </c>
      <c r="G130">
        <f>'Matlab Outputs y2'!G130-'Matlab Outputs y2'!H130</f>
        <v>-501731.71942396392</v>
      </c>
      <c r="H130">
        <f>'Matlab Outputs y2'!H130-'Matlab Outputs y2'!I130</f>
        <v>508192.74106503493</v>
      </c>
      <c r="I130">
        <f>'Matlab Outputs y2'!I130-'Matlab Outputs y2'!J130</f>
        <v>-498797.33927000099</v>
      </c>
      <c r="J130">
        <f>'Matlab Outputs y2'!J130-'Matlab Outputs y2'!K130</f>
        <v>496431.10088251432</v>
      </c>
      <c r="K130">
        <f>'Matlab Outputs y2'!K130-'Matlab Outputs y2'!L130</f>
        <v>-435136.72993598733</v>
      </c>
      <c r="L130">
        <f>'Matlab Outputs y2'!L130-'Matlab Outputs y2'!M130</f>
        <v>436288.82582239318</v>
      </c>
      <c r="M130">
        <f>'Matlab Outputs y2'!M130-'Matlab Outputs y2'!N130</f>
        <v>-407675.3242521442</v>
      </c>
      <c r="N130">
        <f>'Matlab Outputs y2'!N130-'Matlab Outputs y2'!O130</f>
        <v>405421.59181543544</v>
      </c>
      <c r="O130">
        <f>'Matlab Outputs y2'!O130-'Matlab Outputs y2'!P130</f>
        <v>-358385.16531793139</v>
      </c>
      <c r="P130">
        <f>'Matlab Outputs y2'!P130-'Matlab Outputs y2'!Q130</f>
        <v>357618.50481498719</v>
      </c>
      <c r="Q130">
        <f>'Matlab Outputs y2'!Q130-'Matlab Outputs y2'!R130</f>
        <v>-346554.42029723519</v>
      </c>
      <c r="R130">
        <f>'Matlab Outputs y2'!R130-'Matlab Outputs y2'!S130</f>
        <v>345801.71528273338</v>
      </c>
      <c r="S130">
        <f>'Matlab Outputs y2'!S130-'Matlab Outputs y2'!T130</f>
        <v>-288420.23062668141</v>
      </c>
      <c r="T130">
        <f>'Matlab Outputs y2'!T130-'Matlab Outputs y2'!U130</f>
        <v>289348.31682440219</v>
      </c>
      <c r="U130">
        <f>'Matlab Outputs y2'!U130-'Matlab Outputs y2'!V130</f>
        <v>-307486.61083190719</v>
      </c>
      <c r="V130">
        <f>'Matlab Outputs y2'!V130-'Matlab Outputs y2'!W130</f>
        <v>307712.91176155442</v>
      </c>
      <c r="W130">
        <f>'Matlab Outputs y2'!W130-'Matlab Outputs y2'!X130</f>
        <v>-335124.42323561141</v>
      </c>
      <c r="X130">
        <f>'Matlab Outputs y2'!X130-'Matlab Outputs y2'!Y130</f>
        <v>335191.54380471469</v>
      </c>
      <c r="Y130">
        <f>'Matlab Outputs y2'!Y130-'Matlab Outputs y2'!Z130</f>
        <v>-363079.98077726271</v>
      </c>
      <c r="Z130">
        <f>'Matlab Outputs y2'!Z130-'Matlab Outputs y2'!AA130</f>
        <v>362355.3598983431</v>
      </c>
      <c r="AA130">
        <f>'Matlab Outputs y2'!AA130-'Matlab Outputs y2'!AB130</f>
        <v>-415086.48203163507</v>
      </c>
      <c r="AB130">
        <f>'Matlab Outputs y2'!AB130-'Matlab Outputs y2'!AC130</f>
        <v>414411.78797865548</v>
      </c>
      <c r="AC130">
        <f>'Matlab Outputs y2'!AC130-'Matlab Outputs y2'!AD130</f>
        <v>-390869.93220698752</v>
      </c>
      <c r="AD130">
        <f>'Matlab Outputs y2'!AD130-'Matlab Outputs y2'!AE130</f>
        <v>396016.08067892224</v>
      </c>
      <c r="AE130">
        <f>'Matlab Outputs y2'!AE130-'Matlab Outputs y2'!AF130</f>
        <v>-456841.99523840722</v>
      </c>
      <c r="AF130">
        <f>'Matlab Outputs y2'!AF130-'Matlab Outputs y2'!AG130</f>
        <v>453862.23578985088</v>
      </c>
      <c r="AG130">
        <f>'Matlab Outputs y2'!AG130-'Matlab Outputs y2'!AH130</f>
        <v>-387956.55473294988</v>
      </c>
      <c r="AH130">
        <f>'Matlab Outputs y2'!AH130-'Matlab Outputs y2'!AI130</f>
        <v>386817.76080651721</v>
      </c>
      <c r="AI130">
        <f>'Matlab Outputs y2'!AI130-'Matlab Outputs y2'!AJ130</f>
        <v>-402674.12757060019</v>
      </c>
      <c r="AJ130">
        <f>'Matlab Outputs y2'!AJ130-'Matlab Outputs y2'!AK130</f>
        <v>403765.56033596536</v>
      </c>
      <c r="AK130">
        <f>'Matlab Outputs y2'!AK130-'Matlab Outputs y2'!AL130</f>
        <v>-562242.10431252641</v>
      </c>
      <c r="AL130">
        <f>'Matlab Outputs y2'!AL130-'Matlab Outputs y2'!AM130</f>
        <v>558865.23712030333</v>
      </c>
      <c r="AM130">
        <f>'Matlab Outputs y2'!AM130-'Matlab Outputs y2'!AN130</f>
        <v>-402485.58874047932</v>
      </c>
      <c r="AN130">
        <f>'Matlab Outputs y2'!AN130-'Matlab Outputs y2'!AO130</f>
        <v>401880.92917687882</v>
      </c>
      <c r="AO130">
        <f>'Matlab Outputs y2'!AO130-'Matlab Outputs y2'!AP130</f>
        <v>-365011.88948324678</v>
      </c>
      <c r="AP130">
        <f>'Matlab Outputs y2'!AP130-'Matlab Outputs y2'!AQ130</f>
        <v>366386.40697584976</v>
      </c>
      <c r="AQ130">
        <f>'Matlab Outputs y2'!AQ130-'Matlab Outputs y2'!AR130</f>
        <v>-352851.5984576628</v>
      </c>
      <c r="AR130">
        <f>'Matlab Outputs y2'!AR130-'Matlab Outputs y2'!AS130</f>
        <v>353990.49796115182</v>
      </c>
      <c r="AS130">
        <f>'Matlab Outputs y2'!AS130-'Matlab Outputs y2'!AT130</f>
        <v>-355583.50808564783</v>
      </c>
      <c r="AT130">
        <f>'Matlab Outputs y2'!AT130-'Matlab Outputs y2'!AU130</f>
        <v>354955.34818497475</v>
      </c>
      <c r="AU130">
        <f>'Matlab Outputs y2'!AU130-'Matlab Outputs y2'!AV130</f>
        <v>-387024.7580360297</v>
      </c>
      <c r="AV130">
        <f>'Matlab Outputs y2'!AV130-'Matlab Outputs y2'!AW130</f>
        <v>388728.84786107665</v>
      </c>
      <c r="AW130">
        <f>'Matlab Outputs y2'!AW130-'Matlab Outputs y2'!AX130</f>
        <v>-305048.92706553865</v>
      </c>
      <c r="AX130">
        <f>'Matlab Outputs y2'!AX130-'Matlab Outputs y2'!AY130</f>
        <v>300977.26590362366</v>
      </c>
      <c r="AY130">
        <f>'Matlab Outputs y2'!AY130-'Matlab Outputs y2'!AZ130</f>
        <v>-331979.62032187666</v>
      </c>
      <c r="AZ130">
        <f>'Matlab Outputs y2'!AZ130-'Matlab Outputs y2'!BA130</f>
        <v>333065.60778319166</v>
      </c>
      <c r="BA130">
        <f>'Matlab Outputs y2'!BA130-'Matlab Outputs y2'!BB130</f>
        <v>-377999.62873781467</v>
      </c>
      <c r="BB130">
        <f>'Matlab Outputs y2'!BB130-'Matlab Outputs y2'!BC130</f>
        <v>379300.51763348351</v>
      </c>
      <c r="BC130">
        <f>'Matlab Outputs y2'!BC130-'Matlab Outputs y2'!BD130</f>
        <v>-481422.44296316954</v>
      </c>
      <c r="BD130">
        <f>'Matlab Outputs y2'!BD130-'Matlab Outputs y2'!BE130</f>
        <v>484944.39983840019</v>
      </c>
      <c r="BE130">
        <f>'Matlab Outputs y2'!BE130-'Matlab Outputs y2'!BF130</f>
        <v>-467496.90750887815</v>
      </c>
      <c r="BF130">
        <f>'Matlab Outputs y2'!BF130-'Matlab Outputs y2'!BG130</f>
        <v>465357.88663866918</v>
      </c>
      <c r="BG130">
        <f>'Matlab Outputs y2'!BG130-'Matlab Outputs y2'!BH130</f>
        <v>-486843.08647104219</v>
      </c>
      <c r="BH130">
        <f>'Matlab Outputs y2'!BH130-'Matlab Outputs y2'!BI130</f>
        <v>485421.03517949407</v>
      </c>
      <c r="BI130">
        <f>'Matlab Outputs y2'!BI130-'Matlab Outputs y2'!BJ130</f>
        <v>-339407.39977640606</v>
      </c>
      <c r="BJ130">
        <f>'Matlab Outputs y2'!BJ130-'Matlab Outputs y2'!BK130</f>
        <v>338587.49965091347</v>
      </c>
      <c r="BK130">
        <f>'Matlab Outputs y2'!BK130-'Matlab Outputs y2'!BL130</f>
        <v>20203.618985557659</v>
      </c>
      <c r="BL130">
        <f>'Matlab Outputs y2'!BL130-'Matlab Outputs y2'!BM130</f>
        <v>4704.8492680509653</v>
      </c>
      <c r="BM130">
        <f>'Matlab Outputs y2'!BM130-'Matlab Outputs y2'!BN130</f>
        <v>-3876.231605550875</v>
      </c>
      <c r="BN130">
        <f>'Matlab Outputs y2'!BN130-'Matlab Outputs y2'!BO130</f>
        <v>3155.19965737028</v>
      </c>
      <c r="BO130">
        <f>'Matlab Outputs y2'!BO130-'Matlab Outputs y2'!BP130</f>
        <v>1174.14124429447</v>
      </c>
    </row>
    <row r="131" spans="2:67" x14ac:dyDescent="0.15">
      <c r="B131">
        <f>'Matlab Outputs y2'!B131-'Matlab Outputs y2'!C131</f>
        <v>111054.72271916299</v>
      </c>
      <c r="C131">
        <f>'Matlab Outputs y2'!C131-'Matlab Outputs y2'!D131</f>
        <v>-105481.639939327</v>
      </c>
      <c r="D131">
        <f>'Matlab Outputs y2'!D131-'Matlab Outputs y2'!E131</f>
        <v>103004.7363160813</v>
      </c>
      <c r="E131">
        <f>'Matlab Outputs y2'!E131-'Matlab Outputs y2'!F131</f>
        <v>-88582.219780211293</v>
      </c>
      <c r="F131">
        <f>'Matlab Outputs y2'!F131-'Matlab Outputs y2'!G131</f>
        <v>85343.693129989988</v>
      </c>
      <c r="G131">
        <f>'Matlab Outputs y2'!G131-'Matlab Outputs y2'!H131</f>
        <v>-480250.61576249398</v>
      </c>
      <c r="H131">
        <f>'Matlab Outputs y2'!H131-'Matlab Outputs y2'!I131</f>
        <v>486985.36131736857</v>
      </c>
      <c r="I131">
        <f>'Matlab Outputs y2'!I131-'Matlab Outputs y2'!J131</f>
        <v>-477272.8802721086</v>
      </c>
      <c r="J131">
        <f>'Matlab Outputs y2'!J131-'Matlab Outputs y2'!K131</f>
        <v>474753.67504838313</v>
      </c>
      <c r="K131">
        <f>'Matlab Outputs y2'!K131-'Matlab Outputs y2'!L131</f>
        <v>-416154.45005179109</v>
      </c>
      <c r="L131">
        <f>'Matlab Outputs y2'!L131-'Matlab Outputs y2'!M131</f>
        <v>417342.83267765166</v>
      </c>
      <c r="M131">
        <f>'Matlab Outputs y2'!M131-'Matlab Outputs y2'!N131</f>
        <v>-388809.95807130769</v>
      </c>
      <c r="N131">
        <f>'Matlab Outputs y2'!N131-'Matlab Outputs y2'!O131</f>
        <v>386487.71888389101</v>
      </c>
      <c r="O131">
        <f>'Matlab Outputs y2'!O131-'Matlab Outputs y2'!P131</f>
        <v>-340067.63357664703</v>
      </c>
      <c r="P131">
        <f>'Matlab Outputs y2'!P131-'Matlab Outputs y2'!Q131</f>
        <v>339274.91873926495</v>
      </c>
      <c r="Q131">
        <f>'Matlab Outputs y2'!Q131-'Matlab Outputs y2'!R131</f>
        <v>-328966.24367508193</v>
      </c>
      <c r="R131">
        <f>'Matlab Outputs y2'!R131-'Matlab Outputs y2'!S131</f>
        <v>328244.78723809612</v>
      </c>
      <c r="S131">
        <f>'Matlab Outputs y2'!S131-'Matlab Outputs y2'!T131</f>
        <v>-270095.40199139313</v>
      </c>
      <c r="T131">
        <f>'Matlab Outputs y2'!T131-'Matlab Outputs y2'!U131</f>
        <v>271056.60390857892</v>
      </c>
      <c r="U131">
        <f>'Matlab Outputs y2'!U131-'Matlab Outputs y2'!V131</f>
        <v>-288349.05401333893</v>
      </c>
      <c r="V131">
        <f>'Matlab Outputs y2'!V131-'Matlab Outputs y2'!W131</f>
        <v>288565.2778884779</v>
      </c>
      <c r="W131">
        <f>'Matlab Outputs y2'!W131-'Matlab Outputs y2'!X131</f>
        <v>-314876.38709177589</v>
      </c>
      <c r="X131">
        <f>'Matlab Outputs y2'!X131-'Matlab Outputs y2'!Y131</f>
        <v>314954.24183799792</v>
      </c>
      <c r="Y131">
        <f>'Matlab Outputs y2'!Y131-'Matlab Outputs y2'!Z131</f>
        <v>-341124.27037267288</v>
      </c>
      <c r="Z131">
        <f>'Matlab Outputs y2'!Z131-'Matlab Outputs y2'!AA131</f>
        <v>340419.84208194457</v>
      </c>
      <c r="AA131">
        <f>'Matlab Outputs y2'!AA131-'Matlab Outputs y2'!AB131</f>
        <v>-389693.96194271359</v>
      </c>
      <c r="AB131">
        <f>'Matlab Outputs y2'!AB131-'Matlab Outputs y2'!AC131</f>
        <v>388998.21064490528</v>
      </c>
      <c r="AC131">
        <f>'Matlab Outputs y2'!AC131-'Matlab Outputs y2'!AD131</f>
        <v>-366913.70472918428</v>
      </c>
      <c r="AD131">
        <f>'Matlab Outputs y2'!AD131-'Matlab Outputs y2'!AE131</f>
        <v>372224.25240807241</v>
      </c>
      <c r="AE131">
        <f>'Matlab Outputs y2'!AE131-'Matlab Outputs y2'!AF131</f>
        <v>-427797.2132421704</v>
      </c>
      <c r="AF131">
        <f>'Matlab Outputs y2'!AF131-'Matlab Outputs y2'!AG131</f>
        <v>424658.18173143989</v>
      </c>
      <c r="AG131">
        <f>'Matlab Outputs y2'!AG131-'Matlab Outputs y2'!AH131</f>
        <v>-363262.83303274395</v>
      </c>
      <c r="AH131">
        <f>'Matlab Outputs y2'!AH131-'Matlab Outputs y2'!AI131</f>
        <v>362203.69319517043</v>
      </c>
      <c r="AI131">
        <f>'Matlab Outputs y2'!AI131-'Matlab Outputs y2'!AJ131</f>
        <v>-377870.31176085339</v>
      </c>
      <c r="AJ131">
        <f>'Matlab Outputs y2'!AJ131-'Matlab Outputs y2'!AK131</f>
        <v>378830.91136892198</v>
      </c>
      <c r="AK131">
        <f>'Matlab Outputs y2'!AK131-'Matlab Outputs y2'!AL131</f>
        <v>-545136.64691725804</v>
      </c>
      <c r="AL131">
        <f>'Matlab Outputs y2'!AL131-'Matlab Outputs y2'!AM131</f>
        <v>541699.94641437812</v>
      </c>
      <c r="AM131">
        <f>'Matlab Outputs y2'!AM131-'Matlab Outputs y2'!AN131</f>
        <v>-385538.41567038605</v>
      </c>
      <c r="AN131">
        <f>'Matlab Outputs y2'!AN131-'Matlab Outputs y2'!AO131</f>
        <v>384890.27317315817</v>
      </c>
      <c r="AO131">
        <f>'Matlab Outputs y2'!AO131-'Matlab Outputs y2'!AP131</f>
        <v>-349332.8682323682</v>
      </c>
      <c r="AP131">
        <f>'Matlab Outputs y2'!AP131-'Matlab Outputs y2'!AQ131</f>
        <v>350768.80504576041</v>
      </c>
      <c r="AQ131">
        <f>'Matlab Outputs y2'!AQ131-'Matlab Outputs y2'!AR131</f>
        <v>-334179.12747352343</v>
      </c>
      <c r="AR131">
        <f>'Matlab Outputs y2'!AR131-'Matlab Outputs y2'!AS131</f>
        <v>335336.04228752654</v>
      </c>
      <c r="AS131">
        <f>'Matlab Outputs y2'!AS131-'Matlab Outputs y2'!AT131</f>
        <v>-336811.28175796854</v>
      </c>
      <c r="AT131">
        <f>'Matlab Outputs y2'!AT131-'Matlab Outputs y2'!AU131</f>
        <v>336211.58705604443</v>
      </c>
      <c r="AU131">
        <f>'Matlab Outputs y2'!AU131-'Matlab Outputs y2'!AV131</f>
        <v>-367271.45603925438</v>
      </c>
      <c r="AV131">
        <f>'Matlab Outputs y2'!AV131-'Matlab Outputs y2'!AW131</f>
        <v>369013.97506668139</v>
      </c>
      <c r="AW131">
        <f>'Matlab Outputs y2'!AW131-'Matlab Outputs y2'!AX131</f>
        <v>-284002.9540163044</v>
      </c>
      <c r="AX131">
        <f>'Matlab Outputs y2'!AX131-'Matlab Outputs y2'!AY131</f>
        <v>279876.8206492507</v>
      </c>
      <c r="AY131">
        <f>'Matlab Outputs y2'!AY131-'Matlab Outputs y2'!AZ131</f>
        <v>-308473.77999499673</v>
      </c>
      <c r="AZ131">
        <f>'Matlab Outputs y2'!AZ131-'Matlab Outputs y2'!BA131</f>
        <v>309553.8977579794</v>
      </c>
      <c r="BA131">
        <f>'Matlab Outputs y2'!BA131-'Matlab Outputs y2'!BB131</f>
        <v>-352901.12659302942</v>
      </c>
      <c r="BB131">
        <f>'Matlab Outputs y2'!BB131-'Matlab Outputs y2'!BC131</f>
        <v>354289.0141957759</v>
      </c>
      <c r="BC131">
        <f>'Matlab Outputs y2'!BC131-'Matlab Outputs y2'!BD131</f>
        <v>-452052.33031561389</v>
      </c>
      <c r="BD131">
        <f>'Matlab Outputs y2'!BD131-'Matlab Outputs y2'!BE131</f>
        <v>455688.62231140491</v>
      </c>
      <c r="BE131">
        <f>'Matlab Outputs y2'!BE131-'Matlab Outputs y2'!BF131</f>
        <v>-439912.23038360989</v>
      </c>
      <c r="BF131">
        <f>'Matlab Outputs y2'!BF131-'Matlab Outputs y2'!BG131</f>
        <v>437675.66077675269</v>
      </c>
      <c r="BG131">
        <f>'Matlab Outputs y2'!BG131-'Matlab Outputs y2'!BH131</f>
        <v>-458480.50384794967</v>
      </c>
      <c r="BH131">
        <f>'Matlab Outputs y2'!BH131-'Matlab Outputs y2'!BI131</f>
        <v>456939.50352673657</v>
      </c>
      <c r="BI131">
        <f>'Matlab Outputs y2'!BI131-'Matlab Outputs y2'!BJ131</f>
        <v>-312683.68344241462</v>
      </c>
      <c r="BJ131">
        <f>'Matlab Outputs y2'!BJ131-'Matlab Outputs y2'!BK131</f>
        <v>311771.98432366521</v>
      </c>
      <c r="BK131">
        <f>'Matlab Outputs y2'!BK131-'Matlab Outputs y2'!BL131</f>
        <v>21742.929360653641</v>
      </c>
      <c r="BL131">
        <f>'Matlab Outputs y2'!BL131-'Matlab Outputs y2'!BM131</f>
        <v>4534.2868809979254</v>
      </c>
      <c r="BM131">
        <f>'Matlab Outputs y2'!BM131-'Matlab Outputs y2'!BN131</f>
        <v>-3775.8123816961561</v>
      </c>
      <c r="BN131">
        <f>'Matlab Outputs y2'!BN131-'Matlab Outputs y2'!BO131</f>
        <v>3060.9282095205303</v>
      </c>
      <c r="BO131">
        <f>'Matlab Outputs y2'!BO131-'Matlab Outputs y2'!BP131</f>
        <v>1174.48111439986</v>
      </c>
    </row>
    <row r="132" spans="2:67" x14ac:dyDescent="0.15">
      <c r="B132">
        <f>'Matlab Outputs y2'!B132-'Matlab Outputs y2'!C132</f>
        <v>109143.45144763328</v>
      </c>
      <c r="C132">
        <f>'Matlab Outputs y2'!C132-'Matlab Outputs y2'!D132</f>
        <v>-103355.91844374529</v>
      </c>
      <c r="D132">
        <f>'Matlab Outputs y2'!D132-'Matlab Outputs y2'!E132</f>
        <v>100752.31342754459</v>
      </c>
      <c r="E132">
        <f>'Matlab Outputs y2'!E132-'Matlab Outputs y2'!F132</f>
        <v>-86475.57958226859</v>
      </c>
      <c r="F132">
        <f>'Matlab Outputs y2'!F132-'Matlab Outputs y2'!G132</f>
        <v>83145.225758592103</v>
      </c>
      <c r="G132">
        <f>'Matlab Outputs y2'!G132-'Matlab Outputs y2'!H132</f>
        <v>-458306.68177595607</v>
      </c>
      <c r="H132">
        <f>'Matlab Outputs y2'!H132-'Matlab Outputs y2'!I132</f>
        <v>465327.28886549966</v>
      </c>
      <c r="I132">
        <f>'Matlab Outputs y2'!I132-'Matlab Outputs y2'!J132</f>
        <v>-455392.08454694267</v>
      </c>
      <c r="J132">
        <f>'Matlab Outputs y2'!J132-'Matlab Outputs y2'!K132</f>
        <v>452753.31280754606</v>
      </c>
      <c r="K132">
        <f>'Matlab Outputs y2'!K132-'Matlab Outputs y2'!L132</f>
        <v>-396835.2390969941</v>
      </c>
      <c r="L132">
        <f>'Matlab Outputs y2'!L132-'Matlab Outputs y2'!M132</f>
        <v>398029.5815563401</v>
      </c>
      <c r="M132">
        <f>'Matlab Outputs y2'!M132-'Matlab Outputs y2'!N132</f>
        <v>-369561.20947214006</v>
      </c>
      <c r="N132">
        <f>'Matlab Outputs y2'!N132-'Matlab Outputs y2'!O132</f>
        <v>367152.52489973279</v>
      </c>
      <c r="O132">
        <f>'Matlab Outputs y2'!O132-'Matlab Outputs y2'!P132</f>
        <v>-321484.54731321079</v>
      </c>
      <c r="P132">
        <f>'Matlab Outputs y2'!P132-'Matlab Outputs y2'!Q132</f>
        <v>320676.49770599988</v>
      </c>
      <c r="Q132">
        <f>'Matlab Outputs y2'!Q132-'Matlab Outputs y2'!R132</f>
        <v>-311103.49638436886</v>
      </c>
      <c r="R132">
        <f>'Matlab Outputs y2'!R132-'Matlab Outputs y2'!S132</f>
        <v>310382.9096974202</v>
      </c>
      <c r="S132">
        <f>'Matlab Outputs y2'!S132-'Matlab Outputs y2'!T132</f>
        <v>-251806.18559765021</v>
      </c>
      <c r="T132">
        <f>'Matlab Outputs y2'!T132-'Matlab Outputs y2'!U132</f>
        <v>252825.05386637832</v>
      </c>
      <c r="U132">
        <f>'Matlab Outputs y2'!U132-'Matlab Outputs y2'!V132</f>
        <v>-269263.08375215629</v>
      </c>
      <c r="V132">
        <f>'Matlab Outputs y2'!V132-'Matlab Outputs y2'!W132</f>
        <v>269467.60131405329</v>
      </c>
      <c r="W132">
        <f>'Matlab Outputs y2'!W132-'Matlab Outputs y2'!X132</f>
        <v>-294642.80587901932</v>
      </c>
      <c r="X132">
        <f>'Matlab Outputs y2'!X132-'Matlab Outputs y2'!Y132</f>
        <v>294738.04854759842</v>
      </c>
      <c r="Y132">
        <f>'Matlab Outputs y2'!Y132-'Matlab Outputs y2'!Z132</f>
        <v>-319244.47614449041</v>
      </c>
      <c r="Z132">
        <f>'Matlab Outputs y2'!Z132-'Matlab Outputs y2'!AA132</f>
        <v>318541.28767539549</v>
      </c>
      <c r="AA132">
        <f>'Matlab Outputs y2'!AA132-'Matlab Outputs y2'!AB132</f>
        <v>-364520.74357762345</v>
      </c>
      <c r="AB132">
        <f>'Matlab Outputs y2'!AB132-'Matlab Outputs y2'!AC132</f>
        <v>363815.99513696157</v>
      </c>
      <c r="AC132">
        <f>'Matlab Outputs y2'!AC132-'Matlab Outputs y2'!AD132</f>
        <v>-343176.6090438356</v>
      </c>
      <c r="AD132">
        <f>'Matlab Outputs y2'!AD132-'Matlab Outputs y2'!AE132</f>
        <v>348641.75740376359</v>
      </c>
      <c r="AE132">
        <f>'Matlab Outputs y2'!AE132-'Matlab Outputs y2'!AF132</f>
        <v>-399182.33216447057</v>
      </c>
      <c r="AF132">
        <f>'Matlab Outputs y2'!AF132-'Matlab Outputs y2'!AG132</f>
        <v>395865.10153864906</v>
      </c>
      <c r="AG132">
        <f>'Matlab Outputs y2'!AG132-'Matlab Outputs y2'!AH132</f>
        <v>-338941.20616952307</v>
      </c>
      <c r="AH132">
        <f>'Matlab Outputs y2'!AH132-'Matlab Outputs y2'!AI132</f>
        <v>337967.00410384149</v>
      </c>
      <c r="AI132">
        <f>'Matlab Outputs y2'!AI132-'Matlab Outputs y2'!AJ132</f>
        <v>-353329.13054672052</v>
      </c>
      <c r="AJ132">
        <f>'Matlab Outputs y2'!AJ132-'Matlab Outputs y2'!AK132</f>
        <v>354181.6175851578</v>
      </c>
      <c r="AK132">
        <f>'Matlab Outputs y2'!AK132-'Matlab Outputs y2'!AL132</f>
        <v>-527344.68988302979</v>
      </c>
      <c r="AL132">
        <f>'Matlab Outputs y2'!AL132-'Matlab Outputs y2'!AM132</f>
        <v>523837.26356270188</v>
      </c>
      <c r="AM132">
        <f>'Matlab Outputs y2'!AM132-'Matlab Outputs y2'!AN132</f>
        <v>-368449.28128265892</v>
      </c>
      <c r="AN132">
        <f>'Matlab Outputs y2'!AN132-'Matlab Outputs y2'!AO132</f>
        <v>367758.96680061228</v>
      </c>
      <c r="AO132">
        <f>'Matlab Outputs y2'!AO132-'Matlab Outputs y2'!AP132</f>
        <v>-333532.8195218973</v>
      </c>
      <c r="AP132">
        <f>'Matlab Outputs y2'!AP132-'Matlab Outputs y2'!AQ132</f>
        <v>335015.72040937701</v>
      </c>
      <c r="AQ132">
        <f>'Matlab Outputs y2'!AQ132-'Matlab Outputs y2'!AR132</f>
        <v>-315337.915062227</v>
      </c>
      <c r="AR132">
        <f>'Matlab Outputs y2'!AR132-'Matlab Outputs y2'!AS132</f>
        <v>316534.0136321449</v>
      </c>
      <c r="AS132">
        <f>'Matlab Outputs y2'!AS132-'Matlab Outputs y2'!AT132</f>
        <v>-317871.43024726392</v>
      </c>
      <c r="AT132">
        <f>'Matlab Outputs y2'!AT132-'Matlab Outputs y2'!AU132</f>
        <v>317317.71664789785</v>
      </c>
      <c r="AU132">
        <f>'Matlab Outputs y2'!AU132-'Matlab Outputs y2'!AV132</f>
        <v>-347335.75903114281</v>
      </c>
      <c r="AV132">
        <f>'Matlab Outputs y2'!AV132-'Matlab Outputs y2'!AW132</f>
        <v>349099.46464373416</v>
      </c>
      <c r="AW132">
        <f>'Matlab Outputs y2'!AW132-'Matlab Outputs y2'!AX132</f>
        <v>-263384.32469480817</v>
      </c>
      <c r="AX132">
        <f>'Matlab Outputs y2'!AX132-'Matlab Outputs y2'!AY132</f>
        <v>259195.87009533739</v>
      </c>
      <c r="AY132">
        <f>'Matlab Outputs y2'!AY132-'Matlab Outputs y2'!AZ132</f>
        <v>-285470.68143862538</v>
      </c>
      <c r="AZ132">
        <f>'Matlab Outputs y2'!AZ132-'Matlab Outputs y2'!BA132</f>
        <v>286577.9334873372</v>
      </c>
      <c r="BA132">
        <f>'Matlab Outputs y2'!BA132-'Matlab Outputs y2'!BB132</f>
        <v>-328270.98219588719</v>
      </c>
      <c r="BB132">
        <f>'Matlab Outputs y2'!BB132-'Matlab Outputs y2'!BC132</f>
        <v>329720.00513810996</v>
      </c>
      <c r="BC132">
        <f>'Matlab Outputs y2'!BC132-'Matlab Outputs y2'!BD132</f>
        <v>-422974.66927870398</v>
      </c>
      <c r="BD132">
        <f>'Matlab Outputs y2'!BD132-'Matlab Outputs y2'!BE132</f>
        <v>426718.92774284229</v>
      </c>
      <c r="BE132">
        <f>'Matlab Outputs y2'!BE132-'Matlab Outputs y2'!BF132</f>
        <v>-412602.39857635729</v>
      </c>
      <c r="BF132">
        <f>'Matlab Outputs y2'!BF132-'Matlab Outputs y2'!BG132</f>
        <v>410272.20126502059</v>
      </c>
      <c r="BG132">
        <f>'Matlab Outputs y2'!BG132-'Matlab Outputs y2'!BH132</f>
        <v>-430301.72880132758</v>
      </c>
      <c r="BH132">
        <f>'Matlab Outputs y2'!BH132-'Matlab Outputs y2'!BI132</f>
        <v>428651.77094200096</v>
      </c>
      <c r="BI132">
        <f>'Matlab Outputs y2'!BI132-'Matlab Outputs y2'!BJ132</f>
        <v>-286928.15146946197</v>
      </c>
      <c r="BJ132">
        <f>'Matlab Outputs y2'!BJ132-'Matlab Outputs y2'!BK132</f>
        <v>285934.79588981549</v>
      </c>
      <c r="BK132">
        <f>'Matlab Outputs y2'!BK132-'Matlab Outputs y2'!BL132</f>
        <v>23183.904706188459</v>
      </c>
      <c r="BL132">
        <f>'Matlab Outputs y2'!BL132-'Matlab Outputs y2'!BM132</f>
        <v>4485.8960001102632</v>
      </c>
      <c r="BM132">
        <f>'Matlab Outputs y2'!BM132-'Matlab Outputs y2'!BN132</f>
        <v>-3740.6518250823328</v>
      </c>
      <c r="BN132">
        <f>'Matlab Outputs y2'!BN132-'Matlab Outputs y2'!BO132</f>
        <v>2994.0768479826897</v>
      </c>
      <c r="BO132">
        <f>'Matlab Outputs y2'!BO132-'Matlab Outputs y2'!BP132</f>
        <v>1181.30711094342</v>
      </c>
    </row>
    <row r="133" spans="2:67" x14ac:dyDescent="0.15">
      <c r="B133">
        <f>'Matlab Outputs y2'!B133-'Matlab Outputs y2'!C133</f>
        <v>107236.981010619</v>
      </c>
      <c r="C133">
        <f>'Matlab Outputs y2'!C133-'Matlab Outputs y2'!D133</f>
        <v>-101171.965075662</v>
      </c>
      <c r="D133">
        <f>'Matlab Outputs y2'!D133-'Matlab Outputs y2'!E133</f>
        <v>98429.795461511894</v>
      </c>
      <c r="E133">
        <f>'Matlab Outputs y2'!E133-'Matlab Outputs y2'!F133</f>
        <v>-84319.234533973897</v>
      </c>
      <c r="F133">
        <f>'Matlab Outputs y2'!F133-'Matlab Outputs y2'!G133</f>
        <v>80916.600019287303</v>
      </c>
      <c r="G133">
        <f>'Matlab Outputs y2'!G133-'Matlab Outputs y2'!H133</f>
        <v>-436104.11184117134</v>
      </c>
      <c r="H133">
        <f>'Matlab Outputs y2'!H133-'Matlab Outputs y2'!I133</f>
        <v>443445.60005302593</v>
      </c>
      <c r="I133">
        <f>'Matlab Outputs y2'!I133-'Matlab Outputs y2'!J133</f>
        <v>-433331.87073059991</v>
      </c>
      <c r="J133">
        <f>'Matlab Outputs y2'!J133-'Matlab Outputs y2'!K133</f>
        <v>430530.24201255612</v>
      </c>
      <c r="K133">
        <f>'Matlab Outputs y2'!K133-'Matlab Outputs y2'!L133</f>
        <v>-377185.69435659813</v>
      </c>
      <c r="L133">
        <f>'Matlab Outputs y2'!L133-'Matlab Outputs y2'!M133</f>
        <v>378379.55005124101</v>
      </c>
      <c r="M133">
        <f>'Matlab Outputs y2'!M133-'Matlab Outputs y2'!N133</f>
        <v>-350056.28335100401</v>
      </c>
      <c r="N133">
        <f>'Matlab Outputs y2'!N133-'Matlab Outputs y2'!O133</f>
        <v>347564.78536826791</v>
      </c>
      <c r="O133">
        <f>'Matlab Outputs y2'!O133-'Matlab Outputs y2'!P133</f>
        <v>-302765.23071601987</v>
      </c>
      <c r="P133">
        <f>'Matlab Outputs y2'!P133-'Matlab Outputs y2'!Q133</f>
        <v>301978.46281200246</v>
      </c>
      <c r="Q133">
        <f>'Matlab Outputs y2'!Q133-'Matlab Outputs y2'!R133</f>
        <v>-293185.58465704048</v>
      </c>
      <c r="R133">
        <f>'Matlab Outputs y2'!R133-'Matlab Outputs y2'!S133</f>
        <v>292463.88803129143</v>
      </c>
      <c r="S133">
        <f>'Matlab Outputs y2'!S133-'Matlab Outputs y2'!T133</f>
        <v>-233745.06864085939</v>
      </c>
      <c r="T133">
        <f>'Matlab Outputs y2'!T133-'Matlab Outputs y2'!U133</f>
        <v>234811.1739953857</v>
      </c>
      <c r="U133">
        <f>'Matlab Outputs y2'!U133-'Matlab Outputs y2'!V133</f>
        <v>-250335.93929922473</v>
      </c>
      <c r="V133">
        <f>'Matlab Outputs y2'!V133-'Matlab Outputs y2'!W133</f>
        <v>250508.56529846671</v>
      </c>
      <c r="W133">
        <f>'Matlab Outputs y2'!W133-'Matlab Outputs y2'!X133</f>
        <v>-274550.58515828871</v>
      </c>
      <c r="X133">
        <f>'Matlab Outputs y2'!X133-'Matlab Outputs y2'!Y133</f>
        <v>274676.95649276243</v>
      </c>
      <c r="Y133">
        <f>'Matlab Outputs y2'!Y133-'Matlab Outputs y2'!Z133</f>
        <v>-297598.63139467343</v>
      </c>
      <c r="Z133">
        <f>'Matlab Outputs y2'!Z133-'Matlab Outputs y2'!AA133</f>
        <v>296903.75244060199</v>
      </c>
      <c r="AA133">
        <f>'Matlab Outputs y2'!AA133-'Matlab Outputs y2'!AB133</f>
        <v>-339668.85083017696</v>
      </c>
      <c r="AB133">
        <f>'Matlab Outputs y2'!AB133-'Matlab Outputs y2'!AC133</f>
        <v>338954.86205677857</v>
      </c>
      <c r="AC133">
        <f>'Matlab Outputs y2'!AC133-'Matlab Outputs y2'!AD133</f>
        <v>-319737.21784465056</v>
      </c>
      <c r="AD133">
        <f>'Matlab Outputs y2'!AD133-'Matlab Outputs y2'!AE133</f>
        <v>325362.22472544858</v>
      </c>
      <c r="AE133">
        <f>'Matlab Outputs y2'!AE133-'Matlab Outputs y2'!AF133</f>
        <v>-371150.7808540836</v>
      </c>
      <c r="AF133">
        <f>'Matlab Outputs y2'!AF133-'Matlab Outputs y2'!AG133</f>
        <v>367661.8119854487</v>
      </c>
      <c r="AG133">
        <f>'Matlab Outputs y2'!AG133-'Matlab Outputs y2'!AH133</f>
        <v>-314996.72958419571</v>
      </c>
      <c r="AH133">
        <f>'Matlab Outputs y2'!AH133-'Matlab Outputs y2'!AI133</f>
        <v>314095.1802298284</v>
      </c>
      <c r="AI133">
        <f>'Matlab Outputs y2'!AI133-'Matlab Outputs y2'!AJ133</f>
        <v>-329139.41909917339</v>
      </c>
      <c r="AJ133">
        <f>'Matlab Outputs y2'!AJ133-'Matlab Outputs y2'!AK133</f>
        <v>329874.90727713087</v>
      </c>
      <c r="AK133">
        <f>'Matlab Outputs y2'!AK133-'Matlab Outputs y2'!AL133</f>
        <v>-508948.20861341484</v>
      </c>
      <c r="AL133">
        <f>'Matlab Outputs y2'!AL133-'Matlab Outputs y2'!AM133</f>
        <v>505351.57008935505</v>
      </c>
      <c r="AM133">
        <f>'Matlab Outputs y2'!AM133-'Matlab Outputs y2'!AN133</f>
        <v>-351255.8426172951</v>
      </c>
      <c r="AN133">
        <f>'Matlab Outputs y2'!AN133-'Matlab Outputs y2'!AO133</f>
        <v>350554.47229814058</v>
      </c>
      <c r="AO133">
        <f>'Matlab Outputs y2'!AO133-'Matlab Outputs y2'!AP133</f>
        <v>-317676.49756902456</v>
      </c>
      <c r="AP133">
        <f>'Matlab Outputs y2'!AP133-'Matlab Outputs y2'!AQ133</f>
        <v>319222.04771037848</v>
      </c>
      <c r="AQ133">
        <f>'Matlab Outputs y2'!AQ133-'Matlab Outputs y2'!AR133</f>
        <v>-296458.13638975448</v>
      </c>
      <c r="AR133">
        <f>'Matlab Outputs y2'!AR133-'Matlab Outputs y2'!AS133</f>
        <v>297685.99314717046</v>
      </c>
      <c r="AS133">
        <f>'Matlab Outputs y2'!AS133-'Matlab Outputs y2'!AT133</f>
        <v>-298933.24713485147</v>
      </c>
      <c r="AT133">
        <f>'Matlab Outputs y2'!AT133-'Matlab Outputs y2'!AU133</f>
        <v>298404.54404976859</v>
      </c>
      <c r="AU133">
        <f>'Matlab Outputs y2'!AU133-'Matlab Outputs y2'!AV133</f>
        <v>-327278.14919851959</v>
      </c>
      <c r="AV133">
        <f>'Matlab Outputs y2'!AV133-'Matlab Outputs y2'!AW133</f>
        <v>329065.8985682468</v>
      </c>
      <c r="AW133">
        <f>'Matlab Outputs y2'!AW133-'Matlab Outputs y2'!AX133</f>
        <v>-243283.03943459978</v>
      </c>
      <c r="AX133">
        <f>'Matlab Outputs y2'!AX133-'Matlab Outputs y2'!AY133</f>
        <v>239046.69224120257</v>
      </c>
      <c r="AY133">
        <f>'Matlab Outputs y2'!AY133-'Matlab Outputs y2'!AZ133</f>
        <v>-263256.71103215159</v>
      </c>
      <c r="AZ133">
        <f>'Matlab Outputs y2'!AZ133-'Matlab Outputs y2'!BA133</f>
        <v>264375.85868571594</v>
      </c>
      <c r="BA133">
        <f>'Matlab Outputs y2'!BA133-'Matlab Outputs y2'!BB133</f>
        <v>-304314.6832704019</v>
      </c>
      <c r="BB133">
        <f>'Matlab Outputs y2'!BB133-'Matlab Outputs y2'!BC133</f>
        <v>305828.57760931458</v>
      </c>
      <c r="BC133">
        <f>'Matlab Outputs y2'!BC133-'Matlab Outputs y2'!BD133</f>
        <v>-394286.64223060361</v>
      </c>
      <c r="BD133">
        <f>'Matlab Outputs y2'!BD133-'Matlab Outputs y2'!BE133</f>
        <v>398153.66018326272</v>
      </c>
      <c r="BE133">
        <f>'Matlab Outputs y2'!BE133-'Matlab Outputs y2'!BF133</f>
        <v>-385721.63821907074</v>
      </c>
      <c r="BF133">
        <f>'Matlab Outputs y2'!BF133-'Matlab Outputs y2'!BG133</f>
        <v>383281.3019581883</v>
      </c>
      <c r="BG133">
        <f>'Matlab Outputs y2'!BG133-'Matlab Outputs y2'!BH133</f>
        <v>-402443.53599742928</v>
      </c>
      <c r="BH133">
        <f>'Matlab Outputs y2'!BH133-'Matlab Outputs y2'!BI133</f>
        <v>400658.73095759581</v>
      </c>
      <c r="BI133">
        <f>'Matlab Outputs y2'!BI133-'Matlab Outputs y2'!BJ133</f>
        <v>-262390.00237879879</v>
      </c>
      <c r="BJ133">
        <f>'Matlab Outputs y2'!BJ133-'Matlab Outputs y2'!BK133</f>
        <v>261304.11584363549</v>
      </c>
      <c r="BK133">
        <f>'Matlab Outputs y2'!BK133-'Matlab Outputs y2'!BL133</f>
        <v>24782.836229650129</v>
      </c>
      <c r="BL133">
        <f>'Matlab Outputs y2'!BL133-'Matlab Outputs y2'!BM133</f>
        <v>4304.2984923429667</v>
      </c>
      <c r="BM133">
        <f>'Matlab Outputs y2'!BM133-'Matlab Outputs y2'!BN133</f>
        <v>-3678.6059616622656</v>
      </c>
      <c r="BN133">
        <f>'Matlab Outputs y2'!BN133-'Matlab Outputs y2'!BO133</f>
        <v>2921.3346870221199</v>
      </c>
      <c r="BO133">
        <f>'Matlab Outputs y2'!BO133-'Matlab Outputs y2'!BP133</f>
        <v>1183.8393069615499</v>
      </c>
    </row>
    <row r="134" spans="2:67" x14ac:dyDescent="0.15">
      <c r="B134">
        <f>'Matlab Outputs y2'!B134-'Matlab Outputs y2'!C134</f>
        <v>105387.51164675939</v>
      </c>
      <c r="C134">
        <f>'Matlab Outputs y2'!C134-'Matlab Outputs y2'!D134</f>
        <v>-98988.913855393388</v>
      </c>
      <c r="D134">
        <f>'Matlab Outputs y2'!D134-'Matlab Outputs y2'!E134</f>
        <v>96138.927881009295</v>
      </c>
      <c r="E134">
        <f>'Matlab Outputs y2'!E134-'Matlab Outputs y2'!F134</f>
        <v>-82199.358457796305</v>
      </c>
      <c r="F134">
        <f>'Matlab Outputs y2'!F134-'Matlab Outputs y2'!G134</f>
        <v>78712.519857088206</v>
      </c>
      <c r="G134">
        <f>'Matlab Outputs y2'!G134-'Matlab Outputs y2'!H134</f>
        <v>-413659.8092441422</v>
      </c>
      <c r="H134">
        <f>'Matlab Outputs y2'!H134-'Matlab Outputs y2'!I134</f>
        <v>421327.37320376153</v>
      </c>
      <c r="I134">
        <f>'Matlab Outputs y2'!I134-'Matlab Outputs y2'!J134</f>
        <v>-411044.39346626954</v>
      </c>
      <c r="J134">
        <f>'Matlab Outputs y2'!J134-'Matlab Outputs y2'!K134</f>
        <v>408079.62307405239</v>
      </c>
      <c r="K134">
        <f>'Matlab Outputs y2'!K134-'Matlab Outputs y2'!L134</f>
        <v>-357377.9349211604</v>
      </c>
      <c r="L134">
        <f>'Matlab Outputs y2'!L134-'Matlab Outputs y2'!M134</f>
        <v>358574.32769694272</v>
      </c>
      <c r="M134">
        <f>'Matlab Outputs y2'!M134-'Matlab Outputs y2'!N134</f>
        <v>-330458.6858505347</v>
      </c>
      <c r="N134">
        <f>'Matlab Outputs y2'!N134-'Matlab Outputs y2'!O134</f>
        <v>327892.08546516462</v>
      </c>
      <c r="O134">
        <f>'Matlab Outputs y2'!O134-'Matlab Outputs y2'!P134</f>
        <v>-284008.77977178362</v>
      </c>
      <c r="P134">
        <f>'Matlab Outputs y2'!P134-'Matlab Outputs y2'!Q134</f>
        <v>283231.3338250721</v>
      </c>
      <c r="Q134">
        <f>'Matlab Outputs y2'!Q134-'Matlab Outputs y2'!R134</f>
        <v>-275187.95182266511</v>
      </c>
      <c r="R134">
        <f>'Matlab Outputs y2'!R134-'Matlab Outputs y2'!S134</f>
        <v>274459.06206242432</v>
      </c>
      <c r="S134">
        <f>'Matlab Outputs y2'!S134-'Matlab Outputs y2'!T134</f>
        <v>-215974.2732657333</v>
      </c>
      <c r="T134">
        <f>'Matlab Outputs y2'!T134-'Matlab Outputs y2'!U134</f>
        <v>217105.91101525631</v>
      </c>
      <c r="U134">
        <f>'Matlab Outputs y2'!U134-'Matlab Outputs y2'!V134</f>
        <v>-231700.4040174793</v>
      </c>
      <c r="V134">
        <f>'Matlab Outputs y2'!V134-'Matlab Outputs y2'!W134</f>
        <v>231861.97897213208</v>
      </c>
      <c r="W134">
        <f>'Matlab Outputs y2'!W134-'Matlab Outputs y2'!X134</f>
        <v>-254823.34540284611</v>
      </c>
      <c r="X134">
        <f>'Matlab Outputs y2'!X134-'Matlab Outputs y2'!Y134</f>
        <v>254958.30219575122</v>
      </c>
      <c r="Y134">
        <f>'Matlab Outputs y2'!Y134-'Matlab Outputs y2'!Z134</f>
        <v>-276327.75236341421</v>
      </c>
      <c r="Z134">
        <f>'Matlab Outputs y2'!Z134-'Matlab Outputs y2'!AA134</f>
        <v>275638.06520653231</v>
      </c>
      <c r="AA134">
        <f>'Matlab Outputs y2'!AA134-'Matlab Outputs y2'!AB134</f>
        <v>-315232.57130908931</v>
      </c>
      <c r="AB134">
        <f>'Matlab Outputs y2'!AB134-'Matlab Outputs y2'!AC134</f>
        <v>314502.51322207134</v>
      </c>
      <c r="AC134">
        <f>'Matlab Outputs y2'!AC134-'Matlab Outputs y2'!AD134</f>
        <v>-296680.47279121133</v>
      </c>
      <c r="AD134">
        <f>'Matlab Outputs y2'!AD134-'Matlab Outputs y2'!AE134</f>
        <v>302478.68621729017</v>
      </c>
      <c r="AE134">
        <f>'Matlab Outputs y2'!AE134-'Matlab Outputs y2'!AF134</f>
        <v>-343878.59865324217</v>
      </c>
      <c r="AF134">
        <f>'Matlab Outputs y2'!AF134-'Matlab Outputs y2'!AG134</f>
        <v>340210.39777928439</v>
      </c>
      <c r="AG134">
        <f>'Matlab Outputs y2'!AG134-'Matlab Outputs y2'!AH134</f>
        <v>-291655.04260963539</v>
      </c>
      <c r="AH134">
        <f>'Matlab Outputs y2'!AH134-'Matlab Outputs y2'!AI134</f>
        <v>290827.03129514441</v>
      </c>
      <c r="AI134">
        <f>'Matlab Outputs y2'!AI134-'Matlab Outputs y2'!AJ134</f>
        <v>-305480.68533153442</v>
      </c>
      <c r="AJ134">
        <f>'Matlab Outputs y2'!AJ134-'Matlab Outputs y2'!AK134</f>
        <v>306088.83765297022</v>
      </c>
      <c r="AK134">
        <f>'Matlab Outputs y2'!AK134-'Matlab Outputs y2'!AL134</f>
        <v>-490002.29338591121</v>
      </c>
      <c r="AL134">
        <f>'Matlab Outputs y2'!AL134-'Matlab Outputs y2'!AM134</f>
        <v>486326.05164996942</v>
      </c>
      <c r="AM134">
        <f>'Matlab Outputs y2'!AM134-'Matlab Outputs y2'!AN134</f>
        <v>-334040.04657356942</v>
      </c>
      <c r="AN134">
        <f>'Matlab Outputs y2'!AN134-'Matlab Outputs y2'!AO134</f>
        <v>333327.05174336868</v>
      </c>
      <c r="AO134">
        <f>'Matlab Outputs y2'!AO134-'Matlab Outputs y2'!AP134</f>
        <v>-301744.96628446068</v>
      </c>
      <c r="AP134">
        <f>'Matlab Outputs y2'!AP134-'Matlab Outputs y2'!AQ134</f>
        <v>303370.35436094558</v>
      </c>
      <c r="AQ134">
        <f>'Matlab Outputs y2'!AQ134-'Matlab Outputs y2'!AR134</f>
        <v>-277665.04851320462</v>
      </c>
      <c r="AR134">
        <f>'Matlab Outputs y2'!AR134-'Matlab Outputs y2'!AS134</f>
        <v>278908.73551177164</v>
      </c>
      <c r="AS134">
        <f>'Matlab Outputs y2'!AS134-'Matlab Outputs y2'!AT134</f>
        <v>-280011.0005759456</v>
      </c>
      <c r="AT134">
        <f>'Matlab Outputs y2'!AT134-'Matlab Outputs y2'!AU134</f>
        <v>279509.35124455206</v>
      </c>
      <c r="AU134">
        <f>'Matlab Outputs y2'!AU134-'Matlab Outputs y2'!AV134</f>
        <v>-307325.37928350206</v>
      </c>
      <c r="AV134">
        <f>'Matlab Outputs y2'!AV134-'Matlab Outputs y2'!AW134</f>
        <v>309138.16306164628</v>
      </c>
      <c r="AW134">
        <f>'Matlab Outputs y2'!AW134-'Matlab Outputs y2'!AX134</f>
        <v>-223839.50139595731</v>
      </c>
      <c r="AX134">
        <f>'Matlab Outputs y2'!AX134-'Matlab Outputs y2'!AY134</f>
        <v>219569.62048280161</v>
      </c>
      <c r="AY134">
        <f>'Matlab Outputs y2'!AY134-'Matlab Outputs y2'!AZ134</f>
        <v>-241739.54175800658</v>
      </c>
      <c r="AZ134">
        <f>'Matlab Outputs y2'!AZ134-'Matlab Outputs y2'!BA134</f>
        <v>242881.28368112049</v>
      </c>
      <c r="BA134">
        <f>'Matlab Outputs y2'!BA134-'Matlab Outputs y2'!BB134</f>
        <v>-281228.62795410951</v>
      </c>
      <c r="BB134">
        <f>'Matlab Outputs y2'!BB134-'Matlab Outputs y2'!BC134</f>
        <v>282782.8318175702</v>
      </c>
      <c r="BC134">
        <f>'Matlab Outputs y2'!BC134-'Matlab Outputs y2'!BD134</f>
        <v>-366186.34528484318</v>
      </c>
      <c r="BD134">
        <f>'Matlab Outputs y2'!BD134-'Matlab Outputs y2'!BE134</f>
        <v>370157.96137826907</v>
      </c>
      <c r="BE134">
        <f>'Matlab Outputs y2'!BE134-'Matlab Outputs y2'!BF134</f>
        <v>-359308.8845739371</v>
      </c>
      <c r="BF134">
        <f>'Matlab Outputs y2'!BF134-'Matlab Outputs y2'!BG134</f>
        <v>356751.23874274624</v>
      </c>
      <c r="BG134">
        <f>'Matlab Outputs y2'!BG134-'Matlab Outputs y2'!BH134</f>
        <v>-374952.12754227419</v>
      </c>
      <c r="BH134">
        <f>'Matlab Outputs y2'!BH134-'Matlab Outputs y2'!BI134</f>
        <v>373066.64273293159</v>
      </c>
      <c r="BI134">
        <f>'Matlab Outputs y2'!BI134-'Matlab Outputs y2'!BJ134</f>
        <v>-239122.50824788361</v>
      </c>
      <c r="BJ134">
        <f>'Matlab Outputs y2'!BJ134-'Matlab Outputs y2'!BK134</f>
        <v>237912.86609412852</v>
      </c>
      <c r="BK134">
        <f>'Matlab Outputs y2'!BK134-'Matlab Outputs y2'!BL134</f>
        <v>26342.977370714609</v>
      </c>
      <c r="BL134">
        <f>'Matlab Outputs y2'!BL134-'Matlab Outputs y2'!BM134</f>
        <v>4181.1227408901032</v>
      </c>
      <c r="BM134">
        <f>'Matlab Outputs y2'!BM134-'Matlab Outputs y2'!BN134</f>
        <v>-3696.0487148921629</v>
      </c>
      <c r="BN134">
        <f>'Matlab Outputs y2'!BN134-'Matlab Outputs y2'!BO134</f>
        <v>2928.0299203966897</v>
      </c>
      <c r="BO134">
        <f>'Matlab Outputs y2'!BO134-'Matlab Outputs y2'!BP134</f>
        <v>1181.1329014222599</v>
      </c>
    </row>
    <row r="135" spans="2:67" x14ac:dyDescent="0.15">
      <c r="B135">
        <f>'Matlab Outputs y2'!B135-'Matlab Outputs y2'!C135</f>
        <v>103517.37001207931</v>
      </c>
      <c r="C135">
        <f>'Matlab Outputs y2'!C135-'Matlab Outputs y2'!D135</f>
        <v>-96874.011970538297</v>
      </c>
      <c r="D135">
        <f>'Matlab Outputs y2'!D135-'Matlab Outputs y2'!E135</f>
        <v>93894.007709445199</v>
      </c>
      <c r="E135">
        <f>'Matlab Outputs y2'!E135-'Matlab Outputs y2'!F135</f>
        <v>-80095.088000825199</v>
      </c>
      <c r="F135">
        <f>'Matlab Outputs y2'!F135-'Matlab Outputs y2'!G135</f>
        <v>76552.431824635409</v>
      </c>
      <c r="G135">
        <f>'Matlab Outputs y2'!G135-'Matlab Outputs y2'!H135</f>
        <v>-391155.10200126341</v>
      </c>
      <c r="H135">
        <f>'Matlab Outputs y2'!H135-'Matlab Outputs y2'!I135</f>
        <v>399150.57805538748</v>
      </c>
      <c r="I135">
        <f>'Matlab Outputs y2'!I135-'Matlab Outputs y2'!J135</f>
        <v>-388759.16285153048</v>
      </c>
      <c r="J135">
        <f>'Matlab Outputs y2'!J135-'Matlab Outputs y2'!K135</f>
        <v>385620.76447817241</v>
      </c>
      <c r="K135">
        <f>'Matlab Outputs y2'!K135-'Matlab Outputs y2'!L135</f>
        <v>-337454.36831069441</v>
      </c>
      <c r="L135">
        <f>'Matlab Outputs y2'!L135-'Matlab Outputs y2'!M135</f>
        <v>338645.67533465533</v>
      </c>
      <c r="M135">
        <f>'Matlab Outputs y2'!M135-'Matlab Outputs y2'!N135</f>
        <v>-310796.88590694033</v>
      </c>
      <c r="N135">
        <f>'Matlab Outputs y2'!N135-'Matlab Outputs y2'!O135</f>
        <v>308143.91921625211</v>
      </c>
      <c r="O135">
        <f>'Matlab Outputs y2'!O135-'Matlab Outputs y2'!P135</f>
        <v>-265307.32311259612</v>
      </c>
      <c r="P135">
        <f>'Matlab Outputs y2'!P135-'Matlab Outputs y2'!Q135</f>
        <v>264554.2725855622</v>
      </c>
      <c r="Q135">
        <f>'Matlab Outputs y2'!Q135-'Matlab Outputs y2'!R135</f>
        <v>-257255.61716592719</v>
      </c>
      <c r="R135">
        <f>'Matlab Outputs y2'!R135-'Matlab Outputs y2'!S135</f>
        <v>256544.44925029262</v>
      </c>
      <c r="S135">
        <f>'Matlab Outputs y2'!S135-'Matlab Outputs y2'!T135</f>
        <v>-198573.40412147361</v>
      </c>
      <c r="T135">
        <f>'Matlab Outputs y2'!T135-'Matlab Outputs y2'!U135</f>
        <v>199749.07806190889</v>
      </c>
      <c r="U135">
        <f>'Matlab Outputs y2'!U135-'Matlab Outputs y2'!V135</f>
        <v>-213405.31640197089</v>
      </c>
      <c r="V135">
        <f>'Matlab Outputs y2'!V135-'Matlab Outputs y2'!W135</f>
        <v>213539.5765675361</v>
      </c>
      <c r="W135">
        <f>'Matlab Outputs y2'!W135-'Matlab Outputs y2'!X135</f>
        <v>-235405.5303180661</v>
      </c>
      <c r="X135">
        <f>'Matlab Outputs y2'!X135-'Matlab Outputs y2'!Y135</f>
        <v>235564.31859805749</v>
      </c>
      <c r="Y135">
        <f>'Matlab Outputs y2'!Y135-'Matlab Outputs y2'!Z135</f>
        <v>-255519.62548848748</v>
      </c>
      <c r="Z135">
        <f>'Matlab Outputs y2'!Z135-'Matlab Outputs y2'!AA135</f>
        <v>254844.83708192117</v>
      </c>
      <c r="AA135">
        <f>'Matlab Outputs y2'!AA135-'Matlab Outputs y2'!AB135</f>
        <v>-291407.89263496117</v>
      </c>
      <c r="AB135">
        <f>'Matlab Outputs y2'!AB135-'Matlab Outputs y2'!AC135</f>
        <v>290654.1926871193</v>
      </c>
      <c r="AC135">
        <f>'Matlab Outputs y2'!AC135-'Matlab Outputs y2'!AD135</f>
        <v>-274111.04763560829</v>
      </c>
      <c r="AD135">
        <f>'Matlab Outputs y2'!AD135-'Matlab Outputs y2'!AE135</f>
        <v>280094.6547832737</v>
      </c>
      <c r="AE135">
        <f>'Matlab Outputs y2'!AE135-'Matlab Outputs y2'!AF135</f>
        <v>-317492.03328095074</v>
      </c>
      <c r="AF135">
        <f>'Matlab Outputs y2'!AF135-'Matlab Outputs y2'!AG135</f>
        <v>313633.87077376631</v>
      </c>
      <c r="AG135">
        <f>'Matlab Outputs y2'!AG135-'Matlab Outputs y2'!AH135</f>
        <v>-269057.78078214929</v>
      </c>
      <c r="AH135">
        <f>'Matlab Outputs y2'!AH135-'Matlab Outputs y2'!AI135</f>
        <v>268294.80413911887</v>
      </c>
      <c r="AI135">
        <f>'Matlab Outputs y2'!AI135-'Matlab Outputs y2'!AJ135</f>
        <v>-282349.47920734785</v>
      </c>
      <c r="AJ135">
        <f>'Matlab Outputs y2'!AJ135-'Matlab Outputs y2'!AK135</f>
        <v>282859.25103883597</v>
      </c>
      <c r="AK135">
        <f>'Matlab Outputs y2'!AK135-'Matlab Outputs y2'!AL135</f>
        <v>-470575.11561028898</v>
      </c>
      <c r="AL135">
        <f>'Matlab Outputs y2'!AL135-'Matlab Outputs y2'!AM135</f>
        <v>466802.62460042979</v>
      </c>
      <c r="AM135">
        <f>'Matlab Outputs y2'!AM135-'Matlab Outputs y2'!AN135</f>
        <v>-316870.70627106278</v>
      </c>
      <c r="AN135">
        <f>'Matlab Outputs y2'!AN135-'Matlab Outputs y2'!AO135</f>
        <v>316156.4102679335</v>
      </c>
      <c r="AO135">
        <f>'Matlab Outputs y2'!AO135-'Matlab Outputs y2'!AP135</f>
        <v>-285844.47322596755</v>
      </c>
      <c r="AP135">
        <f>'Matlab Outputs y2'!AP135-'Matlab Outputs y2'!AQ135</f>
        <v>287528.55616917112</v>
      </c>
      <c r="AQ135">
        <f>'Matlab Outputs y2'!AQ135-'Matlab Outputs y2'!AR135</f>
        <v>-258912.32722462306</v>
      </c>
      <c r="AR135">
        <f>'Matlab Outputs y2'!AR135-'Matlab Outputs y2'!AS135</f>
        <v>260208.51746871509</v>
      </c>
      <c r="AS135">
        <f>'Matlab Outputs y2'!AS135-'Matlab Outputs y2'!AT135</f>
        <v>-261182.13316450309</v>
      </c>
      <c r="AT135">
        <f>'Matlab Outputs y2'!AT135-'Matlab Outputs y2'!AU135</f>
        <v>260694.48085042497</v>
      </c>
      <c r="AU135">
        <f>'Matlab Outputs y2'!AU135-'Matlab Outputs y2'!AV135</f>
        <v>-287436.25404919998</v>
      </c>
      <c r="AV135">
        <f>'Matlab Outputs y2'!AV135-'Matlab Outputs y2'!AW135</f>
        <v>289265.10034487006</v>
      </c>
      <c r="AW135">
        <f>'Matlab Outputs y2'!AW135-'Matlab Outputs y2'!AX135</f>
        <v>-205112.51095591011</v>
      </c>
      <c r="AX135">
        <f>'Matlab Outputs y2'!AX135-'Matlab Outputs y2'!AY135</f>
        <v>200804.29258361441</v>
      </c>
      <c r="AY135">
        <f>'Matlab Outputs y2'!AY135-'Matlab Outputs y2'!AZ135</f>
        <v>-221098.55374065341</v>
      </c>
      <c r="AZ135">
        <f>'Matlab Outputs y2'!AZ135-'Matlab Outputs y2'!BA135</f>
        <v>222241.1315516808</v>
      </c>
      <c r="BA135">
        <f>'Matlab Outputs y2'!BA135-'Matlab Outputs y2'!BB135</f>
        <v>-258918.48170185476</v>
      </c>
      <c r="BB135">
        <f>'Matlab Outputs y2'!BB135-'Matlab Outputs y2'!BC135</f>
        <v>260554.27221722156</v>
      </c>
      <c r="BC135">
        <f>'Matlab Outputs y2'!BC135-'Matlab Outputs y2'!BD135</f>
        <v>-338839.91885697556</v>
      </c>
      <c r="BD135">
        <f>'Matlab Outputs y2'!BD135-'Matlab Outputs y2'!BE135</f>
        <v>342885.35590217577</v>
      </c>
      <c r="BE135">
        <f>'Matlab Outputs y2'!BE135-'Matlab Outputs y2'!BF135</f>
        <v>-333687.46838950081</v>
      </c>
      <c r="BF135">
        <f>'Matlab Outputs y2'!BF135-'Matlab Outputs y2'!BG135</f>
        <v>331037.14597605733</v>
      </c>
      <c r="BG135">
        <f>'Matlab Outputs y2'!BG135-'Matlab Outputs y2'!BH135</f>
        <v>-348130.67069210834</v>
      </c>
      <c r="BH135">
        <f>'Matlab Outputs y2'!BH135-'Matlab Outputs y2'!BI135</f>
        <v>346116.06353342033</v>
      </c>
      <c r="BI135">
        <f>'Matlab Outputs y2'!BI135-'Matlab Outputs y2'!BJ135</f>
        <v>-217138.4129808913</v>
      </c>
      <c r="BJ135">
        <f>'Matlab Outputs y2'!BJ135-'Matlab Outputs y2'!BK135</f>
        <v>215835.7415859747</v>
      </c>
      <c r="BK135">
        <f>'Matlab Outputs y2'!BK135-'Matlab Outputs y2'!BL135</f>
        <v>27875.577032367139</v>
      </c>
      <c r="BL135">
        <f>'Matlab Outputs y2'!BL135-'Matlab Outputs y2'!BM135</f>
        <v>4055.0950967524286</v>
      </c>
      <c r="BM135">
        <f>'Matlab Outputs y2'!BM135-'Matlab Outputs y2'!BN135</f>
        <v>-3650.386694824419</v>
      </c>
      <c r="BN135">
        <f>'Matlab Outputs y2'!BN135-'Matlab Outputs y2'!BO135</f>
        <v>2879.1947682293503</v>
      </c>
      <c r="BO135">
        <f>'Matlab Outputs y2'!BO135-'Matlab Outputs y2'!BP135</f>
        <v>1171.6783716478001</v>
      </c>
    </row>
    <row r="136" spans="2:67" x14ac:dyDescent="0.15">
      <c r="B136">
        <f>'Matlab Outputs y2'!B136-'Matlab Outputs y2'!C136</f>
        <v>101692.9965537829</v>
      </c>
      <c r="C136">
        <f>'Matlab Outputs y2'!C136-'Matlab Outputs y2'!D136</f>
        <v>-94831.988455818893</v>
      </c>
      <c r="D136">
        <f>'Matlab Outputs y2'!D136-'Matlab Outputs y2'!E136</f>
        <v>91717.432930956202</v>
      </c>
      <c r="E136">
        <f>'Matlab Outputs y2'!E136-'Matlab Outputs y2'!F136</f>
        <v>-78006.390836847204</v>
      </c>
      <c r="F136">
        <f>'Matlab Outputs y2'!F136-'Matlab Outputs y2'!G136</f>
        <v>74410.673875520995</v>
      </c>
      <c r="G136">
        <f>'Matlab Outputs y2'!G136-'Matlab Outputs y2'!H136</f>
        <v>-368738.25856805296</v>
      </c>
      <c r="H136">
        <f>'Matlab Outputs y2'!H136-'Matlab Outputs y2'!I136</f>
        <v>377034.29396544269</v>
      </c>
      <c r="I136">
        <f>'Matlab Outputs y2'!I136-'Matlab Outputs y2'!J136</f>
        <v>-366498.68600266369</v>
      </c>
      <c r="J136">
        <f>'Matlab Outputs y2'!J136-'Matlab Outputs y2'!K136</f>
        <v>363207.23107320338</v>
      </c>
      <c r="K136">
        <f>'Matlab Outputs y2'!K136-'Matlab Outputs y2'!L136</f>
        <v>-317497.46787751338</v>
      </c>
      <c r="L136">
        <f>'Matlab Outputs y2'!L136-'Matlab Outputs y2'!M136</f>
        <v>318699.16864309669</v>
      </c>
      <c r="M136">
        <f>'Matlab Outputs y2'!M136-'Matlab Outputs y2'!N136</f>
        <v>-291238.2529943267</v>
      </c>
      <c r="N136">
        <f>'Matlab Outputs y2'!N136-'Matlab Outputs y2'!O136</f>
        <v>288498.76436956698</v>
      </c>
      <c r="O136">
        <f>'Matlab Outputs y2'!O136-'Matlab Outputs y2'!P136</f>
        <v>-246794.25356172002</v>
      </c>
      <c r="P136">
        <f>'Matlab Outputs y2'!P136-'Matlab Outputs y2'!Q136</f>
        <v>246074.0281761511</v>
      </c>
      <c r="Q136">
        <f>'Matlab Outputs y2'!Q136-'Matlab Outputs y2'!R136</f>
        <v>-239497.46411499911</v>
      </c>
      <c r="R136">
        <f>'Matlab Outputs y2'!R136-'Matlab Outputs y2'!S136</f>
        <v>238790.02639304913</v>
      </c>
      <c r="S136">
        <f>'Matlab Outputs y2'!S136-'Matlab Outputs y2'!T136</f>
        <v>-181702.27639618612</v>
      </c>
      <c r="T136">
        <f>'Matlab Outputs y2'!T136-'Matlab Outputs y2'!U136</f>
        <v>182912.85359500651</v>
      </c>
      <c r="U136">
        <f>'Matlab Outputs y2'!U136-'Matlab Outputs y2'!V136</f>
        <v>-195645.18408500851</v>
      </c>
      <c r="V136">
        <f>'Matlab Outputs y2'!V136-'Matlab Outputs y2'!W136</f>
        <v>195750.50390757452</v>
      </c>
      <c r="W136">
        <f>'Matlab Outputs y2'!W136-'Matlab Outputs y2'!X136</f>
        <v>-216485.07615637052</v>
      </c>
      <c r="X136">
        <f>'Matlab Outputs y2'!X136-'Matlab Outputs y2'!Y136</f>
        <v>216673.0889495452</v>
      </c>
      <c r="Y136">
        <f>'Matlab Outputs y2'!Y136-'Matlab Outputs y2'!Z136</f>
        <v>-235284.23954503916</v>
      </c>
      <c r="Z136">
        <f>'Matlab Outputs y2'!Z136-'Matlab Outputs y2'!AA136</f>
        <v>234605.86576679198</v>
      </c>
      <c r="AA136">
        <f>'Matlab Outputs y2'!AA136-'Matlab Outputs y2'!AB136</f>
        <v>-268294.553081777</v>
      </c>
      <c r="AB136">
        <f>'Matlab Outputs y2'!AB136-'Matlab Outputs y2'!AC136</f>
        <v>267537.56316623779</v>
      </c>
      <c r="AC136">
        <f>'Matlab Outputs y2'!AC136-'Matlab Outputs y2'!AD136</f>
        <v>-252337.74245045581</v>
      </c>
      <c r="AD136">
        <f>'Matlab Outputs y2'!AD136-'Matlab Outputs y2'!AE136</f>
        <v>258481.6280934253</v>
      </c>
      <c r="AE136">
        <f>'Matlab Outputs y2'!AE136-'Matlab Outputs y2'!AF136</f>
        <v>-291991.80575237732</v>
      </c>
      <c r="AF136">
        <f>'Matlab Outputs y2'!AF136-'Matlab Outputs y2'!AG136</f>
        <v>287968.82349907194</v>
      </c>
      <c r="AG136">
        <f>'Matlab Outputs y2'!AG136-'Matlab Outputs y2'!AH136</f>
        <v>-247310.55676951993</v>
      </c>
      <c r="AH136">
        <f>'Matlab Outputs y2'!AH136-'Matlab Outputs y2'!AI136</f>
        <v>246613.66907038831</v>
      </c>
      <c r="AI136">
        <f>'Matlab Outputs y2'!AI136-'Matlab Outputs y2'!AJ136</f>
        <v>-259986.66686497029</v>
      </c>
      <c r="AJ136">
        <f>'Matlab Outputs y2'!AJ136-'Matlab Outputs y2'!AK136</f>
        <v>260370.05072222481</v>
      </c>
      <c r="AK136">
        <f>'Matlab Outputs y2'!AK136-'Matlab Outputs y2'!AL136</f>
        <v>-450667.88502153684</v>
      </c>
      <c r="AL136">
        <f>'Matlab Outputs y2'!AL136-'Matlab Outputs y2'!AM136</f>
        <v>446807.21829986933</v>
      </c>
      <c r="AM136">
        <f>'Matlab Outputs y2'!AM136-'Matlab Outputs y2'!AN136</f>
        <v>-299735.98644784529</v>
      </c>
      <c r="AN136">
        <f>'Matlab Outputs y2'!AN136-'Matlab Outputs y2'!AO136</f>
        <v>299031.48760919977</v>
      </c>
      <c r="AO136">
        <f>'Matlab Outputs y2'!AO136-'Matlab Outputs y2'!AP136</f>
        <v>-270004.45626596577</v>
      </c>
      <c r="AP136">
        <f>'Matlab Outputs y2'!AP136-'Matlab Outputs y2'!AQ136</f>
        <v>271751.9097734401</v>
      </c>
      <c r="AQ136">
        <f>'Matlab Outputs y2'!AQ136-'Matlab Outputs y2'!AR136</f>
        <v>-240423.83337226714</v>
      </c>
      <c r="AR136">
        <f>'Matlab Outputs y2'!AR136-'Matlab Outputs y2'!AS136</f>
        <v>241735.52228043712</v>
      </c>
      <c r="AS136">
        <f>'Matlab Outputs y2'!AS136-'Matlab Outputs y2'!AT136</f>
        <v>-242605.91491205408</v>
      </c>
      <c r="AT136">
        <f>'Matlab Outputs y2'!AT136-'Matlab Outputs y2'!AU136</f>
        <v>242150.00541471568</v>
      </c>
      <c r="AU136">
        <f>'Matlab Outputs y2'!AU136-'Matlab Outputs y2'!AV136</f>
        <v>-267759.44491013768</v>
      </c>
      <c r="AV136">
        <f>'Matlab Outputs y2'!AV136-'Matlab Outputs y2'!AW136</f>
        <v>269615.13928304258</v>
      </c>
      <c r="AW136">
        <f>'Matlab Outputs y2'!AW136-'Matlab Outputs y2'!AX136</f>
        <v>-187206.6308034196</v>
      </c>
      <c r="AX136">
        <f>'Matlab Outputs y2'!AX136-'Matlab Outputs y2'!AY136</f>
        <v>182838.31792363949</v>
      </c>
      <c r="AY136">
        <f>'Matlab Outputs y2'!AY136-'Matlab Outputs y2'!AZ136</f>
        <v>-201349.14707808851</v>
      </c>
      <c r="AZ136">
        <f>'Matlab Outputs y2'!AZ136-'Matlab Outputs y2'!BA136</f>
        <v>202531.1099896153</v>
      </c>
      <c r="BA136">
        <f>'Matlab Outputs y2'!BA136-'Matlab Outputs y2'!BB136</f>
        <v>-237650.3525764033</v>
      </c>
      <c r="BB136">
        <f>'Matlab Outputs y2'!BB136-'Matlab Outputs y2'!BC136</f>
        <v>239360.45206639511</v>
      </c>
      <c r="BC136">
        <f>'Matlab Outputs y2'!BC136-'Matlab Outputs y2'!BD136</f>
        <v>-312399.27225089207</v>
      </c>
      <c r="BD136">
        <f>'Matlab Outputs y2'!BD136-'Matlab Outputs y2'!BE136</f>
        <v>316538.67382484971</v>
      </c>
      <c r="BE136">
        <f>'Matlab Outputs y2'!BE136-'Matlab Outputs y2'!BF136</f>
        <v>-308800.94054996973</v>
      </c>
      <c r="BF136">
        <f>'Matlab Outputs y2'!BF136-'Matlab Outputs y2'!BG136</f>
        <v>306038.83607011422</v>
      </c>
      <c r="BG136">
        <f>'Matlab Outputs y2'!BG136-'Matlab Outputs y2'!BH136</f>
        <v>-322032.44988736324</v>
      </c>
      <c r="BH136">
        <f>'Matlab Outputs y2'!BH136-'Matlab Outputs y2'!BI136</f>
        <v>319871.4909407926</v>
      </c>
      <c r="BI136">
        <f>'Matlab Outputs y2'!BI136-'Matlab Outputs y2'!BJ136</f>
        <v>-196683.71162969159</v>
      </c>
      <c r="BJ136">
        <f>'Matlab Outputs y2'!BJ136-'Matlab Outputs y2'!BK136</f>
        <v>195297.22298480559</v>
      </c>
      <c r="BK136">
        <f>'Matlab Outputs y2'!BK136-'Matlab Outputs y2'!BL136</f>
        <v>29349.922686671609</v>
      </c>
      <c r="BL136">
        <f>'Matlab Outputs y2'!BL136-'Matlab Outputs y2'!BM136</f>
        <v>3981.175432868557</v>
      </c>
      <c r="BM136">
        <f>'Matlab Outputs y2'!BM136-'Matlab Outputs y2'!BN136</f>
        <v>-3583.548175673377</v>
      </c>
      <c r="BN136">
        <f>'Matlab Outputs y2'!BN136-'Matlab Outputs y2'!BO136</f>
        <v>2805.9956336463902</v>
      </c>
      <c r="BO136">
        <f>'Matlab Outputs y2'!BO136-'Matlab Outputs y2'!BP136</f>
        <v>1158.0558934742201</v>
      </c>
    </row>
    <row r="137" spans="2:67" x14ac:dyDescent="0.15">
      <c r="B137">
        <f>'Matlab Outputs y2'!B137-'Matlab Outputs y2'!C137</f>
        <v>99923.722666786605</v>
      </c>
      <c r="C137">
        <f>'Matlab Outputs y2'!C137-'Matlab Outputs y2'!D137</f>
        <v>-92734.884508623596</v>
      </c>
      <c r="D137">
        <f>'Matlab Outputs y2'!D137-'Matlab Outputs y2'!E137</f>
        <v>89523.829742945498</v>
      </c>
      <c r="E137">
        <f>'Matlab Outputs y2'!E137-'Matlab Outputs y2'!F137</f>
        <v>-76002.249585310507</v>
      </c>
      <c r="F137">
        <f>'Matlab Outputs y2'!F137-'Matlab Outputs y2'!G137</f>
        <v>72364.6609494984</v>
      </c>
      <c r="G137">
        <f>'Matlab Outputs y2'!G137-'Matlab Outputs y2'!H137</f>
        <v>-346470.56045146036</v>
      </c>
      <c r="H137">
        <f>'Matlab Outputs y2'!H137-'Matlab Outputs y2'!I137</f>
        <v>355054.12895302119</v>
      </c>
      <c r="I137">
        <f>'Matlab Outputs y2'!I137-'Matlab Outputs y2'!J137</f>
        <v>-344415.44475384022</v>
      </c>
      <c r="J137">
        <f>'Matlab Outputs y2'!J137-'Matlab Outputs y2'!K137</f>
        <v>340981.67823679908</v>
      </c>
      <c r="K137">
        <f>'Matlab Outputs y2'!K137-'Matlab Outputs y2'!L137</f>
        <v>-297729.47327822511</v>
      </c>
      <c r="L137">
        <f>'Matlab Outputs y2'!L137-'Matlab Outputs y2'!M137</f>
        <v>298911.24337079382</v>
      </c>
      <c r="M137">
        <f>'Matlab Outputs y2'!M137-'Matlab Outputs y2'!N137</f>
        <v>-271919.16196332278</v>
      </c>
      <c r="N137">
        <f>'Matlab Outputs y2'!N137-'Matlab Outputs y2'!O137</f>
        <v>269106.4947692125</v>
      </c>
      <c r="O137">
        <f>'Matlab Outputs y2'!O137-'Matlab Outputs y2'!P137</f>
        <v>-228547.44230719752</v>
      </c>
      <c r="P137">
        <f>'Matlab Outputs y2'!P137-'Matlab Outputs y2'!Q137</f>
        <v>227855.95082721161</v>
      </c>
      <c r="Q137">
        <f>'Matlab Outputs y2'!Q137-'Matlab Outputs y2'!R137</f>
        <v>-221928.92614288061</v>
      </c>
      <c r="R137">
        <f>'Matlab Outputs y2'!R137-'Matlab Outputs y2'!S137</f>
        <v>221226.41829699141</v>
      </c>
      <c r="S137">
        <f>'Matlab Outputs y2'!S137-'Matlab Outputs y2'!T137</f>
        <v>-165336.66044584342</v>
      </c>
      <c r="T137">
        <f>'Matlab Outputs y2'!T137-'Matlab Outputs y2'!U137</f>
        <v>166603.05057522762</v>
      </c>
      <c r="U137">
        <f>'Matlab Outputs y2'!U137-'Matlab Outputs y2'!V137</f>
        <v>-178411.3194904546</v>
      </c>
      <c r="V137">
        <f>'Matlab Outputs y2'!V137-'Matlab Outputs y2'!W137</f>
        <v>178496.5787915737</v>
      </c>
      <c r="W137">
        <f>'Matlab Outputs y2'!W137-'Matlab Outputs y2'!X137</f>
        <v>-198207.48716343072</v>
      </c>
      <c r="X137">
        <f>'Matlab Outputs y2'!X137-'Matlab Outputs y2'!Y137</f>
        <v>198396.49666458589</v>
      </c>
      <c r="Y137">
        <f>'Matlab Outputs y2'!Y137-'Matlab Outputs y2'!Z137</f>
        <v>-215714.41627784888</v>
      </c>
      <c r="Z137">
        <f>'Matlab Outputs y2'!Z137-'Matlab Outputs y2'!AA137</f>
        <v>215044.54409876539</v>
      </c>
      <c r="AA137">
        <f>'Matlab Outputs y2'!AA137-'Matlab Outputs y2'!AB137</f>
        <v>-246052.14081999537</v>
      </c>
      <c r="AB137">
        <f>'Matlab Outputs y2'!AB137-'Matlab Outputs y2'!AC137</f>
        <v>245290.00165029929</v>
      </c>
      <c r="AC137">
        <f>'Matlab Outputs y2'!AC137-'Matlab Outputs y2'!AD137</f>
        <v>-231277.8746385313</v>
      </c>
      <c r="AD137">
        <f>'Matlab Outputs y2'!AD137-'Matlab Outputs y2'!AE137</f>
        <v>237573.23878306587</v>
      </c>
      <c r="AE137">
        <f>'Matlab Outputs y2'!AE137-'Matlab Outputs y2'!AF137</f>
        <v>-267501.64783069491</v>
      </c>
      <c r="AF137">
        <f>'Matlab Outputs y2'!AF137-'Matlab Outputs y2'!AG137</f>
        <v>263270.01194955932</v>
      </c>
      <c r="AG137">
        <f>'Matlab Outputs y2'!AG137-'Matlab Outputs y2'!AH137</f>
        <v>-226416.01824073031</v>
      </c>
      <c r="AH137">
        <f>'Matlab Outputs y2'!AH137-'Matlab Outputs y2'!AI137</f>
        <v>225824.78114153311</v>
      </c>
      <c r="AI137">
        <f>'Matlab Outputs y2'!AI137-'Matlab Outputs y2'!AJ137</f>
        <v>-238391.11316366607</v>
      </c>
      <c r="AJ137">
        <f>'Matlab Outputs y2'!AJ137-'Matlab Outputs y2'!AK137</f>
        <v>238628.34345981426</v>
      </c>
      <c r="AK137">
        <f>'Matlab Outputs y2'!AK137-'Matlab Outputs y2'!AL137</f>
        <v>-430342.66371945327</v>
      </c>
      <c r="AL137">
        <f>'Matlab Outputs y2'!AL137-'Matlab Outputs y2'!AM137</f>
        <v>426423.75712178566</v>
      </c>
      <c r="AM137">
        <f>'Matlab Outputs y2'!AM137-'Matlab Outputs y2'!AN137</f>
        <v>-282794.4609383067</v>
      </c>
      <c r="AN137">
        <f>'Matlab Outputs y2'!AN137-'Matlab Outputs y2'!AO137</f>
        <v>282099.4126282935</v>
      </c>
      <c r="AO137">
        <f>'Matlab Outputs y2'!AO137-'Matlab Outputs y2'!AP137</f>
        <v>-254331.27202171047</v>
      </c>
      <c r="AP137">
        <f>'Matlab Outputs y2'!AP137-'Matlab Outputs y2'!AQ137</f>
        <v>256133.84644111487</v>
      </c>
      <c r="AQ137">
        <f>'Matlab Outputs y2'!AQ137-'Matlab Outputs y2'!AR137</f>
        <v>-222248.87304350588</v>
      </c>
      <c r="AR137">
        <f>'Matlab Outputs y2'!AR137-'Matlab Outputs y2'!AS137</f>
        <v>223592.22520423189</v>
      </c>
      <c r="AS137">
        <f>'Matlab Outputs y2'!AS137-'Matlab Outputs y2'!AT137</f>
        <v>-224351.77868685991</v>
      </c>
      <c r="AT137">
        <f>'Matlab Outputs y2'!AT137-'Matlab Outputs y2'!AU137</f>
        <v>223950.17224214951</v>
      </c>
      <c r="AU137">
        <f>'Matlab Outputs y2'!AU137-'Matlab Outputs y2'!AV137</f>
        <v>-248477.8360774485</v>
      </c>
      <c r="AV137">
        <f>'Matlab Outputs y2'!AV137-'Matlab Outputs y2'!AW137</f>
        <v>250337.23665066791</v>
      </c>
      <c r="AW137">
        <f>'Matlab Outputs y2'!AW137-'Matlab Outputs y2'!AX137</f>
        <v>-170180.2839232549</v>
      </c>
      <c r="AX137">
        <f>'Matlab Outputs y2'!AX137-'Matlab Outputs y2'!AY137</f>
        <v>165746.9050440859</v>
      </c>
      <c r="AY137">
        <f>'Matlab Outputs y2'!AY137-'Matlab Outputs y2'!AZ137</f>
        <v>-182614.96391230289</v>
      </c>
      <c r="AZ137">
        <f>'Matlab Outputs y2'!AZ137-'Matlab Outputs y2'!BA137</f>
        <v>183856.6638985324</v>
      </c>
      <c r="BA137">
        <f>'Matlab Outputs y2'!BA137-'Matlab Outputs y2'!BB137</f>
        <v>-217524.78950884042</v>
      </c>
      <c r="BB137">
        <f>'Matlab Outputs y2'!BB137-'Matlab Outputs y2'!BC137</f>
        <v>219258.03145713051</v>
      </c>
      <c r="BC137">
        <f>'Matlab Outputs y2'!BC137-'Matlab Outputs y2'!BD137</f>
        <v>-286926.89974337752</v>
      </c>
      <c r="BD137">
        <f>'Matlab Outputs y2'!BD137-'Matlab Outputs y2'!BE137</f>
        <v>291145.41810028779</v>
      </c>
      <c r="BE137">
        <f>'Matlab Outputs y2'!BE137-'Matlab Outputs y2'!BF137</f>
        <v>-284867.28962243279</v>
      </c>
      <c r="BF137">
        <f>'Matlab Outputs y2'!BF137-'Matlab Outputs y2'!BG137</f>
        <v>282031.2441639427</v>
      </c>
      <c r="BG137">
        <f>'Matlab Outputs y2'!BG137-'Matlab Outputs y2'!BH137</f>
        <v>-296722.38289194071</v>
      </c>
      <c r="BH137">
        <f>'Matlab Outputs y2'!BH137-'Matlab Outputs y2'!BI137</f>
        <v>294421.60381742031</v>
      </c>
      <c r="BI137">
        <f>'Matlab Outputs y2'!BI137-'Matlab Outputs y2'!BJ137</f>
        <v>-177584.77561450232</v>
      </c>
      <c r="BJ137">
        <f>'Matlab Outputs y2'!BJ137-'Matlab Outputs y2'!BK137</f>
        <v>176087.62648529263</v>
      </c>
      <c r="BK137">
        <f>'Matlab Outputs y2'!BK137-'Matlab Outputs y2'!BL137</f>
        <v>30858.689943451427</v>
      </c>
      <c r="BL137">
        <f>'Matlab Outputs y2'!BL137-'Matlab Outputs y2'!BM137</f>
        <v>3860.7828458536019</v>
      </c>
      <c r="BM137">
        <f>'Matlab Outputs y2'!BM137-'Matlab Outputs y2'!BN137</f>
        <v>-3537.0009253055919</v>
      </c>
      <c r="BN137">
        <f>'Matlab Outputs y2'!BN137-'Matlab Outputs y2'!BO137</f>
        <v>2748.2498625077601</v>
      </c>
      <c r="BO137">
        <f>'Matlab Outputs y2'!BO137-'Matlab Outputs y2'!BP137</f>
        <v>1160.0492481721999</v>
      </c>
    </row>
    <row r="138" spans="2:67" x14ac:dyDescent="0.15">
      <c r="B138">
        <f>'Matlab Outputs y2'!B138-'Matlab Outputs y2'!C138</f>
        <v>98181.3746450607</v>
      </c>
      <c r="C138">
        <f>'Matlab Outputs y2'!C138-'Matlab Outputs y2'!D138</f>
        <v>-90689.048838594696</v>
      </c>
      <c r="D138">
        <f>'Matlab Outputs y2'!D138-'Matlab Outputs y2'!E138</f>
        <v>87393.343204017991</v>
      </c>
      <c r="E138">
        <f>'Matlab Outputs y2'!E138-'Matlab Outputs y2'!F138</f>
        <v>-73992.860742771998</v>
      </c>
      <c r="F138">
        <f>'Matlab Outputs y2'!F138-'Matlab Outputs y2'!G138</f>
        <v>70306.845163563412</v>
      </c>
      <c r="G138">
        <f>'Matlab Outputs y2'!G138-'Matlab Outputs y2'!H138</f>
        <v>-324558.34201852145</v>
      </c>
      <c r="H138">
        <f>'Matlab Outputs y2'!H138-'Matlab Outputs y2'!I138</f>
        <v>333437.79559016961</v>
      </c>
      <c r="I138">
        <f>'Matlab Outputs y2'!I138-'Matlab Outputs y2'!J138</f>
        <v>-322613.49642155156</v>
      </c>
      <c r="J138">
        <f>'Matlab Outputs y2'!J138-'Matlab Outputs y2'!K138</f>
        <v>319042.8894838288</v>
      </c>
      <c r="K138">
        <f>'Matlab Outputs y2'!K138-'Matlab Outputs y2'!L138</f>
        <v>-278101.75760312582</v>
      </c>
      <c r="L138">
        <f>'Matlab Outputs y2'!L138-'Matlab Outputs y2'!M138</f>
        <v>279268.91847368667</v>
      </c>
      <c r="M138">
        <f>'Matlab Outputs y2'!M138-'Matlab Outputs y2'!N138</f>
        <v>-252818.11608260169</v>
      </c>
      <c r="N138">
        <f>'Matlab Outputs y2'!N138-'Matlab Outputs y2'!O138</f>
        <v>249912.18788084178</v>
      </c>
      <c r="O138">
        <f>'Matlab Outputs y2'!O138-'Matlab Outputs y2'!P138</f>
        <v>-210631.88298379679</v>
      </c>
      <c r="P138">
        <f>'Matlab Outputs y2'!P138-'Matlab Outputs y2'!Q138</f>
        <v>209993.5066340623</v>
      </c>
      <c r="Q138">
        <f>'Matlab Outputs y2'!Q138-'Matlab Outputs y2'!R138</f>
        <v>-204730.18278782332</v>
      </c>
      <c r="R138">
        <f>'Matlab Outputs y2'!R138-'Matlab Outputs y2'!S138</f>
        <v>204036.1254645533</v>
      </c>
      <c r="S138">
        <f>'Matlab Outputs y2'!S138-'Matlab Outputs y2'!T138</f>
        <v>-149593.60690593428</v>
      </c>
      <c r="T138">
        <f>'Matlab Outputs y2'!T138-'Matlab Outputs y2'!U138</f>
        <v>150908.40618801728</v>
      </c>
      <c r="U138">
        <f>'Matlab Outputs y2'!U138-'Matlab Outputs y2'!V138</f>
        <v>-161839.78222280429</v>
      </c>
      <c r="V138">
        <f>'Matlab Outputs y2'!V138-'Matlab Outputs y2'!W138</f>
        <v>161884.0333517195</v>
      </c>
      <c r="W138">
        <f>'Matlab Outputs y2'!W138-'Matlab Outputs y2'!X138</f>
        <v>-180559.39468979448</v>
      </c>
      <c r="X138">
        <f>'Matlab Outputs y2'!X138-'Matlab Outputs y2'!Y138</f>
        <v>180771.65586791959</v>
      </c>
      <c r="Y138">
        <f>'Matlab Outputs y2'!Y138-'Matlab Outputs y2'!Z138</f>
        <v>-196925.1531105816</v>
      </c>
      <c r="Z138">
        <f>'Matlab Outputs y2'!Z138-'Matlab Outputs y2'!AA138</f>
        <v>196247.34710085951</v>
      </c>
      <c r="AA138">
        <f>'Matlab Outputs y2'!AA138-'Matlab Outputs y2'!AB138</f>
        <v>-224648.72169622552</v>
      </c>
      <c r="AB138">
        <f>'Matlab Outputs y2'!AB138-'Matlab Outputs y2'!AC138</f>
        <v>223899.81436543423</v>
      </c>
      <c r="AC138">
        <f>'Matlab Outputs y2'!AC138-'Matlab Outputs y2'!AD138</f>
        <v>-211081.59624165419</v>
      </c>
      <c r="AD138">
        <f>'Matlab Outputs y2'!AD138-'Matlab Outputs y2'!AE138</f>
        <v>217543.65876515201</v>
      </c>
      <c r="AE138">
        <f>'Matlab Outputs y2'!AE138-'Matlab Outputs y2'!AF138</f>
        <v>-244351.51832446601</v>
      </c>
      <c r="AF138">
        <f>'Matlab Outputs y2'!AF138-'Matlab Outputs y2'!AG138</f>
        <v>239907.1804569994</v>
      </c>
      <c r="AG138">
        <f>'Matlab Outputs y2'!AG138-'Matlab Outputs y2'!AH138</f>
        <v>-206598.14014981239</v>
      </c>
      <c r="AH138">
        <f>'Matlab Outputs y2'!AH138-'Matlab Outputs y2'!AI138</f>
        <v>206115.8637902803</v>
      </c>
      <c r="AI138">
        <f>'Matlab Outputs y2'!AI138-'Matlab Outputs y2'!AJ138</f>
        <v>-217787.80673447432</v>
      </c>
      <c r="AJ138">
        <f>'Matlab Outputs y2'!AJ138-'Matlab Outputs y2'!AK138</f>
        <v>217870.20765565941</v>
      </c>
      <c r="AK138">
        <f>'Matlab Outputs y2'!AK138-'Matlab Outputs y2'!AL138</f>
        <v>-409759.7864224324</v>
      </c>
      <c r="AL138">
        <f>'Matlab Outputs y2'!AL138-'Matlab Outputs y2'!AM138</f>
        <v>405760.04303784249</v>
      </c>
      <c r="AM138">
        <f>'Matlab Outputs y2'!AM138-'Matlab Outputs y2'!AN138</f>
        <v>-266083.23354349652</v>
      </c>
      <c r="AN138">
        <f>'Matlab Outputs y2'!AN138-'Matlab Outputs y2'!AO138</f>
        <v>265431.74011566595</v>
      </c>
      <c r="AO138">
        <f>'Matlab Outputs y2'!AO138-'Matlab Outputs y2'!AP138</f>
        <v>-238881.16971450087</v>
      </c>
      <c r="AP138">
        <f>'Matlab Outputs y2'!AP138-'Matlab Outputs y2'!AQ138</f>
        <v>240731.74323847779</v>
      </c>
      <c r="AQ138">
        <f>'Matlab Outputs y2'!AQ138-'Matlab Outputs y2'!AR138</f>
        <v>-204522.75262605282</v>
      </c>
      <c r="AR138">
        <f>'Matlab Outputs y2'!AR138-'Matlab Outputs y2'!AS138</f>
        <v>205901.4739808903</v>
      </c>
      <c r="AS138">
        <f>'Matlab Outputs y2'!AS138-'Matlab Outputs y2'!AT138</f>
        <v>-206532.07213317032</v>
      </c>
      <c r="AT138">
        <f>'Matlab Outputs y2'!AT138-'Matlab Outputs y2'!AU138</f>
        <v>206162.31625370629</v>
      </c>
      <c r="AU138">
        <f>'Matlab Outputs y2'!AU138-'Matlab Outputs y2'!AV138</f>
        <v>-229552.10065975529</v>
      </c>
      <c r="AV138">
        <f>'Matlab Outputs y2'!AV138-'Matlab Outputs y2'!AW138</f>
        <v>231411.06909333277</v>
      </c>
      <c r="AW138">
        <f>'Matlab Outputs y2'!AW138-'Matlab Outputs y2'!AX138</f>
        <v>-154153.72419003979</v>
      </c>
      <c r="AX138">
        <f>'Matlab Outputs y2'!AX138-'Matlab Outputs y2'!AY138</f>
        <v>149682.2771228131</v>
      </c>
      <c r="AY138">
        <f>'Matlab Outputs y2'!AY138-'Matlab Outputs y2'!AZ138</f>
        <v>-165126.72838680909</v>
      </c>
      <c r="AZ138">
        <f>'Matlab Outputs y2'!AZ138-'Matlab Outputs y2'!BA138</f>
        <v>166364.88883562468</v>
      </c>
      <c r="BA138">
        <f>'Matlab Outputs y2'!BA138-'Matlab Outputs y2'!BB138</f>
        <v>-198505.21747217572</v>
      </c>
      <c r="BB138">
        <f>'Matlab Outputs y2'!BB138-'Matlab Outputs y2'!BC138</f>
        <v>200301.27013733512</v>
      </c>
      <c r="BC138">
        <f>'Matlab Outputs y2'!BC138-'Matlab Outputs y2'!BD138</f>
        <v>-262513.89457770111</v>
      </c>
      <c r="BD138">
        <f>'Matlab Outputs y2'!BD138-'Matlab Outputs y2'!BE138</f>
        <v>266842.5405685922</v>
      </c>
      <c r="BE138">
        <f>'Matlab Outputs y2'!BE138-'Matlab Outputs y2'!BF138</f>
        <v>-261930.51469982622</v>
      </c>
      <c r="BF138">
        <f>'Matlab Outputs y2'!BF138-'Matlab Outputs y2'!BG138</f>
        <v>258978.761129227</v>
      </c>
      <c r="BG138">
        <f>'Matlab Outputs y2'!BG138-'Matlab Outputs y2'!BH138</f>
        <v>-272422.99944342399</v>
      </c>
      <c r="BH138">
        <f>'Matlab Outputs y2'!BH138-'Matlab Outputs y2'!BI138</f>
        <v>269972.15817544522</v>
      </c>
      <c r="BI138">
        <f>'Matlab Outputs y2'!BI138-'Matlab Outputs y2'!BJ138</f>
        <v>-160044.76921793021</v>
      </c>
      <c r="BJ138">
        <f>'Matlab Outputs y2'!BJ138-'Matlab Outputs y2'!BK138</f>
        <v>158459.72030486912</v>
      </c>
      <c r="BK138">
        <f>'Matlab Outputs y2'!BK138-'Matlab Outputs y2'!BL138</f>
        <v>32345.224577968878</v>
      </c>
      <c r="BL138">
        <f>'Matlab Outputs y2'!BL138-'Matlab Outputs y2'!BM138</f>
        <v>3744.522749955865</v>
      </c>
      <c r="BM138">
        <f>'Matlab Outputs y2'!BM138-'Matlab Outputs y2'!BN138</f>
        <v>-3539.0659811872351</v>
      </c>
      <c r="BN138">
        <f>'Matlab Outputs y2'!BN138-'Matlab Outputs y2'!BO138</f>
        <v>2737.8664049183299</v>
      </c>
      <c r="BO138">
        <f>'Matlab Outputs y2'!BO138-'Matlab Outputs y2'!BP138</f>
        <v>1156.06652035306</v>
      </c>
    </row>
    <row r="139" spans="2:67" x14ac:dyDescent="0.15">
      <c r="B139">
        <f>'Matlab Outputs y2'!B139-'Matlab Outputs y2'!C139</f>
        <v>96429.577322724203</v>
      </c>
      <c r="C139">
        <f>'Matlab Outputs y2'!C139-'Matlab Outputs y2'!D139</f>
        <v>-88670.027946248199</v>
      </c>
      <c r="D139">
        <f>'Matlab Outputs y2'!D139-'Matlab Outputs y2'!E139</f>
        <v>85309.3014143256</v>
      </c>
      <c r="E139">
        <f>'Matlab Outputs y2'!E139-'Matlab Outputs y2'!F139</f>
        <v>-72063.412227243607</v>
      </c>
      <c r="F139">
        <f>'Matlab Outputs y2'!F139-'Matlab Outputs y2'!G139</f>
        <v>68356.758940665604</v>
      </c>
      <c r="G139">
        <f>'Matlab Outputs y2'!G139-'Matlab Outputs y2'!H139</f>
        <v>-303000.82933743554</v>
      </c>
      <c r="H139">
        <f>'Matlab Outputs y2'!H139-'Matlab Outputs y2'!I139</f>
        <v>312160.18286393688</v>
      </c>
      <c r="I139">
        <f>'Matlab Outputs y2'!I139-'Matlab Outputs y2'!J139</f>
        <v>-301174.67043706588</v>
      </c>
      <c r="J139">
        <f>'Matlab Outputs y2'!J139-'Matlab Outputs y2'!K139</f>
        <v>297458.04008079716</v>
      </c>
      <c r="K139">
        <f>'Matlab Outputs y2'!K139-'Matlab Outputs y2'!L139</f>
        <v>-258787.87683896921</v>
      </c>
      <c r="L139">
        <f>'Matlab Outputs y2'!L139-'Matlab Outputs y2'!M139</f>
        <v>259936.776340827</v>
      </c>
      <c r="M139">
        <f>'Matlab Outputs y2'!M139-'Matlab Outputs y2'!N139</f>
        <v>-234077.51826434501</v>
      </c>
      <c r="N139">
        <f>'Matlab Outputs y2'!N139-'Matlab Outputs y2'!O139</f>
        <v>231094.07848539163</v>
      </c>
      <c r="O139">
        <f>'Matlab Outputs y2'!O139-'Matlab Outputs y2'!P139</f>
        <v>-193171.14503442362</v>
      </c>
      <c r="P139">
        <f>'Matlab Outputs y2'!P139-'Matlab Outputs y2'!Q139</f>
        <v>192586.5836025821</v>
      </c>
      <c r="Q139">
        <f>'Matlab Outputs y2'!Q139-'Matlab Outputs y2'!R139</f>
        <v>-187931.81094667409</v>
      </c>
      <c r="R139">
        <f>'Matlab Outputs y2'!R139-'Matlab Outputs y2'!S139</f>
        <v>187244.5567917602</v>
      </c>
      <c r="S139">
        <f>'Matlab Outputs y2'!S139-'Matlab Outputs y2'!T139</f>
        <v>-134554.75431867721</v>
      </c>
      <c r="T139">
        <f>'Matlab Outputs y2'!T139-'Matlab Outputs y2'!U139</f>
        <v>135903.86340896771</v>
      </c>
      <c r="U139">
        <f>'Matlab Outputs y2'!U139-'Matlab Outputs y2'!V139</f>
        <v>-145938.0566808077</v>
      </c>
      <c r="V139">
        <f>'Matlab Outputs y2'!V139-'Matlab Outputs y2'!W139</f>
        <v>145965.1931774549</v>
      </c>
      <c r="W139">
        <f>'Matlab Outputs y2'!W139-'Matlab Outputs y2'!X139</f>
        <v>-163672.65224355992</v>
      </c>
      <c r="X139">
        <f>'Matlab Outputs y2'!X139-'Matlab Outputs y2'!Y139</f>
        <v>163897.9661322094</v>
      </c>
      <c r="Y139">
        <f>'Matlab Outputs y2'!Y139-'Matlab Outputs y2'!Z139</f>
        <v>-178971.67644697239</v>
      </c>
      <c r="Z139">
        <f>'Matlab Outputs y2'!Z139-'Matlab Outputs y2'!AA139</f>
        <v>178291.24751433788</v>
      </c>
      <c r="AA139">
        <f>'Matlab Outputs y2'!AA139-'Matlab Outputs y2'!AB139</f>
        <v>-204282.15634670088</v>
      </c>
      <c r="AB139">
        <f>'Matlab Outputs y2'!AB139-'Matlab Outputs y2'!AC139</f>
        <v>203536.14723073618</v>
      </c>
      <c r="AC139">
        <f>'Matlab Outputs y2'!AC139-'Matlab Outputs y2'!AD139</f>
        <v>-191853.79779241618</v>
      </c>
      <c r="AD139">
        <f>'Matlab Outputs y2'!AD139-'Matlab Outputs y2'!AE139</f>
        <v>198462.6831676593</v>
      </c>
      <c r="AE139">
        <f>'Matlab Outputs y2'!AE139-'Matlab Outputs y2'!AF139</f>
        <v>-222528.63798359831</v>
      </c>
      <c r="AF139">
        <f>'Matlab Outputs y2'!AF139-'Matlab Outputs y2'!AG139</f>
        <v>217907.92379454419</v>
      </c>
      <c r="AG139">
        <f>'Matlab Outputs y2'!AG139-'Matlab Outputs y2'!AH139</f>
        <v>-187889.74902377021</v>
      </c>
      <c r="AH139">
        <f>'Matlab Outputs y2'!AH139-'Matlab Outputs y2'!AI139</f>
        <v>187514.33943438361</v>
      </c>
      <c r="AI139">
        <f>'Matlab Outputs y2'!AI139-'Matlab Outputs y2'!AJ139</f>
        <v>-198287.38038530259</v>
      </c>
      <c r="AJ139">
        <f>'Matlab Outputs y2'!AJ139-'Matlab Outputs y2'!AK139</f>
        <v>198216.88939667551</v>
      </c>
      <c r="AK139">
        <f>'Matlab Outputs y2'!AK139-'Matlab Outputs y2'!AL139</f>
        <v>-389060.60992290953</v>
      </c>
      <c r="AL139">
        <f>'Matlab Outputs y2'!AL139-'Matlab Outputs y2'!AM139</f>
        <v>384961.28308871714</v>
      </c>
      <c r="AM139">
        <f>'Matlab Outputs y2'!AM139-'Matlab Outputs y2'!AN139</f>
        <v>-249655.90203922111</v>
      </c>
      <c r="AN139">
        <f>'Matlab Outputs y2'!AN139-'Matlab Outputs y2'!AO139</f>
        <v>249050.047885559</v>
      </c>
      <c r="AO139">
        <f>'Matlab Outputs y2'!AO139-'Matlab Outputs y2'!AP139</f>
        <v>-223689.97452701299</v>
      </c>
      <c r="AP139">
        <f>'Matlab Outputs y2'!AP139-'Matlab Outputs y2'!AQ139</f>
        <v>225607.80844824441</v>
      </c>
      <c r="AQ139">
        <f>'Matlab Outputs y2'!AQ139-'Matlab Outputs y2'!AR139</f>
        <v>-187292.2310499844</v>
      </c>
      <c r="AR139">
        <f>'Matlab Outputs y2'!AR139-'Matlab Outputs y2'!AS139</f>
        <v>188700.54764985811</v>
      </c>
      <c r="AS139">
        <f>'Matlab Outputs y2'!AS139-'Matlab Outputs y2'!AT139</f>
        <v>-189276.04983777908</v>
      </c>
      <c r="AT139">
        <f>'Matlab Outputs y2'!AT139-'Matlab Outputs y2'!AU139</f>
        <v>188941.46369467748</v>
      </c>
      <c r="AU139">
        <f>'Matlab Outputs y2'!AU139-'Matlab Outputs y2'!AV139</f>
        <v>-211185.74652030048</v>
      </c>
      <c r="AV139">
        <f>'Matlab Outputs y2'!AV139-'Matlab Outputs y2'!AW139</f>
        <v>213045.3960878994</v>
      </c>
      <c r="AW139">
        <f>'Matlab Outputs y2'!AW139-'Matlab Outputs y2'!AX139</f>
        <v>-139220.33384465741</v>
      </c>
      <c r="AX139">
        <f>'Matlab Outputs y2'!AX139-'Matlab Outputs y2'!AY139</f>
        <v>134701.56874201269</v>
      </c>
      <c r="AY139">
        <f>'Matlab Outputs y2'!AY139-'Matlab Outputs y2'!AZ139</f>
        <v>-148734.8820947237</v>
      </c>
      <c r="AZ139">
        <f>'Matlab Outputs y2'!AZ139-'Matlab Outputs y2'!BA139</f>
        <v>150002.04212297959</v>
      </c>
      <c r="BA139">
        <f>'Matlab Outputs y2'!BA139-'Matlab Outputs y2'!BB139</f>
        <v>-180848.01728275162</v>
      </c>
      <c r="BB139">
        <f>'Matlab Outputs y2'!BB139-'Matlab Outputs y2'!BC139</f>
        <v>182688.4206619563</v>
      </c>
      <c r="BC139">
        <f>'Matlab Outputs y2'!BC139-'Matlab Outputs y2'!BD139</f>
        <v>-239323.6847387123</v>
      </c>
      <c r="BD139">
        <f>'Matlab Outputs y2'!BD139-'Matlab Outputs y2'!BE139</f>
        <v>243705.9375781467</v>
      </c>
      <c r="BE139">
        <f>'Matlab Outputs y2'!BE139-'Matlab Outputs y2'!BF139</f>
        <v>-240105.98967735772</v>
      </c>
      <c r="BF139">
        <f>'Matlab Outputs y2'!BF139-'Matlab Outputs y2'!BG139</f>
        <v>237115.76752989413</v>
      </c>
      <c r="BG139">
        <f>'Matlab Outputs y2'!BG139-'Matlab Outputs y2'!BH139</f>
        <v>-249165.13904089609</v>
      </c>
      <c r="BH139">
        <f>'Matlab Outputs y2'!BH139-'Matlab Outputs y2'!BI139</f>
        <v>246540.86071224688</v>
      </c>
      <c r="BI139">
        <f>'Matlab Outputs y2'!BI139-'Matlab Outputs y2'!BJ139</f>
        <v>-144176.60462127489</v>
      </c>
      <c r="BJ139">
        <f>'Matlab Outputs y2'!BJ139-'Matlab Outputs y2'!BK139</f>
        <v>142491.74997104309</v>
      </c>
      <c r="BK139">
        <f>'Matlab Outputs y2'!BK139-'Matlab Outputs y2'!BL139</f>
        <v>33785.375029980285</v>
      </c>
      <c r="BL139">
        <f>'Matlab Outputs y2'!BL139-'Matlab Outputs y2'!BM139</f>
        <v>3639.6093751766439</v>
      </c>
      <c r="BM139">
        <f>'Matlab Outputs y2'!BM139-'Matlab Outputs y2'!BN139</f>
        <v>-3489.3395721532638</v>
      </c>
      <c r="BN139">
        <f>'Matlab Outputs y2'!BN139-'Matlab Outputs y2'!BO139</f>
        <v>2678.3419198950801</v>
      </c>
      <c r="BO139">
        <f>'Matlab Outputs y2'!BO139-'Matlab Outputs y2'!BP139</f>
        <v>1145.5880516751599</v>
      </c>
    </row>
    <row r="140" spans="2:67" x14ac:dyDescent="0.15">
      <c r="B140">
        <f>'Matlab Outputs y2'!B140-'Matlab Outputs y2'!C140</f>
        <v>94795.8725087231</v>
      </c>
      <c r="C140">
        <f>'Matlab Outputs y2'!C140-'Matlab Outputs y2'!D140</f>
        <v>-86760.805562200097</v>
      </c>
      <c r="D140">
        <f>'Matlab Outputs y2'!D140-'Matlab Outputs y2'!E140</f>
        <v>83329.765614311007</v>
      </c>
      <c r="E140">
        <f>'Matlab Outputs y2'!E140-'Matlab Outputs y2'!F140</f>
        <v>-70189.553357216006</v>
      </c>
      <c r="F140">
        <f>'Matlab Outputs y2'!F140-'Matlab Outputs y2'!G140</f>
        <v>66453.496345598891</v>
      </c>
      <c r="G140">
        <f>'Matlab Outputs y2'!G140-'Matlab Outputs y2'!H140</f>
        <v>-281962.7404065649</v>
      </c>
      <c r="H140">
        <f>'Matlab Outputs y2'!H140-'Matlab Outputs y2'!I140</f>
        <v>291423.77407263417</v>
      </c>
      <c r="I140">
        <f>'Matlab Outputs y2'!I140-'Matlab Outputs y2'!J140</f>
        <v>-280169.28543693316</v>
      </c>
      <c r="J140">
        <f>'Matlab Outputs y2'!J140-'Matlab Outputs y2'!K140</f>
        <v>276318.67816593248</v>
      </c>
      <c r="K140">
        <f>'Matlab Outputs y2'!K140-'Matlab Outputs y2'!L140</f>
        <v>-239849.42484326952</v>
      </c>
      <c r="L140">
        <f>'Matlab Outputs y2'!L140-'Matlab Outputs y2'!M140</f>
        <v>240947.42848034171</v>
      </c>
      <c r="M140">
        <f>'Matlab Outputs y2'!M140-'Matlab Outputs y2'!N140</f>
        <v>-215769.91747411969</v>
      </c>
      <c r="N140">
        <f>'Matlab Outputs y2'!N140-'Matlab Outputs y2'!O140</f>
        <v>212717.66278494659</v>
      </c>
      <c r="O140">
        <f>'Matlab Outputs y2'!O140-'Matlab Outputs y2'!P140</f>
        <v>-176262.0604665626</v>
      </c>
      <c r="P140">
        <f>'Matlab Outputs y2'!P140-'Matlab Outputs y2'!Q140</f>
        <v>175754.92118669991</v>
      </c>
      <c r="Q140">
        <f>'Matlab Outputs y2'!Q140-'Matlab Outputs y2'!R140</f>
        <v>-171627.90411048289</v>
      </c>
      <c r="R140">
        <f>'Matlab Outputs y2'!R140-'Matlab Outputs y2'!S140</f>
        <v>170938.92291003588</v>
      </c>
      <c r="S140">
        <f>'Matlab Outputs y2'!S140-'Matlab Outputs y2'!T140</f>
        <v>-120263.09405439791</v>
      </c>
      <c r="T140">
        <f>'Matlab Outputs y2'!T140-'Matlab Outputs y2'!U140</f>
        <v>121651.37506741821</v>
      </c>
      <c r="U140">
        <f>'Matlab Outputs y2'!U140-'Matlab Outputs y2'!V140</f>
        <v>-130891.13160194521</v>
      </c>
      <c r="V140">
        <f>'Matlab Outputs y2'!V140-'Matlab Outputs y2'!W140</f>
        <v>130889.82569040221</v>
      </c>
      <c r="W140">
        <f>'Matlab Outputs y2'!W140-'Matlab Outputs y2'!X140</f>
        <v>-147632.08771732522</v>
      </c>
      <c r="X140">
        <f>'Matlab Outputs y2'!X140-'Matlab Outputs y2'!Y140</f>
        <v>147866.57063035952</v>
      </c>
      <c r="Y140">
        <f>'Matlab Outputs y2'!Y140-'Matlab Outputs y2'!Z140</f>
        <v>-161931.08178721252</v>
      </c>
      <c r="Z140">
        <f>'Matlab Outputs y2'!Z140-'Matlab Outputs y2'!AA140</f>
        <v>161254.5646456801</v>
      </c>
      <c r="AA140">
        <f>'Matlab Outputs y2'!AA140-'Matlab Outputs y2'!AB140</f>
        <v>-185019.5177729041</v>
      </c>
      <c r="AB140">
        <f>'Matlab Outputs y2'!AB140-'Matlab Outputs y2'!AC140</f>
        <v>184260.5905985235</v>
      </c>
      <c r="AC140">
        <f>'Matlab Outputs y2'!AC140-'Matlab Outputs y2'!AD140</f>
        <v>-173551.22247793549</v>
      </c>
      <c r="AD140">
        <f>'Matlab Outputs y2'!AD140-'Matlab Outputs y2'!AE140</f>
        <v>180329.4410330992</v>
      </c>
      <c r="AE140">
        <f>'Matlab Outputs y2'!AE140-'Matlab Outputs y2'!AF140</f>
        <v>-202183.72319700519</v>
      </c>
      <c r="AF140">
        <f>'Matlab Outputs y2'!AF140-'Matlab Outputs y2'!AG140</f>
        <v>197344.47160675121</v>
      </c>
      <c r="AG140">
        <f>'Matlab Outputs y2'!AG140-'Matlab Outputs y2'!AH140</f>
        <v>-170316.9214827902</v>
      </c>
      <c r="AH140">
        <f>'Matlab Outputs y2'!AH140-'Matlab Outputs y2'!AI140</f>
        <v>170067.60160392208</v>
      </c>
      <c r="AI140">
        <f>'Matlab Outputs y2'!AI140-'Matlab Outputs y2'!AJ140</f>
        <v>-179891.27307796609</v>
      </c>
      <c r="AJ140">
        <f>'Matlab Outputs y2'!AJ140-'Matlab Outputs y2'!AK140</f>
        <v>179661.18463515129</v>
      </c>
      <c r="AK140">
        <f>'Matlab Outputs y2'!AK140-'Matlab Outputs y2'!AL140</f>
        <v>-368186.25423772528</v>
      </c>
      <c r="AL140">
        <f>'Matlab Outputs y2'!AL140-'Matlab Outputs y2'!AM140</f>
        <v>364026.99102805206</v>
      </c>
      <c r="AM140">
        <f>'Matlab Outputs y2'!AM140-'Matlab Outputs y2'!AN140</f>
        <v>-233481.26772017908</v>
      </c>
      <c r="AN140">
        <f>'Matlab Outputs y2'!AN140-'Matlab Outputs y2'!AO140</f>
        <v>232922.9728439998</v>
      </c>
      <c r="AO140">
        <f>'Matlab Outputs y2'!AO140-'Matlab Outputs y2'!AP140</f>
        <v>-208852.9189645428</v>
      </c>
      <c r="AP140">
        <f>'Matlab Outputs y2'!AP140-'Matlab Outputs y2'!AQ140</f>
        <v>210816.79629720171</v>
      </c>
      <c r="AQ140">
        <f>'Matlab Outputs y2'!AQ140-'Matlab Outputs y2'!AR140</f>
        <v>-170711.64481341571</v>
      </c>
      <c r="AR140">
        <f>'Matlab Outputs y2'!AR140-'Matlab Outputs y2'!AS140</f>
        <v>172138.2726731108</v>
      </c>
      <c r="AS140">
        <f>'Matlab Outputs y2'!AS140-'Matlab Outputs y2'!AT140</f>
        <v>-172559.2803021548</v>
      </c>
      <c r="AT140">
        <f>'Matlab Outputs y2'!AT140-'Matlab Outputs y2'!AU140</f>
        <v>172266.70593449121</v>
      </c>
      <c r="AU140">
        <f>'Matlab Outputs y2'!AU140-'Matlab Outputs y2'!AV140</f>
        <v>-193521.24489171521</v>
      </c>
      <c r="AV140">
        <f>'Matlab Outputs y2'!AV140-'Matlab Outputs y2'!AW140</f>
        <v>195386.7212536975</v>
      </c>
      <c r="AW140">
        <f>'Matlab Outputs y2'!AW140-'Matlab Outputs y2'!AX140</f>
        <v>-125389.12762342149</v>
      </c>
      <c r="AX140">
        <f>'Matlab Outputs y2'!AX140-'Matlab Outputs y2'!AY140</f>
        <v>120815.28685402189</v>
      </c>
      <c r="AY140">
        <f>'Matlab Outputs y2'!AY140-'Matlab Outputs y2'!AZ140</f>
        <v>-133544.45492545288</v>
      </c>
      <c r="AZ140">
        <f>'Matlab Outputs y2'!AZ140-'Matlab Outputs y2'!BA140</f>
        <v>134832.42172831748</v>
      </c>
      <c r="BA140">
        <f>'Matlab Outputs y2'!BA140-'Matlab Outputs y2'!BB140</f>
        <v>-164399.89439371749</v>
      </c>
      <c r="BB140">
        <f>'Matlab Outputs y2'!BB140-'Matlab Outputs y2'!BC140</f>
        <v>166316.0142842299</v>
      </c>
      <c r="BC140">
        <f>'Matlab Outputs y2'!BC140-'Matlab Outputs y2'!BD140</f>
        <v>-217514.6222522429</v>
      </c>
      <c r="BD140">
        <f>'Matlab Outputs y2'!BD140-'Matlab Outputs y2'!BE140</f>
        <v>221954.9450580632</v>
      </c>
      <c r="BE140">
        <f>'Matlab Outputs y2'!BE140-'Matlab Outputs y2'!BF140</f>
        <v>-219449.73749264618</v>
      </c>
      <c r="BF140">
        <f>'Matlab Outputs y2'!BF140-'Matlab Outputs y2'!BG140</f>
        <v>216357.81739119798</v>
      </c>
      <c r="BG140">
        <f>'Matlab Outputs y2'!BG140-'Matlab Outputs y2'!BH140</f>
        <v>-227119.29519233201</v>
      </c>
      <c r="BH140">
        <f>'Matlab Outputs y2'!BH140-'Matlab Outputs y2'!BI140</f>
        <v>224381.77311423791</v>
      </c>
      <c r="BI140">
        <f>'Matlab Outputs y2'!BI140-'Matlab Outputs y2'!BJ140</f>
        <v>-129959.14777955489</v>
      </c>
      <c r="BJ140">
        <f>'Matlab Outputs y2'!BJ140-'Matlab Outputs y2'!BK140</f>
        <v>128166.5049397046</v>
      </c>
      <c r="BK140">
        <f>'Matlab Outputs y2'!BK140-'Matlab Outputs y2'!BL140</f>
        <v>35134.345015199411</v>
      </c>
      <c r="BL140">
        <f>'Matlab Outputs y2'!BL140-'Matlab Outputs y2'!BM140</f>
        <v>3560.939254358379</v>
      </c>
      <c r="BM140">
        <f>'Matlab Outputs y2'!BM140-'Matlab Outputs y2'!BN140</f>
        <v>-3443.2200921939193</v>
      </c>
      <c r="BN140">
        <f>'Matlab Outputs y2'!BN140-'Matlab Outputs y2'!BO140</f>
        <v>2607.7355793617703</v>
      </c>
      <c r="BO140">
        <f>'Matlab Outputs y2'!BO140-'Matlab Outputs y2'!BP140</f>
        <v>1155.9469467757599</v>
      </c>
    </row>
    <row r="141" spans="2:67" x14ac:dyDescent="0.15">
      <c r="B141">
        <f>'Matlab Outputs y2'!B141-'Matlab Outputs y2'!C141</f>
        <v>93209.681606075203</v>
      </c>
      <c r="C141">
        <f>'Matlab Outputs y2'!C141-'Matlab Outputs y2'!D141</f>
        <v>-84860.924575641198</v>
      </c>
      <c r="D141">
        <f>'Matlab Outputs y2'!D141-'Matlab Outputs y2'!E141</f>
        <v>81363.326338119601</v>
      </c>
      <c r="E141">
        <f>'Matlab Outputs y2'!E141-'Matlab Outputs y2'!F141</f>
        <v>-68361.870415635596</v>
      </c>
      <c r="F141">
        <f>'Matlab Outputs y2'!F141-'Matlab Outputs y2'!G141</f>
        <v>64613.329179890694</v>
      </c>
      <c r="G141">
        <f>'Matlab Outputs y2'!G141-'Matlab Outputs y2'!H141</f>
        <v>-261517.85450168568</v>
      </c>
      <c r="H141">
        <f>'Matlab Outputs y2'!H141-'Matlab Outputs y2'!I141</f>
        <v>271243.30866613006</v>
      </c>
      <c r="I141">
        <f>'Matlab Outputs y2'!I141-'Matlab Outputs y2'!J141</f>
        <v>-259793.5166819951</v>
      </c>
      <c r="J141">
        <f>'Matlab Outputs y2'!J141-'Matlab Outputs y2'!K141</f>
        <v>255829.91371132829</v>
      </c>
      <c r="K141">
        <f>'Matlab Outputs y2'!K141-'Matlab Outputs y2'!L141</f>
        <v>-221394.03209694629</v>
      </c>
      <c r="L141">
        <f>'Matlab Outputs y2'!L141-'Matlab Outputs y2'!M141</f>
        <v>222455.65169945318</v>
      </c>
      <c r="M141">
        <f>'Matlab Outputs y2'!M141-'Matlab Outputs y2'!N141</f>
        <v>-197980.1292355402</v>
      </c>
      <c r="N141">
        <f>'Matlab Outputs y2'!N141-'Matlab Outputs y2'!O141</f>
        <v>194862.31321940501</v>
      </c>
      <c r="O141">
        <f>'Matlab Outputs y2'!O141-'Matlab Outputs y2'!P141</f>
        <v>-160011.445374298</v>
      </c>
      <c r="P141">
        <f>'Matlab Outputs y2'!P141-'Matlab Outputs y2'!Q141</f>
        <v>159573.44643795281</v>
      </c>
      <c r="Q141">
        <f>'Matlab Outputs y2'!Q141-'Matlab Outputs y2'!R141</f>
        <v>-155913.70970693178</v>
      </c>
      <c r="R141">
        <f>'Matlab Outputs y2'!R141-'Matlab Outputs y2'!S141</f>
        <v>155227.00317669639</v>
      </c>
      <c r="S141">
        <f>'Matlab Outputs y2'!S141-'Matlab Outputs y2'!T141</f>
        <v>-106854.19050723841</v>
      </c>
      <c r="T141">
        <f>'Matlab Outputs y2'!T141-'Matlab Outputs y2'!U141</f>
        <v>108282.85959304731</v>
      </c>
      <c r="U141">
        <f>'Matlab Outputs y2'!U141-'Matlab Outputs y2'!V141</f>
        <v>-116660.68296081429</v>
      </c>
      <c r="V141">
        <f>'Matlab Outputs y2'!V141-'Matlab Outputs y2'!W141</f>
        <v>116636.95604927259</v>
      </c>
      <c r="W141">
        <f>'Matlab Outputs y2'!W141-'Matlab Outputs y2'!X141</f>
        <v>-132532.67704655361</v>
      </c>
      <c r="X141">
        <f>'Matlab Outputs y2'!X141-'Matlab Outputs y2'!Y141</f>
        <v>132767.07112248332</v>
      </c>
      <c r="Y141">
        <f>'Matlab Outputs y2'!Y141-'Matlab Outputs y2'!Z141</f>
        <v>-145886.3618202103</v>
      </c>
      <c r="Z141">
        <f>'Matlab Outputs y2'!Z141-'Matlab Outputs y2'!AA141</f>
        <v>145206.1178716076</v>
      </c>
      <c r="AA141">
        <f>'Matlab Outputs y2'!AA141-'Matlab Outputs y2'!AB141</f>
        <v>-167041.85065443761</v>
      </c>
      <c r="AB141">
        <f>'Matlab Outputs y2'!AB141-'Matlab Outputs y2'!AC141</f>
        <v>166293.56237448682</v>
      </c>
      <c r="AC141">
        <f>'Matlab Outputs y2'!AC141-'Matlab Outputs y2'!AD141</f>
        <v>-156476.8736118438</v>
      </c>
      <c r="AD141">
        <f>'Matlab Outputs y2'!AD141-'Matlab Outputs y2'!AE141</f>
        <v>163405.83762507071</v>
      </c>
      <c r="AE141">
        <f>'Matlab Outputs y2'!AE141-'Matlab Outputs y2'!AF141</f>
        <v>-183239.2671145247</v>
      </c>
      <c r="AF141">
        <f>'Matlab Outputs y2'!AF141-'Matlab Outputs y2'!AG141</f>
        <v>178214.27389775519</v>
      </c>
      <c r="AG141">
        <f>'Matlab Outputs y2'!AG141-'Matlab Outputs y2'!AH141</f>
        <v>-153953.71703365719</v>
      </c>
      <c r="AH141">
        <f>'Matlab Outputs y2'!AH141-'Matlab Outputs y2'!AI141</f>
        <v>153791.55834582949</v>
      </c>
      <c r="AI141">
        <f>'Matlab Outputs y2'!AI141-'Matlab Outputs y2'!AJ141</f>
        <v>-162714.9432482745</v>
      </c>
      <c r="AJ141">
        <f>'Matlab Outputs y2'!AJ141-'Matlab Outputs y2'!AK141</f>
        <v>162351.72141176232</v>
      </c>
      <c r="AK141">
        <f>'Matlab Outputs y2'!AK141-'Matlab Outputs y2'!AL141</f>
        <v>-347388.98296729929</v>
      </c>
      <c r="AL141">
        <f>'Matlab Outputs y2'!AL141-'Matlab Outputs y2'!AM141</f>
        <v>343139.52167239448</v>
      </c>
      <c r="AM141">
        <f>'Matlab Outputs y2'!AM141-'Matlab Outputs y2'!AN141</f>
        <v>-217770.6060387035</v>
      </c>
      <c r="AN141">
        <f>'Matlab Outputs y2'!AN141-'Matlab Outputs y2'!AO141</f>
        <v>217268.301336606</v>
      </c>
      <c r="AO141">
        <f>'Matlab Outputs y2'!AO141-'Matlab Outputs y2'!AP141</f>
        <v>-194363.479678859</v>
      </c>
      <c r="AP141">
        <f>'Matlab Outputs y2'!AP141-'Matlab Outputs y2'!AQ141</f>
        <v>196376.06871108231</v>
      </c>
      <c r="AQ141">
        <f>'Matlab Outputs y2'!AQ141-'Matlab Outputs y2'!AR141</f>
        <v>-154740.9431328183</v>
      </c>
      <c r="AR141">
        <f>'Matlab Outputs y2'!AR141-'Matlab Outputs y2'!AS141</f>
        <v>156186.19244969319</v>
      </c>
      <c r="AS141">
        <f>'Matlab Outputs y2'!AS141-'Matlab Outputs y2'!AT141</f>
        <v>-156499.1760491702</v>
      </c>
      <c r="AT141">
        <f>'Matlab Outputs y2'!AT141-'Matlab Outputs y2'!AU141</f>
        <v>156230.2331295987</v>
      </c>
      <c r="AU141">
        <f>'Matlab Outputs y2'!AU141-'Matlab Outputs y2'!AV141</f>
        <v>-176522.44705050869</v>
      </c>
      <c r="AV141">
        <f>'Matlab Outputs y2'!AV141-'Matlab Outputs y2'!AW141</f>
        <v>178399.62438362552</v>
      </c>
      <c r="AW141">
        <f>'Matlab Outputs y2'!AW141-'Matlab Outputs y2'!AX141</f>
        <v>-112697.53442787849</v>
      </c>
      <c r="AX141">
        <f>'Matlab Outputs y2'!AX141-'Matlab Outputs y2'!AY141</f>
        <v>108082.34086008999</v>
      </c>
      <c r="AY141">
        <f>'Matlab Outputs y2'!AY141-'Matlab Outputs y2'!AZ141</f>
        <v>-119707.90240895099</v>
      </c>
      <c r="AZ141">
        <f>'Matlab Outputs y2'!AZ141-'Matlab Outputs y2'!BA141</f>
        <v>121023.4894944429</v>
      </c>
      <c r="BA141">
        <f>'Matlab Outputs y2'!BA141-'Matlab Outputs y2'!BB141</f>
        <v>-149325.48064542492</v>
      </c>
      <c r="BB141">
        <f>'Matlab Outputs y2'!BB141-'Matlab Outputs y2'!BC141</f>
        <v>151283.81650296401</v>
      </c>
      <c r="BC141">
        <f>'Matlab Outputs y2'!BC141-'Matlab Outputs y2'!BD141</f>
        <v>-197063.59003083801</v>
      </c>
      <c r="BD141">
        <f>'Matlab Outputs y2'!BD141-'Matlab Outputs y2'!BE141</f>
        <v>201562.7783159003</v>
      </c>
      <c r="BE141">
        <f>'Matlab Outputs y2'!BE141-'Matlab Outputs y2'!BF141</f>
        <v>-200127.47452167029</v>
      </c>
      <c r="BF141">
        <f>'Matlab Outputs y2'!BF141-'Matlab Outputs y2'!BG141</f>
        <v>196996.20242560009</v>
      </c>
      <c r="BG141">
        <f>'Matlab Outputs y2'!BG141-'Matlab Outputs y2'!BH141</f>
        <v>-206341.38767907411</v>
      </c>
      <c r="BH141">
        <f>'Matlab Outputs y2'!BH141-'Matlab Outputs y2'!BI141</f>
        <v>203446.57130508713</v>
      </c>
      <c r="BI141">
        <f>'Matlab Outputs y2'!BI141-'Matlab Outputs y2'!BJ141</f>
        <v>-117355.03125151609</v>
      </c>
      <c r="BJ141">
        <f>'Matlab Outputs y2'!BJ141-'Matlab Outputs y2'!BK141</f>
        <v>115483.30008072329</v>
      </c>
      <c r="BK141">
        <f>'Matlab Outputs y2'!BK141-'Matlab Outputs y2'!BL141</f>
        <v>36426.926278314029</v>
      </c>
      <c r="BL141">
        <f>'Matlab Outputs y2'!BL141-'Matlab Outputs y2'!BM141</f>
        <v>3472.869332275156</v>
      </c>
      <c r="BM141">
        <f>'Matlab Outputs y2'!BM141-'Matlab Outputs y2'!BN141</f>
        <v>-3357.0186584683956</v>
      </c>
      <c r="BN141">
        <f>'Matlab Outputs y2'!BN141-'Matlab Outputs y2'!BO141</f>
        <v>2497.3045310770499</v>
      </c>
      <c r="BO141">
        <f>'Matlab Outputs y2'!BO141-'Matlab Outputs y2'!BP141</f>
        <v>1162.9714616098599</v>
      </c>
    </row>
    <row r="142" spans="2:67" x14ac:dyDescent="0.15">
      <c r="B142">
        <f>'Matlab Outputs y2'!B142-'Matlab Outputs y2'!C142</f>
        <v>91700.846358386916</v>
      </c>
      <c r="C142">
        <f>'Matlab Outputs y2'!C142-'Matlab Outputs y2'!D142</f>
        <v>-83014.789116101892</v>
      </c>
      <c r="D142">
        <f>'Matlab Outputs y2'!D142-'Matlab Outputs y2'!E142</f>
        <v>79447.284420303098</v>
      </c>
      <c r="E142">
        <f>'Matlab Outputs y2'!E142-'Matlab Outputs y2'!F142</f>
        <v>-66615.106731044099</v>
      </c>
      <c r="F142">
        <f>'Matlab Outputs y2'!F142-'Matlab Outputs y2'!G142</f>
        <v>62882.858290423901</v>
      </c>
      <c r="G142">
        <f>'Matlab Outputs y2'!G142-'Matlab Outputs y2'!H142</f>
        <v>-241752.5266469839</v>
      </c>
      <c r="H142">
        <f>'Matlab Outputs y2'!H142-'Matlab Outputs y2'!I142</f>
        <v>251722.866679717</v>
      </c>
      <c r="I142">
        <f>'Matlab Outputs y2'!I142-'Matlab Outputs y2'!J142</f>
        <v>-240132.41691940403</v>
      </c>
      <c r="J142">
        <f>'Matlab Outputs y2'!J142-'Matlab Outputs y2'!K142</f>
        <v>236090.71562067262</v>
      </c>
      <c r="K142">
        <f>'Matlab Outputs y2'!K142-'Matlab Outputs y2'!L142</f>
        <v>-203582.7129643806</v>
      </c>
      <c r="L142">
        <f>'Matlab Outputs y2'!L142-'Matlab Outputs y2'!M142</f>
        <v>204574.92254581669</v>
      </c>
      <c r="M142">
        <f>'Matlab Outputs y2'!M142-'Matlab Outputs y2'!N142</f>
        <v>-180892.80584275071</v>
      </c>
      <c r="N142">
        <f>'Matlab Outputs y2'!N142-'Matlab Outputs y2'!O142</f>
        <v>177711.79227162141</v>
      </c>
      <c r="O142">
        <f>'Matlab Outputs y2'!O142-'Matlab Outputs y2'!P142</f>
        <v>-144468.2412998564</v>
      </c>
      <c r="P142">
        <f>'Matlab Outputs y2'!P142-'Matlab Outputs y2'!Q142</f>
        <v>144109.40022190849</v>
      </c>
      <c r="Q142">
        <f>'Matlab Outputs y2'!Q142-'Matlab Outputs y2'!R142</f>
        <v>-140837.56234275948</v>
      </c>
      <c r="R142">
        <f>'Matlab Outputs y2'!R142-'Matlab Outputs y2'!S142</f>
        <v>140160.3516553714</v>
      </c>
      <c r="S142">
        <f>'Matlab Outputs y2'!S142-'Matlab Outputs y2'!T142</f>
        <v>-94302.556322132412</v>
      </c>
      <c r="T142">
        <f>'Matlab Outputs y2'!T142-'Matlab Outputs y2'!U142</f>
        <v>95762.755422672199</v>
      </c>
      <c r="U142">
        <f>'Matlab Outputs y2'!U142-'Matlab Outputs y2'!V142</f>
        <v>-103331.64317909619</v>
      </c>
      <c r="V142">
        <f>'Matlab Outputs y2'!V142-'Matlab Outputs y2'!W142</f>
        <v>103287.5438841361</v>
      </c>
      <c r="W142">
        <f>'Matlab Outputs y2'!W142-'Matlab Outputs y2'!X142</f>
        <v>-118335.92446200209</v>
      </c>
      <c r="X142">
        <f>'Matlab Outputs y2'!X142-'Matlab Outputs y2'!Y142</f>
        <v>118554.97481221549</v>
      </c>
      <c r="Y142">
        <f>'Matlab Outputs y2'!Y142-'Matlab Outputs y2'!Z142</f>
        <v>-130945.7161958155</v>
      </c>
      <c r="Z142">
        <f>'Matlab Outputs y2'!Z142-'Matlab Outputs y2'!AA142</f>
        <v>130262.30787650711</v>
      </c>
      <c r="AA142">
        <f>'Matlab Outputs y2'!AA142-'Matlab Outputs y2'!AB142</f>
        <v>-150264.2687418001</v>
      </c>
      <c r="AB142">
        <f>'Matlab Outputs y2'!AB142-'Matlab Outputs y2'!AC142</f>
        <v>149548.21951687901</v>
      </c>
      <c r="AC142">
        <f>'Matlab Outputs y2'!AC142-'Matlab Outputs y2'!AD142</f>
        <v>-140643.77502249801</v>
      </c>
      <c r="AD142">
        <f>'Matlab Outputs y2'!AD142-'Matlab Outputs y2'!AE142</f>
        <v>147683.61135994911</v>
      </c>
      <c r="AE142">
        <f>'Matlab Outputs y2'!AE142-'Matlab Outputs y2'!AF142</f>
        <v>-165833.99840823709</v>
      </c>
      <c r="AF142">
        <f>'Matlab Outputs y2'!AF142-'Matlab Outputs y2'!AG142</f>
        <v>160642.79305194708</v>
      </c>
      <c r="AG142">
        <f>'Matlab Outputs y2'!AG142-'Matlab Outputs y2'!AH142</f>
        <v>-138858.9539615601</v>
      </c>
      <c r="AH142">
        <f>'Matlab Outputs y2'!AH142-'Matlab Outputs y2'!AI142</f>
        <v>138806.51991618279</v>
      </c>
      <c r="AI142">
        <f>'Matlab Outputs y2'!AI142-'Matlab Outputs y2'!AJ142</f>
        <v>-146722.40219881778</v>
      </c>
      <c r="AJ142">
        <f>'Matlab Outputs y2'!AJ142-'Matlab Outputs y2'!AK142</f>
        <v>146195.5678645625</v>
      </c>
      <c r="AK142">
        <f>'Matlab Outputs y2'!AK142-'Matlab Outputs y2'!AL142</f>
        <v>-326603.58729264251</v>
      </c>
      <c r="AL142">
        <f>'Matlab Outputs y2'!AL142-'Matlab Outputs y2'!AM142</f>
        <v>322274.26831220411</v>
      </c>
      <c r="AM142">
        <f>'Matlab Outputs y2'!AM142-'Matlab Outputs y2'!AN142</f>
        <v>-202407.2438072431</v>
      </c>
      <c r="AN142">
        <f>'Matlab Outputs y2'!AN142-'Matlab Outputs y2'!AO142</f>
        <v>201983.868625267</v>
      </c>
      <c r="AO142">
        <f>'Matlab Outputs y2'!AO142-'Matlab Outputs y2'!AP142</f>
        <v>-180257.76453745598</v>
      </c>
      <c r="AP142">
        <f>'Matlab Outputs y2'!AP142-'Matlab Outputs y2'!AQ142</f>
        <v>182298.00395257529</v>
      </c>
      <c r="AQ142">
        <f>'Matlab Outputs y2'!AQ142-'Matlab Outputs y2'!AR142</f>
        <v>-139589.3131384603</v>
      </c>
      <c r="AR142">
        <f>'Matlab Outputs y2'!AR142-'Matlab Outputs y2'!AS142</f>
        <v>141068.97865357529</v>
      </c>
      <c r="AS142">
        <f>'Matlab Outputs y2'!AS142-'Matlab Outputs y2'!AT142</f>
        <v>-141229.50126636028</v>
      </c>
      <c r="AT142">
        <f>'Matlab Outputs y2'!AT142-'Matlab Outputs y2'!AU142</f>
        <v>140982.5903353233</v>
      </c>
      <c r="AU142">
        <f>'Matlab Outputs y2'!AU142-'Matlab Outputs y2'!AV142</f>
        <v>-160289.9686000183</v>
      </c>
      <c r="AV142">
        <f>'Matlab Outputs y2'!AV142-'Matlab Outputs y2'!AW142</f>
        <v>162165.0928166958</v>
      </c>
      <c r="AW142">
        <f>'Matlab Outputs y2'!AW142-'Matlab Outputs y2'!AX142</f>
        <v>-101158.1932906658</v>
      </c>
      <c r="AX142">
        <f>'Matlab Outputs y2'!AX142-'Matlab Outputs y2'!AY142</f>
        <v>96514.192506255989</v>
      </c>
      <c r="AY142">
        <f>'Matlab Outputs y2'!AY142-'Matlab Outputs y2'!AZ142</f>
        <v>-107122.68340245399</v>
      </c>
      <c r="AZ142">
        <f>'Matlab Outputs y2'!AZ142-'Matlab Outputs y2'!BA142</f>
        <v>108452.09099525798</v>
      </c>
      <c r="BA142">
        <f>'Matlab Outputs y2'!BA142-'Matlab Outputs y2'!BB142</f>
        <v>-135581.23482602398</v>
      </c>
      <c r="BB142">
        <f>'Matlab Outputs y2'!BB142-'Matlab Outputs y2'!BC142</f>
        <v>137595.40981097828</v>
      </c>
      <c r="BC142">
        <f>'Matlab Outputs y2'!BC142-'Matlab Outputs y2'!BD142</f>
        <v>-178091.80427791731</v>
      </c>
      <c r="BD142">
        <f>'Matlab Outputs y2'!BD142-'Matlab Outputs y2'!BE142</f>
        <v>182653.04417367309</v>
      </c>
      <c r="BE142">
        <f>'Matlab Outputs y2'!BE142-'Matlab Outputs y2'!BF142</f>
        <v>-182172.15463195409</v>
      </c>
      <c r="BF142">
        <f>'Matlab Outputs y2'!BF142-'Matlab Outputs y2'!BG142</f>
        <v>178973.3152776738</v>
      </c>
      <c r="BG142">
        <f>'Matlab Outputs y2'!BG142-'Matlab Outputs y2'!BH142</f>
        <v>-186920.01014700381</v>
      </c>
      <c r="BH142">
        <f>'Matlab Outputs y2'!BH142-'Matlab Outputs y2'!BI142</f>
        <v>183892.47529393871</v>
      </c>
      <c r="BI142">
        <f>'Matlab Outputs y2'!BI142-'Matlab Outputs y2'!BJ142</f>
        <v>-106314.91980289872</v>
      </c>
      <c r="BJ142">
        <f>'Matlab Outputs y2'!BJ142-'Matlab Outputs y2'!BK142</f>
        <v>104359.85501504572</v>
      </c>
      <c r="BK142">
        <f>'Matlab Outputs y2'!BK142-'Matlab Outputs y2'!BL142</f>
        <v>37665.066569196388</v>
      </c>
      <c r="BL142">
        <f>'Matlab Outputs y2'!BL142-'Matlab Outputs y2'!BM142</f>
        <v>3371.8048154214039</v>
      </c>
      <c r="BM142">
        <f>'Matlab Outputs y2'!BM142-'Matlab Outputs y2'!BN142</f>
        <v>-3313.3622644798143</v>
      </c>
      <c r="BN142">
        <f>'Matlab Outputs y2'!BN142-'Matlab Outputs y2'!BO142</f>
        <v>2458.0015037130001</v>
      </c>
      <c r="BO142">
        <f>'Matlab Outputs y2'!BO142-'Matlab Outputs y2'!BP142</f>
        <v>1153.6998989403201</v>
      </c>
    </row>
    <row r="143" spans="2:67" x14ac:dyDescent="0.15">
      <c r="B143">
        <f>'Matlab Outputs y2'!B143-'Matlab Outputs y2'!C143</f>
        <v>90239.549132531392</v>
      </c>
      <c r="C143">
        <f>'Matlab Outputs y2'!C143-'Matlab Outputs y2'!D143</f>
        <v>-81367.315938448402</v>
      </c>
      <c r="D143">
        <f>'Matlab Outputs y2'!D143-'Matlab Outputs y2'!E143</f>
        <v>77730.966413268208</v>
      </c>
      <c r="E143">
        <f>'Matlab Outputs y2'!E143-'Matlab Outputs y2'!F143</f>
        <v>-64964.802121627195</v>
      </c>
      <c r="F143">
        <f>'Matlab Outputs y2'!F143-'Matlab Outputs y2'!G143</f>
        <v>61246.677194923497</v>
      </c>
      <c r="G143">
        <f>'Matlab Outputs y2'!G143-'Matlab Outputs y2'!H143</f>
        <v>-222836.79628195049</v>
      </c>
      <c r="H143">
        <f>'Matlab Outputs y2'!H143-'Matlab Outputs y2'!I143</f>
        <v>233047.5877753931</v>
      </c>
      <c r="I143">
        <f>'Matlab Outputs y2'!I143-'Matlab Outputs y2'!J143</f>
        <v>-221175.1132025891</v>
      </c>
      <c r="J143">
        <f>'Matlab Outputs y2'!J143-'Matlab Outputs y2'!K143</f>
        <v>217023.36557649571</v>
      </c>
      <c r="K143">
        <f>'Matlab Outputs y2'!K143-'Matlab Outputs y2'!L143</f>
        <v>-186354.04164561871</v>
      </c>
      <c r="L143">
        <f>'Matlab Outputs y2'!L143-'Matlab Outputs y2'!M143</f>
        <v>187307.73729343351</v>
      </c>
      <c r="M143">
        <f>'Matlab Outputs y2'!M143-'Matlab Outputs y2'!N143</f>
        <v>-164527.40017348851</v>
      </c>
      <c r="N143">
        <f>'Matlab Outputs y2'!N143-'Matlab Outputs y2'!O143</f>
        <v>161286.76508230451</v>
      </c>
      <c r="O143">
        <f>'Matlab Outputs y2'!O143-'Matlab Outputs y2'!P143</f>
        <v>-129701.8313430915</v>
      </c>
      <c r="P143">
        <f>'Matlab Outputs y2'!P143-'Matlab Outputs y2'!Q143</f>
        <v>129420.6620522046</v>
      </c>
      <c r="Q143">
        <f>'Matlab Outputs y2'!Q143-'Matlab Outputs y2'!R143</f>
        <v>-126473.69813966961</v>
      </c>
      <c r="R143">
        <f>'Matlab Outputs y2'!R143-'Matlab Outputs y2'!S143</f>
        <v>125791.6924434161</v>
      </c>
      <c r="S143">
        <f>'Matlab Outputs y2'!S143-'Matlab Outputs y2'!T143</f>
        <v>-82641.414308713109</v>
      </c>
      <c r="T143">
        <f>'Matlab Outputs y2'!T143-'Matlab Outputs y2'!U143</f>
        <v>84134.280239571905</v>
      </c>
      <c r="U143">
        <f>'Matlab Outputs y2'!U143-'Matlab Outputs y2'!V143</f>
        <v>-90947.605967670897</v>
      </c>
      <c r="V143">
        <f>'Matlab Outputs y2'!V143-'Matlab Outputs y2'!W143</f>
        <v>90883.991181739693</v>
      </c>
      <c r="W143">
        <f>'Matlab Outputs y2'!W143-'Matlab Outputs y2'!X143</f>
        <v>-105150.62571302471</v>
      </c>
      <c r="X143">
        <f>'Matlab Outputs y2'!X143-'Matlab Outputs y2'!Y143</f>
        <v>105349.29275851861</v>
      </c>
      <c r="Y143">
        <f>'Matlab Outputs y2'!Y143-'Matlab Outputs y2'!Z143</f>
        <v>-117101.60799237261</v>
      </c>
      <c r="Z143">
        <f>'Matlab Outputs y2'!Z143-'Matlab Outputs y2'!AA143</f>
        <v>116442.30806259021</v>
      </c>
      <c r="AA143">
        <f>'Matlab Outputs y2'!AA143-'Matlab Outputs y2'!AB143</f>
        <v>-134818.81304356322</v>
      </c>
      <c r="AB143">
        <f>'Matlab Outputs y2'!AB143-'Matlab Outputs y2'!AC143</f>
        <v>134110.96177144261</v>
      </c>
      <c r="AC143">
        <f>'Matlab Outputs y2'!AC143-'Matlab Outputs y2'!AD143</f>
        <v>-125998.45373697262</v>
      </c>
      <c r="AD143">
        <f>'Matlab Outputs y2'!AD143-'Matlab Outputs y2'!AE143</f>
        <v>133153.38525501522</v>
      </c>
      <c r="AE143">
        <f>'Matlab Outputs y2'!AE143-'Matlab Outputs y2'!AF143</f>
        <v>-149947.46944292122</v>
      </c>
      <c r="AF143">
        <f>'Matlab Outputs y2'!AF143-'Matlab Outputs y2'!AG143</f>
        <v>144588.27560689562</v>
      </c>
      <c r="AG143">
        <f>'Matlab Outputs y2'!AG143-'Matlab Outputs y2'!AH143</f>
        <v>-125102.2534089476</v>
      </c>
      <c r="AH143">
        <f>'Matlab Outputs y2'!AH143-'Matlab Outputs y2'!AI143</f>
        <v>125138.14521443259</v>
      </c>
      <c r="AI143">
        <f>'Matlab Outputs y2'!AI143-'Matlab Outputs y2'!AJ143</f>
        <v>-132019.51116800058</v>
      </c>
      <c r="AJ143">
        <f>'Matlab Outputs y2'!AJ143-'Matlab Outputs y2'!AK143</f>
        <v>131357.86362188577</v>
      </c>
      <c r="AK143">
        <f>'Matlab Outputs y2'!AK143-'Matlab Outputs y2'!AL143</f>
        <v>-306061.58408535278</v>
      </c>
      <c r="AL143">
        <f>'Matlab Outputs y2'!AL143-'Matlab Outputs y2'!AM143</f>
        <v>301652.4054508055</v>
      </c>
      <c r="AM143">
        <f>'Matlab Outputs y2'!AM143-'Matlab Outputs y2'!AN143</f>
        <v>-187539.35217892152</v>
      </c>
      <c r="AN143">
        <f>'Matlab Outputs y2'!AN143-'Matlab Outputs y2'!AO143</f>
        <v>187202.18640362431</v>
      </c>
      <c r="AO143">
        <f>'Matlab Outputs y2'!AO143-'Matlab Outputs y2'!AP143</f>
        <v>-166710.6332717133</v>
      </c>
      <c r="AP143">
        <f>'Matlab Outputs y2'!AP143-'Matlab Outputs y2'!AQ143</f>
        <v>168784.5791542996</v>
      </c>
      <c r="AQ143">
        <f>'Matlab Outputs y2'!AQ143-'Matlab Outputs y2'!AR143</f>
        <v>-125203.8685364406</v>
      </c>
      <c r="AR143">
        <f>'Matlab Outputs y2'!AR143-'Matlab Outputs y2'!AS143</f>
        <v>126697.30747851261</v>
      </c>
      <c r="AS143">
        <f>'Matlab Outputs y2'!AS143-'Matlab Outputs y2'!AT143</f>
        <v>-126774.84366644459</v>
      </c>
      <c r="AT143">
        <f>'Matlab Outputs y2'!AT143-'Matlab Outputs y2'!AU143</f>
        <v>126549.20237671098</v>
      </c>
      <c r="AU143">
        <f>'Matlab Outputs y2'!AU143-'Matlab Outputs y2'!AV143</f>
        <v>-144840.212100395</v>
      </c>
      <c r="AV143">
        <f>'Matlab Outputs y2'!AV143-'Matlab Outputs y2'!AW143</f>
        <v>146730.7696263541</v>
      </c>
      <c r="AW143">
        <f>'Matlab Outputs y2'!AW143-'Matlab Outputs y2'!AX143</f>
        <v>-90784.024189252101</v>
      </c>
      <c r="AX143">
        <f>'Matlab Outputs y2'!AX143-'Matlab Outputs y2'!AY143</f>
        <v>86121.080499633594</v>
      </c>
      <c r="AY143">
        <f>'Matlab Outputs y2'!AY143-'Matlab Outputs y2'!AZ143</f>
        <v>-95886.488264339598</v>
      </c>
      <c r="AZ143">
        <f>'Matlab Outputs y2'!AZ143-'Matlab Outputs y2'!BA143</f>
        <v>97222.918088430903</v>
      </c>
      <c r="BA143">
        <f>'Matlab Outputs y2'!BA143-'Matlab Outputs y2'!BB143</f>
        <v>-123354.5937751099</v>
      </c>
      <c r="BB143">
        <f>'Matlab Outputs y2'!BB143-'Matlab Outputs y2'!BC143</f>
        <v>125402.80811155989</v>
      </c>
      <c r="BC143">
        <f>'Matlab Outputs y2'!BC143-'Matlab Outputs y2'!BD143</f>
        <v>-160580.31216242988</v>
      </c>
      <c r="BD143">
        <f>'Matlab Outputs y2'!BD143-'Matlab Outputs y2'!BE143</f>
        <v>165187.68963893567</v>
      </c>
      <c r="BE143">
        <f>'Matlab Outputs y2'!BE143-'Matlab Outputs y2'!BF143</f>
        <v>-165656.13923201867</v>
      </c>
      <c r="BF143">
        <f>'Matlab Outputs y2'!BF143-'Matlab Outputs y2'!BG143</f>
        <v>162394.8607511163</v>
      </c>
      <c r="BG143">
        <f>'Matlab Outputs y2'!BG143-'Matlab Outputs y2'!BH143</f>
        <v>-168818.74762403028</v>
      </c>
      <c r="BH143">
        <f>'Matlab Outputs y2'!BH143-'Matlab Outputs y2'!BI143</f>
        <v>165665.71213653599</v>
      </c>
      <c r="BI143">
        <f>'Matlab Outputs y2'!BI143-'Matlab Outputs y2'!BJ143</f>
        <v>-96819.545852268988</v>
      </c>
      <c r="BJ143">
        <f>'Matlab Outputs y2'!BJ143-'Matlab Outputs y2'!BK143</f>
        <v>94784.555729090891</v>
      </c>
      <c r="BK143">
        <f>'Matlab Outputs y2'!BK143-'Matlab Outputs y2'!BL143</f>
        <v>38835.38149801617</v>
      </c>
      <c r="BL143">
        <f>'Matlab Outputs y2'!BL143-'Matlab Outputs y2'!BM143</f>
        <v>3271.938775084895</v>
      </c>
      <c r="BM143">
        <f>'Matlab Outputs y2'!BM143-'Matlab Outputs y2'!BN143</f>
        <v>-3211.8615604556148</v>
      </c>
      <c r="BN143">
        <f>'Matlab Outputs y2'!BN143-'Matlab Outputs y2'!BO143</f>
        <v>2361.5130408853202</v>
      </c>
      <c r="BO143">
        <f>'Matlab Outputs y2'!BO143-'Matlab Outputs y2'!BP143</f>
        <v>1164.95113458633</v>
      </c>
    </row>
    <row r="144" spans="2:67" x14ac:dyDescent="0.15">
      <c r="B144">
        <f>'Matlab Outputs y2'!B144-'Matlab Outputs y2'!C144</f>
        <v>88860.676752713014</v>
      </c>
      <c r="C144">
        <f>'Matlab Outputs y2'!C144-'Matlab Outputs y2'!D144</f>
        <v>-79731.683984694013</v>
      </c>
      <c r="D144">
        <f>'Matlab Outputs y2'!D144-'Matlab Outputs y2'!E144</f>
        <v>76052.260671698808</v>
      </c>
      <c r="E144">
        <f>'Matlab Outputs y2'!E144-'Matlab Outputs y2'!F144</f>
        <v>-63323.590461675798</v>
      </c>
      <c r="F144">
        <f>'Matlab Outputs y2'!F144-'Matlab Outputs y2'!G144</f>
        <v>59624.988532460804</v>
      </c>
      <c r="G144">
        <f>'Matlab Outputs y2'!G144-'Matlab Outputs y2'!H144</f>
        <v>-204709.54197801283</v>
      </c>
      <c r="H144">
        <f>'Matlab Outputs y2'!H144-'Matlab Outputs y2'!I144</f>
        <v>215112.48643737522</v>
      </c>
      <c r="I144">
        <f>'Matlab Outputs y2'!I144-'Matlab Outputs y2'!J144</f>
        <v>-203096.09791323522</v>
      </c>
      <c r="J144">
        <f>'Matlab Outputs y2'!J144-'Matlab Outputs y2'!K144</f>
        <v>198871.69517205391</v>
      </c>
      <c r="K144">
        <f>'Matlab Outputs y2'!K144-'Matlab Outputs y2'!L144</f>
        <v>-169904.12938318591</v>
      </c>
      <c r="L144">
        <f>'Matlab Outputs y2'!L144-'Matlab Outputs y2'!M144</f>
        <v>170819.14556328562</v>
      </c>
      <c r="M144">
        <f>'Matlab Outputs y2'!M144-'Matlab Outputs y2'!N144</f>
        <v>-148951.12028281961</v>
      </c>
      <c r="N144">
        <f>'Matlab Outputs y2'!N144-'Matlab Outputs y2'!O144</f>
        <v>145656.67107857781</v>
      </c>
      <c r="O144">
        <f>'Matlab Outputs y2'!O144-'Matlab Outputs y2'!P144</f>
        <v>-115741.13507269778</v>
      </c>
      <c r="P144">
        <f>'Matlab Outputs y2'!P144-'Matlab Outputs y2'!Q144</f>
        <v>115525.31708572089</v>
      </c>
      <c r="Q144">
        <f>'Matlab Outputs y2'!Q144-'Matlab Outputs y2'!R144</f>
        <v>-112870.62296821291</v>
      </c>
      <c r="R144">
        <f>'Matlab Outputs y2'!R144-'Matlab Outputs y2'!S144</f>
        <v>112196.390365142</v>
      </c>
      <c r="S144">
        <f>'Matlab Outputs y2'!S144-'Matlab Outputs y2'!T144</f>
        <v>-71916.692787556007</v>
      </c>
      <c r="T144">
        <f>'Matlab Outputs y2'!T144-'Matlab Outputs y2'!U144</f>
        <v>73430.841698356598</v>
      </c>
      <c r="U144">
        <f>'Matlab Outputs y2'!U144-'Matlab Outputs y2'!V144</f>
        <v>-79577.470822925607</v>
      </c>
      <c r="V144">
        <f>'Matlab Outputs y2'!V144-'Matlab Outputs y2'!W144</f>
        <v>79505.049611030103</v>
      </c>
      <c r="W144">
        <f>'Matlab Outputs y2'!W144-'Matlab Outputs y2'!X144</f>
        <v>-93004.561480319098</v>
      </c>
      <c r="X144">
        <f>'Matlab Outputs y2'!X144-'Matlab Outputs y2'!Y144</f>
        <v>93199.537048428203</v>
      </c>
      <c r="Y144">
        <f>'Matlab Outputs y2'!Y144-'Matlab Outputs y2'!Z144</f>
        <v>-104430.64064456921</v>
      </c>
      <c r="Z144">
        <f>'Matlab Outputs y2'!Z144-'Matlab Outputs y2'!AA144</f>
        <v>103772.43988351691</v>
      </c>
      <c r="AA144">
        <f>'Matlab Outputs y2'!AA144-'Matlab Outputs y2'!AB144</f>
        <v>-120701.57383992292</v>
      </c>
      <c r="AB144">
        <f>'Matlab Outputs y2'!AB144-'Matlab Outputs y2'!AC144</f>
        <v>120003.2844878649</v>
      </c>
      <c r="AC144">
        <f>'Matlab Outputs y2'!AC144-'Matlab Outputs y2'!AD144</f>
        <v>-112636.4865294779</v>
      </c>
      <c r="AD144">
        <f>'Matlab Outputs y2'!AD144-'Matlab Outputs y2'!AE144</f>
        <v>119890.94039065982</v>
      </c>
      <c r="AE144">
        <f>'Matlab Outputs y2'!AE144-'Matlab Outputs y2'!AF144</f>
        <v>-135757.11586640481</v>
      </c>
      <c r="AF144">
        <f>'Matlab Outputs y2'!AF144-'Matlab Outputs y2'!AG144</f>
        <v>130243.15297498181</v>
      </c>
      <c r="AG144">
        <f>'Matlab Outputs y2'!AG144-'Matlab Outputs y2'!AH144</f>
        <v>-112744.77193691282</v>
      </c>
      <c r="AH144">
        <f>'Matlab Outputs y2'!AH144-'Matlab Outputs y2'!AI144</f>
        <v>112892.94860032051</v>
      </c>
      <c r="AI144">
        <f>'Matlab Outputs y2'!AI144-'Matlab Outputs y2'!AJ144</f>
        <v>-118668.4510636445</v>
      </c>
      <c r="AJ144">
        <f>'Matlab Outputs y2'!AJ144-'Matlab Outputs y2'!AK144</f>
        <v>117873.87542999291</v>
      </c>
      <c r="AK144">
        <f>'Matlab Outputs y2'!AK144-'Matlab Outputs y2'!AL144</f>
        <v>-285826.60554119491</v>
      </c>
      <c r="AL144">
        <f>'Matlab Outputs y2'!AL144-'Matlab Outputs y2'!AM144</f>
        <v>281315.26117452933</v>
      </c>
      <c r="AM144">
        <f>'Matlab Outputs y2'!AM144-'Matlab Outputs y2'!AN144</f>
        <v>-173231.56403030231</v>
      </c>
      <c r="AN144">
        <f>'Matlab Outputs y2'!AN144-'Matlab Outputs y2'!AO144</f>
        <v>172991.43547525251</v>
      </c>
      <c r="AO144">
        <f>'Matlab Outputs y2'!AO144-'Matlab Outputs y2'!AP144</f>
        <v>-153665.74836807151</v>
      </c>
      <c r="AP144">
        <f>'Matlab Outputs y2'!AP144-'Matlab Outputs y2'!AQ144</f>
        <v>155773.73267555342</v>
      </c>
      <c r="AQ144">
        <f>'Matlab Outputs y2'!AQ144-'Matlab Outputs y2'!AR144</f>
        <v>-111754.60059751041</v>
      </c>
      <c r="AR144">
        <f>'Matlab Outputs y2'!AR144-'Matlab Outputs y2'!AS144</f>
        <v>113264.75330846829</v>
      </c>
      <c r="AS144">
        <f>'Matlab Outputs y2'!AS144-'Matlab Outputs y2'!AT144</f>
        <v>-113197.97877953629</v>
      </c>
      <c r="AT144">
        <f>'Matlab Outputs y2'!AT144-'Matlab Outputs y2'!AU144</f>
        <v>113003.36574665501</v>
      </c>
      <c r="AU144">
        <f>'Matlab Outputs y2'!AU144-'Matlab Outputs y2'!AV144</f>
        <v>-130304.48101653002</v>
      </c>
      <c r="AV144">
        <f>'Matlab Outputs y2'!AV144-'Matlab Outputs y2'!AW144</f>
        <v>132182.84601925081</v>
      </c>
      <c r="AW144">
        <f>'Matlab Outputs y2'!AW144-'Matlab Outputs y2'!AX144</f>
        <v>-81644.286269735807</v>
      </c>
      <c r="AX144">
        <f>'Matlab Outputs y2'!AX144-'Matlab Outputs y2'!AY144</f>
        <v>76948.214688243315</v>
      </c>
      <c r="AY144">
        <f>'Matlab Outputs y2'!AY144-'Matlab Outputs y2'!AZ144</f>
        <v>-85924.214453166293</v>
      </c>
      <c r="AZ144">
        <f>'Matlab Outputs y2'!AZ144-'Matlab Outputs y2'!BA144</f>
        <v>87296.468175825488</v>
      </c>
      <c r="BA144">
        <f>'Matlab Outputs y2'!BA144-'Matlab Outputs y2'!BB144</f>
        <v>-112494.1264113425</v>
      </c>
      <c r="BB144">
        <f>'Matlab Outputs y2'!BB144-'Matlab Outputs y2'!BC144</f>
        <v>114603.5461535893</v>
      </c>
      <c r="BC144">
        <f>'Matlab Outputs y2'!BC144-'Matlab Outputs y2'!BD144</f>
        <v>-144678.58185989832</v>
      </c>
      <c r="BD144">
        <f>'Matlab Outputs y2'!BD144-'Matlab Outputs y2'!BE144</f>
        <v>149283.65532125332</v>
      </c>
      <c r="BE144">
        <f>'Matlab Outputs y2'!BE144-'Matlab Outputs y2'!BF144</f>
        <v>-150525.32882967329</v>
      </c>
      <c r="BF144">
        <f>'Matlab Outputs y2'!BF144-'Matlab Outputs y2'!BG144</f>
        <v>147252.21108738528</v>
      </c>
      <c r="BG144">
        <f>'Matlab Outputs y2'!BG144-'Matlab Outputs y2'!BH144</f>
        <v>-152302.33022039928</v>
      </c>
      <c r="BH144">
        <f>'Matlab Outputs y2'!BH144-'Matlab Outputs y2'!BI144</f>
        <v>148987.99189411339</v>
      </c>
      <c r="BI144">
        <f>'Matlab Outputs y2'!BI144-'Matlab Outputs y2'!BJ144</f>
        <v>-88803.159643242398</v>
      </c>
      <c r="BJ144">
        <f>'Matlab Outputs y2'!BJ144-'Matlab Outputs y2'!BK144</f>
        <v>86707.308155990802</v>
      </c>
      <c r="BK144">
        <f>'Matlab Outputs y2'!BK144-'Matlab Outputs y2'!BL144</f>
        <v>39943.67173833408</v>
      </c>
      <c r="BL144">
        <f>'Matlab Outputs y2'!BL144-'Matlab Outputs y2'!BM144</f>
        <v>3164.518062556217</v>
      </c>
      <c r="BM144">
        <f>'Matlab Outputs y2'!BM144-'Matlab Outputs y2'!BN144</f>
        <v>-3091.5891263831668</v>
      </c>
      <c r="BN144">
        <f>'Matlab Outputs y2'!BN144-'Matlab Outputs y2'!BO144</f>
        <v>2218.7208433189999</v>
      </c>
      <c r="BO144">
        <f>'Matlab Outputs y2'!BO144-'Matlab Outputs y2'!BP144</f>
        <v>1190.51839750407</v>
      </c>
    </row>
    <row r="145" spans="2:67" x14ac:dyDescent="0.15">
      <c r="B145">
        <f>'Matlab Outputs y2'!B145-'Matlab Outputs y2'!C145</f>
        <v>87510.423637337895</v>
      </c>
      <c r="C145">
        <f>'Matlab Outputs y2'!C145-'Matlab Outputs y2'!D145</f>
        <v>-78194.137236985902</v>
      </c>
      <c r="D145">
        <f>'Matlab Outputs y2'!D145-'Matlab Outputs y2'!E145</f>
        <v>74498.633965690606</v>
      </c>
      <c r="E145">
        <f>'Matlab Outputs y2'!E145-'Matlab Outputs y2'!F145</f>
        <v>-61781.288811155595</v>
      </c>
      <c r="F145">
        <f>'Matlab Outputs y2'!F145-'Matlab Outputs y2'!G145</f>
        <v>58101.469753675294</v>
      </c>
      <c r="G145">
        <f>'Matlab Outputs y2'!G145-'Matlab Outputs y2'!H145</f>
        <v>-187561.39343506031</v>
      </c>
      <c r="H145">
        <f>'Matlab Outputs y2'!H145-'Matlab Outputs y2'!I145</f>
        <v>198160.22722194021</v>
      </c>
      <c r="I145">
        <f>'Matlab Outputs y2'!I145-'Matlab Outputs y2'!J145</f>
        <v>-185959.8819884402</v>
      </c>
      <c r="J145">
        <f>'Matlab Outputs y2'!J145-'Matlab Outputs y2'!K145</f>
        <v>181664.38600365689</v>
      </c>
      <c r="K145">
        <f>'Matlab Outputs y2'!K145-'Matlab Outputs y2'!L145</f>
        <v>-154208.61187411589</v>
      </c>
      <c r="L145">
        <f>'Matlab Outputs y2'!L145-'Matlab Outputs y2'!M145</f>
        <v>155057.11736162269</v>
      </c>
      <c r="M145">
        <f>'Matlab Outputs y2'!M145-'Matlab Outputs y2'!N145</f>
        <v>-134231.40081292368</v>
      </c>
      <c r="N145">
        <f>'Matlab Outputs y2'!N145-'Matlab Outputs y2'!O145</f>
        <v>130900.98206490718</v>
      </c>
      <c r="O145">
        <f>'Matlab Outputs y2'!O145-'Matlab Outputs y2'!P145</f>
        <v>-102676.37563730619</v>
      </c>
      <c r="P145">
        <f>'Matlab Outputs y2'!P145-'Matlab Outputs y2'!Q145</f>
        <v>102545.6364933155</v>
      </c>
      <c r="Q145">
        <f>'Matlab Outputs y2'!Q145-'Matlab Outputs y2'!R145</f>
        <v>-100139.4046433945</v>
      </c>
      <c r="R145">
        <f>'Matlab Outputs y2'!R145-'Matlab Outputs y2'!S145</f>
        <v>99469.291046100203</v>
      </c>
      <c r="S145">
        <f>'Matlab Outputs y2'!S145-'Matlab Outputs y2'!T145</f>
        <v>-62194.7883463412</v>
      </c>
      <c r="T145">
        <f>'Matlab Outputs y2'!T145-'Matlab Outputs y2'!U145</f>
        <v>63722.3621072151</v>
      </c>
      <c r="U145">
        <f>'Matlab Outputs y2'!U145-'Matlab Outputs y2'!V145</f>
        <v>-69230.881146171101</v>
      </c>
      <c r="V145">
        <f>'Matlab Outputs y2'!V145-'Matlab Outputs y2'!W145</f>
        <v>69135.9573739357</v>
      </c>
      <c r="W145">
        <f>'Matlab Outputs y2'!W145-'Matlab Outputs y2'!X145</f>
        <v>-81924.832707585709</v>
      </c>
      <c r="X145">
        <f>'Matlab Outputs y2'!X145-'Matlab Outputs y2'!Y145</f>
        <v>82119.646103350795</v>
      </c>
      <c r="Y145">
        <f>'Matlab Outputs y2'!Y145-'Matlab Outputs y2'!Z145</f>
        <v>-92963.928669543806</v>
      </c>
      <c r="Z145">
        <f>'Matlab Outputs y2'!Z145-'Matlab Outputs y2'!AA145</f>
        <v>92312.358725845406</v>
      </c>
      <c r="AA145">
        <f>'Matlab Outputs y2'!AA145-'Matlab Outputs y2'!AB145</f>
        <v>-107990.13612339241</v>
      </c>
      <c r="AB145">
        <f>'Matlab Outputs y2'!AB145-'Matlab Outputs y2'!AC145</f>
        <v>107305.28096882992</v>
      </c>
      <c r="AC145">
        <f>'Matlab Outputs y2'!AC145-'Matlab Outputs y2'!AD145</f>
        <v>-100527.14808327491</v>
      </c>
      <c r="AD145">
        <f>'Matlab Outputs y2'!AD145-'Matlab Outputs y2'!AE145</f>
        <v>107871.94548286439</v>
      </c>
      <c r="AE145">
        <f>'Matlab Outputs y2'!AE145-'Matlab Outputs y2'!AF145</f>
        <v>-123052.71770273938</v>
      </c>
      <c r="AF145">
        <f>'Matlab Outputs y2'!AF145-'Matlab Outputs y2'!AG145</f>
        <v>117377.34976952049</v>
      </c>
      <c r="AG145">
        <f>'Matlab Outputs y2'!AG145-'Matlab Outputs y2'!AH145</f>
        <v>-101705.15039949949</v>
      </c>
      <c r="AH145">
        <f>'Matlab Outputs y2'!AH145-'Matlab Outputs y2'!AI145</f>
        <v>101979.09316320099</v>
      </c>
      <c r="AI145">
        <f>'Matlab Outputs y2'!AI145-'Matlab Outputs y2'!AJ145</f>
        <v>-106629.38304933799</v>
      </c>
      <c r="AJ145">
        <f>'Matlab Outputs y2'!AJ145-'Matlab Outputs y2'!AK145</f>
        <v>105682.7016038695</v>
      </c>
      <c r="AK145">
        <f>'Matlab Outputs y2'!AK145-'Matlab Outputs y2'!AL145</f>
        <v>-265999.01211244648</v>
      </c>
      <c r="AL145">
        <f>'Matlab Outputs y2'!AL145-'Matlab Outputs y2'!AM145</f>
        <v>261413.41827003309</v>
      </c>
      <c r="AM145">
        <f>'Matlab Outputs y2'!AM145-'Matlab Outputs y2'!AN145</f>
        <v>-159538.5840892531</v>
      </c>
      <c r="AN145">
        <f>'Matlab Outputs y2'!AN145-'Matlab Outputs y2'!AO145</f>
        <v>159391.19737877141</v>
      </c>
      <c r="AO145">
        <f>'Matlab Outputs y2'!AO145-'Matlab Outputs y2'!AP145</f>
        <v>-141091.4273218984</v>
      </c>
      <c r="AP145">
        <f>'Matlab Outputs y2'!AP145-'Matlab Outputs y2'!AQ145</f>
        <v>143243.87050886851</v>
      </c>
      <c r="AQ145">
        <f>'Matlab Outputs y2'!AQ145-'Matlab Outputs y2'!AR145</f>
        <v>-99192.667510317493</v>
      </c>
      <c r="AR145">
        <f>'Matlab Outputs y2'!AR145-'Matlab Outputs y2'!AS145</f>
        <v>100703.54993757459</v>
      </c>
      <c r="AS145">
        <f>'Matlab Outputs y2'!AS145-'Matlab Outputs y2'!AT145</f>
        <v>-100514.56250270161</v>
      </c>
      <c r="AT145">
        <f>'Matlab Outputs y2'!AT145-'Matlab Outputs y2'!AU145</f>
        <v>100349.66582711981</v>
      </c>
      <c r="AU145">
        <f>'Matlab Outputs y2'!AU145-'Matlab Outputs y2'!AV145</f>
        <v>-116751.86145509779</v>
      </c>
      <c r="AV145">
        <f>'Matlab Outputs y2'!AV145-'Matlab Outputs y2'!AW145</f>
        <v>118611.22043292379</v>
      </c>
      <c r="AW145">
        <f>'Matlab Outputs y2'!AW145-'Matlab Outputs y2'!AX145</f>
        <v>-73685.012614069798</v>
      </c>
      <c r="AX145">
        <f>'Matlab Outputs y2'!AX145-'Matlab Outputs y2'!AY145</f>
        <v>68964.306537470111</v>
      </c>
      <c r="AY145">
        <f>'Matlab Outputs y2'!AY145-'Matlab Outputs y2'!AZ145</f>
        <v>-77243.963538308104</v>
      </c>
      <c r="AZ145">
        <f>'Matlab Outputs y2'!AZ145-'Matlab Outputs y2'!BA145</f>
        <v>78633.619905607804</v>
      </c>
      <c r="BA145">
        <f>'Matlab Outputs y2'!BA145-'Matlab Outputs y2'!BB145</f>
        <v>-103003.82564388579</v>
      </c>
      <c r="BB145">
        <f>'Matlab Outputs y2'!BB145-'Matlab Outputs y2'!BC145</f>
        <v>105175.85432037878</v>
      </c>
      <c r="BC145">
        <f>'Matlab Outputs y2'!BC145-'Matlab Outputs y2'!BD145</f>
        <v>-130386.5767558868</v>
      </c>
      <c r="BD145">
        <f>'Matlab Outputs y2'!BD145-'Matlab Outputs y2'!BE145</f>
        <v>134983.3853844832</v>
      </c>
      <c r="BE145">
        <f>'Matlab Outputs y2'!BE145-'Matlab Outputs y2'!BF145</f>
        <v>-136923.69980508019</v>
      </c>
      <c r="BF145">
        <f>'Matlab Outputs y2'!BF145-'Matlab Outputs y2'!BG145</f>
        <v>133649.01304276558</v>
      </c>
      <c r="BG145">
        <f>'Matlab Outputs y2'!BG145-'Matlab Outputs y2'!BH145</f>
        <v>-137189.43765012559</v>
      </c>
      <c r="BH145">
        <f>'Matlab Outputs y2'!BH145-'Matlab Outputs y2'!BI145</f>
        <v>133712.8562987163</v>
      </c>
      <c r="BI145">
        <f>'Matlab Outputs y2'!BI145-'Matlab Outputs y2'!BJ145</f>
        <v>-82277.713073617313</v>
      </c>
      <c r="BJ145">
        <f>'Matlab Outputs y2'!BJ145-'Matlab Outputs y2'!BK145</f>
        <v>80118.522875321913</v>
      </c>
      <c r="BK145">
        <f>'Matlab Outputs y2'!BK145-'Matlab Outputs y2'!BL145</f>
        <v>40987.572396364747</v>
      </c>
      <c r="BL145">
        <f>'Matlab Outputs y2'!BL145-'Matlab Outputs y2'!BM145</f>
        <v>3081.667376070614</v>
      </c>
      <c r="BM145">
        <f>'Matlab Outputs y2'!BM145-'Matlab Outputs y2'!BN145</f>
        <v>-3053.7772879077443</v>
      </c>
      <c r="BN145">
        <f>'Matlab Outputs y2'!BN145-'Matlab Outputs y2'!BO145</f>
        <v>2176.2589754092601</v>
      </c>
      <c r="BO145">
        <f>'Matlab Outputs y2'!BO145-'Matlab Outputs y2'!BP145</f>
        <v>1185.3843907042201</v>
      </c>
    </row>
    <row r="146" spans="2:67" x14ac:dyDescent="0.15">
      <c r="B146">
        <f>'Matlab Outputs y2'!B146-'Matlab Outputs y2'!C146</f>
        <v>86281.662226019704</v>
      </c>
      <c r="C146">
        <f>'Matlab Outputs y2'!C146-'Matlab Outputs y2'!D146</f>
        <v>-76700.090229260706</v>
      </c>
      <c r="D146">
        <f>'Matlab Outputs y2'!D146-'Matlab Outputs y2'!E146</f>
        <v>73012.373118039395</v>
      </c>
      <c r="E146">
        <f>'Matlab Outputs y2'!E146-'Matlab Outputs y2'!F146</f>
        <v>-60323.2910694034</v>
      </c>
      <c r="F146">
        <f>'Matlab Outputs y2'!F146-'Matlab Outputs y2'!G146</f>
        <v>56684.547305799904</v>
      </c>
      <c r="G146">
        <f>'Matlab Outputs y2'!G146-'Matlab Outputs y2'!H146</f>
        <v>-171433.19500540488</v>
      </c>
      <c r="H146">
        <f>'Matlab Outputs y2'!H146-'Matlab Outputs y2'!I146</f>
        <v>182179.9022555039</v>
      </c>
      <c r="I146">
        <f>'Matlab Outputs y2'!I146-'Matlab Outputs y2'!J146</f>
        <v>-169776.33238038991</v>
      </c>
      <c r="J146">
        <f>'Matlab Outputs y2'!J146-'Matlab Outputs y2'!K146</f>
        <v>165425.67525002442</v>
      </c>
      <c r="K146">
        <f>'Matlab Outputs y2'!K146-'Matlab Outputs y2'!L146</f>
        <v>-139402.44808508141</v>
      </c>
      <c r="L146">
        <f>'Matlab Outputs y2'!L146-'Matlab Outputs y2'!M146</f>
        <v>140204.28871371452</v>
      </c>
      <c r="M146">
        <f>'Matlab Outputs y2'!M146-'Matlab Outputs y2'!N146</f>
        <v>-120453.1005577375</v>
      </c>
      <c r="N146">
        <f>'Matlab Outputs y2'!N146-'Matlab Outputs y2'!O146</f>
        <v>117080.77828147419</v>
      </c>
      <c r="O146">
        <f>'Matlab Outputs y2'!O146-'Matlab Outputs y2'!P146</f>
        <v>-90546.765335575183</v>
      </c>
      <c r="P146">
        <f>'Matlab Outputs y2'!P146-'Matlab Outputs y2'!Q146</f>
        <v>90488.812277527395</v>
      </c>
      <c r="Q146">
        <f>'Matlab Outputs y2'!Q146-'Matlab Outputs y2'!R146</f>
        <v>-88242.978238811396</v>
      </c>
      <c r="R146">
        <f>'Matlab Outputs y2'!R146-'Matlab Outputs y2'!S146</f>
        <v>87580.217935986584</v>
      </c>
      <c r="S146">
        <f>'Matlab Outputs y2'!S146-'Matlab Outputs y2'!T146</f>
        <v>-53437.869699008304</v>
      </c>
      <c r="T146">
        <f>'Matlab Outputs y2'!T146-'Matlab Outputs y2'!U146</f>
        <v>54977.092964306808</v>
      </c>
      <c r="U146">
        <f>'Matlab Outputs y2'!U146-'Matlab Outputs y2'!V146</f>
        <v>-59936.708403385695</v>
      </c>
      <c r="V146">
        <f>'Matlab Outputs y2'!V146-'Matlab Outputs y2'!W146</f>
        <v>59833.319856457994</v>
      </c>
      <c r="W146">
        <f>'Matlab Outputs y2'!W146-'Matlab Outputs y2'!X146</f>
        <v>-71924.195851001394</v>
      </c>
      <c r="X146">
        <f>'Matlab Outputs y2'!X146-'Matlab Outputs y2'!Y146</f>
        <v>72124.800657238084</v>
      </c>
      <c r="Y146">
        <f>'Matlab Outputs y2'!Y146-'Matlab Outputs y2'!Z146</f>
        <v>-82742.744370757107</v>
      </c>
      <c r="Z146">
        <f>'Matlab Outputs y2'!Z146-'Matlab Outputs y2'!AA146</f>
        <v>82089.898707512708</v>
      </c>
      <c r="AA146">
        <f>'Matlab Outputs y2'!AA146-'Matlab Outputs y2'!AB146</f>
        <v>-96640.818112820707</v>
      </c>
      <c r="AB146">
        <f>'Matlab Outputs y2'!AB146-'Matlab Outputs y2'!AC146</f>
        <v>95963.839403496211</v>
      </c>
      <c r="AC146">
        <f>'Matlab Outputs y2'!AC146-'Matlab Outputs y2'!AD146</f>
        <v>-89720.278302072198</v>
      </c>
      <c r="AD146">
        <f>'Matlab Outputs y2'!AD146-'Matlab Outputs y2'!AE146</f>
        <v>97157.844560131896</v>
      </c>
      <c r="AE146">
        <f>'Matlab Outputs y2'!AE146-'Matlab Outputs y2'!AF146</f>
        <v>-112039.28643953492</v>
      </c>
      <c r="AF146">
        <f>'Matlab Outputs y2'!AF146-'Matlab Outputs y2'!AG146</f>
        <v>106208.13253052701</v>
      </c>
      <c r="AG146">
        <f>'Matlab Outputs y2'!AG146-'Matlab Outputs y2'!AH146</f>
        <v>-91973.006472377019</v>
      </c>
      <c r="AH146">
        <f>'Matlab Outputs y2'!AH146-'Matlab Outputs y2'!AI146</f>
        <v>92353.793830825816</v>
      </c>
      <c r="AI146">
        <f>'Matlab Outputs y2'!AI146-'Matlab Outputs y2'!AJ146</f>
        <v>-95983.235686396816</v>
      </c>
      <c r="AJ146">
        <f>'Matlab Outputs y2'!AJ146-'Matlab Outputs y2'!AK146</f>
        <v>94879.99738618132</v>
      </c>
      <c r="AK146">
        <f>'Matlab Outputs y2'!AK146-'Matlab Outputs y2'!AL146</f>
        <v>-246616.0220296653</v>
      </c>
      <c r="AL146">
        <f>'Matlab Outputs y2'!AL146-'Matlab Outputs y2'!AM146</f>
        <v>241979.91365056828</v>
      </c>
      <c r="AM146">
        <f>'Matlab Outputs y2'!AM146-'Matlab Outputs y2'!AN146</f>
        <v>-146427.8249260833</v>
      </c>
      <c r="AN146">
        <f>'Matlab Outputs y2'!AN146-'Matlab Outputs y2'!AO146</f>
        <v>146382.30793184851</v>
      </c>
      <c r="AO146">
        <f>'Matlab Outputs y2'!AO146-'Matlab Outputs y2'!AP146</f>
        <v>-129154.60284673949</v>
      </c>
      <c r="AP146">
        <f>'Matlab Outputs y2'!AP146-'Matlab Outputs y2'!AQ146</f>
        <v>131323.07302825068</v>
      </c>
      <c r="AQ146">
        <f>'Matlab Outputs y2'!AQ146-'Matlab Outputs y2'!AR146</f>
        <v>-87621.908693173697</v>
      </c>
      <c r="AR146">
        <f>'Matlab Outputs y2'!AR146-'Matlab Outputs y2'!AS146</f>
        <v>89147.495369933895</v>
      </c>
      <c r="AS146">
        <f>'Matlab Outputs y2'!AS146-'Matlab Outputs y2'!AT146</f>
        <v>-88828.050314087915</v>
      </c>
      <c r="AT146">
        <f>'Matlab Outputs y2'!AT146-'Matlab Outputs y2'!AU146</f>
        <v>88697.107631565799</v>
      </c>
      <c r="AU146">
        <f>'Matlab Outputs y2'!AU146-'Matlab Outputs y2'!AV146</f>
        <v>-104192.5294491768</v>
      </c>
      <c r="AV146">
        <f>'Matlab Outputs y2'!AV146-'Matlab Outputs y2'!AW146</f>
        <v>106041.1618462918</v>
      </c>
      <c r="AW146">
        <f>'Matlab Outputs y2'!AW146-'Matlab Outputs y2'!AX146</f>
        <v>-66888.420637972798</v>
      </c>
      <c r="AX146">
        <f>'Matlab Outputs y2'!AX146-'Matlab Outputs y2'!AY146</f>
        <v>62117.024670737992</v>
      </c>
      <c r="AY146">
        <f>'Matlab Outputs y2'!AY146-'Matlab Outputs y2'!AZ146</f>
        <v>-69917.825234444987</v>
      </c>
      <c r="AZ146">
        <f>'Matlab Outputs y2'!AZ146-'Matlab Outputs y2'!BA146</f>
        <v>71348.602552427095</v>
      </c>
      <c r="BA146">
        <f>'Matlab Outputs y2'!BA146-'Matlab Outputs y2'!BB146</f>
        <v>-94913.906640267101</v>
      </c>
      <c r="BB146">
        <f>'Matlab Outputs y2'!BB146-'Matlab Outputs y2'!BC146</f>
        <v>97126.749627249505</v>
      </c>
      <c r="BC146">
        <f>'Matlab Outputs y2'!BC146-'Matlab Outputs y2'!BD146</f>
        <v>-117784.98061902651</v>
      </c>
      <c r="BD146">
        <f>'Matlab Outputs y2'!BD146-'Matlab Outputs y2'!BE146</f>
        <v>122365.719561684</v>
      </c>
      <c r="BE146">
        <f>'Matlab Outputs y2'!BE146-'Matlab Outputs y2'!BF146</f>
        <v>-124726.303735958</v>
      </c>
      <c r="BF146">
        <f>'Matlab Outputs y2'!BF146-'Matlab Outputs y2'!BG146</f>
        <v>121448.50452823051</v>
      </c>
      <c r="BG146">
        <f>'Matlab Outputs y2'!BG146-'Matlab Outputs y2'!BH146</f>
        <v>-123661.12181213051</v>
      </c>
      <c r="BH146">
        <f>'Matlab Outputs y2'!BH146-'Matlab Outputs y2'!BI146</f>
        <v>120053.61713011822</v>
      </c>
      <c r="BI146">
        <f>'Matlab Outputs y2'!BI146-'Matlab Outputs y2'!BJ146</f>
        <v>-77020.148105315195</v>
      </c>
      <c r="BJ146">
        <f>'Matlab Outputs y2'!BJ146-'Matlab Outputs y2'!BK146</f>
        <v>74786.199767552695</v>
      </c>
      <c r="BK146">
        <f>'Matlab Outputs y2'!BK146-'Matlab Outputs y2'!BL146</f>
        <v>42013.828903739952</v>
      </c>
      <c r="BL146">
        <f>'Matlab Outputs y2'!BL146-'Matlab Outputs y2'!BM146</f>
        <v>2924.8403893359678</v>
      </c>
      <c r="BM146">
        <f>'Matlab Outputs y2'!BM146-'Matlab Outputs y2'!BN146</f>
        <v>-2955.4724916331579</v>
      </c>
      <c r="BN146">
        <f>'Matlab Outputs y2'!BN146-'Matlab Outputs y2'!BO146</f>
        <v>2098.8069620486199</v>
      </c>
      <c r="BO146">
        <f>'Matlab Outputs y2'!BO146-'Matlab Outputs y2'!BP146</f>
        <v>1171.4470121679201</v>
      </c>
    </row>
    <row r="147" spans="2:67" x14ac:dyDescent="0.15">
      <c r="B147">
        <f>'Matlab Outputs y2'!B147-'Matlab Outputs y2'!C147</f>
        <v>85120.671066242197</v>
      </c>
      <c r="C147">
        <f>'Matlab Outputs y2'!C147-'Matlab Outputs y2'!D147</f>
        <v>-75300.544430619208</v>
      </c>
      <c r="D147">
        <f>'Matlab Outputs y2'!D147-'Matlab Outputs y2'!E147</f>
        <v>71628.991707199006</v>
      </c>
      <c r="E147">
        <f>'Matlab Outputs y2'!E147-'Matlab Outputs y2'!F147</f>
        <v>-59032.531362395996</v>
      </c>
      <c r="F147">
        <f>'Matlab Outputs y2'!F147-'Matlab Outputs y2'!G147</f>
        <v>55421.496641859798</v>
      </c>
      <c r="G147">
        <f>'Matlab Outputs y2'!G147-'Matlab Outputs y2'!H147</f>
        <v>-156316.49607671078</v>
      </c>
      <c r="H147">
        <f>'Matlab Outputs y2'!H147-'Matlab Outputs y2'!I147</f>
        <v>167213.6812098393</v>
      </c>
      <c r="I147">
        <f>'Matlab Outputs y2'!I147-'Matlab Outputs y2'!J147</f>
        <v>-154617.53398400932</v>
      </c>
      <c r="J147">
        <f>'Matlab Outputs y2'!J147-'Matlab Outputs y2'!K147</f>
        <v>150211.10081511002</v>
      </c>
      <c r="K147">
        <f>'Matlab Outputs y2'!K147-'Matlab Outputs y2'!L147</f>
        <v>-125434.22784998799</v>
      </c>
      <c r="L147">
        <f>'Matlab Outputs y2'!L147-'Matlab Outputs y2'!M147</f>
        <v>126195.20227417229</v>
      </c>
      <c r="M147">
        <f>'Matlab Outputs y2'!M147-'Matlab Outputs y2'!N147</f>
        <v>-107610.3145372393</v>
      </c>
      <c r="N147">
        <f>'Matlab Outputs y2'!N147-'Matlab Outputs y2'!O147</f>
        <v>104191.4717928122</v>
      </c>
      <c r="O147">
        <f>'Matlab Outputs y2'!O147-'Matlab Outputs y2'!P147</f>
        <v>-79400.207510354201</v>
      </c>
      <c r="P147">
        <f>'Matlab Outputs y2'!P147-'Matlab Outputs y2'!Q147</f>
        <v>79416.628598830895</v>
      </c>
      <c r="Q147">
        <f>'Matlab Outputs y2'!Q147-'Matlab Outputs y2'!R147</f>
        <v>-77274.864520470903</v>
      </c>
      <c r="R147">
        <f>'Matlab Outputs y2'!R147-'Matlab Outputs y2'!S147</f>
        <v>76605.629156599694</v>
      </c>
      <c r="S147">
        <f>'Matlab Outputs y2'!S147-'Matlab Outputs y2'!T147</f>
        <v>-45684.747891717598</v>
      </c>
      <c r="T147">
        <f>'Matlab Outputs y2'!T147-'Matlab Outputs y2'!U147</f>
        <v>47255.249119790999</v>
      </c>
      <c r="U147">
        <f>'Matlab Outputs y2'!U147-'Matlab Outputs y2'!V147</f>
        <v>-51665.105577824797</v>
      </c>
      <c r="V147">
        <f>'Matlab Outputs y2'!V147-'Matlab Outputs y2'!W147</f>
        <v>51531.446349562801</v>
      </c>
      <c r="W147">
        <f>'Matlab Outputs y2'!W147-'Matlab Outputs y2'!X147</f>
        <v>-63036.376594376095</v>
      </c>
      <c r="X147">
        <f>'Matlab Outputs y2'!X147-'Matlab Outputs y2'!Y147</f>
        <v>63244.362840593996</v>
      </c>
      <c r="Y147">
        <f>'Matlab Outputs y2'!Y147-'Matlab Outputs y2'!Z147</f>
        <v>-73711.963448388997</v>
      </c>
      <c r="Z147">
        <f>'Matlab Outputs y2'!Z147-'Matlab Outputs y2'!AA147</f>
        <v>73074.572093019699</v>
      </c>
      <c r="AA147">
        <f>'Matlab Outputs y2'!AA147-'Matlab Outputs y2'!AB147</f>
        <v>-86669.332937088708</v>
      </c>
      <c r="AB147">
        <f>'Matlab Outputs y2'!AB147-'Matlab Outputs y2'!AC147</f>
        <v>85985.053094856601</v>
      </c>
      <c r="AC147">
        <f>'Matlab Outputs y2'!AC147-'Matlab Outputs y2'!AD147</f>
        <v>-80197.475550503601</v>
      </c>
      <c r="AD147">
        <f>'Matlab Outputs y2'!AD147-'Matlab Outputs y2'!AE147</f>
        <v>87729.748964603903</v>
      </c>
      <c r="AE147">
        <f>'Matlab Outputs y2'!AE147-'Matlab Outputs y2'!AF147</f>
        <v>-102568.57039270989</v>
      </c>
      <c r="AF147">
        <f>'Matlab Outputs y2'!AF147-'Matlab Outputs y2'!AG147</f>
        <v>96574.001484357097</v>
      </c>
      <c r="AG147">
        <f>'Matlab Outputs y2'!AG147-'Matlab Outputs y2'!AH147</f>
        <v>-83620.459640613102</v>
      </c>
      <c r="AH147">
        <f>'Matlab Outputs y2'!AH147-'Matlab Outputs y2'!AI147</f>
        <v>84118.143477764301</v>
      </c>
      <c r="AI147">
        <f>'Matlab Outputs y2'!AI147-'Matlab Outputs y2'!AJ147</f>
        <v>-86668.103019705304</v>
      </c>
      <c r="AJ147">
        <f>'Matlab Outputs y2'!AJ147-'Matlab Outputs y2'!AK147</f>
        <v>85428.080621001907</v>
      </c>
      <c r="AK147">
        <f>'Matlab Outputs y2'!AK147-'Matlab Outputs y2'!AL147</f>
        <v>-227884.18121755286</v>
      </c>
      <c r="AL147">
        <f>'Matlab Outputs y2'!AL147-'Matlab Outputs y2'!AM147</f>
        <v>223187.53492767649</v>
      </c>
      <c r="AM147">
        <f>'Matlab Outputs y2'!AM147-'Matlab Outputs y2'!AN147</f>
        <v>-134008.37399361248</v>
      </c>
      <c r="AN147">
        <f>'Matlab Outputs y2'!AN147-'Matlab Outputs y2'!AO147</f>
        <v>134053.38571638</v>
      </c>
      <c r="AO147">
        <f>'Matlab Outputs y2'!AO147-'Matlab Outputs y2'!AP147</f>
        <v>-117794.679275559</v>
      </c>
      <c r="AP147">
        <f>'Matlab Outputs y2'!AP147-'Matlab Outputs y2'!AQ147</f>
        <v>120005.08436392319</v>
      </c>
      <c r="AQ147">
        <f>'Matlab Outputs y2'!AQ147-'Matlab Outputs y2'!AR147</f>
        <v>-77006.682130091198</v>
      </c>
      <c r="AR147">
        <f>'Matlab Outputs y2'!AR147-'Matlab Outputs y2'!AS147</f>
        <v>78522.291110622697</v>
      </c>
      <c r="AS147">
        <f>'Matlab Outputs y2'!AS147-'Matlab Outputs y2'!AT147</f>
        <v>-78098.759319793695</v>
      </c>
      <c r="AT147">
        <f>'Matlab Outputs y2'!AT147-'Matlab Outputs y2'!AU147</f>
        <v>77980.640306564892</v>
      </c>
      <c r="AU147">
        <f>'Matlab Outputs y2'!AU147-'Matlab Outputs y2'!AV147</f>
        <v>-92692.932664281892</v>
      </c>
      <c r="AV147">
        <f>'Matlab Outputs y2'!AV147-'Matlab Outputs y2'!AW147</f>
        <v>94541.469648028986</v>
      </c>
      <c r="AW147">
        <f>'Matlab Outputs y2'!AW147-'Matlab Outputs y2'!AX147</f>
        <v>-61202.703135195996</v>
      </c>
      <c r="AX147">
        <f>'Matlab Outputs y2'!AX147-'Matlab Outputs y2'!AY147</f>
        <v>56409.099342233298</v>
      </c>
      <c r="AY147">
        <f>'Matlab Outputs y2'!AY147-'Matlab Outputs y2'!AZ147</f>
        <v>-63787.090379870293</v>
      </c>
      <c r="AZ147">
        <f>'Matlab Outputs y2'!AZ147-'Matlab Outputs y2'!BA147</f>
        <v>65242.077155096093</v>
      </c>
      <c r="BA147">
        <f>'Matlab Outputs y2'!BA147-'Matlab Outputs y2'!BB147</f>
        <v>-88137.974168071087</v>
      </c>
      <c r="BB147">
        <f>'Matlab Outputs y2'!BB147-'Matlab Outputs y2'!BC147</f>
        <v>90366.996031562885</v>
      </c>
      <c r="BC147">
        <f>'Matlab Outputs y2'!BC147-'Matlab Outputs y2'!BD147</f>
        <v>-106747.28376665889</v>
      </c>
      <c r="BD147">
        <f>'Matlab Outputs y2'!BD147-'Matlab Outputs y2'!BE147</f>
        <v>111335.40815360739</v>
      </c>
      <c r="BE147">
        <f>'Matlab Outputs y2'!BE147-'Matlab Outputs y2'!BF147</f>
        <v>-114097.05850904839</v>
      </c>
      <c r="BF147">
        <f>'Matlab Outputs y2'!BF147-'Matlab Outputs y2'!BG147</f>
        <v>110797.30799198989</v>
      </c>
      <c r="BG147">
        <f>'Matlab Outputs y2'!BG147-'Matlab Outputs y2'!BH147</f>
        <v>-111650.1839594949</v>
      </c>
      <c r="BH147">
        <f>'Matlab Outputs y2'!BH147-'Matlab Outputs y2'!BI147</f>
        <v>107927.00975797619</v>
      </c>
      <c r="BI147">
        <f>'Matlab Outputs y2'!BI147-'Matlab Outputs y2'!BJ147</f>
        <v>-72988.451325856207</v>
      </c>
      <c r="BJ147">
        <f>'Matlab Outputs y2'!BJ147-'Matlab Outputs y2'!BK147</f>
        <v>70690.467099479603</v>
      </c>
      <c r="BK147">
        <f>'Matlab Outputs y2'!BK147-'Matlab Outputs y2'!BL147</f>
        <v>42860.592557999596</v>
      </c>
      <c r="BL147">
        <f>'Matlab Outputs y2'!BL147-'Matlab Outputs y2'!BM147</f>
        <v>2891.0280614232793</v>
      </c>
      <c r="BM147">
        <f>'Matlab Outputs y2'!BM147-'Matlab Outputs y2'!BN147</f>
        <v>-2929.5789714194493</v>
      </c>
      <c r="BN147">
        <f>'Matlab Outputs y2'!BN147-'Matlab Outputs y2'!BO147</f>
        <v>2047.4603117704801</v>
      </c>
      <c r="BO147">
        <f>'Matlab Outputs y2'!BO147-'Matlab Outputs y2'!BP147</f>
        <v>1195.6257049624901</v>
      </c>
    </row>
    <row r="148" spans="2:67" x14ac:dyDescent="0.15">
      <c r="B148">
        <f>'Matlab Outputs y2'!B148-'Matlab Outputs y2'!C148</f>
        <v>84054.353780798701</v>
      </c>
      <c r="C148">
        <f>'Matlab Outputs y2'!C148-'Matlab Outputs y2'!D148</f>
        <v>-74031.627363113716</v>
      </c>
      <c r="D148">
        <f>'Matlab Outputs y2'!D148-'Matlab Outputs y2'!E148</f>
        <v>70348.796794227703</v>
      </c>
      <c r="E148">
        <f>'Matlab Outputs y2'!E148-'Matlab Outputs y2'!F148</f>
        <v>-57792.197471093692</v>
      </c>
      <c r="F148">
        <f>'Matlab Outputs y2'!F148-'Matlab Outputs y2'!G148</f>
        <v>54216.078161227895</v>
      </c>
      <c r="G148">
        <f>'Matlab Outputs y2'!G148-'Matlab Outputs y2'!H148</f>
        <v>-142321.08254762189</v>
      </c>
      <c r="H148">
        <f>'Matlab Outputs y2'!H148-'Matlab Outputs y2'!I148</f>
        <v>153336.00474330838</v>
      </c>
      <c r="I148">
        <f>'Matlab Outputs y2'!I148-'Matlab Outputs y2'!J148</f>
        <v>-140559.87458759241</v>
      </c>
      <c r="J148">
        <f>'Matlab Outputs y2'!J148-'Matlab Outputs y2'!K148</f>
        <v>136130.49063983653</v>
      </c>
      <c r="K148">
        <f>'Matlab Outputs y2'!K148-'Matlab Outputs y2'!L148</f>
        <v>-112466.5453984535</v>
      </c>
      <c r="L148">
        <f>'Matlab Outputs y2'!L148-'Matlab Outputs y2'!M148</f>
        <v>113174.24432796129</v>
      </c>
      <c r="M148">
        <f>'Matlab Outputs y2'!M148-'Matlab Outputs y2'!N148</f>
        <v>-95767.957145622291</v>
      </c>
      <c r="N148">
        <f>'Matlab Outputs y2'!N148-'Matlab Outputs y2'!O148</f>
        <v>92316.182651531592</v>
      </c>
      <c r="O148">
        <f>'Matlab Outputs y2'!O148-'Matlab Outputs y2'!P148</f>
        <v>-69166.948226660606</v>
      </c>
      <c r="P148">
        <f>'Matlab Outputs y2'!P148-'Matlab Outputs y2'!Q148</f>
        <v>69257.672738709487</v>
      </c>
      <c r="Q148">
        <f>'Matlab Outputs y2'!Q148-'Matlab Outputs y2'!R148</f>
        <v>-67215.0510638915</v>
      </c>
      <c r="R148">
        <f>'Matlab Outputs y2'!R148-'Matlab Outputs y2'!S148</f>
        <v>66540.474802408105</v>
      </c>
      <c r="S148">
        <f>'Matlab Outputs y2'!S148-'Matlab Outputs y2'!T148</f>
        <v>-38894.480167128808</v>
      </c>
      <c r="T148">
        <f>'Matlab Outputs y2'!T148-'Matlab Outputs y2'!U148</f>
        <v>40490.786460195006</v>
      </c>
      <c r="U148">
        <f>'Matlab Outputs y2'!U148-'Matlab Outputs y2'!V148</f>
        <v>-44504.675422329696</v>
      </c>
      <c r="V148">
        <f>'Matlab Outputs y2'!V148-'Matlab Outputs y2'!W148</f>
        <v>44347.030395965194</v>
      </c>
      <c r="W148">
        <f>'Matlab Outputs y2'!W148-'Matlab Outputs y2'!X148</f>
        <v>-55232.613999174195</v>
      </c>
      <c r="X148">
        <f>'Matlab Outputs y2'!X148-'Matlab Outputs y2'!Y148</f>
        <v>55439.069221015394</v>
      </c>
      <c r="Y148">
        <f>'Matlab Outputs y2'!Y148-'Matlab Outputs y2'!Z148</f>
        <v>-65848.402989373004</v>
      </c>
      <c r="Z148">
        <f>'Matlab Outputs y2'!Z148-'Matlab Outputs y2'!AA148</f>
        <v>65220.602990367006</v>
      </c>
      <c r="AA148">
        <f>'Matlab Outputs y2'!AA148-'Matlab Outputs y2'!AB148</f>
        <v>-78145.156462695013</v>
      </c>
      <c r="AB148">
        <f>'Matlab Outputs y2'!AB148-'Matlab Outputs y2'!AC148</f>
        <v>77484.420332945709</v>
      </c>
      <c r="AC148">
        <f>'Matlab Outputs y2'!AC148-'Matlab Outputs y2'!AD148</f>
        <v>-72007.700100263697</v>
      </c>
      <c r="AD148">
        <f>'Matlab Outputs y2'!AD148-'Matlab Outputs y2'!AE148</f>
        <v>79606.145930559098</v>
      </c>
      <c r="AE148">
        <f>'Matlab Outputs y2'!AE148-'Matlab Outputs y2'!AF148</f>
        <v>-94672.914745557107</v>
      </c>
      <c r="AF148">
        <f>'Matlab Outputs y2'!AF148-'Matlab Outputs y2'!AG148</f>
        <v>88530.166336934693</v>
      </c>
      <c r="AG148">
        <f>'Matlab Outputs y2'!AG148-'Matlab Outputs y2'!AH148</f>
        <v>-76567.739282152703</v>
      </c>
      <c r="AH148">
        <f>'Matlab Outputs y2'!AH148-'Matlab Outputs y2'!AI148</f>
        <v>77160.518667625598</v>
      </c>
      <c r="AI148">
        <f>'Matlab Outputs y2'!AI148-'Matlab Outputs y2'!AJ148</f>
        <v>-78700.744795966602</v>
      </c>
      <c r="AJ148">
        <f>'Matlab Outputs y2'!AJ148-'Matlab Outputs y2'!AK148</f>
        <v>77327.840246163512</v>
      </c>
      <c r="AK148">
        <f>'Matlab Outputs y2'!AK148-'Matlab Outputs y2'!AL148</f>
        <v>-209818.3707536025</v>
      </c>
      <c r="AL148">
        <f>'Matlab Outputs y2'!AL148-'Matlab Outputs y2'!AM148</f>
        <v>205083.64320565909</v>
      </c>
      <c r="AM148">
        <f>'Matlab Outputs y2'!AM148-'Matlab Outputs y2'!AN148</f>
        <v>-122203.29769580008</v>
      </c>
      <c r="AN148">
        <f>'Matlab Outputs y2'!AN148-'Matlab Outputs y2'!AO148</f>
        <v>122356.28681558349</v>
      </c>
      <c r="AO148">
        <f>'Matlab Outputs y2'!AO148-'Matlab Outputs y2'!AP148</f>
        <v>-107072.78599454749</v>
      </c>
      <c r="AP148">
        <f>'Matlab Outputs y2'!AP148-'Matlab Outputs y2'!AQ148</f>
        <v>109282.02807727669</v>
      </c>
      <c r="AQ148">
        <f>'Matlab Outputs y2'!AQ148-'Matlab Outputs y2'!AR148</f>
        <v>-67429.627882564702</v>
      </c>
      <c r="AR148">
        <f>'Matlab Outputs y2'!AR148-'Matlab Outputs y2'!AS148</f>
        <v>68956.453037313389</v>
      </c>
      <c r="AS148">
        <f>'Matlab Outputs y2'!AS148-'Matlab Outputs y2'!AT148</f>
        <v>-68382.239181322395</v>
      </c>
      <c r="AT148">
        <f>'Matlab Outputs y2'!AT148-'Matlab Outputs y2'!AU148</f>
        <v>68293.911031579395</v>
      </c>
      <c r="AU148">
        <f>'Matlab Outputs y2'!AU148-'Matlab Outputs y2'!AV148</f>
        <v>-82279.844509085407</v>
      </c>
      <c r="AV148">
        <f>'Matlab Outputs y2'!AV148-'Matlab Outputs y2'!AW148</f>
        <v>84107.517986501101</v>
      </c>
      <c r="AW148">
        <f>'Matlab Outputs y2'!AW148-'Matlab Outputs y2'!AX148</f>
        <v>-56543.684840738802</v>
      </c>
      <c r="AX148">
        <f>'Matlab Outputs y2'!AX148-'Matlab Outputs y2'!AY148</f>
        <v>51734.224929237796</v>
      </c>
      <c r="AY148">
        <f>'Matlab Outputs y2'!AY148-'Matlab Outputs y2'!AZ148</f>
        <v>-58884.133718259094</v>
      </c>
      <c r="AZ148">
        <f>'Matlab Outputs y2'!AZ148-'Matlab Outputs y2'!BA148</f>
        <v>60340.804038766699</v>
      </c>
      <c r="BA148">
        <f>'Matlab Outputs y2'!BA148-'Matlab Outputs y2'!BB148</f>
        <v>-82652.583355531708</v>
      </c>
      <c r="BB148">
        <f>'Matlab Outputs y2'!BB148-'Matlab Outputs y2'!BC148</f>
        <v>84925.1609826934</v>
      </c>
      <c r="BC148">
        <f>'Matlab Outputs y2'!BC148-'Matlab Outputs y2'!BD148</f>
        <v>-97270.563413487398</v>
      </c>
      <c r="BD148">
        <f>'Matlab Outputs y2'!BD148-'Matlab Outputs y2'!BE148</f>
        <v>101849.94645443431</v>
      </c>
      <c r="BE148">
        <f>'Matlab Outputs y2'!BE148-'Matlab Outputs y2'!BF148</f>
        <v>-104820.61581417231</v>
      </c>
      <c r="BF148">
        <f>'Matlab Outputs y2'!BF148-'Matlab Outputs y2'!BG148</f>
        <v>101511.02187667662</v>
      </c>
      <c r="BG148">
        <f>'Matlab Outputs y2'!BG148-'Matlab Outputs y2'!BH148</f>
        <v>-101174.17437359161</v>
      </c>
      <c r="BH148">
        <f>'Matlab Outputs y2'!BH148-'Matlab Outputs y2'!BI148</f>
        <v>97319.792665414192</v>
      </c>
      <c r="BI148">
        <f>'Matlab Outputs y2'!BI148-'Matlab Outputs y2'!BJ148</f>
        <v>-70027.4353146262</v>
      </c>
      <c r="BJ148">
        <f>'Matlab Outputs y2'!BJ148-'Matlab Outputs y2'!BK148</f>
        <v>67685.105976121005</v>
      </c>
      <c r="BK148">
        <f>'Matlab Outputs y2'!BK148-'Matlab Outputs y2'!BL148</f>
        <v>43676.204217995488</v>
      </c>
      <c r="BL148">
        <f>'Matlab Outputs y2'!BL148-'Matlab Outputs y2'!BM148</f>
        <v>2798.0939277820798</v>
      </c>
      <c r="BM148">
        <f>'Matlab Outputs y2'!BM148-'Matlab Outputs y2'!BN148</f>
        <v>-2866.2260608219999</v>
      </c>
      <c r="BN148">
        <f>'Matlab Outputs y2'!BN148-'Matlab Outputs y2'!BO148</f>
        <v>1980.39863585853</v>
      </c>
      <c r="BO148">
        <f>'Matlab Outputs y2'!BO148-'Matlab Outputs y2'!BP148</f>
        <v>1206.8148563218999</v>
      </c>
    </row>
    <row r="149" spans="2:67" x14ac:dyDescent="0.15">
      <c r="B149">
        <f>'Matlab Outputs y2'!B149-'Matlab Outputs y2'!C149</f>
        <v>83072.702176948893</v>
      </c>
      <c r="C149">
        <f>'Matlab Outputs y2'!C149-'Matlab Outputs y2'!D149</f>
        <v>-72793.720128839894</v>
      </c>
      <c r="D149">
        <f>'Matlab Outputs y2'!D149-'Matlab Outputs y2'!E149</f>
        <v>69120.533821087709</v>
      </c>
      <c r="E149">
        <f>'Matlab Outputs y2'!E149-'Matlab Outputs y2'!F149</f>
        <v>-56675.505389235805</v>
      </c>
      <c r="F149">
        <f>'Matlab Outputs y2'!F149-'Matlab Outputs y2'!G149</f>
        <v>53132.877764208009</v>
      </c>
      <c r="G149">
        <f>'Matlab Outputs y2'!G149-'Matlab Outputs y2'!H149</f>
        <v>-129454.5304462459</v>
      </c>
      <c r="H149">
        <f>'Matlab Outputs y2'!H149-'Matlab Outputs y2'!I149</f>
        <v>140590.33840539321</v>
      </c>
      <c r="I149">
        <f>'Matlab Outputs y2'!I149-'Matlab Outputs y2'!J149</f>
        <v>-127633.8204736262</v>
      </c>
      <c r="J149">
        <f>'Matlab Outputs y2'!J149-'Matlab Outputs y2'!K149</f>
        <v>123170.18873213619</v>
      </c>
      <c r="K149">
        <f>'Matlab Outputs y2'!K149-'Matlab Outputs y2'!L149</f>
        <v>-100471.4466796412</v>
      </c>
      <c r="L149">
        <f>'Matlab Outputs y2'!L149-'Matlab Outputs y2'!M149</f>
        <v>101142.1681854936</v>
      </c>
      <c r="M149">
        <f>'Matlab Outputs y2'!M149-'Matlab Outputs y2'!N149</f>
        <v>-85022.652132046598</v>
      </c>
      <c r="N149">
        <f>'Matlab Outputs y2'!N149-'Matlab Outputs y2'!O149</f>
        <v>81532.221859082405</v>
      </c>
      <c r="O149">
        <f>'Matlab Outputs y2'!O149-'Matlab Outputs y2'!P149</f>
        <v>-59927.869583197396</v>
      </c>
      <c r="P149">
        <f>'Matlab Outputs y2'!P149-'Matlab Outputs y2'!Q149</f>
        <v>60097.277996704797</v>
      </c>
      <c r="Q149">
        <f>'Matlab Outputs y2'!Q149-'Matlab Outputs y2'!R149</f>
        <v>-58086.244097885807</v>
      </c>
      <c r="R149">
        <f>'Matlab Outputs y2'!R149-'Matlab Outputs y2'!S149</f>
        <v>57425.837122322606</v>
      </c>
      <c r="S149">
        <f>'Matlab Outputs y2'!S149-'Matlab Outputs y2'!T149</f>
        <v>-33121.296183322695</v>
      </c>
      <c r="T149">
        <f>'Matlab Outputs y2'!T149-'Matlab Outputs y2'!U149</f>
        <v>34722.279432818395</v>
      </c>
      <c r="U149">
        <f>'Matlab Outputs y2'!U149-'Matlab Outputs y2'!V149</f>
        <v>-38315.822690321496</v>
      </c>
      <c r="V149">
        <f>'Matlab Outputs y2'!V149-'Matlab Outputs y2'!W149</f>
        <v>38148.969373690896</v>
      </c>
      <c r="W149">
        <f>'Matlab Outputs y2'!W149-'Matlab Outputs y2'!X149</f>
        <v>-48540.456404423603</v>
      </c>
      <c r="X149">
        <f>'Matlab Outputs y2'!X149-'Matlab Outputs y2'!Y149</f>
        <v>48719.262284684904</v>
      </c>
      <c r="Y149">
        <f>'Matlab Outputs y2'!Y149-'Matlab Outputs y2'!Z149</f>
        <v>-59180.916965589007</v>
      </c>
      <c r="Z149">
        <f>'Matlab Outputs y2'!Z149-'Matlab Outputs y2'!AA149</f>
        <v>58574.950963078503</v>
      </c>
      <c r="AA149">
        <f>'Matlab Outputs y2'!AA149-'Matlab Outputs y2'!AB149</f>
        <v>-71010.148278412496</v>
      </c>
      <c r="AB149">
        <f>'Matlab Outputs y2'!AB149-'Matlab Outputs y2'!AC149</f>
        <v>70353.575731649704</v>
      </c>
      <c r="AC149">
        <f>'Matlab Outputs y2'!AC149-'Matlab Outputs y2'!AD149</f>
        <v>-65063.288869468692</v>
      </c>
      <c r="AD149">
        <f>'Matlab Outputs y2'!AD149-'Matlab Outputs y2'!AE149</f>
        <v>72754.17451323499</v>
      </c>
      <c r="AE149">
        <f>'Matlab Outputs y2'!AE149-'Matlab Outputs y2'!AF149</f>
        <v>-88291.778387241007</v>
      </c>
      <c r="AF149">
        <f>'Matlab Outputs y2'!AF149-'Matlab Outputs y2'!AG149</f>
        <v>81978.307061262196</v>
      </c>
      <c r="AG149">
        <f>'Matlab Outputs y2'!AG149-'Matlab Outputs y2'!AH149</f>
        <v>-70706.603474126197</v>
      </c>
      <c r="AH149">
        <f>'Matlab Outputs y2'!AH149-'Matlab Outputs y2'!AI149</f>
        <v>71407.638974835296</v>
      </c>
      <c r="AI149">
        <f>'Matlab Outputs y2'!AI149-'Matlab Outputs y2'!AJ149</f>
        <v>-72018.182023037298</v>
      </c>
      <c r="AJ149">
        <f>'Matlab Outputs y2'!AJ149-'Matlab Outputs y2'!AK149</f>
        <v>70528.3497972287</v>
      </c>
      <c r="AK149">
        <f>'Matlab Outputs y2'!AK149-'Matlab Outputs y2'!AL149</f>
        <v>-192478.62818705168</v>
      </c>
      <c r="AL149">
        <f>'Matlab Outputs y2'!AL149-'Matlab Outputs y2'!AM149</f>
        <v>187696.0607584453</v>
      </c>
      <c r="AM149">
        <f>'Matlab Outputs y2'!AM149-'Matlab Outputs y2'!AN149</f>
        <v>-111078.61138033829</v>
      </c>
      <c r="AN149">
        <f>'Matlab Outputs y2'!AN149-'Matlab Outputs y2'!AO149</f>
        <v>111329.012919097</v>
      </c>
      <c r="AO149">
        <f>'Matlab Outputs y2'!AO149-'Matlab Outputs y2'!AP149</f>
        <v>-96941.255841931998</v>
      </c>
      <c r="AP149">
        <f>'Matlab Outputs y2'!AP149-'Matlab Outputs y2'!AQ149</f>
        <v>99158.565708686685</v>
      </c>
      <c r="AQ149">
        <f>'Matlab Outputs y2'!AQ149-'Matlab Outputs y2'!AR149</f>
        <v>-58851.790555922693</v>
      </c>
      <c r="AR149">
        <f>'Matlab Outputs y2'!AR149-'Matlab Outputs y2'!AS149</f>
        <v>60382.545444221993</v>
      </c>
      <c r="AS149">
        <f>'Matlab Outputs y2'!AS149-'Matlab Outputs y2'!AT149</f>
        <v>-59708.787718243999</v>
      </c>
      <c r="AT149">
        <f>'Matlab Outputs y2'!AT149-'Matlab Outputs y2'!AU149</f>
        <v>59652.504382148305</v>
      </c>
      <c r="AU149">
        <f>'Matlab Outputs y2'!AU149-'Matlab Outputs y2'!AV149</f>
        <v>-72915.355306801299</v>
      </c>
      <c r="AV149">
        <f>'Matlab Outputs y2'!AV149-'Matlab Outputs y2'!AW149</f>
        <v>74732.425725290494</v>
      </c>
      <c r="AW149">
        <f>'Matlab Outputs y2'!AW149-'Matlab Outputs y2'!AX149</f>
        <v>-52994.2476397262</v>
      </c>
      <c r="AX149">
        <f>'Matlab Outputs y2'!AX149-'Matlab Outputs y2'!AY149</f>
        <v>48154.507511674899</v>
      </c>
      <c r="AY149">
        <f>'Matlab Outputs y2'!AY149-'Matlab Outputs y2'!AZ149</f>
        <v>-55119.341005107191</v>
      </c>
      <c r="AZ149">
        <f>'Matlab Outputs y2'!AZ149-'Matlab Outputs y2'!BA149</f>
        <v>56606.711517694792</v>
      </c>
      <c r="BA149">
        <f>'Matlab Outputs y2'!BA149-'Matlab Outputs y2'!BB149</f>
        <v>-78383.110745509795</v>
      </c>
      <c r="BB149">
        <f>'Matlab Outputs y2'!BB149-'Matlab Outputs y2'!BC149</f>
        <v>80665.958108475199</v>
      </c>
      <c r="BC149">
        <f>'Matlab Outputs y2'!BC149-'Matlab Outputs y2'!BD149</f>
        <v>-89323.881928723189</v>
      </c>
      <c r="BD149">
        <f>'Matlab Outputs y2'!BD149-'Matlab Outputs y2'!BE149</f>
        <v>93869.647026236897</v>
      </c>
      <c r="BE149">
        <f>'Matlab Outputs y2'!BE149-'Matlab Outputs y2'!BF149</f>
        <v>-96992.299236670893</v>
      </c>
      <c r="BF149">
        <f>'Matlab Outputs y2'!BF149-'Matlab Outputs y2'!BG149</f>
        <v>93708.688141473889</v>
      </c>
      <c r="BG149">
        <f>'Matlab Outputs y2'!BG149-'Matlab Outputs y2'!BH149</f>
        <v>-92140.685465503891</v>
      </c>
      <c r="BH149">
        <f>'Matlab Outputs y2'!BH149-'Matlab Outputs y2'!BI149</f>
        <v>88166.275585340685</v>
      </c>
      <c r="BI149">
        <f>'Matlab Outputs y2'!BI149-'Matlab Outputs y2'!BJ149</f>
        <v>-68098.730039618706</v>
      </c>
      <c r="BJ149">
        <f>'Matlab Outputs y2'!BJ149-'Matlab Outputs y2'!BK149</f>
        <v>65714.407886712099</v>
      </c>
      <c r="BK149">
        <f>'Matlab Outputs y2'!BK149-'Matlab Outputs y2'!BL149</f>
        <v>44351.240370712731</v>
      </c>
      <c r="BL149">
        <f>'Matlab Outputs y2'!BL149-'Matlab Outputs y2'!BM149</f>
        <v>2782.7024266482977</v>
      </c>
      <c r="BM149">
        <f>'Matlab Outputs y2'!BM149-'Matlab Outputs y2'!BN149</f>
        <v>-2831.1237894583282</v>
      </c>
      <c r="BN149">
        <f>'Matlab Outputs y2'!BN149-'Matlab Outputs y2'!BO149</f>
        <v>1930.2109325189999</v>
      </c>
      <c r="BO149">
        <f>'Matlab Outputs y2'!BO149-'Matlab Outputs y2'!BP149</f>
        <v>1204.4731221162001</v>
      </c>
    </row>
    <row r="150" spans="2:67" x14ac:dyDescent="0.15">
      <c r="B150">
        <f>'Matlab Outputs y2'!B150-'Matlab Outputs y2'!C150</f>
        <v>82147.90255088039</v>
      </c>
      <c r="C150">
        <f>'Matlab Outputs y2'!C150-'Matlab Outputs y2'!D150</f>
        <v>-71630.48217982339</v>
      </c>
      <c r="D150">
        <f>'Matlab Outputs y2'!D150-'Matlab Outputs y2'!E150</f>
        <v>67954.549358856195</v>
      </c>
      <c r="E150">
        <f>'Matlab Outputs y2'!E150-'Matlab Outputs y2'!F150</f>
        <v>-55584.127289802607</v>
      </c>
      <c r="F150">
        <f>'Matlab Outputs y2'!F150-'Matlab Outputs y2'!G150</f>
        <v>52090.917991471208</v>
      </c>
      <c r="G150">
        <f>'Matlab Outputs y2'!G150-'Matlab Outputs y2'!H150</f>
        <v>-117741.7596769568</v>
      </c>
      <c r="H150">
        <f>'Matlab Outputs y2'!H150-'Matlab Outputs y2'!I150</f>
        <v>128965.85010936399</v>
      </c>
      <c r="I150">
        <f>'Matlab Outputs y2'!I150-'Matlab Outputs y2'!J150</f>
        <v>-115831.805828399</v>
      </c>
      <c r="J150">
        <f>'Matlab Outputs y2'!J150-'Matlab Outputs y2'!K150</f>
        <v>111336.0866754217</v>
      </c>
      <c r="K150">
        <f>'Matlab Outputs y2'!K150-'Matlab Outputs y2'!L150</f>
        <v>-89517.160911361701</v>
      </c>
      <c r="L150">
        <f>'Matlab Outputs y2'!L150-'Matlab Outputs y2'!M150</f>
        <v>90163.054630315193</v>
      </c>
      <c r="M150">
        <f>'Matlab Outputs y2'!M150-'Matlab Outputs y2'!N150</f>
        <v>-75313.194652720209</v>
      </c>
      <c r="N150">
        <f>'Matlab Outputs y2'!N150-'Matlab Outputs y2'!O150</f>
        <v>71788.278873998002</v>
      </c>
      <c r="O150">
        <f>'Matlab Outputs y2'!O150-'Matlab Outputs y2'!P150</f>
        <v>-51703.546274170905</v>
      </c>
      <c r="P150">
        <f>'Matlab Outputs y2'!P150-'Matlab Outputs y2'!Q150</f>
        <v>51949.242638072603</v>
      </c>
      <c r="Q150">
        <f>'Matlab Outputs y2'!Q150-'Matlab Outputs y2'!R150</f>
        <v>-49973.038851338199</v>
      </c>
      <c r="R150">
        <f>'Matlab Outputs y2'!R150-'Matlab Outputs y2'!S150</f>
        <v>49324.822508363002</v>
      </c>
      <c r="S150">
        <f>'Matlab Outputs y2'!S150-'Matlab Outputs y2'!T150</f>
        <v>-28236.995621340895</v>
      </c>
      <c r="T150">
        <f>'Matlab Outputs y2'!T150-'Matlab Outputs y2'!U150</f>
        <v>29834.022329038395</v>
      </c>
      <c r="U150">
        <f>'Matlab Outputs y2'!U150-'Matlab Outputs y2'!V150</f>
        <v>-33081.850874132295</v>
      </c>
      <c r="V150">
        <f>'Matlab Outputs y2'!V150-'Matlab Outputs y2'!W150</f>
        <v>32896.293544367196</v>
      </c>
      <c r="W150">
        <f>'Matlab Outputs y2'!W150-'Matlab Outputs y2'!X150</f>
        <v>-42888.984249669207</v>
      </c>
      <c r="X150">
        <f>'Matlab Outputs y2'!X150-'Matlab Outputs y2'!Y150</f>
        <v>43061.138113022003</v>
      </c>
      <c r="Y150">
        <f>'Matlab Outputs y2'!Y150-'Matlab Outputs y2'!Z150</f>
        <v>-53656.579889723398</v>
      </c>
      <c r="Z150">
        <f>'Matlab Outputs y2'!Z150-'Matlab Outputs y2'!AA150</f>
        <v>53067.231197355504</v>
      </c>
      <c r="AA150">
        <f>'Matlab Outputs y2'!AA150-'Matlab Outputs y2'!AB150</f>
        <v>-65067.153112946806</v>
      </c>
      <c r="AB150">
        <f>'Matlab Outputs y2'!AB150-'Matlab Outputs y2'!AC150</f>
        <v>64419.663153791902</v>
      </c>
      <c r="AC150">
        <f>'Matlab Outputs y2'!AC150-'Matlab Outputs y2'!AD150</f>
        <v>-59300.546930725905</v>
      </c>
      <c r="AD150">
        <f>'Matlab Outputs y2'!AD150-'Matlab Outputs y2'!AE150</f>
        <v>67048.806146822302</v>
      </c>
      <c r="AE150">
        <f>'Matlab Outputs y2'!AE150-'Matlab Outputs y2'!AF150</f>
        <v>-83171.0423277683</v>
      </c>
      <c r="AF150">
        <f>'Matlab Outputs y2'!AF150-'Matlab Outputs y2'!AG150</f>
        <v>76731.060683594609</v>
      </c>
      <c r="AG150">
        <f>'Matlab Outputs y2'!AG150-'Matlab Outputs y2'!AH150</f>
        <v>-66058.758862299612</v>
      </c>
      <c r="AH150">
        <f>'Matlab Outputs y2'!AH150-'Matlab Outputs y2'!AI150</f>
        <v>66856.040766698396</v>
      </c>
      <c r="AI150">
        <f>'Matlab Outputs y2'!AI150-'Matlab Outputs y2'!AJ150</f>
        <v>-66522.546504203405</v>
      </c>
      <c r="AJ150">
        <f>'Matlab Outputs y2'!AJ150-'Matlab Outputs y2'!AK150</f>
        <v>64919.1509639539</v>
      </c>
      <c r="AK150">
        <f>'Matlab Outputs y2'!AK150-'Matlab Outputs y2'!AL150</f>
        <v>-175919.7005104759</v>
      </c>
      <c r="AL150">
        <f>'Matlab Outputs y2'!AL150-'Matlab Outputs y2'!AM150</f>
        <v>171086.90917946878</v>
      </c>
      <c r="AM150">
        <f>'Matlab Outputs y2'!AM150-'Matlab Outputs y2'!AN150</f>
        <v>-100577.1796443848</v>
      </c>
      <c r="AN150">
        <f>'Matlab Outputs y2'!AN150-'Matlab Outputs y2'!AO150</f>
        <v>100933.5697964003</v>
      </c>
      <c r="AO150">
        <f>'Matlab Outputs y2'!AO150-'Matlab Outputs y2'!AP150</f>
        <v>-87426.085376675313</v>
      </c>
      <c r="AP150">
        <f>'Matlab Outputs y2'!AP150-'Matlab Outputs y2'!AQ150</f>
        <v>89671.358038541017</v>
      </c>
      <c r="AQ150">
        <f>'Matlab Outputs y2'!AQ150-'Matlab Outputs y2'!AR150</f>
        <v>-51381.437696839501</v>
      </c>
      <c r="AR150">
        <f>'Matlab Outputs y2'!AR150-'Matlab Outputs y2'!AS150</f>
        <v>52896.687479142602</v>
      </c>
      <c r="AS150">
        <f>'Matlab Outputs y2'!AS150-'Matlab Outputs y2'!AT150</f>
        <v>-52074.934354150006</v>
      </c>
      <c r="AT150">
        <f>'Matlab Outputs y2'!AT150-'Matlab Outputs y2'!AU150</f>
        <v>52037.920192508507</v>
      </c>
      <c r="AU150">
        <f>'Matlab Outputs y2'!AU150-'Matlab Outputs y2'!AV150</f>
        <v>-64635.171760950601</v>
      </c>
      <c r="AV150">
        <f>'Matlab Outputs y2'!AV150-'Matlab Outputs y2'!AW150</f>
        <v>66433.514512555004</v>
      </c>
      <c r="AW150">
        <f>'Matlab Outputs y2'!AW150-'Matlab Outputs y2'!AX150</f>
        <v>-50303.6459902516</v>
      </c>
      <c r="AX150">
        <f>'Matlab Outputs y2'!AX150-'Matlab Outputs y2'!AY150</f>
        <v>45450.706550682204</v>
      </c>
      <c r="AY150">
        <f>'Matlab Outputs y2'!AY150-'Matlab Outputs y2'!AZ150</f>
        <v>-52305.781199495708</v>
      </c>
      <c r="AZ150">
        <f>'Matlab Outputs y2'!AZ150-'Matlab Outputs y2'!BA150</f>
        <v>53830.849356823004</v>
      </c>
      <c r="BA150">
        <f>'Matlab Outputs y2'!BA150-'Matlab Outputs y2'!BB150</f>
        <v>-75167.334496655894</v>
      </c>
      <c r="BB150">
        <f>'Matlab Outputs y2'!BB150-'Matlab Outputs y2'!BC150</f>
        <v>77469.157532493089</v>
      </c>
      <c r="BC150">
        <f>'Matlab Outputs y2'!BC150-'Matlab Outputs y2'!BD150</f>
        <v>-82811.343735144095</v>
      </c>
      <c r="BD150">
        <f>'Matlab Outputs y2'!BD150-'Matlab Outputs y2'!BE150</f>
        <v>87293.286367005407</v>
      </c>
      <c r="BE150">
        <f>'Matlab Outputs y2'!BE150-'Matlab Outputs y2'!BF150</f>
        <v>-90530.173659821405</v>
      </c>
      <c r="BF150">
        <f>'Matlab Outputs y2'!BF150-'Matlab Outputs y2'!BG150</f>
        <v>87276.359629681203</v>
      </c>
      <c r="BG150">
        <f>'Matlab Outputs y2'!BG150-'Matlab Outputs y2'!BH150</f>
        <v>-84607.061392574207</v>
      </c>
      <c r="BH150">
        <f>'Matlab Outputs y2'!BH150-'Matlab Outputs y2'!BI150</f>
        <v>80517.276634621201</v>
      </c>
      <c r="BI150">
        <f>'Matlab Outputs y2'!BI150-'Matlab Outputs y2'!BJ150</f>
        <v>-66927.527998656209</v>
      </c>
      <c r="BJ150">
        <f>'Matlab Outputs y2'!BJ150-'Matlab Outputs y2'!BK150</f>
        <v>64510.366239600196</v>
      </c>
      <c r="BK150">
        <f>'Matlab Outputs y2'!BK150-'Matlab Outputs y2'!BL150</f>
        <v>44975.739313571001</v>
      </c>
      <c r="BL150">
        <f>'Matlab Outputs y2'!BL150-'Matlab Outputs y2'!BM150</f>
        <v>2724.729310229879</v>
      </c>
      <c r="BM150">
        <f>'Matlab Outputs y2'!BM150-'Matlab Outputs y2'!BN150</f>
        <v>-2738.3181336506091</v>
      </c>
      <c r="BN150">
        <f>'Matlab Outputs y2'!BN150-'Matlab Outputs y2'!BO150</f>
        <v>1828.2972996918802</v>
      </c>
      <c r="BO150">
        <f>'Matlab Outputs y2'!BO150-'Matlab Outputs y2'!BP150</f>
        <v>1220.83845593565</v>
      </c>
    </row>
    <row r="151" spans="2:67" x14ac:dyDescent="0.15">
      <c r="B151">
        <f>'Matlab Outputs y2'!B151-'Matlab Outputs y2'!C151</f>
        <v>81326.4265705875</v>
      </c>
      <c r="C151">
        <f>'Matlab Outputs y2'!C151-'Matlab Outputs y2'!D151</f>
        <v>-70597.288350146497</v>
      </c>
      <c r="D151">
        <f>'Matlab Outputs y2'!D151-'Matlab Outputs y2'!E151</f>
        <v>66931.743441917788</v>
      </c>
      <c r="E151">
        <f>'Matlab Outputs y2'!E151-'Matlab Outputs y2'!F151</f>
        <v>-54712.381797569491</v>
      </c>
      <c r="F151">
        <f>'Matlab Outputs y2'!F151-'Matlab Outputs y2'!G151</f>
        <v>51254.669913652491</v>
      </c>
      <c r="G151">
        <f>'Matlab Outputs y2'!G151-'Matlab Outputs y2'!H151</f>
        <v>-107190.48107151481</v>
      </c>
      <c r="H151">
        <f>'Matlab Outputs y2'!H151-'Matlab Outputs y2'!I151</f>
        <v>118478.7263420353</v>
      </c>
      <c r="I151">
        <f>'Matlab Outputs y2'!I151-'Matlab Outputs y2'!J151</f>
        <v>-105132.1311139273</v>
      </c>
      <c r="J151">
        <f>'Matlab Outputs y2'!J151-'Matlab Outputs y2'!K151</f>
        <v>100630.7540869971</v>
      </c>
      <c r="K151">
        <f>'Matlab Outputs y2'!K151-'Matlab Outputs y2'!L151</f>
        <v>-79548.040499982104</v>
      </c>
      <c r="L151">
        <f>'Matlab Outputs y2'!L151-'Matlab Outputs y2'!M151</f>
        <v>80162.711526542495</v>
      </c>
      <c r="M151">
        <f>'Matlab Outputs y2'!M151-'Matlab Outputs y2'!N151</f>
        <v>-66626.188644118505</v>
      </c>
      <c r="N151">
        <f>'Matlab Outputs y2'!N151-'Matlab Outputs y2'!O151</f>
        <v>63082.690366330709</v>
      </c>
      <c r="O151">
        <f>'Matlab Outputs y2'!O151-'Matlab Outputs y2'!P151</f>
        <v>-44476.873376105003</v>
      </c>
      <c r="P151">
        <f>'Matlab Outputs y2'!P151-'Matlab Outputs y2'!Q151</f>
        <v>44788.264374348299</v>
      </c>
      <c r="Q151">
        <f>'Matlab Outputs y2'!Q151-'Matlab Outputs y2'!R151</f>
        <v>-42852.021154534297</v>
      </c>
      <c r="R151">
        <f>'Matlab Outputs y2'!R151-'Matlab Outputs y2'!S151</f>
        <v>42199.821195308999</v>
      </c>
      <c r="S151">
        <f>'Matlab Outputs y2'!S151-'Matlab Outputs y2'!T151</f>
        <v>-24245.231295469996</v>
      </c>
      <c r="T151">
        <f>'Matlab Outputs y2'!T151-'Matlab Outputs y2'!U151</f>
        <v>25859.565790151893</v>
      </c>
      <c r="U151">
        <f>'Matlab Outputs y2'!U151-'Matlab Outputs y2'!V151</f>
        <v>-28863.646960673803</v>
      </c>
      <c r="V151">
        <f>'Matlab Outputs y2'!V151-'Matlab Outputs y2'!W151</f>
        <v>28661.398971496201</v>
      </c>
      <c r="W151">
        <f>'Matlab Outputs y2'!W151-'Matlab Outputs y2'!X151</f>
        <v>-38251.974504806603</v>
      </c>
      <c r="X151">
        <f>'Matlab Outputs y2'!X151-'Matlab Outputs y2'!Y151</f>
        <v>38420.543344821308</v>
      </c>
      <c r="Y151">
        <f>'Matlab Outputs y2'!Y151-'Matlab Outputs y2'!Z151</f>
        <v>-49223.113223975997</v>
      </c>
      <c r="Z151">
        <f>'Matlab Outputs y2'!Z151-'Matlab Outputs y2'!AA151</f>
        <v>48642.648314389997</v>
      </c>
      <c r="AA151">
        <f>'Matlab Outputs y2'!AA151-'Matlab Outputs y2'!AB151</f>
        <v>-60364.424371071698</v>
      </c>
      <c r="AB151">
        <f>'Matlab Outputs y2'!AB151-'Matlab Outputs y2'!AC151</f>
        <v>59715.3061007289</v>
      </c>
      <c r="AC151">
        <f>'Matlab Outputs y2'!AC151-'Matlab Outputs y2'!AD151</f>
        <v>-54727.965794715601</v>
      </c>
      <c r="AD151">
        <f>'Matlab Outputs y2'!AD151-'Matlab Outputs y2'!AE151</f>
        <v>62530.594347651895</v>
      </c>
      <c r="AE151">
        <f>'Matlab Outputs y2'!AE151-'Matlab Outputs y2'!AF151</f>
        <v>-79317.796853466192</v>
      </c>
      <c r="AF151">
        <f>'Matlab Outputs y2'!AF151-'Matlab Outputs y2'!AG151</f>
        <v>72760.377856685605</v>
      </c>
      <c r="AG151">
        <f>'Matlab Outputs y2'!AG151-'Matlab Outputs y2'!AH151</f>
        <v>-62461.503612335597</v>
      </c>
      <c r="AH151">
        <f>'Matlab Outputs y2'!AH151-'Matlab Outputs y2'!AI151</f>
        <v>63349.000127594896</v>
      </c>
      <c r="AI151">
        <f>'Matlab Outputs y2'!AI151-'Matlab Outputs y2'!AJ151</f>
        <v>-62157.527522611905</v>
      </c>
      <c r="AJ151">
        <f>'Matlab Outputs y2'!AJ151-'Matlab Outputs y2'!AK151</f>
        <v>60467.450425207506</v>
      </c>
      <c r="AK151">
        <f>'Matlab Outputs y2'!AK151-'Matlab Outputs y2'!AL151</f>
        <v>-160249.3858151625</v>
      </c>
      <c r="AL151">
        <f>'Matlab Outputs y2'!AL151-'Matlab Outputs y2'!AM151</f>
        <v>155353.97258173808</v>
      </c>
      <c r="AM151">
        <f>'Matlab Outputs y2'!AM151-'Matlab Outputs y2'!AN151</f>
        <v>-90773.210687880084</v>
      </c>
      <c r="AN151">
        <f>'Matlab Outputs y2'!AN151-'Matlab Outputs y2'!AO151</f>
        <v>91231.789946750796</v>
      </c>
      <c r="AO151">
        <f>'Matlab Outputs y2'!AO151-'Matlab Outputs y2'!AP151</f>
        <v>-78544.3600664478</v>
      </c>
      <c r="AP151">
        <f>'Matlab Outputs y2'!AP151-'Matlab Outputs y2'!AQ151</f>
        <v>80789.560696237299</v>
      </c>
      <c r="AQ151">
        <f>'Matlab Outputs y2'!AQ151-'Matlab Outputs y2'!AR151</f>
        <v>-44819.701430247995</v>
      </c>
      <c r="AR151">
        <f>'Matlab Outputs y2'!AR151-'Matlab Outputs y2'!AS151</f>
        <v>46355.287773999196</v>
      </c>
      <c r="AS151">
        <f>'Matlab Outputs y2'!AS151-'Matlab Outputs y2'!AT151</f>
        <v>-45410.645548128698</v>
      </c>
      <c r="AT151">
        <f>'Matlab Outputs y2'!AT151-'Matlab Outputs y2'!AU151</f>
        <v>45406.526655443296</v>
      </c>
      <c r="AU151">
        <f>'Matlab Outputs y2'!AU151-'Matlab Outputs y2'!AV151</f>
        <v>-57451.641836066097</v>
      </c>
      <c r="AV151">
        <f>'Matlab Outputs y2'!AV151-'Matlab Outputs y2'!AW151</f>
        <v>59225.239445850799</v>
      </c>
      <c r="AW151">
        <f>'Matlab Outputs y2'!AW151-'Matlab Outputs y2'!AX151</f>
        <v>-48496.776475978309</v>
      </c>
      <c r="AX151">
        <f>'Matlab Outputs y2'!AX151-'Matlab Outputs y2'!AY151</f>
        <v>43638.707749665307</v>
      </c>
      <c r="AY151">
        <f>'Matlab Outputs y2'!AY151-'Matlab Outputs y2'!AZ151</f>
        <v>-50508.409704389196</v>
      </c>
      <c r="AZ151">
        <f>'Matlab Outputs y2'!AZ151-'Matlab Outputs y2'!BA151</f>
        <v>52048.616562453899</v>
      </c>
      <c r="BA151">
        <f>'Matlab Outputs y2'!BA151-'Matlab Outputs y2'!BB151</f>
        <v>-73056.61325484651</v>
      </c>
      <c r="BB151">
        <f>'Matlab Outputs y2'!BB151-'Matlab Outputs y2'!BC151</f>
        <v>75359.542855833715</v>
      </c>
      <c r="BC151">
        <f>'Matlab Outputs y2'!BC151-'Matlab Outputs y2'!BD151</f>
        <v>-77775.509272588708</v>
      </c>
      <c r="BD151">
        <f>'Matlab Outputs y2'!BD151-'Matlab Outputs y2'!BE151</f>
        <v>82223.599785450991</v>
      </c>
      <c r="BE151">
        <f>'Matlab Outputs y2'!BE151-'Matlab Outputs y2'!BF151</f>
        <v>-85356.677938560984</v>
      </c>
      <c r="BF151">
        <f>'Matlab Outputs y2'!BF151-'Matlab Outputs y2'!BG151</f>
        <v>82128.782246088391</v>
      </c>
      <c r="BG151">
        <f>'Matlab Outputs y2'!BG151-'Matlab Outputs y2'!BH151</f>
        <v>-78440.510218485404</v>
      </c>
      <c r="BH151">
        <f>'Matlab Outputs y2'!BH151-'Matlab Outputs y2'!BI151</f>
        <v>74247.0235764026</v>
      </c>
      <c r="BI151">
        <f>'Matlab Outputs y2'!BI151-'Matlab Outputs y2'!BJ151</f>
        <v>-66381.854193803592</v>
      </c>
      <c r="BJ151">
        <f>'Matlab Outputs y2'!BJ151-'Matlab Outputs y2'!BK151</f>
        <v>63927.110699471799</v>
      </c>
      <c r="BK151">
        <f>'Matlab Outputs y2'!BK151-'Matlab Outputs y2'!BL151</f>
        <v>45593.082928914002</v>
      </c>
      <c r="BL151">
        <f>'Matlab Outputs y2'!BL151-'Matlab Outputs y2'!BM151</f>
        <v>2612.4867223104893</v>
      </c>
      <c r="BM151">
        <f>'Matlab Outputs y2'!BM151-'Matlab Outputs y2'!BN151</f>
        <v>-2710.8467724379389</v>
      </c>
      <c r="BN151">
        <f>'Matlab Outputs y2'!BN151-'Matlab Outputs y2'!BO151</f>
        <v>1781.5745075869602</v>
      </c>
      <c r="BO151">
        <f>'Matlab Outputs y2'!BO151-'Matlab Outputs y2'!BP151</f>
        <v>1223.8132506776899</v>
      </c>
    </row>
    <row r="152" spans="2:67" x14ac:dyDescent="0.15">
      <c r="B152">
        <f>'Matlab Outputs y2'!B152-'Matlab Outputs y2'!C152</f>
        <v>80587.647100852482</v>
      </c>
      <c r="C152">
        <f>'Matlab Outputs y2'!C152-'Matlab Outputs y2'!D152</f>
        <v>-69697.275251527491</v>
      </c>
      <c r="D152">
        <f>'Matlab Outputs y2'!D152-'Matlab Outputs y2'!E152</f>
        <v>66043.8841840979</v>
      </c>
      <c r="E152">
        <f>'Matlab Outputs y2'!E152-'Matlab Outputs y2'!F152</f>
        <v>-53930.849868829202</v>
      </c>
      <c r="F152">
        <f>'Matlab Outputs y2'!F152-'Matlab Outputs y2'!G152</f>
        <v>50511.510342807007</v>
      </c>
      <c r="G152">
        <f>'Matlab Outputs y2'!G152-'Matlab Outputs y2'!H152</f>
        <v>-97808.936633390724</v>
      </c>
      <c r="H152">
        <f>'Matlab Outputs y2'!H152-'Matlab Outputs y2'!I152</f>
        <v>109171.13126277592</v>
      </c>
      <c r="I152">
        <f>'Matlab Outputs y2'!I152-'Matlab Outputs y2'!J152</f>
        <v>-95739.418819604907</v>
      </c>
      <c r="J152">
        <f>'Matlab Outputs y2'!J152-'Matlab Outputs y2'!K152</f>
        <v>91228.052224091807</v>
      </c>
      <c r="K152">
        <f>'Matlab Outputs y2'!K152-'Matlab Outputs y2'!L152</f>
        <v>-70644.932397668803</v>
      </c>
      <c r="L152">
        <f>'Matlab Outputs y2'!L152-'Matlab Outputs y2'!M152</f>
        <v>71221.405140004004</v>
      </c>
      <c r="M152">
        <f>'Matlab Outputs y2'!M152-'Matlab Outputs y2'!N152</f>
        <v>-59008.078861531605</v>
      </c>
      <c r="N152">
        <f>'Matlab Outputs y2'!N152-'Matlab Outputs y2'!O152</f>
        <v>55453.759290318805</v>
      </c>
      <c r="O152">
        <f>'Matlab Outputs y2'!O152-'Matlab Outputs y2'!P152</f>
        <v>-38276.688469932895</v>
      </c>
      <c r="P152">
        <f>'Matlab Outputs y2'!P152-'Matlab Outputs y2'!Q152</f>
        <v>38646.949923225497</v>
      </c>
      <c r="Q152">
        <f>'Matlab Outputs y2'!Q152-'Matlab Outputs y2'!R152</f>
        <v>-36681.499563323297</v>
      </c>
      <c r="R152">
        <f>'Matlab Outputs y2'!R152-'Matlab Outputs y2'!S152</f>
        <v>36044.0932607543</v>
      </c>
      <c r="S152">
        <f>'Matlab Outputs y2'!S152-'Matlab Outputs y2'!T152</f>
        <v>-21128.936370757103</v>
      </c>
      <c r="T152">
        <f>'Matlab Outputs y2'!T152-'Matlab Outputs y2'!U152</f>
        <v>22752.557650800802</v>
      </c>
      <c r="U152">
        <f>'Matlab Outputs y2'!U152-'Matlab Outputs y2'!V152</f>
        <v>-25582.0859606632</v>
      </c>
      <c r="V152">
        <f>'Matlab Outputs y2'!V152-'Matlab Outputs y2'!W152</f>
        <v>25351.440996082201</v>
      </c>
      <c r="W152">
        <f>'Matlab Outputs y2'!W152-'Matlab Outputs y2'!X152</f>
        <v>-34565.228959148408</v>
      </c>
      <c r="X152">
        <f>'Matlab Outputs y2'!X152-'Matlab Outputs y2'!Y152</f>
        <v>34718.339016620004</v>
      </c>
      <c r="Y152">
        <f>'Matlab Outputs y2'!Y152-'Matlab Outputs y2'!Z152</f>
        <v>-45785.961418862098</v>
      </c>
      <c r="Z152">
        <f>'Matlab Outputs y2'!Z152-'Matlab Outputs y2'!AA152</f>
        <v>45217.055378154495</v>
      </c>
      <c r="AA152">
        <f>'Matlab Outputs y2'!AA152-'Matlab Outputs y2'!AB152</f>
        <v>-56831.392896196492</v>
      </c>
      <c r="AB152">
        <f>'Matlab Outputs y2'!AB152-'Matlab Outputs y2'!AC152</f>
        <v>56179.630941676296</v>
      </c>
      <c r="AC152">
        <f>'Matlab Outputs y2'!AC152-'Matlab Outputs y2'!AD152</f>
        <v>-51208.914052305496</v>
      </c>
      <c r="AD152">
        <f>'Matlab Outputs y2'!AD152-'Matlab Outputs y2'!AE152</f>
        <v>59072.963901079595</v>
      </c>
      <c r="AE152">
        <f>'Matlab Outputs y2'!AE152-'Matlab Outputs y2'!AF152</f>
        <v>-76739.782758646397</v>
      </c>
      <c r="AF152">
        <f>'Matlab Outputs y2'!AF152-'Matlab Outputs y2'!AG152</f>
        <v>70077.8670018353</v>
      </c>
      <c r="AG152">
        <f>'Matlab Outputs y2'!AG152-'Matlab Outputs y2'!AH152</f>
        <v>-59899.243563544296</v>
      </c>
      <c r="AH152">
        <f>'Matlab Outputs y2'!AH152-'Matlab Outputs y2'!AI152</f>
        <v>60866.178792354294</v>
      </c>
      <c r="AI152">
        <f>'Matlab Outputs y2'!AI152-'Matlab Outputs y2'!AJ152</f>
        <v>-58869.336751570307</v>
      </c>
      <c r="AJ152">
        <f>'Matlab Outputs y2'!AJ152-'Matlab Outputs y2'!AK152</f>
        <v>57077.950236142606</v>
      </c>
      <c r="AK152">
        <f>'Matlab Outputs y2'!AK152-'Matlab Outputs y2'!AL152</f>
        <v>-145540.86161793658</v>
      </c>
      <c r="AL152">
        <f>'Matlab Outputs y2'!AL152-'Matlab Outputs y2'!AM152</f>
        <v>140601.505524209</v>
      </c>
      <c r="AM152">
        <f>'Matlab Outputs y2'!AM152-'Matlab Outputs y2'!AN152</f>
        <v>-81699.222620023007</v>
      </c>
      <c r="AN152">
        <f>'Matlab Outputs y2'!AN152-'Matlab Outputs y2'!AO152</f>
        <v>82265.163037999911</v>
      </c>
      <c r="AO152">
        <f>'Matlab Outputs y2'!AO152-'Matlab Outputs y2'!AP152</f>
        <v>-70271.953534615895</v>
      </c>
      <c r="AP152">
        <f>'Matlab Outputs y2'!AP152-'Matlab Outputs y2'!AQ152</f>
        <v>72526.603870020204</v>
      </c>
      <c r="AQ152">
        <f>'Matlab Outputs y2'!AQ152-'Matlab Outputs y2'!AR152</f>
        <v>-39310.611584807702</v>
      </c>
      <c r="AR152">
        <f>'Matlab Outputs y2'!AR152-'Matlab Outputs y2'!AS152</f>
        <v>40845.808472976605</v>
      </c>
      <c r="AS152">
        <f>'Matlab Outputs y2'!AS152-'Matlab Outputs y2'!AT152</f>
        <v>-39741.674744697702</v>
      </c>
      <c r="AT152">
        <f>'Matlab Outputs y2'!AT152-'Matlab Outputs y2'!AU152</f>
        <v>39733.890315935198</v>
      </c>
      <c r="AU152">
        <f>'Matlab Outputs y2'!AU152-'Matlab Outputs y2'!AV152</f>
        <v>-51265.738749062097</v>
      </c>
      <c r="AV152">
        <f>'Matlab Outputs y2'!AV152-'Matlab Outputs y2'!AW152</f>
        <v>53060.6080024236</v>
      </c>
      <c r="AW152">
        <f>'Matlab Outputs y2'!AW152-'Matlab Outputs y2'!AX152</f>
        <v>-47424.299203060204</v>
      </c>
      <c r="AX152">
        <f>'Matlab Outputs y2'!AX152-'Matlab Outputs y2'!AY152</f>
        <v>42534.051438125505</v>
      </c>
      <c r="AY152">
        <f>'Matlab Outputs y2'!AY152-'Matlab Outputs y2'!AZ152</f>
        <v>-49394.755268373105</v>
      </c>
      <c r="AZ152">
        <f>'Matlab Outputs y2'!AZ152-'Matlab Outputs y2'!BA152</f>
        <v>50950.750655273201</v>
      </c>
      <c r="BA152">
        <f>'Matlab Outputs y2'!BA152-'Matlab Outputs y2'!BB152</f>
        <v>-71742.788592499506</v>
      </c>
      <c r="BB152">
        <f>'Matlab Outputs y2'!BB152-'Matlab Outputs y2'!BC152</f>
        <v>74056.012383147303</v>
      </c>
      <c r="BC152">
        <f>'Matlab Outputs y2'!BC152-'Matlab Outputs y2'!BD152</f>
        <v>-73921.591807443299</v>
      </c>
      <c r="BD152">
        <f>'Matlab Outputs y2'!BD152-'Matlab Outputs y2'!BE152</f>
        <v>78329.045665516795</v>
      </c>
      <c r="BE152">
        <f>'Matlab Outputs y2'!BE152-'Matlab Outputs y2'!BF152</f>
        <v>-81260.761331332804</v>
      </c>
      <c r="BF152">
        <f>'Matlab Outputs y2'!BF152-'Matlab Outputs y2'!BG152</f>
        <v>78053.262909182406</v>
      </c>
      <c r="BG152">
        <f>'Matlab Outputs y2'!BG152-'Matlab Outputs y2'!BH152</f>
        <v>-73412.963867673403</v>
      </c>
      <c r="BH152">
        <f>'Matlab Outputs y2'!BH152-'Matlab Outputs y2'!BI152</f>
        <v>69136.710492739701</v>
      </c>
      <c r="BI152">
        <f>'Matlab Outputs y2'!BI152-'Matlab Outputs y2'!BJ152</f>
        <v>-66313.156801064702</v>
      </c>
      <c r="BJ152">
        <f>'Matlab Outputs y2'!BJ152-'Matlab Outputs y2'!BK152</f>
        <v>63826.643797975405</v>
      </c>
      <c r="BK152">
        <f>'Matlab Outputs y2'!BK152-'Matlab Outputs y2'!BL152</f>
        <v>46091.317907715049</v>
      </c>
      <c r="BL152">
        <f>'Matlab Outputs y2'!BL152-'Matlab Outputs y2'!BM152</f>
        <v>2533.4395993472544</v>
      </c>
      <c r="BM152">
        <f>'Matlab Outputs y2'!BM152-'Matlab Outputs y2'!BN152</f>
        <v>-2669.3691482075537</v>
      </c>
      <c r="BN152">
        <f>'Matlab Outputs y2'!BN152-'Matlab Outputs y2'!BO152</f>
        <v>1745.0060250720699</v>
      </c>
      <c r="BO152">
        <f>'Matlab Outputs y2'!BO152-'Matlab Outputs y2'!BP152</f>
        <v>1214.2851554137801</v>
      </c>
    </row>
    <row r="153" spans="2:67" x14ac:dyDescent="0.15">
      <c r="B153">
        <f>'Matlab Outputs y2'!B153-'Matlab Outputs y2'!C153</f>
        <v>79953.916209370102</v>
      </c>
      <c r="C153">
        <f>'Matlab Outputs y2'!C153-'Matlab Outputs y2'!D153</f>
        <v>-68849.355100793095</v>
      </c>
      <c r="D153">
        <f>'Matlab Outputs y2'!D153-'Matlab Outputs y2'!E153</f>
        <v>65199.237406534594</v>
      </c>
      <c r="E153">
        <f>'Matlab Outputs y2'!E153-'Matlab Outputs y2'!F153</f>
        <v>-53144.5500365794</v>
      </c>
      <c r="F153">
        <f>'Matlab Outputs y2'!F153-'Matlab Outputs y2'!G153</f>
        <v>49774.000186395904</v>
      </c>
      <c r="G153">
        <f>'Matlab Outputs y2'!G153-'Matlab Outputs y2'!H153</f>
        <v>-89576.791574995106</v>
      </c>
      <c r="H153">
        <f>'Matlab Outputs y2'!H153-'Matlab Outputs y2'!I153</f>
        <v>101000.72322556929</v>
      </c>
      <c r="I153">
        <f>'Matlab Outputs y2'!I153-'Matlab Outputs y2'!J153</f>
        <v>-87411.24223042329</v>
      </c>
      <c r="J153">
        <f>'Matlab Outputs y2'!J153-'Matlab Outputs y2'!K153</f>
        <v>82910.972025670198</v>
      </c>
      <c r="K153">
        <f>'Matlab Outputs y2'!K153-'Matlab Outputs y2'!L153</f>
        <v>-62749.850338218195</v>
      </c>
      <c r="L153">
        <f>'Matlab Outputs y2'!L153-'Matlab Outputs y2'!M153</f>
        <v>63284.207541848293</v>
      </c>
      <c r="M153">
        <f>'Matlab Outputs y2'!M153-'Matlab Outputs y2'!N153</f>
        <v>-52459.632572426497</v>
      </c>
      <c r="N153">
        <f>'Matlab Outputs y2'!N153-'Matlab Outputs y2'!O153</f>
        <v>48893.2358029807</v>
      </c>
      <c r="O153">
        <f>'Matlab Outputs y2'!O153-'Matlab Outputs y2'!P153</f>
        <v>-33009.731546461298</v>
      </c>
      <c r="P153">
        <f>'Matlab Outputs y2'!P153-'Matlab Outputs y2'!Q153</f>
        <v>33447.639251477296</v>
      </c>
      <c r="Q153">
        <f>'Matlab Outputs y2'!Q153-'Matlab Outputs y2'!R153</f>
        <v>-31462.102177043293</v>
      </c>
      <c r="R153">
        <f>'Matlab Outputs y2'!R153-'Matlab Outputs y2'!S153</f>
        <v>30824.568066538297</v>
      </c>
      <c r="S153">
        <f>'Matlab Outputs y2'!S153-'Matlab Outputs y2'!T153</f>
        <v>-18759.562834969001</v>
      </c>
      <c r="T153">
        <f>'Matlab Outputs y2'!T153-'Matlab Outputs y2'!U153</f>
        <v>20388.868476544601</v>
      </c>
      <c r="U153">
        <f>'Matlab Outputs y2'!U153-'Matlab Outputs y2'!V153</f>
        <v>-23118.450240660502</v>
      </c>
      <c r="V153">
        <f>'Matlab Outputs y2'!V153-'Matlab Outputs y2'!W153</f>
        <v>22868.3953786489</v>
      </c>
      <c r="W153">
        <f>'Matlab Outputs y2'!W153-'Matlab Outputs y2'!X153</f>
        <v>-31714.809675780707</v>
      </c>
      <c r="X153">
        <f>'Matlab Outputs y2'!X153-'Matlab Outputs y2'!Y153</f>
        <v>31856.200077132104</v>
      </c>
      <c r="Y153">
        <f>'Matlab Outputs y2'!Y153-'Matlab Outputs y2'!Z153</f>
        <v>-43251.255564813095</v>
      </c>
      <c r="Z153">
        <f>'Matlab Outputs y2'!Z153-'Matlab Outputs y2'!AA153</f>
        <v>42696.804545638297</v>
      </c>
      <c r="AA153">
        <f>'Matlab Outputs y2'!AA153-'Matlab Outputs y2'!AB153</f>
        <v>-54309.992541969594</v>
      </c>
      <c r="AB153">
        <f>'Matlab Outputs y2'!AB153-'Matlab Outputs y2'!AC153</f>
        <v>53672.973707590398</v>
      </c>
      <c r="AC153">
        <f>'Matlab Outputs y2'!AC153-'Matlab Outputs y2'!AD153</f>
        <v>-48674.811816258298</v>
      </c>
      <c r="AD153">
        <f>'Matlab Outputs y2'!AD153-'Matlab Outputs y2'!AE153</f>
        <v>56562.076290650097</v>
      </c>
      <c r="AE153">
        <f>'Matlab Outputs y2'!AE153-'Matlab Outputs y2'!AF153</f>
        <v>-75134.327041587705</v>
      </c>
      <c r="AF153">
        <f>'Matlab Outputs y2'!AF153-'Matlab Outputs y2'!AG153</f>
        <v>68386.661936460005</v>
      </c>
      <c r="AG153">
        <f>'Matlab Outputs y2'!AG153-'Matlab Outputs y2'!AH153</f>
        <v>-58188.106519952002</v>
      </c>
      <c r="AH153">
        <f>'Matlab Outputs y2'!AH153-'Matlab Outputs y2'!AI153</f>
        <v>59227.845427823697</v>
      </c>
      <c r="AI153">
        <f>'Matlab Outputs y2'!AI153-'Matlab Outputs y2'!AJ153</f>
        <v>-56561.086919317597</v>
      </c>
      <c r="AJ153">
        <f>'Matlab Outputs y2'!AJ153-'Matlab Outputs y2'!AK153</f>
        <v>54683.794637025399</v>
      </c>
      <c r="AK153">
        <f>'Matlab Outputs y2'!AK153-'Matlab Outputs y2'!AL153</f>
        <v>-131780.9589929865</v>
      </c>
      <c r="AL153">
        <f>'Matlab Outputs y2'!AL153-'Matlab Outputs y2'!AM153</f>
        <v>126812.30160523781</v>
      </c>
      <c r="AM153">
        <f>'Matlab Outputs y2'!AM153-'Matlab Outputs y2'!AN153</f>
        <v>-73324.08205719979</v>
      </c>
      <c r="AN153">
        <f>'Matlab Outputs y2'!AN153-'Matlab Outputs y2'!AO153</f>
        <v>73975.60769190549</v>
      </c>
      <c r="AO153">
        <f>'Matlab Outputs y2'!AO153-'Matlab Outputs y2'!AP153</f>
        <v>-62682.813476438503</v>
      </c>
      <c r="AP153">
        <f>'Matlab Outputs y2'!AP153-'Matlab Outputs y2'!AQ153</f>
        <v>64936.019710034103</v>
      </c>
      <c r="AQ153">
        <f>'Matlab Outputs y2'!AQ153-'Matlab Outputs y2'!AR153</f>
        <v>-34679.667308818898</v>
      </c>
      <c r="AR153">
        <f>'Matlab Outputs y2'!AR153-'Matlab Outputs y2'!AS153</f>
        <v>36212.856585921101</v>
      </c>
      <c r="AS153">
        <f>'Matlab Outputs y2'!AS153-'Matlab Outputs y2'!AT153</f>
        <v>-35038.853174697993</v>
      </c>
      <c r="AT153">
        <f>'Matlab Outputs y2'!AT153-'Matlab Outputs y2'!AU153</f>
        <v>35039.926910040092</v>
      </c>
      <c r="AU153">
        <f>'Matlab Outputs y2'!AU153-'Matlab Outputs y2'!AV153</f>
        <v>-46100.502432578192</v>
      </c>
      <c r="AV153">
        <f>'Matlab Outputs y2'!AV153-'Matlab Outputs y2'!AW153</f>
        <v>47896.789701878792</v>
      </c>
      <c r="AW153">
        <f>'Matlab Outputs y2'!AW153-'Matlab Outputs y2'!AX153</f>
        <v>-46981.183933453998</v>
      </c>
      <c r="AX153">
        <f>'Matlab Outputs y2'!AX153-'Matlab Outputs y2'!AY153</f>
        <v>42083.152944214497</v>
      </c>
      <c r="AY153">
        <f>'Matlab Outputs y2'!AY153-'Matlab Outputs y2'!AZ153</f>
        <v>-48994.620050372891</v>
      </c>
      <c r="AZ153">
        <f>'Matlab Outputs y2'!AZ153-'Matlab Outputs y2'!BA153</f>
        <v>50530.75812539109</v>
      </c>
      <c r="BA153">
        <f>'Matlab Outputs y2'!BA153-'Matlab Outputs y2'!BB153</f>
        <v>-71180.057930659692</v>
      </c>
      <c r="BB153">
        <f>'Matlab Outputs y2'!BB153-'Matlab Outputs y2'!BC153</f>
        <v>73534.137283756398</v>
      </c>
      <c r="BC153">
        <f>'Matlab Outputs y2'!BC153-'Matlab Outputs y2'!BD153</f>
        <v>-71189.9558883274</v>
      </c>
      <c r="BD153">
        <f>'Matlab Outputs y2'!BD153-'Matlab Outputs y2'!BE153</f>
        <v>75511.066741380608</v>
      </c>
      <c r="BE153">
        <f>'Matlab Outputs y2'!BE153-'Matlab Outputs y2'!BF153</f>
        <v>-78164.486364121607</v>
      </c>
      <c r="BF153">
        <f>'Matlab Outputs y2'!BF153-'Matlab Outputs y2'!BG153</f>
        <v>75017.613360228701</v>
      </c>
      <c r="BG153">
        <f>'Matlab Outputs y2'!BG153-'Matlab Outputs y2'!BH153</f>
        <v>-69620.54793927171</v>
      </c>
      <c r="BH153">
        <f>'Matlab Outputs y2'!BH153-'Matlab Outputs y2'!BI153</f>
        <v>65279.584956414605</v>
      </c>
      <c r="BI153">
        <f>'Matlab Outputs y2'!BI153-'Matlab Outputs y2'!BJ153</f>
        <v>-66582.130414604602</v>
      </c>
      <c r="BJ153">
        <f>'Matlab Outputs y2'!BJ153-'Matlab Outputs y2'!BK153</f>
        <v>64057.025955568104</v>
      </c>
      <c r="BK153">
        <f>'Matlab Outputs y2'!BK153-'Matlab Outputs y2'!BL153</f>
        <v>46503.864752792666</v>
      </c>
      <c r="BL153">
        <f>'Matlab Outputs y2'!BL153-'Matlab Outputs y2'!BM153</f>
        <v>2491.7733898388433</v>
      </c>
      <c r="BM153">
        <f>'Matlab Outputs y2'!BM153-'Matlab Outputs y2'!BN153</f>
        <v>-2686.205946680353</v>
      </c>
      <c r="BN153">
        <f>'Matlab Outputs y2'!BN153-'Matlab Outputs y2'!BO153</f>
        <v>1729.6465404959101</v>
      </c>
      <c r="BO153">
        <f>'Matlab Outputs y2'!BO153-'Matlab Outputs y2'!BP153</f>
        <v>1217.4003863738301</v>
      </c>
    </row>
    <row r="154" spans="2:67" x14ac:dyDescent="0.15">
      <c r="B154">
        <f>'Matlab Outputs y2'!B154-'Matlab Outputs y2'!C154</f>
        <v>79358.073622933094</v>
      </c>
      <c r="C154">
        <f>'Matlab Outputs y2'!C154-'Matlab Outputs y2'!D154</f>
        <v>-68093.858063213091</v>
      </c>
      <c r="D154">
        <f>'Matlab Outputs y2'!D154-'Matlab Outputs y2'!E154</f>
        <v>64477.808059363793</v>
      </c>
      <c r="E154">
        <f>'Matlab Outputs y2'!E154-'Matlab Outputs y2'!F154</f>
        <v>-52473.791493484801</v>
      </c>
      <c r="F154">
        <f>'Matlab Outputs y2'!F154-'Matlab Outputs y2'!G154</f>
        <v>49144.173018037407</v>
      </c>
      <c r="G154">
        <f>'Matlab Outputs y2'!G154-'Matlab Outputs y2'!H154</f>
        <v>-82480.9168347464</v>
      </c>
      <c r="H154">
        <f>'Matlab Outputs y2'!H154-'Matlab Outputs y2'!I154</f>
        <v>93937.0698557453</v>
      </c>
      <c r="I154">
        <f>'Matlab Outputs y2'!I154-'Matlab Outputs y2'!J154</f>
        <v>-80285.0088051653</v>
      </c>
      <c r="J154">
        <f>'Matlab Outputs y2'!J154-'Matlab Outputs y2'!K154</f>
        <v>75798.421609268495</v>
      </c>
      <c r="K154">
        <f>'Matlab Outputs y2'!K154-'Matlab Outputs y2'!L154</f>
        <v>-55888.23696538389</v>
      </c>
      <c r="L154">
        <f>'Matlab Outputs y2'!L154-'Matlab Outputs y2'!M154</f>
        <v>56380.913789167091</v>
      </c>
      <c r="M154">
        <f>'Matlab Outputs y2'!M154-'Matlab Outputs y2'!N154</f>
        <v>-46904.978820380995</v>
      </c>
      <c r="N154">
        <f>'Matlab Outputs y2'!N154-'Matlab Outputs y2'!O154</f>
        <v>43328.066317662197</v>
      </c>
      <c r="O154">
        <f>'Matlab Outputs y2'!O154-'Matlab Outputs y2'!P154</f>
        <v>-28665.246168625505</v>
      </c>
      <c r="P154">
        <f>'Matlab Outputs y2'!P154-'Matlab Outputs y2'!Q154</f>
        <v>29182.825448873307</v>
      </c>
      <c r="Q154">
        <f>'Matlab Outputs y2'!Q154-'Matlab Outputs y2'!R154</f>
        <v>-27127.988808369206</v>
      </c>
      <c r="R154">
        <f>'Matlab Outputs y2'!R154-'Matlab Outputs y2'!S154</f>
        <v>26481.950679903806</v>
      </c>
      <c r="S154">
        <f>'Matlab Outputs y2'!S154-'Matlab Outputs y2'!T154</f>
        <v>-17152.138525623799</v>
      </c>
      <c r="T154">
        <f>'Matlab Outputs y2'!T154-'Matlab Outputs y2'!U154</f>
        <v>18777.622266504499</v>
      </c>
      <c r="U154">
        <f>'Matlab Outputs y2'!U154-'Matlab Outputs y2'!V154</f>
        <v>-21403.606108877306</v>
      </c>
      <c r="V154">
        <f>'Matlab Outputs y2'!V154-'Matlab Outputs y2'!W154</f>
        <v>21142.754991381102</v>
      </c>
      <c r="W154">
        <f>'Matlab Outputs y2'!W154-'Matlab Outputs y2'!X154</f>
        <v>-29639.473997510802</v>
      </c>
      <c r="X154">
        <f>'Matlab Outputs y2'!X154-'Matlab Outputs y2'!Y154</f>
        <v>29766.729580641804</v>
      </c>
      <c r="Y154">
        <f>'Matlab Outputs y2'!Y154-'Matlab Outputs y2'!Z154</f>
        <v>-41561.459950766606</v>
      </c>
      <c r="Z154">
        <f>'Matlab Outputs y2'!Z154-'Matlab Outputs y2'!AA154</f>
        <v>41024.245377299703</v>
      </c>
      <c r="AA154">
        <f>'Matlab Outputs y2'!AA154-'Matlab Outputs y2'!AB154</f>
        <v>-52726.390137865696</v>
      </c>
      <c r="AB154">
        <f>'Matlab Outputs y2'!AB154-'Matlab Outputs y2'!AC154</f>
        <v>52114.835588759095</v>
      </c>
      <c r="AC154">
        <f>'Matlab Outputs y2'!AC154-'Matlab Outputs y2'!AD154</f>
        <v>-47053.17826217629</v>
      </c>
      <c r="AD154">
        <f>'Matlab Outputs y2'!AD154-'Matlab Outputs y2'!AE154</f>
        <v>54961.048457548895</v>
      </c>
      <c r="AE154">
        <f>'Matlab Outputs y2'!AE154-'Matlab Outputs y2'!AF154</f>
        <v>-74422.377139561897</v>
      </c>
      <c r="AF154">
        <f>'Matlab Outputs y2'!AF154-'Matlab Outputs y2'!AG154</f>
        <v>67559.575964732387</v>
      </c>
      <c r="AG154">
        <f>'Matlab Outputs y2'!AG154-'Matlab Outputs y2'!AH154</f>
        <v>-57118.315177513396</v>
      </c>
      <c r="AH154">
        <f>'Matlab Outputs y2'!AH154-'Matlab Outputs y2'!AI154</f>
        <v>58229.8685488884</v>
      </c>
      <c r="AI154">
        <f>'Matlab Outputs y2'!AI154-'Matlab Outputs y2'!AJ154</f>
        <v>-55105.087354024297</v>
      </c>
      <c r="AJ154">
        <f>'Matlab Outputs y2'!AJ154-'Matlab Outputs y2'!AK154</f>
        <v>53170.034882176493</v>
      </c>
      <c r="AK154">
        <f>'Matlab Outputs y2'!AK154-'Matlab Outputs y2'!AL154</f>
        <v>-119042.66861609159</v>
      </c>
      <c r="AL154">
        <f>'Matlab Outputs y2'!AL154-'Matlab Outputs y2'!AM154</f>
        <v>114031.35472955678</v>
      </c>
      <c r="AM154">
        <f>'Matlab Outputs y2'!AM154-'Matlab Outputs y2'!AN154</f>
        <v>-65678.670172288796</v>
      </c>
      <c r="AN154">
        <f>'Matlab Outputs y2'!AN154-'Matlab Outputs y2'!AO154</f>
        <v>66412.895520803489</v>
      </c>
      <c r="AO154">
        <f>'Matlab Outputs y2'!AO154-'Matlab Outputs y2'!AP154</f>
        <v>-55716.9434100375</v>
      </c>
      <c r="AP154">
        <f>'Matlab Outputs y2'!AP154-'Matlab Outputs y2'!AQ154</f>
        <v>57979.655819374602</v>
      </c>
      <c r="AQ154">
        <f>'Matlab Outputs y2'!AQ154-'Matlab Outputs y2'!AR154</f>
        <v>-30929.229862139997</v>
      </c>
      <c r="AR154">
        <f>'Matlab Outputs y2'!AR154-'Matlab Outputs y2'!AS154</f>
        <v>32446.441823422698</v>
      </c>
      <c r="AS154">
        <f>'Matlab Outputs y2'!AS154-'Matlab Outputs y2'!AT154</f>
        <v>-31219.263090024899</v>
      </c>
      <c r="AT154">
        <f>'Matlab Outputs y2'!AT154-'Matlab Outputs y2'!AU154</f>
        <v>31241.370443771993</v>
      </c>
      <c r="AU154">
        <f>'Matlab Outputs y2'!AU154-'Matlab Outputs y2'!AV154</f>
        <v>-41903.259671004103</v>
      </c>
      <c r="AV154">
        <f>'Matlab Outputs y2'!AV154-'Matlab Outputs y2'!AW154</f>
        <v>43707.513699858006</v>
      </c>
      <c r="AW154">
        <f>'Matlab Outputs y2'!AW154-'Matlab Outputs y2'!AX154</f>
        <v>-47024.727117362701</v>
      </c>
      <c r="AX154">
        <f>'Matlab Outputs y2'!AX154-'Matlab Outputs y2'!AY154</f>
        <v>42102.110755035399</v>
      </c>
      <c r="AY154">
        <f>'Matlab Outputs y2'!AY154-'Matlab Outputs y2'!AZ154</f>
        <v>-49078.541418028697</v>
      </c>
      <c r="AZ154">
        <f>'Matlab Outputs y2'!AZ154-'Matlab Outputs y2'!BA154</f>
        <v>50626.371875348101</v>
      </c>
      <c r="BA154">
        <f>'Matlab Outputs y2'!BA154-'Matlab Outputs y2'!BB154</f>
        <v>-71100.209418295388</v>
      </c>
      <c r="BB154">
        <f>'Matlab Outputs y2'!BB154-'Matlab Outputs y2'!BC154</f>
        <v>73466.280965651895</v>
      </c>
      <c r="BC154">
        <f>'Matlab Outputs y2'!BC154-'Matlab Outputs y2'!BD154</f>
        <v>-69523.625311819895</v>
      </c>
      <c r="BD154">
        <f>'Matlab Outputs y2'!BD154-'Matlab Outputs y2'!BE154</f>
        <v>73790.117558906</v>
      </c>
      <c r="BE154">
        <f>'Matlab Outputs y2'!BE154-'Matlab Outputs y2'!BF154</f>
        <v>-76041.703469758009</v>
      </c>
      <c r="BF154">
        <f>'Matlab Outputs y2'!BF154-'Matlab Outputs y2'!BG154</f>
        <v>72934.754589943099</v>
      </c>
      <c r="BG154">
        <f>'Matlab Outputs y2'!BG154-'Matlab Outputs y2'!BH154</f>
        <v>-66919.796171010094</v>
      </c>
      <c r="BH154">
        <f>'Matlab Outputs y2'!BH154-'Matlab Outputs y2'!BI154</f>
        <v>62489.909632115596</v>
      </c>
      <c r="BI154">
        <f>'Matlab Outputs y2'!BI154-'Matlab Outputs y2'!BJ154</f>
        <v>-67017.976631528596</v>
      </c>
      <c r="BJ154">
        <f>'Matlab Outputs y2'!BJ154-'Matlab Outputs y2'!BK154</f>
        <v>64495.343118067998</v>
      </c>
      <c r="BK154">
        <f>'Matlab Outputs y2'!BK154-'Matlab Outputs y2'!BL154</f>
        <v>46825.415786936064</v>
      </c>
      <c r="BL154">
        <f>'Matlab Outputs y2'!BL154-'Matlab Outputs y2'!BM154</f>
        <v>2444.1303518148729</v>
      </c>
      <c r="BM154">
        <f>'Matlab Outputs y2'!BM154-'Matlab Outputs y2'!BN154</f>
        <v>-2604.6635680712129</v>
      </c>
      <c r="BN154">
        <f>'Matlab Outputs y2'!BN154-'Matlab Outputs y2'!BO154</f>
        <v>1652.1684415230202</v>
      </c>
      <c r="BO154">
        <f>'Matlab Outputs y2'!BO154-'Matlab Outputs y2'!BP154</f>
        <v>1204.7359221762599</v>
      </c>
    </row>
    <row r="155" spans="2:67" x14ac:dyDescent="0.15">
      <c r="B155">
        <f>'Matlab Outputs y2'!B155-'Matlab Outputs y2'!C155</f>
        <v>78751.104031516297</v>
      </c>
      <c r="C155">
        <f>'Matlab Outputs y2'!C155-'Matlab Outputs y2'!D155</f>
        <v>-67413.90424606431</v>
      </c>
      <c r="D155">
        <f>'Matlab Outputs y2'!D155-'Matlab Outputs y2'!E155</f>
        <v>63813.760236367598</v>
      </c>
      <c r="E155">
        <f>'Matlab Outputs y2'!E155-'Matlab Outputs y2'!F155</f>
        <v>-51917.7489123251</v>
      </c>
      <c r="F155">
        <f>'Matlab Outputs y2'!F155-'Matlab Outputs y2'!G155</f>
        <v>48643.433200556901</v>
      </c>
      <c r="G155">
        <f>'Matlab Outputs y2'!G155-'Matlab Outputs y2'!H155</f>
        <v>-76520.720564495394</v>
      </c>
      <c r="H155">
        <f>'Matlab Outputs y2'!H155-'Matlab Outputs y2'!I155</f>
        <v>87970.121793138998</v>
      </c>
      <c r="I155">
        <f>'Matlab Outputs y2'!I155-'Matlab Outputs y2'!J155</f>
        <v>-74142.91948510801</v>
      </c>
      <c r="J155">
        <f>'Matlab Outputs y2'!J155-'Matlab Outputs y2'!K155</f>
        <v>69704.38806082691</v>
      </c>
      <c r="K155">
        <f>'Matlab Outputs y2'!K155-'Matlab Outputs y2'!L155</f>
        <v>-50009.623136584603</v>
      </c>
      <c r="L155">
        <f>'Matlab Outputs y2'!L155-'Matlab Outputs y2'!M155</f>
        <v>50471.682447622901</v>
      </c>
      <c r="M155">
        <f>'Matlab Outputs y2'!M155-'Matlab Outputs y2'!N155</f>
        <v>-42291.629953404896</v>
      </c>
      <c r="N155">
        <f>'Matlab Outputs y2'!N155-'Matlab Outputs y2'!O155</f>
        <v>38714.949683394894</v>
      </c>
      <c r="O155">
        <f>'Matlab Outputs y2'!O155-'Matlab Outputs y2'!P155</f>
        <v>-25177.330932319703</v>
      </c>
      <c r="P155">
        <f>'Matlab Outputs y2'!P155-'Matlab Outputs y2'!Q155</f>
        <v>25739.310642944401</v>
      </c>
      <c r="Q155">
        <f>'Matlab Outputs y2'!Q155-'Matlab Outputs y2'!R155</f>
        <v>-23629.801631669601</v>
      </c>
      <c r="R155">
        <f>'Matlab Outputs y2'!R155-'Matlab Outputs y2'!S155</f>
        <v>22981.5020604616</v>
      </c>
      <c r="S155">
        <f>'Matlab Outputs y2'!S155-'Matlab Outputs y2'!T155</f>
        <v>-16091.218372067699</v>
      </c>
      <c r="T155">
        <f>'Matlab Outputs y2'!T155-'Matlab Outputs y2'!U155</f>
        <v>17724.119672561901</v>
      </c>
      <c r="U155">
        <f>'Matlab Outputs y2'!U155-'Matlab Outputs y2'!V155</f>
        <v>-20320.909715320799</v>
      </c>
      <c r="V155">
        <f>'Matlab Outputs y2'!V155-'Matlab Outputs y2'!W155</f>
        <v>20062.550921814596</v>
      </c>
      <c r="W155">
        <f>'Matlab Outputs y2'!W155-'Matlab Outputs y2'!X155</f>
        <v>-28357.763095196395</v>
      </c>
      <c r="X155">
        <f>'Matlab Outputs y2'!X155-'Matlab Outputs y2'!Y155</f>
        <v>28464.390806769596</v>
      </c>
      <c r="Y155">
        <f>'Matlab Outputs y2'!Y155-'Matlab Outputs y2'!Z155</f>
        <v>-40570.015139227391</v>
      </c>
      <c r="Z155">
        <f>'Matlab Outputs y2'!Z155-'Matlab Outputs y2'!AA155</f>
        <v>40046.935306018291</v>
      </c>
      <c r="AA155">
        <f>'Matlab Outputs y2'!AA155-'Matlab Outputs y2'!AB155</f>
        <v>-51884.344887444997</v>
      </c>
      <c r="AB155">
        <f>'Matlab Outputs y2'!AB155-'Matlab Outputs y2'!AC155</f>
        <v>51262.295670583699</v>
      </c>
      <c r="AC155">
        <f>'Matlab Outputs y2'!AC155-'Matlab Outputs y2'!AD155</f>
        <v>-46201.864786859005</v>
      </c>
      <c r="AD155">
        <f>'Matlab Outputs y2'!AD155-'Matlab Outputs y2'!AE155</f>
        <v>54136.861636775204</v>
      </c>
      <c r="AE155">
        <f>'Matlab Outputs y2'!AE155-'Matlab Outputs y2'!AF155</f>
        <v>-74399.472438182886</v>
      </c>
      <c r="AF155">
        <f>'Matlab Outputs y2'!AF155-'Matlab Outputs y2'!AG155</f>
        <v>67466.779972661287</v>
      </c>
      <c r="AG155">
        <f>'Matlab Outputs y2'!AG155-'Matlab Outputs y2'!AH155</f>
        <v>-56675.280909522298</v>
      </c>
      <c r="AH155">
        <f>'Matlab Outputs y2'!AH155-'Matlab Outputs y2'!AI155</f>
        <v>57837.506015984196</v>
      </c>
      <c r="AI155">
        <f>'Matlab Outputs y2'!AI155-'Matlab Outputs y2'!AJ155</f>
        <v>-54364.033067913697</v>
      </c>
      <c r="AJ155">
        <f>'Matlab Outputs y2'!AJ155-'Matlab Outputs y2'!AK155</f>
        <v>52373.398129899499</v>
      </c>
      <c r="AK155">
        <f>'Matlab Outputs y2'!AK155-'Matlab Outputs y2'!AL155</f>
        <v>-107332.62730006498</v>
      </c>
      <c r="AL155">
        <f>'Matlab Outputs y2'!AL155-'Matlab Outputs y2'!AM155</f>
        <v>102270.66434116469</v>
      </c>
      <c r="AM155">
        <f>'Matlab Outputs y2'!AM155-'Matlab Outputs y2'!AN155</f>
        <v>-58701.334416555699</v>
      </c>
      <c r="AN155">
        <f>'Matlab Outputs y2'!AN155-'Matlab Outputs y2'!AO155</f>
        <v>59533.2388507793</v>
      </c>
      <c r="AO155">
        <f>'Matlab Outputs y2'!AO155-'Matlab Outputs y2'!AP155</f>
        <v>-49456.461019926799</v>
      </c>
      <c r="AP155">
        <f>'Matlab Outputs y2'!AP155-'Matlab Outputs y2'!AQ155</f>
        <v>51727.270652016901</v>
      </c>
      <c r="AQ155">
        <f>'Matlab Outputs y2'!AQ155-'Matlab Outputs y2'!AR155</f>
        <v>-28021.697801966598</v>
      </c>
      <c r="AR155">
        <f>'Matlab Outputs y2'!AR155-'Matlab Outputs y2'!AS155</f>
        <v>29521.116296614498</v>
      </c>
      <c r="AS155">
        <f>'Matlab Outputs y2'!AS155-'Matlab Outputs y2'!AT155</f>
        <v>-28243.919255611101</v>
      </c>
      <c r="AT155">
        <f>'Matlab Outputs y2'!AT155-'Matlab Outputs y2'!AU155</f>
        <v>28296.3002903167</v>
      </c>
      <c r="AU155">
        <f>'Matlab Outputs y2'!AU155-'Matlab Outputs y2'!AV155</f>
        <v>-38607.067131116906</v>
      </c>
      <c r="AV155">
        <f>'Matlab Outputs y2'!AV155-'Matlab Outputs y2'!AW155</f>
        <v>40390.717343970406</v>
      </c>
      <c r="AW155">
        <f>'Matlab Outputs y2'!AW155-'Matlab Outputs y2'!AX155</f>
        <v>-47466.311003831695</v>
      </c>
      <c r="AX155">
        <f>'Matlab Outputs y2'!AX155-'Matlab Outputs y2'!AY155</f>
        <v>42536.205253351</v>
      </c>
      <c r="AY155">
        <f>'Matlab Outputs y2'!AY155-'Matlab Outputs y2'!AZ155</f>
        <v>-49539.16239435591</v>
      </c>
      <c r="AZ155">
        <f>'Matlab Outputs y2'!AZ155-'Matlab Outputs y2'!BA155</f>
        <v>51094.405832121607</v>
      </c>
      <c r="BA155">
        <f>'Matlab Outputs y2'!BA155-'Matlab Outputs y2'!BB155</f>
        <v>-71538.542836425389</v>
      </c>
      <c r="BB155">
        <f>'Matlab Outputs y2'!BB155-'Matlab Outputs y2'!BC155</f>
        <v>73917.526690191095</v>
      </c>
      <c r="BC155">
        <f>'Matlab Outputs y2'!BC155-'Matlab Outputs y2'!BD155</f>
        <v>-68566.1698753901</v>
      </c>
      <c r="BD155">
        <f>'Matlab Outputs y2'!BD155-'Matlab Outputs y2'!BE155</f>
        <v>72774.024858912191</v>
      </c>
      <c r="BE155">
        <f>'Matlab Outputs y2'!BE155-'Matlab Outputs y2'!BF155</f>
        <v>-74635.978447768197</v>
      </c>
      <c r="BF155">
        <f>'Matlab Outputs y2'!BF155-'Matlab Outputs y2'!BG155</f>
        <v>71551.727298415091</v>
      </c>
      <c r="BG155">
        <f>'Matlab Outputs y2'!BG155-'Matlab Outputs y2'!BH155</f>
        <v>-65131.989248657104</v>
      </c>
      <c r="BH155">
        <f>'Matlab Outputs y2'!BH155-'Matlab Outputs y2'!BI155</f>
        <v>60678.245860673305</v>
      </c>
      <c r="BI155">
        <f>'Matlab Outputs y2'!BI155-'Matlab Outputs y2'!BJ155</f>
        <v>-67621.209254623303</v>
      </c>
      <c r="BJ155">
        <f>'Matlab Outputs y2'!BJ155-'Matlab Outputs y2'!BK155</f>
        <v>65051.842603762794</v>
      </c>
      <c r="BK155">
        <f>'Matlab Outputs y2'!BK155-'Matlab Outputs y2'!BL155</f>
        <v>47152.714917595295</v>
      </c>
      <c r="BL155">
        <f>'Matlab Outputs y2'!BL155-'Matlab Outputs y2'!BM155</f>
        <v>2340.1026161653899</v>
      </c>
      <c r="BM155">
        <f>'Matlab Outputs y2'!BM155-'Matlab Outputs y2'!BN155</f>
        <v>-2518.77856418289</v>
      </c>
      <c r="BN155">
        <f>'Matlab Outputs y2'!BN155-'Matlab Outputs y2'!BO155</f>
        <v>1564.53131387075</v>
      </c>
      <c r="BO155">
        <f>'Matlab Outputs y2'!BO155-'Matlab Outputs y2'!BP155</f>
        <v>1201.31599139166</v>
      </c>
    </row>
    <row r="156" spans="2:67" x14ac:dyDescent="0.15">
      <c r="B156">
        <f>'Matlab Outputs y2'!B156-'Matlab Outputs y2'!C156</f>
        <v>78266.563746786094</v>
      </c>
      <c r="C156">
        <f>'Matlab Outputs y2'!C156-'Matlab Outputs y2'!D156</f>
        <v>-66845.588428181101</v>
      </c>
      <c r="D156">
        <f>'Matlab Outputs y2'!D156-'Matlab Outputs y2'!E156</f>
        <v>63282.400356813596</v>
      </c>
      <c r="E156">
        <f>'Matlab Outputs y2'!E156-'Matlab Outputs y2'!F156</f>
        <v>-51400.088011260508</v>
      </c>
      <c r="F156">
        <f>'Matlab Outputs y2'!F156-'Matlab Outputs y2'!G156</f>
        <v>48172.004004384806</v>
      </c>
      <c r="G156">
        <f>'Matlab Outputs y2'!G156-'Matlab Outputs y2'!H156</f>
        <v>-71572.919918335887</v>
      </c>
      <c r="H156">
        <f>'Matlab Outputs y2'!H156-'Matlab Outputs y2'!I156</f>
        <v>83005.015351630893</v>
      </c>
      <c r="I156">
        <f>'Matlab Outputs y2'!I156-'Matlab Outputs y2'!J156</f>
        <v>-69093.001298655901</v>
      </c>
      <c r="J156">
        <f>'Matlab Outputs y2'!J156-'Matlab Outputs y2'!K156</f>
        <v>64702.119938159805</v>
      </c>
      <c r="K156">
        <f>'Matlab Outputs y2'!K156-'Matlab Outputs y2'!L156</f>
        <v>-45093.097118104903</v>
      </c>
      <c r="L156">
        <f>'Matlab Outputs y2'!L156-'Matlab Outputs y2'!M156</f>
        <v>45527.003717973297</v>
      </c>
      <c r="M156">
        <f>'Matlab Outputs y2'!M156-'Matlab Outputs y2'!N156</f>
        <v>-38606.145016418501</v>
      </c>
      <c r="N156">
        <f>'Matlab Outputs y2'!N156-'Matlab Outputs y2'!O156</f>
        <v>35020.457442647603</v>
      </c>
      <c r="O156">
        <f>'Matlab Outputs y2'!O156-'Matlab Outputs y2'!P156</f>
        <v>-22515.372932903192</v>
      </c>
      <c r="P156">
        <f>'Matlab Outputs y2'!P156-'Matlab Outputs y2'!Q156</f>
        <v>23137.634309387395</v>
      </c>
      <c r="Q156">
        <f>'Matlab Outputs y2'!Q156-'Matlab Outputs y2'!R156</f>
        <v>-20970.369404368001</v>
      </c>
      <c r="R156">
        <f>'Matlab Outputs y2'!R156-'Matlab Outputs y2'!S156</f>
        <v>20317.2120059894</v>
      </c>
      <c r="S156">
        <f>'Matlab Outputs y2'!S156-'Matlab Outputs y2'!T156</f>
        <v>-15603.579577193203</v>
      </c>
      <c r="T156">
        <f>'Matlab Outputs y2'!T156-'Matlab Outputs y2'!U156</f>
        <v>17244.094456051702</v>
      </c>
      <c r="U156">
        <f>'Matlab Outputs y2'!U156-'Matlab Outputs y2'!V156</f>
        <v>-19838.774742845999</v>
      </c>
      <c r="V156">
        <f>'Matlab Outputs y2'!V156-'Matlab Outputs y2'!W156</f>
        <v>19556.002650172297</v>
      </c>
      <c r="W156">
        <f>'Matlab Outputs y2'!W156-'Matlab Outputs y2'!X156</f>
        <v>-27728.930058090293</v>
      </c>
      <c r="X156">
        <f>'Matlab Outputs y2'!X156-'Matlab Outputs y2'!Y156</f>
        <v>27833.533530377696</v>
      </c>
      <c r="Y156">
        <f>'Matlab Outputs y2'!Y156-'Matlab Outputs y2'!Z156</f>
        <v>-40244.289710624202</v>
      </c>
      <c r="Z156">
        <f>'Matlab Outputs y2'!Z156-'Matlab Outputs y2'!AA156</f>
        <v>39733.806517628502</v>
      </c>
      <c r="AA156">
        <f>'Matlab Outputs y2'!AA156-'Matlab Outputs y2'!AB156</f>
        <v>-51735.477661778903</v>
      </c>
      <c r="AB156">
        <f>'Matlab Outputs y2'!AB156-'Matlab Outputs y2'!AC156</f>
        <v>51109.221110976105</v>
      </c>
      <c r="AC156">
        <f>'Matlab Outputs y2'!AC156-'Matlab Outputs y2'!AD156</f>
        <v>-45907.631792705397</v>
      </c>
      <c r="AD156">
        <f>'Matlab Outputs y2'!AD156-'Matlab Outputs y2'!AE156</f>
        <v>53863.808812142692</v>
      </c>
      <c r="AE156">
        <f>'Matlab Outputs y2'!AE156-'Matlab Outputs y2'!AF156</f>
        <v>-74963.211728316906</v>
      </c>
      <c r="AF156">
        <f>'Matlab Outputs y2'!AF156-'Matlab Outputs y2'!AG156</f>
        <v>67973.229288127593</v>
      </c>
      <c r="AG156">
        <f>'Matlab Outputs y2'!AG156-'Matlab Outputs y2'!AH156</f>
        <v>-56769.778904484592</v>
      </c>
      <c r="AH156">
        <f>'Matlab Outputs y2'!AH156-'Matlab Outputs y2'!AI156</f>
        <v>57963.95649086409</v>
      </c>
      <c r="AI156">
        <f>'Matlab Outputs y2'!AI156-'Matlab Outputs y2'!AJ156</f>
        <v>-54160.81451068999</v>
      </c>
      <c r="AJ156">
        <f>'Matlab Outputs y2'!AJ156-'Matlab Outputs y2'!AK156</f>
        <v>52135.042426517692</v>
      </c>
      <c r="AK156">
        <f>'Matlab Outputs y2'!AK156-'Matlab Outputs y2'!AL156</f>
        <v>-96704.609032788809</v>
      </c>
      <c r="AL156">
        <f>'Matlab Outputs y2'!AL156-'Matlab Outputs y2'!AM156</f>
        <v>91595.871846451904</v>
      </c>
      <c r="AM156">
        <f>'Matlab Outputs y2'!AM156-'Matlab Outputs y2'!AN156</f>
        <v>-52548.178360663907</v>
      </c>
      <c r="AN156">
        <f>'Matlab Outputs y2'!AN156-'Matlab Outputs y2'!AO156</f>
        <v>53472.052078376008</v>
      </c>
      <c r="AO156">
        <f>'Matlab Outputs y2'!AO156-'Matlab Outputs y2'!AP156</f>
        <v>-43881.136553058903</v>
      </c>
      <c r="AP156">
        <f>'Matlab Outputs y2'!AP156-'Matlab Outputs y2'!AQ156</f>
        <v>46152.252323720299</v>
      </c>
      <c r="AQ156">
        <f>'Matlab Outputs y2'!AQ156-'Matlab Outputs y2'!AR156</f>
        <v>-25937.062927960797</v>
      </c>
      <c r="AR156">
        <f>'Matlab Outputs y2'!AR156-'Matlab Outputs y2'!AS156</f>
        <v>27433.528579303296</v>
      </c>
      <c r="AS156">
        <f>'Matlab Outputs y2'!AS156-'Matlab Outputs y2'!AT156</f>
        <v>-26066.676686057996</v>
      </c>
      <c r="AT156">
        <f>'Matlab Outputs y2'!AT156-'Matlab Outputs y2'!AU156</f>
        <v>26128.490059651202</v>
      </c>
      <c r="AU156">
        <f>'Matlab Outputs y2'!AU156-'Matlab Outputs y2'!AV156</f>
        <v>-36161.957447311303</v>
      </c>
      <c r="AV156">
        <f>'Matlab Outputs y2'!AV156-'Matlab Outputs y2'!AW156</f>
        <v>37915.542634527097</v>
      </c>
      <c r="AW156">
        <f>'Matlab Outputs y2'!AW156-'Matlab Outputs y2'!AX156</f>
        <v>-48170.1273764098</v>
      </c>
      <c r="AX156">
        <f>'Matlab Outputs y2'!AX156-'Matlab Outputs y2'!AY156</f>
        <v>43250.6666194766</v>
      </c>
      <c r="AY156">
        <f>'Matlab Outputs y2'!AY156-'Matlab Outputs y2'!AZ156</f>
        <v>-50329.203425626794</v>
      </c>
      <c r="AZ156">
        <f>'Matlab Outputs y2'!AZ156-'Matlab Outputs y2'!BA156</f>
        <v>51884.9755321224</v>
      </c>
      <c r="BA156">
        <f>'Matlab Outputs y2'!BA156-'Matlab Outputs y2'!BB156</f>
        <v>-72326.493419637292</v>
      </c>
      <c r="BB156">
        <f>'Matlab Outputs y2'!BB156-'Matlab Outputs y2'!BC156</f>
        <v>74709.712699487296</v>
      </c>
      <c r="BC156">
        <f>'Matlab Outputs y2'!BC156-'Matlab Outputs y2'!BD156</f>
        <v>-68383.694576195296</v>
      </c>
      <c r="BD156">
        <f>'Matlab Outputs y2'!BD156-'Matlab Outputs y2'!BE156</f>
        <v>72526.995349122895</v>
      </c>
      <c r="BE156">
        <f>'Matlab Outputs y2'!BE156-'Matlab Outputs y2'!BF156</f>
        <v>-73868.699113437906</v>
      </c>
      <c r="BF156">
        <f>'Matlab Outputs y2'!BF156-'Matlab Outputs y2'!BG156</f>
        <v>70846.189595833101</v>
      </c>
      <c r="BG156">
        <f>'Matlab Outputs y2'!BG156-'Matlab Outputs y2'!BH156</f>
        <v>-64125.882895100098</v>
      </c>
      <c r="BH156">
        <f>'Matlab Outputs y2'!BH156-'Matlab Outputs y2'!BI156</f>
        <v>59621.157041087397</v>
      </c>
      <c r="BI156">
        <f>'Matlab Outputs y2'!BI156-'Matlab Outputs y2'!BJ156</f>
        <v>-68270.443097957395</v>
      </c>
      <c r="BJ156">
        <f>'Matlab Outputs y2'!BJ156-'Matlab Outputs y2'!BK156</f>
        <v>65668.332562558091</v>
      </c>
      <c r="BK156">
        <f>'Matlab Outputs y2'!BK156-'Matlab Outputs y2'!BL156</f>
        <v>47352.579672371401</v>
      </c>
      <c r="BL156">
        <f>'Matlab Outputs y2'!BL156-'Matlab Outputs y2'!BM156</f>
        <v>2315.6776823949422</v>
      </c>
      <c r="BM156">
        <f>'Matlab Outputs y2'!BM156-'Matlab Outputs y2'!BN156</f>
        <v>-2514.617319161252</v>
      </c>
      <c r="BN156">
        <f>'Matlab Outputs y2'!BN156-'Matlab Outputs y2'!BO156</f>
        <v>1560.0939237279401</v>
      </c>
      <c r="BO156">
        <f>'Matlab Outputs y2'!BO156-'Matlab Outputs y2'!BP156</f>
        <v>1190.7293222518699</v>
      </c>
    </row>
    <row r="157" spans="2:67" x14ac:dyDescent="0.15">
      <c r="B157">
        <f>'Matlab Outputs y2'!B157-'Matlab Outputs y2'!C157</f>
        <v>77851.496224539296</v>
      </c>
      <c r="C157">
        <f>'Matlab Outputs y2'!C157-'Matlab Outputs y2'!D157</f>
        <v>-66336.577878156299</v>
      </c>
      <c r="D157">
        <f>'Matlab Outputs y2'!D157-'Matlab Outputs y2'!E157</f>
        <v>62783.643028122002</v>
      </c>
      <c r="E157">
        <f>'Matlab Outputs y2'!E157-'Matlab Outputs y2'!F157</f>
        <v>-50965.604171218401</v>
      </c>
      <c r="F157">
        <f>'Matlab Outputs y2'!F157-'Matlab Outputs y2'!G157</f>
        <v>47797.711007055099</v>
      </c>
      <c r="G157">
        <f>'Matlab Outputs y2'!G157-'Matlab Outputs y2'!H157</f>
        <v>-67644.456544375702</v>
      </c>
      <c r="H157">
        <f>'Matlab Outputs y2'!H157-'Matlab Outputs y2'!I157</f>
        <v>79043.001036713904</v>
      </c>
      <c r="I157">
        <f>'Matlab Outputs y2'!I157-'Matlab Outputs y2'!J157</f>
        <v>-65008.773848468903</v>
      </c>
      <c r="J157">
        <f>'Matlab Outputs y2'!J157-'Matlab Outputs y2'!K157</f>
        <v>60674.385403436201</v>
      </c>
      <c r="K157">
        <f>'Matlab Outputs y2'!K157-'Matlab Outputs y2'!L157</f>
        <v>-41076.182326087393</v>
      </c>
      <c r="L157">
        <f>'Matlab Outputs y2'!L157-'Matlab Outputs y2'!M157</f>
        <v>41472.764199926096</v>
      </c>
      <c r="M157">
        <f>'Matlab Outputs y2'!M157-'Matlab Outputs y2'!N157</f>
        <v>-35748.4501308873</v>
      </c>
      <c r="N157">
        <f>'Matlab Outputs y2'!N157-'Matlab Outputs y2'!O157</f>
        <v>32166.692915250402</v>
      </c>
      <c r="O157">
        <f>'Matlab Outputs y2'!O157-'Matlab Outputs y2'!P157</f>
        <v>-20567.3289695278</v>
      </c>
      <c r="P157">
        <f>'Matlab Outputs y2'!P157-'Matlab Outputs y2'!Q157</f>
        <v>21226.428912276497</v>
      </c>
      <c r="Q157">
        <f>'Matlab Outputs y2'!Q157-'Matlab Outputs y2'!R157</f>
        <v>-19003.956678640097</v>
      </c>
      <c r="R157">
        <f>'Matlab Outputs y2'!R157-'Matlab Outputs y2'!S157</f>
        <v>18345.905354979201</v>
      </c>
      <c r="S157">
        <f>'Matlab Outputs y2'!S157-'Matlab Outputs y2'!T157</f>
        <v>-15502.7296096301</v>
      </c>
      <c r="T157">
        <f>'Matlab Outputs y2'!T157-'Matlab Outputs y2'!U157</f>
        <v>17145.654279326096</v>
      </c>
      <c r="U157">
        <f>'Matlab Outputs y2'!U157-'Matlab Outputs y2'!V157</f>
        <v>-19782.510435761498</v>
      </c>
      <c r="V157">
        <f>'Matlab Outputs y2'!V157-'Matlab Outputs y2'!W157</f>
        <v>19492.007561673003</v>
      </c>
      <c r="W157">
        <f>'Matlab Outputs y2'!W157-'Matlab Outputs y2'!X157</f>
        <v>-27562.118650316304</v>
      </c>
      <c r="X157">
        <f>'Matlab Outputs y2'!X157-'Matlab Outputs y2'!Y157</f>
        <v>27655.123556874205</v>
      </c>
      <c r="Y157">
        <f>'Matlab Outputs y2'!Y157-'Matlab Outputs y2'!Z157</f>
        <v>-40300.571983017297</v>
      </c>
      <c r="Z157">
        <f>'Matlab Outputs y2'!Z157-'Matlab Outputs y2'!AA157</f>
        <v>39814.761512039695</v>
      </c>
      <c r="AA157">
        <f>'Matlab Outputs y2'!AA157-'Matlab Outputs y2'!AB157</f>
        <v>-52091.143136984596</v>
      </c>
      <c r="AB157">
        <f>'Matlab Outputs y2'!AB157-'Matlab Outputs y2'!AC157</f>
        <v>51440.025569905694</v>
      </c>
      <c r="AC157">
        <f>'Matlab Outputs y2'!AC157-'Matlab Outputs y2'!AD157</f>
        <v>-46055.571080130896</v>
      </c>
      <c r="AD157">
        <f>'Matlab Outputs y2'!AD157-'Matlab Outputs y2'!AE157</f>
        <v>54038.098041950594</v>
      </c>
      <c r="AE157">
        <f>'Matlab Outputs y2'!AE157-'Matlab Outputs y2'!AF157</f>
        <v>-75930.784157683403</v>
      </c>
      <c r="AF157">
        <f>'Matlab Outputs y2'!AF157-'Matlab Outputs y2'!AG157</f>
        <v>68877.073279113305</v>
      </c>
      <c r="AG157">
        <f>'Matlab Outputs y2'!AG157-'Matlab Outputs y2'!AH157</f>
        <v>-57192.653484420298</v>
      </c>
      <c r="AH157">
        <f>'Matlab Outputs y2'!AH157-'Matlab Outputs y2'!AI157</f>
        <v>58451.138692921202</v>
      </c>
      <c r="AI157">
        <f>'Matlab Outputs y2'!AI157-'Matlab Outputs y2'!AJ157</f>
        <v>-54496.468645780507</v>
      </c>
      <c r="AJ157">
        <f>'Matlab Outputs y2'!AJ157-'Matlab Outputs y2'!AK157</f>
        <v>52419.217502800406</v>
      </c>
      <c r="AK157">
        <f>'Matlab Outputs y2'!AK157-'Matlab Outputs y2'!AL157</f>
        <v>-87153.414686481119</v>
      </c>
      <c r="AL157">
        <f>'Matlab Outputs y2'!AL157-'Matlab Outputs y2'!AM157</f>
        <v>82016.123324931919</v>
      </c>
      <c r="AM157">
        <f>'Matlab Outputs y2'!AM157-'Matlab Outputs y2'!AN157</f>
        <v>-47174.056552255708</v>
      </c>
      <c r="AN157">
        <f>'Matlab Outputs y2'!AN157-'Matlab Outputs y2'!AO157</f>
        <v>48176.163405007705</v>
      </c>
      <c r="AO157">
        <f>'Matlab Outputs y2'!AO157-'Matlab Outputs y2'!AP157</f>
        <v>-38967.604406187304</v>
      </c>
      <c r="AP157">
        <f>'Matlab Outputs y2'!AP157-'Matlab Outputs y2'!AQ157</f>
        <v>41220.432802712807</v>
      </c>
      <c r="AQ157">
        <f>'Matlab Outputs y2'!AQ157-'Matlab Outputs y2'!AR157</f>
        <v>-24473.667792748907</v>
      </c>
      <c r="AR157">
        <f>'Matlab Outputs y2'!AR157-'Matlab Outputs y2'!AS157</f>
        <v>25969.659586919704</v>
      </c>
      <c r="AS157">
        <f>'Matlab Outputs y2'!AS157-'Matlab Outputs y2'!AT157</f>
        <v>-24551.678988822096</v>
      </c>
      <c r="AT157">
        <f>'Matlab Outputs y2'!AT157-'Matlab Outputs y2'!AU157</f>
        <v>24635.843040439395</v>
      </c>
      <c r="AU157">
        <f>'Matlab Outputs y2'!AU157-'Matlab Outputs y2'!AV157</f>
        <v>-34427.951667101595</v>
      </c>
      <c r="AV157">
        <f>'Matlab Outputs y2'!AV157-'Matlab Outputs y2'!AW157</f>
        <v>36163.901970493098</v>
      </c>
      <c r="AW157">
        <f>'Matlab Outputs y2'!AW157-'Matlab Outputs y2'!AX157</f>
        <v>-48999.648929813193</v>
      </c>
      <c r="AX157">
        <f>'Matlab Outputs y2'!AX157-'Matlab Outputs y2'!AY157</f>
        <v>44076.752325005291</v>
      </c>
      <c r="AY157">
        <f>'Matlab Outputs y2'!AY157-'Matlab Outputs y2'!AZ157</f>
        <v>-51253.303116848605</v>
      </c>
      <c r="AZ157">
        <f>'Matlab Outputs y2'!AZ157-'Matlab Outputs y2'!BA157</f>
        <v>52800.130875468109</v>
      </c>
      <c r="BA157">
        <f>'Matlab Outputs y2'!BA157-'Matlab Outputs y2'!BB157</f>
        <v>-73354.901453900602</v>
      </c>
      <c r="BB157">
        <f>'Matlab Outputs y2'!BB157-'Matlab Outputs y2'!BC157</f>
        <v>75738.130639193099</v>
      </c>
      <c r="BC157">
        <f>'Matlab Outputs y2'!BC157-'Matlab Outputs y2'!BD157</f>
        <v>-68703.250895974095</v>
      </c>
      <c r="BD157">
        <f>'Matlab Outputs y2'!BD157-'Matlab Outputs y2'!BE157</f>
        <v>72795.693187950586</v>
      </c>
      <c r="BE157">
        <f>'Matlab Outputs y2'!BE157-'Matlab Outputs y2'!BF157</f>
        <v>-73611.576116584591</v>
      </c>
      <c r="BF157">
        <f>'Matlab Outputs y2'!BF157-'Matlab Outputs y2'!BG157</f>
        <v>70655.39445425439</v>
      </c>
      <c r="BG157">
        <f>'Matlab Outputs y2'!BG157-'Matlab Outputs y2'!BH157</f>
        <v>-63743.4134708774</v>
      </c>
      <c r="BH157">
        <f>'Matlab Outputs y2'!BH157-'Matlab Outputs y2'!BI157</f>
        <v>59194.363061076001</v>
      </c>
      <c r="BI157">
        <f>'Matlab Outputs y2'!BI157-'Matlab Outputs y2'!BJ157</f>
        <v>-68760.450252173003</v>
      </c>
      <c r="BJ157">
        <f>'Matlab Outputs y2'!BJ157-'Matlab Outputs y2'!BK157</f>
        <v>66138.655080656899</v>
      </c>
      <c r="BK157">
        <f>'Matlab Outputs y2'!BK157-'Matlab Outputs y2'!BL157</f>
        <v>47525.448475424077</v>
      </c>
      <c r="BL157">
        <f>'Matlab Outputs y2'!BL157-'Matlab Outputs y2'!BM157</f>
        <v>2237.145138046269</v>
      </c>
      <c r="BM157">
        <f>'Matlab Outputs y2'!BM157-'Matlab Outputs y2'!BN157</f>
        <v>-2482.6330747501188</v>
      </c>
      <c r="BN157">
        <f>'Matlab Outputs y2'!BN157-'Matlab Outputs y2'!BO157</f>
        <v>1538.3573630293497</v>
      </c>
      <c r="BO157">
        <f>'Matlab Outputs y2'!BO157-'Matlab Outputs y2'!BP157</f>
        <v>1178.5499898605201</v>
      </c>
    </row>
    <row r="158" spans="2:67" x14ac:dyDescent="0.15">
      <c r="B158">
        <f>'Matlab Outputs y2'!B158-'Matlab Outputs y2'!C158</f>
        <v>77466.8532045662</v>
      </c>
      <c r="C158">
        <f>'Matlab Outputs y2'!C158-'Matlab Outputs y2'!D158</f>
        <v>-65891.259667032195</v>
      </c>
      <c r="D158">
        <f>'Matlab Outputs y2'!D158-'Matlab Outputs y2'!E158</f>
        <v>62350.504266313794</v>
      </c>
      <c r="E158">
        <f>'Matlab Outputs y2'!E158-'Matlab Outputs y2'!F158</f>
        <v>-50607.945437216193</v>
      </c>
      <c r="F158">
        <f>'Matlab Outputs y2'!F158-'Matlab Outputs y2'!G158</f>
        <v>47499.750088539993</v>
      </c>
      <c r="G158">
        <f>'Matlab Outputs y2'!G158-'Matlab Outputs y2'!H158</f>
        <v>-64624.206745637595</v>
      </c>
      <c r="H158">
        <f>'Matlab Outputs y2'!H158-'Matlab Outputs y2'!I158</f>
        <v>75973.171119156788</v>
      </c>
      <c r="I158">
        <f>'Matlab Outputs y2'!I158-'Matlab Outputs y2'!J158</f>
        <v>-61903.486953848995</v>
      </c>
      <c r="J158">
        <f>'Matlab Outputs y2'!J158-'Matlab Outputs y2'!K158</f>
        <v>57619.847250927698</v>
      </c>
      <c r="K158">
        <f>'Matlab Outputs y2'!K158-'Matlab Outputs y2'!L158</f>
        <v>-37947.292892572099</v>
      </c>
      <c r="L158">
        <f>'Matlab Outputs y2'!L158-'Matlab Outputs y2'!M158</f>
        <v>38324.115783286194</v>
      </c>
      <c r="M158">
        <f>'Matlab Outputs y2'!M158-'Matlab Outputs y2'!N158</f>
        <v>-33695.681464097797</v>
      </c>
      <c r="N158">
        <f>'Matlab Outputs y2'!N158-'Matlab Outputs y2'!O158</f>
        <v>30110.860927906004</v>
      </c>
      <c r="O158">
        <f>'Matlab Outputs y2'!O158-'Matlab Outputs y2'!P158</f>
        <v>-19229.273748043204</v>
      </c>
      <c r="P158">
        <f>'Matlab Outputs y2'!P158-'Matlab Outputs y2'!Q158</f>
        <v>19933.883233803404</v>
      </c>
      <c r="Q158">
        <f>'Matlab Outputs y2'!Q158-'Matlab Outputs y2'!R158</f>
        <v>-17745.8936003657</v>
      </c>
      <c r="R158">
        <f>'Matlab Outputs y2'!R158-'Matlab Outputs y2'!S158</f>
        <v>17088.270857872194</v>
      </c>
      <c r="S158">
        <f>'Matlab Outputs y2'!S158-'Matlab Outputs y2'!T158</f>
        <v>-15751.913587553994</v>
      </c>
      <c r="T158">
        <f>'Matlab Outputs y2'!T158-'Matlab Outputs y2'!U158</f>
        <v>17392.131517550697</v>
      </c>
      <c r="U158">
        <f>'Matlab Outputs y2'!U158-'Matlab Outputs y2'!V158</f>
        <v>-20147.521540130103</v>
      </c>
      <c r="V158">
        <f>'Matlab Outputs y2'!V158-'Matlab Outputs y2'!W158</f>
        <v>19847.025783123201</v>
      </c>
      <c r="W158">
        <f>'Matlab Outputs y2'!W158-'Matlab Outputs y2'!X158</f>
        <v>-27812.706270483191</v>
      </c>
      <c r="X158">
        <f>'Matlab Outputs y2'!X158-'Matlab Outputs y2'!Y158</f>
        <v>27897.086097435895</v>
      </c>
      <c r="Y158">
        <f>'Matlab Outputs y2'!Y158-'Matlab Outputs y2'!Z158</f>
        <v>-40786.254420411497</v>
      </c>
      <c r="Z158">
        <f>'Matlab Outputs y2'!Z158-'Matlab Outputs y2'!AA158</f>
        <v>40313.742887455293</v>
      </c>
      <c r="AA158">
        <f>'Matlab Outputs y2'!AA158-'Matlab Outputs y2'!AB158</f>
        <v>-52844.696501408798</v>
      </c>
      <c r="AB158">
        <f>'Matlab Outputs y2'!AB158-'Matlab Outputs y2'!AC158</f>
        <v>52185.741774216898</v>
      </c>
      <c r="AC158">
        <f>'Matlab Outputs y2'!AC158-'Matlab Outputs y2'!AD158</f>
        <v>-46628.112896684201</v>
      </c>
      <c r="AD158">
        <f>'Matlab Outputs y2'!AD158-'Matlab Outputs y2'!AE158</f>
        <v>54614.871748144898</v>
      </c>
      <c r="AE158">
        <f>'Matlab Outputs y2'!AE158-'Matlab Outputs y2'!AF158</f>
        <v>-77148.580134832591</v>
      </c>
      <c r="AF158">
        <f>'Matlab Outputs y2'!AF158-'Matlab Outputs y2'!AG158</f>
        <v>70063.360544752999</v>
      </c>
      <c r="AG158">
        <f>'Matlab Outputs y2'!AG158-'Matlab Outputs y2'!AH158</f>
        <v>-57887.675897535002</v>
      </c>
      <c r="AH158">
        <f>'Matlab Outputs y2'!AH158-'Matlab Outputs y2'!AI158</f>
        <v>59171.470131385402</v>
      </c>
      <c r="AI158">
        <f>'Matlab Outputs y2'!AI158-'Matlab Outputs y2'!AJ158</f>
        <v>-55082.483522319293</v>
      </c>
      <c r="AJ158">
        <f>'Matlab Outputs y2'!AJ158-'Matlab Outputs y2'!AK158</f>
        <v>52960.391553046597</v>
      </c>
      <c r="AK158">
        <f>'Matlab Outputs y2'!AK158-'Matlab Outputs y2'!AL158</f>
        <v>-78627.255184076697</v>
      </c>
      <c r="AL158">
        <f>'Matlab Outputs y2'!AL158-'Matlab Outputs y2'!AM158</f>
        <v>73469.282377608499</v>
      </c>
      <c r="AM158">
        <f>'Matlab Outputs y2'!AM158-'Matlab Outputs y2'!AN158</f>
        <v>-42536.068062976796</v>
      </c>
      <c r="AN158">
        <f>'Matlab Outputs y2'!AN158-'Matlab Outputs y2'!AO158</f>
        <v>43616.153165525793</v>
      </c>
      <c r="AO158">
        <f>'Matlab Outputs y2'!AO158-'Matlab Outputs y2'!AP158</f>
        <v>-34826.453531426603</v>
      </c>
      <c r="AP158">
        <f>'Matlab Outputs y2'!AP158-'Matlab Outputs y2'!AQ158</f>
        <v>37076.959153616001</v>
      </c>
      <c r="AQ158">
        <f>'Matlab Outputs y2'!AQ158-'Matlab Outputs y2'!AR158</f>
        <v>-23555.688323555296</v>
      </c>
      <c r="AR158">
        <f>'Matlab Outputs y2'!AR158-'Matlab Outputs y2'!AS158</f>
        <v>25054.101070852899</v>
      </c>
      <c r="AS158">
        <f>'Matlab Outputs y2'!AS158-'Matlab Outputs y2'!AT158</f>
        <v>-23690.166081020398</v>
      </c>
      <c r="AT158">
        <f>'Matlab Outputs y2'!AT158-'Matlab Outputs y2'!AU158</f>
        <v>23790.522198446095</v>
      </c>
      <c r="AU158">
        <f>'Matlab Outputs y2'!AU158-'Matlab Outputs y2'!AV158</f>
        <v>-33432.052441419495</v>
      </c>
      <c r="AV158">
        <f>'Matlab Outputs y2'!AV158-'Matlab Outputs y2'!AW158</f>
        <v>35160.843988500797</v>
      </c>
      <c r="AW158">
        <f>'Matlab Outputs y2'!AW158-'Matlab Outputs y2'!AX158</f>
        <v>-50011.999753412601</v>
      </c>
      <c r="AX158">
        <f>'Matlab Outputs y2'!AX158-'Matlab Outputs y2'!AY158</f>
        <v>45055.719868695902</v>
      </c>
      <c r="AY158">
        <f>'Matlab Outputs y2'!AY158-'Matlab Outputs y2'!AZ158</f>
        <v>-52184.058250146802</v>
      </c>
      <c r="AZ158">
        <f>'Matlab Outputs y2'!AZ158-'Matlab Outputs y2'!BA158</f>
        <v>53758.265448766702</v>
      </c>
      <c r="BA158">
        <f>'Matlab Outputs y2'!BA158-'Matlab Outputs y2'!BB158</f>
        <v>-74429.967380491697</v>
      </c>
      <c r="BB158">
        <f>'Matlab Outputs y2'!BB158-'Matlab Outputs y2'!BC158</f>
        <v>76804.581672311906</v>
      </c>
      <c r="BC158">
        <f>'Matlab Outputs y2'!BC158-'Matlab Outputs y2'!BD158</f>
        <v>-69492.329501780914</v>
      </c>
      <c r="BD158">
        <f>'Matlab Outputs y2'!BD158-'Matlab Outputs y2'!BE158</f>
        <v>73503.490867159708</v>
      </c>
      <c r="BE158">
        <f>'Matlab Outputs y2'!BE158-'Matlab Outputs y2'!BF158</f>
        <v>-73812.492231083685</v>
      </c>
      <c r="BF158">
        <f>'Matlab Outputs y2'!BF158-'Matlab Outputs y2'!BG158</f>
        <v>70909.631462597696</v>
      </c>
      <c r="BG158">
        <f>'Matlab Outputs y2'!BG158-'Matlab Outputs y2'!BH158</f>
        <v>-63841.089980778706</v>
      </c>
      <c r="BH158">
        <f>'Matlab Outputs y2'!BH158-'Matlab Outputs y2'!BI158</f>
        <v>59282.020941944706</v>
      </c>
      <c r="BI158">
        <f>'Matlab Outputs y2'!BI158-'Matlab Outputs y2'!BJ158</f>
        <v>-69113.767666077692</v>
      </c>
      <c r="BJ158">
        <f>'Matlab Outputs y2'!BJ158-'Matlab Outputs y2'!BK158</f>
        <v>66463.112358637096</v>
      </c>
      <c r="BK158">
        <f>'Matlab Outputs y2'!BK158-'Matlab Outputs y2'!BL158</f>
        <v>47649.679488590504</v>
      </c>
      <c r="BL158">
        <f>'Matlab Outputs y2'!BL158-'Matlab Outputs y2'!BM158</f>
        <v>2168.2236724217482</v>
      </c>
      <c r="BM158">
        <f>'Matlab Outputs y2'!BM158-'Matlab Outputs y2'!BN158</f>
        <v>-2440.9284723584383</v>
      </c>
      <c r="BN158">
        <f>'Matlab Outputs y2'!BN158-'Matlab Outputs y2'!BO158</f>
        <v>1501.5307159981501</v>
      </c>
      <c r="BO158">
        <f>'Matlab Outputs y2'!BO158-'Matlab Outputs y2'!BP158</f>
        <v>1167.1383757829301</v>
      </c>
    </row>
    <row r="159" spans="2:67" x14ac:dyDescent="0.15">
      <c r="B159">
        <f>'Matlab Outputs y2'!B159-'Matlab Outputs y2'!C159</f>
        <v>77124.650255677101</v>
      </c>
      <c r="C159">
        <f>'Matlab Outputs y2'!C159-'Matlab Outputs y2'!D159</f>
        <v>-65483.721404177093</v>
      </c>
      <c r="D159">
        <f>'Matlab Outputs y2'!D159-'Matlab Outputs y2'!E159</f>
        <v>61957.799754241598</v>
      </c>
      <c r="E159">
        <f>'Matlab Outputs y2'!E159-'Matlab Outputs y2'!F159</f>
        <v>-50328.928230222198</v>
      </c>
      <c r="F159">
        <f>'Matlab Outputs y2'!F159-'Matlab Outputs y2'!G159</f>
        <v>47249.849987645895</v>
      </c>
      <c r="G159">
        <f>'Matlab Outputs y2'!G159-'Matlab Outputs y2'!H159</f>
        <v>-62335.623287694296</v>
      </c>
      <c r="H159">
        <f>'Matlab Outputs y2'!H159-'Matlab Outputs y2'!I159</f>
        <v>73627.878684423093</v>
      </c>
      <c r="I159">
        <f>'Matlab Outputs y2'!I159-'Matlab Outputs y2'!J159</f>
        <v>-59595.603974889091</v>
      </c>
      <c r="J159">
        <f>'Matlab Outputs y2'!J159-'Matlab Outputs y2'!K159</f>
        <v>55367.771885613896</v>
      </c>
      <c r="K159">
        <f>'Matlab Outputs y2'!K159-'Matlab Outputs y2'!L159</f>
        <v>-35534.46722206891</v>
      </c>
      <c r="L159">
        <f>'Matlab Outputs y2'!L159-'Matlab Outputs y2'!M159</f>
        <v>35903.699267863703</v>
      </c>
      <c r="M159">
        <f>'Matlab Outputs y2'!M159-'Matlab Outputs y2'!N159</f>
        <v>-32335.702557580502</v>
      </c>
      <c r="N159">
        <f>'Matlab Outputs y2'!N159-'Matlab Outputs y2'!O159</f>
        <v>28740.640665103005</v>
      </c>
      <c r="O159">
        <f>'Matlab Outputs y2'!O159-'Matlab Outputs y2'!P159</f>
        <v>-18513.365473634898</v>
      </c>
      <c r="P159">
        <f>'Matlab Outputs y2'!P159-'Matlab Outputs y2'!Q159</f>
        <v>19273.660814764102</v>
      </c>
      <c r="Q159">
        <f>'Matlab Outputs y2'!Q159-'Matlab Outputs y2'!R159</f>
        <v>-17010.187417624606</v>
      </c>
      <c r="R159">
        <f>'Matlab Outputs y2'!R159-'Matlab Outputs y2'!S159</f>
        <v>16352.849696155601</v>
      </c>
      <c r="S159">
        <f>'Matlab Outputs y2'!S159-'Matlab Outputs y2'!T159</f>
        <v>-16258.330697673897</v>
      </c>
      <c r="T159">
        <f>'Matlab Outputs y2'!T159-'Matlab Outputs y2'!U159</f>
        <v>17883.291365479796</v>
      </c>
      <c r="U159">
        <f>'Matlab Outputs y2'!U159-'Matlab Outputs y2'!V159</f>
        <v>-20796.584825577498</v>
      </c>
      <c r="V159">
        <f>'Matlab Outputs y2'!V159-'Matlab Outputs y2'!W159</f>
        <v>20479.7338675008</v>
      </c>
      <c r="W159">
        <f>'Matlab Outputs y2'!W159-'Matlab Outputs y2'!X159</f>
        <v>-28346.690157270903</v>
      </c>
      <c r="X159">
        <f>'Matlab Outputs y2'!X159-'Matlab Outputs y2'!Y159</f>
        <v>28439.231160390002</v>
      </c>
      <c r="Y159">
        <f>'Matlab Outputs y2'!Y159-'Matlab Outputs y2'!Z159</f>
        <v>-41555.886703234995</v>
      </c>
      <c r="Z159">
        <f>'Matlab Outputs y2'!Z159-'Matlab Outputs y2'!AA159</f>
        <v>41084.1181243174</v>
      </c>
      <c r="AA159">
        <f>'Matlab Outputs y2'!AA159-'Matlab Outputs y2'!AB159</f>
        <v>-53867.011735578904</v>
      </c>
      <c r="AB159">
        <f>'Matlab Outputs y2'!AB159-'Matlab Outputs y2'!AC159</f>
        <v>53224.753950204504</v>
      </c>
      <c r="AC159">
        <f>'Matlab Outputs y2'!AC159-'Matlab Outputs y2'!AD159</f>
        <v>-47514.2834472459</v>
      </c>
      <c r="AD159">
        <f>'Matlab Outputs y2'!AD159-'Matlab Outputs y2'!AE159</f>
        <v>55475.926108929896</v>
      </c>
      <c r="AE159">
        <f>'Matlab Outputs y2'!AE159-'Matlab Outputs y2'!AF159</f>
        <v>-78417.400216021691</v>
      </c>
      <c r="AF159">
        <f>'Matlab Outputs y2'!AF159-'Matlab Outputs y2'!AG159</f>
        <v>71299.337491946499</v>
      </c>
      <c r="AG159">
        <f>'Matlab Outputs y2'!AG159-'Matlab Outputs y2'!AH159</f>
        <v>-58661.466561224493</v>
      </c>
      <c r="AH159">
        <f>'Matlab Outputs y2'!AH159-'Matlab Outputs y2'!AI159</f>
        <v>59993.223134761793</v>
      </c>
      <c r="AI159">
        <f>'Matlab Outputs y2'!AI159-'Matlab Outputs y2'!AJ159</f>
        <v>-55939.202248810092</v>
      </c>
      <c r="AJ159">
        <f>'Matlab Outputs y2'!AJ159-'Matlab Outputs y2'!AK159</f>
        <v>53782.425175056596</v>
      </c>
      <c r="AK159">
        <f>'Matlab Outputs y2'!AK159-'Matlab Outputs y2'!AL159</f>
        <v>-71214.685174461309</v>
      </c>
      <c r="AL159">
        <f>'Matlab Outputs y2'!AL159-'Matlab Outputs y2'!AM159</f>
        <v>66055.318159550807</v>
      </c>
      <c r="AM159">
        <f>'Matlab Outputs y2'!AM159-'Matlab Outputs y2'!AN159</f>
        <v>-38666.672906463304</v>
      </c>
      <c r="AN159">
        <f>'Matlab Outputs y2'!AN159-'Matlab Outputs y2'!AO159</f>
        <v>39802.090301679607</v>
      </c>
      <c r="AO159">
        <f>'Matlab Outputs y2'!AO159-'Matlab Outputs y2'!AP159</f>
        <v>-31334.90716114211</v>
      </c>
      <c r="AP159">
        <f>'Matlab Outputs y2'!AP159-'Matlab Outputs y2'!AQ159</f>
        <v>33574.491941140208</v>
      </c>
      <c r="AQ159">
        <f>'Matlab Outputs y2'!AQ159-'Matlab Outputs y2'!AR159</f>
        <v>-23191.341434036498</v>
      </c>
      <c r="AR159">
        <f>'Matlab Outputs y2'!AR159-'Matlab Outputs y2'!AS159</f>
        <v>24693.620659124397</v>
      </c>
      <c r="AS159">
        <f>'Matlab Outputs y2'!AS159-'Matlab Outputs y2'!AT159</f>
        <v>-23316.030646442407</v>
      </c>
      <c r="AT159">
        <f>'Matlab Outputs y2'!AT159-'Matlab Outputs y2'!AU159</f>
        <v>23410.364234934605</v>
      </c>
      <c r="AU159">
        <f>'Matlab Outputs y2'!AU159-'Matlab Outputs y2'!AV159</f>
        <v>-32944.594304173996</v>
      </c>
      <c r="AV159">
        <f>'Matlab Outputs y2'!AV159-'Matlab Outputs y2'!AW159</f>
        <v>34654.716784182296</v>
      </c>
      <c r="AW159">
        <f>'Matlab Outputs y2'!AW159-'Matlab Outputs y2'!AX159</f>
        <v>-50887.681165716698</v>
      </c>
      <c r="AX159">
        <f>'Matlab Outputs y2'!AX159-'Matlab Outputs y2'!AY159</f>
        <v>45935.036536144202</v>
      </c>
      <c r="AY159">
        <f>'Matlab Outputs y2'!AY159-'Matlab Outputs y2'!AZ159</f>
        <v>-53164.194600685099</v>
      </c>
      <c r="AZ159">
        <f>'Matlab Outputs y2'!AZ159-'Matlab Outputs y2'!BA159</f>
        <v>54766.250014589001</v>
      </c>
      <c r="BA159">
        <f>'Matlab Outputs y2'!BA159-'Matlab Outputs y2'!BB159</f>
        <v>-75534.464866769995</v>
      </c>
      <c r="BB159">
        <f>'Matlab Outputs y2'!BB159-'Matlab Outputs y2'!BC159</f>
        <v>77902.348756329302</v>
      </c>
      <c r="BC159">
        <f>'Matlab Outputs y2'!BC159-'Matlab Outputs y2'!BD159</f>
        <v>-70525.167697272307</v>
      </c>
      <c r="BD159">
        <f>'Matlab Outputs y2'!BD159-'Matlab Outputs y2'!BE159</f>
        <v>74455.1636439672</v>
      </c>
      <c r="BE159">
        <f>'Matlab Outputs y2'!BE159-'Matlab Outputs y2'!BF159</f>
        <v>-74140.572966688196</v>
      </c>
      <c r="BF159">
        <f>'Matlab Outputs y2'!BF159-'Matlab Outputs y2'!BG159</f>
        <v>71301.058791555493</v>
      </c>
      <c r="BG159">
        <f>'Matlab Outputs y2'!BG159-'Matlab Outputs y2'!BH159</f>
        <v>-64277.262567883496</v>
      </c>
      <c r="BH159">
        <f>'Matlab Outputs y2'!BH159-'Matlab Outputs y2'!BI159</f>
        <v>59670.802226013497</v>
      </c>
      <c r="BI159">
        <f>'Matlab Outputs y2'!BI159-'Matlab Outputs y2'!BJ159</f>
        <v>-69210.5818145675</v>
      </c>
      <c r="BJ159">
        <f>'Matlab Outputs y2'!BJ159-'Matlab Outputs y2'!BK159</f>
        <v>66565.483808972305</v>
      </c>
      <c r="BK159">
        <f>'Matlab Outputs y2'!BK159-'Matlab Outputs y2'!BL159</f>
        <v>47688.418231133983</v>
      </c>
      <c r="BL159">
        <f>'Matlab Outputs y2'!BL159-'Matlab Outputs y2'!BM159</f>
        <v>2129.0569732154854</v>
      </c>
      <c r="BM159">
        <f>'Matlab Outputs y2'!BM159-'Matlab Outputs y2'!BN159</f>
        <v>-2394.606417431025</v>
      </c>
      <c r="BN159">
        <f>'Matlab Outputs y2'!BN159-'Matlab Outputs y2'!BO159</f>
        <v>1457.6754132081703</v>
      </c>
      <c r="BO159">
        <f>'Matlab Outputs y2'!BO159-'Matlab Outputs y2'!BP159</f>
        <v>1164.2950499660899</v>
      </c>
    </row>
    <row r="160" spans="2:67" x14ac:dyDescent="0.15">
      <c r="B160">
        <f>'Matlab Outputs y2'!B160-'Matlab Outputs y2'!C160</f>
        <v>76850.0997586952</v>
      </c>
      <c r="C160">
        <f>'Matlab Outputs y2'!C160-'Matlab Outputs y2'!D160</f>
        <v>-65171.781506728199</v>
      </c>
      <c r="D160">
        <f>'Matlab Outputs y2'!D160-'Matlab Outputs y2'!E160</f>
        <v>61648.633225208403</v>
      </c>
      <c r="E160">
        <f>'Matlab Outputs y2'!E160-'Matlab Outputs y2'!F160</f>
        <v>-50105.508084311201</v>
      </c>
      <c r="F160">
        <f>'Matlab Outputs y2'!F160-'Matlab Outputs y2'!G160</f>
        <v>47049.074289198703</v>
      </c>
      <c r="G160">
        <f>'Matlab Outputs y2'!G160-'Matlab Outputs y2'!H160</f>
        <v>-60730.497911985905</v>
      </c>
      <c r="H160">
        <f>'Matlab Outputs y2'!H160-'Matlab Outputs y2'!I160</f>
        <v>71963.537207609392</v>
      </c>
      <c r="I160">
        <f>'Matlab Outputs y2'!I160-'Matlab Outputs y2'!J160</f>
        <v>-57939.411974137802</v>
      </c>
      <c r="J160">
        <f>'Matlab Outputs y2'!J160-'Matlab Outputs y2'!K160</f>
        <v>53795.624929331105</v>
      </c>
      <c r="K160">
        <f>'Matlab Outputs y2'!K160-'Matlab Outputs y2'!L160</f>
        <v>-33867.370364665803</v>
      </c>
      <c r="L160">
        <f>'Matlab Outputs y2'!L160-'Matlab Outputs y2'!M160</f>
        <v>34215.048214819501</v>
      </c>
      <c r="M160">
        <f>'Matlab Outputs y2'!M160-'Matlab Outputs y2'!N160</f>
        <v>-31568.192670278499</v>
      </c>
      <c r="N160">
        <f>'Matlab Outputs y2'!N160-'Matlab Outputs y2'!O160</f>
        <v>27963.345199012903</v>
      </c>
      <c r="O160">
        <f>'Matlab Outputs y2'!O160-'Matlab Outputs y2'!P160</f>
        <v>-18234.585482233801</v>
      </c>
      <c r="P160">
        <f>'Matlab Outputs y2'!P160-'Matlab Outputs y2'!Q160</f>
        <v>19029.271810767197</v>
      </c>
      <c r="Q160">
        <f>'Matlab Outputs y2'!Q160-'Matlab Outputs y2'!R160</f>
        <v>-16757.529674601901</v>
      </c>
      <c r="R160">
        <f>'Matlab Outputs y2'!R160-'Matlab Outputs y2'!S160</f>
        <v>16094.328654413403</v>
      </c>
      <c r="S160">
        <f>'Matlab Outputs y2'!S160-'Matlab Outputs y2'!T160</f>
        <v>-16952.524389060898</v>
      </c>
      <c r="T160">
        <f>'Matlab Outputs y2'!T160-'Matlab Outputs y2'!U160</f>
        <v>18566.971810139396</v>
      </c>
      <c r="U160">
        <f>'Matlab Outputs y2'!U160-'Matlab Outputs y2'!V160</f>
        <v>-21595.242052548398</v>
      </c>
      <c r="V160">
        <f>'Matlab Outputs y2'!V160-'Matlab Outputs y2'!W160</f>
        <v>21282.311939459702</v>
      </c>
      <c r="W160">
        <f>'Matlab Outputs y2'!W160-'Matlab Outputs y2'!X160</f>
        <v>-29055.765959725002</v>
      </c>
      <c r="X160">
        <f>'Matlab Outputs y2'!X160-'Matlab Outputs y2'!Y160</f>
        <v>29151.687734890198</v>
      </c>
      <c r="Y160">
        <f>'Matlab Outputs y2'!Y160-'Matlab Outputs y2'!Z160</f>
        <v>-42502.095332652192</v>
      </c>
      <c r="Z160">
        <f>'Matlab Outputs y2'!Z160-'Matlab Outputs y2'!AA160</f>
        <v>42009.600538431994</v>
      </c>
      <c r="AA160">
        <f>'Matlab Outputs y2'!AA160-'Matlab Outputs y2'!AB160</f>
        <v>-55017.948412466103</v>
      </c>
      <c r="AB160">
        <f>'Matlab Outputs y2'!AB160-'Matlab Outputs y2'!AC160</f>
        <v>54409.675312208004</v>
      </c>
      <c r="AC160">
        <f>'Matlab Outputs y2'!AC160-'Matlab Outputs y2'!AD160</f>
        <v>-48602.362776551199</v>
      </c>
      <c r="AD160">
        <f>'Matlab Outputs y2'!AD160-'Matlab Outputs y2'!AE160</f>
        <v>56525.979843970497</v>
      </c>
      <c r="AE160">
        <f>'Matlab Outputs y2'!AE160-'Matlab Outputs y2'!AF160</f>
        <v>-79707.328811200685</v>
      </c>
      <c r="AF160">
        <f>'Matlab Outputs y2'!AF160-'Matlab Outputs y2'!AG160</f>
        <v>72588.198536394484</v>
      </c>
      <c r="AG160">
        <f>'Matlab Outputs y2'!AG160-'Matlab Outputs y2'!AH160</f>
        <v>-59455.919308317498</v>
      </c>
      <c r="AH160">
        <f>'Matlab Outputs y2'!AH160-'Matlab Outputs y2'!AI160</f>
        <v>60801.8496140262</v>
      </c>
      <c r="AI160">
        <f>'Matlab Outputs y2'!AI160-'Matlab Outputs y2'!AJ160</f>
        <v>-56815.330177825701</v>
      </c>
      <c r="AJ160">
        <f>'Matlab Outputs y2'!AJ160-'Matlab Outputs y2'!AK160</f>
        <v>54639.756604271301</v>
      </c>
      <c r="AK160">
        <f>'Matlab Outputs y2'!AK160-'Matlab Outputs y2'!AL160</f>
        <v>-64812.994056900803</v>
      </c>
      <c r="AL160">
        <f>'Matlab Outputs y2'!AL160-'Matlab Outputs y2'!AM160</f>
        <v>59656.452843992403</v>
      </c>
      <c r="AM160">
        <f>'Matlab Outputs y2'!AM160-'Matlab Outputs y2'!AN160</f>
        <v>-35494.706786155293</v>
      </c>
      <c r="AN160">
        <f>'Matlab Outputs y2'!AN160-'Matlab Outputs y2'!AO160</f>
        <v>36685.007413391497</v>
      </c>
      <c r="AO160">
        <f>'Matlab Outputs y2'!AO160-'Matlab Outputs y2'!AP160</f>
        <v>-28443.713977482497</v>
      </c>
      <c r="AP160">
        <f>'Matlab Outputs y2'!AP160-'Matlab Outputs y2'!AQ160</f>
        <v>30673.741894483195</v>
      </c>
      <c r="AQ160">
        <f>'Matlab Outputs y2'!AQ160-'Matlab Outputs y2'!AR160</f>
        <v>-23298.063373405508</v>
      </c>
      <c r="AR160">
        <f>'Matlab Outputs y2'!AR160-'Matlab Outputs y2'!AS160</f>
        <v>24802.772195987709</v>
      </c>
      <c r="AS160">
        <f>'Matlab Outputs y2'!AS160-'Matlab Outputs y2'!AT160</f>
        <v>-23391.786824484909</v>
      </c>
      <c r="AT160">
        <f>'Matlab Outputs y2'!AT160-'Matlab Outputs y2'!AU160</f>
        <v>23477.096955505105</v>
      </c>
      <c r="AU160">
        <f>'Matlab Outputs y2'!AU160-'Matlab Outputs y2'!AV160</f>
        <v>-33007.249520296704</v>
      </c>
      <c r="AV160">
        <f>'Matlab Outputs y2'!AV160-'Matlab Outputs y2'!AW160</f>
        <v>34705.460568292408</v>
      </c>
      <c r="AW160">
        <f>'Matlab Outputs y2'!AW160-'Matlab Outputs y2'!AX160</f>
        <v>-51768.898305677103</v>
      </c>
      <c r="AX160">
        <f>'Matlab Outputs y2'!AX160-'Matlab Outputs y2'!AY160</f>
        <v>46815.855498639699</v>
      </c>
      <c r="AY160">
        <f>'Matlab Outputs y2'!AY160-'Matlab Outputs y2'!AZ160</f>
        <v>-54068.155805298004</v>
      </c>
      <c r="AZ160">
        <f>'Matlab Outputs y2'!AZ160-'Matlab Outputs y2'!BA160</f>
        <v>55678.960876090801</v>
      </c>
      <c r="BA160">
        <f>'Matlab Outputs y2'!BA160-'Matlab Outputs y2'!BB160</f>
        <v>-76430.270893802794</v>
      </c>
      <c r="BB160">
        <f>'Matlab Outputs y2'!BB160-'Matlab Outputs y2'!BC160</f>
        <v>78779.531320187598</v>
      </c>
      <c r="BC160">
        <f>'Matlab Outputs y2'!BC160-'Matlab Outputs y2'!BD160</f>
        <v>-71683.454456552601</v>
      </c>
      <c r="BD160">
        <f>'Matlab Outputs y2'!BD160-'Matlab Outputs y2'!BE160</f>
        <v>75559.534795426589</v>
      </c>
      <c r="BE160">
        <f>'Matlab Outputs y2'!BE160-'Matlab Outputs y2'!BF160</f>
        <v>-74670.285916844587</v>
      </c>
      <c r="BF160">
        <f>'Matlab Outputs y2'!BF160-'Matlab Outputs y2'!BG160</f>
        <v>71867.743569386803</v>
      </c>
      <c r="BG160">
        <f>'Matlab Outputs y2'!BG160-'Matlab Outputs y2'!BH160</f>
        <v>-64932.690853042797</v>
      </c>
      <c r="BH160">
        <f>'Matlab Outputs y2'!BH160-'Matlab Outputs y2'!BI160</f>
        <v>60357.672262250802</v>
      </c>
      <c r="BI160">
        <f>'Matlab Outputs y2'!BI160-'Matlab Outputs y2'!BJ160</f>
        <v>-69222.563390781812</v>
      </c>
      <c r="BJ160">
        <f>'Matlab Outputs y2'!BJ160-'Matlab Outputs y2'!BK160</f>
        <v>66559.996465588309</v>
      </c>
      <c r="BK160">
        <f>'Matlab Outputs y2'!BK160-'Matlab Outputs y2'!BL160</f>
        <v>47660.262761439597</v>
      </c>
      <c r="BL160">
        <f>'Matlab Outputs y2'!BL160-'Matlab Outputs y2'!BM160</f>
        <v>2114.2838639341917</v>
      </c>
      <c r="BM160">
        <f>'Matlab Outputs y2'!BM160-'Matlab Outputs y2'!BN160</f>
        <v>-2390.5685210188917</v>
      </c>
      <c r="BN160">
        <f>'Matlab Outputs y2'!BN160-'Matlab Outputs y2'!BO160</f>
        <v>1449.4810978655298</v>
      </c>
      <c r="BO160">
        <f>'Matlab Outputs y2'!BO160-'Matlab Outputs y2'!BP160</f>
        <v>1149.5957657582701</v>
      </c>
    </row>
    <row r="161" spans="2:67" x14ac:dyDescent="0.15">
      <c r="B161">
        <f>'Matlab Outputs y2'!B161-'Matlab Outputs y2'!C161</f>
        <v>76559.262287145</v>
      </c>
      <c r="C161">
        <f>'Matlab Outputs y2'!C161-'Matlab Outputs y2'!D161</f>
        <v>-64957.799776661996</v>
      </c>
      <c r="D161">
        <f>'Matlab Outputs y2'!D161-'Matlab Outputs y2'!E161</f>
        <v>61451.090813108196</v>
      </c>
      <c r="E161">
        <f>'Matlab Outputs y2'!E161-'Matlab Outputs y2'!F161</f>
        <v>-49959.650974132499</v>
      </c>
      <c r="F161">
        <f>'Matlab Outputs y2'!F161-'Matlab Outputs y2'!G161</f>
        <v>46933.279722085193</v>
      </c>
      <c r="G161">
        <f>'Matlab Outputs y2'!G161-'Matlab Outputs y2'!H161</f>
        <v>-59724.294335991901</v>
      </c>
      <c r="H161">
        <f>'Matlab Outputs y2'!H161-'Matlab Outputs y2'!I161</f>
        <v>70887.243204874307</v>
      </c>
      <c r="I161">
        <f>'Matlab Outputs y2'!I161-'Matlab Outputs y2'!J161</f>
        <v>-56973.013646692605</v>
      </c>
      <c r="J161">
        <f>'Matlab Outputs y2'!J161-'Matlab Outputs y2'!K161</f>
        <v>52883.302591848202</v>
      </c>
      <c r="K161">
        <f>'Matlab Outputs y2'!K161-'Matlab Outputs y2'!L161</f>
        <v>-32752.218474789101</v>
      </c>
      <c r="L161">
        <f>'Matlab Outputs y2'!L161-'Matlab Outputs y2'!M161</f>
        <v>33110.182852423299</v>
      </c>
      <c r="M161">
        <f>'Matlab Outputs y2'!M161-'Matlab Outputs y2'!N161</f>
        <v>-31355.329825922701</v>
      </c>
      <c r="N161">
        <f>'Matlab Outputs y2'!N161-'Matlab Outputs y2'!O161</f>
        <v>27754.799604608001</v>
      </c>
      <c r="O161">
        <f>'Matlab Outputs y2'!O161-'Matlab Outputs y2'!P161</f>
        <v>-18299.322040958497</v>
      </c>
      <c r="P161">
        <f>'Matlab Outputs y2'!P161-'Matlab Outputs y2'!Q161</f>
        <v>19115.2680667116</v>
      </c>
      <c r="Q161">
        <f>'Matlab Outputs y2'!Q161-'Matlab Outputs y2'!R161</f>
        <v>-16858.590078610701</v>
      </c>
      <c r="R161">
        <f>'Matlab Outputs y2'!R161-'Matlab Outputs y2'!S161</f>
        <v>16186.777902638401</v>
      </c>
      <c r="S161">
        <f>'Matlab Outputs y2'!S161-'Matlab Outputs y2'!T161</f>
        <v>-17704.621607610898</v>
      </c>
      <c r="T161">
        <f>'Matlab Outputs y2'!T161-'Matlab Outputs y2'!U161</f>
        <v>19306.4685849854</v>
      </c>
      <c r="U161">
        <f>'Matlab Outputs y2'!U161-'Matlab Outputs y2'!V161</f>
        <v>-22494.242670649801</v>
      </c>
      <c r="V161">
        <f>'Matlab Outputs y2'!V161-'Matlab Outputs y2'!W161</f>
        <v>22190.242521755899</v>
      </c>
      <c r="W161">
        <f>'Matlab Outputs y2'!W161-'Matlab Outputs y2'!X161</f>
        <v>-29935.246188437995</v>
      </c>
      <c r="X161">
        <f>'Matlab Outputs y2'!X161-'Matlab Outputs y2'!Y161</f>
        <v>30022.549362672398</v>
      </c>
      <c r="Y161">
        <f>'Matlab Outputs y2'!Y161-'Matlab Outputs y2'!Z161</f>
        <v>-43475.172737368404</v>
      </c>
      <c r="Z161">
        <f>'Matlab Outputs y2'!Z161-'Matlab Outputs y2'!AA161</f>
        <v>42978.183612113404</v>
      </c>
      <c r="AA161">
        <f>'Matlab Outputs y2'!AA161-'Matlab Outputs y2'!AB161</f>
        <v>-56199.725493558108</v>
      </c>
      <c r="AB161">
        <f>'Matlab Outputs y2'!AB161-'Matlab Outputs y2'!AC161</f>
        <v>55602.452560463702</v>
      </c>
      <c r="AC161">
        <f>'Matlab Outputs y2'!AC161-'Matlab Outputs y2'!AD161</f>
        <v>-49708.850393088404</v>
      </c>
      <c r="AD161">
        <f>'Matlab Outputs y2'!AD161-'Matlab Outputs y2'!AE161</f>
        <v>57584.628212252406</v>
      </c>
      <c r="AE161">
        <f>'Matlab Outputs y2'!AE161-'Matlab Outputs y2'!AF161</f>
        <v>-80872.295134281798</v>
      </c>
      <c r="AF161">
        <f>'Matlab Outputs y2'!AF161-'Matlab Outputs y2'!AG161</f>
        <v>73753.94722790891</v>
      </c>
      <c r="AG161">
        <f>'Matlab Outputs y2'!AG161-'Matlab Outputs y2'!AH161</f>
        <v>-60158.916202282897</v>
      </c>
      <c r="AH161">
        <f>'Matlab Outputs y2'!AH161-'Matlab Outputs y2'!AI161</f>
        <v>61524.549870919494</v>
      </c>
      <c r="AI161">
        <f>'Matlab Outputs y2'!AI161-'Matlab Outputs y2'!AJ161</f>
        <v>-57711.536331769297</v>
      </c>
      <c r="AJ161">
        <f>'Matlab Outputs y2'!AJ161-'Matlab Outputs y2'!AK161</f>
        <v>55524.652400955696</v>
      </c>
      <c r="AK161">
        <f>'Matlab Outputs y2'!AK161-'Matlab Outputs y2'!AL161</f>
        <v>-59435.638838627907</v>
      </c>
      <c r="AL161">
        <f>'Matlab Outputs y2'!AL161-'Matlab Outputs y2'!AM161</f>
        <v>54290.716148542808</v>
      </c>
      <c r="AM161">
        <f>'Matlab Outputs y2'!AM161-'Matlab Outputs y2'!AN161</f>
        <v>-32992.401379033705</v>
      </c>
      <c r="AN161">
        <f>'Matlab Outputs y2'!AN161-'Matlab Outputs y2'!AO161</f>
        <v>34209.947049828806</v>
      </c>
      <c r="AO161">
        <f>'Matlab Outputs y2'!AO161-'Matlab Outputs y2'!AP161</f>
        <v>-26196.35541286361</v>
      </c>
      <c r="AP161">
        <f>'Matlab Outputs y2'!AP161-'Matlab Outputs y2'!AQ161</f>
        <v>28413.711566691207</v>
      </c>
      <c r="AQ161">
        <f>'Matlab Outputs y2'!AQ161-'Matlab Outputs y2'!AR161</f>
        <v>-23669.375217993504</v>
      </c>
      <c r="AR161">
        <f>'Matlab Outputs y2'!AR161-'Matlab Outputs y2'!AS161</f>
        <v>25185.068158144604</v>
      </c>
      <c r="AS161">
        <f>'Matlab Outputs y2'!AS161-'Matlab Outputs y2'!AT161</f>
        <v>-23743.842312768604</v>
      </c>
      <c r="AT161">
        <f>'Matlab Outputs y2'!AT161-'Matlab Outputs y2'!AU161</f>
        <v>23817.843403454302</v>
      </c>
      <c r="AU161">
        <f>'Matlab Outputs y2'!AU161-'Matlab Outputs y2'!AV161</f>
        <v>-33319.188108669594</v>
      </c>
      <c r="AV161">
        <f>'Matlab Outputs y2'!AV161-'Matlab Outputs y2'!AW161</f>
        <v>35024.220161020196</v>
      </c>
      <c r="AW161">
        <f>'Matlab Outputs y2'!AW161-'Matlab Outputs y2'!AX161</f>
        <v>-52481.4654653002</v>
      </c>
      <c r="AX161">
        <f>'Matlab Outputs y2'!AX161-'Matlab Outputs y2'!AY161</f>
        <v>47521.352076108902</v>
      </c>
      <c r="AY161">
        <f>'Matlab Outputs y2'!AY161-'Matlab Outputs y2'!AZ161</f>
        <v>-54737.673787848602</v>
      </c>
      <c r="AZ161">
        <f>'Matlab Outputs y2'!AZ161-'Matlab Outputs y2'!BA161</f>
        <v>56351.438001967996</v>
      </c>
      <c r="BA161">
        <f>'Matlab Outputs y2'!BA161-'Matlab Outputs y2'!BB161</f>
        <v>-77155.463259857992</v>
      </c>
      <c r="BB161">
        <f>'Matlab Outputs y2'!BB161-'Matlab Outputs y2'!BC161</f>
        <v>79508.725504205591</v>
      </c>
      <c r="BC161">
        <f>'Matlab Outputs y2'!BC161-'Matlab Outputs y2'!BD161</f>
        <v>-72838.215204316599</v>
      </c>
      <c r="BD161">
        <f>'Matlab Outputs y2'!BD161-'Matlab Outputs y2'!BE161</f>
        <v>76635.5772894572</v>
      </c>
      <c r="BE161">
        <f>'Matlab Outputs y2'!BE161-'Matlab Outputs y2'!BF161</f>
        <v>-75189.99927458819</v>
      </c>
      <c r="BF161">
        <f>'Matlab Outputs y2'!BF161-'Matlab Outputs y2'!BG161</f>
        <v>72459.666379291186</v>
      </c>
      <c r="BG161">
        <f>'Matlab Outputs y2'!BG161-'Matlab Outputs y2'!BH161</f>
        <v>-65738.434755827213</v>
      </c>
      <c r="BH161">
        <f>'Matlab Outputs y2'!BH161-'Matlab Outputs y2'!BI161</f>
        <v>61144.402302799703</v>
      </c>
      <c r="BI161">
        <f>'Matlab Outputs y2'!BI161-'Matlab Outputs y2'!BJ161</f>
        <v>-69002.308821477694</v>
      </c>
      <c r="BJ161">
        <f>'Matlab Outputs y2'!BJ161-'Matlab Outputs y2'!BK161</f>
        <v>66351.669589005003</v>
      </c>
      <c r="BK161">
        <f>'Matlab Outputs y2'!BK161-'Matlab Outputs y2'!BL161</f>
        <v>47678.958768506171</v>
      </c>
      <c r="BL161">
        <f>'Matlab Outputs y2'!BL161-'Matlab Outputs y2'!BM161</f>
        <v>2022.23066889745</v>
      </c>
      <c r="BM161">
        <f>'Matlab Outputs y2'!BM161-'Matlab Outputs y2'!BN161</f>
        <v>-2389.69947758323</v>
      </c>
      <c r="BN161">
        <f>'Matlab Outputs y2'!BN161-'Matlab Outputs y2'!BO161</f>
        <v>1447.5085572267999</v>
      </c>
      <c r="BO161">
        <f>'Matlab Outputs y2'!BO161-'Matlab Outputs y2'!BP161</f>
        <v>1142.0397567288101</v>
      </c>
    </row>
    <row r="162" spans="2:67" x14ac:dyDescent="0.15">
      <c r="B162">
        <f>'Matlab Outputs y2'!B162-'Matlab Outputs y2'!C162</f>
        <v>76307.129609401803</v>
      </c>
      <c r="C162">
        <f>'Matlab Outputs y2'!C162-'Matlab Outputs y2'!D162</f>
        <v>-64733.1441133158</v>
      </c>
      <c r="D162">
        <f>'Matlab Outputs y2'!D162-'Matlab Outputs y2'!E162</f>
        <v>61254.661156869901</v>
      </c>
      <c r="E162">
        <f>'Matlab Outputs y2'!E162-'Matlab Outputs y2'!F162</f>
        <v>-49818.482849156004</v>
      </c>
      <c r="F162">
        <f>'Matlab Outputs y2'!F162-'Matlab Outputs y2'!G162</f>
        <v>46810.360961188802</v>
      </c>
      <c r="G162">
        <f>'Matlab Outputs y2'!G162-'Matlab Outputs y2'!H162</f>
        <v>-59230.595597356696</v>
      </c>
      <c r="H162">
        <f>'Matlab Outputs y2'!H162-'Matlab Outputs y2'!I162</f>
        <v>70318.127180382609</v>
      </c>
      <c r="I162">
        <f>'Matlab Outputs y2'!I162-'Matlab Outputs y2'!J162</f>
        <v>-56461.128429267796</v>
      </c>
      <c r="J162">
        <f>'Matlab Outputs y2'!J162-'Matlab Outputs y2'!K162</f>
        <v>52431.76062621209</v>
      </c>
      <c r="K162">
        <f>'Matlab Outputs y2'!K162-'Matlab Outputs y2'!L162</f>
        <v>-32166.464423870297</v>
      </c>
      <c r="L162">
        <f>'Matlab Outputs y2'!L162-'Matlab Outputs y2'!M162</f>
        <v>32526.873028510701</v>
      </c>
      <c r="M162">
        <f>'Matlab Outputs y2'!M162-'Matlab Outputs y2'!N162</f>
        <v>-31557.606178463495</v>
      </c>
      <c r="N162">
        <f>'Matlab Outputs y2'!N162-'Matlab Outputs y2'!O162</f>
        <v>27980.095963409192</v>
      </c>
      <c r="O162">
        <f>'Matlab Outputs y2'!O162-'Matlab Outputs y2'!P162</f>
        <v>-18678.427691913399</v>
      </c>
      <c r="P162">
        <f>'Matlab Outputs y2'!P162-'Matlab Outputs y2'!Q162</f>
        <v>19501.520483226697</v>
      </c>
      <c r="Q162">
        <f>'Matlab Outputs y2'!Q162-'Matlab Outputs y2'!R162</f>
        <v>-17255.634680416399</v>
      </c>
      <c r="R162">
        <f>'Matlab Outputs y2'!R162-'Matlab Outputs y2'!S162</f>
        <v>16585.433672340499</v>
      </c>
      <c r="S162">
        <f>'Matlab Outputs y2'!S162-'Matlab Outputs y2'!T162</f>
        <v>-18512.3658426443</v>
      </c>
      <c r="T162">
        <f>'Matlab Outputs y2'!T162-'Matlab Outputs y2'!U162</f>
        <v>20104.135298916699</v>
      </c>
      <c r="U162">
        <f>'Matlab Outputs y2'!U162-'Matlab Outputs y2'!V162</f>
        <v>-23380.783832330591</v>
      </c>
      <c r="V162">
        <f>'Matlab Outputs y2'!V162-'Matlab Outputs y2'!W162</f>
        <v>23073.659557502295</v>
      </c>
      <c r="W162">
        <f>'Matlab Outputs y2'!W162-'Matlab Outputs y2'!X162</f>
        <v>-30855.748566102906</v>
      </c>
      <c r="X162">
        <f>'Matlab Outputs y2'!X162-'Matlab Outputs y2'!Y162</f>
        <v>30932.978439898208</v>
      </c>
      <c r="Y162">
        <f>'Matlab Outputs y2'!Y162-'Matlab Outputs y2'!Z162</f>
        <v>-44431.860784947603</v>
      </c>
      <c r="Z162">
        <f>'Matlab Outputs y2'!Z162-'Matlab Outputs y2'!AA162</f>
        <v>43940.954619806304</v>
      </c>
      <c r="AA162">
        <f>'Matlab Outputs y2'!AA162-'Matlab Outputs y2'!AB162</f>
        <v>-57363.508202496509</v>
      </c>
      <c r="AB162">
        <f>'Matlab Outputs y2'!AB162-'Matlab Outputs y2'!AC162</f>
        <v>56765.170230533506</v>
      </c>
      <c r="AC162">
        <f>'Matlab Outputs y2'!AC162-'Matlab Outputs y2'!AD162</f>
        <v>-50739.507291882095</v>
      </c>
      <c r="AD162">
        <f>'Matlab Outputs y2'!AD162-'Matlab Outputs y2'!AE162</f>
        <v>58592.428838455191</v>
      </c>
      <c r="AE162">
        <f>'Matlab Outputs y2'!AE162-'Matlab Outputs y2'!AF162</f>
        <v>-81866.929242658603</v>
      </c>
      <c r="AF162">
        <f>'Matlab Outputs y2'!AF162-'Matlab Outputs y2'!AG162</f>
        <v>74719.412091902515</v>
      </c>
      <c r="AG162">
        <f>'Matlab Outputs y2'!AG162-'Matlab Outputs y2'!AH162</f>
        <v>-60677.429813603499</v>
      </c>
      <c r="AH162">
        <f>'Matlab Outputs y2'!AH162-'Matlab Outputs y2'!AI162</f>
        <v>62098.084734365999</v>
      </c>
      <c r="AI162">
        <f>'Matlab Outputs y2'!AI162-'Matlab Outputs y2'!AJ162</f>
        <v>-58583.190655821003</v>
      </c>
      <c r="AJ162">
        <f>'Matlab Outputs y2'!AJ162-'Matlab Outputs y2'!AK162</f>
        <v>56385.8101312941</v>
      </c>
      <c r="AK162">
        <f>'Matlab Outputs y2'!AK162-'Matlab Outputs y2'!AL162</f>
        <v>-54977.935472564699</v>
      </c>
      <c r="AL162">
        <f>'Matlab Outputs y2'!AL162-'Matlab Outputs y2'!AM162</f>
        <v>49819.8326405181</v>
      </c>
      <c r="AM162">
        <f>'Matlab Outputs y2'!AM162-'Matlab Outputs y2'!AN162</f>
        <v>-31077.759329099092</v>
      </c>
      <c r="AN162">
        <f>'Matlab Outputs y2'!AN162-'Matlab Outputs y2'!AO162</f>
        <v>32336.714459722891</v>
      </c>
      <c r="AO162">
        <f>'Matlab Outputs y2'!AO162-'Matlab Outputs y2'!AP162</f>
        <v>-24540.160508994202</v>
      </c>
      <c r="AP162">
        <f>'Matlab Outputs y2'!AP162-'Matlab Outputs y2'!AQ162</f>
        <v>26738.524117626308</v>
      </c>
      <c r="AQ162">
        <f>'Matlab Outputs y2'!AQ162-'Matlab Outputs y2'!AR162</f>
        <v>-24247.906051506099</v>
      </c>
      <c r="AR162">
        <f>'Matlab Outputs y2'!AR162-'Matlab Outputs y2'!AS162</f>
        <v>25762.201701003498</v>
      </c>
      <c r="AS162">
        <f>'Matlab Outputs y2'!AS162-'Matlab Outputs y2'!AT162</f>
        <v>-24368.519166116595</v>
      </c>
      <c r="AT162">
        <f>'Matlab Outputs y2'!AT162-'Matlab Outputs y2'!AU162</f>
        <v>24453.827003402694</v>
      </c>
      <c r="AU162">
        <f>'Matlab Outputs y2'!AU162-'Matlab Outputs y2'!AV162</f>
        <v>-33870.2169114024</v>
      </c>
      <c r="AV162">
        <f>'Matlab Outputs y2'!AV162-'Matlab Outputs y2'!AW162</f>
        <v>35550.513671391003</v>
      </c>
      <c r="AW162">
        <f>'Matlab Outputs y2'!AW162-'Matlab Outputs y2'!AX162</f>
        <v>-52977.990614613809</v>
      </c>
      <c r="AX162">
        <f>'Matlab Outputs y2'!AX162-'Matlab Outputs y2'!AY162</f>
        <v>48017.067880754803</v>
      </c>
      <c r="AY162">
        <f>'Matlab Outputs y2'!AY162-'Matlab Outputs y2'!AZ162</f>
        <v>-55143.251127035495</v>
      </c>
      <c r="AZ162">
        <f>'Matlab Outputs y2'!AZ162-'Matlab Outputs y2'!BA162</f>
        <v>56766.176976907198</v>
      </c>
      <c r="BA162">
        <f>'Matlab Outputs y2'!BA162-'Matlab Outputs y2'!BB162</f>
        <v>-77613.593612918194</v>
      </c>
      <c r="BB162">
        <f>'Matlab Outputs y2'!BB162-'Matlab Outputs y2'!BC162</f>
        <v>79964.287289240092</v>
      </c>
      <c r="BC162">
        <f>'Matlab Outputs y2'!BC162-'Matlab Outputs y2'!BD162</f>
        <v>-73908.185331923101</v>
      </c>
      <c r="BD162">
        <f>'Matlab Outputs y2'!BD162-'Matlab Outputs y2'!BE162</f>
        <v>77638.517605870904</v>
      </c>
      <c r="BE162">
        <f>'Matlab Outputs y2'!BE162-'Matlab Outputs y2'!BF162</f>
        <v>-75578.056917488895</v>
      </c>
      <c r="BF162">
        <f>'Matlab Outputs y2'!BF162-'Matlab Outputs y2'!BG162</f>
        <v>72905.881038731794</v>
      </c>
      <c r="BG162">
        <f>'Matlab Outputs y2'!BG162-'Matlab Outputs y2'!BH162</f>
        <v>-66487.145990477802</v>
      </c>
      <c r="BH162">
        <f>'Matlab Outputs y2'!BH162-'Matlab Outputs y2'!BI162</f>
        <v>61899.882555386204</v>
      </c>
      <c r="BI162">
        <f>'Matlab Outputs y2'!BI162-'Matlab Outputs y2'!BJ162</f>
        <v>-68671.477961977187</v>
      </c>
      <c r="BJ162">
        <f>'Matlab Outputs y2'!BJ162-'Matlab Outputs y2'!BK162</f>
        <v>66027.240193151592</v>
      </c>
      <c r="BK162">
        <f>'Matlab Outputs y2'!BK162-'Matlab Outputs y2'!BL162</f>
        <v>47671.769054668082</v>
      </c>
      <c r="BL162">
        <f>'Matlab Outputs y2'!BL162-'Matlab Outputs y2'!BM162</f>
        <v>1928.191345571563</v>
      </c>
      <c r="BM162">
        <f>'Matlab Outputs y2'!BM162-'Matlab Outputs y2'!BN162</f>
        <v>-2391.113253443963</v>
      </c>
      <c r="BN162">
        <f>'Matlab Outputs y2'!BN162-'Matlab Outputs y2'!BO162</f>
        <v>1446.52954102587</v>
      </c>
      <c r="BO162">
        <f>'Matlab Outputs y2'!BO162-'Matlab Outputs y2'!BP162</f>
        <v>1135.3214549238501</v>
      </c>
    </row>
    <row r="163" spans="2:67" x14ac:dyDescent="0.15">
      <c r="B163">
        <f>'Matlab Outputs y2'!B163-'Matlab Outputs y2'!C163</f>
        <v>76032.574278872111</v>
      </c>
      <c r="C163">
        <f>'Matlab Outputs y2'!C163-'Matlab Outputs y2'!D163</f>
        <v>-64530.467529698093</v>
      </c>
      <c r="D163">
        <f>'Matlab Outputs y2'!D163-'Matlab Outputs y2'!E163</f>
        <v>61052.558936292393</v>
      </c>
      <c r="E163">
        <f>'Matlab Outputs y2'!E163-'Matlab Outputs y2'!F163</f>
        <v>-49718.289065388497</v>
      </c>
      <c r="F163">
        <f>'Matlab Outputs y2'!F163-'Matlab Outputs y2'!G163</f>
        <v>46704.2629472025</v>
      </c>
      <c r="G163">
        <f>'Matlab Outputs y2'!G163-'Matlab Outputs y2'!H163</f>
        <v>-59079.727688390398</v>
      </c>
      <c r="H163">
        <f>'Matlab Outputs y2'!H163-'Matlab Outputs y2'!I163</f>
        <v>70119.642756308298</v>
      </c>
      <c r="I163">
        <f>'Matlab Outputs y2'!I163-'Matlab Outputs y2'!J163</f>
        <v>-56332.979525416304</v>
      </c>
      <c r="J163">
        <f>'Matlab Outputs y2'!J163-'Matlab Outputs y2'!K163</f>
        <v>52375.601971403805</v>
      </c>
      <c r="K163">
        <f>'Matlab Outputs y2'!K163-'Matlab Outputs y2'!L163</f>
        <v>-31971.832028099503</v>
      </c>
      <c r="L163">
        <f>'Matlab Outputs y2'!L163-'Matlab Outputs y2'!M163</f>
        <v>32326.768013892703</v>
      </c>
      <c r="M163">
        <f>'Matlab Outputs y2'!M163-'Matlab Outputs y2'!N163</f>
        <v>-32060.302489218499</v>
      </c>
      <c r="N163">
        <f>'Matlab Outputs y2'!N163-'Matlab Outputs y2'!O163</f>
        <v>28479.937853216092</v>
      </c>
      <c r="O163">
        <f>'Matlab Outputs y2'!O163-'Matlab Outputs y2'!P163</f>
        <v>-19183.133914686397</v>
      </c>
      <c r="P163">
        <f>'Matlab Outputs y2'!P163-'Matlab Outputs y2'!Q163</f>
        <v>20018.096395645603</v>
      </c>
      <c r="Q163">
        <f>'Matlab Outputs y2'!Q163-'Matlab Outputs y2'!R163</f>
        <v>-17929.296159088699</v>
      </c>
      <c r="R163">
        <f>'Matlab Outputs y2'!R163-'Matlab Outputs y2'!S163</f>
        <v>17267.908709425297</v>
      </c>
      <c r="S163">
        <f>'Matlab Outputs y2'!S163-'Matlab Outputs y2'!T163</f>
        <v>-19214.216569059303</v>
      </c>
      <c r="T163">
        <f>'Matlab Outputs y2'!T163-'Matlab Outputs y2'!U163</f>
        <v>20792.923155299104</v>
      </c>
      <c r="U163">
        <f>'Matlab Outputs y2'!U163-'Matlab Outputs y2'!V163</f>
        <v>-24201.684230011007</v>
      </c>
      <c r="V163">
        <f>'Matlab Outputs y2'!V163-'Matlab Outputs y2'!W163</f>
        <v>23896.715710555109</v>
      </c>
      <c r="W163">
        <f>'Matlab Outputs y2'!W163-'Matlab Outputs y2'!X163</f>
        <v>-31688.877325393907</v>
      </c>
      <c r="X163">
        <f>'Matlab Outputs y2'!X163-'Matlab Outputs y2'!Y163</f>
        <v>31755.972593436905</v>
      </c>
      <c r="Y163">
        <f>'Matlab Outputs y2'!Y163-'Matlab Outputs y2'!Z163</f>
        <v>-45276.7737779913</v>
      </c>
      <c r="Z163">
        <f>'Matlab Outputs y2'!Z163-'Matlab Outputs y2'!AA163</f>
        <v>44787.6967428387</v>
      </c>
      <c r="AA163">
        <f>'Matlab Outputs y2'!AA163-'Matlab Outputs y2'!AB163</f>
        <v>-58353.897602013705</v>
      </c>
      <c r="AB163">
        <f>'Matlab Outputs y2'!AB163-'Matlab Outputs y2'!AC163</f>
        <v>57737.388360577905</v>
      </c>
      <c r="AC163">
        <f>'Matlab Outputs y2'!AC163-'Matlab Outputs y2'!AD163</f>
        <v>-51675.237411782793</v>
      </c>
      <c r="AD163">
        <f>'Matlab Outputs y2'!AD163-'Matlab Outputs y2'!AE163</f>
        <v>59504.398176646093</v>
      </c>
      <c r="AE163">
        <f>'Matlab Outputs y2'!AE163-'Matlab Outputs y2'!AF163</f>
        <v>-82624.709790231194</v>
      </c>
      <c r="AF163">
        <f>'Matlab Outputs y2'!AF163-'Matlab Outputs y2'!AG163</f>
        <v>75505.859397536784</v>
      </c>
      <c r="AG163">
        <f>'Matlab Outputs y2'!AG163-'Matlab Outputs y2'!AH163</f>
        <v>-61057.306021627803</v>
      </c>
      <c r="AH163">
        <f>'Matlab Outputs y2'!AH163-'Matlab Outputs y2'!AI163</f>
        <v>62478.786562078909</v>
      </c>
      <c r="AI163">
        <f>'Matlab Outputs y2'!AI163-'Matlab Outputs y2'!AJ163</f>
        <v>-59258.93256882891</v>
      </c>
      <c r="AJ163">
        <f>'Matlab Outputs y2'!AJ163-'Matlab Outputs y2'!AK163</f>
        <v>57066.564615329604</v>
      </c>
      <c r="AK163">
        <f>'Matlab Outputs y2'!AK163-'Matlab Outputs y2'!AL163</f>
        <v>-51436.289598525902</v>
      </c>
      <c r="AL163">
        <f>'Matlab Outputs y2'!AL163-'Matlab Outputs y2'!AM163</f>
        <v>46281.110367485206</v>
      </c>
      <c r="AM163">
        <f>'Matlab Outputs y2'!AM163-'Matlab Outputs y2'!AN163</f>
        <v>-29732.268355124994</v>
      </c>
      <c r="AN163">
        <f>'Matlab Outputs y2'!AN163-'Matlab Outputs y2'!AO163</f>
        <v>31012.775174851391</v>
      </c>
      <c r="AO163">
        <f>'Matlab Outputs y2'!AO163-'Matlab Outputs y2'!AP163</f>
        <v>-23363.124599163704</v>
      </c>
      <c r="AP163">
        <f>'Matlab Outputs y2'!AP163-'Matlab Outputs y2'!AQ163</f>
        <v>25550.898180958109</v>
      </c>
      <c r="AQ163">
        <f>'Matlab Outputs y2'!AQ163-'Matlab Outputs y2'!AR163</f>
        <v>-25024.718100879407</v>
      </c>
      <c r="AR163">
        <f>'Matlab Outputs y2'!AR163-'Matlab Outputs y2'!AS163</f>
        <v>26543.420635299604</v>
      </c>
      <c r="AS163">
        <f>'Matlab Outputs y2'!AS163-'Matlab Outputs y2'!AT163</f>
        <v>-25141.796532356595</v>
      </c>
      <c r="AT163">
        <f>'Matlab Outputs y2'!AT163-'Matlab Outputs y2'!AU163</f>
        <v>25217.973214295096</v>
      </c>
      <c r="AU163">
        <f>'Matlab Outputs y2'!AU163-'Matlab Outputs y2'!AV163</f>
        <v>-34630.782335923097</v>
      </c>
      <c r="AV163">
        <f>'Matlab Outputs y2'!AV163-'Matlab Outputs y2'!AW163</f>
        <v>36303.045053816997</v>
      </c>
      <c r="AW163">
        <f>'Matlab Outputs y2'!AW163-'Matlab Outputs y2'!AX163</f>
        <v>-53306.957759075303</v>
      </c>
      <c r="AX163">
        <f>'Matlab Outputs y2'!AX163-'Matlab Outputs y2'!AY163</f>
        <v>48325.045986074299</v>
      </c>
      <c r="AY163">
        <f>'Matlab Outputs y2'!AY163-'Matlab Outputs y2'!AZ163</f>
        <v>-55381.615272604293</v>
      </c>
      <c r="AZ163">
        <f>'Matlab Outputs y2'!AZ163-'Matlab Outputs y2'!BA163</f>
        <v>57029.033717059196</v>
      </c>
      <c r="BA163">
        <f>'Matlab Outputs y2'!BA163-'Matlab Outputs y2'!BB163</f>
        <v>-77873.723594082199</v>
      </c>
      <c r="BB163">
        <f>'Matlab Outputs y2'!BB163-'Matlab Outputs y2'!BC163</f>
        <v>80204.158063127397</v>
      </c>
      <c r="BC163">
        <f>'Matlab Outputs y2'!BC163-'Matlab Outputs y2'!BD163</f>
        <v>-74832.787762140404</v>
      </c>
      <c r="BD163">
        <f>'Matlab Outputs y2'!BD163-'Matlab Outputs y2'!BE163</f>
        <v>78525.298648864104</v>
      </c>
      <c r="BE163">
        <f>'Matlab Outputs y2'!BE163-'Matlab Outputs y2'!BF163</f>
        <v>-75877.288754941095</v>
      </c>
      <c r="BF163">
        <f>'Matlab Outputs y2'!BF163-'Matlab Outputs y2'!BG163</f>
        <v>73246.755808406102</v>
      </c>
      <c r="BG163">
        <f>'Matlab Outputs y2'!BG163-'Matlab Outputs y2'!BH163</f>
        <v>-67163.097109995084</v>
      </c>
      <c r="BH163">
        <f>'Matlab Outputs y2'!BH163-'Matlab Outputs y2'!BI163</f>
        <v>62594.809250640596</v>
      </c>
      <c r="BI163">
        <f>'Matlab Outputs y2'!BI163-'Matlab Outputs y2'!BJ163</f>
        <v>-68055.458144179604</v>
      </c>
      <c r="BJ163">
        <f>'Matlab Outputs y2'!BJ163-'Matlab Outputs y2'!BK163</f>
        <v>65415.902116183504</v>
      </c>
      <c r="BK163">
        <f>'Matlab Outputs y2'!BK163-'Matlab Outputs y2'!BL163</f>
        <v>47665.281450578179</v>
      </c>
      <c r="BL163">
        <f>'Matlab Outputs y2'!BL163-'Matlab Outputs y2'!BM163</f>
        <v>1817.06641426749</v>
      </c>
      <c r="BM163">
        <f>'Matlab Outputs y2'!BM163-'Matlab Outputs y2'!BN163</f>
        <v>-2320.69014534912</v>
      </c>
      <c r="BN163">
        <f>'Matlab Outputs y2'!BN163-'Matlab Outputs y2'!BO163</f>
        <v>1380.6380856977198</v>
      </c>
      <c r="BO163">
        <f>'Matlab Outputs y2'!BO163-'Matlab Outputs y2'!BP163</f>
        <v>1122.70648687523</v>
      </c>
    </row>
    <row r="164" spans="2:67" x14ac:dyDescent="0.15">
      <c r="B164">
        <f>'Matlab Outputs y2'!B164-'Matlab Outputs y2'!C164</f>
        <v>75802.170099713199</v>
      </c>
      <c r="C164">
        <f>'Matlab Outputs y2'!C164-'Matlab Outputs y2'!D164</f>
        <v>-64321.5221085702</v>
      </c>
      <c r="D164">
        <f>'Matlab Outputs y2'!D164-'Matlab Outputs y2'!E164</f>
        <v>60850.8513737709</v>
      </c>
      <c r="E164">
        <f>'Matlab Outputs y2'!E164-'Matlab Outputs y2'!F164</f>
        <v>-49602.992769151999</v>
      </c>
      <c r="F164">
        <f>'Matlab Outputs y2'!F164-'Matlab Outputs y2'!G164</f>
        <v>46576.125453172797</v>
      </c>
      <c r="G164">
        <f>'Matlab Outputs y2'!G164-'Matlab Outputs y2'!H164</f>
        <v>-59117.725367922707</v>
      </c>
      <c r="H164">
        <f>'Matlab Outputs y2'!H164-'Matlab Outputs y2'!I164</f>
        <v>70096.294175452203</v>
      </c>
      <c r="I164">
        <f>'Matlab Outputs y2'!I164-'Matlab Outputs y2'!J164</f>
        <v>-56472.141866413498</v>
      </c>
      <c r="J164">
        <f>'Matlab Outputs y2'!J164-'Matlab Outputs y2'!K164</f>
        <v>52564.2096367052</v>
      </c>
      <c r="K164">
        <f>'Matlab Outputs y2'!K164-'Matlab Outputs y2'!L164</f>
        <v>-32011.703829456805</v>
      </c>
      <c r="L164">
        <f>'Matlab Outputs y2'!L164-'Matlab Outputs y2'!M164</f>
        <v>32369.20360993041</v>
      </c>
      <c r="M164">
        <f>'Matlab Outputs y2'!M164-'Matlab Outputs y2'!N164</f>
        <v>-32694.657734474196</v>
      </c>
      <c r="N164">
        <f>'Matlab Outputs y2'!N164-'Matlab Outputs y2'!O164</f>
        <v>29127.232897161994</v>
      </c>
      <c r="O164">
        <f>'Matlab Outputs y2'!O164-'Matlab Outputs y2'!P164</f>
        <v>-19769.982608310602</v>
      </c>
      <c r="P164">
        <f>'Matlab Outputs y2'!P164-'Matlab Outputs y2'!Q164</f>
        <v>20628.710765562901</v>
      </c>
      <c r="Q164">
        <f>'Matlab Outputs y2'!Q164-'Matlab Outputs y2'!R164</f>
        <v>-18601.170419734903</v>
      </c>
      <c r="R164">
        <f>'Matlab Outputs y2'!R164-'Matlab Outputs y2'!S164</f>
        <v>17922.9719854047</v>
      </c>
      <c r="S164">
        <f>'Matlab Outputs y2'!S164-'Matlab Outputs y2'!T164</f>
        <v>-19722.2159141538</v>
      </c>
      <c r="T164">
        <f>'Matlab Outputs y2'!T164-'Matlab Outputs y2'!U164</f>
        <v>21296.851849692903</v>
      </c>
      <c r="U164">
        <f>'Matlab Outputs y2'!U164-'Matlab Outputs y2'!V164</f>
        <v>-24888.034423837802</v>
      </c>
      <c r="V164">
        <f>'Matlab Outputs y2'!V164-'Matlab Outputs y2'!W164</f>
        <v>24577.320586202201</v>
      </c>
      <c r="W164">
        <f>'Matlab Outputs y2'!W164-'Matlab Outputs y2'!X164</f>
        <v>-32400.345678762198</v>
      </c>
      <c r="X164">
        <f>'Matlab Outputs y2'!X164-'Matlab Outputs y2'!Y164</f>
        <v>32463.125230019803</v>
      </c>
      <c r="Y164">
        <f>'Matlab Outputs y2'!Y164-'Matlab Outputs y2'!Z164</f>
        <v>-45948.016141072796</v>
      </c>
      <c r="Z164">
        <f>'Matlab Outputs y2'!Z164-'Matlab Outputs y2'!AA164</f>
        <v>45465.778110831096</v>
      </c>
      <c r="AA164">
        <f>'Matlab Outputs y2'!AA164-'Matlab Outputs y2'!AB164</f>
        <v>-59060.045665243808</v>
      </c>
      <c r="AB164">
        <f>'Matlab Outputs y2'!AB164-'Matlab Outputs y2'!AC164</f>
        <v>58444.446180810206</v>
      </c>
      <c r="AC164">
        <f>'Matlab Outputs y2'!AC164-'Matlab Outputs y2'!AD164</f>
        <v>-52395.444689267504</v>
      </c>
      <c r="AD164">
        <f>'Matlab Outputs y2'!AD164-'Matlab Outputs y2'!AE164</f>
        <v>60192.663950817703</v>
      </c>
      <c r="AE164">
        <f>'Matlab Outputs y2'!AE164-'Matlab Outputs y2'!AF164</f>
        <v>-83147.276932598397</v>
      </c>
      <c r="AF164">
        <f>'Matlab Outputs y2'!AF164-'Matlab Outputs y2'!AG164</f>
        <v>76043.332188908098</v>
      </c>
      <c r="AG164">
        <f>'Matlab Outputs y2'!AG164-'Matlab Outputs y2'!AH164</f>
        <v>-61270.994252130098</v>
      </c>
      <c r="AH164">
        <f>'Matlab Outputs y2'!AH164-'Matlab Outputs y2'!AI164</f>
        <v>62689.208271424999</v>
      </c>
      <c r="AI164">
        <f>'Matlab Outputs y2'!AI164-'Matlab Outputs y2'!AJ164</f>
        <v>-59705.090158097999</v>
      </c>
      <c r="AJ164">
        <f>'Matlab Outputs y2'!AJ164-'Matlab Outputs y2'!AK164</f>
        <v>57529.107238101999</v>
      </c>
      <c r="AK164">
        <f>'Matlab Outputs y2'!AK164-'Matlab Outputs y2'!AL164</f>
        <v>-48687.443262050998</v>
      </c>
      <c r="AL164">
        <f>'Matlab Outputs y2'!AL164-'Matlab Outputs y2'!AM164</f>
        <v>43528.448051764193</v>
      </c>
      <c r="AM164">
        <f>'Matlab Outputs y2'!AM164-'Matlab Outputs y2'!AN164</f>
        <v>-28846.623505562995</v>
      </c>
      <c r="AN164">
        <f>'Matlab Outputs y2'!AN164-'Matlab Outputs y2'!AO164</f>
        <v>30131.824774985696</v>
      </c>
      <c r="AO164">
        <f>'Matlab Outputs y2'!AO164-'Matlab Outputs y2'!AP164</f>
        <v>-22583.709426493995</v>
      </c>
      <c r="AP164">
        <f>'Matlab Outputs y2'!AP164-'Matlab Outputs y2'!AQ164</f>
        <v>24782.398170274595</v>
      </c>
      <c r="AQ164">
        <f>'Matlab Outputs y2'!AQ164-'Matlab Outputs y2'!AR164</f>
        <v>-25832.060152759397</v>
      </c>
      <c r="AR164">
        <f>'Matlab Outputs y2'!AR164-'Matlab Outputs y2'!AS164</f>
        <v>27356.963994225596</v>
      </c>
      <c r="AS164">
        <f>'Matlab Outputs y2'!AS164-'Matlab Outputs y2'!AT164</f>
        <v>-25890.422844321591</v>
      </c>
      <c r="AT164">
        <f>'Matlab Outputs y2'!AT164-'Matlab Outputs y2'!AU164</f>
        <v>25955.100760739995</v>
      </c>
      <c r="AU164">
        <f>'Matlab Outputs y2'!AU164-'Matlab Outputs y2'!AV164</f>
        <v>-35447.267223424598</v>
      </c>
      <c r="AV164">
        <f>'Matlab Outputs y2'!AV164-'Matlab Outputs y2'!AW164</f>
        <v>37114.6860737475</v>
      </c>
      <c r="AW164">
        <f>'Matlab Outputs y2'!AW164-'Matlab Outputs y2'!AX164</f>
        <v>-53356.484763191409</v>
      </c>
      <c r="AX164">
        <f>'Matlab Outputs y2'!AX164-'Matlab Outputs y2'!AY164</f>
        <v>48381.140637121505</v>
      </c>
      <c r="AY164">
        <f>'Matlab Outputs y2'!AY164-'Matlab Outputs y2'!AZ164</f>
        <v>-55398.5051148641</v>
      </c>
      <c r="AZ164">
        <f>'Matlab Outputs y2'!AZ164-'Matlab Outputs y2'!BA164</f>
        <v>57044.303536646097</v>
      </c>
      <c r="BA164">
        <f>'Matlab Outputs y2'!BA164-'Matlab Outputs y2'!BB164</f>
        <v>-77840.603277995091</v>
      </c>
      <c r="BB164">
        <f>'Matlab Outputs y2'!BB164-'Matlab Outputs y2'!BC164</f>
        <v>80179.478620935493</v>
      </c>
      <c r="BC164">
        <f>'Matlab Outputs y2'!BC164-'Matlab Outputs y2'!BD164</f>
        <v>-75531.744698906492</v>
      </c>
      <c r="BD164">
        <f>'Matlab Outputs y2'!BD164-'Matlab Outputs y2'!BE164</f>
        <v>79126.058301021083</v>
      </c>
      <c r="BE164">
        <f>'Matlab Outputs y2'!BE164-'Matlab Outputs y2'!BF164</f>
        <v>-76052.232326473109</v>
      </c>
      <c r="BF164">
        <f>'Matlab Outputs y2'!BF164-'Matlab Outputs y2'!BG164</f>
        <v>73480.302418220206</v>
      </c>
      <c r="BG164">
        <f>'Matlab Outputs y2'!BG164-'Matlab Outputs y2'!BH164</f>
        <v>-67734.885488574204</v>
      </c>
      <c r="BH164">
        <f>'Matlab Outputs y2'!BH164-'Matlab Outputs y2'!BI164</f>
        <v>63203.761502173002</v>
      </c>
      <c r="BI164">
        <f>'Matlab Outputs y2'!BI164-'Matlab Outputs y2'!BJ164</f>
        <v>-67422.294591604994</v>
      </c>
      <c r="BJ164">
        <f>'Matlab Outputs y2'!BJ164-'Matlab Outputs y2'!BK164</f>
        <v>64804.249672752594</v>
      </c>
      <c r="BK164">
        <f>'Matlab Outputs y2'!BK164-'Matlab Outputs y2'!BL164</f>
        <v>47598.794794483903</v>
      </c>
      <c r="BL164">
        <f>'Matlab Outputs y2'!BL164-'Matlab Outputs y2'!BM164</f>
        <v>1746.518386096257</v>
      </c>
      <c r="BM164">
        <f>'Matlab Outputs y2'!BM164-'Matlab Outputs y2'!BN164</f>
        <v>-2304.1295285886372</v>
      </c>
      <c r="BN164">
        <f>'Matlab Outputs y2'!BN164-'Matlab Outputs y2'!BO164</f>
        <v>1357.46037438146</v>
      </c>
      <c r="BO164">
        <f>'Matlab Outputs y2'!BO164-'Matlab Outputs y2'!BP164</f>
        <v>1108.1902559564201</v>
      </c>
    </row>
    <row r="165" spans="2:67" x14ac:dyDescent="0.15">
      <c r="B165">
        <f>'Matlab Outputs y2'!B165-'Matlab Outputs y2'!C165</f>
        <v>75601.855296589114</v>
      </c>
      <c r="C165">
        <f>'Matlab Outputs y2'!C165-'Matlab Outputs y2'!D165</f>
        <v>-64167.206271598108</v>
      </c>
      <c r="D165">
        <f>'Matlab Outputs y2'!D165-'Matlab Outputs y2'!E165</f>
        <v>60689.235415437208</v>
      </c>
      <c r="E165">
        <f>'Matlab Outputs y2'!E165-'Matlab Outputs y2'!F165</f>
        <v>-49535.068883932203</v>
      </c>
      <c r="F165">
        <f>'Matlab Outputs y2'!F165-'Matlab Outputs y2'!G165</f>
        <v>46501.127524837699</v>
      </c>
      <c r="G165">
        <f>'Matlab Outputs y2'!G165-'Matlab Outputs y2'!H165</f>
        <v>-59400.226804978702</v>
      </c>
      <c r="H165">
        <f>'Matlab Outputs y2'!H165-'Matlab Outputs y2'!I165</f>
        <v>70297.595338207902</v>
      </c>
      <c r="I165">
        <f>'Matlab Outputs y2'!I165-'Matlab Outputs y2'!J165</f>
        <v>-56839.139169406597</v>
      </c>
      <c r="J165">
        <f>'Matlab Outputs y2'!J165-'Matlab Outputs y2'!K165</f>
        <v>53004.942149055401</v>
      </c>
      <c r="K165">
        <f>'Matlab Outputs y2'!K165-'Matlab Outputs y2'!L165</f>
        <v>-32297.846676206107</v>
      </c>
      <c r="L165">
        <f>'Matlab Outputs y2'!L165-'Matlab Outputs y2'!M165</f>
        <v>32658.292311234603</v>
      </c>
      <c r="M165">
        <f>'Matlab Outputs y2'!M165-'Matlab Outputs y2'!N165</f>
        <v>-33485.071739623003</v>
      </c>
      <c r="N165">
        <f>'Matlab Outputs y2'!N165-'Matlab Outputs y2'!O165</f>
        <v>29925.257459083601</v>
      </c>
      <c r="O165">
        <f>'Matlab Outputs y2'!O165-'Matlab Outputs y2'!P165</f>
        <v>-20397.1859684757</v>
      </c>
      <c r="P165">
        <f>'Matlab Outputs y2'!P165-'Matlab Outputs y2'!Q165</f>
        <v>21258.833298841004</v>
      </c>
      <c r="Q165">
        <f>'Matlab Outputs y2'!Q165-'Matlab Outputs y2'!R165</f>
        <v>-19380.055497653804</v>
      </c>
      <c r="R165">
        <f>'Matlab Outputs y2'!R165-'Matlab Outputs y2'!S165</f>
        <v>18691.344895596703</v>
      </c>
      <c r="S165">
        <f>'Matlab Outputs y2'!S165-'Matlab Outputs y2'!T165</f>
        <v>-20164.419367465198</v>
      </c>
      <c r="T165">
        <f>'Matlab Outputs y2'!T165-'Matlab Outputs y2'!U165</f>
        <v>21725.642998814299</v>
      </c>
      <c r="U165">
        <f>'Matlab Outputs y2'!U165-'Matlab Outputs y2'!V165</f>
        <v>-25482.6011054763</v>
      </c>
      <c r="V165">
        <f>'Matlab Outputs y2'!V165-'Matlab Outputs y2'!W165</f>
        <v>25187.780881690698</v>
      </c>
      <c r="W165">
        <f>'Matlab Outputs y2'!W165-'Matlab Outputs y2'!X165</f>
        <v>-32972.113720804504</v>
      </c>
      <c r="X165">
        <f>'Matlab Outputs y2'!X165-'Matlab Outputs y2'!Y165</f>
        <v>33032.372250899403</v>
      </c>
      <c r="Y165">
        <f>'Matlab Outputs y2'!Y165-'Matlab Outputs y2'!Z165</f>
        <v>-46467.578182253004</v>
      </c>
      <c r="Z165">
        <f>'Matlab Outputs y2'!Z165-'Matlab Outputs y2'!AA165</f>
        <v>45988.459563852004</v>
      </c>
      <c r="AA165">
        <f>'Matlab Outputs y2'!AA165-'Matlab Outputs y2'!AB165</f>
        <v>-59621.077817179401</v>
      </c>
      <c r="AB165">
        <f>'Matlab Outputs y2'!AB165-'Matlab Outputs y2'!AC165</f>
        <v>59002.430499529306</v>
      </c>
      <c r="AC165">
        <f>'Matlab Outputs y2'!AC165-'Matlab Outputs y2'!AD165</f>
        <v>-52981.973230595002</v>
      </c>
      <c r="AD165">
        <f>'Matlab Outputs y2'!AD165-'Matlab Outputs y2'!AE165</f>
        <v>60720.410238799101</v>
      </c>
      <c r="AE165">
        <f>'Matlab Outputs y2'!AE165-'Matlab Outputs y2'!AF165</f>
        <v>-83332.107967415403</v>
      </c>
      <c r="AF165">
        <f>'Matlab Outputs y2'!AF165-'Matlab Outputs y2'!AG165</f>
        <v>76264.7012411373</v>
      </c>
      <c r="AG165">
        <f>'Matlab Outputs y2'!AG165-'Matlab Outputs y2'!AH165</f>
        <v>-61218.781071671299</v>
      </c>
      <c r="AH165">
        <f>'Matlab Outputs y2'!AH165-'Matlab Outputs y2'!AI165</f>
        <v>62657.373146976199</v>
      </c>
      <c r="AI165">
        <f>'Matlab Outputs y2'!AI165-'Matlab Outputs y2'!AJ165</f>
        <v>-60038.725591577197</v>
      </c>
      <c r="AJ165">
        <f>'Matlab Outputs y2'!AJ165-'Matlab Outputs y2'!AK165</f>
        <v>57871.906920125097</v>
      </c>
      <c r="AK165">
        <f>'Matlab Outputs y2'!AK165-'Matlab Outputs y2'!AL165</f>
        <v>-46739.912036939801</v>
      </c>
      <c r="AL165">
        <f>'Matlab Outputs y2'!AL165-'Matlab Outputs y2'!AM165</f>
        <v>41586.980350207501</v>
      </c>
      <c r="AM165">
        <f>'Matlab Outputs y2'!AM165-'Matlab Outputs y2'!AN165</f>
        <v>-28438.002241571601</v>
      </c>
      <c r="AN165">
        <f>'Matlab Outputs y2'!AN165-'Matlab Outputs y2'!AO165</f>
        <v>29722.143181192201</v>
      </c>
      <c r="AO165">
        <f>'Matlab Outputs y2'!AO165-'Matlab Outputs y2'!AP165</f>
        <v>-22181.992791532793</v>
      </c>
      <c r="AP165">
        <f>'Matlab Outputs y2'!AP165-'Matlab Outputs y2'!AQ165</f>
        <v>24362.387801363795</v>
      </c>
      <c r="AQ165">
        <f>'Matlab Outputs y2'!AQ165-'Matlab Outputs y2'!AR165</f>
        <v>-26599.720896740699</v>
      </c>
      <c r="AR165">
        <f>'Matlab Outputs y2'!AR165-'Matlab Outputs y2'!AS165</f>
        <v>28141.622776069598</v>
      </c>
      <c r="AS165">
        <f>'Matlab Outputs y2'!AS165-'Matlab Outputs y2'!AT165</f>
        <v>-26656.043380241907</v>
      </c>
      <c r="AT165">
        <f>'Matlab Outputs y2'!AT165-'Matlab Outputs y2'!AU165</f>
        <v>26705.972651723503</v>
      </c>
      <c r="AU165">
        <f>'Matlab Outputs y2'!AU165-'Matlab Outputs y2'!AV165</f>
        <v>-36288.5068865024</v>
      </c>
      <c r="AV165">
        <f>'Matlab Outputs y2'!AV165-'Matlab Outputs y2'!AW165</f>
        <v>37931.953811338106</v>
      </c>
      <c r="AW165">
        <f>'Matlab Outputs y2'!AW165-'Matlab Outputs y2'!AX165</f>
        <v>-53280.431809089008</v>
      </c>
      <c r="AX165">
        <f>'Matlab Outputs y2'!AX165-'Matlab Outputs y2'!AY165</f>
        <v>48333.522108199402</v>
      </c>
      <c r="AY165">
        <f>'Matlab Outputs y2'!AY165-'Matlab Outputs y2'!AZ165</f>
        <v>-55274.067914206003</v>
      </c>
      <c r="AZ165">
        <f>'Matlab Outputs y2'!AZ165-'Matlab Outputs y2'!BA165</f>
        <v>56876.940866731107</v>
      </c>
      <c r="BA165">
        <f>'Matlab Outputs y2'!BA165-'Matlab Outputs y2'!BB165</f>
        <v>-77583.206919571094</v>
      </c>
      <c r="BB165">
        <f>'Matlab Outputs y2'!BB165-'Matlab Outputs y2'!BC165</f>
        <v>79978.973284642387</v>
      </c>
      <c r="BC165">
        <f>'Matlab Outputs y2'!BC165-'Matlab Outputs y2'!BD165</f>
        <v>-76098.153649676387</v>
      </c>
      <c r="BD165">
        <f>'Matlab Outputs y2'!BD165-'Matlab Outputs y2'!BE165</f>
        <v>79622.007441928596</v>
      </c>
      <c r="BE165">
        <f>'Matlab Outputs y2'!BE165-'Matlab Outputs y2'!BF165</f>
        <v>-76099.384163044597</v>
      </c>
      <c r="BF165">
        <f>'Matlab Outputs y2'!BF165-'Matlab Outputs y2'!BG165</f>
        <v>73563.550686861185</v>
      </c>
      <c r="BG165">
        <f>'Matlab Outputs y2'!BG165-'Matlab Outputs y2'!BH165</f>
        <v>-68175.08833190921</v>
      </c>
      <c r="BH165">
        <f>'Matlab Outputs y2'!BH165-'Matlab Outputs y2'!BI165</f>
        <v>63683.827358504604</v>
      </c>
      <c r="BI165">
        <f>'Matlab Outputs y2'!BI165-'Matlab Outputs y2'!BJ165</f>
        <v>-66823.411749944586</v>
      </c>
      <c r="BJ165">
        <f>'Matlab Outputs y2'!BJ165-'Matlab Outputs y2'!BK165</f>
        <v>64242.817312052692</v>
      </c>
      <c r="BK165">
        <f>'Matlab Outputs y2'!BK165-'Matlab Outputs y2'!BL165</f>
        <v>47499.980179463673</v>
      </c>
      <c r="BL165">
        <f>'Matlab Outputs y2'!BL165-'Matlab Outputs y2'!BM165</f>
        <v>1678.6437664094369</v>
      </c>
      <c r="BM165">
        <f>'Matlab Outputs y2'!BM165-'Matlab Outputs y2'!BN165</f>
        <v>-2333.7066340627971</v>
      </c>
      <c r="BN165">
        <f>'Matlab Outputs y2'!BN165-'Matlab Outputs y2'!BO165</f>
        <v>1369.3820889611202</v>
      </c>
      <c r="BO165">
        <f>'Matlab Outputs y2'!BO165-'Matlab Outputs y2'!BP165</f>
        <v>1107.4844801828699</v>
      </c>
    </row>
    <row r="166" spans="2:67" x14ac:dyDescent="0.15">
      <c r="B166">
        <f>'Matlab Outputs y2'!B166-'Matlab Outputs y2'!C166</f>
        <v>75348.470207257604</v>
      </c>
      <c r="C166">
        <f>'Matlab Outputs y2'!C166-'Matlab Outputs y2'!D166</f>
        <v>-63939.533106789597</v>
      </c>
      <c r="D166">
        <f>'Matlab Outputs y2'!D166-'Matlab Outputs y2'!E166</f>
        <v>60459.713697258892</v>
      </c>
      <c r="E166">
        <f>'Matlab Outputs y2'!E166-'Matlab Outputs y2'!F166</f>
        <v>-49436.799497550397</v>
      </c>
      <c r="F166">
        <f>'Matlab Outputs y2'!F166-'Matlab Outputs y2'!G166</f>
        <v>46381.474912568199</v>
      </c>
      <c r="G166">
        <f>'Matlab Outputs y2'!G166-'Matlab Outputs y2'!H166</f>
        <v>-59723.555460790696</v>
      </c>
      <c r="H166">
        <f>'Matlab Outputs y2'!H166-'Matlab Outputs y2'!I166</f>
        <v>70559.223376667389</v>
      </c>
      <c r="I166">
        <f>'Matlab Outputs y2'!I166-'Matlab Outputs y2'!J166</f>
        <v>-57328.812740649206</v>
      </c>
      <c r="J166">
        <f>'Matlab Outputs y2'!J166-'Matlab Outputs y2'!K166</f>
        <v>53563.852802947506</v>
      </c>
      <c r="K166">
        <f>'Matlab Outputs y2'!K166-'Matlab Outputs y2'!L166</f>
        <v>-32769.150172545393</v>
      </c>
      <c r="L166">
        <f>'Matlab Outputs y2'!L166-'Matlab Outputs y2'!M166</f>
        <v>33126.902355100996</v>
      </c>
      <c r="M166">
        <f>'Matlab Outputs y2'!M166-'Matlab Outputs y2'!N166</f>
        <v>-34310.254951645409</v>
      </c>
      <c r="N166">
        <f>'Matlab Outputs y2'!N166-'Matlab Outputs y2'!O166</f>
        <v>30748.469124416304</v>
      </c>
      <c r="O166">
        <f>'Matlab Outputs y2'!O166-'Matlab Outputs y2'!P166</f>
        <v>-20969.7238234912</v>
      </c>
      <c r="P166">
        <f>'Matlab Outputs y2'!P166-'Matlab Outputs y2'!Q166</f>
        <v>21822.378513133503</v>
      </c>
      <c r="Q166">
        <f>'Matlab Outputs y2'!Q166-'Matlab Outputs y2'!R166</f>
        <v>-20097.992538460698</v>
      </c>
      <c r="R166">
        <f>'Matlab Outputs y2'!R166-'Matlab Outputs y2'!S166</f>
        <v>19397.533031211999</v>
      </c>
      <c r="S166">
        <f>'Matlab Outputs y2'!S166-'Matlab Outputs y2'!T166</f>
        <v>-20420.406268654202</v>
      </c>
      <c r="T166">
        <f>'Matlab Outputs y2'!T166-'Matlab Outputs y2'!U166</f>
        <v>21984.846578975601</v>
      </c>
      <c r="U166">
        <f>'Matlab Outputs y2'!U166-'Matlab Outputs y2'!V166</f>
        <v>-25905.530872810297</v>
      </c>
      <c r="V166">
        <f>'Matlab Outputs y2'!V166-'Matlab Outputs y2'!W166</f>
        <v>25614.943489901998</v>
      </c>
      <c r="W166">
        <f>'Matlab Outputs y2'!W166-'Matlab Outputs y2'!X166</f>
        <v>-33423.759714380096</v>
      </c>
      <c r="X166">
        <f>'Matlab Outputs y2'!X166-'Matlab Outputs y2'!Y166</f>
        <v>33485.010620340196</v>
      </c>
      <c r="Y166">
        <f>'Matlab Outputs y2'!Y166-'Matlab Outputs y2'!Z166</f>
        <v>-46798.633171733498</v>
      </c>
      <c r="Z166">
        <f>'Matlab Outputs y2'!Z166-'Matlab Outputs y2'!AA166</f>
        <v>46317.608924770801</v>
      </c>
      <c r="AA166">
        <f>'Matlab Outputs y2'!AA166-'Matlab Outputs y2'!AB166</f>
        <v>-59956.866205410304</v>
      </c>
      <c r="AB166">
        <f>'Matlab Outputs y2'!AB166-'Matlab Outputs y2'!AC166</f>
        <v>59337.776563342304</v>
      </c>
      <c r="AC166">
        <f>'Matlab Outputs y2'!AC166-'Matlab Outputs y2'!AD166</f>
        <v>-53386.610041029599</v>
      </c>
      <c r="AD166">
        <f>'Matlab Outputs y2'!AD166-'Matlab Outputs y2'!AE166</f>
        <v>61070.892611581898</v>
      </c>
      <c r="AE166">
        <f>'Matlab Outputs y2'!AE166-'Matlab Outputs y2'!AF166</f>
        <v>-83184.613014747592</v>
      </c>
      <c r="AF166">
        <f>'Matlab Outputs y2'!AF166-'Matlab Outputs y2'!AG166</f>
        <v>76164.749427788687</v>
      </c>
      <c r="AG166">
        <f>'Matlab Outputs y2'!AG166-'Matlab Outputs y2'!AH166</f>
        <v>-60871.493845955694</v>
      </c>
      <c r="AH166">
        <f>'Matlab Outputs y2'!AH166-'Matlab Outputs y2'!AI166</f>
        <v>62296.608846010698</v>
      </c>
      <c r="AI166">
        <f>'Matlab Outputs y2'!AI166-'Matlab Outputs y2'!AJ166</f>
        <v>-60108.446180383704</v>
      </c>
      <c r="AJ166">
        <f>'Matlab Outputs y2'!AJ166-'Matlab Outputs y2'!AK166</f>
        <v>57982.476030857804</v>
      </c>
      <c r="AK166">
        <f>'Matlab Outputs y2'!AK166-'Matlab Outputs y2'!AL166</f>
        <v>-45357.107384003401</v>
      </c>
      <c r="AL166">
        <f>'Matlab Outputs y2'!AL166-'Matlab Outputs y2'!AM166</f>
        <v>40210.148338754596</v>
      </c>
      <c r="AM166">
        <f>'Matlab Outputs y2'!AM166-'Matlab Outputs y2'!AN166</f>
        <v>-28288.434826389093</v>
      </c>
      <c r="AN166">
        <f>'Matlab Outputs y2'!AN166-'Matlab Outputs y2'!AO166</f>
        <v>29559.162976602398</v>
      </c>
      <c r="AO166">
        <f>'Matlab Outputs y2'!AO166-'Matlab Outputs y2'!AP166</f>
        <v>-22108.415007314601</v>
      </c>
      <c r="AP166">
        <f>'Matlab Outputs y2'!AP166-'Matlab Outputs y2'!AQ166</f>
        <v>24277.850032607799</v>
      </c>
      <c r="AQ166">
        <f>'Matlab Outputs y2'!AQ166-'Matlab Outputs y2'!AR166</f>
        <v>-27333.837304584893</v>
      </c>
      <c r="AR166">
        <f>'Matlab Outputs y2'!AR166-'Matlab Outputs y2'!AS166</f>
        <v>28897.031427850496</v>
      </c>
      <c r="AS166">
        <f>'Matlab Outputs y2'!AS166-'Matlab Outputs y2'!AT166</f>
        <v>-27360.197451585598</v>
      </c>
      <c r="AT166">
        <f>'Matlab Outputs y2'!AT166-'Matlab Outputs y2'!AU166</f>
        <v>27397.234929308099</v>
      </c>
      <c r="AU166">
        <f>'Matlab Outputs y2'!AU166-'Matlab Outputs y2'!AV166</f>
        <v>-37125.243658309606</v>
      </c>
      <c r="AV166">
        <f>'Matlab Outputs y2'!AV166-'Matlab Outputs y2'!AW166</f>
        <v>38752.067725223103</v>
      </c>
      <c r="AW166">
        <f>'Matlab Outputs y2'!AW166-'Matlab Outputs y2'!AX166</f>
        <v>-53017.414688533499</v>
      </c>
      <c r="AX166">
        <f>'Matlab Outputs y2'!AX166-'Matlab Outputs y2'!AY166</f>
        <v>48097.282616812598</v>
      </c>
      <c r="AY166">
        <f>'Matlab Outputs y2'!AY166-'Matlab Outputs y2'!AZ166</f>
        <v>-54863.241641849199</v>
      </c>
      <c r="AZ166">
        <f>'Matlab Outputs y2'!AZ166-'Matlab Outputs y2'!BA166</f>
        <v>56471.702294515402</v>
      </c>
      <c r="BA166">
        <f>'Matlab Outputs y2'!BA166-'Matlab Outputs y2'!BB166</f>
        <v>-77276.674426895406</v>
      </c>
      <c r="BB166">
        <f>'Matlab Outputs y2'!BB166-'Matlab Outputs y2'!BC166</f>
        <v>79659.148966534005</v>
      </c>
      <c r="BC166">
        <f>'Matlab Outputs y2'!BC166-'Matlab Outputs y2'!BD166</f>
        <v>-76409.133284444993</v>
      </c>
      <c r="BD166">
        <f>'Matlab Outputs y2'!BD166-'Matlab Outputs y2'!BE166</f>
        <v>79856.059751714201</v>
      </c>
      <c r="BE166">
        <f>'Matlab Outputs y2'!BE166-'Matlab Outputs y2'!BF166</f>
        <v>-75881.67106305121</v>
      </c>
      <c r="BF166">
        <f>'Matlab Outputs y2'!BF166-'Matlab Outputs y2'!BG166</f>
        <v>73408.812654768903</v>
      </c>
      <c r="BG166">
        <f>'Matlab Outputs y2'!BG166-'Matlab Outputs y2'!BH166</f>
        <v>-68388.571893197906</v>
      </c>
      <c r="BH166">
        <f>'Matlab Outputs y2'!BH166-'Matlab Outputs y2'!BI166</f>
        <v>63910.099737422905</v>
      </c>
      <c r="BI166">
        <f>'Matlab Outputs y2'!BI166-'Matlab Outputs y2'!BJ166</f>
        <v>-66121.343147862906</v>
      </c>
      <c r="BJ166">
        <f>'Matlab Outputs y2'!BJ166-'Matlab Outputs y2'!BK166</f>
        <v>63565.778018083809</v>
      </c>
      <c r="BK166">
        <f>'Matlab Outputs y2'!BK166-'Matlab Outputs y2'!BL166</f>
        <v>47414.588870323307</v>
      </c>
      <c r="BL166">
        <f>'Matlab Outputs y2'!BL166-'Matlab Outputs y2'!BM166</f>
        <v>1609.6166716565399</v>
      </c>
      <c r="BM166">
        <f>'Matlab Outputs y2'!BM166-'Matlab Outputs y2'!BN166</f>
        <v>-2303.44480940931</v>
      </c>
      <c r="BN166">
        <f>'Matlab Outputs y2'!BN166-'Matlab Outputs y2'!BO166</f>
        <v>1357.3884100453699</v>
      </c>
      <c r="BO166">
        <f>'Matlab Outputs y2'!BO166-'Matlab Outputs y2'!BP166</f>
        <v>1093.7351192332901</v>
      </c>
    </row>
    <row r="167" spans="2:67" x14ac:dyDescent="0.15">
      <c r="B167">
        <f>'Matlab Outputs y2'!B167-'Matlab Outputs y2'!C167</f>
        <v>75133.312873568211</v>
      </c>
      <c r="C167">
        <f>'Matlab Outputs y2'!C167-'Matlab Outputs y2'!D167</f>
        <v>-63778.293253386197</v>
      </c>
      <c r="D167">
        <f>'Matlab Outputs y2'!D167-'Matlab Outputs y2'!E167</f>
        <v>60284.978317138593</v>
      </c>
      <c r="E167">
        <f>'Matlab Outputs y2'!E167-'Matlab Outputs y2'!F167</f>
        <v>-49312.284301452295</v>
      </c>
      <c r="F167">
        <f>'Matlab Outputs y2'!F167-'Matlab Outputs y2'!G167</f>
        <v>46249.811909729695</v>
      </c>
      <c r="G167">
        <f>'Matlab Outputs y2'!G167-'Matlab Outputs y2'!H167</f>
        <v>-60081.945187281999</v>
      </c>
      <c r="H167">
        <f>'Matlab Outputs y2'!H167-'Matlab Outputs y2'!I167</f>
        <v>70840.366558174894</v>
      </c>
      <c r="I167">
        <f>'Matlab Outputs y2'!I167-'Matlab Outputs y2'!J167</f>
        <v>-57810.394963286606</v>
      </c>
      <c r="J167">
        <f>'Matlab Outputs y2'!J167-'Matlab Outputs y2'!K167</f>
        <v>54112.541868707907</v>
      </c>
      <c r="K167">
        <f>'Matlab Outputs y2'!K167-'Matlab Outputs y2'!L167</f>
        <v>-33287.105738533195</v>
      </c>
      <c r="L167">
        <f>'Matlab Outputs y2'!L167-'Matlab Outputs y2'!M167</f>
        <v>33637.101850213396</v>
      </c>
      <c r="M167">
        <f>'Matlab Outputs y2'!M167-'Matlab Outputs y2'!N167</f>
        <v>-35079.882195608108</v>
      </c>
      <c r="N167">
        <f>'Matlab Outputs y2'!N167-'Matlab Outputs y2'!O167</f>
        <v>31523.833444780808</v>
      </c>
      <c r="O167">
        <f>'Matlab Outputs y2'!O167-'Matlab Outputs y2'!P167</f>
        <v>-21454.714784509102</v>
      </c>
      <c r="P167">
        <f>'Matlab Outputs y2'!P167-'Matlab Outputs y2'!Q167</f>
        <v>22313.5284329801</v>
      </c>
      <c r="Q167">
        <f>'Matlab Outputs y2'!Q167-'Matlab Outputs y2'!R167</f>
        <v>-20725.867376816503</v>
      </c>
      <c r="R167">
        <f>'Matlab Outputs y2'!R167-'Matlab Outputs y2'!S167</f>
        <v>20024.072423540805</v>
      </c>
      <c r="S167">
        <f>'Matlab Outputs y2'!S167-'Matlab Outputs y2'!T167</f>
        <v>-20533.8078538142</v>
      </c>
      <c r="T167">
        <f>'Matlab Outputs y2'!T167-'Matlab Outputs y2'!U167</f>
        <v>22090.630502866501</v>
      </c>
      <c r="U167">
        <f>'Matlab Outputs y2'!U167-'Matlab Outputs y2'!V167</f>
        <v>-26159.978653135702</v>
      </c>
      <c r="V167">
        <f>'Matlab Outputs y2'!V167-'Matlab Outputs y2'!W167</f>
        <v>25868.336578585397</v>
      </c>
      <c r="W167">
        <f>'Matlab Outputs y2'!W167-'Matlab Outputs y2'!X167</f>
        <v>-33645.765968846303</v>
      </c>
      <c r="X167">
        <f>'Matlab Outputs y2'!X167-'Matlab Outputs y2'!Y167</f>
        <v>33713.704032246802</v>
      </c>
      <c r="Y167">
        <f>'Matlab Outputs y2'!Y167-'Matlab Outputs y2'!Z167</f>
        <v>-46929.277459069992</v>
      </c>
      <c r="Z167">
        <f>'Matlab Outputs y2'!Z167-'Matlab Outputs y2'!AA167</f>
        <v>46428.953882748894</v>
      </c>
      <c r="AA167">
        <f>'Matlab Outputs y2'!AA167-'Matlab Outputs y2'!AB167</f>
        <v>-59990.477962622805</v>
      </c>
      <c r="AB167">
        <f>'Matlab Outputs y2'!AB167-'Matlab Outputs y2'!AC167</f>
        <v>59376.332702887303</v>
      </c>
      <c r="AC167">
        <f>'Matlab Outputs y2'!AC167-'Matlab Outputs y2'!AD167</f>
        <v>-53522.614985146094</v>
      </c>
      <c r="AD167">
        <f>'Matlab Outputs y2'!AD167-'Matlab Outputs y2'!AE167</f>
        <v>61161.2786659462</v>
      </c>
      <c r="AE167">
        <f>'Matlab Outputs y2'!AE167-'Matlab Outputs y2'!AF167</f>
        <v>-82862.663547279401</v>
      </c>
      <c r="AF167">
        <f>'Matlab Outputs y2'!AF167-'Matlab Outputs y2'!AG167</f>
        <v>75886.591109208704</v>
      </c>
      <c r="AG167">
        <f>'Matlab Outputs y2'!AG167-'Matlab Outputs y2'!AH167</f>
        <v>-60431.585598600701</v>
      </c>
      <c r="AH167">
        <f>'Matlab Outputs y2'!AH167-'Matlab Outputs y2'!AI167</f>
        <v>61858.679752891498</v>
      </c>
      <c r="AI167">
        <f>'Matlab Outputs y2'!AI167-'Matlab Outputs y2'!AJ167</f>
        <v>-59977.045912633497</v>
      </c>
      <c r="AJ167">
        <f>'Matlab Outputs y2'!AJ167-'Matlab Outputs y2'!AK167</f>
        <v>57873.465411558303</v>
      </c>
      <c r="AK167">
        <f>'Matlab Outputs y2'!AK167-'Matlab Outputs y2'!AL167</f>
        <v>-44542.219322285709</v>
      </c>
      <c r="AL167">
        <f>'Matlab Outputs y2'!AL167-'Matlab Outputs y2'!AM167</f>
        <v>39404.703026795505</v>
      </c>
      <c r="AM167">
        <f>'Matlab Outputs y2'!AM167-'Matlab Outputs y2'!AN167</f>
        <v>-28425.962166819598</v>
      </c>
      <c r="AN167">
        <f>'Matlab Outputs y2'!AN167-'Matlab Outputs y2'!AO167</f>
        <v>29676.855611631698</v>
      </c>
      <c r="AO167">
        <f>'Matlab Outputs y2'!AO167-'Matlab Outputs y2'!AP167</f>
        <v>-22225.923700270701</v>
      </c>
      <c r="AP167">
        <f>'Matlab Outputs y2'!AP167-'Matlab Outputs y2'!AQ167</f>
        <v>24379.541837222299</v>
      </c>
      <c r="AQ167">
        <f>'Matlab Outputs y2'!AQ167-'Matlab Outputs y2'!AR167</f>
        <v>-27928.602269316696</v>
      </c>
      <c r="AR167">
        <f>'Matlab Outputs y2'!AR167-'Matlab Outputs y2'!AS167</f>
        <v>29506.050951965502</v>
      </c>
      <c r="AS167">
        <f>'Matlab Outputs y2'!AS167-'Matlab Outputs y2'!AT167</f>
        <v>-27982.191662798403</v>
      </c>
      <c r="AT167">
        <f>'Matlab Outputs y2'!AT167-'Matlab Outputs y2'!AU167</f>
        <v>28003.060578641998</v>
      </c>
      <c r="AU167">
        <f>'Matlab Outputs y2'!AU167-'Matlab Outputs y2'!AV167</f>
        <v>-37753.207310735299</v>
      </c>
      <c r="AV167">
        <f>'Matlab Outputs y2'!AV167-'Matlab Outputs y2'!AW167</f>
        <v>39380.361327572202</v>
      </c>
      <c r="AW167">
        <f>'Matlab Outputs y2'!AW167-'Matlab Outputs y2'!AX167</f>
        <v>-52546.838755907098</v>
      </c>
      <c r="AX167">
        <f>'Matlab Outputs y2'!AX167-'Matlab Outputs y2'!AY167</f>
        <v>47631.400073957397</v>
      </c>
      <c r="AY167">
        <f>'Matlab Outputs y2'!AY167-'Matlab Outputs y2'!AZ167</f>
        <v>-54326.961475546399</v>
      </c>
      <c r="AZ167">
        <f>'Matlab Outputs y2'!AZ167-'Matlab Outputs y2'!BA167</f>
        <v>55936.327794825898</v>
      </c>
      <c r="BA167">
        <f>'Matlab Outputs y2'!BA167-'Matlab Outputs y2'!BB167</f>
        <v>-76750.721458822896</v>
      </c>
      <c r="BB167">
        <f>'Matlab Outputs y2'!BB167-'Matlab Outputs y2'!BC167</f>
        <v>79140.038923981207</v>
      </c>
      <c r="BC167">
        <f>'Matlab Outputs y2'!BC167-'Matlab Outputs y2'!BD167</f>
        <v>-76377.095448600201</v>
      </c>
      <c r="BD167">
        <f>'Matlab Outputs y2'!BD167-'Matlab Outputs y2'!BE167</f>
        <v>79753.108066272602</v>
      </c>
      <c r="BE167">
        <f>'Matlab Outputs y2'!BE167-'Matlab Outputs y2'!BF167</f>
        <v>-75450.417234962602</v>
      </c>
      <c r="BF167">
        <f>'Matlab Outputs y2'!BF167-'Matlab Outputs y2'!BG167</f>
        <v>73049.558415933192</v>
      </c>
      <c r="BG167">
        <f>'Matlab Outputs y2'!BG167-'Matlab Outputs y2'!BH167</f>
        <v>-68463.489121189195</v>
      </c>
      <c r="BH167">
        <f>'Matlab Outputs y2'!BH167-'Matlab Outputs y2'!BI167</f>
        <v>63999.073914766406</v>
      </c>
      <c r="BI167">
        <f>'Matlab Outputs y2'!BI167-'Matlab Outputs y2'!BJ167</f>
        <v>-65485.288214149397</v>
      </c>
      <c r="BJ167">
        <f>'Matlab Outputs y2'!BJ167-'Matlab Outputs y2'!BK167</f>
        <v>62946.812836357291</v>
      </c>
      <c r="BK167">
        <f>'Matlab Outputs y2'!BK167-'Matlab Outputs y2'!BL167</f>
        <v>47371.422288713722</v>
      </c>
      <c r="BL167">
        <f>'Matlab Outputs y2'!BL167-'Matlab Outputs y2'!BM167</f>
        <v>1518.235966841117</v>
      </c>
      <c r="BM167">
        <f>'Matlab Outputs y2'!BM167-'Matlab Outputs y2'!BN167</f>
        <v>-2326.9981448244066</v>
      </c>
      <c r="BN167">
        <f>'Matlab Outputs y2'!BN167-'Matlab Outputs y2'!BO167</f>
        <v>1390.0898008791398</v>
      </c>
      <c r="BO167">
        <f>'Matlab Outputs y2'!BO167-'Matlab Outputs y2'!BP167</f>
        <v>1080.23465285613</v>
      </c>
    </row>
    <row r="168" spans="2:67" x14ac:dyDescent="0.15">
      <c r="B168">
        <f>'Matlab Outputs y2'!B168-'Matlab Outputs y2'!C168</f>
        <v>74836.325237026598</v>
      </c>
      <c r="C168">
        <f>'Matlab Outputs y2'!C168-'Matlab Outputs y2'!D168</f>
        <v>-63648.047045522602</v>
      </c>
      <c r="D168">
        <f>'Matlab Outputs y2'!D168-'Matlab Outputs y2'!E168</f>
        <v>60155.199672157207</v>
      </c>
      <c r="E168">
        <f>'Matlab Outputs y2'!E168-'Matlab Outputs y2'!F168</f>
        <v>-49172.647681574599</v>
      </c>
      <c r="F168">
        <f>'Matlab Outputs y2'!F168-'Matlab Outputs y2'!G168</f>
        <v>46092.735162955199</v>
      </c>
      <c r="G168">
        <f>'Matlab Outputs y2'!G168-'Matlab Outputs y2'!H168</f>
        <v>-60341.937603094804</v>
      </c>
      <c r="H168">
        <f>'Matlab Outputs y2'!H168-'Matlab Outputs y2'!I168</f>
        <v>71007.062709794292</v>
      </c>
      <c r="I168">
        <f>'Matlab Outputs y2'!I168-'Matlab Outputs y2'!J168</f>
        <v>-58179.735272117403</v>
      </c>
      <c r="J168">
        <f>'Matlab Outputs y2'!J168-'Matlab Outputs y2'!K168</f>
        <v>54552.126123766502</v>
      </c>
      <c r="K168">
        <f>'Matlab Outputs y2'!K168-'Matlab Outputs y2'!L168</f>
        <v>-33737.59497627549</v>
      </c>
      <c r="L168">
        <f>'Matlab Outputs y2'!L168-'Matlab Outputs y2'!M168</f>
        <v>34101.052413595091</v>
      </c>
      <c r="M168">
        <f>'Matlab Outputs y2'!M168-'Matlab Outputs y2'!N168</f>
        <v>-35806.409685291692</v>
      </c>
      <c r="N168">
        <f>'Matlab Outputs y2'!N168-'Matlab Outputs y2'!O168</f>
        <v>32250.575502581894</v>
      </c>
      <c r="O168">
        <f>'Matlab Outputs y2'!O168-'Matlab Outputs y2'!P168</f>
        <v>-21817.425216067495</v>
      </c>
      <c r="P168">
        <f>'Matlab Outputs y2'!P168-'Matlab Outputs y2'!Q168</f>
        <v>22672.915043880195</v>
      </c>
      <c r="Q168">
        <f>'Matlab Outputs y2'!Q168-'Matlab Outputs y2'!R168</f>
        <v>-21240.027976006502</v>
      </c>
      <c r="R168">
        <f>'Matlab Outputs y2'!R168-'Matlab Outputs y2'!S168</f>
        <v>20536.285330159204</v>
      </c>
      <c r="S168">
        <f>'Matlab Outputs y2'!S168-'Matlab Outputs y2'!T168</f>
        <v>-20414.912748273702</v>
      </c>
      <c r="T168">
        <f>'Matlab Outputs y2'!T168-'Matlab Outputs y2'!U168</f>
        <v>21957.073433536701</v>
      </c>
      <c r="U168">
        <f>'Matlab Outputs y2'!U168-'Matlab Outputs y2'!V168</f>
        <v>-26229.436803547804</v>
      </c>
      <c r="V168">
        <f>'Matlab Outputs y2'!V168-'Matlab Outputs y2'!W168</f>
        <v>25940.863755577702</v>
      </c>
      <c r="W168">
        <f>'Matlab Outputs y2'!W168-'Matlab Outputs y2'!X168</f>
        <v>-33663.390770986203</v>
      </c>
      <c r="X168">
        <f>'Matlab Outputs y2'!X168-'Matlab Outputs y2'!Y168</f>
        <v>33731.628546409302</v>
      </c>
      <c r="Y168">
        <f>'Matlab Outputs y2'!Y168-'Matlab Outputs y2'!Z168</f>
        <v>-46837.885918180393</v>
      </c>
      <c r="Z168">
        <f>'Matlab Outputs y2'!Z168-'Matlab Outputs y2'!AA168</f>
        <v>46336.011970934196</v>
      </c>
      <c r="AA168">
        <f>'Matlab Outputs y2'!AA168-'Matlab Outputs y2'!AB168</f>
        <v>-59814.519361591403</v>
      </c>
      <c r="AB168">
        <f>'Matlab Outputs y2'!AB168-'Matlab Outputs y2'!AC168</f>
        <v>59201.793778870102</v>
      </c>
      <c r="AC168">
        <f>'Matlab Outputs y2'!AC168-'Matlab Outputs y2'!AD168</f>
        <v>-53441.450584629005</v>
      </c>
      <c r="AD168">
        <f>'Matlab Outputs y2'!AD168-'Matlab Outputs y2'!AE168</f>
        <v>61025.619279893501</v>
      </c>
      <c r="AE168">
        <f>'Matlab Outputs y2'!AE168-'Matlab Outputs y2'!AF168</f>
        <v>-82214.045779395587</v>
      </c>
      <c r="AF168">
        <f>'Matlab Outputs y2'!AF168-'Matlab Outputs y2'!AG168</f>
        <v>75271.686552592291</v>
      </c>
      <c r="AG168">
        <f>'Matlab Outputs y2'!AG168-'Matlab Outputs y2'!AH168</f>
        <v>-59794.219116947301</v>
      </c>
      <c r="AH168">
        <f>'Matlab Outputs y2'!AH168-'Matlab Outputs y2'!AI168</f>
        <v>61229.357243740298</v>
      </c>
      <c r="AI168">
        <f>'Matlab Outputs y2'!AI168-'Matlab Outputs y2'!AJ168</f>
        <v>-59638.310141289294</v>
      </c>
      <c r="AJ168">
        <f>'Matlab Outputs y2'!AJ168-'Matlab Outputs y2'!AK168</f>
        <v>57548.019201466792</v>
      </c>
      <c r="AK168">
        <f>'Matlab Outputs y2'!AK168-'Matlab Outputs y2'!AL168</f>
        <v>-44118.879628618794</v>
      </c>
      <c r="AL168">
        <f>'Matlab Outputs y2'!AL168-'Matlab Outputs y2'!AM168</f>
        <v>39013.910088168799</v>
      </c>
      <c r="AM168">
        <f>'Matlab Outputs y2'!AM168-'Matlab Outputs y2'!AN168</f>
        <v>-28728.506670264098</v>
      </c>
      <c r="AN168">
        <f>'Matlab Outputs y2'!AN168-'Matlab Outputs y2'!AO168</f>
        <v>29929.731949146197</v>
      </c>
      <c r="AO168">
        <f>'Matlab Outputs y2'!AO168-'Matlab Outputs y2'!AP168</f>
        <v>-22433.669433371702</v>
      </c>
      <c r="AP168">
        <f>'Matlab Outputs y2'!AP168-'Matlab Outputs y2'!AQ168</f>
        <v>24593.692511753899</v>
      </c>
      <c r="AQ168">
        <f>'Matlab Outputs y2'!AQ168-'Matlab Outputs y2'!AR168</f>
        <v>-28321.241369012503</v>
      </c>
      <c r="AR168">
        <f>'Matlab Outputs y2'!AR168-'Matlab Outputs y2'!AS168</f>
        <v>29912.880561849706</v>
      </c>
      <c r="AS168">
        <f>'Matlab Outputs y2'!AS168-'Matlab Outputs y2'!AT168</f>
        <v>-28388.300836201997</v>
      </c>
      <c r="AT168">
        <f>'Matlab Outputs y2'!AT168-'Matlab Outputs y2'!AU168</f>
        <v>28387.400338897998</v>
      </c>
      <c r="AU168">
        <f>'Matlab Outputs y2'!AU168-'Matlab Outputs y2'!AV168</f>
        <v>-38216.232804720705</v>
      </c>
      <c r="AV168">
        <f>'Matlab Outputs y2'!AV168-'Matlab Outputs y2'!AW168</f>
        <v>39836.220275260799</v>
      </c>
      <c r="AW168">
        <f>'Matlab Outputs y2'!AW168-'Matlab Outputs y2'!AX168</f>
        <v>-51979.023198002091</v>
      </c>
      <c r="AX168">
        <f>'Matlab Outputs y2'!AX168-'Matlab Outputs y2'!AY168</f>
        <v>47076.120257255694</v>
      </c>
      <c r="AY168">
        <f>'Matlab Outputs y2'!AY168-'Matlab Outputs y2'!AZ168</f>
        <v>-53698.738416987995</v>
      </c>
      <c r="AZ168">
        <f>'Matlab Outputs y2'!AZ168-'Matlab Outputs y2'!BA168</f>
        <v>55315.574952069292</v>
      </c>
      <c r="BA168">
        <f>'Matlab Outputs y2'!BA168-'Matlab Outputs y2'!BB168</f>
        <v>-76089.326036816303</v>
      </c>
      <c r="BB168">
        <f>'Matlab Outputs y2'!BB168-'Matlab Outputs y2'!BC168</f>
        <v>78469.798795579496</v>
      </c>
      <c r="BC168">
        <f>'Matlab Outputs y2'!BC168-'Matlab Outputs y2'!BD168</f>
        <v>-76162.877287706506</v>
      </c>
      <c r="BD168">
        <f>'Matlab Outputs y2'!BD168-'Matlab Outputs y2'!BE168</f>
        <v>79501.027354558304</v>
      </c>
      <c r="BE168">
        <f>'Matlab Outputs y2'!BE168-'Matlab Outputs y2'!BF168</f>
        <v>-74936.162387474309</v>
      </c>
      <c r="BF168">
        <f>'Matlab Outputs y2'!BF168-'Matlab Outputs y2'!BG168</f>
        <v>72577.005207287613</v>
      </c>
      <c r="BG168">
        <f>'Matlab Outputs y2'!BG168-'Matlab Outputs y2'!BH168</f>
        <v>-68255.142802791612</v>
      </c>
      <c r="BH168">
        <f>'Matlab Outputs y2'!BH168-'Matlab Outputs y2'!BI168</f>
        <v>63814.340185514106</v>
      </c>
      <c r="BI168">
        <f>'Matlab Outputs y2'!BI168-'Matlab Outputs y2'!BJ168</f>
        <v>-64839.112566848104</v>
      </c>
      <c r="BJ168">
        <f>'Matlab Outputs y2'!BJ168-'Matlab Outputs y2'!BK168</f>
        <v>62314.193548547904</v>
      </c>
      <c r="BK168">
        <f>'Matlab Outputs y2'!BK168-'Matlab Outputs y2'!BL168</f>
        <v>47314.706341279147</v>
      </c>
      <c r="BL168">
        <f>'Matlab Outputs y2'!BL168-'Matlab Outputs y2'!BM168</f>
        <v>1478.7845543015251</v>
      </c>
      <c r="BM168">
        <f>'Matlab Outputs y2'!BM168-'Matlab Outputs y2'!BN168</f>
        <v>-2256.4711626028352</v>
      </c>
      <c r="BN168">
        <f>'Matlab Outputs y2'!BN168-'Matlab Outputs y2'!BO168</f>
        <v>1311.9394086287803</v>
      </c>
      <c r="BO168">
        <f>'Matlab Outputs y2'!BO168-'Matlab Outputs y2'!BP168</f>
        <v>1065.8219542414799</v>
      </c>
    </row>
    <row r="169" spans="2:67" x14ac:dyDescent="0.15">
      <c r="B169">
        <f>'Matlab Outputs y2'!B169-'Matlab Outputs y2'!C169</f>
        <v>74489.932469796593</v>
      </c>
      <c r="C169">
        <f>'Matlab Outputs y2'!C169-'Matlab Outputs y2'!D169</f>
        <v>-63426.670691876599</v>
      </c>
      <c r="D169">
        <f>'Matlab Outputs y2'!D169-'Matlab Outputs y2'!E169</f>
        <v>59941.877108353998</v>
      </c>
      <c r="E169">
        <f>'Matlab Outputs y2'!E169-'Matlab Outputs y2'!F169</f>
        <v>-49041.702804516892</v>
      </c>
      <c r="F169">
        <f>'Matlab Outputs y2'!F169-'Matlab Outputs y2'!G169</f>
        <v>45930.726445983695</v>
      </c>
      <c r="G169">
        <f>'Matlab Outputs y2'!G169-'Matlab Outputs y2'!H169</f>
        <v>-60371.299770249803</v>
      </c>
      <c r="H169">
        <f>'Matlab Outputs y2'!H169-'Matlab Outputs y2'!I169</f>
        <v>70943.992880284495</v>
      </c>
      <c r="I169">
        <f>'Matlab Outputs y2'!I169-'Matlab Outputs y2'!J169</f>
        <v>-58350.428958795201</v>
      </c>
      <c r="J169">
        <f>'Matlab Outputs y2'!J169-'Matlab Outputs y2'!K169</f>
        <v>54811.378619905598</v>
      </c>
      <c r="K169">
        <f>'Matlab Outputs y2'!K169-'Matlab Outputs y2'!L169</f>
        <v>-34109.899445980504</v>
      </c>
      <c r="L169">
        <f>'Matlab Outputs y2'!L169-'Matlab Outputs y2'!M169</f>
        <v>34484.514045904005</v>
      </c>
      <c r="M169">
        <f>'Matlab Outputs y2'!M169-'Matlab Outputs y2'!N169</f>
        <v>-36375.187004952</v>
      </c>
      <c r="N169">
        <f>'Matlab Outputs y2'!N169-'Matlab Outputs y2'!O169</f>
        <v>32816.376118517903</v>
      </c>
      <c r="O169">
        <f>'Matlab Outputs y2'!O169-'Matlab Outputs y2'!P169</f>
        <v>-21986.650595308005</v>
      </c>
      <c r="P169">
        <f>'Matlab Outputs y2'!P169-'Matlab Outputs y2'!Q169</f>
        <v>22827.583690185304</v>
      </c>
      <c r="Q169">
        <f>'Matlab Outputs y2'!Q169-'Matlab Outputs y2'!R169</f>
        <v>-21594.468073635697</v>
      </c>
      <c r="R169">
        <f>'Matlab Outputs y2'!R169-'Matlab Outputs y2'!S169</f>
        <v>20873.375269046795</v>
      </c>
      <c r="S169">
        <f>'Matlab Outputs y2'!S169-'Matlab Outputs y2'!T169</f>
        <v>-20122.8980886801</v>
      </c>
      <c r="T169">
        <f>'Matlab Outputs y2'!T169-'Matlab Outputs y2'!U169</f>
        <v>21664.7885317787</v>
      </c>
      <c r="U169">
        <f>'Matlab Outputs y2'!U169-'Matlab Outputs y2'!V169</f>
        <v>-26095.012555475405</v>
      </c>
      <c r="V169">
        <f>'Matlab Outputs y2'!V169-'Matlab Outputs y2'!W169</f>
        <v>25818.964989279608</v>
      </c>
      <c r="W169">
        <f>'Matlab Outputs y2'!W169-'Matlab Outputs y2'!X169</f>
        <v>-33483.892208365702</v>
      </c>
      <c r="X169">
        <f>'Matlab Outputs y2'!X169-'Matlab Outputs y2'!Y169</f>
        <v>33559.742730277103</v>
      </c>
      <c r="Y169">
        <f>'Matlab Outputs y2'!Y169-'Matlab Outputs y2'!Z169</f>
        <v>-46578.247625821205</v>
      </c>
      <c r="Z169">
        <f>'Matlab Outputs y2'!Z169-'Matlab Outputs y2'!AA169</f>
        <v>46070.997774818105</v>
      </c>
      <c r="AA169">
        <f>'Matlab Outputs y2'!AA169-'Matlab Outputs y2'!AB169</f>
        <v>-59389.813717246805</v>
      </c>
      <c r="AB169">
        <f>'Matlab Outputs y2'!AB169-'Matlab Outputs y2'!AC169</f>
        <v>58754.155220738503</v>
      </c>
      <c r="AC169">
        <f>'Matlab Outputs y2'!AC169-'Matlab Outputs y2'!AD169</f>
        <v>-53135.428307445596</v>
      </c>
      <c r="AD169">
        <f>'Matlab Outputs y2'!AD169-'Matlab Outputs y2'!AE169</f>
        <v>60686.070450612795</v>
      </c>
      <c r="AE169">
        <f>'Matlab Outputs y2'!AE169-'Matlab Outputs y2'!AF169</f>
        <v>-81496.043559594706</v>
      </c>
      <c r="AF169">
        <f>'Matlab Outputs y2'!AF169-'Matlab Outputs y2'!AG169</f>
        <v>74608.694320765499</v>
      </c>
      <c r="AG169">
        <f>'Matlab Outputs y2'!AG169-'Matlab Outputs y2'!AH169</f>
        <v>-59074.685577745498</v>
      </c>
      <c r="AH169">
        <f>'Matlab Outputs y2'!AH169-'Matlab Outputs y2'!AI169</f>
        <v>60496.150345915601</v>
      </c>
      <c r="AI169">
        <f>'Matlab Outputs y2'!AI169-'Matlab Outputs y2'!AJ169</f>
        <v>-59080.458310914597</v>
      </c>
      <c r="AJ169">
        <f>'Matlab Outputs y2'!AJ169-'Matlab Outputs y2'!AK169</f>
        <v>57039.065600438196</v>
      </c>
      <c r="AK169">
        <f>'Matlab Outputs y2'!AK169-'Matlab Outputs y2'!AL169</f>
        <v>-44093.899071980901</v>
      </c>
      <c r="AL169">
        <f>'Matlab Outputs y2'!AL169-'Matlab Outputs y2'!AM169</f>
        <v>38988.076964785796</v>
      </c>
      <c r="AM169">
        <f>'Matlab Outputs y2'!AM169-'Matlab Outputs y2'!AN169</f>
        <v>-29139.442220657103</v>
      </c>
      <c r="AN169">
        <f>'Matlab Outputs y2'!AN169-'Matlab Outputs y2'!AO169</f>
        <v>30310.747231984707</v>
      </c>
      <c r="AO169">
        <f>'Matlab Outputs y2'!AO169-'Matlab Outputs y2'!AP169</f>
        <v>-22744.4857140897</v>
      </c>
      <c r="AP169">
        <f>'Matlab Outputs y2'!AP169-'Matlab Outputs y2'!AQ169</f>
        <v>24895.2064803748</v>
      </c>
      <c r="AQ169">
        <f>'Matlab Outputs y2'!AQ169-'Matlab Outputs y2'!AR169</f>
        <v>-28555.636118984905</v>
      </c>
      <c r="AR169">
        <f>'Matlab Outputs y2'!AR169-'Matlab Outputs y2'!AS169</f>
        <v>30168.204697473404</v>
      </c>
      <c r="AS169">
        <f>'Matlab Outputs y2'!AS169-'Matlab Outputs y2'!AT169</f>
        <v>-28600.667382635402</v>
      </c>
      <c r="AT169">
        <f>'Matlab Outputs y2'!AT169-'Matlab Outputs y2'!AU169</f>
        <v>28573.078650641502</v>
      </c>
      <c r="AU169">
        <f>'Matlab Outputs y2'!AU169-'Matlab Outputs y2'!AV169</f>
        <v>-38501.506181915698</v>
      </c>
      <c r="AV169">
        <f>'Matlab Outputs y2'!AV169-'Matlab Outputs y2'!AW169</f>
        <v>40125.690905693395</v>
      </c>
      <c r="AW169">
        <f>'Matlab Outputs y2'!AW169-'Matlab Outputs y2'!AX169</f>
        <v>-51351.117362157398</v>
      </c>
      <c r="AX169">
        <f>'Matlab Outputs y2'!AX169-'Matlab Outputs y2'!AY169</f>
        <v>46455.444490421003</v>
      </c>
      <c r="AY169">
        <f>'Matlab Outputs y2'!AY169-'Matlab Outputs y2'!AZ169</f>
        <v>-52980.635173653609</v>
      </c>
      <c r="AZ169">
        <f>'Matlab Outputs y2'!AZ169-'Matlab Outputs y2'!BA169</f>
        <v>54570.984281797508</v>
      </c>
      <c r="BA169">
        <f>'Matlab Outputs y2'!BA169-'Matlab Outputs y2'!BB169</f>
        <v>-75320.825470086595</v>
      </c>
      <c r="BB169">
        <f>'Matlab Outputs y2'!BB169-'Matlab Outputs y2'!BC169</f>
        <v>77750.570367657405</v>
      </c>
      <c r="BC169">
        <f>'Matlab Outputs y2'!BC169-'Matlab Outputs y2'!BD169</f>
        <v>-75682.571354579384</v>
      </c>
      <c r="BD169">
        <f>'Matlab Outputs y2'!BD169-'Matlab Outputs y2'!BE169</f>
        <v>78955.509129058686</v>
      </c>
      <c r="BE169">
        <f>'Matlab Outputs y2'!BE169-'Matlab Outputs y2'!BF169</f>
        <v>-74259.706469229714</v>
      </c>
      <c r="BF169">
        <f>'Matlab Outputs y2'!BF169-'Matlab Outputs y2'!BG169</f>
        <v>71930.947473795502</v>
      </c>
      <c r="BG169">
        <f>'Matlab Outputs y2'!BG169-'Matlab Outputs y2'!BH169</f>
        <v>-67867.691533528501</v>
      </c>
      <c r="BH169">
        <f>'Matlab Outputs y2'!BH169-'Matlab Outputs y2'!BI169</f>
        <v>63468.493932289603</v>
      </c>
      <c r="BI169">
        <f>'Matlab Outputs y2'!BI169-'Matlab Outputs y2'!BJ169</f>
        <v>-64138.11135803759</v>
      </c>
      <c r="BJ169">
        <f>'Matlab Outputs y2'!BJ169-'Matlab Outputs y2'!BK169</f>
        <v>61630.552442287189</v>
      </c>
      <c r="BK169">
        <f>'Matlab Outputs y2'!BK169-'Matlab Outputs y2'!BL169</f>
        <v>47318.292222548211</v>
      </c>
      <c r="BL169">
        <f>'Matlab Outputs y2'!BL169-'Matlab Outputs y2'!BM169</f>
        <v>1368.0398039626971</v>
      </c>
      <c r="BM169">
        <f>'Matlab Outputs y2'!BM169-'Matlab Outputs y2'!BN169</f>
        <v>-2268.8211803483673</v>
      </c>
      <c r="BN169">
        <f>'Matlab Outputs y2'!BN169-'Matlab Outputs y2'!BO169</f>
        <v>1304.8472225992602</v>
      </c>
      <c r="BO169">
        <f>'Matlab Outputs y2'!BO169-'Matlab Outputs y2'!BP169</f>
        <v>1073.262722104</v>
      </c>
    </row>
    <row r="170" spans="2:67" x14ac:dyDescent="0.15">
      <c r="B170">
        <f>'Matlab Outputs y2'!B170-'Matlab Outputs y2'!C170</f>
        <v>74202.295579410187</v>
      </c>
      <c r="C170">
        <f>'Matlab Outputs y2'!C170-'Matlab Outputs y2'!D170</f>
        <v>-63137.581609053195</v>
      </c>
      <c r="D170">
        <f>'Matlab Outputs y2'!D170-'Matlab Outputs y2'!E170</f>
        <v>59625.235005011593</v>
      </c>
      <c r="E170">
        <f>'Matlab Outputs y2'!E170-'Matlab Outputs y2'!F170</f>
        <v>-48859.315701649</v>
      </c>
      <c r="F170">
        <f>'Matlab Outputs y2'!F170-'Matlab Outputs y2'!G170</f>
        <v>45747.4818890479</v>
      </c>
      <c r="G170">
        <f>'Matlab Outputs y2'!G170-'Matlab Outputs y2'!H170</f>
        <v>-60333.985393733492</v>
      </c>
      <c r="H170">
        <f>'Matlab Outputs y2'!H170-'Matlab Outputs y2'!I170</f>
        <v>70834.331423400901</v>
      </c>
      <c r="I170">
        <f>'Matlab Outputs y2'!I170-'Matlab Outputs y2'!J170</f>
        <v>-58491.907909332695</v>
      </c>
      <c r="J170">
        <f>'Matlab Outputs y2'!J170-'Matlab Outputs y2'!K170</f>
        <v>55020.576267184697</v>
      </c>
      <c r="K170">
        <f>'Matlab Outputs y2'!K170-'Matlab Outputs y2'!L170</f>
        <v>-34379.630198756298</v>
      </c>
      <c r="L170">
        <f>'Matlab Outputs y2'!L170-'Matlab Outputs y2'!M170</f>
        <v>34744.697738360293</v>
      </c>
      <c r="M170">
        <f>'Matlab Outputs y2'!M170-'Matlab Outputs y2'!N170</f>
        <v>-36748.939306797794</v>
      </c>
      <c r="N170">
        <f>'Matlab Outputs y2'!N170-'Matlab Outputs y2'!O170</f>
        <v>33198.596562810097</v>
      </c>
      <c r="O170">
        <f>'Matlab Outputs y2'!O170-'Matlab Outputs y2'!P170</f>
        <v>-21960.891369703997</v>
      </c>
      <c r="P170">
        <f>'Matlab Outputs y2'!P170-'Matlab Outputs y2'!Q170</f>
        <v>22792.918733789695</v>
      </c>
      <c r="Q170">
        <f>'Matlab Outputs y2'!Q170-'Matlab Outputs y2'!R170</f>
        <v>-21765.865037627096</v>
      </c>
      <c r="R170">
        <f>'Matlab Outputs y2'!R170-'Matlab Outputs y2'!S170</f>
        <v>21026.830592928702</v>
      </c>
      <c r="S170">
        <f>'Matlab Outputs y2'!S170-'Matlab Outputs y2'!T170</f>
        <v>-19728.0522585074</v>
      </c>
      <c r="T170">
        <f>'Matlab Outputs y2'!T170-'Matlab Outputs y2'!U170</f>
        <v>21266.594498488696</v>
      </c>
      <c r="U170">
        <f>'Matlab Outputs y2'!U170-'Matlab Outputs y2'!V170</f>
        <v>-25805.474689123403</v>
      </c>
      <c r="V170">
        <f>'Matlab Outputs y2'!V170-'Matlab Outputs y2'!W170</f>
        <v>25538.910291087501</v>
      </c>
      <c r="W170">
        <f>'Matlab Outputs y2'!W170-'Matlab Outputs y2'!X170</f>
        <v>-33181.138022664491</v>
      </c>
      <c r="X170">
        <f>'Matlab Outputs y2'!X170-'Matlab Outputs y2'!Y170</f>
        <v>33245.805159991294</v>
      </c>
      <c r="Y170">
        <f>'Matlab Outputs y2'!Y170-'Matlab Outputs y2'!Z170</f>
        <v>-46143.450730638397</v>
      </c>
      <c r="Z170">
        <f>'Matlab Outputs y2'!Z170-'Matlab Outputs y2'!AA170</f>
        <v>45651.495240010699</v>
      </c>
      <c r="AA170">
        <f>'Matlab Outputs y2'!AA170-'Matlab Outputs y2'!AB170</f>
        <v>-58849.243061474001</v>
      </c>
      <c r="AB170">
        <f>'Matlab Outputs y2'!AB170-'Matlab Outputs y2'!AC170</f>
        <v>58208.050946869</v>
      </c>
      <c r="AC170">
        <f>'Matlab Outputs y2'!AC170-'Matlab Outputs y2'!AD170</f>
        <v>-52710.716715214803</v>
      </c>
      <c r="AD170">
        <f>'Matlab Outputs y2'!AD170-'Matlab Outputs y2'!AE170</f>
        <v>60225.095147046704</v>
      </c>
      <c r="AE170">
        <f>'Matlab Outputs y2'!AE170-'Matlab Outputs y2'!AF170</f>
        <v>-80687.406102155917</v>
      </c>
      <c r="AF170">
        <f>'Matlab Outputs y2'!AF170-'Matlab Outputs y2'!AG170</f>
        <v>73850.447395203009</v>
      </c>
      <c r="AG170">
        <f>'Matlab Outputs y2'!AG170-'Matlab Outputs y2'!AH170</f>
        <v>-58240.963774482007</v>
      </c>
      <c r="AH170">
        <f>'Matlab Outputs y2'!AH170-'Matlab Outputs y2'!AI170</f>
        <v>59646.362409226604</v>
      </c>
      <c r="AI170">
        <f>'Matlab Outputs y2'!AI170-'Matlab Outputs y2'!AJ170</f>
        <v>-58456.619420331299</v>
      </c>
      <c r="AJ170">
        <f>'Matlab Outputs y2'!AJ170-'Matlab Outputs y2'!AK170</f>
        <v>56437.802521001897</v>
      </c>
      <c r="AK170">
        <f>'Matlab Outputs y2'!AK170-'Matlab Outputs y2'!AL170</f>
        <v>-44303.330814983492</v>
      </c>
      <c r="AL170">
        <f>'Matlab Outputs y2'!AL170-'Matlab Outputs y2'!AM170</f>
        <v>39219.722794684691</v>
      </c>
      <c r="AM170">
        <f>'Matlab Outputs y2'!AM170-'Matlab Outputs y2'!AN170</f>
        <v>-29582.98076915909</v>
      </c>
      <c r="AN170">
        <f>'Matlab Outputs y2'!AN170-'Matlab Outputs y2'!AO170</f>
        <v>30714.416753296093</v>
      </c>
      <c r="AO170">
        <f>'Matlab Outputs y2'!AO170-'Matlab Outputs y2'!AP170</f>
        <v>-23113.819300600204</v>
      </c>
      <c r="AP170">
        <f>'Matlab Outputs y2'!AP170-'Matlab Outputs y2'!AQ170</f>
        <v>25291.704332348803</v>
      </c>
      <c r="AQ170">
        <f>'Matlab Outputs y2'!AQ170-'Matlab Outputs y2'!AR170</f>
        <v>-28632.570918535203</v>
      </c>
      <c r="AR170">
        <f>'Matlab Outputs y2'!AR170-'Matlab Outputs y2'!AS170</f>
        <v>30227.889220857105</v>
      </c>
      <c r="AS170">
        <f>'Matlab Outputs y2'!AS170-'Matlab Outputs y2'!AT170</f>
        <v>-28672.624102709</v>
      </c>
      <c r="AT170">
        <f>'Matlab Outputs y2'!AT170-'Matlab Outputs y2'!AU170</f>
        <v>28628.759551890602</v>
      </c>
      <c r="AU170">
        <f>'Matlab Outputs y2'!AU170-'Matlab Outputs y2'!AV170</f>
        <v>-38556.960246416202</v>
      </c>
      <c r="AV170">
        <f>'Matlab Outputs y2'!AV170-'Matlab Outputs y2'!AW170</f>
        <v>40170.488224016102</v>
      </c>
      <c r="AW170">
        <f>'Matlab Outputs y2'!AW170-'Matlab Outputs y2'!AX170</f>
        <v>-50621.089773854903</v>
      </c>
      <c r="AX170">
        <f>'Matlab Outputs y2'!AX170-'Matlab Outputs y2'!AY170</f>
        <v>45759.797260815598</v>
      </c>
      <c r="AY170">
        <f>'Matlab Outputs y2'!AY170-'Matlab Outputs y2'!AZ170</f>
        <v>-52297.866374633202</v>
      </c>
      <c r="AZ170">
        <f>'Matlab Outputs y2'!AZ170-'Matlab Outputs y2'!BA170</f>
        <v>53853.847660366206</v>
      </c>
      <c r="BA170">
        <f>'Matlab Outputs y2'!BA170-'Matlab Outputs y2'!BB170</f>
        <v>-74524.642475360102</v>
      </c>
      <c r="BB170">
        <f>'Matlab Outputs y2'!BB170-'Matlab Outputs y2'!BC170</f>
        <v>76968.612282117188</v>
      </c>
      <c r="BC170">
        <f>'Matlab Outputs y2'!BC170-'Matlab Outputs y2'!BD170</f>
        <v>-75034.556673466199</v>
      </c>
      <c r="BD170">
        <f>'Matlab Outputs y2'!BD170-'Matlab Outputs y2'!BE170</f>
        <v>78263.948253465409</v>
      </c>
      <c r="BE170">
        <f>'Matlab Outputs y2'!BE170-'Matlab Outputs y2'!BF170</f>
        <v>-73498.827537373407</v>
      </c>
      <c r="BF170">
        <f>'Matlab Outputs y2'!BF170-'Matlab Outputs y2'!BG170</f>
        <v>71193.99196266511</v>
      </c>
      <c r="BG170">
        <f>'Matlab Outputs y2'!BG170-'Matlab Outputs y2'!BH170</f>
        <v>-67279.498696395109</v>
      </c>
      <c r="BH170">
        <f>'Matlab Outputs y2'!BH170-'Matlab Outputs y2'!BI170</f>
        <v>62933.512941319503</v>
      </c>
      <c r="BI170">
        <f>'Matlab Outputs y2'!BI170-'Matlab Outputs y2'!BJ170</f>
        <v>-63491.4194999885</v>
      </c>
      <c r="BJ170">
        <f>'Matlab Outputs y2'!BJ170-'Matlab Outputs y2'!BK170</f>
        <v>60988.571296768197</v>
      </c>
      <c r="BK170">
        <f>'Matlab Outputs y2'!BK170-'Matlab Outputs y2'!BL170</f>
        <v>47312.785864996949</v>
      </c>
      <c r="BL170">
        <f>'Matlab Outputs y2'!BL170-'Matlab Outputs y2'!BM170</f>
        <v>1285.9617389382279</v>
      </c>
      <c r="BM170">
        <f>'Matlab Outputs y2'!BM170-'Matlab Outputs y2'!BN170</f>
        <v>-2266.9134667780081</v>
      </c>
      <c r="BN170">
        <f>'Matlab Outputs y2'!BN170-'Matlab Outputs y2'!BO170</f>
        <v>1298.3779393659599</v>
      </c>
      <c r="BO170">
        <f>'Matlab Outputs y2'!BO170-'Matlab Outputs y2'!BP170</f>
        <v>1079.44474348567</v>
      </c>
    </row>
    <row r="171" spans="2:67" x14ac:dyDescent="0.15">
      <c r="B171">
        <f>'Matlab Outputs y2'!B171-'Matlab Outputs y2'!C171</f>
        <v>73771.734641009796</v>
      </c>
      <c r="C171">
        <f>'Matlab Outputs y2'!C171-'Matlab Outputs y2'!D171</f>
        <v>-62886.825825022803</v>
      </c>
      <c r="D171">
        <f>'Matlab Outputs y2'!D171-'Matlab Outputs y2'!E171</f>
        <v>59332.688865728407</v>
      </c>
      <c r="E171">
        <f>'Matlab Outputs y2'!E171-'Matlab Outputs y2'!F171</f>
        <v>-48608.192588004698</v>
      </c>
      <c r="F171">
        <f>'Matlab Outputs y2'!F171-'Matlab Outputs y2'!G171</f>
        <v>45482.237463531499</v>
      </c>
      <c r="G171">
        <f>'Matlab Outputs y2'!G171-'Matlab Outputs y2'!H171</f>
        <v>-60039.348238219209</v>
      </c>
      <c r="H171">
        <f>'Matlab Outputs y2'!H171-'Matlab Outputs y2'!I171</f>
        <v>70499.956449687903</v>
      </c>
      <c r="I171">
        <f>'Matlab Outputs y2'!I171-'Matlab Outputs y2'!J171</f>
        <v>-58429.073131904399</v>
      </c>
      <c r="J171">
        <f>'Matlab Outputs y2'!J171-'Matlab Outputs y2'!K171</f>
        <v>54983.408657746601</v>
      </c>
      <c r="K171">
        <f>'Matlab Outputs y2'!K171-'Matlab Outputs y2'!L171</f>
        <v>-34463.383326442497</v>
      </c>
      <c r="L171">
        <f>'Matlab Outputs y2'!L171-'Matlab Outputs y2'!M171</f>
        <v>34860.439222588699</v>
      </c>
      <c r="M171">
        <f>'Matlab Outputs y2'!M171-'Matlab Outputs y2'!N171</f>
        <v>-36899.027450376598</v>
      </c>
      <c r="N171">
        <f>'Matlab Outputs y2'!N171-'Matlab Outputs y2'!O171</f>
        <v>33355.527429301801</v>
      </c>
      <c r="O171">
        <f>'Matlab Outputs y2'!O171-'Matlab Outputs y2'!P171</f>
        <v>-21748.3937801348</v>
      </c>
      <c r="P171">
        <f>'Matlab Outputs y2'!P171-'Matlab Outputs y2'!Q171</f>
        <v>22553.529937919498</v>
      </c>
      <c r="Q171">
        <f>'Matlab Outputs y2'!Q171-'Matlab Outputs y2'!R171</f>
        <v>-21788.128496256002</v>
      </c>
      <c r="R171">
        <f>'Matlab Outputs y2'!R171-'Matlab Outputs y2'!S171</f>
        <v>21039.562319751298</v>
      </c>
      <c r="S171">
        <f>'Matlab Outputs y2'!S171-'Matlab Outputs y2'!T171</f>
        <v>-19186.290311389399</v>
      </c>
      <c r="T171">
        <f>'Matlab Outputs y2'!T171-'Matlab Outputs y2'!U171</f>
        <v>20731.082331191705</v>
      </c>
      <c r="U171">
        <f>'Matlab Outputs y2'!U171-'Matlab Outputs y2'!V171</f>
        <v>-25396.821559585798</v>
      </c>
      <c r="V171">
        <f>'Matlab Outputs y2'!V171-'Matlab Outputs y2'!W171</f>
        <v>25144.726955502898</v>
      </c>
      <c r="W171">
        <f>'Matlab Outputs y2'!W171-'Matlab Outputs y2'!X171</f>
        <v>-32665.923765646607</v>
      </c>
      <c r="X171">
        <f>'Matlab Outputs y2'!X171-'Matlab Outputs y2'!Y171</f>
        <v>32732.935958941103</v>
      </c>
      <c r="Y171">
        <f>'Matlab Outputs y2'!Y171-'Matlab Outputs y2'!Z171</f>
        <v>-45586.797861541505</v>
      </c>
      <c r="Z171">
        <f>'Matlab Outputs y2'!Z171-'Matlab Outputs y2'!AA171</f>
        <v>45101.246345623702</v>
      </c>
      <c r="AA171">
        <f>'Matlab Outputs y2'!AA171-'Matlab Outputs y2'!AB171</f>
        <v>-58175.778084039601</v>
      </c>
      <c r="AB171">
        <f>'Matlab Outputs y2'!AB171-'Matlab Outputs y2'!AC171</f>
        <v>57522.975538844003</v>
      </c>
      <c r="AC171">
        <f>'Matlab Outputs y2'!AC171-'Matlab Outputs y2'!AD171</f>
        <v>-52172.608212599102</v>
      </c>
      <c r="AD171">
        <f>'Matlab Outputs y2'!AD171-'Matlab Outputs y2'!AE171</f>
        <v>59622.386366173407</v>
      </c>
      <c r="AE171">
        <f>'Matlab Outputs y2'!AE171-'Matlab Outputs y2'!AF171</f>
        <v>-79647.184507004305</v>
      </c>
      <c r="AF171">
        <f>'Matlab Outputs y2'!AF171-'Matlab Outputs y2'!AG171</f>
        <v>72867.630031170411</v>
      </c>
      <c r="AG171">
        <f>'Matlab Outputs y2'!AG171-'Matlab Outputs y2'!AH171</f>
        <v>-57341.277355112405</v>
      </c>
      <c r="AH171">
        <f>'Matlab Outputs y2'!AH171-'Matlab Outputs y2'!AI171</f>
        <v>58730.478166982306</v>
      </c>
      <c r="AI171">
        <f>'Matlab Outputs y2'!AI171-'Matlab Outputs y2'!AJ171</f>
        <v>-57756.318243558497</v>
      </c>
      <c r="AJ171">
        <f>'Matlab Outputs y2'!AJ171-'Matlab Outputs y2'!AK171</f>
        <v>55774.502872556892</v>
      </c>
      <c r="AK171">
        <f>'Matlab Outputs y2'!AK171-'Matlab Outputs y2'!AL171</f>
        <v>-44638.486649234292</v>
      </c>
      <c r="AL171">
        <f>'Matlab Outputs y2'!AL171-'Matlab Outputs y2'!AM171</f>
        <v>39565.861491587697</v>
      </c>
      <c r="AM171">
        <f>'Matlab Outputs y2'!AM171-'Matlab Outputs y2'!AN171</f>
        <v>-29965.043953651606</v>
      </c>
      <c r="AN171">
        <f>'Matlab Outputs y2'!AN171-'Matlab Outputs y2'!AO171</f>
        <v>31045.436318127802</v>
      </c>
      <c r="AO171">
        <f>'Matlab Outputs y2'!AO171-'Matlab Outputs y2'!AP171</f>
        <v>-23432.040732653506</v>
      </c>
      <c r="AP171">
        <f>'Matlab Outputs y2'!AP171-'Matlab Outputs y2'!AQ171</f>
        <v>25628.949450678905</v>
      </c>
      <c r="AQ171">
        <f>'Matlab Outputs y2'!AQ171-'Matlab Outputs y2'!AR171</f>
        <v>-28516.706557992802</v>
      </c>
      <c r="AR171">
        <f>'Matlab Outputs y2'!AR171-'Matlab Outputs y2'!AS171</f>
        <v>30106.4821786229</v>
      </c>
      <c r="AS171">
        <f>'Matlab Outputs y2'!AS171-'Matlab Outputs y2'!AT171</f>
        <v>-28548.448333449196</v>
      </c>
      <c r="AT171">
        <f>'Matlab Outputs y2'!AT171-'Matlab Outputs y2'!AU171</f>
        <v>28504.808227219</v>
      </c>
      <c r="AU171">
        <f>'Matlab Outputs y2'!AU171-'Matlab Outputs y2'!AV171</f>
        <v>-38418.480382142305</v>
      </c>
      <c r="AV171">
        <f>'Matlab Outputs y2'!AV171-'Matlab Outputs y2'!AW171</f>
        <v>40025.921461270307</v>
      </c>
      <c r="AW171">
        <f>'Matlab Outputs y2'!AW171-'Matlab Outputs y2'!AX171</f>
        <v>-49941.90368529511</v>
      </c>
      <c r="AX171">
        <f>'Matlab Outputs y2'!AX171-'Matlab Outputs y2'!AY171</f>
        <v>45085.128676185108</v>
      </c>
      <c r="AY171">
        <f>'Matlab Outputs y2'!AY171-'Matlab Outputs y2'!AZ171</f>
        <v>-51419.331124367905</v>
      </c>
      <c r="AZ171">
        <f>'Matlab Outputs y2'!AZ171-'Matlab Outputs y2'!BA171</f>
        <v>52965.001743952707</v>
      </c>
      <c r="BA171">
        <f>'Matlab Outputs y2'!BA171-'Matlab Outputs y2'!BB171</f>
        <v>-73645.871929309389</v>
      </c>
      <c r="BB171">
        <f>'Matlab Outputs y2'!BB171-'Matlab Outputs y2'!BC171</f>
        <v>76116.562213606201</v>
      </c>
      <c r="BC171">
        <f>'Matlab Outputs y2'!BC171-'Matlab Outputs y2'!BD171</f>
        <v>-74304.662801304192</v>
      </c>
      <c r="BD171">
        <f>'Matlab Outputs y2'!BD171-'Matlab Outputs y2'!BE171</f>
        <v>77501.134688533901</v>
      </c>
      <c r="BE171">
        <f>'Matlab Outputs y2'!BE171-'Matlab Outputs y2'!BF171</f>
        <v>-72651.479455342909</v>
      </c>
      <c r="BF171">
        <f>'Matlab Outputs y2'!BF171-'Matlab Outputs y2'!BG171</f>
        <v>70366.594625411701</v>
      </c>
      <c r="BG171">
        <f>'Matlab Outputs y2'!BG171-'Matlab Outputs y2'!BH171</f>
        <v>-66620.329870883696</v>
      </c>
      <c r="BH171">
        <f>'Matlab Outputs y2'!BH171-'Matlab Outputs y2'!BI171</f>
        <v>62308.535827659005</v>
      </c>
      <c r="BI171">
        <f>'Matlab Outputs y2'!BI171-'Matlab Outputs y2'!BJ171</f>
        <v>-62890.699441861005</v>
      </c>
      <c r="BJ171">
        <f>'Matlab Outputs y2'!BJ171-'Matlab Outputs y2'!BK171</f>
        <v>60379.2992502911</v>
      </c>
      <c r="BK171">
        <f>'Matlab Outputs y2'!BK171-'Matlab Outputs y2'!BL171</f>
        <v>47338.175747593894</v>
      </c>
      <c r="BL171">
        <f>'Matlab Outputs y2'!BL171-'Matlab Outputs y2'!BM171</f>
        <v>1216.11069212285</v>
      </c>
      <c r="BM171">
        <f>'Matlab Outputs y2'!BM171-'Matlab Outputs y2'!BN171</f>
        <v>-2268.8351890899899</v>
      </c>
      <c r="BN171">
        <f>'Matlab Outputs y2'!BN171-'Matlab Outputs y2'!BO171</f>
        <v>1287.3320605567999</v>
      </c>
      <c r="BO171">
        <f>'Matlab Outputs y2'!BO171-'Matlab Outputs y2'!BP171</f>
        <v>1083.03285993335</v>
      </c>
    </row>
    <row r="172" spans="2:67" x14ac:dyDescent="0.15">
      <c r="B172">
        <f>'Matlab Outputs y2'!B172-'Matlab Outputs y2'!C172</f>
        <v>73402.388106120401</v>
      </c>
      <c r="C172">
        <f>'Matlab Outputs y2'!C172-'Matlab Outputs y2'!D172</f>
        <v>-62617.539320756398</v>
      </c>
      <c r="D172">
        <f>'Matlab Outputs y2'!D172-'Matlab Outputs y2'!E172</f>
        <v>59039.497243622201</v>
      </c>
      <c r="E172">
        <f>'Matlab Outputs y2'!E172-'Matlab Outputs y2'!F172</f>
        <v>-48381.973427583798</v>
      </c>
      <c r="F172">
        <f>'Matlab Outputs y2'!F172-'Matlab Outputs y2'!G172</f>
        <v>45236.122357039698</v>
      </c>
      <c r="G172">
        <f>'Matlab Outputs y2'!G172-'Matlab Outputs y2'!H172</f>
        <v>-59538.162651838094</v>
      </c>
      <c r="H172">
        <f>'Matlab Outputs y2'!H172-'Matlab Outputs y2'!I172</f>
        <v>69952.916052782093</v>
      </c>
      <c r="I172">
        <f>'Matlab Outputs y2'!I172-'Matlab Outputs y2'!J172</f>
        <v>-58175.2337279411</v>
      </c>
      <c r="J172">
        <f>'Matlab Outputs y2'!J172-'Matlab Outputs y2'!K172</f>
        <v>54756.647597800504</v>
      </c>
      <c r="K172">
        <f>'Matlab Outputs y2'!K172-'Matlab Outputs y2'!L172</f>
        <v>-34386.634783925896</v>
      </c>
      <c r="L172">
        <f>'Matlab Outputs y2'!L172-'Matlab Outputs y2'!M172</f>
        <v>34802.814101839394</v>
      </c>
      <c r="M172">
        <f>'Matlab Outputs y2'!M172-'Matlab Outputs y2'!N172</f>
        <v>-36854.882686463301</v>
      </c>
      <c r="N172">
        <f>'Matlab Outputs y2'!N172-'Matlab Outputs y2'!O172</f>
        <v>33305.541115642001</v>
      </c>
      <c r="O172">
        <f>'Matlab Outputs y2'!O172-'Matlab Outputs y2'!P172</f>
        <v>-21375.070979729004</v>
      </c>
      <c r="P172">
        <f>'Matlab Outputs y2'!P172-'Matlab Outputs y2'!Q172</f>
        <v>22183.258566725999</v>
      </c>
      <c r="Q172">
        <f>'Matlab Outputs y2'!Q172-'Matlab Outputs y2'!R172</f>
        <v>-21651.746782694499</v>
      </c>
      <c r="R172">
        <f>'Matlab Outputs y2'!R172-'Matlab Outputs y2'!S172</f>
        <v>20892.749120648201</v>
      </c>
      <c r="S172">
        <f>'Matlab Outputs y2'!S172-'Matlab Outputs y2'!T172</f>
        <v>-18594.434271396902</v>
      </c>
      <c r="T172">
        <f>'Matlab Outputs y2'!T172-'Matlab Outputs y2'!U172</f>
        <v>20128.016682794107</v>
      </c>
      <c r="U172">
        <f>'Matlab Outputs y2'!U172-'Matlab Outputs y2'!V172</f>
        <v>-24901.116231128108</v>
      </c>
      <c r="V172">
        <f>'Matlab Outputs y2'!V172-'Matlab Outputs y2'!W172</f>
        <v>24667.139946831907</v>
      </c>
      <c r="W172">
        <f>'Matlab Outputs y2'!W172-'Matlab Outputs y2'!X172</f>
        <v>-32125.779833930901</v>
      </c>
      <c r="X172">
        <f>'Matlab Outputs y2'!X172-'Matlab Outputs y2'!Y172</f>
        <v>32185.746720751296</v>
      </c>
      <c r="Y172">
        <f>'Matlab Outputs y2'!Y172-'Matlab Outputs y2'!Z172</f>
        <v>-44911.267568941592</v>
      </c>
      <c r="Z172">
        <f>'Matlab Outputs y2'!Z172-'Matlab Outputs y2'!AA172</f>
        <v>44422.259153021594</v>
      </c>
      <c r="AA172">
        <f>'Matlab Outputs y2'!AA172-'Matlab Outputs y2'!AB172</f>
        <v>-57374.605436737802</v>
      </c>
      <c r="AB172">
        <f>'Matlab Outputs y2'!AB172-'Matlab Outputs y2'!AC172</f>
        <v>56730.409213283303</v>
      </c>
      <c r="AC172">
        <f>'Matlab Outputs y2'!AC172-'Matlab Outputs y2'!AD172</f>
        <v>-51552.668081983807</v>
      </c>
      <c r="AD172">
        <f>'Matlab Outputs y2'!AD172-'Matlab Outputs y2'!AE172</f>
        <v>58935.942020534407</v>
      </c>
      <c r="AE172">
        <f>'Matlab Outputs y2'!AE172-'Matlab Outputs y2'!AF172</f>
        <v>-78558.129261983893</v>
      </c>
      <c r="AF172">
        <f>'Matlab Outputs y2'!AF172-'Matlab Outputs y2'!AG172</f>
        <v>71811.479101257282</v>
      </c>
      <c r="AG172">
        <f>'Matlab Outputs y2'!AG172-'Matlab Outputs y2'!AH172</f>
        <v>-56386.923461020699</v>
      </c>
      <c r="AH172">
        <f>'Matlab Outputs y2'!AH172-'Matlab Outputs y2'!AI172</f>
        <v>57800.545624168204</v>
      </c>
      <c r="AI172">
        <f>'Matlab Outputs y2'!AI172-'Matlab Outputs y2'!AJ172</f>
        <v>-56883.734803651801</v>
      </c>
      <c r="AJ172">
        <f>'Matlab Outputs y2'!AJ172-'Matlab Outputs y2'!AK172</f>
        <v>54923.7743856163</v>
      </c>
      <c r="AK172">
        <f>'Matlab Outputs y2'!AK172-'Matlab Outputs y2'!AL172</f>
        <v>-45025.688921040404</v>
      </c>
      <c r="AL172">
        <f>'Matlab Outputs y2'!AL172-'Matlab Outputs y2'!AM172</f>
        <v>39960.899440210807</v>
      </c>
      <c r="AM172">
        <f>'Matlab Outputs y2'!AM172-'Matlab Outputs y2'!AN172</f>
        <v>-30275.744054107898</v>
      </c>
      <c r="AN172">
        <f>'Matlab Outputs y2'!AN172-'Matlab Outputs y2'!AO172</f>
        <v>31328.521622441694</v>
      </c>
      <c r="AO172">
        <f>'Matlab Outputs y2'!AO172-'Matlab Outputs y2'!AP172</f>
        <v>-23715.642650777503</v>
      </c>
      <c r="AP172">
        <f>'Matlab Outputs y2'!AP172-'Matlab Outputs y2'!AQ172</f>
        <v>25903.545045549705</v>
      </c>
      <c r="AQ172">
        <f>'Matlab Outputs y2'!AQ172-'Matlab Outputs y2'!AR172</f>
        <v>-28199.064395019697</v>
      </c>
      <c r="AR172">
        <f>'Matlab Outputs y2'!AR172-'Matlab Outputs y2'!AS172</f>
        <v>29809.234092296996</v>
      </c>
      <c r="AS172">
        <f>'Matlab Outputs y2'!AS172-'Matlab Outputs y2'!AT172</f>
        <v>-28256.260064160502</v>
      </c>
      <c r="AT172">
        <f>'Matlab Outputs y2'!AT172-'Matlab Outputs y2'!AU172</f>
        <v>28202.970577355605</v>
      </c>
      <c r="AU172">
        <f>'Matlab Outputs y2'!AU172-'Matlab Outputs y2'!AV172</f>
        <v>-38106.858541270311</v>
      </c>
      <c r="AV172">
        <f>'Matlab Outputs y2'!AV172-'Matlab Outputs y2'!AW172</f>
        <v>39720.44638604491</v>
      </c>
      <c r="AW172">
        <f>'Matlab Outputs y2'!AW172-'Matlab Outputs y2'!AX172</f>
        <v>-49250.001787927402</v>
      </c>
      <c r="AX172">
        <f>'Matlab Outputs y2'!AX172-'Matlab Outputs y2'!AY172</f>
        <v>44374.126825931897</v>
      </c>
      <c r="AY172">
        <f>'Matlab Outputs y2'!AY172-'Matlab Outputs y2'!AZ172</f>
        <v>-50620.646236758294</v>
      </c>
      <c r="AZ172">
        <f>'Matlab Outputs y2'!AZ172-'Matlab Outputs y2'!BA172</f>
        <v>52153.088502292194</v>
      </c>
      <c r="BA172">
        <f>'Matlab Outputs y2'!BA172-'Matlab Outputs y2'!BB172</f>
        <v>-72750.814984501107</v>
      </c>
      <c r="BB172">
        <f>'Matlab Outputs y2'!BB172-'Matlab Outputs y2'!BC172</f>
        <v>75253.028567371308</v>
      </c>
      <c r="BC172">
        <f>'Matlab Outputs y2'!BC172-'Matlab Outputs y2'!BD172</f>
        <v>-73583.43382037431</v>
      </c>
      <c r="BD172">
        <f>'Matlab Outputs y2'!BD172-'Matlab Outputs y2'!BE172</f>
        <v>76745.503494678007</v>
      </c>
      <c r="BE172">
        <f>'Matlab Outputs y2'!BE172-'Matlab Outputs y2'!BF172</f>
        <v>-71785.690092289005</v>
      </c>
      <c r="BF172">
        <f>'Matlab Outputs y2'!BF172-'Matlab Outputs y2'!BG172</f>
        <v>69527.690451236704</v>
      </c>
      <c r="BG172">
        <f>'Matlab Outputs y2'!BG172-'Matlab Outputs y2'!BH172</f>
        <v>-65897.839310137701</v>
      </c>
      <c r="BH172">
        <f>'Matlab Outputs y2'!BH172-'Matlab Outputs y2'!BI172</f>
        <v>61619.108400527897</v>
      </c>
      <c r="BI172">
        <f>'Matlab Outputs y2'!BI172-'Matlab Outputs y2'!BJ172</f>
        <v>-62278.490689743892</v>
      </c>
      <c r="BJ172">
        <f>'Matlab Outputs y2'!BJ172-'Matlab Outputs y2'!BK172</f>
        <v>59781.82600715039</v>
      </c>
      <c r="BK172">
        <f>'Matlab Outputs y2'!BK172-'Matlab Outputs y2'!BL172</f>
        <v>47311.598983954696</v>
      </c>
      <c r="BL172">
        <f>'Matlab Outputs y2'!BL172-'Matlab Outputs y2'!BM172</f>
        <v>1187.176151561222</v>
      </c>
      <c r="BM172">
        <f>'Matlab Outputs y2'!BM172-'Matlab Outputs y2'!BN172</f>
        <v>-2279.9776047866521</v>
      </c>
      <c r="BN172">
        <f>'Matlab Outputs y2'!BN172-'Matlab Outputs y2'!BO172</f>
        <v>1314.2966310777301</v>
      </c>
      <c r="BO172">
        <f>'Matlab Outputs y2'!BO172-'Matlab Outputs y2'!BP172</f>
        <v>1070.15959525261</v>
      </c>
    </row>
    <row r="173" spans="2:67" x14ac:dyDescent="0.15">
      <c r="B173">
        <f>'Matlab Outputs y2'!B173-'Matlab Outputs y2'!C173</f>
        <v>73097.748957005504</v>
      </c>
      <c r="C173">
        <f>'Matlab Outputs y2'!C173-'Matlab Outputs y2'!D173</f>
        <v>-62316.087053541502</v>
      </c>
      <c r="D173">
        <f>'Matlab Outputs y2'!D173-'Matlab Outputs y2'!E173</f>
        <v>58711.243577526599</v>
      </c>
      <c r="E173">
        <f>'Matlab Outputs y2'!E173-'Matlab Outputs y2'!F173</f>
        <v>-48142.999205996392</v>
      </c>
      <c r="F173">
        <f>'Matlab Outputs y2'!F173-'Matlab Outputs y2'!G173</f>
        <v>44972.917509558596</v>
      </c>
      <c r="G173">
        <f>'Matlab Outputs y2'!G173-'Matlab Outputs y2'!H173</f>
        <v>-58757.004339364794</v>
      </c>
      <c r="H173">
        <f>'Matlab Outputs y2'!H173-'Matlab Outputs y2'!I173</f>
        <v>69138.017366056883</v>
      </c>
      <c r="I173">
        <f>'Matlab Outputs y2'!I173-'Matlab Outputs y2'!J173</f>
        <v>-57761.217936864698</v>
      </c>
      <c r="J173">
        <f>'Matlab Outputs y2'!J173-'Matlab Outputs y2'!K173</f>
        <v>54368.8315512072</v>
      </c>
      <c r="K173">
        <f>'Matlab Outputs y2'!K173-'Matlab Outputs y2'!L173</f>
        <v>-34129.3007769783</v>
      </c>
      <c r="L173">
        <f>'Matlab Outputs y2'!L173-'Matlab Outputs y2'!M173</f>
        <v>34572.363446593801</v>
      </c>
      <c r="M173">
        <f>'Matlab Outputs y2'!M173-'Matlab Outputs y2'!N173</f>
        <v>-36625.152048401804</v>
      </c>
      <c r="N173">
        <f>'Matlab Outputs y2'!N173-'Matlab Outputs y2'!O173</f>
        <v>33055.053511427403</v>
      </c>
      <c r="O173">
        <f>'Matlab Outputs y2'!O173-'Matlab Outputs y2'!P173</f>
        <v>-20858.899285354804</v>
      </c>
      <c r="P173">
        <f>'Matlab Outputs y2'!P173-'Matlab Outputs y2'!Q173</f>
        <v>21659.662067049903</v>
      </c>
      <c r="Q173">
        <f>'Matlab Outputs y2'!Q173-'Matlab Outputs y2'!R173</f>
        <v>-21331.419397183097</v>
      </c>
      <c r="R173">
        <f>'Matlab Outputs y2'!R173-'Matlab Outputs y2'!S173</f>
        <v>20569.915597931395</v>
      </c>
      <c r="S173">
        <f>'Matlab Outputs y2'!S173-'Matlab Outputs y2'!T173</f>
        <v>-17937.504055790094</v>
      </c>
      <c r="T173">
        <f>'Matlab Outputs y2'!T173-'Matlab Outputs y2'!U173</f>
        <v>19475.544850298895</v>
      </c>
      <c r="U173">
        <f>'Matlab Outputs y2'!U173-'Matlab Outputs y2'!V173</f>
        <v>-24326.613949735998</v>
      </c>
      <c r="V173">
        <f>'Matlab Outputs y2'!V173-'Matlab Outputs y2'!W173</f>
        <v>24095.286978077304</v>
      </c>
      <c r="W173">
        <f>'Matlab Outputs y2'!W173-'Matlab Outputs y2'!X173</f>
        <v>-31481.138363709004</v>
      </c>
      <c r="X173">
        <f>'Matlab Outputs y2'!X173-'Matlab Outputs y2'!Y173</f>
        <v>31547.956977980699</v>
      </c>
      <c r="Y173">
        <f>'Matlab Outputs y2'!Y173-'Matlab Outputs y2'!Z173</f>
        <v>-44201.522942214193</v>
      </c>
      <c r="Z173">
        <f>'Matlab Outputs y2'!Z173-'Matlab Outputs y2'!AA173</f>
        <v>43713.382810368195</v>
      </c>
      <c r="AA173">
        <f>'Matlab Outputs y2'!AA173-'Matlab Outputs y2'!AB173</f>
        <v>-56558.039886042294</v>
      </c>
      <c r="AB173">
        <f>'Matlab Outputs y2'!AB173-'Matlab Outputs y2'!AC173</f>
        <v>55883.426208172896</v>
      </c>
      <c r="AC173">
        <f>'Matlab Outputs y2'!AC173-'Matlab Outputs y2'!AD173</f>
        <v>-50893.098058087708</v>
      </c>
      <c r="AD173">
        <f>'Matlab Outputs y2'!AD173-'Matlab Outputs y2'!AE173</f>
        <v>58247.903457239903</v>
      </c>
      <c r="AE173">
        <f>'Matlab Outputs y2'!AE173-'Matlab Outputs y2'!AF173</f>
        <v>-77533.703574776504</v>
      </c>
      <c r="AF173">
        <f>'Matlab Outputs y2'!AF173-'Matlab Outputs y2'!AG173</f>
        <v>70823.922769918689</v>
      </c>
      <c r="AG173">
        <f>'Matlab Outputs y2'!AG173-'Matlab Outputs y2'!AH173</f>
        <v>-55400.593094729404</v>
      </c>
      <c r="AH173">
        <f>'Matlab Outputs y2'!AH173-'Matlab Outputs y2'!AI173</f>
        <v>56811.920871416107</v>
      </c>
      <c r="AI173">
        <f>'Matlab Outputs y2'!AI173-'Matlab Outputs y2'!AJ173</f>
        <v>-56064.069882494601</v>
      </c>
      <c r="AJ173">
        <f>'Matlab Outputs y2'!AJ173-'Matlab Outputs y2'!AK173</f>
        <v>54138.945708432104</v>
      </c>
      <c r="AK173">
        <f>'Matlab Outputs y2'!AK173-'Matlab Outputs y2'!AL173</f>
        <v>-45421.321124255803</v>
      </c>
      <c r="AL173">
        <f>'Matlab Outputs y2'!AL173-'Matlab Outputs y2'!AM173</f>
        <v>40355.888379828401</v>
      </c>
      <c r="AM173">
        <f>'Matlab Outputs y2'!AM173-'Matlab Outputs y2'!AN173</f>
        <v>-30471.815639906701</v>
      </c>
      <c r="AN173">
        <f>'Matlab Outputs y2'!AN173-'Matlab Outputs y2'!AO173</f>
        <v>31503.113369249302</v>
      </c>
      <c r="AO173">
        <f>'Matlab Outputs y2'!AO173-'Matlab Outputs y2'!AP173</f>
        <v>-23864.688852066203</v>
      </c>
      <c r="AP173">
        <f>'Matlab Outputs y2'!AP173-'Matlab Outputs y2'!AQ173</f>
        <v>26049.534237072701</v>
      </c>
      <c r="AQ173">
        <f>'Matlab Outputs y2'!AQ173-'Matlab Outputs y2'!AR173</f>
        <v>-27750.7117391223</v>
      </c>
      <c r="AR173">
        <f>'Matlab Outputs y2'!AR173-'Matlab Outputs y2'!AS173</f>
        <v>29377.535265826897</v>
      </c>
      <c r="AS173">
        <f>'Matlab Outputs y2'!AS173-'Matlab Outputs y2'!AT173</f>
        <v>-27821.64642504089</v>
      </c>
      <c r="AT173">
        <f>'Matlab Outputs y2'!AT173-'Matlab Outputs y2'!AU173</f>
        <v>27750.50236641879</v>
      </c>
      <c r="AU173">
        <f>'Matlab Outputs y2'!AU173-'Matlab Outputs y2'!AV173</f>
        <v>-37645.880132168691</v>
      </c>
      <c r="AV173">
        <f>'Matlab Outputs y2'!AV173-'Matlab Outputs y2'!AW173</f>
        <v>39251.138585662891</v>
      </c>
      <c r="AW173">
        <f>'Matlab Outputs y2'!AW173-'Matlab Outputs y2'!AX173</f>
        <v>-48544.113432151396</v>
      </c>
      <c r="AX173">
        <f>'Matlab Outputs y2'!AX173-'Matlab Outputs y2'!AY173</f>
        <v>43686.914745297203</v>
      </c>
      <c r="AY173">
        <f>'Matlab Outputs y2'!AY173-'Matlab Outputs y2'!AZ173</f>
        <v>-49875.77448039021</v>
      </c>
      <c r="AZ173">
        <f>'Matlab Outputs y2'!AZ173-'Matlab Outputs y2'!BA173</f>
        <v>51405.020401676105</v>
      </c>
      <c r="BA173">
        <f>'Matlab Outputs y2'!BA173-'Matlab Outputs y2'!BB173</f>
        <v>-71814.158542627003</v>
      </c>
      <c r="BB173">
        <f>'Matlab Outputs y2'!BB173-'Matlab Outputs y2'!BC173</f>
        <v>74332.021918627899</v>
      </c>
      <c r="BC173">
        <f>'Matlab Outputs y2'!BC173-'Matlab Outputs y2'!BD173</f>
        <v>-72828.740247745896</v>
      </c>
      <c r="BD173">
        <f>'Matlab Outputs y2'!BD173-'Matlab Outputs y2'!BE173</f>
        <v>75963.80557339199</v>
      </c>
      <c r="BE173">
        <f>'Matlab Outputs y2'!BE173-'Matlab Outputs y2'!BF173</f>
        <v>-70918.173669937009</v>
      </c>
      <c r="BF173">
        <f>'Matlab Outputs y2'!BF173-'Matlab Outputs y2'!BG173</f>
        <v>68673.556877661089</v>
      </c>
      <c r="BG173">
        <f>'Matlab Outputs y2'!BG173-'Matlab Outputs y2'!BH173</f>
        <v>-65064.700931409105</v>
      </c>
      <c r="BH173">
        <f>'Matlab Outputs y2'!BH173-'Matlab Outputs y2'!BI173</f>
        <v>60805.320064682404</v>
      </c>
      <c r="BI173">
        <f>'Matlab Outputs y2'!BI173-'Matlab Outputs y2'!BJ173</f>
        <v>-61669.216382716397</v>
      </c>
      <c r="BJ173">
        <f>'Matlab Outputs y2'!BJ173-'Matlab Outputs y2'!BK173</f>
        <v>59191.349020779599</v>
      </c>
      <c r="BK173">
        <f>'Matlab Outputs y2'!BK173-'Matlab Outputs y2'!BL173</f>
        <v>47344.880764281057</v>
      </c>
      <c r="BL173">
        <f>'Matlab Outputs y2'!BL173-'Matlab Outputs y2'!BM173</f>
        <v>1121.5416338029249</v>
      </c>
      <c r="BM173">
        <f>'Matlab Outputs y2'!BM173-'Matlab Outputs y2'!BN173</f>
        <v>-2288.3085206023447</v>
      </c>
      <c r="BN173">
        <f>'Matlab Outputs y2'!BN173-'Matlab Outputs y2'!BO173</f>
        <v>1342.2199079056697</v>
      </c>
      <c r="BO173">
        <f>'Matlab Outputs y2'!BO173-'Matlab Outputs y2'!BP173</f>
        <v>1049.6376710570901</v>
      </c>
    </row>
    <row r="174" spans="2:67" x14ac:dyDescent="0.15">
      <c r="B174">
        <f>'Matlab Outputs y2'!B174-'Matlab Outputs y2'!C174</f>
        <v>72679.151012089394</v>
      </c>
      <c r="C174">
        <f>'Matlab Outputs y2'!C174-'Matlab Outputs y2'!D174</f>
        <v>-61976.358700872399</v>
      </c>
      <c r="D174">
        <f>'Matlab Outputs y2'!D174-'Matlab Outputs y2'!E174</f>
        <v>58357.288828379402</v>
      </c>
      <c r="E174">
        <f>'Matlab Outputs y2'!E174-'Matlab Outputs y2'!F174</f>
        <v>-47847.131946539695</v>
      </c>
      <c r="F174">
        <f>'Matlab Outputs y2'!F174-'Matlab Outputs y2'!G174</f>
        <v>44656.752582394496</v>
      </c>
      <c r="G174">
        <f>'Matlab Outputs y2'!G174-'Matlab Outputs y2'!H174</f>
        <v>-57851.449677549208</v>
      </c>
      <c r="H174">
        <f>'Matlab Outputs y2'!H174-'Matlab Outputs y2'!I174</f>
        <v>68193.193901251303</v>
      </c>
      <c r="I174">
        <f>'Matlab Outputs y2'!I174-'Matlab Outputs y2'!J174</f>
        <v>-57093.715209065704</v>
      </c>
      <c r="J174">
        <f>'Matlab Outputs y2'!J174-'Matlab Outputs y2'!K174</f>
        <v>53723.04690927051</v>
      </c>
      <c r="K174">
        <f>'Matlab Outputs y2'!K174-'Matlab Outputs y2'!L174</f>
        <v>-33659.85234626411</v>
      </c>
      <c r="L174">
        <f>'Matlab Outputs y2'!L174-'Matlab Outputs y2'!M174</f>
        <v>34114.20445135951</v>
      </c>
      <c r="M174">
        <f>'Matlab Outputs y2'!M174-'Matlab Outputs y2'!N174</f>
        <v>-36169.804726995506</v>
      </c>
      <c r="N174">
        <f>'Matlab Outputs y2'!N174-'Matlab Outputs y2'!O174</f>
        <v>32599.5127621832</v>
      </c>
      <c r="O174">
        <f>'Matlab Outputs y2'!O174-'Matlab Outputs y2'!P174</f>
        <v>-20200.291320181095</v>
      </c>
      <c r="P174">
        <f>'Matlab Outputs y2'!P174-'Matlab Outputs y2'!Q174</f>
        <v>20998.867091145199</v>
      </c>
      <c r="Q174">
        <f>'Matlab Outputs y2'!Q174-'Matlab Outputs y2'!R174</f>
        <v>-20889.522142883099</v>
      </c>
      <c r="R174">
        <f>'Matlab Outputs y2'!R174-'Matlab Outputs y2'!S174</f>
        <v>20128.772107389996</v>
      </c>
      <c r="S174">
        <f>'Matlab Outputs y2'!S174-'Matlab Outputs y2'!T174</f>
        <v>-17254.083147077996</v>
      </c>
      <c r="T174">
        <f>'Matlab Outputs y2'!T174-'Matlab Outputs y2'!U174</f>
        <v>18795.196365056501</v>
      </c>
      <c r="U174">
        <f>'Matlab Outputs y2'!U174-'Matlab Outputs y2'!V174</f>
        <v>-23737.376911638203</v>
      </c>
      <c r="V174">
        <f>'Matlab Outputs y2'!V174-'Matlab Outputs y2'!W174</f>
        <v>23516.309044826397</v>
      </c>
      <c r="W174">
        <f>'Matlab Outputs y2'!W174-'Matlab Outputs y2'!X174</f>
        <v>-30813.115353958594</v>
      </c>
      <c r="X174">
        <f>'Matlab Outputs y2'!X174-'Matlab Outputs y2'!Y174</f>
        <v>30851.067495781594</v>
      </c>
      <c r="Y174">
        <f>'Matlab Outputs y2'!Y174-'Matlab Outputs y2'!Z174</f>
        <v>-43466.920538081293</v>
      </c>
      <c r="Z174">
        <f>'Matlab Outputs y2'!Z174-'Matlab Outputs y2'!AA174</f>
        <v>43009.353098654392</v>
      </c>
      <c r="AA174">
        <f>'Matlab Outputs y2'!AA174-'Matlab Outputs y2'!AB174</f>
        <v>-55706.391258447198</v>
      </c>
      <c r="AB174">
        <f>'Matlab Outputs y2'!AB174-'Matlab Outputs y2'!AC174</f>
        <v>55027.134054636401</v>
      </c>
      <c r="AC174">
        <f>'Matlab Outputs y2'!AC174-'Matlab Outputs y2'!AD174</f>
        <v>-50236.646372878393</v>
      </c>
      <c r="AD174">
        <f>'Matlab Outputs y2'!AD174-'Matlab Outputs y2'!AE174</f>
        <v>57516.99505623999</v>
      </c>
      <c r="AE174">
        <f>'Matlab Outputs y2'!AE174-'Matlab Outputs y2'!AF174</f>
        <v>-76497.926874335797</v>
      </c>
      <c r="AF174">
        <f>'Matlab Outputs y2'!AF174-'Matlab Outputs y2'!AG174</f>
        <v>69850.124719450003</v>
      </c>
      <c r="AG174">
        <f>'Matlab Outputs y2'!AG174-'Matlab Outputs y2'!AH174</f>
        <v>-54508.204489894604</v>
      </c>
      <c r="AH174">
        <f>'Matlab Outputs y2'!AH174-'Matlab Outputs y2'!AI174</f>
        <v>55914.832695203004</v>
      </c>
      <c r="AI174">
        <f>'Matlab Outputs y2'!AI174-'Matlab Outputs y2'!AJ174</f>
        <v>-55252.265838266598</v>
      </c>
      <c r="AJ174">
        <f>'Matlab Outputs y2'!AJ174-'Matlab Outputs y2'!AK174</f>
        <v>53336.979271119097</v>
      </c>
      <c r="AK174">
        <f>'Matlab Outputs y2'!AK174-'Matlab Outputs y2'!AL174</f>
        <v>-45821.075388019206</v>
      </c>
      <c r="AL174">
        <f>'Matlab Outputs y2'!AL174-'Matlab Outputs y2'!AM174</f>
        <v>40757.220946562302</v>
      </c>
      <c r="AM174">
        <f>'Matlab Outputs y2'!AM174-'Matlab Outputs y2'!AN174</f>
        <v>-30540.789806709494</v>
      </c>
      <c r="AN174">
        <f>'Matlab Outputs y2'!AN174-'Matlab Outputs y2'!AO174</f>
        <v>31557.753555274299</v>
      </c>
      <c r="AO174">
        <f>'Matlab Outputs y2'!AO174-'Matlab Outputs y2'!AP174</f>
        <v>-23867.767911380295</v>
      </c>
      <c r="AP174">
        <f>'Matlab Outputs y2'!AP174-'Matlab Outputs y2'!AQ174</f>
        <v>26057.44220680459</v>
      </c>
      <c r="AQ174">
        <f>'Matlab Outputs y2'!AQ174-'Matlab Outputs y2'!AR174</f>
        <v>-27138.616653817102</v>
      </c>
      <c r="AR174">
        <f>'Matlab Outputs y2'!AR174-'Matlab Outputs y2'!AS174</f>
        <v>28770.727729300008</v>
      </c>
      <c r="AS174">
        <f>'Matlab Outputs y2'!AS174-'Matlab Outputs y2'!AT174</f>
        <v>-27227.527169993904</v>
      </c>
      <c r="AT174">
        <f>'Matlab Outputs y2'!AT174-'Matlab Outputs y2'!AU174</f>
        <v>27153.859904659999</v>
      </c>
      <c r="AU174">
        <f>'Matlab Outputs y2'!AU174-'Matlab Outputs y2'!AV174</f>
        <v>-37014.808480253399</v>
      </c>
      <c r="AV174">
        <f>'Matlab Outputs y2'!AV174-'Matlab Outputs y2'!AW174</f>
        <v>38630.951294465201</v>
      </c>
      <c r="AW174">
        <f>'Matlab Outputs y2'!AW174-'Matlab Outputs y2'!AX174</f>
        <v>-47880.709189181107</v>
      </c>
      <c r="AX174">
        <f>'Matlab Outputs y2'!AX174-'Matlab Outputs y2'!AY174</f>
        <v>43022.390257160405</v>
      </c>
      <c r="AY174">
        <f>'Matlab Outputs y2'!AY174-'Matlab Outputs y2'!AZ174</f>
        <v>-49162.918758591004</v>
      </c>
      <c r="AZ174">
        <f>'Matlab Outputs y2'!AZ174-'Matlab Outputs y2'!BA174</f>
        <v>50673.062873102106</v>
      </c>
      <c r="BA174">
        <f>'Matlab Outputs y2'!BA174-'Matlab Outputs y2'!BB174</f>
        <v>-70950.035306196311</v>
      </c>
      <c r="BB174">
        <f>'Matlab Outputs y2'!BB174-'Matlab Outputs y2'!BC174</f>
        <v>73487.1557242337</v>
      </c>
      <c r="BC174">
        <f>'Matlab Outputs y2'!BC174-'Matlab Outputs y2'!BD174</f>
        <v>-71955.079984913697</v>
      </c>
      <c r="BD174">
        <f>'Matlab Outputs y2'!BD174-'Matlab Outputs y2'!BE174</f>
        <v>75037.996844092399</v>
      </c>
      <c r="BE174">
        <f>'Matlab Outputs y2'!BE174-'Matlab Outputs y2'!BF174</f>
        <v>-69989.011912272399</v>
      </c>
      <c r="BF174">
        <f>'Matlab Outputs y2'!BF174-'Matlab Outputs y2'!BG174</f>
        <v>67787.022524956992</v>
      </c>
      <c r="BG174">
        <f>'Matlab Outputs y2'!BG174-'Matlab Outputs y2'!BH174</f>
        <v>-64251.464431159002</v>
      </c>
      <c r="BH174">
        <f>'Matlab Outputs y2'!BH174-'Matlab Outputs y2'!BI174</f>
        <v>60016.8731986973</v>
      </c>
      <c r="BI174">
        <f>'Matlab Outputs y2'!BI174-'Matlab Outputs y2'!BJ174</f>
        <v>-61040.711799497294</v>
      </c>
      <c r="BJ174">
        <f>'Matlab Outputs y2'!BJ174-'Matlab Outputs y2'!BK174</f>
        <v>58566.9367888134</v>
      </c>
      <c r="BK174">
        <f>'Matlab Outputs y2'!BK174-'Matlab Outputs y2'!BL174</f>
        <v>47364.182924719629</v>
      </c>
      <c r="BL174">
        <f>'Matlab Outputs y2'!BL174-'Matlab Outputs y2'!BM174</f>
        <v>1110.5583019476321</v>
      </c>
      <c r="BM174">
        <f>'Matlab Outputs y2'!BM174-'Matlab Outputs y2'!BN174</f>
        <v>-2202.394275468092</v>
      </c>
      <c r="BN174">
        <f>'Matlab Outputs y2'!BN174-'Matlab Outputs y2'!BO174</f>
        <v>1248.1967449556498</v>
      </c>
      <c r="BO174">
        <f>'Matlab Outputs y2'!BO174-'Matlab Outputs y2'!BP174</f>
        <v>1051.71988479778</v>
      </c>
    </row>
    <row r="175" spans="2:67" x14ac:dyDescent="0.15">
      <c r="B175">
        <f>'Matlab Outputs y2'!B175-'Matlab Outputs y2'!C175</f>
        <v>72354.336227924592</v>
      </c>
      <c r="C175">
        <f>'Matlab Outputs y2'!C175-'Matlab Outputs y2'!D175</f>
        <v>-61605.4435233806</v>
      </c>
      <c r="D175">
        <f>'Matlab Outputs y2'!D175-'Matlab Outputs y2'!E175</f>
        <v>57978.497199811602</v>
      </c>
      <c r="E175">
        <f>'Matlab Outputs y2'!E175-'Matlab Outputs y2'!F175</f>
        <v>-47553.715103686198</v>
      </c>
      <c r="F175">
        <f>'Matlab Outputs y2'!F175-'Matlab Outputs y2'!G175</f>
        <v>44353.148725090497</v>
      </c>
      <c r="G175">
        <f>'Matlab Outputs y2'!G175-'Matlab Outputs y2'!H175</f>
        <v>-56794.050725916903</v>
      </c>
      <c r="H175">
        <f>'Matlab Outputs y2'!H175-'Matlab Outputs y2'!I175</f>
        <v>67104.478910548496</v>
      </c>
      <c r="I175">
        <f>'Matlab Outputs y2'!I175-'Matlab Outputs y2'!J175</f>
        <v>-56312.410382767099</v>
      </c>
      <c r="J175">
        <f>'Matlab Outputs y2'!J175-'Matlab Outputs y2'!K175</f>
        <v>52948.844342399396</v>
      </c>
      <c r="K175">
        <f>'Matlab Outputs y2'!K175-'Matlab Outputs y2'!L175</f>
        <v>-33073.703461379198</v>
      </c>
      <c r="L175">
        <f>'Matlab Outputs y2'!L175-'Matlab Outputs y2'!M175</f>
        <v>33560.614702384897</v>
      </c>
      <c r="M175">
        <f>'Matlab Outputs y2'!M175-'Matlab Outputs y2'!N175</f>
        <v>-35627.283130812699</v>
      </c>
      <c r="N175">
        <f>'Matlab Outputs y2'!N175-'Matlab Outputs y2'!O175</f>
        <v>32041.784684523198</v>
      </c>
      <c r="O175">
        <f>'Matlab Outputs y2'!O175-'Matlab Outputs y2'!P175</f>
        <v>-19462.583549022296</v>
      </c>
      <c r="P175">
        <f>'Matlab Outputs y2'!P175-'Matlab Outputs y2'!Q175</f>
        <v>20259.566055923002</v>
      </c>
      <c r="Q175">
        <f>'Matlab Outputs y2'!Q175-'Matlab Outputs y2'!R175</f>
        <v>-20369.090613057204</v>
      </c>
      <c r="R175">
        <f>'Matlab Outputs y2'!R175-'Matlab Outputs y2'!S175</f>
        <v>19595.999252826405</v>
      </c>
      <c r="S175">
        <f>'Matlab Outputs y2'!S175-'Matlab Outputs y2'!T175</f>
        <v>-16598.985735157301</v>
      </c>
      <c r="T175">
        <f>'Matlab Outputs y2'!T175-'Matlab Outputs y2'!U175</f>
        <v>18143.1062285874</v>
      </c>
      <c r="U175">
        <f>'Matlab Outputs y2'!U175-'Matlab Outputs y2'!V175</f>
        <v>-23121.020279407203</v>
      </c>
      <c r="V175">
        <f>'Matlab Outputs y2'!V175-'Matlab Outputs y2'!W175</f>
        <v>22906.550344773103</v>
      </c>
      <c r="W175">
        <f>'Matlab Outputs y2'!W175-'Matlab Outputs y2'!X175</f>
        <v>-30097.956514981401</v>
      </c>
      <c r="X175">
        <f>'Matlab Outputs y2'!X175-'Matlab Outputs y2'!Y175</f>
        <v>30140.393711750199</v>
      </c>
      <c r="Y175">
        <f>'Matlab Outputs y2'!Y175-'Matlab Outputs y2'!Z175</f>
        <v>-42705.6686793872</v>
      </c>
      <c r="Z175">
        <f>'Matlab Outputs y2'!Z175-'Matlab Outputs y2'!AA175</f>
        <v>42244.578210107102</v>
      </c>
      <c r="AA175">
        <f>'Matlab Outputs y2'!AA175-'Matlab Outputs y2'!AB175</f>
        <v>-54853.039830315807</v>
      </c>
      <c r="AB175">
        <f>'Matlab Outputs y2'!AB175-'Matlab Outputs y2'!AC175</f>
        <v>54167.806960076305</v>
      </c>
      <c r="AC175">
        <f>'Matlab Outputs y2'!AC175-'Matlab Outputs y2'!AD175</f>
        <v>-49579.541569175104</v>
      </c>
      <c r="AD175">
        <f>'Matlab Outputs y2'!AD175-'Matlab Outputs y2'!AE175</f>
        <v>56818.001382552706</v>
      </c>
      <c r="AE175">
        <f>'Matlab Outputs y2'!AE175-'Matlab Outputs y2'!AF175</f>
        <v>-75449.374421792687</v>
      </c>
      <c r="AF175">
        <f>'Matlab Outputs y2'!AF175-'Matlab Outputs y2'!AG175</f>
        <v>68857.429602670483</v>
      </c>
      <c r="AG175">
        <f>'Matlab Outputs y2'!AG175-'Matlab Outputs y2'!AH175</f>
        <v>-53609.143226192398</v>
      </c>
      <c r="AH175">
        <f>'Matlab Outputs y2'!AH175-'Matlab Outputs y2'!AI175</f>
        <v>54969.659995225804</v>
      </c>
      <c r="AI175">
        <f>'Matlab Outputs y2'!AI175-'Matlab Outputs y2'!AJ175</f>
        <v>-54431.789497613201</v>
      </c>
      <c r="AJ175">
        <f>'Matlab Outputs y2'!AJ175-'Matlab Outputs y2'!AK175</f>
        <v>52549.244400034797</v>
      </c>
      <c r="AK175">
        <f>'Matlab Outputs y2'!AK175-'Matlab Outputs y2'!AL175</f>
        <v>-46099.730260130404</v>
      </c>
      <c r="AL175">
        <f>'Matlab Outputs y2'!AL175-'Matlab Outputs y2'!AM175</f>
        <v>41052.562651385808</v>
      </c>
      <c r="AM175">
        <f>'Matlab Outputs y2'!AM175-'Matlab Outputs y2'!AN175</f>
        <v>-30504.499114998303</v>
      </c>
      <c r="AN175">
        <f>'Matlab Outputs y2'!AN175-'Matlab Outputs y2'!AO175</f>
        <v>31506.809575470899</v>
      </c>
      <c r="AO175">
        <f>'Matlab Outputs y2'!AO175-'Matlab Outputs y2'!AP175</f>
        <v>-23782.120969019998</v>
      </c>
      <c r="AP175">
        <f>'Matlab Outputs y2'!AP175-'Matlab Outputs y2'!AQ175</f>
        <v>25978.474935168801</v>
      </c>
      <c r="AQ175">
        <f>'Matlab Outputs y2'!AQ175-'Matlab Outputs y2'!AR175</f>
        <v>-26530.214152967405</v>
      </c>
      <c r="AR175">
        <f>'Matlab Outputs y2'!AR175-'Matlab Outputs y2'!AS175</f>
        <v>28152.433474485806</v>
      </c>
      <c r="AS175">
        <f>'Matlab Outputs y2'!AS175-'Matlab Outputs y2'!AT175</f>
        <v>-26583.575312270899</v>
      </c>
      <c r="AT175">
        <f>'Matlab Outputs y2'!AT175-'Matlab Outputs y2'!AU175</f>
        <v>26509.355569207699</v>
      </c>
      <c r="AU175">
        <f>'Matlab Outputs y2'!AU175-'Matlab Outputs y2'!AV175</f>
        <v>-36338.5289492089</v>
      </c>
      <c r="AV175">
        <f>'Matlab Outputs y2'!AV175-'Matlab Outputs y2'!AW175</f>
        <v>37962.376417724699</v>
      </c>
      <c r="AW175">
        <f>'Matlab Outputs y2'!AW175-'Matlab Outputs y2'!AX175</f>
        <v>-47236.519088035704</v>
      </c>
      <c r="AX175">
        <f>'Matlab Outputs y2'!AX175-'Matlab Outputs y2'!AY175</f>
        <v>42383.313301138303</v>
      </c>
      <c r="AY175">
        <f>'Matlab Outputs y2'!AY175-'Matlab Outputs y2'!AZ175</f>
        <v>-48474.532048814901</v>
      </c>
      <c r="AZ175">
        <f>'Matlab Outputs y2'!AZ175-'Matlab Outputs y2'!BA175</f>
        <v>49940.2341793714</v>
      </c>
      <c r="BA175">
        <f>'Matlab Outputs y2'!BA175-'Matlab Outputs y2'!BB175</f>
        <v>-70113.311613920407</v>
      </c>
      <c r="BB175">
        <f>'Matlab Outputs y2'!BB175-'Matlab Outputs y2'!BC175</f>
        <v>72681.619750472804</v>
      </c>
      <c r="BC175">
        <f>'Matlab Outputs y2'!BC175-'Matlab Outputs y2'!BD175</f>
        <v>-71026.457236936796</v>
      </c>
      <c r="BD175">
        <f>'Matlab Outputs y2'!BD175-'Matlab Outputs y2'!BE175</f>
        <v>74084.434095169199</v>
      </c>
      <c r="BE175">
        <f>'Matlab Outputs y2'!BE175-'Matlab Outputs y2'!BF175</f>
        <v>-69210.716961258207</v>
      </c>
      <c r="BF175">
        <f>'Matlab Outputs y2'!BF175-'Matlab Outputs y2'!BG175</f>
        <v>67050.125891643009</v>
      </c>
      <c r="BG175">
        <f>'Matlab Outputs y2'!BG175-'Matlab Outputs y2'!BH175</f>
        <v>-63527.283737099002</v>
      </c>
      <c r="BH175">
        <f>'Matlab Outputs y2'!BH175-'Matlab Outputs y2'!BI175</f>
        <v>59268.751391560501</v>
      </c>
      <c r="BI175">
        <f>'Matlab Outputs y2'!BI175-'Matlab Outputs y2'!BJ175</f>
        <v>-60347.425001751508</v>
      </c>
      <c r="BJ175">
        <f>'Matlab Outputs y2'!BJ175-'Matlab Outputs y2'!BK175</f>
        <v>57886.884066948202</v>
      </c>
      <c r="BK175">
        <f>'Matlab Outputs y2'!BK175-'Matlab Outputs y2'!BL175</f>
        <v>47380.191973700981</v>
      </c>
      <c r="BL175">
        <f>'Matlab Outputs y2'!BL175-'Matlab Outputs y2'!BM175</f>
        <v>1140.1735677450199</v>
      </c>
      <c r="BM175">
        <f>'Matlab Outputs y2'!BM175-'Matlab Outputs y2'!BN175</f>
        <v>-2215.2143803362701</v>
      </c>
      <c r="BN175">
        <f>'Matlab Outputs y2'!BN175-'Matlab Outputs y2'!BO175</f>
        <v>1222.2501553648001</v>
      </c>
      <c r="BO175">
        <f>'Matlab Outputs y2'!BO175-'Matlab Outputs y2'!BP175</f>
        <v>1076.1338094942701</v>
      </c>
    </row>
    <row r="176" spans="2:67" x14ac:dyDescent="0.15">
      <c r="B176">
        <f>'Matlab Outputs y2'!B176-'Matlab Outputs y2'!C176</f>
        <v>71976.88128374971</v>
      </c>
      <c r="C176">
        <f>'Matlab Outputs y2'!C176-'Matlab Outputs y2'!D176</f>
        <v>-61184.924572653697</v>
      </c>
      <c r="D176">
        <f>'Matlab Outputs y2'!D176-'Matlab Outputs y2'!E176</f>
        <v>57547.128960717899</v>
      </c>
      <c r="E176">
        <f>'Matlab Outputs y2'!E176-'Matlab Outputs y2'!F176</f>
        <v>-47209.072990467095</v>
      </c>
      <c r="F176">
        <f>'Matlab Outputs y2'!F176-'Matlab Outputs y2'!G176</f>
        <v>43996.514026745092</v>
      </c>
      <c r="G176">
        <f>'Matlab Outputs y2'!G176-'Matlab Outputs y2'!H176</f>
        <v>-55688.586086220894</v>
      </c>
      <c r="H176">
        <f>'Matlab Outputs y2'!H176-'Matlab Outputs y2'!I176</f>
        <v>65989.597953313089</v>
      </c>
      <c r="I176">
        <f>'Matlab Outputs y2'!I176-'Matlab Outputs y2'!J176</f>
        <v>-55424.587043707994</v>
      </c>
      <c r="J176">
        <f>'Matlab Outputs y2'!J176-'Matlab Outputs y2'!K176</f>
        <v>52095.607551455098</v>
      </c>
      <c r="K176">
        <f>'Matlab Outputs y2'!K176-'Matlab Outputs y2'!L176</f>
        <v>-32457.609402953407</v>
      </c>
      <c r="L176">
        <f>'Matlab Outputs y2'!L176-'Matlab Outputs y2'!M176</f>
        <v>32950.244907362903</v>
      </c>
      <c r="M176">
        <f>'Matlab Outputs y2'!M176-'Matlab Outputs y2'!N176</f>
        <v>-35054.059492888402</v>
      </c>
      <c r="N176">
        <f>'Matlab Outputs y2'!N176-'Matlab Outputs y2'!O176</f>
        <v>31459.179435255603</v>
      </c>
      <c r="O176">
        <f>'Matlab Outputs y2'!O176-'Matlab Outputs y2'!P176</f>
        <v>-18738.145172848097</v>
      </c>
      <c r="P176">
        <f>'Matlab Outputs y2'!P176-'Matlab Outputs y2'!Q176</f>
        <v>19534.777201047895</v>
      </c>
      <c r="Q176">
        <f>'Matlab Outputs y2'!Q176-'Matlab Outputs y2'!R176</f>
        <v>-19875.773394819895</v>
      </c>
      <c r="R176">
        <f>'Matlab Outputs y2'!R176-'Matlab Outputs y2'!S176</f>
        <v>19107.241509055901</v>
      </c>
      <c r="S176">
        <f>'Matlab Outputs y2'!S176-'Matlab Outputs y2'!T176</f>
        <v>-16007.827115935201</v>
      </c>
      <c r="T176">
        <f>'Matlab Outputs y2'!T176-'Matlab Outputs y2'!U176</f>
        <v>17547.4705620682</v>
      </c>
      <c r="U176">
        <f>'Matlab Outputs y2'!U176-'Matlab Outputs y2'!V176</f>
        <v>-22547.207468088003</v>
      </c>
      <c r="V176">
        <f>'Matlab Outputs y2'!V176-'Matlab Outputs y2'!W176</f>
        <v>22336.330025994299</v>
      </c>
      <c r="W176">
        <f>'Matlab Outputs y2'!W176-'Matlab Outputs y2'!X176</f>
        <v>-29493.723428067497</v>
      </c>
      <c r="X176">
        <f>'Matlab Outputs y2'!X176-'Matlab Outputs y2'!Y176</f>
        <v>29542.003847349501</v>
      </c>
      <c r="Y176">
        <f>'Matlab Outputs y2'!Y176-'Matlab Outputs y2'!Z176</f>
        <v>-42047.593902479108</v>
      </c>
      <c r="Z176">
        <f>'Matlab Outputs y2'!Z176-'Matlab Outputs y2'!AA176</f>
        <v>41572.820723017503</v>
      </c>
      <c r="AA176">
        <f>'Matlab Outputs y2'!AA176-'Matlab Outputs y2'!AB176</f>
        <v>-54108.901525452893</v>
      </c>
      <c r="AB176">
        <f>'Matlab Outputs y2'!AB176-'Matlab Outputs y2'!AC176</f>
        <v>53421.241040971698</v>
      </c>
      <c r="AC176">
        <f>'Matlab Outputs y2'!AC176-'Matlab Outputs y2'!AD176</f>
        <v>-48994.379085821798</v>
      </c>
      <c r="AD176">
        <f>'Matlab Outputs y2'!AD176-'Matlab Outputs y2'!AE176</f>
        <v>56200.084320860798</v>
      </c>
      <c r="AE176">
        <f>'Matlab Outputs y2'!AE176-'Matlab Outputs y2'!AF176</f>
        <v>-74475.273892120196</v>
      </c>
      <c r="AF176">
        <f>'Matlab Outputs y2'!AF176-'Matlab Outputs y2'!AG176</f>
        <v>67929.845107638888</v>
      </c>
      <c r="AG176">
        <f>'Matlab Outputs y2'!AG176-'Matlab Outputs y2'!AH176</f>
        <v>-52809.291913809306</v>
      </c>
      <c r="AH176">
        <f>'Matlab Outputs y2'!AH176-'Matlab Outputs y2'!AI176</f>
        <v>54142.689020104008</v>
      </c>
      <c r="AI176">
        <f>'Matlab Outputs y2'!AI176-'Matlab Outputs y2'!AJ176</f>
        <v>-53635.43320172411</v>
      </c>
      <c r="AJ176">
        <f>'Matlab Outputs y2'!AJ176-'Matlab Outputs y2'!AK176</f>
        <v>51777.212632830808</v>
      </c>
      <c r="AK176">
        <f>'Matlab Outputs y2'!AK176-'Matlab Outputs y2'!AL176</f>
        <v>-46237.897709197103</v>
      </c>
      <c r="AL176">
        <f>'Matlab Outputs y2'!AL176-'Matlab Outputs y2'!AM176</f>
        <v>41201.025876939704</v>
      </c>
      <c r="AM176">
        <f>'Matlab Outputs y2'!AM176-'Matlab Outputs y2'!AN176</f>
        <v>-30315.408018257702</v>
      </c>
      <c r="AN176">
        <f>'Matlab Outputs y2'!AN176-'Matlab Outputs y2'!AO176</f>
        <v>31296.106311817297</v>
      </c>
      <c r="AO176">
        <f>'Matlab Outputs y2'!AO176-'Matlab Outputs y2'!AP176</f>
        <v>-23617.43064870849</v>
      </c>
      <c r="AP176">
        <f>'Matlab Outputs y2'!AP176-'Matlab Outputs y2'!AQ176</f>
        <v>25828.332301240996</v>
      </c>
      <c r="AQ176">
        <f>'Matlab Outputs y2'!AQ176-'Matlab Outputs y2'!AR176</f>
        <v>-25852.446349672799</v>
      </c>
      <c r="AR176">
        <f>'Matlab Outputs y2'!AR176-'Matlab Outputs y2'!AS176</f>
        <v>27475.585531966593</v>
      </c>
      <c r="AS176">
        <f>'Matlab Outputs y2'!AS176-'Matlab Outputs y2'!AT176</f>
        <v>-25924.058032417895</v>
      </c>
      <c r="AT176">
        <f>'Matlab Outputs y2'!AT176-'Matlab Outputs y2'!AU176</f>
        <v>25836.030444625096</v>
      </c>
      <c r="AU176">
        <f>'Matlab Outputs y2'!AU176-'Matlab Outputs y2'!AV176</f>
        <v>-35607.718818377092</v>
      </c>
      <c r="AV176">
        <f>'Matlab Outputs y2'!AV176-'Matlab Outputs y2'!AW176</f>
        <v>37243.202241842795</v>
      </c>
      <c r="AW176">
        <f>'Matlab Outputs y2'!AW176-'Matlab Outputs y2'!AX176</f>
        <v>-46644.979041688101</v>
      </c>
      <c r="AX176">
        <f>'Matlab Outputs y2'!AX176-'Matlab Outputs y2'!AY176</f>
        <v>41793.875360780301</v>
      </c>
      <c r="AY176">
        <f>'Matlab Outputs y2'!AY176-'Matlab Outputs y2'!AZ176</f>
        <v>-47848.443206796401</v>
      </c>
      <c r="AZ176">
        <f>'Matlab Outputs y2'!AZ176-'Matlab Outputs y2'!BA176</f>
        <v>49308.604912670497</v>
      </c>
      <c r="BA176">
        <f>'Matlab Outputs y2'!BA176-'Matlab Outputs y2'!BB176</f>
        <v>-69335.585958285985</v>
      </c>
      <c r="BB176">
        <f>'Matlab Outputs y2'!BB176-'Matlab Outputs y2'!BC176</f>
        <v>71897.051098908196</v>
      </c>
      <c r="BC176">
        <f>'Matlab Outputs y2'!BC176-'Matlab Outputs y2'!BD176</f>
        <v>-70126.818891004208</v>
      </c>
      <c r="BD176">
        <f>'Matlab Outputs y2'!BD176-'Matlab Outputs y2'!BE176</f>
        <v>73175.06623705411</v>
      </c>
      <c r="BE176">
        <f>'Matlab Outputs y2'!BE176-'Matlab Outputs y2'!BF176</f>
        <v>-68531.585969565102</v>
      </c>
      <c r="BF176">
        <f>'Matlab Outputs y2'!BF176-'Matlab Outputs y2'!BG176</f>
        <v>66374.787462050008</v>
      </c>
      <c r="BG176">
        <f>'Matlab Outputs y2'!BG176-'Matlab Outputs y2'!BH176</f>
        <v>-62827.324463043005</v>
      </c>
      <c r="BH176">
        <f>'Matlab Outputs y2'!BH176-'Matlab Outputs y2'!BI176</f>
        <v>58574.982999493106</v>
      </c>
      <c r="BI176">
        <f>'Matlab Outputs y2'!BI176-'Matlab Outputs y2'!BJ176</f>
        <v>-59626.9778892701</v>
      </c>
      <c r="BJ176">
        <f>'Matlab Outputs y2'!BJ176-'Matlab Outputs y2'!BK176</f>
        <v>57182.341282117595</v>
      </c>
      <c r="BK176">
        <f>'Matlab Outputs y2'!BK176-'Matlab Outputs y2'!BL176</f>
        <v>47353.882133925828</v>
      </c>
      <c r="BL176">
        <f>'Matlab Outputs y2'!BL176-'Matlab Outputs y2'!BM176</f>
        <v>1192.7176693305387</v>
      </c>
      <c r="BM176">
        <f>'Matlab Outputs y2'!BM176-'Matlab Outputs y2'!BN176</f>
        <v>-2163.6359091301388</v>
      </c>
      <c r="BN176">
        <f>'Matlab Outputs y2'!BN176-'Matlab Outputs y2'!BO176</f>
        <v>1160.58938672678</v>
      </c>
      <c r="BO176">
        <f>'Matlab Outputs y2'!BO176-'Matlab Outputs y2'!BP176</f>
        <v>1077.0150015593899</v>
      </c>
    </row>
    <row r="177" spans="2:67" x14ac:dyDescent="0.15">
      <c r="B177">
        <f>'Matlab Outputs y2'!B177-'Matlab Outputs y2'!C177</f>
        <v>71632.558825617598</v>
      </c>
      <c r="C177">
        <f>'Matlab Outputs y2'!C177-'Matlab Outputs y2'!D177</f>
        <v>-60819.765800208595</v>
      </c>
      <c r="D177">
        <f>'Matlab Outputs y2'!D177-'Matlab Outputs y2'!E177</f>
        <v>57180.459832185195</v>
      </c>
      <c r="E177">
        <f>'Matlab Outputs y2'!E177-'Matlab Outputs y2'!F177</f>
        <v>-46866.075321171302</v>
      </c>
      <c r="F177">
        <f>'Matlab Outputs y2'!F177-'Matlab Outputs y2'!G177</f>
        <v>43656.616302681905</v>
      </c>
      <c r="G177">
        <f>'Matlab Outputs y2'!G177-'Matlab Outputs y2'!H177</f>
        <v>-54573.934205571808</v>
      </c>
      <c r="H177">
        <f>'Matlab Outputs y2'!H177-'Matlab Outputs y2'!I177</f>
        <v>64863.879913648103</v>
      </c>
      <c r="I177">
        <f>'Matlab Outputs y2'!I177-'Matlab Outputs y2'!J177</f>
        <v>-54520.749136085091</v>
      </c>
      <c r="J177">
        <f>'Matlab Outputs y2'!J177-'Matlab Outputs y2'!K177</f>
        <v>51211.271505289194</v>
      </c>
      <c r="K177">
        <f>'Matlab Outputs y2'!K177-'Matlab Outputs y2'!L177</f>
        <v>-31776.037416028696</v>
      </c>
      <c r="L177">
        <f>'Matlab Outputs y2'!L177-'Matlab Outputs y2'!M177</f>
        <v>32253.842724429996</v>
      </c>
      <c r="M177">
        <f>'Matlab Outputs y2'!M177-'Matlab Outputs y2'!N177</f>
        <v>-34375.127572462006</v>
      </c>
      <c r="N177">
        <f>'Matlab Outputs y2'!N177-'Matlab Outputs y2'!O177</f>
        <v>30781.341419364704</v>
      </c>
      <c r="O177">
        <f>'Matlab Outputs y2'!O177-'Matlab Outputs y2'!P177</f>
        <v>-18033.909541687099</v>
      </c>
      <c r="P177">
        <f>'Matlab Outputs y2'!P177-'Matlab Outputs y2'!Q177</f>
        <v>18828.051403428901</v>
      </c>
      <c r="Q177">
        <f>'Matlab Outputs y2'!Q177-'Matlab Outputs y2'!R177</f>
        <v>-19304.560391847102</v>
      </c>
      <c r="R177">
        <f>'Matlab Outputs y2'!R177-'Matlab Outputs y2'!S177</f>
        <v>18541.6780151118</v>
      </c>
      <c r="S177">
        <f>'Matlab Outputs y2'!S177-'Matlab Outputs y2'!T177</f>
        <v>-15450.321665251598</v>
      </c>
      <c r="T177">
        <f>'Matlab Outputs y2'!T177-'Matlab Outputs y2'!U177</f>
        <v>16988.785800003599</v>
      </c>
      <c r="U177">
        <f>'Matlab Outputs y2'!U177-'Matlab Outputs y2'!V177</f>
        <v>-22024.767356991404</v>
      </c>
      <c r="V177">
        <f>'Matlab Outputs y2'!V177-'Matlab Outputs y2'!W177</f>
        <v>21806.680568497002</v>
      </c>
      <c r="W177">
        <f>'Matlab Outputs y2'!W177-'Matlab Outputs y2'!X177</f>
        <v>-28882.038217095193</v>
      </c>
      <c r="X177">
        <f>'Matlab Outputs y2'!X177-'Matlab Outputs y2'!Y177</f>
        <v>28935.915690077694</v>
      </c>
      <c r="Y177">
        <f>'Matlab Outputs y2'!Y177-'Matlab Outputs y2'!Z177</f>
        <v>-41429.005961710798</v>
      </c>
      <c r="Z177">
        <f>'Matlab Outputs y2'!Z177-'Matlab Outputs y2'!AA177</f>
        <v>40945.128333922396</v>
      </c>
      <c r="AA177">
        <f>'Matlab Outputs y2'!AA177-'Matlab Outputs y2'!AB177</f>
        <v>-53375.744194362102</v>
      </c>
      <c r="AB177">
        <f>'Matlab Outputs y2'!AB177-'Matlab Outputs y2'!AC177</f>
        <v>52720.275314078601</v>
      </c>
      <c r="AC177">
        <f>'Matlab Outputs y2'!AC177-'Matlab Outputs y2'!AD177</f>
        <v>-48424.516416107996</v>
      </c>
      <c r="AD177">
        <f>'Matlab Outputs y2'!AD177-'Matlab Outputs y2'!AE177</f>
        <v>55555.229153856897</v>
      </c>
      <c r="AE177">
        <f>'Matlab Outputs y2'!AE177-'Matlab Outputs y2'!AF177</f>
        <v>-73575.203942236796</v>
      </c>
      <c r="AF177">
        <f>'Matlab Outputs y2'!AF177-'Matlab Outputs y2'!AG177</f>
        <v>67072.565955361395</v>
      </c>
      <c r="AG177">
        <f>'Matlab Outputs y2'!AG177-'Matlab Outputs y2'!AH177</f>
        <v>-52086.624349450794</v>
      </c>
      <c r="AH177">
        <f>'Matlab Outputs y2'!AH177-'Matlab Outputs y2'!AI177</f>
        <v>53425.799445563796</v>
      </c>
      <c r="AI177">
        <f>'Matlab Outputs y2'!AI177-'Matlab Outputs y2'!AJ177</f>
        <v>-52958.928999397001</v>
      </c>
      <c r="AJ177">
        <f>'Matlab Outputs y2'!AJ177-'Matlab Outputs y2'!AK177</f>
        <v>51107.222340400003</v>
      </c>
      <c r="AK177">
        <f>'Matlab Outputs y2'!AK177-'Matlab Outputs y2'!AL177</f>
        <v>-46328.914729696808</v>
      </c>
      <c r="AL177">
        <f>'Matlab Outputs y2'!AL177-'Matlab Outputs y2'!AM177</f>
        <v>41301.470827375706</v>
      </c>
      <c r="AM177">
        <f>'Matlab Outputs y2'!AM177-'Matlab Outputs y2'!AN177</f>
        <v>-30066.6905297946</v>
      </c>
      <c r="AN177">
        <f>'Matlab Outputs y2'!AN177-'Matlab Outputs y2'!AO177</f>
        <v>31024.628421764799</v>
      </c>
      <c r="AO177">
        <f>'Matlab Outputs y2'!AO177-'Matlab Outputs y2'!AP177</f>
        <v>-23382.133391177798</v>
      </c>
      <c r="AP177">
        <f>'Matlab Outputs y2'!AP177-'Matlab Outputs y2'!AQ177</f>
        <v>25607.737342223598</v>
      </c>
      <c r="AQ177">
        <f>'Matlab Outputs y2'!AQ177-'Matlab Outputs y2'!AR177</f>
        <v>-25240.140206498792</v>
      </c>
      <c r="AR177">
        <f>'Matlab Outputs y2'!AR177-'Matlab Outputs y2'!AS177</f>
        <v>26866.380301032397</v>
      </c>
      <c r="AS177">
        <f>'Matlab Outputs y2'!AS177-'Matlab Outputs y2'!AT177</f>
        <v>-25281.465158559098</v>
      </c>
      <c r="AT177">
        <f>'Matlab Outputs y2'!AT177-'Matlab Outputs y2'!AU177</f>
        <v>25194.900631053191</v>
      </c>
      <c r="AU177">
        <f>'Matlab Outputs y2'!AU177-'Matlab Outputs y2'!AV177</f>
        <v>-34936.943269577394</v>
      </c>
      <c r="AV177">
        <f>'Matlab Outputs y2'!AV177-'Matlab Outputs y2'!AW177</f>
        <v>36563.318375426599</v>
      </c>
      <c r="AW177">
        <f>'Matlab Outputs y2'!AW177-'Matlab Outputs y2'!AX177</f>
        <v>-46124.711987035109</v>
      </c>
      <c r="AX177">
        <f>'Matlab Outputs y2'!AX177-'Matlab Outputs y2'!AY177</f>
        <v>41284.387152083109</v>
      </c>
      <c r="AY177">
        <f>'Matlab Outputs y2'!AY177-'Matlab Outputs y2'!AZ177</f>
        <v>-47313.005582201899</v>
      </c>
      <c r="AZ177">
        <f>'Matlab Outputs y2'!AZ177-'Matlab Outputs y2'!BA177</f>
        <v>48766.670295134798</v>
      </c>
      <c r="BA177">
        <f>'Matlab Outputs y2'!BA177-'Matlab Outputs y2'!BB177</f>
        <v>-68620.834736534103</v>
      </c>
      <c r="BB177">
        <f>'Matlab Outputs y2'!BB177-'Matlab Outputs y2'!BC177</f>
        <v>71157.397195436701</v>
      </c>
      <c r="BC177">
        <f>'Matlab Outputs y2'!BC177-'Matlab Outputs y2'!BD177</f>
        <v>-69355.945348948706</v>
      </c>
      <c r="BD177">
        <f>'Matlab Outputs y2'!BD177-'Matlab Outputs y2'!BE177</f>
        <v>72428.074389295711</v>
      </c>
      <c r="BE177">
        <f>'Matlab Outputs y2'!BE177-'Matlab Outputs y2'!BF177</f>
        <v>-67881.749891284708</v>
      </c>
      <c r="BF177">
        <f>'Matlab Outputs y2'!BF177-'Matlab Outputs y2'!BG177</f>
        <v>65717.160869610496</v>
      </c>
      <c r="BG177">
        <f>'Matlab Outputs y2'!BG177-'Matlab Outputs y2'!BH177</f>
        <v>-62187.825017581497</v>
      </c>
      <c r="BH177">
        <f>'Matlab Outputs y2'!BH177-'Matlab Outputs y2'!BI177</f>
        <v>57939.927825534796</v>
      </c>
      <c r="BI177">
        <f>'Matlab Outputs y2'!BI177-'Matlab Outputs y2'!BJ177</f>
        <v>-58975.031912470797</v>
      </c>
      <c r="BJ177">
        <f>'Matlab Outputs y2'!BJ177-'Matlab Outputs y2'!BK177</f>
        <v>56526.9264774197</v>
      </c>
      <c r="BK177">
        <f>'Matlab Outputs y2'!BK177-'Matlab Outputs y2'!BL177</f>
        <v>47379.46184650802</v>
      </c>
      <c r="BL177">
        <f>'Matlab Outputs y2'!BL177-'Matlab Outputs y2'!BM177</f>
        <v>1183.8641792285553</v>
      </c>
      <c r="BM177">
        <f>'Matlab Outputs y2'!BM177-'Matlab Outputs y2'!BN177</f>
        <v>-2124.2709015020055</v>
      </c>
      <c r="BN177">
        <f>'Matlab Outputs y2'!BN177-'Matlab Outputs y2'!BO177</f>
        <v>1137.4117367031301</v>
      </c>
      <c r="BO177">
        <f>'Matlab Outputs y2'!BO177-'Matlab Outputs y2'!BP177</f>
        <v>1076.6110956345999</v>
      </c>
    </row>
    <row r="178" spans="2:67" x14ac:dyDescent="0.15">
      <c r="B178">
        <f>'Matlab Outputs y2'!B178-'Matlab Outputs y2'!C178</f>
        <v>71264.2300622076</v>
      </c>
      <c r="C178">
        <f>'Matlab Outputs y2'!C178-'Matlab Outputs y2'!D178</f>
        <v>-60426.1626606926</v>
      </c>
      <c r="D178">
        <f>'Matlab Outputs y2'!D178-'Matlab Outputs y2'!E178</f>
        <v>56809.320767308302</v>
      </c>
      <c r="E178">
        <f>'Matlab Outputs y2'!E178-'Matlab Outputs y2'!F178</f>
        <v>-46607.211692409306</v>
      </c>
      <c r="F178">
        <f>'Matlab Outputs y2'!F178-'Matlab Outputs y2'!G178</f>
        <v>43388.401781616602</v>
      </c>
      <c r="G178">
        <f>'Matlab Outputs y2'!G178-'Matlab Outputs y2'!H178</f>
        <v>-53433.255379140595</v>
      </c>
      <c r="H178">
        <f>'Matlab Outputs y2'!H178-'Matlab Outputs y2'!I178</f>
        <v>63737.995021930801</v>
      </c>
      <c r="I178">
        <f>'Matlab Outputs y2'!I178-'Matlab Outputs y2'!J178</f>
        <v>-53624.649791033509</v>
      </c>
      <c r="J178">
        <f>'Matlab Outputs y2'!J178-'Matlab Outputs y2'!K178</f>
        <v>50309.877168582003</v>
      </c>
      <c r="K178">
        <f>'Matlab Outputs y2'!K178-'Matlab Outputs y2'!L178</f>
        <v>-31096.569138194791</v>
      </c>
      <c r="L178">
        <f>'Matlab Outputs y2'!L178-'Matlab Outputs y2'!M178</f>
        <v>31564.14062914269</v>
      </c>
      <c r="M178">
        <f>'Matlab Outputs y2'!M178-'Matlab Outputs y2'!N178</f>
        <v>-33676.8743688381</v>
      </c>
      <c r="N178">
        <f>'Matlab Outputs y2'!N178-'Matlab Outputs y2'!O178</f>
        <v>30090.210020075101</v>
      </c>
      <c r="O178">
        <f>'Matlab Outputs y2'!O178-'Matlab Outputs y2'!P178</f>
        <v>-17335.2977800632</v>
      </c>
      <c r="P178">
        <f>'Matlab Outputs y2'!P178-'Matlab Outputs y2'!Q178</f>
        <v>18140.1603749477</v>
      </c>
      <c r="Q178">
        <f>'Matlab Outputs y2'!Q178-'Matlab Outputs y2'!R178</f>
        <v>-18791.977235244995</v>
      </c>
      <c r="R178">
        <f>'Matlab Outputs y2'!R178-'Matlab Outputs y2'!S178</f>
        <v>18029.361172322599</v>
      </c>
      <c r="S178">
        <f>'Matlab Outputs y2'!S178-'Matlab Outputs y2'!T178</f>
        <v>-14984.030929328299</v>
      </c>
      <c r="T178">
        <f>'Matlab Outputs y2'!T178-'Matlab Outputs y2'!U178</f>
        <v>16520.840291090695</v>
      </c>
      <c r="U178">
        <f>'Matlab Outputs y2'!U178-'Matlab Outputs y2'!V178</f>
        <v>-21569.2640054808</v>
      </c>
      <c r="V178">
        <f>'Matlab Outputs y2'!V178-'Matlab Outputs y2'!W178</f>
        <v>21341.238490887299</v>
      </c>
      <c r="W178">
        <f>'Matlab Outputs y2'!W178-'Matlab Outputs y2'!X178</f>
        <v>-28345.602741302791</v>
      </c>
      <c r="X178">
        <f>'Matlab Outputs y2'!X178-'Matlab Outputs y2'!Y178</f>
        <v>28385.636474441591</v>
      </c>
      <c r="Y178">
        <f>'Matlab Outputs y2'!Y178-'Matlab Outputs y2'!Z178</f>
        <v>-40796.734419260494</v>
      </c>
      <c r="Z178">
        <f>'Matlab Outputs y2'!Z178-'Matlab Outputs y2'!AA178</f>
        <v>40314.698972485094</v>
      </c>
      <c r="AA178">
        <f>'Matlab Outputs y2'!AA178-'Matlab Outputs y2'!AB178</f>
        <v>-52711.85319594539</v>
      </c>
      <c r="AB178">
        <f>'Matlab Outputs y2'!AB178-'Matlab Outputs y2'!AC178</f>
        <v>52060.864923982394</v>
      </c>
      <c r="AC178">
        <f>'Matlab Outputs y2'!AC178-'Matlab Outputs y2'!AD178</f>
        <v>-47887.556898688599</v>
      </c>
      <c r="AD178">
        <f>'Matlab Outputs y2'!AD178-'Matlab Outputs y2'!AE178</f>
        <v>54974.5417450729</v>
      </c>
      <c r="AE178">
        <f>'Matlab Outputs y2'!AE178-'Matlab Outputs y2'!AF178</f>
        <v>-72737.530843848901</v>
      </c>
      <c r="AF178">
        <f>'Matlab Outputs y2'!AF178-'Matlab Outputs y2'!AG178</f>
        <v>66305.353173832904</v>
      </c>
      <c r="AG178">
        <f>'Matlab Outputs y2'!AG178-'Matlab Outputs y2'!AH178</f>
        <v>-51424.285489150796</v>
      </c>
      <c r="AH178">
        <f>'Matlab Outputs y2'!AH178-'Matlab Outputs y2'!AI178</f>
        <v>52746.666469884498</v>
      </c>
      <c r="AI178">
        <f>'Matlab Outputs y2'!AI178-'Matlab Outputs y2'!AJ178</f>
        <v>-52315.564424325494</v>
      </c>
      <c r="AJ178">
        <f>'Matlab Outputs y2'!AJ178-'Matlab Outputs y2'!AK178</f>
        <v>50452.170788882999</v>
      </c>
      <c r="AK178">
        <f>'Matlab Outputs y2'!AK178-'Matlab Outputs y2'!AL178</f>
        <v>-46268.355776325508</v>
      </c>
      <c r="AL178">
        <f>'Matlab Outputs y2'!AL178-'Matlab Outputs y2'!AM178</f>
        <v>41253.348584193307</v>
      </c>
      <c r="AM178">
        <f>'Matlab Outputs y2'!AM178-'Matlab Outputs y2'!AN178</f>
        <v>-29710.8645656589</v>
      </c>
      <c r="AN178">
        <f>'Matlab Outputs y2'!AN178-'Matlab Outputs y2'!AO178</f>
        <v>30666.684679991798</v>
      </c>
      <c r="AO178">
        <f>'Matlab Outputs y2'!AO178-'Matlab Outputs y2'!AP178</f>
        <v>-23051.811012442398</v>
      </c>
      <c r="AP178">
        <f>'Matlab Outputs y2'!AP178-'Matlab Outputs y2'!AQ178</f>
        <v>25287.343477325798</v>
      </c>
      <c r="AQ178">
        <f>'Matlab Outputs y2'!AQ178-'Matlab Outputs y2'!AR178</f>
        <v>-24660.618177218501</v>
      </c>
      <c r="AR178">
        <f>'Matlab Outputs y2'!AR178-'Matlab Outputs y2'!AS178</f>
        <v>26300.687579842597</v>
      </c>
      <c r="AS178">
        <f>'Matlab Outputs y2'!AS178-'Matlab Outputs y2'!AT178</f>
        <v>-24716.96500165639</v>
      </c>
      <c r="AT178">
        <f>'Matlab Outputs y2'!AT178-'Matlab Outputs y2'!AU178</f>
        <v>24608.596351885993</v>
      </c>
      <c r="AU178">
        <f>'Matlab Outputs y2'!AU178-'Matlab Outputs y2'!AV178</f>
        <v>-34276.444581919</v>
      </c>
      <c r="AV178">
        <f>'Matlab Outputs y2'!AV178-'Matlab Outputs y2'!AW178</f>
        <v>35892.096565826803</v>
      </c>
      <c r="AW178">
        <f>'Matlab Outputs y2'!AW178-'Matlab Outputs y2'!AX178</f>
        <v>-45620.671169821704</v>
      </c>
      <c r="AX178">
        <f>'Matlab Outputs y2'!AX178-'Matlab Outputs y2'!AY178</f>
        <v>40798.622809925</v>
      </c>
      <c r="AY178">
        <f>'Matlab Outputs y2'!AY178-'Matlab Outputs y2'!AZ178</f>
        <v>-46793.971058139796</v>
      </c>
      <c r="AZ178">
        <f>'Matlab Outputs y2'!AZ178-'Matlab Outputs y2'!BA178</f>
        <v>48235.430650030299</v>
      </c>
      <c r="BA178">
        <f>'Matlab Outputs y2'!BA178-'Matlab Outputs y2'!BB178</f>
        <v>-67977.215838232514</v>
      </c>
      <c r="BB178">
        <f>'Matlab Outputs y2'!BB178-'Matlab Outputs y2'!BC178</f>
        <v>70549.3555246295</v>
      </c>
      <c r="BC178">
        <f>'Matlab Outputs y2'!BC178-'Matlab Outputs y2'!BD178</f>
        <v>-68623.637802088517</v>
      </c>
      <c r="BD178">
        <f>'Matlab Outputs y2'!BD178-'Matlab Outputs y2'!BE178</f>
        <v>71634.086264377896</v>
      </c>
      <c r="BE178">
        <f>'Matlab Outputs y2'!BE178-'Matlab Outputs y2'!BF178</f>
        <v>-67229.073311239888</v>
      </c>
      <c r="BF178">
        <f>'Matlab Outputs y2'!BF178-'Matlab Outputs y2'!BG178</f>
        <v>65083.5670837855</v>
      </c>
      <c r="BG178">
        <f>'Matlab Outputs y2'!BG178-'Matlab Outputs y2'!BH178</f>
        <v>-61533.255095223503</v>
      </c>
      <c r="BH178">
        <f>'Matlab Outputs y2'!BH178-'Matlab Outputs y2'!BI178</f>
        <v>57304.235972659604</v>
      </c>
      <c r="BI178">
        <f>'Matlab Outputs y2'!BI178-'Matlab Outputs y2'!BJ178</f>
        <v>-58353.691363432605</v>
      </c>
      <c r="BJ178">
        <f>'Matlab Outputs y2'!BJ178-'Matlab Outputs y2'!BK178</f>
        <v>55873.784485271004</v>
      </c>
      <c r="BK178">
        <f>'Matlab Outputs y2'!BK178-'Matlab Outputs y2'!BL178</f>
        <v>47400.609991578101</v>
      </c>
      <c r="BL178">
        <f>'Matlab Outputs y2'!BL178-'Matlab Outputs y2'!BM178</f>
        <v>1190.8692657856679</v>
      </c>
      <c r="BM178">
        <f>'Matlab Outputs y2'!BM178-'Matlab Outputs y2'!BN178</f>
        <v>-2110.2513749345876</v>
      </c>
      <c r="BN178">
        <f>'Matlab Outputs y2'!BN178-'Matlab Outputs y2'!BO178</f>
        <v>1147.4118868081298</v>
      </c>
      <c r="BO178">
        <f>'Matlab Outputs y2'!BO178-'Matlab Outputs y2'!BP178</f>
        <v>1066.09147777769</v>
      </c>
    </row>
    <row r="179" spans="2:67" x14ac:dyDescent="0.15">
      <c r="B179">
        <f>'Matlab Outputs y2'!B179-'Matlab Outputs y2'!C179</f>
        <v>70985.535134344304</v>
      </c>
      <c r="C179">
        <f>'Matlab Outputs y2'!C179-'Matlab Outputs y2'!D179</f>
        <v>-60033.074070698305</v>
      </c>
      <c r="D179">
        <f>'Matlab Outputs y2'!D179-'Matlab Outputs y2'!E179</f>
        <v>56411.483723765807</v>
      </c>
      <c r="E179">
        <f>'Matlab Outputs y2'!E179-'Matlab Outputs y2'!F179</f>
        <v>-46281.4726454833</v>
      </c>
      <c r="F179">
        <f>'Matlab Outputs y2'!F179-'Matlab Outputs y2'!G179</f>
        <v>43074.478568292696</v>
      </c>
      <c r="G179">
        <f>'Matlab Outputs y2'!G179-'Matlab Outputs y2'!H179</f>
        <v>-52338.625386552601</v>
      </c>
      <c r="H179">
        <f>'Matlab Outputs y2'!H179-'Matlab Outputs y2'!I179</f>
        <v>62657.553884550405</v>
      </c>
      <c r="I179">
        <f>'Matlab Outputs y2'!I179-'Matlab Outputs y2'!J179</f>
        <v>-52777.1644187036</v>
      </c>
      <c r="J179">
        <f>'Matlab Outputs y2'!J179-'Matlab Outputs y2'!K179</f>
        <v>49463.047712696898</v>
      </c>
      <c r="K179">
        <f>'Matlab Outputs y2'!K179-'Matlab Outputs y2'!L179</f>
        <v>-30389.6545592291</v>
      </c>
      <c r="L179">
        <f>'Matlab Outputs y2'!L179-'Matlab Outputs y2'!M179</f>
        <v>30853.6919655327</v>
      </c>
      <c r="M179">
        <f>'Matlab Outputs y2'!M179-'Matlab Outputs y2'!N179</f>
        <v>-33049.211443635206</v>
      </c>
      <c r="N179">
        <f>'Matlab Outputs y2'!N179-'Matlab Outputs y2'!O179</f>
        <v>29473.857526242507</v>
      </c>
      <c r="O179">
        <f>'Matlab Outputs y2'!O179-'Matlab Outputs y2'!P179</f>
        <v>-16683.532809195603</v>
      </c>
      <c r="P179">
        <f>'Matlab Outputs y2'!P179-'Matlab Outputs y2'!Q179</f>
        <v>17485.046216662602</v>
      </c>
      <c r="Q179">
        <f>'Matlab Outputs y2'!Q179-'Matlab Outputs y2'!R179</f>
        <v>-18315.8466265854</v>
      </c>
      <c r="R179">
        <f>'Matlab Outputs y2'!R179-'Matlab Outputs y2'!S179</f>
        <v>17542.101637945998</v>
      </c>
      <c r="S179">
        <f>'Matlab Outputs y2'!S179-'Matlab Outputs y2'!T179</f>
        <v>-14543.172625549101</v>
      </c>
      <c r="T179">
        <f>'Matlab Outputs y2'!T179-'Matlab Outputs y2'!U179</f>
        <v>16087.295996641202</v>
      </c>
      <c r="U179">
        <f>'Matlab Outputs y2'!U179-'Matlab Outputs y2'!V179</f>
        <v>-21127.8500948535</v>
      </c>
      <c r="V179">
        <f>'Matlab Outputs y2'!V179-'Matlab Outputs y2'!W179</f>
        <v>20902.632825829402</v>
      </c>
      <c r="W179">
        <f>'Matlab Outputs y2'!W179-'Matlab Outputs y2'!X179</f>
        <v>-27850.416057452101</v>
      </c>
      <c r="X179">
        <f>'Matlab Outputs y2'!X179-'Matlab Outputs y2'!Y179</f>
        <v>27894.615686126403</v>
      </c>
      <c r="Y179">
        <f>'Matlab Outputs y2'!Y179-'Matlab Outputs y2'!Z179</f>
        <v>-40246.596225585308</v>
      </c>
      <c r="Z179">
        <f>'Matlab Outputs y2'!Z179-'Matlab Outputs y2'!AA179</f>
        <v>39748.730963073409</v>
      </c>
      <c r="AA179">
        <f>'Matlab Outputs y2'!AA179-'Matlab Outputs y2'!AB179</f>
        <v>-52111.688351485602</v>
      </c>
      <c r="AB179">
        <f>'Matlab Outputs y2'!AB179-'Matlab Outputs y2'!AC179</f>
        <v>51471.114485957602</v>
      </c>
      <c r="AC179">
        <f>'Matlab Outputs y2'!AC179-'Matlab Outputs y2'!AD179</f>
        <v>-47410.576076247205</v>
      </c>
      <c r="AD179">
        <f>'Matlab Outputs y2'!AD179-'Matlab Outputs y2'!AE179</f>
        <v>54457.5135589376</v>
      </c>
      <c r="AE179">
        <f>'Matlab Outputs y2'!AE179-'Matlab Outputs y2'!AF179</f>
        <v>-71993.3340105276</v>
      </c>
      <c r="AF179">
        <f>'Matlab Outputs y2'!AF179-'Matlab Outputs y2'!AG179</f>
        <v>65589.278199214808</v>
      </c>
      <c r="AG179">
        <f>'Matlab Outputs y2'!AG179-'Matlab Outputs y2'!AH179</f>
        <v>-50790.152235654496</v>
      </c>
      <c r="AH179">
        <f>'Matlab Outputs y2'!AH179-'Matlab Outputs y2'!AI179</f>
        <v>52122.482953535997</v>
      </c>
      <c r="AI179">
        <f>'Matlab Outputs y2'!AI179-'Matlab Outputs y2'!AJ179</f>
        <v>-51671.8606799552</v>
      </c>
      <c r="AJ179">
        <f>'Matlab Outputs y2'!AJ179-'Matlab Outputs y2'!AK179</f>
        <v>49815.489193443398</v>
      </c>
      <c r="AK179">
        <f>'Matlab Outputs y2'!AK179-'Matlab Outputs y2'!AL179</f>
        <v>-46116.030722725292</v>
      </c>
      <c r="AL179">
        <f>'Matlab Outputs y2'!AL179-'Matlab Outputs y2'!AM179</f>
        <v>41071.927584069497</v>
      </c>
      <c r="AM179">
        <f>'Matlab Outputs y2'!AM179-'Matlab Outputs y2'!AN179</f>
        <v>-29233.447270059703</v>
      </c>
      <c r="AN179">
        <f>'Matlab Outputs y2'!AN179-'Matlab Outputs y2'!AO179</f>
        <v>30193.464537633801</v>
      </c>
      <c r="AO179">
        <f>'Matlab Outputs y2'!AO179-'Matlab Outputs y2'!AP179</f>
        <v>-22621.009157279594</v>
      </c>
      <c r="AP179">
        <f>'Matlab Outputs y2'!AP179-'Matlab Outputs y2'!AQ179</f>
        <v>24866.541559850295</v>
      </c>
      <c r="AQ179">
        <f>'Matlab Outputs y2'!AQ179-'Matlab Outputs y2'!AR179</f>
        <v>-24058.582326254204</v>
      </c>
      <c r="AR179">
        <f>'Matlab Outputs y2'!AR179-'Matlab Outputs y2'!AS179</f>
        <v>25710.7269132519</v>
      </c>
      <c r="AS179">
        <f>'Matlab Outputs y2'!AS179-'Matlab Outputs y2'!AT179</f>
        <v>-24146.492676874492</v>
      </c>
      <c r="AT179">
        <f>'Matlab Outputs y2'!AT179-'Matlab Outputs y2'!AU179</f>
        <v>24026.670192276295</v>
      </c>
      <c r="AU179">
        <f>'Matlab Outputs y2'!AU179-'Matlab Outputs y2'!AV179</f>
        <v>-33678.843675698306</v>
      </c>
      <c r="AV179">
        <f>'Matlab Outputs y2'!AV179-'Matlab Outputs y2'!AW179</f>
        <v>35292.751644630909</v>
      </c>
      <c r="AW179">
        <f>'Matlab Outputs y2'!AW179-'Matlab Outputs y2'!AX179</f>
        <v>-45136.709656917104</v>
      </c>
      <c r="AX179">
        <f>'Matlab Outputs y2'!AX179-'Matlab Outputs y2'!AY179</f>
        <v>40326.492901293699</v>
      </c>
      <c r="AY179">
        <f>'Matlab Outputs y2'!AY179-'Matlab Outputs y2'!AZ179</f>
        <v>-46277.271713282702</v>
      </c>
      <c r="AZ179">
        <f>'Matlab Outputs y2'!AZ179-'Matlab Outputs y2'!BA179</f>
        <v>47723.964476137306</v>
      </c>
      <c r="BA179">
        <f>'Matlab Outputs y2'!BA179-'Matlab Outputs y2'!BB179</f>
        <v>-67315.705125829802</v>
      </c>
      <c r="BB179">
        <f>'Matlab Outputs y2'!BB179-'Matlab Outputs y2'!BC179</f>
        <v>69858.76565064289</v>
      </c>
      <c r="BC179">
        <f>'Matlab Outputs y2'!BC179-'Matlab Outputs y2'!BD179</f>
        <v>-67870.252377989906</v>
      </c>
      <c r="BD179">
        <f>'Matlab Outputs y2'!BD179-'Matlab Outputs y2'!BE179</f>
        <v>70905.487554072111</v>
      </c>
      <c r="BE179">
        <f>'Matlab Outputs y2'!BE179-'Matlab Outputs y2'!BF179</f>
        <v>-66690.047666340106</v>
      </c>
      <c r="BF179">
        <f>'Matlab Outputs y2'!BF179-'Matlab Outputs y2'!BG179</f>
        <v>64537.436162775397</v>
      </c>
      <c r="BG179">
        <f>'Matlab Outputs y2'!BG179-'Matlab Outputs y2'!BH179</f>
        <v>-60901.454026782405</v>
      </c>
      <c r="BH179">
        <f>'Matlab Outputs y2'!BH179-'Matlab Outputs y2'!BI179</f>
        <v>56649.537787884903</v>
      </c>
      <c r="BI179">
        <f>'Matlab Outputs y2'!BI179-'Matlab Outputs y2'!BJ179</f>
        <v>-57760.794461885896</v>
      </c>
      <c r="BJ179">
        <f>'Matlab Outputs y2'!BJ179-'Matlab Outputs y2'!BK179</f>
        <v>55280.791484269597</v>
      </c>
      <c r="BK179">
        <f>'Matlab Outputs y2'!BK179-'Matlab Outputs y2'!BL179</f>
        <v>47400.897703061477</v>
      </c>
      <c r="BL179">
        <f>'Matlab Outputs y2'!BL179-'Matlab Outputs y2'!BM179</f>
        <v>1234.9793383754059</v>
      </c>
      <c r="BM179">
        <f>'Matlab Outputs y2'!BM179-'Matlab Outputs y2'!BN179</f>
        <v>-2135.3375268026557</v>
      </c>
      <c r="BN179">
        <f>'Matlab Outputs y2'!BN179-'Matlab Outputs y2'!BO179</f>
        <v>1156.5127786256198</v>
      </c>
      <c r="BO179">
        <f>'Matlab Outputs y2'!BO179-'Matlab Outputs y2'!BP179</f>
        <v>1069.47216439455</v>
      </c>
    </row>
    <row r="180" spans="2:67" x14ac:dyDescent="0.15">
      <c r="B180">
        <f>'Matlab Outputs y2'!B180-'Matlab Outputs y2'!C180</f>
        <v>70642.426881990192</v>
      </c>
      <c r="C180">
        <f>'Matlab Outputs y2'!C180-'Matlab Outputs y2'!D180</f>
        <v>-59715.852453882202</v>
      </c>
      <c r="D180">
        <f>'Matlab Outputs y2'!D180-'Matlab Outputs y2'!E180</f>
        <v>56090.383316747502</v>
      </c>
      <c r="E180">
        <f>'Matlab Outputs y2'!E180-'Matlab Outputs y2'!F180</f>
        <v>-45960.423447107103</v>
      </c>
      <c r="F180">
        <f>'Matlab Outputs y2'!F180-'Matlab Outputs y2'!G180</f>
        <v>42755.606064144304</v>
      </c>
      <c r="G180">
        <f>'Matlab Outputs y2'!G180-'Matlab Outputs y2'!H180</f>
        <v>-51249.240827163405</v>
      </c>
      <c r="H180">
        <f>'Matlab Outputs y2'!H180-'Matlab Outputs y2'!I180</f>
        <v>61573.003403337105</v>
      </c>
      <c r="I180">
        <f>'Matlab Outputs y2'!I180-'Matlab Outputs y2'!J180</f>
        <v>-51973.356512162805</v>
      </c>
      <c r="J180">
        <f>'Matlab Outputs y2'!J180-'Matlab Outputs y2'!K180</f>
        <v>48685.201512324602</v>
      </c>
      <c r="K180">
        <f>'Matlab Outputs y2'!K180-'Matlab Outputs y2'!L180</f>
        <v>-29734.576286374497</v>
      </c>
      <c r="L180">
        <f>'Matlab Outputs y2'!L180-'Matlab Outputs y2'!M180</f>
        <v>30175.169385051697</v>
      </c>
      <c r="M180">
        <f>'Matlab Outputs y2'!M180-'Matlab Outputs y2'!N180</f>
        <v>-32430.478542573393</v>
      </c>
      <c r="N180">
        <f>'Matlab Outputs y2'!N180-'Matlab Outputs y2'!O180</f>
        <v>28850.149136396598</v>
      </c>
      <c r="O180">
        <f>'Matlab Outputs y2'!O180-'Matlab Outputs y2'!P180</f>
        <v>-16032.680985987303</v>
      </c>
      <c r="P180">
        <f>'Matlab Outputs y2'!P180-'Matlab Outputs y2'!Q180</f>
        <v>16850.760260364797</v>
      </c>
      <c r="Q180">
        <f>'Matlab Outputs y2'!Q180-'Matlab Outputs y2'!R180</f>
        <v>-17800.483637657897</v>
      </c>
      <c r="R180">
        <f>'Matlab Outputs y2'!R180-'Matlab Outputs y2'!S180</f>
        <v>17011.895932046602</v>
      </c>
      <c r="S180">
        <f>'Matlab Outputs y2'!S180-'Matlab Outputs y2'!T180</f>
        <v>-14114.351110284406</v>
      </c>
      <c r="T180">
        <f>'Matlab Outputs y2'!T180-'Matlab Outputs y2'!U180</f>
        <v>15674.165887013201</v>
      </c>
      <c r="U180">
        <f>'Matlab Outputs y2'!U180-'Matlab Outputs y2'!V180</f>
        <v>-20678.586164206099</v>
      </c>
      <c r="V180">
        <f>'Matlab Outputs y2'!V180-'Matlab Outputs y2'!W180</f>
        <v>20444.284205619399</v>
      </c>
      <c r="W180">
        <f>'Matlab Outputs y2'!W180-'Matlab Outputs y2'!X180</f>
        <v>-27346.342298826305</v>
      </c>
      <c r="X180">
        <f>'Matlab Outputs y2'!X180-'Matlab Outputs y2'!Y180</f>
        <v>27410.644969926107</v>
      </c>
      <c r="Y180">
        <f>'Matlab Outputs y2'!Y180-'Matlab Outputs y2'!Z180</f>
        <v>-39697.962726437698</v>
      </c>
      <c r="Z180">
        <f>'Matlab Outputs y2'!Z180-'Matlab Outputs y2'!AA180</f>
        <v>39164.887309408397</v>
      </c>
      <c r="AA180">
        <f>'Matlab Outputs y2'!AA180-'Matlab Outputs y2'!AB180</f>
        <v>-51482.998789641497</v>
      </c>
      <c r="AB180">
        <f>'Matlab Outputs y2'!AB180-'Matlab Outputs y2'!AC180</f>
        <v>50868.312303284598</v>
      </c>
      <c r="AC180">
        <f>'Matlab Outputs y2'!AC180-'Matlab Outputs y2'!AD180</f>
        <v>-46982.949645842098</v>
      </c>
      <c r="AD180">
        <f>'Matlab Outputs y2'!AD180-'Matlab Outputs y2'!AE180</f>
        <v>53982.727678295094</v>
      </c>
      <c r="AE180">
        <f>'Matlab Outputs y2'!AE180-'Matlab Outputs y2'!AF180</f>
        <v>-71260.932742304503</v>
      </c>
      <c r="AF180">
        <f>'Matlab Outputs y2'!AF180-'Matlab Outputs y2'!AG180</f>
        <v>64885.432634722107</v>
      </c>
      <c r="AG180">
        <f>'Matlab Outputs y2'!AG180-'Matlab Outputs y2'!AH180</f>
        <v>-50211.438030634497</v>
      </c>
      <c r="AH180">
        <f>'Matlab Outputs y2'!AH180-'Matlab Outputs y2'!AI180</f>
        <v>51558.2605946982</v>
      </c>
      <c r="AI180">
        <f>'Matlab Outputs y2'!AI180-'Matlab Outputs y2'!AJ180</f>
        <v>-51161.743858861701</v>
      </c>
      <c r="AJ180">
        <f>'Matlab Outputs y2'!AJ180-'Matlab Outputs y2'!AK180</f>
        <v>49293.424248020696</v>
      </c>
      <c r="AK180">
        <f>'Matlab Outputs y2'!AK180-'Matlab Outputs y2'!AL180</f>
        <v>-45771.441434660992</v>
      </c>
      <c r="AL180">
        <f>'Matlab Outputs y2'!AL180-'Matlab Outputs y2'!AM180</f>
        <v>40708.862708949091</v>
      </c>
      <c r="AM180">
        <f>'Matlab Outputs y2'!AM180-'Matlab Outputs y2'!AN180</f>
        <v>-28670.090960666304</v>
      </c>
      <c r="AN180">
        <f>'Matlab Outputs y2'!AN180-'Matlab Outputs y2'!AO180</f>
        <v>29657.428843823007</v>
      </c>
      <c r="AO180">
        <f>'Matlab Outputs y2'!AO180-'Matlab Outputs y2'!AP180</f>
        <v>-22170.1945783466</v>
      </c>
      <c r="AP180">
        <f>'Matlab Outputs y2'!AP180-'Matlab Outputs y2'!AQ180</f>
        <v>24432.542513583998</v>
      </c>
      <c r="AQ180">
        <f>'Matlab Outputs y2'!AQ180-'Matlab Outputs y2'!AR180</f>
        <v>-23511.782445921599</v>
      </c>
      <c r="AR180">
        <f>'Matlab Outputs y2'!AR180-'Matlab Outputs y2'!AS180</f>
        <v>25158.261016611999</v>
      </c>
      <c r="AS180">
        <f>'Matlab Outputs y2'!AS180-'Matlab Outputs y2'!AT180</f>
        <v>-23599.478060856592</v>
      </c>
      <c r="AT180">
        <f>'Matlab Outputs y2'!AT180-'Matlab Outputs y2'!AU180</f>
        <v>23477.475086461294</v>
      </c>
      <c r="AU180">
        <f>'Matlab Outputs y2'!AU180-'Matlab Outputs y2'!AV180</f>
        <v>-33043.268190477298</v>
      </c>
      <c r="AV180">
        <f>'Matlab Outputs y2'!AV180-'Matlab Outputs y2'!AW180</f>
        <v>34651.301344538195</v>
      </c>
      <c r="AW180">
        <f>'Matlab Outputs y2'!AW180-'Matlab Outputs y2'!AX180</f>
        <v>-44660.656986084301</v>
      </c>
      <c r="AX180">
        <f>'Matlab Outputs y2'!AX180-'Matlab Outputs y2'!AY180</f>
        <v>39861.492120807605</v>
      </c>
      <c r="AY180">
        <f>'Matlab Outputs y2'!AY180-'Matlab Outputs y2'!AZ180</f>
        <v>-45767.995411263393</v>
      </c>
      <c r="AZ180">
        <f>'Matlab Outputs y2'!AZ180-'Matlab Outputs y2'!BA180</f>
        <v>47205.338719385494</v>
      </c>
      <c r="BA180">
        <f>'Matlab Outputs y2'!BA180-'Matlab Outputs y2'!BB180</f>
        <v>-66641.595509217412</v>
      </c>
      <c r="BB180">
        <f>'Matlab Outputs y2'!BB180-'Matlab Outputs y2'!BC180</f>
        <v>69173.773403318904</v>
      </c>
      <c r="BC180">
        <f>'Matlab Outputs y2'!BC180-'Matlab Outputs y2'!BD180</f>
        <v>-67106.996092021902</v>
      </c>
      <c r="BD180">
        <f>'Matlab Outputs y2'!BD180-'Matlab Outputs y2'!BE180</f>
        <v>70142.343758014205</v>
      </c>
      <c r="BE180">
        <f>'Matlab Outputs y2'!BE180-'Matlab Outputs y2'!BF180</f>
        <v>-66096.687910077191</v>
      </c>
      <c r="BF180">
        <f>'Matlab Outputs y2'!BF180-'Matlab Outputs y2'!BG180</f>
        <v>63966.155354645001</v>
      </c>
      <c r="BG180">
        <f>'Matlab Outputs y2'!BG180-'Matlab Outputs y2'!BH180</f>
        <v>-60292.416177820996</v>
      </c>
      <c r="BH180">
        <f>'Matlab Outputs y2'!BH180-'Matlab Outputs y2'!BI180</f>
        <v>56013.198036524896</v>
      </c>
      <c r="BI180">
        <f>'Matlab Outputs y2'!BI180-'Matlab Outputs y2'!BJ180</f>
        <v>-57173.341546489894</v>
      </c>
      <c r="BJ180">
        <f>'Matlab Outputs y2'!BJ180-'Matlab Outputs y2'!BK180</f>
        <v>54696.992279334496</v>
      </c>
      <c r="BK180">
        <f>'Matlab Outputs y2'!BK180-'Matlab Outputs y2'!BL180</f>
        <v>47477.520455278885</v>
      </c>
      <c r="BL180">
        <f>'Matlab Outputs y2'!BL180-'Matlab Outputs y2'!BM180</f>
        <v>1167.7541702565402</v>
      </c>
      <c r="BM180">
        <f>'Matlab Outputs y2'!BM180-'Matlab Outputs y2'!BN180</f>
        <v>-2185.3284906270901</v>
      </c>
      <c r="BN180">
        <f>'Matlab Outputs y2'!BN180-'Matlab Outputs y2'!BO180</f>
        <v>1224.3551197403301</v>
      </c>
      <c r="BO180">
        <f>'Matlab Outputs y2'!BO180-'Matlab Outputs y2'!BP180</f>
        <v>1053.5790494918299</v>
      </c>
    </row>
    <row r="181" spans="2:67" x14ac:dyDescent="0.15">
      <c r="B181">
        <f>'Matlab Outputs y2'!B181-'Matlab Outputs y2'!C181</f>
        <v>70272.304980993897</v>
      </c>
      <c r="C181">
        <f>'Matlab Outputs y2'!C181-'Matlab Outputs y2'!D181</f>
        <v>-59438.864905607901</v>
      </c>
      <c r="D181">
        <f>'Matlab Outputs y2'!D181-'Matlab Outputs y2'!E181</f>
        <v>55800.861197407699</v>
      </c>
      <c r="E181">
        <f>'Matlab Outputs y2'!E181-'Matlab Outputs y2'!F181</f>
        <v>-45662.723367843697</v>
      </c>
      <c r="F181">
        <f>'Matlab Outputs y2'!F181-'Matlab Outputs y2'!G181</f>
        <v>42487.4301548441</v>
      </c>
      <c r="G181">
        <f>'Matlab Outputs y2'!G181-'Matlab Outputs y2'!H181</f>
        <v>-50176.049957270996</v>
      </c>
      <c r="H181">
        <f>'Matlab Outputs y2'!H181-'Matlab Outputs y2'!I181</f>
        <v>60489.971777414794</v>
      </c>
      <c r="I181">
        <f>'Matlab Outputs y2'!I181-'Matlab Outputs y2'!J181</f>
        <v>-51206.146033071396</v>
      </c>
      <c r="J181">
        <f>'Matlab Outputs y2'!J181-'Matlab Outputs y2'!K181</f>
        <v>47908.048553001099</v>
      </c>
      <c r="K181">
        <f>'Matlab Outputs y2'!K181-'Matlab Outputs y2'!L181</f>
        <v>-29125.712938705903</v>
      </c>
      <c r="L181">
        <f>'Matlab Outputs y2'!L181-'Matlab Outputs y2'!M181</f>
        <v>29571.739075380305</v>
      </c>
      <c r="M181">
        <f>'Matlab Outputs y2'!M181-'Matlab Outputs y2'!N181</f>
        <v>-31852.288614324105</v>
      </c>
      <c r="N181">
        <f>'Matlab Outputs y2'!N181-'Matlab Outputs y2'!O181</f>
        <v>28276.005872926398</v>
      </c>
      <c r="O181">
        <f>'Matlab Outputs y2'!O181-'Matlab Outputs y2'!P181</f>
        <v>-15477.792125281194</v>
      </c>
      <c r="P181">
        <f>'Matlab Outputs y2'!P181-'Matlab Outputs y2'!Q181</f>
        <v>16290.594658066097</v>
      </c>
      <c r="Q181">
        <f>'Matlab Outputs y2'!Q181-'Matlab Outputs y2'!R181</f>
        <v>-17342.827360864198</v>
      </c>
      <c r="R181">
        <f>'Matlab Outputs y2'!R181-'Matlab Outputs y2'!S181</f>
        <v>16564.370442462096</v>
      </c>
      <c r="S181">
        <f>'Matlab Outputs y2'!S181-'Matlab Outputs y2'!T181</f>
        <v>-13717.995460190796</v>
      </c>
      <c r="T181">
        <f>'Matlab Outputs y2'!T181-'Matlab Outputs y2'!U181</f>
        <v>15268.701197989998</v>
      </c>
      <c r="U181">
        <f>'Matlab Outputs y2'!U181-'Matlab Outputs y2'!V181</f>
        <v>-20291.745734294702</v>
      </c>
      <c r="V181">
        <f>'Matlab Outputs y2'!V181-'Matlab Outputs y2'!W181</f>
        <v>20052.590401126305</v>
      </c>
      <c r="W181">
        <f>'Matlab Outputs y2'!W181-'Matlab Outputs y2'!X181</f>
        <v>-26910.220416294404</v>
      </c>
      <c r="X181">
        <f>'Matlab Outputs y2'!X181-'Matlab Outputs y2'!Y181</f>
        <v>26985.2764274121</v>
      </c>
      <c r="Y181">
        <f>'Matlab Outputs y2'!Y181-'Matlab Outputs y2'!Z181</f>
        <v>-39152.198235050295</v>
      </c>
      <c r="Z181">
        <f>'Matlab Outputs y2'!Z181-'Matlab Outputs y2'!AA181</f>
        <v>38604.040450286695</v>
      </c>
      <c r="AA181">
        <f>'Matlab Outputs y2'!AA181-'Matlab Outputs y2'!AB181</f>
        <v>-50962.983728439394</v>
      </c>
      <c r="AB181">
        <f>'Matlab Outputs y2'!AB181-'Matlab Outputs y2'!AC181</f>
        <v>50339.836079799796</v>
      </c>
      <c r="AC181">
        <f>'Matlab Outputs y2'!AC181-'Matlab Outputs y2'!AD181</f>
        <v>-46598.804932113395</v>
      </c>
      <c r="AD181">
        <f>'Matlab Outputs y2'!AD181-'Matlab Outputs y2'!AE181</f>
        <v>53567.518907804893</v>
      </c>
      <c r="AE181">
        <f>'Matlab Outputs y2'!AE181-'Matlab Outputs y2'!AF181</f>
        <v>-70625.569071595906</v>
      </c>
      <c r="AF181">
        <f>'Matlab Outputs y2'!AF181-'Matlab Outputs y2'!AG181</f>
        <v>64296.9399431458</v>
      </c>
      <c r="AG181">
        <f>'Matlab Outputs y2'!AG181-'Matlab Outputs y2'!AH181</f>
        <v>-49707.504340697298</v>
      </c>
      <c r="AH181">
        <f>'Matlab Outputs y2'!AH181-'Matlab Outputs y2'!AI181</f>
        <v>51048.252325032699</v>
      </c>
      <c r="AI181">
        <f>'Matlab Outputs y2'!AI181-'Matlab Outputs y2'!AJ181</f>
        <v>-50681.997355251508</v>
      </c>
      <c r="AJ181">
        <f>'Matlab Outputs y2'!AJ181-'Matlab Outputs y2'!AK181</f>
        <v>48805.482524489205</v>
      </c>
      <c r="AK181">
        <f>'Matlab Outputs y2'!AK181-'Matlab Outputs y2'!AL181</f>
        <v>-45284.930557094696</v>
      </c>
      <c r="AL181">
        <f>'Matlab Outputs y2'!AL181-'Matlab Outputs y2'!AM181</f>
        <v>40231.181225753797</v>
      </c>
      <c r="AM181">
        <f>'Matlab Outputs y2'!AM181-'Matlab Outputs y2'!AN181</f>
        <v>-28148.6416874399</v>
      </c>
      <c r="AN181">
        <f>'Matlab Outputs y2'!AN181-'Matlab Outputs y2'!AO181</f>
        <v>29132.178170526102</v>
      </c>
      <c r="AO181">
        <f>'Matlab Outputs y2'!AO181-'Matlab Outputs y2'!AP181</f>
        <v>-21678.345492582703</v>
      </c>
      <c r="AP181">
        <f>'Matlab Outputs y2'!AP181-'Matlab Outputs y2'!AQ181</f>
        <v>23947.581079887597</v>
      </c>
      <c r="AQ181">
        <f>'Matlab Outputs y2'!AQ181-'Matlab Outputs y2'!AR181</f>
        <v>-23000.300161744795</v>
      </c>
      <c r="AR181">
        <f>'Matlab Outputs y2'!AR181-'Matlab Outputs y2'!AS181</f>
        <v>24635.534735699999</v>
      </c>
      <c r="AS181">
        <f>'Matlab Outputs y2'!AS181-'Matlab Outputs y2'!AT181</f>
        <v>-23095.195406878702</v>
      </c>
      <c r="AT181">
        <f>'Matlab Outputs y2'!AT181-'Matlab Outputs y2'!AU181</f>
        <v>22993.107375043401</v>
      </c>
      <c r="AU181">
        <f>'Matlab Outputs y2'!AU181-'Matlab Outputs y2'!AV181</f>
        <v>-32456.383345120601</v>
      </c>
      <c r="AV181">
        <f>'Matlab Outputs y2'!AV181-'Matlab Outputs y2'!AW181</f>
        <v>34039.434918039398</v>
      </c>
      <c r="AW181">
        <f>'Matlab Outputs y2'!AW181-'Matlab Outputs y2'!AX181</f>
        <v>-44198.374712534198</v>
      </c>
      <c r="AX181">
        <f>'Matlab Outputs y2'!AX181-'Matlab Outputs y2'!AY181</f>
        <v>39425.055613010998</v>
      </c>
      <c r="AY181">
        <f>'Matlab Outputs y2'!AY181-'Matlab Outputs y2'!AZ181</f>
        <v>-45307.777922809699</v>
      </c>
      <c r="AZ181">
        <f>'Matlab Outputs y2'!AZ181-'Matlab Outputs y2'!BA181</f>
        <v>46737.645658778805</v>
      </c>
      <c r="BA181">
        <f>'Matlab Outputs y2'!BA181-'Matlab Outputs y2'!BB181</f>
        <v>-66037.228750156704</v>
      </c>
      <c r="BB181">
        <f>'Matlab Outputs y2'!BB181-'Matlab Outputs y2'!BC181</f>
        <v>68544.559512934095</v>
      </c>
      <c r="BC181">
        <f>'Matlab Outputs y2'!BC181-'Matlab Outputs y2'!BD181</f>
        <v>-66356.3241496431</v>
      </c>
      <c r="BD181">
        <f>'Matlab Outputs y2'!BD181-'Matlab Outputs y2'!BE181</f>
        <v>69405.858423490194</v>
      </c>
      <c r="BE181">
        <f>'Matlab Outputs y2'!BE181-'Matlab Outputs y2'!BF181</f>
        <v>-65533.513223668204</v>
      </c>
      <c r="BF181">
        <f>'Matlab Outputs y2'!BF181-'Matlab Outputs y2'!BG181</f>
        <v>63398.486637850699</v>
      </c>
      <c r="BG181">
        <f>'Matlab Outputs y2'!BG181-'Matlab Outputs y2'!BH181</f>
        <v>-59669.372456301702</v>
      </c>
      <c r="BH181">
        <f>'Matlab Outputs y2'!BH181-'Matlab Outputs y2'!BI181</f>
        <v>55396.136535562306</v>
      </c>
      <c r="BI181">
        <f>'Matlab Outputs y2'!BI181-'Matlab Outputs y2'!BJ181</f>
        <v>-56591.660766110297</v>
      </c>
      <c r="BJ181">
        <f>'Matlab Outputs y2'!BJ181-'Matlab Outputs y2'!BK181</f>
        <v>54108.530196751395</v>
      </c>
      <c r="BK181">
        <f>'Matlab Outputs y2'!BK181-'Matlab Outputs y2'!BL181</f>
        <v>47487.731085155894</v>
      </c>
      <c r="BL181">
        <f>'Matlab Outputs y2'!BL181-'Matlab Outputs y2'!BM181</f>
        <v>1171.8963199890909</v>
      </c>
      <c r="BM181">
        <f>'Matlab Outputs y2'!BM181-'Matlab Outputs y2'!BN181</f>
        <v>-2122.6892857512612</v>
      </c>
      <c r="BN181">
        <f>'Matlab Outputs y2'!BN181-'Matlab Outputs y2'!BO181</f>
        <v>1164.0749042717302</v>
      </c>
      <c r="BO181">
        <f>'Matlab Outputs y2'!BO181-'Matlab Outputs y2'!BP181</f>
        <v>1049.35309539015</v>
      </c>
    </row>
    <row r="182" spans="2:67" x14ac:dyDescent="0.15">
      <c r="B182">
        <f>'Matlab Outputs y2'!B182-'Matlab Outputs y2'!C182</f>
        <v>69851.225190616999</v>
      </c>
      <c r="C182">
        <f>'Matlab Outputs y2'!C182-'Matlab Outputs y2'!D182</f>
        <v>-59101.131513711996</v>
      </c>
      <c r="D182">
        <f>'Matlab Outputs y2'!D182-'Matlab Outputs y2'!E182</f>
        <v>55477.097395763398</v>
      </c>
      <c r="E182">
        <f>'Matlab Outputs y2'!E182-'Matlab Outputs y2'!F182</f>
        <v>-45330.399197462495</v>
      </c>
      <c r="F182">
        <f>'Matlab Outputs y2'!F182-'Matlab Outputs y2'!G182</f>
        <v>42149.898309532698</v>
      </c>
      <c r="G182">
        <f>'Matlab Outputs y2'!G182-'Matlab Outputs y2'!H182</f>
        <v>-49173.194738995007</v>
      </c>
      <c r="H182">
        <f>'Matlab Outputs y2'!H182-'Matlab Outputs y2'!I182</f>
        <v>59504.034422169505</v>
      </c>
      <c r="I182">
        <f>'Matlab Outputs y2'!I182-'Matlab Outputs y2'!J182</f>
        <v>-50437.279436091303</v>
      </c>
      <c r="J182">
        <f>'Matlab Outputs y2'!J182-'Matlab Outputs y2'!K182</f>
        <v>47131.574038143604</v>
      </c>
      <c r="K182">
        <f>'Matlab Outputs y2'!K182-'Matlab Outputs y2'!L182</f>
        <v>-28549.459024404001</v>
      </c>
      <c r="L182">
        <f>'Matlab Outputs y2'!L182-'Matlab Outputs y2'!M182</f>
        <v>28999.673615576699</v>
      </c>
      <c r="M182">
        <f>'Matlab Outputs y2'!M182-'Matlab Outputs y2'!N182</f>
        <v>-31327.464181635194</v>
      </c>
      <c r="N182">
        <f>'Matlab Outputs y2'!N182-'Matlab Outputs y2'!O182</f>
        <v>27774.346153697697</v>
      </c>
      <c r="O182">
        <f>'Matlab Outputs y2'!O182-'Matlab Outputs y2'!P182</f>
        <v>-14966.089168415805</v>
      </c>
      <c r="P182">
        <f>'Matlab Outputs y2'!P182-'Matlab Outputs y2'!Q182</f>
        <v>15762.591369628506</v>
      </c>
      <c r="Q182">
        <f>'Matlab Outputs y2'!Q182-'Matlab Outputs y2'!R182</f>
        <v>-16906.628594880902</v>
      </c>
      <c r="R182">
        <f>'Matlab Outputs y2'!R182-'Matlab Outputs y2'!S182</f>
        <v>16128.521211176798</v>
      </c>
      <c r="S182">
        <f>'Matlab Outputs y2'!S182-'Matlab Outputs y2'!T182</f>
        <v>-13377.608679163197</v>
      </c>
      <c r="T182">
        <f>'Matlab Outputs y2'!T182-'Matlab Outputs y2'!U182</f>
        <v>14920.366195837196</v>
      </c>
      <c r="U182">
        <f>'Matlab Outputs y2'!U182-'Matlab Outputs y2'!V182</f>
        <v>-19934.061663889195</v>
      </c>
      <c r="V182">
        <f>'Matlab Outputs y2'!V182-'Matlab Outputs y2'!W182</f>
        <v>19691.3085496196</v>
      </c>
      <c r="W182">
        <f>'Matlab Outputs y2'!W182-'Matlab Outputs y2'!X182</f>
        <v>-26475.713577583199</v>
      </c>
      <c r="X182">
        <f>'Matlab Outputs y2'!X182-'Matlab Outputs y2'!Y182</f>
        <v>26546.645427805597</v>
      </c>
      <c r="Y182">
        <f>'Matlab Outputs y2'!Y182-'Matlab Outputs y2'!Z182</f>
        <v>-38649.902987479196</v>
      </c>
      <c r="Z182">
        <f>'Matlab Outputs y2'!Z182-'Matlab Outputs y2'!AA182</f>
        <v>38105.202628706895</v>
      </c>
      <c r="AA182">
        <f>'Matlab Outputs y2'!AA182-'Matlab Outputs y2'!AB182</f>
        <v>-50514.308394949803</v>
      </c>
      <c r="AB182">
        <f>'Matlab Outputs y2'!AB182-'Matlab Outputs y2'!AC182</f>
        <v>49897.571797214805</v>
      </c>
      <c r="AC182">
        <f>'Matlab Outputs y2'!AC182-'Matlab Outputs y2'!AD182</f>
        <v>-46193.616372963508</v>
      </c>
      <c r="AD182">
        <f>'Matlab Outputs y2'!AD182-'Matlab Outputs y2'!AE182</f>
        <v>53106.275081720109</v>
      </c>
      <c r="AE182">
        <f>'Matlab Outputs y2'!AE182-'Matlab Outputs y2'!AF182</f>
        <v>-70016.835014075303</v>
      </c>
      <c r="AF182">
        <f>'Matlab Outputs y2'!AF182-'Matlab Outputs y2'!AG182</f>
        <v>63732.364971200492</v>
      </c>
      <c r="AG182">
        <f>'Matlab Outputs y2'!AG182-'Matlab Outputs y2'!AH182</f>
        <v>-49173.202066993392</v>
      </c>
      <c r="AH182">
        <f>'Matlab Outputs y2'!AH182-'Matlab Outputs y2'!AI182</f>
        <v>50500.899947837192</v>
      </c>
      <c r="AI182">
        <f>'Matlab Outputs y2'!AI182-'Matlab Outputs y2'!AJ182</f>
        <v>-50154.199966427703</v>
      </c>
      <c r="AJ182">
        <f>'Matlab Outputs y2'!AJ182-'Matlab Outputs y2'!AK182</f>
        <v>48292.689320790007</v>
      </c>
      <c r="AK182">
        <f>'Matlab Outputs y2'!AK182-'Matlab Outputs y2'!AL182</f>
        <v>-44749.840962763403</v>
      </c>
      <c r="AL182">
        <f>'Matlab Outputs y2'!AL182-'Matlab Outputs y2'!AM182</f>
        <v>39700.8780285709</v>
      </c>
      <c r="AM182">
        <f>'Matlab Outputs y2'!AM182-'Matlab Outputs y2'!AN182</f>
        <v>-27575.496435940797</v>
      </c>
      <c r="AN182">
        <f>'Matlab Outputs y2'!AN182-'Matlab Outputs y2'!AO182</f>
        <v>28558.315065379102</v>
      </c>
      <c r="AO182">
        <f>'Matlab Outputs y2'!AO182-'Matlab Outputs y2'!AP182</f>
        <v>-21169.281898263602</v>
      </c>
      <c r="AP182">
        <f>'Matlab Outputs y2'!AP182-'Matlab Outputs y2'!AQ182</f>
        <v>23449.811117524798</v>
      </c>
      <c r="AQ182">
        <f>'Matlab Outputs y2'!AQ182-'Matlab Outputs y2'!AR182</f>
        <v>-22551.350565353794</v>
      </c>
      <c r="AR182">
        <f>'Matlab Outputs y2'!AR182-'Matlab Outputs y2'!AS182</f>
        <v>24175.788803875592</v>
      </c>
      <c r="AS182">
        <f>'Matlab Outputs y2'!AS182-'Matlab Outputs y2'!AT182</f>
        <v>-22559.134029142602</v>
      </c>
      <c r="AT182">
        <f>'Matlab Outputs y2'!AT182-'Matlab Outputs y2'!AU182</f>
        <v>22473.543105548808</v>
      </c>
      <c r="AU182">
        <f>'Matlab Outputs y2'!AU182-'Matlab Outputs y2'!AV182</f>
        <v>-31960.213167292801</v>
      </c>
      <c r="AV182">
        <f>'Matlab Outputs y2'!AV182-'Matlab Outputs y2'!AW182</f>
        <v>33520.976648857199</v>
      </c>
      <c r="AW182">
        <f>'Matlab Outputs y2'!AW182-'Matlab Outputs y2'!AX182</f>
        <v>-43770.513055904295</v>
      </c>
      <c r="AX182">
        <f>'Matlab Outputs y2'!AX182-'Matlab Outputs y2'!AY182</f>
        <v>39023.598728839293</v>
      </c>
      <c r="AY182">
        <f>'Matlab Outputs y2'!AY182-'Matlab Outputs y2'!AZ182</f>
        <v>-44853.144078207595</v>
      </c>
      <c r="AZ182">
        <f>'Matlab Outputs y2'!AZ182-'Matlab Outputs y2'!BA182</f>
        <v>46255.106682240294</v>
      </c>
      <c r="BA182">
        <f>'Matlab Outputs y2'!BA182-'Matlab Outputs y2'!BB182</f>
        <v>-65454.440729789698</v>
      </c>
      <c r="BB182">
        <f>'Matlab Outputs y2'!BB182-'Matlab Outputs y2'!BC182</f>
        <v>67959.95568927881</v>
      </c>
      <c r="BC182">
        <f>'Matlab Outputs y2'!BC182-'Matlab Outputs y2'!BD182</f>
        <v>-65576.275752588816</v>
      </c>
      <c r="BD182">
        <f>'Matlab Outputs y2'!BD182-'Matlab Outputs y2'!BE182</f>
        <v>68644.191287124107</v>
      </c>
      <c r="BE182">
        <f>'Matlab Outputs y2'!BE182-'Matlab Outputs y2'!BF182</f>
        <v>-65020.274238440106</v>
      </c>
      <c r="BF182">
        <f>'Matlab Outputs y2'!BF182-'Matlab Outputs y2'!BG182</f>
        <v>62886.209517038202</v>
      </c>
      <c r="BG182">
        <f>'Matlab Outputs y2'!BG182-'Matlab Outputs y2'!BH182</f>
        <v>-59011.714690487199</v>
      </c>
      <c r="BH182">
        <f>'Matlab Outputs y2'!BH182-'Matlab Outputs y2'!BI182</f>
        <v>54737.663136855903</v>
      </c>
      <c r="BI182">
        <f>'Matlab Outputs y2'!BI182-'Matlab Outputs y2'!BJ182</f>
        <v>-56021.420563689899</v>
      </c>
      <c r="BJ182">
        <f>'Matlab Outputs y2'!BJ182-'Matlab Outputs y2'!BK182</f>
        <v>53532.260213387999</v>
      </c>
      <c r="BK182">
        <f>'Matlab Outputs y2'!BK182-'Matlab Outputs y2'!BL182</f>
        <v>47533.578044230962</v>
      </c>
      <c r="BL182">
        <f>'Matlab Outputs y2'!BL182-'Matlab Outputs y2'!BM182</f>
        <v>1125.5294833289761</v>
      </c>
      <c r="BM182">
        <f>'Matlab Outputs y2'!BM182-'Matlab Outputs y2'!BN182</f>
        <v>-2058.4895610549761</v>
      </c>
      <c r="BN182">
        <f>'Matlab Outputs y2'!BN182-'Matlab Outputs y2'!BO182</f>
        <v>1103.0442722294902</v>
      </c>
      <c r="BO182">
        <f>'Matlab Outputs y2'!BO182-'Matlab Outputs y2'!BP182</f>
        <v>1043.28270726455</v>
      </c>
    </row>
    <row r="183" spans="2:67" x14ac:dyDescent="0.15">
      <c r="B183">
        <f>'Matlab Outputs y2'!B183-'Matlab Outputs y2'!C183</f>
        <v>69526.6873815289</v>
      </c>
      <c r="C183">
        <f>'Matlab Outputs y2'!C183-'Matlab Outputs y2'!D183</f>
        <v>-58719.010791489098</v>
      </c>
      <c r="D183">
        <f>'Matlab Outputs y2'!D183-'Matlab Outputs y2'!E183</f>
        <v>55087.428715461894</v>
      </c>
      <c r="E183">
        <f>'Matlab Outputs y2'!E183-'Matlab Outputs y2'!F183</f>
        <v>-45027.744340269099</v>
      </c>
      <c r="F183">
        <f>'Matlab Outputs y2'!F183-'Matlab Outputs y2'!G183</f>
        <v>41837.1760512978</v>
      </c>
      <c r="G183">
        <f>'Matlab Outputs y2'!G183-'Matlab Outputs y2'!H183</f>
        <v>-48277.005841278697</v>
      </c>
      <c r="H183">
        <f>'Matlab Outputs y2'!H183-'Matlab Outputs y2'!I183</f>
        <v>58635.513280475199</v>
      </c>
      <c r="I183">
        <f>'Matlab Outputs y2'!I183-'Matlab Outputs y2'!J183</f>
        <v>-49794.319280617005</v>
      </c>
      <c r="J183">
        <f>'Matlab Outputs y2'!J183-'Matlab Outputs y2'!K183</f>
        <v>46475.516986801304</v>
      </c>
      <c r="K183">
        <f>'Matlab Outputs y2'!K183-'Matlab Outputs y2'!L183</f>
        <v>-27989.500492419</v>
      </c>
      <c r="L183">
        <f>'Matlab Outputs y2'!L183-'Matlab Outputs y2'!M183</f>
        <v>28444.663418187702</v>
      </c>
      <c r="M183">
        <f>'Matlab Outputs y2'!M183-'Matlab Outputs y2'!N183</f>
        <v>-30826.629911873606</v>
      </c>
      <c r="N183">
        <f>'Matlab Outputs y2'!N183-'Matlab Outputs y2'!O183</f>
        <v>27273.234097686502</v>
      </c>
      <c r="O183">
        <f>'Matlab Outputs y2'!O183-'Matlab Outputs y2'!P183</f>
        <v>-14462.643286835497</v>
      </c>
      <c r="P183">
        <f>'Matlab Outputs y2'!P183-'Matlab Outputs y2'!Q183</f>
        <v>15275.9999478014</v>
      </c>
      <c r="Q183">
        <f>'Matlab Outputs y2'!Q183-'Matlab Outputs y2'!R183</f>
        <v>-16538.4584184497</v>
      </c>
      <c r="R183">
        <f>'Matlab Outputs y2'!R183-'Matlab Outputs y2'!S183</f>
        <v>15739.720975489399</v>
      </c>
      <c r="S183">
        <f>'Matlab Outputs y2'!S183-'Matlab Outputs y2'!T183</f>
        <v>-13052.786876042301</v>
      </c>
      <c r="T183">
        <f>'Matlab Outputs y2'!T183-'Matlab Outputs y2'!U183</f>
        <v>14604.9543914975</v>
      </c>
      <c r="U183">
        <f>'Matlab Outputs y2'!U183-'Matlab Outputs y2'!V183</f>
        <v>-19594.5333868913</v>
      </c>
      <c r="V183">
        <f>'Matlab Outputs y2'!V183-'Matlab Outputs y2'!W183</f>
        <v>19336.988943074997</v>
      </c>
      <c r="W183">
        <f>'Matlab Outputs y2'!W183-'Matlab Outputs y2'!X183</f>
        <v>-26040.434071150492</v>
      </c>
      <c r="X183">
        <f>'Matlab Outputs y2'!X183-'Matlab Outputs y2'!Y183</f>
        <v>26131.782618550496</v>
      </c>
      <c r="Y183">
        <f>'Matlab Outputs y2'!Y183-'Matlab Outputs y2'!Z183</f>
        <v>-38227.115520111096</v>
      </c>
      <c r="Z183">
        <f>'Matlab Outputs y2'!Z183-'Matlab Outputs y2'!AA183</f>
        <v>37658.184554773492</v>
      </c>
      <c r="AA183">
        <f>'Matlab Outputs y2'!AA183-'Matlab Outputs y2'!AB183</f>
        <v>-50012.643612384498</v>
      </c>
      <c r="AB183">
        <f>'Matlab Outputs y2'!AB183-'Matlab Outputs y2'!AC183</f>
        <v>49407.655126840204</v>
      </c>
      <c r="AC183">
        <f>'Matlab Outputs y2'!AC183-'Matlab Outputs y2'!AD183</f>
        <v>-45835.101075268198</v>
      </c>
      <c r="AD183">
        <f>'Matlab Outputs y2'!AD183-'Matlab Outputs y2'!AE183</f>
        <v>52730.778010031296</v>
      </c>
      <c r="AE183">
        <f>'Matlab Outputs y2'!AE183-'Matlab Outputs y2'!AF183</f>
        <v>-69439.743579952497</v>
      </c>
      <c r="AF183">
        <f>'Matlab Outputs y2'!AF183-'Matlab Outputs y2'!AG183</f>
        <v>63151.821262067795</v>
      </c>
      <c r="AG183">
        <f>'Matlab Outputs y2'!AG183-'Matlab Outputs y2'!AH183</f>
        <v>-48599.177176624202</v>
      </c>
      <c r="AH183">
        <f>'Matlab Outputs y2'!AH183-'Matlab Outputs y2'!AI183</f>
        <v>49927.014363527305</v>
      </c>
      <c r="AI183">
        <f>'Matlab Outputs y2'!AI183-'Matlab Outputs y2'!AJ183</f>
        <v>-49571.973326215906</v>
      </c>
      <c r="AJ183">
        <f>'Matlab Outputs y2'!AJ183-'Matlab Outputs y2'!AK183</f>
        <v>47727.693246565905</v>
      </c>
      <c r="AK183">
        <f>'Matlab Outputs y2'!AK183-'Matlab Outputs y2'!AL183</f>
        <v>-44155.687272961906</v>
      </c>
      <c r="AL183">
        <f>'Matlab Outputs y2'!AL183-'Matlab Outputs y2'!AM183</f>
        <v>39109.352007823705</v>
      </c>
      <c r="AM183">
        <f>'Matlab Outputs y2'!AM183-'Matlab Outputs y2'!AN183</f>
        <v>-27017.119155800203</v>
      </c>
      <c r="AN183">
        <f>'Matlab Outputs y2'!AN183-'Matlab Outputs y2'!AO183</f>
        <v>28002.786460400901</v>
      </c>
      <c r="AO183">
        <f>'Matlab Outputs y2'!AO183-'Matlab Outputs y2'!AP183</f>
        <v>-20648.0528576859</v>
      </c>
      <c r="AP183">
        <f>'Matlab Outputs y2'!AP183-'Matlab Outputs y2'!AQ183</f>
        <v>22934.786905051304</v>
      </c>
      <c r="AQ183">
        <f>'Matlab Outputs y2'!AQ183-'Matlab Outputs y2'!AR183</f>
        <v>-22088.156154865101</v>
      </c>
      <c r="AR183">
        <f>'Matlab Outputs y2'!AR183-'Matlab Outputs y2'!AS183</f>
        <v>23700.977823653797</v>
      </c>
      <c r="AS183">
        <f>'Matlab Outputs y2'!AS183-'Matlab Outputs y2'!AT183</f>
        <v>-22032.057145299797</v>
      </c>
      <c r="AT183">
        <f>'Matlab Outputs y2'!AT183-'Matlab Outputs y2'!AU183</f>
        <v>21942.676934599702</v>
      </c>
      <c r="AU183">
        <f>'Matlab Outputs y2'!AU183-'Matlab Outputs y2'!AV183</f>
        <v>-31475.751134592705</v>
      </c>
      <c r="AV183">
        <f>'Matlab Outputs y2'!AV183-'Matlab Outputs y2'!AW183</f>
        <v>33050.462144436606</v>
      </c>
      <c r="AW183">
        <f>'Matlab Outputs y2'!AW183-'Matlab Outputs y2'!AX183</f>
        <v>-43369.454381634307</v>
      </c>
      <c r="AX183">
        <f>'Matlab Outputs y2'!AX183-'Matlab Outputs y2'!AY183</f>
        <v>38626.201846047101</v>
      </c>
      <c r="AY183">
        <f>'Matlab Outputs y2'!AY183-'Matlab Outputs y2'!AZ183</f>
        <v>-44377.4325313101</v>
      </c>
      <c r="AZ183">
        <f>'Matlab Outputs y2'!AZ183-'Matlab Outputs y2'!BA183</f>
        <v>45747.384709566206</v>
      </c>
      <c r="BA183">
        <f>'Matlab Outputs y2'!BA183-'Matlab Outputs y2'!BB183</f>
        <v>-64881.688562281197</v>
      </c>
      <c r="BB183">
        <f>'Matlab Outputs y2'!BB183-'Matlab Outputs y2'!BC183</f>
        <v>67425.867120074487</v>
      </c>
      <c r="BC183">
        <f>'Matlab Outputs y2'!BC183-'Matlab Outputs y2'!BD183</f>
        <v>-64819.788464088495</v>
      </c>
      <c r="BD183">
        <f>'Matlab Outputs y2'!BD183-'Matlab Outputs y2'!BE183</f>
        <v>67842.438159637095</v>
      </c>
      <c r="BE183">
        <f>'Matlab Outputs y2'!BE183-'Matlab Outputs y2'!BF183</f>
        <v>-64388.155119231102</v>
      </c>
      <c r="BF183">
        <f>'Matlab Outputs y2'!BF183-'Matlab Outputs y2'!BG183</f>
        <v>62268.535843184</v>
      </c>
      <c r="BG183">
        <f>'Matlab Outputs y2'!BG183-'Matlab Outputs y2'!BH183</f>
        <v>-58388.458186867996</v>
      </c>
      <c r="BH183">
        <f>'Matlab Outputs y2'!BH183-'Matlab Outputs y2'!BI183</f>
        <v>54118.8056819864</v>
      </c>
      <c r="BI183">
        <f>'Matlab Outputs y2'!BI183-'Matlab Outputs y2'!BJ183</f>
        <v>-55488.829958715403</v>
      </c>
      <c r="BJ183">
        <f>'Matlab Outputs y2'!BJ183-'Matlab Outputs y2'!BK183</f>
        <v>52989.770457755505</v>
      </c>
      <c r="BK183">
        <f>'Matlab Outputs y2'!BK183-'Matlab Outputs y2'!BL183</f>
        <v>47570.524442166257</v>
      </c>
      <c r="BL183">
        <f>'Matlab Outputs y2'!BL183-'Matlab Outputs y2'!BM183</f>
        <v>1092.8001398912868</v>
      </c>
      <c r="BM183">
        <f>'Matlab Outputs y2'!BM183-'Matlab Outputs y2'!BN183</f>
        <v>-2001.7969752411666</v>
      </c>
      <c r="BN183">
        <f>'Matlab Outputs y2'!BN183-'Matlab Outputs y2'!BO183</f>
        <v>1058.6998657525398</v>
      </c>
      <c r="BO183">
        <f>'Matlab Outputs y2'!BO183-'Matlab Outputs y2'!BP183</f>
        <v>1041.06620518758</v>
      </c>
    </row>
    <row r="184" spans="2:67" x14ac:dyDescent="0.15">
      <c r="B184">
        <f>'Matlab Outputs y2'!B184-'Matlab Outputs y2'!C184</f>
        <v>69154.000626599707</v>
      </c>
      <c r="C184">
        <f>'Matlab Outputs y2'!C184-'Matlab Outputs y2'!D184</f>
        <v>-58341.438825326499</v>
      </c>
      <c r="D184">
        <f>'Matlab Outputs y2'!D184-'Matlab Outputs y2'!E184</f>
        <v>54719.842397252498</v>
      </c>
      <c r="E184">
        <f>'Matlab Outputs y2'!E184-'Matlab Outputs y2'!F184</f>
        <v>-44725.1182325677</v>
      </c>
      <c r="F184">
        <f>'Matlab Outputs y2'!F184-'Matlab Outputs y2'!G184</f>
        <v>41552.532235459505</v>
      </c>
      <c r="G184">
        <f>'Matlab Outputs y2'!G184-'Matlab Outputs y2'!H184</f>
        <v>-47405.2964984879</v>
      </c>
      <c r="H184">
        <f>'Matlab Outputs y2'!H184-'Matlab Outputs y2'!I184</f>
        <v>57779.088178189799</v>
      </c>
      <c r="I184">
        <f>'Matlab Outputs y2'!I184-'Matlab Outputs y2'!J184</f>
        <v>-49119.406912205806</v>
      </c>
      <c r="J184">
        <f>'Matlab Outputs y2'!J184-'Matlab Outputs y2'!K184</f>
        <v>45801.536768659804</v>
      </c>
      <c r="K184">
        <f>'Matlab Outputs y2'!K184-'Matlab Outputs y2'!L184</f>
        <v>-27497.983902585198</v>
      </c>
      <c r="L184">
        <f>'Matlab Outputs y2'!L184-'Matlab Outputs y2'!M184</f>
        <v>27936.653683023898</v>
      </c>
      <c r="M184">
        <f>'Matlab Outputs y2'!M184-'Matlab Outputs y2'!N184</f>
        <v>-30333.435337662195</v>
      </c>
      <c r="N184">
        <f>'Matlab Outputs y2'!N184-'Matlab Outputs y2'!O184</f>
        <v>26804.923520040495</v>
      </c>
      <c r="O184">
        <f>'Matlab Outputs y2'!O184-'Matlab Outputs y2'!P184</f>
        <v>-14014.471788974697</v>
      </c>
      <c r="P184">
        <f>'Matlab Outputs y2'!P184-'Matlab Outputs y2'!Q184</f>
        <v>14809.807289372198</v>
      </c>
      <c r="Q184">
        <f>'Matlab Outputs y2'!Q184-'Matlab Outputs y2'!R184</f>
        <v>-16179.215865088801</v>
      </c>
      <c r="R184">
        <f>'Matlab Outputs y2'!R184-'Matlab Outputs y2'!S184</f>
        <v>15384.807587616699</v>
      </c>
      <c r="S184">
        <f>'Matlab Outputs y2'!S184-'Matlab Outputs y2'!T184</f>
        <v>-12732.940546307</v>
      </c>
      <c r="T184">
        <f>'Matlab Outputs y2'!T184-'Matlab Outputs y2'!U184</f>
        <v>14279.048305074903</v>
      </c>
      <c r="U184">
        <f>'Matlab Outputs y2'!U184-'Matlab Outputs y2'!V184</f>
        <v>-19272.728967979703</v>
      </c>
      <c r="V184">
        <f>'Matlab Outputs y2'!V184-'Matlab Outputs y2'!W184</f>
        <v>19009.882640493102</v>
      </c>
      <c r="W184">
        <f>'Matlab Outputs y2'!W184-'Matlab Outputs y2'!X184</f>
        <v>-25613.663600907697</v>
      </c>
      <c r="X184">
        <f>'Matlab Outputs y2'!X184-'Matlab Outputs y2'!Y184</f>
        <v>25727.450644133896</v>
      </c>
      <c r="Y184">
        <f>'Matlab Outputs y2'!Y184-'Matlab Outputs y2'!Z184</f>
        <v>-37817.461130592601</v>
      </c>
      <c r="Z184">
        <f>'Matlab Outputs y2'!Z184-'Matlab Outputs y2'!AA184</f>
        <v>37222.219439918503</v>
      </c>
      <c r="AA184">
        <f>'Matlab Outputs y2'!AA184-'Matlab Outputs y2'!AB184</f>
        <v>-49507.435176232502</v>
      </c>
      <c r="AB184">
        <f>'Matlab Outputs y2'!AB184-'Matlab Outputs y2'!AC184</f>
        <v>48901.016935419801</v>
      </c>
      <c r="AC184">
        <f>'Matlab Outputs y2'!AC184-'Matlab Outputs y2'!AD184</f>
        <v>-45485.635665641705</v>
      </c>
      <c r="AD184">
        <f>'Matlab Outputs y2'!AD184-'Matlab Outputs y2'!AE184</f>
        <v>52356.313246071106</v>
      </c>
      <c r="AE184">
        <f>'Matlab Outputs y2'!AE184-'Matlab Outputs y2'!AF184</f>
        <v>-68945.980565766906</v>
      </c>
      <c r="AF184">
        <f>'Matlab Outputs y2'!AF184-'Matlab Outputs y2'!AG184</f>
        <v>62691.867260080304</v>
      </c>
      <c r="AG184">
        <f>'Matlab Outputs y2'!AG184-'Matlab Outputs y2'!AH184</f>
        <v>-48132.608210026498</v>
      </c>
      <c r="AH184">
        <f>'Matlab Outputs y2'!AH184-'Matlab Outputs y2'!AI184</f>
        <v>49459.6550798319</v>
      </c>
      <c r="AI184">
        <f>'Matlab Outputs y2'!AI184-'Matlab Outputs y2'!AJ184</f>
        <v>-49134.016394614206</v>
      </c>
      <c r="AJ184">
        <f>'Matlab Outputs y2'!AJ184-'Matlab Outputs y2'!AK184</f>
        <v>47298.947113126604</v>
      </c>
      <c r="AK184">
        <f>'Matlab Outputs y2'!AK184-'Matlab Outputs y2'!AL184</f>
        <v>-43581.392492346698</v>
      </c>
      <c r="AL184">
        <f>'Matlab Outputs y2'!AL184-'Matlab Outputs y2'!AM184</f>
        <v>38528.489750808702</v>
      </c>
      <c r="AM184">
        <f>'Matlab Outputs y2'!AM184-'Matlab Outputs y2'!AN184</f>
        <v>-26485.032771257102</v>
      </c>
      <c r="AN184">
        <f>'Matlab Outputs y2'!AN184-'Matlab Outputs y2'!AO184</f>
        <v>27488.5049742009</v>
      </c>
      <c r="AO184">
        <f>'Matlab Outputs y2'!AO184-'Matlab Outputs y2'!AP184</f>
        <v>-20162.656426680493</v>
      </c>
      <c r="AP184">
        <f>'Matlab Outputs y2'!AP184-'Matlab Outputs y2'!AQ184</f>
        <v>22451.960857334896</v>
      </c>
      <c r="AQ184">
        <f>'Matlab Outputs y2'!AQ184-'Matlab Outputs y2'!AR184</f>
        <v>-21718.0152552855</v>
      </c>
      <c r="AR184">
        <f>'Matlab Outputs y2'!AR184-'Matlab Outputs y2'!AS184</f>
        <v>23312.452289295696</v>
      </c>
      <c r="AS184">
        <f>'Matlab Outputs y2'!AS184-'Matlab Outputs y2'!AT184</f>
        <v>-21619.062453274397</v>
      </c>
      <c r="AT184">
        <f>'Matlab Outputs y2'!AT184-'Matlab Outputs y2'!AU184</f>
        <v>21518.2585574365</v>
      </c>
      <c r="AU184">
        <f>'Matlab Outputs y2'!AU184-'Matlab Outputs y2'!AV184</f>
        <v>-31006.680383776504</v>
      </c>
      <c r="AV184">
        <f>'Matlab Outputs y2'!AV184-'Matlab Outputs y2'!AW184</f>
        <v>32595.163800536699</v>
      </c>
      <c r="AW184">
        <f>'Matlab Outputs y2'!AW184-'Matlab Outputs y2'!AX184</f>
        <v>-43008.097301629794</v>
      </c>
      <c r="AX184">
        <f>'Matlab Outputs y2'!AX184-'Matlab Outputs y2'!AY184</f>
        <v>38281.185297945995</v>
      </c>
      <c r="AY184">
        <f>'Matlab Outputs y2'!AY184-'Matlab Outputs y2'!AZ184</f>
        <v>-43968.581902797203</v>
      </c>
      <c r="AZ184">
        <f>'Matlab Outputs y2'!AZ184-'Matlab Outputs y2'!BA184</f>
        <v>45320.416904936203</v>
      </c>
      <c r="BA184">
        <f>'Matlab Outputs y2'!BA184-'Matlab Outputs y2'!BB184</f>
        <v>-64364.779034575993</v>
      </c>
      <c r="BB184">
        <f>'Matlab Outputs y2'!BB184-'Matlab Outputs y2'!BC184</f>
        <v>66909.940795433693</v>
      </c>
      <c r="BC184">
        <f>'Matlab Outputs y2'!BC184-'Matlab Outputs y2'!BD184</f>
        <v>-64100.896146090701</v>
      </c>
      <c r="BD184">
        <f>'Matlab Outputs y2'!BD184-'Matlab Outputs y2'!BE184</f>
        <v>67113.769281172514</v>
      </c>
      <c r="BE184">
        <f>'Matlab Outputs y2'!BE184-'Matlab Outputs y2'!BF184</f>
        <v>-63856.444231398498</v>
      </c>
      <c r="BF184">
        <f>'Matlab Outputs y2'!BF184-'Matlab Outputs y2'!BG184</f>
        <v>61751.509621140693</v>
      </c>
      <c r="BG184">
        <f>'Matlab Outputs y2'!BG184-'Matlab Outputs y2'!BH184</f>
        <v>-57786.40023399549</v>
      </c>
      <c r="BH184">
        <f>'Matlab Outputs y2'!BH184-'Matlab Outputs y2'!BI184</f>
        <v>53510.626099474895</v>
      </c>
      <c r="BI184">
        <f>'Matlab Outputs y2'!BI184-'Matlab Outputs y2'!BJ184</f>
        <v>-55005.642745623096</v>
      </c>
      <c r="BJ184">
        <f>'Matlab Outputs y2'!BJ184-'Matlab Outputs y2'!BK184</f>
        <v>52508.617290469891</v>
      </c>
      <c r="BK184">
        <f>'Matlab Outputs y2'!BK184-'Matlab Outputs y2'!BL184</f>
        <v>47644.349215003953</v>
      </c>
      <c r="BL184">
        <f>'Matlab Outputs y2'!BL184-'Matlab Outputs y2'!BM184</f>
        <v>1008.5352148694783</v>
      </c>
      <c r="BM184">
        <f>'Matlab Outputs y2'!BM184-'Matlab Outputs y2'!BN184</f>
        <v>-1985.1528689375084</v>
      </c>
      <c r="BN184">
        <f>'Matlab Outputs y2'!BN184-'Matlab Outputs y2'!BO184</f>
        <v>1029.8501833906003</v>
      </c>
      <c r="BO184">
        <f>'Matlab Outputs y2'!BO184-'Matlab Outputs y2'!BP184</f>
        <v>1054.1529889185799</v>
      </c>
    </row>
    <row r="185" spans="2:67" x14ac:dyDescent="0.15">
      <c r="B185">
        <f>'Matlab Outputs y2'!B185-'Matlab Outputs y2'!C185</f>
        <v>68846.756259428483</v>
      </c>
      <c r="C185">
        <f>'Matlab Outputs y2'!C185-'Matlab Outputs y2'!D185</f>
        <v>-58075.946589117499</v>
      </c>
      <c r="D185">
        <f>'Matlab Outputs y2'!D185-'Matlab Outputs y2'!E185</f>
        <v>54435.933280610101</v>
      </c>
      <c r="E185">
        <f>'Matlab Outputs y2'!E185-'Matlab Outputs y2'!F185</f>
        <v>-44444.670821623105</v>
      </c>
      <c r="F185">
        <f>'Matlab Outputs y2'!F185-'Matlab Outputs y2'!G185</f>
        <v>41273.429429085103</v>
      </c>
      <c r="G185">
        <f>'Matlab Outputs y2'!G185-'Matlab Outputs y2'!H185</f>
        <v>-46548.010533956993</v>
      </c>
      <c r="H185">
        <f>'Matlab Outputs y2'!H185-'Matlab Outputs y2'!I185</f>
        <v>56943.015789093995</v>
      </c>
      <c r="I185">
        <f>'Matlab Outputs y2'!I185-'Matlab Outputs y2'!J185</f>
        <v>-48503.083310390495</v>
      </c>
      <c r="J185">
        <f>'Matlab Outputs y2'!J185-'Matlab Outputs y2'!K185</f>
        <v>45170.073326290098</v>
      </c>
      <c r="K185">
        <f>'Matlab Outputs y2'!K185-'Matlab Outputs y2'!L185</f>
        <v>-26986.921719112703</v>
      </c>
      <c r="L185">
        <f>'Matlab Outputs y2'!L185-'Matlab Outputs y2'!M185</f>
        <v>27420.211253847097</v>
      </c>
      <c r="M185">
        <f>'Matlab Outputs y2'!M185-'Matlab Outputs y2'!N185</f>
        <v>-29858.229952394395</v>
      </c>
      <c r="N185">
        <f>'Matlab Outputs y2'!N185-'Matlab Outputs y2'!O185</f>
        <v>26335.021748581596</v>
      </c>
      <c r="O185">
        <f>'Matlab Outputs y2'!O185-'Matlab Outputs y2'!P185</f>
        <v>-13626.530550605894</v>
      </c>
      <c r="P185">
        <f>'Matlab Outputs y2'!P185-'Matlab Outputs y2'!Q185</f>
        <v>14425.842310441098</v>
      </c>
      <c r="Q185">
        <f>'Matlab Outputs y2'!Q185-'Matlab Outputs y2'!R185</f>
        <v>-15822.447770920502</v>
      </c>
      <c r="R185">
        <f>'Matlab Outputs y2'!R185-'Matlab Outputs y2'!S185</f>
        <v>15028.331055151401</v>
      </c>
      <c r="S185">
        <f>'Matlab Outputs y2'!S185-'Matlab Outputs y2'!T185</f>
        <v>-12419.048612294202</v>
      </c>
      <c r="T185">
        <f>'Matlab Outputs y2'!T185-'Matlab Outputs y2'!U185</f>
        <v>13957.2976712116</v>
      </c>
      <c r="U185">
        <f>'Matlab Outputs y2'!U185-'Matlab Outputs y2'!V185</f>
        <v>-18928.438875039195</v>
      </c>
      <c r="V185">
        <f>'Matlab Outputs y2'!V185-'Matlab Outputs y2'!W185</f>
        <v>18656.929858685799</v>
      </c>
      <c r="W185">
        <f>'Matlab Outputs y2'!W185-'Matlab Outputs y2'!X185</f>
        <v>-25220.869657243406</v>
      </c>
      <c r="X185">
        <f>'Matlab Outputs y2'!X185-'Matlab Outputs y2'!Y185</f>
        <v>25346.495830379907</v>
      </c>
      <c r="Y185">
        <f>'Matlab Outputs y2'!Y185-'Matlab Outputs y2'!Z185</f>
        <v>-37410.674248984695</v>
      </c>
      <c r="Z185">
        <f>'Matlab Outputs y2'!Z185-'Matlab Outputs y2'!AA185</f>
        <v>36815.582491881891</v>
      </c>
      <c r="AA185">
        <f>'Matlab Outputs y2'!AA185-'Matlab Outputs y2'!AB185</f>
        <v>-48990.558290266905</v>
      </c>
      <c r="AB185">
        <f>'Matlab Outputs y2'!AB185-'Matlab Outputs y2'!AC185</f>
        <v>48385.393820784906</v>
      </c>
      <c r="AC185">
        <f>'Matlab Outputs y2'!AC185-'Matlab Outputs y2'!AD185</f>
        <v>-45143.357031826097</v>
      </c>
      <c r="AD185">
        <f>'Matlab Outputs y2'!AD185-'Matlab Outputs y2'!AE185</f>
        <v>51970.732555428796</v>
      </c>
      <c r="AE185">
        <f>'Matlab Outputs y2'!AE185-'Matlab Outputs y2'!AF185</f>
        <v>-68376.040789661798</v>
      </c>
      <c r="AF185">
        <f>'Matlab Outputs y2'!AF185-'Matlab Outputs y2'!AG185</f>
        <v>62139.151395059904</v>
      </c>
      <c r="AG185">
        <f>'Matlab Outputs y2'!AG185-'Matlab Outputs y2'!AH185</f>
        <v>-47644.013055778109</v>
      </c>
      <c r="AH185">
        <f>'Matlab Outputs y2'!AH185-'Matlab Outputs y2'!AI185</f>
        <v>48983.528803243302</v>
      </c>
      <c r="AI185">
        <f>'Matlab Outputs y2'!AI185-'Matlab Outputs y2'!AJ185</f>
        <v>-48633.50761898639</v>
      </c>
      <c r="AJ185">
        <f>'Matlab Outputs y2'!AJ185-'Matlab Outputs y2'!AK185</f>
        <v>46810.313622754693</v>
      </c>
      <c r="AK185">
        <f>'Matlab Outputs y2'!AK185-'Matlab Outputs y2'!AL185</f>
        <v>-42898.260377064304</v>
      </c>
      <c r="AL185">
        <f>'Matlab Outputs y2'!AL185-'Matlab Outputs y2'!AM185</f>
        <v>37821.940101827007</v>
      </c>
      <c r="AM185">
        <f>'Matlab Outputs y2'!AM185-'Matlab Outputs y2'!AN185</f>
        <v>-25887.485806440796</v>
      </c>
      <c r="AN185">
        <f>'Matlab Outputs y2'!AN185-'Matlab Outputs y2'!AO185</f>
        <v>26898.933790482995</v>
      </c>
      <c r="AO185">
        <f>'Matlab Outputs y2'!AO185-'Matlab Outputs y2'!AP185</f>
        <v>-19658.593619440209</v>
      </c>
      <c r="AP185">
        <f>'Matlab Outputs y2'!AP185-'Matlab Outputs y2'!AQ185</f>
        <v>21975.288291198609</v>
      </c>
      <c r="AQ185">
        <f>'Matlab Outputs y2'!AQ185-'Matlab Outputs y2'!AR185</f>
        <v>-21306.460315175704</v>
      </c>
      <c r="AR185">
        <f>'Matlab Outputs y2'!AR185-'Matlab Outputs y2'!AS185</f>
        <v>22897.104611356903</v>
      </c>
      <c r="AS185">
        <f>'Matlab Outputs y2'!AS185-'Matlab Outputs y2'!AT185</f>
        <v>-21245.324851513004</v>
      </c>
      <c r="AT185">
        <f>'Matlab Outputs y2'!AT185-'Matlab Outputs y2'!AU185</f>
        <v>21135.805133323804</v>
      </c>
      <c r="AU185">
        <f>'Matlab Outputs y2'!AU185-'Matlab Outputs y2'!AV185</f>
        <v>-30584.410491448696</v>
      </c>
      <c r="AV185">
        <f>'Matlab Outputs y2'!AV185-'Matlab Outputs y2'!AW185</f>
        <v>32184.629947455694</v>
      </c>
      <c r="AW185">
        <f>'Matlab Outputs y2'!AW185-'Matlab Outputs y2'!AX185</f>
        <v>-42652.217685667703</v>
      </c>
      <c r="AX185">
        <f>'Matlab Outputs y2'!AX185-'Matlab Outputs y2'!AY185</f>
        <v>37907.696782726802</v>
      </c>
      <c r="AY185">
        <f>'Matlab Outputs y2'!AY185-'Matlab Outputs y2'!AZ185</f>
        <v>-43456.655100837095</v>
      </c>
      <c r="AZ185">
        <f>'Matlab Outputs y2'!AZ185-'Matlab Outputs y2'!BA185</f>
        <v>44804.608668142799</v>
      </c>
      <c r="BA185">
        <f>'Matlab Outputs y2'!BA185-'Matlab Outputs y2'!BB185</f>
        <v>-63867.628310368498</v>
      </c>
      <c r="BB185">
        <f>'Matlab Outputs y2'!BB185-'Matlab Outputs y2'!BC185</f>
        <v>66410.809232202897</v>
      </c>
      <c r="BC185">
        <f>'Matlab Outputs y2'!BC185-'Matlab Outputs y2'!BD185</f>
        <v>-63421.792610374905</v>
      </c>
      <c r="BD185">
        <f>'Matlab Outputs y2'!BD185-'Matlab Outputs y2'!BE185</f>
        <v>66449.970024367794</v>
      </c>
      <c r="BE185">
        <f>'Matlab Outputs y2'!BE185-'Matlab Outputs y2'!BF185</f>
        <v>-63327.140409624793</v>
      </c>
      <c r="BF185">
        <f>'Matlab Outputs y2'!BF185-'Matlab Outputs y2'!BG185</f>
        <v>61224.245366586496</v>
      </c>
      <c r="BG185">
        <f>'Matlab Outputs y2'!BG185-'Matlab Outputs y2'!BH185</f>
        <v>-57217.639450919298</v>
      </c>
      <c r="BH185">
        <f>'Matlab Outputs y2'!BH185-'Matlab Outputs y2'!BI185</f>
        <v>52934.007215920501</v>
      </c>
      <c r="BI185">
        <f>'Matlab Outputs y2'!BI185-'Matlab Outputs y2'!BJ185</f>
        <v>-54488.368703003696</v>
      </c>
      <c r="BJ185">
        <f>'Matlab Outputs y2'!BJ185-'Matlab Outputs y2'!BK185</f>
        <v>51984.035449964096</v>
      </c>
      <c r="BK185">
        <f>'Matlab Outputs y2'!BK185-'Matlab Outputs y2'!BL185</f>
        <v>47709.011845326066</v>
      </c>
      <c r="BL185">
        <f>'Matlab Outputs y2'!BL185-'Matlab Outputs y2'!BM185</f>
        <v>949.91358254656905</v>
      </c>
      <c r="BM185">
        <f>'Matlab Outputs y2'!BM185-'Matlab Outputs y2'!BN185</f>
        <v>-1967.3451020607692</v>
      </c>
      <c r="BN185">
        <f>'Matlab Outputs y2'!BN185-'Matlab Outputs y2'!BO185</f>
        <v>1017.05011804788</v>
      </c>
      <c r="BO185">
        <f>'Matlab Outputs y2'!BO185-'Matlab Outputs y2'!BP185</f>
        <v>1047.15259638015</v>
      </c>
    </row>
    <row r="186" spans="2:67" x14ac:dyDescent="0.15">
      <c r="B186">
        <f>'Matlab Outputs y2'!B186-'Matlab Outputs y2'!C186</f>
        <v>68527.638953910704</v>
      </c>
      <c r="C186">
        <f>'Matlab Outputs y2'!C186-'Matlab Outputs y2'!D186</f>
        <v>-57718.612575240004</v>
      </c>
      <c r="D186">
        <f>'Matlab Outputs y2'!D186-'Matlab Outputs y2'!E186</f>
        <v>54094.498068825298</v>
      </c>
      <c r="E186">
        <f>'Matlab Outputs y2'!E186-'Matlab Outputs y2'!F186</f>
        <v>-44164.791396799294</v>
      </c>
      <c r="F186">
        <f>'Matlab Outputs y2'!F186-'Matlab Outputs y2'!G186</f>
        <v>40983.856702327495</v>
      </c>
      <c r="G186">
        <f>'Matlab Outputs y2'!G186-'Matlab Outputs y2'!H186</f>
        <v>-45723.318417454197</v>
      </c>
      <c r="H186">
        <f>'Matlab Outputs y2'!H186-'Matlab Outputs y2'!I186</f>
        <v>56132.133338391301</v>
      </c>
      <c r="I186">
        <f>'Matlab Outputs y2'!I186-'Matlab Outputs y2'!J186</f>
        <v>-47906.085447455</v>
      </c>
      <c r="J186">
        <f>'Matlab Outputs y2'!J186-'Matlab Outputs y2'!K186</f>
        <v>44596.643637177396</v>
      </c>
      <c r="K186">
        <f>'Matlab Outputs y2'!K186-'Matlab Outputs y2'!L186</f>
        <v>-26591.453291678794</v>
      </c>
      <c r="L186">
        <f>'Matlab Outputs y2'!L186-'Matlab Outputs y2'!M186</f>
        <v>26991.532872849893</v>
      </c>
      <c r="M186">
        <f>'Matlab Outputs y2'!M186-'Matlab Outputs y2'!N186</f>
        <v>-29459.134320784193</v>
      </c>
      <c r="N186">
        <f>'Matlab Outputs y2'!N186-'Matlab Outputs y2'!O186</f>
        <v>25941.044012570492</v>
      </c>
      <c r="O186">
        <f>'Matlab Outputs y2'!O186-'Matlab Outputs y2'!P186</f>
        <v>-13228.341891743599</v>
      </c>
      <c r="P186">
        <f>'Matlab Outputs y2'!P186-'Matlab Outputs y2'!Q186</f>
        <v>14034.911919074104</v>
      </c>
      <c r="Q186">
        <f>'Matlab Outputs y2'!Q186-'Matlab Outputs y2'!R186</f>
        <v>-15479.773479337404</v>
      </c>
      <c r="R186">
        <f>'Matlab Outputs y2'!R186-'Matlab Outputs y2'!S186</f>
        <v>14685.807827351098</v>
      </c>
      <c r="S186">
        <f>'Matlab Outputs y2'!S186-'Matlab Outputs y2'!T186</f>
        <v>-12147.835653349095</v>
      </c>
      <c r="T186">
        <f>'Matlab Outputs y2'!T186-'Matlab Outputs y2'!U186</f>
        <v>13687.829434410298</v>
      </c>
      <c r="U186">
        <f>'Matlab Outputs y2'!U186-'Matlab Outputs y2'!V186</f>
        <v>-18592.968043884197</v>
      </c>
      <c r="V186">
        <f>'Matlab Outputs y2'!V186-'Matlab Outputs y2'!W186</f>
        <v>18321.634592962997</v>
      </c>
      <c r="W186">
        <f>'Matlab Outputs y2'!W186-'Matlab Outputs y2'!X186</f>
        <v>-24836.048665333707</v>
      </c>
      <c r="X186">
        <f>'Matlab Outputs y2'!X186-'Matlab Outputs y2'!Y186</f>
        <v>24960.906182700804</v>
      </c>
      <c r="Y186">
        <f>'Matlab Outputs y2'!Y186-'Matlab Outputs y2'!Z186</f>
        <v>-37063.777436089302</v>
      </c>
      <c r="Z186">
        <f>'Matlab Outputs y2'!Z186-'Matlab Outputs y2'!AA186</f>
        <v>36466.204570963004</v>
      </c>
      <c r="AA186">
        <f>'Matlab Outputs y2'!AA186-'Matlab Outputs y2'!AB186</f>
        <v>-48489.734407083801</v>
      </c>
      <c r="AB186">
        <f>'Matlab Outputs y2'!AB186-'Matlab Outputs y2'!AC186</f>
        <v>47883.750577108003</v>
      </c>
      <c r="AC186">
        <f>'Matlab Outputs y2'!AC186-'Matlab Outputs y2'!AD186</f>
        <v>-44807.956832218508</v>
      </c>
      <c r="AD186">
        <f>'Matlab Outputs y2'!AD186-'Matlab Outputs y2'!AE186</f>
        <v>51595.267418408206</v>
      </c>
      <c r="AE186">
        <f>'Matlab Outputs y2'!AE186-'Matlab Outputs y2'!AF186</f>
        <v>-67803.453975375014</v>
      </c>
      <c r="AF186">
        <f>'Matlab Outputs y2'!AF186-'Matlab Outputs y2'!AG186</f>
        <v>61582.828436680807</v>
      </c>
      <c r="AG186">
        <f>'Matlab Outputs y2'!AG186-'Matlab Outputs y2'!AH186</f>
        <v>-47208.274162290807</v>
      </c>
      <c r="AH186">
        <f>'Matlab Outputs y2'!AH186-'Matlab Outputs y2'!AI186</f>
        <v>48570.206776218307</v>
      </c>
      <c r="AI186">
        <f>'Matlab Outputs y2'!AI186-'Matlab Outputs y2'!AJ186</f>
        <v>-48141.887391095406</v>
      </c>
      <c r="AJ186">
        <f>'Matlab Outputs y2'!AJ186-'Matlab Outputs y2'!AK186</f>
        <v>46328.731107845604</v>
      </c>
      <c r="AK186">
        <f>'Matlab Outputs y2'!AK186-'Matlab Outputs y2'!AL186</f>
        <v>-42245.931373510502</v>
      </c>
      <c r="AL186">
        <f>'Matlab Outputs y2'!AL186-'Matlab Outputs y2'!AM186</f>
        <v>37158.599001508206</v>
      </c>
      <c r="AM186">
        <f>'Matlab Outputs y2'!AM186-'Matlab Outputs y2'!AN186</f>
        <v>-25383.072812118597</v>
      </c>
      <c r="AN186">
        <f>'Matlab Outputs y2'!AN186-'Matlab Outputs y2'!AO186</f>
        <v>26404.787576468996</v>
      </c>
      <c r="AO186">
        <f>'Matlab Outputs y2'!AO186-'Matlab Outputs y2'!AP186</f>
        <v>-19204.460840983709</v>
      </c>
      <c r="AP186">
        <f>'Matlab Outputs y2'!AP186-'Matlab Outputs y2'!AQ186</f>
        <v>21525.60943853511</v>
      </c>
      <c r="AQ186">
        <f>'Matlab Outputs y2'!AQ186-'Matlab Outputs y2'!AR186</f>
        <v>-20939.771417438802</v>
      </c>
      <c r="AR186">
        <f>'Matlab Outputs y2'!AR186-'Matlab Outputs y2'!AS186</f>
        <v>22509.3077681094</v>
      </c>
      <c r="AS186">
        <f>'Matlab Outputs y2'!AS186-'Matlab Outputs y2'!AT186</f>
        <v>-20813.081564104003</v>
      </c>
      <c r="AT186">
        <f>'Matlab Outputs y2'!AT186-'Matlab Outputs y2'!AU186</f>
        <v>20727.016834685099</v>
      </c>
      <c r="AU186">
        <f>'Matlab Outputs y2'!AU186-'Matlab Outputs y2'!AV186</f>
        <v>-30178.258418860998</v>
      </c>
      <c r="AV186">
        <f>'Matlab Outputs y2'!AV186-'Matlab Outputs y2'!AW186</f>
        <v>31767.153305173699</v>
      </c>
      <c r="AW186">
        <f>'Matlab Outputs y2'!AW186-'Matlab Outputs y2'!AX186</f>
        <v>-42235.382832066891</v>
      </c>
      <c r="AX186">
        <f>'Matlab Outputs y2'!AX186-'Matlab Outputs y2'!AY186</f>
        <v>37505.640554163896</v>
      </c>
      <c r="AY186">
        <f>'Matlab Outputs y2'!AY186-'Matlab Outputs y2'!AZ186</f>
        <v>-43029.534759857605</v>
      </c>
      <c r="AZ186">
        <f>'Matlab Outputs y2'!AZ186-'Matlab Outputs y2'!BA186</f>
        <v>44384.297992047701</v>
      </c>
      <c r="BA186">
        <f>'Matlab Outputs y2'!BA186-'Matlab Outputs y2'!BB186</f>
        <v>-63380.821891640495</v>
      </c>
      <c r="BB186">
        <f>'Matlab Outputs y2'!BB186-'Matlab Outputs y2'!BC186</f>
        <v>65915.957258958195</v>
      </c>
      <c r="BC186">
        <f>'Matlab Outputs y2'!BC186-'Matlab Outputs y2'!BD186</f>
        <v>-62761.654137513193</v>
      </c>
      <c r="BD186">
        <f>'Matlab Outputs y2'!BD186-'Matlab Outputs y2'!BE186</f>
        <v>65774.656878420501</v>
      </c>
      <c r="BE186">
        <f>'Matlab Outputs y2'!BE186-'Matlab Outputs y2'!BF186</f>
        <v>-62745.948072624502</v>
      </c>
      <c r="BF186">
        <f>'Matlab Outputs y2'!BF186-'Matlab Outputs y2'!BG186</f>
        <v>60646.5996701037</v>
      </c>
      <c r="BG186">
        <f>'Matlab Outputs y2'!BG186-'Matlab Outputs y2'!BH186</f>
        <v>-56642.085425984093</v>
      </c>
      <c r="BH186">
        <f>'Matlab Outputs y2'!BH186-'Matlab Outputs y2'!BI186</f>
        <v>52371.728892295592</v>
      </c>
      <c r="BI186">
        <f>'Matlab Outputs y2'!BI186-'Matlab Outputs y2'!BJ186</f>
        <v>-54024.341894692203</v>
      </c>
      <c r="BJ186">
        <f>'Matlab Outputs y2'!BJ186-'Matlab Outputs y2'!BK186</f>
        <v>51499.006539004804</v>
      </c>
      <c r="BK186">
        <f>'Matlab Outputs y2'!BK186-'Matlab Outputs y2'!BL186</f>
        <v>47731.671632768222</v>
      </c>
      <c r="BL186">
        <f>'Matlab Outputs y2'!BL186-'Matlab Outputs y2'!BM186</f>
        <v>930.09184681234024</v>
      </c>
      <c r="BM186">
        <f>'Matlab Outputs y2'!BM186-'Matlab Outputs y2'!BN186</f>
        <v>-1953.5986608197702</v>
      </c>
      <c r="BN186">
        <f>'Matlab Outputs y2'!BN186-'Matlab Outputs y2'!BO186</f>
        <v>1021.7107732055999</v>
      </c>
      <c r="BO186">
        <f>'Matlab Outputs y2'!BO186-'Matlab Outputs y2'!BP186</f>
        <v>1024.65579370981</v>
      </c>
    </row>
    <row r="187" spans="2:67" x14ac:dyDescent="0.15">
      <c r="B187">
        <f>'Matlab Outputs y2'!B187-'Matlab Outputs y2'!C187</f>
        <v>68205.30477944811</v>
      </c>
      <c r="C187">
        <f>'Matlab Outputs y2'!C187-'Matlab Outputs y2'!D187</f>
        <v>-57401.158419520005</v>
      </c>
      <c r="D187">
        <f>'Matlab Outputs y2'!D187-'Matlab Outputs y2'!E187</f>
        <v>53790.234423111906</v>
      </c>
      <c r="E187">
        <f>'Matlab Outputs y2'!E187-'Matlab Outputs y2'!F187</f>
        <v>-43932.9508652902</v>
      </c>
      <c r="F187">
        <f>'Matlab Outputs y2'!F187-'Matlab Outputs y2'!G187</f>
        <v>40748.363317030999</v>
      </c>
      <c r="G187">
        <f>'Matlab Outputs y2'!G187-'Matlab Outputs y2'!H187</f>
        <v>-45005.904914933904</v>
      </c>
      <c r="H187">
        <f>'Matlab Outputs y2'!H187-'Matlab Outputs y2'!I187</f>
        <v>55411.858738981304</v>
      </c>
      <c r="I187">
        <f>'Matlab Outputs y2'!I187-'Matlab Outputs y2'!J187</f>
        <v>-47376.740813996497</v>
      </c>
      <c r="J187">
        <f>'Matlab Outputs y2'!J187-'Matlab Outputs y2'!K187</f>
        <v>44077.925112709701</v>
      </c>
      <c r="K187">
        <f>'Matlab Outputs y2'!K187-'Matlab Outputs y2'!L187</f>
        <v>-26178.463727350209</v>
      </c>
      <c r="L187">
        <f>'Matlab Outputs y2'!L187-'Matlab Outputs y2'!M187</f>
        <v>26565.245541338903</v>
      </c>
      <c r="M187">
        <f>'Matlab Outputs y2'!M187-'Matlab Outputs y2'!N187</f>
        <v>-29074.247221284102</v>
      </c>
      <c r="N187">
        <f>'Matlab Outputs y2'!N187-'Matlab Outputs y2'!O187</f>
        <v>25548.472928420502</v>
      </c>
      <c r="O187">
        <f>'Matlab Outputs y2'!O187-'Matlab Outputs y2'!P187</f>
        <v>-12882.478806130501</v>
      </c>
      <c r="P187">
        <f>'Matlab Outputs y2'!P187-'Matlab Outputs y2'!Q187</f>
        <v>13705.638259656502</v>
      </c>
      <c r="Q187">
        <f>'Matlab Outputs y2'!Q187-'Matlab Outputs y2'!R187</f>
        <v>-15160.026776540202</v>
      </c>
      <c r="R187">
        <f>'Matlab Outputs y2'!R187-'Matlab Outputs y2'!S187</f>
        <v>14355.166837584904</v>
      </c>
      <c r="S187">
        <f>'Matlab Outputs y2'!S187-'Matlab Outputs y2'!T187</f>
        <v>-11924.4753745419</v>
      </c>
      <c r="T187">
        <f>'Matlab Outputs y2'!T187-'Matlab Outputs y2'!U187</f>
        <v>13462.6758706119</v>
      </c>
      <c r="U187">
        <f>'Matlab Outputs y2'!U187-'Matlab Outputs y2'!V187</f>
        <v>-18273.563774260998</v>
      </c>
      <c r="V187">
        <f>'Matlab Outputs y2'!V187-'Matlab Outputs y2'!W187</f>
        <v>18012.021162445497</v>
      </c>
      <c r="W187">
        <f>'Matlab Outputs y2'!W187-'Matlab Outputs y2'!X187</f>
        <v>-24514.460652489404</v>
      </c>
      <c r="X187">
        <f>'Matlab Outputs y2'!X187-'Matlab Outputs y2'!Y187</f>
        <v>24634.941766571705</v>
      </c>
      <c r="Y187">
        <f>'Matlab Outputs y2'!Y187-'Matlab Outputs y2'!Z187</f>
        <v>-36715.951776406495</v>
      </c>
      <c r="Z187">
        <f>'Matlab Outputs y2'!Z187-'Matlab Outputs y2'!AA187</f>
        <v>36106.695593033997</v>
      </c>
      <c r="AA187">
        <f>'Matlab Outputs y2'!AA187-'Matlab Outputs y2'!AB187</f>
        <v>-48029.172542970402</v>
      </c>
      <c r="AB187">
        <f>'Matlab Outputs y2'!AB187-'Matlab Outputs y2'!AC187</f>
        <v>47422.929728521398</v>
      </c>
      <c r="AC187">
        <f>'Matlab Outputs y2'!AC187-'Matlab Outputs y2'!AD187</f>
        <v>-44494.656260079893</v>
      </c>
      <c r="AD187">
        <f>'Matlab Outputs y2'!AD187-'Matlab Outputs y2'!AE187</f>
        <v>51257.873366731692</v>
      </c>
      <c r="AE187">
        <f>'Matlab Outputs y2'!AE187-'Matlab Outputs y2'!AF187</f>
        <v>-67235.240338877309</v>
      </c>
      <c r="AF187">
        <f>'Matlab Outputs y2'!AF187-'Matlab Outputs y2'!AG187</f>
        <v>61062.008785067403</v>
      </c>
      <c r="AG187">
        <f>'Matlab Outputs y2'!AG187-'Matlab Outputs y2'!AH187</f>
        <v>-46798.733421387195</v>
      </c>
      <c r="AH187">
        <f>'Matlab Outputs y2'!AH187-'Matlab Outputs y2'!AI187</f>
        <v>48158.060583211496</v>
      </c>
      <c r="AI187">
        <f>'Matlab Outputs y2'!AI187-'Matlab Outputs y2'!AJ187</f>
        <v>-47681.128848423497</v>
      </c>
      <c r="AJ187">
        <f>'Matlab Outputs y2'!AJ187-'Matlab Outputs y2'!AK187</f>
        <v>45866.5372121213</v>
      </c>
      <c r="AK187">
        <f>'Matlab Outputs y2'!AK187-'Matlab Outputs y2'!AL187</f>
        <v>-41658.592525569795</v>
      </c>
      <c r="AL187">
        <f>'Matlab Outputs y2'!AL187-'Matlab Outputs y2'!AM187</f>
        <v>36552.046895967396</v>
      </c>
      <c r="AM187">
        <f>'Matlab Outputs y2'!AM187-'Matlab Outputs y2'!AN187</f>
        <v>-24899.656652919301</v>
      </c>
      <c r="AN187">
        <f>'Matlab Outputs y2'!AN187-'Matlab Outputs y2'!AO187</f>
        <v>25937.0023122696</v>
      </c>
      <c r="AO187">
        <f>'Matlab Outputs y2'!AO187-'Matlab Outputs y2'!AP187</f>
        <v>-18763.924398867704</v>
      </c>
      <c r="AP187">
        <f>'Matlab Outputs y2'!AP187-'Matlab Outputs y2'!AQ187</f>
        <v>21078.574473367502</v>
      </c>
      <c r="AQ187">
        <f>'Matlab Outputs y2'!AQ187-'Matlab Outputs y2'!AR187</f>
        <v>-20515.744528157396</v>
      </c>
      <c r="AR187">
        <f>'Matlab Outputs y2'!AR187-'Matlab Outputs y2'!AS187</f>
        <v>22092.862018436899</v>
      </c>
      <c r="AS187">
        <f>'Matlab Outputs y2'!AS187-'Matlab Outputs y2'!AT187</f>
        <v>-20453.327575687006</v>
      </c>
      <c r="AT187">
        <f>'Matlab Outputs y2'!AT187-'Matlab Outputs y2'!AU187</f>
        <v>20363.036267091906</v>
      </c>
      <c r="AU187">
        <f>'Matlab Outputs y2'!AU187-'Matlab Outputs y2'!AV187</f>
        <v>-29820.032315777506</v>
      </c>
      <c r="AV187">
        <f>'Matlab Outputs y2'!AV187-'Matlab Outputs y2'!AW187</f>
        <v>31422.3237205806</v>
      </c>
      <c r="AW187">
        <f>'Matlab Outputs y2'!AW187-'Matlab Outputs y2'!AX187</f>
        <v>-41816.9172680009</v>
      </c>
      <c r="AX187">
        <f>'Matlab Outputs y2'!AX187-'Matlab Outputs y2'!AY187</f>
        <v>37079.519336330501</v>
      </c>
      <c r="AY187">
        <f>'Matlab Outputs y2'!AY187-'Matlab Outputs y2'!AZ187</f>
        <v>-42596.807616975697</v>
      </c>
      <c r="AZ187">
        <f>'Matlab Outputs y2'!AZ187-'Matlab Outputs y2'!BA187</f>
        <v>43939.818311240597</v>
      </c>
      <c r="BA187">
        <f>'Matlab Outputs y2'!BA187-'Matlab Outputs y2'!BB187</f>
        <v>-62846.263201773196</v>
      </c>
      <c r="BB187">
        <f>'Matlab Outputs y2'!BB187-'Matlab Outputs y2'!BC187</f>
        <v>65385.028702985095</v>
      </c>
      <c r="BC187">
        <f>'Matlab Outputs y2'!BC187-'Matlab Outputs y2'!BD187</f>
        <v>-62051.291466326096</v>
      </c>
      <c r="BD187">
        <f>'Matlab Outputs y2'!BD187-'Matlab Outputs y2'!BE187</f>
        <v>65073.758189929897</v>
      </c>
      <c r="BE187">
        <f>'Matlab Outputs y2'!BE187-'Matlab Outputs y2'!BF187</f>
        <v>-62176.435682316893</v>
      </c>
      <c r="BF187">
        <f>'Matlab Outputs y2'!BF187-'Matlab Outputs y2'!BG187</f>
        <v>60083.485447208994</v>
      </c>
      <c r="BG187">
        <f>'Matlab Outputs y2'!BG187-'Matlab Outputs y2'!BH187</f>
        <v>-56056.3186560584</v>
      </c>
      <c r="BH187">
        <f>'Matlab Outputs y2'!BH187-'Matlab Outputs y2'!BI187</f>
        <v>51758.589342484898</v>
      </c>
      <c r="BI187">
        <f>'Matlab Outputs y2'!BI187-'Matlab Outputs y2'!BJ187</f>
        <v>-53536.445457986694</v>
      </c>
      <c r="BJ187">
        <f>'Matlab Outputs y2'!BJ187-'Matlab Outputs y2'!BK187</f>
        <v>51024.931629944396</v>
      </c>
      <c r="BK187">
        <f>'Matlab Outputs y2'!BK187-'Matlab Outputs y2'!BL187</f>
        <v>47801.128166287635</v>
      </c>
      <c r="BL187">
        <f>'Matlab Outputs y2'!BL187-'Matlab Outputs y2'!BM187</f>
        <v>841.96739249773896</v>
      </c>
      <c r="BM187">
        <f>'Matlab Outputs y2'!BM187-'Matlab Outputs y2'!BN187</f>
        <v>-1884.283931716187</v>
      </c>
      <c r="BN187">
        <f>'Matlab Outputs y2'!BN187-'Matlab Outputs y2'!BO187</f>
        <v>953.71709813790994</v>
      </c>
      <c r="BO187">
        <f>'Matlab Outputs y2'!BO187-'Matlab Outputs y2'!BP187</f>
        <v>1031.9553948577</v>
      </c>
    </row>
    <row r="188" spans="2:67" x14ac:dyDescent="0.15">
      <c r="B188">
        <f>'Matlab Outputs y2'!B188-'Matlab Outputs y2'!C188</f>
        <v>67899.693511475503</v>
      </c>
      <c r="C188">
        <f>'Matlab Outputs y2'!C188-'Matlab Outputs y2'!D188</f>
        <v>-57032.106342395302</v>
      </c>
      <c r="D188">
        <f>'Matlab Outputs y2'!D188-'Matlab Outputs y2'!E188</f>
        <v>53425.725653907502</v>
      </c>
      <c r="E188">
        <f>'Matlab Outputs y2'!E188-'Matlab Outputs y2'!F188</f>
        <v>-43660.841928951006</v>
      </c>
      <c r="F188">
        <f>'Matlab Outputs y2'!F188-'Matlab Outputs y2'!G188</f>
        <v>40473.385689027105</v>
      </c>
      <c r="G188">
        <f>'Matlab Outputs y2'!G188-'Matlab Outputs y2'!H188</f>
        <v>-44273.540232441599</v>
      </c>
      <c r="H188">
        <f>'Matlab Outputs y2'!H188-'Matlab Outputs y2'!I188</f>
        <v>54699.789846239299</v>
      </c>
      <c r="I188">
        <f>'Matlab Outputs y2'!I188-'Matlab Outputs y2'!J188</f>
        <v>-46917.474612873899</v>
      </c>
      <c r="J188">
        <f>'Matlab Outputs y2'!J188-'Matlab Outputs y2'!K188</f>
        <v>43609.315838904397</v>
      </c>
      <c r="K188">
        <f>'Matlab Outputs y2'!K188-'Matlab Outputs y2'!L188</f>
        <v>-25806.125261516703</v>
      </c>
      <c r="L188">
        <f>'Matlab Outputs y2'!L188-'Matlab Outputs y2'!M188</f>
        <v>26186.917650601506</v>
      </c>
      <c r="M188">
        <f>'Matlab Outputs y2'!M188-'Matlab Outputs y2'!N188</f>
        <v>-28717.078840300499</v>
      </c>
      <c r="N188">
        <f>'Matlab Outputs y2'!N188-'Matlab Outputs y2'!O188</f>
        <v>25206.397236908095</v>
      </c>
      <c r="O188">
        <f>'Matlab Outputs y2'!O188-'Matlab Outputs y2'!P188</f>
        <v>-12589.0160053449</v>
      </c>
      <c r="P188">
        <f>'Matlab Outputs y2'!P188-'Matlab Outputs y2'!Q188</f>
        <v>13396.664479506602</v>
      </c>
      <c r="Q188">
        <f>'Matlab Outputs y2'!Q188-'Matlab Outputs y2'!R188</f>
        <v>-14830.975900835299</v>
      </c>
      <c r="R188">
        <f>'Matlab Outputs y2'!R188-'Matlab Outputs y2'!S188</f>
        <v>14030.3515168304</v>
      </c>
      <c r="S188">
        <f>'Matlab Outputs y2'!S188-'Matlab Outputs y2'!T188</f>
        <v>-11661.722442562299</v>
      </c>
      <c r="T188">
        <f>'Matlab Outputs y2'!T188-'Matlab Outputs y2'!U188</f>
        <v>13201.355985414295</v>
      </c>
      <c r="U188">
        <f>'Matlab Outputs y2'!U188-'Matlab Outputs y2'!V188</f>
        <v>-18020.609301927099</v>
      </c>
      <c r="V188">
        <f>'Matlab Outputs y2'!V188-'Matlab Outputs y2'!W188</f>
        <v>17755.901818648803</v>
      </c>
      <c r="W188">
        <f>'Matlab Outputs y2'!W188-'Matlab Outputs y2'!X188</f>
        <v>-24192.0693409983</v>
      </c>
      <c r="X188">
        <f>'Matlab Outputs y2'!X188-'Matlab Outputs y2'!Y188</f>
        <v>24316.369970539097</v>
      </c>
      <c r="Y188">
        <f>'Matlab Outputs y2'!Y188-'Matlab Outputs y2'!Z188</f>
        <v>-36363.697436604802</v>
      </c>
      <c r="Z188">
        <f>'Matlab Outputs y2'!Z188-'Matlab Outputs y2'!AA188</f>
        <v>35741.028220291599</v>
      </c>
      <c r="AA188">
        <f>'Matlab Outputs y2'!AA188-'Matlab Outputs y2'!AB188</f>
        <v>-47601.838018835289</v>
      </c>
      <c r="AB188">
        <f>'Matlab Outputs y2'!AB188-'Matlab Outputs y2'!AC188</f>
        <v>46982.576366947993</v>
      </c>
      <c r="AC188">
        <f>'Matlab Outputs y2'!AC188-'Matlab Outputs y2'!AD188</f>
        <v>-44141.137941622001</v>
      </c>
      <c r="AD188">
        <f>'Matlab Outputs y2'!AD188-'Matlab Outputs y2'!AE188</f>
        <v>50898.013962129502</v>
      </c>
      <c r="AE188">
        <f>'Matlab Outputs y2'!AE188-'Matlab Outputs y2'!AF188</f>
        <v>-66824.756868396711</v>
      </c>
      <c r="AF188">
        <f>'Matlab Outputs y2'!AF188-'Matlab Outputs y2'!AG188</f>
        <v>60682.0649384688</v>
      </c>
      <c r="AG188">
        <f>'Matlab Outputs y2'!AG188-'Matlab Outputs y2'!AH188</f>
        <v>-46422.390817926294</v>
      </c>
      <c r="AH188">
        <f>'Matlab Outputs y2'!AH188-'Matlab Outputs y2'!AI188</f>
        <v>47776.681831696696</v>
      </c>
      <c r="AI188">
        <f>'Matlab Outputs y2'!AI188-'Matlab Outputs y2'!AJ188</f>
        <v>-47271.905940248398</v>
      </c>
      <c r="AJ188">
        <f>'Matlab Outputs y2'!AJ188-'Matlab Outputs y2'!AK188</f>
        <v>45459.265388561398</v>
      </c>
      <c r="AK188">
        <f>'Matlab Outputs y2'!AK188-'Matlab Outputs y2'!AL188</f>
        <v>-41064.258254072207</v>
      </c>
      <c r="AL188">
        <f>'Matlab Outputs y2'!AL188-'Matlab Outputs y2'!AM188</f>
        <v>35961.419419406906</v>
      </c>
      <c r="AM188">
        <f>'Matlab Outputs y2'!AM188-'Matlab Outputs y2'!AN188</f>
        <v>-24471.599504721198</v>
      </c>
      <c r="AN188">
        <f>'Matlab Outputs y2'!AN188-'Matlab Outputs y2'!AO188</f>
        <v>25518.368362852096</v>
      </c>
      <c r="AO188">
        <f>'Matlab Outputs y2'!AO188-'Matlab Outputs y2'!AP188</f>
        <v>-18370.441629033798</v>
      </c>
      <c r="AP188">
        <f>'Matlab Outputs y2'!AP188-'Matlab Outputs y2'!AQ188</f>
        <v>20686.2602862903</v>
      </c>
      <c r="AQ188">
        <f>'Matlab Outputs y2'!AQ188-'Matlab Outputs y2'!AR188</f>
        <v>-20164.971644114798</v>
      </c>
      <c r="AR188">
        <f>'Matlab Outputs y2'!AR188-'Matlab Outputs y2'!AS188</f>
        <v>21736.6076978774</v>
      </c>
      <c r="AS188">
        <f>'Matlab Outputs y2'!AS188-'Matlab Outputs y2'!AT188</f>
        <v>-20118.273322437999</v>
      </c>
      <c r="AT188">
        <f>'Matlab Outputs y2'!AT188-'Matlab Outputs y2'!AU188</f>
        <v>20030.870824164194</v>
      </c>
      <c r="AU188">
        <f>'Matlab Outputs y2'!AU188-'Matlab Outputs y2'!AV188</f>
        <v>-29431.939880589096</v>
      </c>
      <c r="AV188">
        <f>'Matlab Outputs y2'!AV188-'Matlab Outputs y2'!AW188</f>
        <v>31022.471011317299</v>
      </c>
      <c r="AW188">
        <f>'Matlab Outputs y2'!AW188-'Matlab Outputs y2'!AX188</f>
        <v>-41436.685990624501</v>
      </c>
      <c r="AX188">
        <f>'Matlab Outputs y2'!AX188-'Matlab Outputs y2'!AY188</f>
        <v>36695.684540114504</v>
      </c>
      <c r="AY188">
        <f>'Matlab Outputs y2'!AY188-'Matlab Outputs y2'!AZ188</f>
        <v>-42195.100721144299</v>
      </c>
      <c r="AZ188">
        <f>'Matlab Outputs y2'!AZ188-'Matlab Outputs y2'!BA188</f>
        <v>43540.541052204295</v>
      </c>
      <c r="BA188">
        <f>'Matlab Outputs y2'!BA188-'Matlab Outputs y2'!BB188</f>
        <v>-62321.273330037293</v>
      </c>
      <c r="BB188">
        <f>'Matlab Outputs y2'!BB188-'Matlab Outputs y2'!BC188</f>
        <v>64854.122742886997</v>
      </c>
      <c r="BC188">
        <f>'Matlab Outputs y2'!BC188-'Matlab Outputs y2'!BD188</f>
        <v>-61386.049302952008</v>
      </c>
      <c r="BD188">
        <f>'Matlab Outputs y2'!BD188-'Matlab Outputs y2'!BE188</f>
        <v>64419.489190589506</v>
      </c>
      <c r="BE188">
        <f>'Matlab Outputs y2'!BE188-'Matlab Outputs y2'!BF188</f>
        <v>-61646.199649148504</v>
      </c>
      <c r="BF188">
        <f>'Matlab Outputs y2'!BF188-'Matlab Outputs y2'!BG188</f>
        <v>59552.218238913105</v>
      </c>
      <c r="BG188">
        <f>'Matlab Outputs y2'!BG188-'Matlab Outputs y2'!BH188</f>
        <v>-55479.000998897201</v>
      </c>
      <c r="BH188">
        <f>'Matlab Outputs y2'!BH188-'Matlab Outputs y2'!BI188</f>
        <v>51192.521303927599</v>
      </c>
      <c r="BI188">
        <f>'Matlab Outputs y2'!BI188-'Matlab Outputs y2'!BJ188</f>
        <v>-53036.6856177421</v>
      </c>
      <c r="BJ188">
        <f>'Matlab Outputs y2'!BJ188-'Matlab Outputs y2'!BK188</f>
        <v>50503.495851526903</v>
      </c>
      <c r="BK188">
        <f>'Matlab Outputs y2'!BK188-'Matlab Outputs y2'!BL188</f>
        <v>47835.537561695506</v>
      </c>
      <c r="BL188">
        <f>'Matlab Outputs y2'!BL188-'Matlab Outputs y2'!BM188</f>
        <v>819.66458076395793</v>
      </c>
      <c r="BM188">
        <f>'Matlab Outputs y2'!BM188-'Matlab Outputs y2'!BN188</f>
        <v>-1884.347305473266</v>
      </c>
      <c r="BN188">
        <f>'Matlab Outputs y2'!BN188-'Matlab Outputs y2'!BO188</f>
        <v>938.13343706104001</v>
      </c>
      <c r="BO188">
        <f>'Matlab Outputs y2'!BO188-'Matlab Outputs y2'!BP188</f>
        <v>1035.2970650314601</v>
      </c>
    </row>
    <row r="189" spans="2:67" x14ac:dyDescent="0.15">
      <c r="B189">
        <f>'Matlab Outputs y2'!B189-'Matlab Outputs y2'!C189</f>
        <v>67661.338231123402</v>
      </c>
      <c r="C189">
        <f>'Matlab Outputs y2'!C189-'Matlab Outputs y2'!D189</f>
        <v>-56751.676170192994</v>
      </c>
      <c r="D189">
        <f>'Matlab Outputs y2'!D189-'Matlab Outputs y2'!E189</f>
        <v>53147.129363447697</v>
      </c>
      <c r="E189">
        <f>'Matlab Outputs y2'!E189-'Matlab Outputs y2'!F189</f>
        <v>-43451.647499407896</v>
      </c>
      <c r="F189">
        <f>'Matlab Outputs y2'!F189-'Matlab Outputs y2'!G189</f>
        <v>40242.705309601195</v>
      </c>
      <c r="G189">
        <f>'Matlab Outputs y2'!G189-'Matlab Outputs y2'!H189</f>
        <v>-43654.782081362704</v>
      </c>
      <c r="H189">
        <f>'Matlab Outputs y2'!H189-'Matlab Outputs y2'!I189</f>
        <v>54119.293227254704</v>
      </c>
      <c r="I189">
        <f>'Matlab Outputs y2'!I189-'Matlab Outputs y2'!J189</f>
        <v>-46419.4078053181</v>
      </c>
      <c r="J189">
        <f>'Matlab Outputs y2'!J189-'Matlab Outputs y2'!K189</f>
        <v>43095.414615896698</v>
      </c>
      <c r="K189">
        <f>'Matlab Outputs y2'!K189-'Matlab Outputs y2'!L189</f>
        <v>-25410.350707661499</v>
      </c>
      <c r="L189">
        <f>'Matlab Outputs y2'!L189-'Matlab Outputs y2'!M189</f>
        <v>25775.511210269804</v>
      </c>
      <c r="M189">
        <f>'Matlab Outputs y2'!M189-'Matlab Outputs y2'!N189</f>
        <v>-28339.557546572702</v>
      </c>
      <c r="N189">
        <f>'Matlab Outputs y2'!N189-'Matlab Outputs y2'!O189</f>
        <v>24841.0468804294</v>
      </c>
      <c r="O189">
        <f>'Matlab Outputs y2'!O189-'Matlab Outputs y2'!P189</f>
        <v>-12301.435210744101</v>
      </c>
      <c r="P189">
        <f>'Matlab Outputs y2'!P189-'Matlab Outputs y2'!Q189</f>
        <v>13106.051575307996</v>
      </c>
      <c r="Q189">
        <f>'Matlab Outputs y2'!Q189-'Matlab Outputs y2'!R189</f>
        <v>-14486.860582221299</v>
      </c>
      <c r="R189">
        <f>'Matlab Outputs y2'!R189-'Matlab Outputs y2'!S189</f>
        <v>13691.911557162304</v>
      </c>
      <c r="S189">
        <f>'Matlab Outputs y2'!S189-'Matlab Outputs y2'!T189</f>
        <v>-11408.4676757708</v>
      </c>
      <c r="T189">
        <f>'Matlab Outputs y2'!T189-'Matlab Outputs y2'!U189</f>
        <v>12949.263700551601</v>
      </c>
      <c r="U189">
        <f>'Matlab Outputs y2'!U189-'Matlab Outputs y2'!V189</f>
        <v>-17733.535950799102</v>
      </c>
      <c r="V189">
        <f>'Matlab Outputs y2'!V189-'Matlab Outputs y2'!W189</f>
        <v>17474.483368048997</v>
      </c>
      <c r="W189">
        <f>'Matlab Outputs y2'!W189-'Matlab Outputs y2'!X189</f>
        <v>-23834.470175049304</v>
      </c>
      <c r="X189">
        <f>'Matlab Outputs y2'!X189-'Matlab Outputs y2'!Y189</f>
        <v>23971.795115035304</v>
      </c>
      <c r="Y189">
        <f>'Matlab Outputs y2'!Y189-'Matlab Outputs y2'!Z189</f>
        <v>-36037.756357913197</v>
      </c>
      <c r="Z189">
        <f>'Matlab Outputs y2'!Z189-'Matlab Outputs y2'!AA189</f>
        <v>35380.712761028997</v>
      </c>
      <c r="AA189">
        <f>'Matlab Outputs y2'!AA189-'Matlab Outputs y2'!AB189</f>
        <v>-47072.713314565095</v>
      </c>
      <c r="AB189">
        <f>'Matlab Outputs y2'!AB189-'Matlab Outputs y2'!AC189</f>
        <v>46482.830888916098</v>
      </c>
      <c r="AC189">
        <f>'Matlab Outputs y2'!AC189-'Matlab Outputs y2'!AD189</f>
        <v>-43843.161685797808</v>
      </c>
      <c r="AD189">
        <f>'Matlab Outputs y2'!AD189-'Matlab Outputs y2'!AE189</f>
        <v>50569.854878472208</v>
      </c>
      <c r="AE189">
        <f>'Matlab Outputs y2'!AE189-'Matlab Outputs y2'!AF189</f>
        <v>-66386.182364918801</v>
      </c>
      <c r="AF189">
        <f>'Matlab Outputs y2'!AF189-'Matlab Outputs y2'!AG189</f>
        <v>60250.636558252103</v>
      </c>
      <c r="AG189">
        <f>'Matlab Outputs y2'!AG189-'Matlab Outputs y2'!AH189</f>
        <v>-46057.242896059302</v>
      </c>
      <c r="AH189">
        <f>'Matlab Outputs y2'!AH189-'Matlab Outputs y2'!AI189</f>
        <v>47405.5078257309</v>
      </c>
      <c r="AI189">
        <f>'Matlab Outputs y2'!AI189-'Matlab Outputs y2'!AJ189</f>
        <v>-46854.406848098595</v>
      </c>
      <c r="AJ189">
        <f>'Matlab Outputs y2'!AJ189-'Matlab Outputs y2'!AK189</f>
        <v>45057.158677801097</v>
      </c>
      <c r="AK189">
        <f>'Matlab Outputs y2'!AK189-'Matlab Outputs y2'!AL189</f>
        <v>-40476.868868992606</v>
      </c>
      <c r="AL189">
        <f>'Matlab Outputs y2'!AL189-'Matlab Outputs y2'!AM189</f>
        <v>35380.053461772302</v>
      </c>
      <c r="AM189">
        <f>'Matlab Outputs y2'!AM189-'Matlab Outputs y2'!AN189</f>
        <v>-24079.227720011404</v>
      </c>
      <c r="AN189">
        <f>'Matlab Outputs y2'!AN189-'Matlab Outputs y2'!AO189</f>
        <v>25104.239099859806</v>
      </c>
      <c r="AO189">
        <f>'Matlab Outputs y2'!AO189-'Matlab Outputs y2'!AP189</f>
        <v>-17962.971768608397</v>
      </c>
      <c r="AP189">
        <f>'Matlab Outputs y2'!AP189-'Matlab Outputs y2'!AQ189</f>
        <v>20298.268976166793</v>
      </c>
      <c r="AQ189">
        <f>'Matlab Outputs y2'!AQ189-'Matlab Outputs y2'!AR189</f>
        <v>-19781.860650925599</v>
      </c>
      <c r="AR189">
        <f>'Matlab Outputs y2'!AR189-'Matlab Outputs y2'!AS189</f>
        <v>21341.2691506357</v>
      </c>
      <c r="AS189">
        <f>'Matlab Outputs y2'!AS189-'Matlab Outputs y2'!AT189</f>
        <v>-19753.519620268002</v>
      </c>
      <c r="AT189">
        <f>'Matlab Outputs y2'!AT189-'Matlab Outputs y2'!AU189</f>
        <v>19681.541186541101</v>
      </c>
      <c r="AU189">
        <f>'Matlab Outputs y2'!AU189-'Matlab Outputs y2'!AV189</f>
        <v>-29072.239367547896</v>
      </c>
      <c r="AV189">
        <f>'Matlab Outputs y2'!AV189-'Matlab Outputs y2'!AW189</f>
        <v>30661.135005871001</v>
      </c>
      <c r="AW189">
        <f>'Matlab Outputs y2'!AW189-'Matlab Outputs y2'!AX189</f>
        <v>-41026.009468575699</v>
      </c>
      <c r="AX189">
        <f>'Matlab Outputs y2'!AX189-'Matlab Outputs y2'!AY189</f>
        <v>36287.638942684098</v>
      </c>
      <c r="AY189">
        <f>'Matlab Outputs y2'!AY189-'Matlab Outputs y2'!AZ189</f>
        <v>-41793.045223341302</v>
      </c>
      <c r="AZ189">
        <f>'Matlab Outputs y2'!AZ189-'Matlab Outputs y2'!BA189</f>
        <v>43139.082625599804</v>
      </c>
      <c r="BA189">
        <f>'Matlab Outputs y2'!BA189-'Matlab Outputs y2'!BB189</f>
        <v>-61886.52684291191</v>
      </c>
      <c r="BB189">
        <f>'Matlab Outputs y2'!BB189-'Matlab Outputs y2'!BC189</f>
        <v>64410.414079800903</v>
      </c>
      <c r="BC189">
        <f>'Matlab Outputs y2'!BC189-'Matlab Outputs y2'!BD189</f>
        <v>-60781.4086178609</v>
      </c>
      <c r="BD189">
        <f>'Matlab Outputs y2'!BD189-'Matlab Outputs y2'!BE189</f>
        <v>63794.774064049205</v>
      </c>
      <c r="BE189">
        <f>'Matlab Outputs y2'!BE189-'Matlab Outputs y2'!BF189</f>
        <v>-61091.478322327202</v>
      </c>
      <c r="BF189">
        <f>'Matlab Outputs y2'!BF189-'Matlab Outputs y2'!BG189</f>
        <v>59028.262876241104</v>
      </c>
      <c r="BG189">
        <f>'Matlab Outputs y2'!BG189-'Matlab Outputs y2'!BH189</f>
        <v>-54918.977644573009</v>
      </c>
      <c r="BH189">
        <f>'Matlab Outputs y2'!BH189-'Matlab Outputs y2'!BI189</f>
        <v>50613.016810644403</v>
      </c>
      <c r="BI189">
        <f>'Matlab Outputs y2'!BI189-'Matlab Outputs y2'!BJ189</f>
        <v>-52603.691988744002</v>
      </c>
      <c r="BJ189">
        <f>'Matlab Outputs y2'!BJ189-'Matlab Outputs y2'!BK189</f>
        <v>50096.562756739208</v>
      </c>
      <c r="BK189">
        <f>'Matlab Outputs y2'!BK189-'Matlab Outputs y2'!BL189</f>
        <v>47845.574077259051</v>
      </c>
      <c r="BL189">
        <f>'Matlab Outputs y2'!BL189-'Matlab Outputs y2'!BM189</f>
        <v>799.11696839355568</v>
      </c>
      <c r="BM189">
        <f>'Matlab Outputs y2'!BM189-'Matlab Outputs y2'!BN189</f>
        <v>-1858.7029052131024</v>
      </c>
      <c r="BN189">
        <f>'Matlab Outputs y2'!BN189-'Matlab Outputs y2'!BO189</f>
        <v>885.33723269364987</v>
      </c>
      <c r="BO189">
        <f>'Matlab Outputs y2'!BO189-'Matlab Outputs y2'!BP189</f>
        <v>1047.51855000214</v>
      </c>
    </row>
    <row r="190" spans="2:67" x14ac:dyDescent="0.15">
      <c r="B190">
        <f>'Matlab Outputs y2'!B190-'Matlab Outputs y2'!C190</f>
        <v>67339.910444862209</v>
      </c>
      <c r="C190">
        <f>'Matlab Outputs y2'!C190-'Matlab Outputs y2'!D190</f>
        <v>-56479.186264207201</v>
      </c>
      <c r="D190">
        <f>'Matlab Outputs y2'!D190-'Matlab Outputs y2'!E190</f>
        <v>52891.985499447204</v>
      </c>
      <c r="E190">
        <f>'Matlab Outputs y2'!E190-'Matlab Outputs y2'!F190</f>
        <v>-43210.001590896303</v>
      </c>
      <c r="F190">
        <f>'Matlab Outputs y2'!F190-'Matlab Outputs y2'!G190</f>
        <v>40012.033292673805</v>
      </c>
      <c r="G190">
        <f>'Matlab Outputs y2'!G190-'Matlab Outputs y2'!H190</f>
        <v>-43066.058250758608</v>
      </c>
      <c r="H190">
        <f>'Matlab Outputs y2'!H190-'Matlab Outputs y2'!I190</f>
        <v>53542.523484177706</v>
      </c>
      <c r="I190">
        <f>'Matlab Outputs y2'!I190-'Matlab Outputs y2'!J190</f>
        <v>-45909.898813834305</v>
      </c>
      <c r="J190">
        <f>'Matlab Outputs y2'!J190-'Matlab Outputs y2'!K190</f>
        <v>42575.264550613203</v>
      </c>
      <c r="K190">
        <f>'Matlab Outputs y2'!K190-'Matlab Outputs y2'!L190</f>
        <v>-25049.509617075593</v>
      </c>
      <c r="L190">
        <f>'Matlab Outputs y2'!L190-'Matlab Outputs y2'!M190</f>
        <v>25407.914157008898</v>
      </c>
      <c r="M190">
        <f>'Matlab Outputs y2'!M190-'Matlab Outputs y2'!N190</f>
        <v>-28013.333229230004</v>
      </c>
      <c r="N190">
        <f>'Matlab Outputs y2'!N190-'Matlab Outputs y2'!O190</f>
        <v>24508.654208610002</v>
      </c>
      <c r="O190">
        <f>'Matlab Outputs y2'!O190-'Matlab Outputs y2'!P190</f>
        <v>-12000.412490101298</v>
      </c>
      <c r="P190">
        <f>'Matlab Outputs y2'!P190-'Matlab Outputs y2'!Q190</f>
        <v>12805.017149136198</v>
      </c>
      <c r="Q190">
        <f>'Matlab Outputs y2'!Q190-'Matlab Outputs y2'!R190</f>
        <v>-14174.852119575698</v>
      </c>
      <c r="R190">
        <f>'Matlab Outputs y2'!R190-'Matlab Outputs y2'!S190</f>
        <v>13396.015168266102</v>
      </c>
      <c r="S190">
        <f>'Matlab Outputs y2'!S190-'Matlab Outputs y2'!T190</f>
        <v>-11170.622731715703</v>
      </c>
      <c r="T190">
        <f>'Matlab Outputs y2'!T190-'Matlab Outputs y2'!U190</f>
        <v>12704.114336055798</v>
      </c>
      <c r="U190">
        <f>'Matlab Outputs y2'!U190-'Matlab Outputs y2'!V190</f>
        <v>-17449.959355991698</v>
      </c>
      <c r="V190">
        <f>'Matlab Outputs y2'!V190-'Matlab Outputs y2'!W190</f>
        <v>17197.152366464696</v>
      </c>
      <c r="W190">
        <f>'Matlab Outputs y2'!W190-'Matlab Outputs y2'!X190</f>
        <v>-23500.030239833693</v>
      </c>
      <c r="X190">
        <f>'Matlab Outputs y2'!X190-'Matlab Outputs y2'!Y190</f>
        <v>23628.7847499524</v>
      </c>
      <c r="Y190">
        <f>'Matlab Outputs y2'!Y190-'Matlab Outputs y2'!Z190</f>
        <v>-35676.157588478098</v>
      </c>
      <c r="Z190">
        <f>'Matlab Outputs y2'!Z190-'Matlab Outputs y2'!AA190</f>
        <v>35029.663532707193</v>
      </c>
      <c r="AA190">
        <f>'Matlab Outputs y2'!AA190-'Matlab Outputs y2'!AB190</f>
        <v>-46638.841624898101</v>
      </c>
      <c r="AB190">
        <f>'Matlab Outputs y2'!AB190-'Matlab Outputs y2'!AC190</f>
        <v>46056.621818031803</v>
      </c>
      <c r="AC190">
        <f>'Matlab Outputs y2'!AC190-'Matlab Outputs y2'!AD190</f>
        <v>-43498.095787230202</v>
      </c>
      <c r="AD190">
        <f>'Matlab Outputs y2'!AD190-'Matlab Outputs y2'!AE190</f>
        <v>50208.9844606595</v>
      </c>
      <c r="AE190">
        <f>'Matlab Outputs y2'!AE190-'Matlab Outputs y2'!AF190</f>
        <v>-65998.060482403191</v>
      </c>
      <c r="AF190">
        <f>'Matlab Outputs y2'!AF190-'Matlab Outputs y2'!AG190</f>
        <v>59859.616767923195</v>
      </c>
      <c r="AG190">
        <f>'Matlab Outputs y2'!AG190-'Matlab Outputs y2'!AH190</f>
        <v>-45727.962977341194</v>
      </c>
      <c r="AH190">
        <f>'Matlab Outputs y2'!AH190-'Matlab Outputs y2'!AI190</f>
        <v>47074.627750180596</v>
      </c>
      <c r="AI190">
        <f>'Matlab Outputs y2'!AI190-'Matlab Outputs y2'!AJ190</f>
        <v>-46489.058225742709</v>
      </c>
      <c r="AJ190">
        <f>'Matlab Outputs y2'!AJ190-'Matlab Outputs y2'!AK190</f>
        <v>44686.477356750904</v>
      </c>
      <c r="AK190">
        <f>'Matlab Outputs y2'!AK190-'Matlab Outputs y2'!AL190</f>
        <v>-39916.0331348213</v>
      </c>
      <c r="AL190">
        <f>'Matlab Outputs y2'!AL190-'Matlab Outputs y2'!AM190</f>
        <v>34835.484716580206</v>
      </c>
      <c r="AM190">
        <f>'Matlab Outputs y2'!AM190-'Matlab Outputs y2'!AN190</f>
        <v>-23684.106274781501</v>
      </c>
      <c r="AN190">
        <f>'Matlab Outputs y2'!AN190-'Matlab Outputs y2'!AO190</f>
        <v>24704.471878351098</v>
      </c>
      <c r="AO190">
        <f>'Matlab Outputs y2'!AO190-'Matlab Outputs y2'!AP190</f>
        <v>-17591.948411632897</v>
      </c>
      <c r="AP190">
        <f>'Matlab Outputs y2'!AP190-'Matlab Outputs y2'!AQ190</f>
        <v>19938.252890823998</v>
      </c>
      <c r="AQ190">
        <f>'Matlab Outputs y2'!AQ190-'Matlab Outputs y2'!AR190</f>
        <v>-19477.115917648101</v>
      </c>
      <c r="AR190">
        <f>'Matlab Outputs y2'!AR190-'Matlab Outputs y2'!AS190</f>
        <v>21023.333654430702</v>
      </c>
      <c r="AS190">
        <f>'Matlab Outputs y2'!AS190-'Matlab Outputs y2'!AT190</f>
        <v>-19412.038240301903</v>
      </c>
      <c r="AT190">
        <f>'Matlab Outputs y2'!AT190-'Matlab Outputs y2'!AU190</f>
        <v>19326.234247865097</v>
      </c>
      <c r="AU190">
        <f>'Matlab Outputs y2'!AU190-'Matlab Outputs y2'!AV190</f>
        <v>-28706.659933388997</v>
      </c>
      <c r="AV190">
        <f>'Matlab Outputs y2'!AV190-'Matlab Outputs y2'!AW190</f>
        <v>30306.053230373</v>
      </c>
      <c r="AW190">
        <f>'Matlab Outputs y2'!AW190-'Matlab Outputs y2'!AX190</f>
        <v>-40653.956174213701</v>
      </c>
      <c r="AX190">
        <f>'Matlab Outputs y2'!AX190-'Matlab Outputs y2'!AY190</f>
        <v>35917.9357746198</v>
      </c>
      <c r="AY190">
        <f>'Matlab Outputs y2'!AY190-'Matlab Outputs y2'!AZ190</f>
        <v>-41326.735604789494</v>
      </c>
      <c r="AZ190">
        <f>'Matlab Outputs y2'!AZ190-'Matlab Outputs y2'!BA190</f>
        <v>42693.838088908196</v>
      </c>
      <c r="BA190">
        <f>'Matlab Outputs y2'!BA190-'Matlab Outputs y2'!BB190</f>
        <v>-61504.304542489008</v>
      </c>
      <c r="BB190">
        <f>'Matlab Outputs y2'!BB190-'Matlab Outputs y2'!BC190</f>
        <v>64033.056742252309</v>
      </c>
      <c r="BC190">
        <f>'Matlab Outputs y2'!BC190-'Matlab Outputs y2'!BD190</f>
        <v>-60346.236306921295</v>
      </c>
      <c r="BD190">
        <f>'Matlab Outputs y2'!BD190-'Matlab Outputs y2'!BE190</f>
        <v>63304.040326470997</v>
      </c>
      <c r="BE190">
        <f>'Matlab Outputs y2'!BE190-'Matlab Outputs y2'!BF190</f>
        <v>-60532.29434923501</v>
      </c>
      <c r="BF190">
        <f>'Matlab Outputs y2'!BF190-'Matlab Outputs y2'!BG190</f>
        <v>58494.958470175006</v>
      </c>
      <c r="BG190">
        <f>'Matlab Outputs y2'!BG190-'Matlab Outputs y2'!BH190</f>
        <v>-54398.077813112999</v>
      </c>
      <c r="BH190">
        <f>'Matlab Outputs y2'!BH190-'Matlab Outputs y2'!BI190</f>
        <v>50084.242242749897</v>
      </c>
      <c r="BI190">
        <f>'Matlab Outputs y2'!BI190-'Matlab Outputs y2'!BJ190</f>
        <v>-52109.262464764804</v>
      </c>
      <c r="BJ190">
        <f>'Matlab Outputs y2'!BJ190-'Matlab Outputs y2'!BK190</f>
        <v>49621.887755295305</v>
      </c>
      <c r="BK190">
        <f>'Matlab Outputs y2'!BK190-'Matlab Outputs y2'!BL190</f>
        <v>47860.578061394343</v>
      </c>
      <c r="BL190">
        <f>'Matlab Outputs y2'!BL190-'Matlab Outputs y2'!BM190</f>
        <v>771.298073031733</v>
      </c>
      <c r="BM190">
        <f>'Matlab Outputs y2'!BM190-'Matlab Outputs y2'!BN190</f>
        <v>-1816.8510789944719</v>
      </c>
      <c r="BN190">
        <f>'Matlab Outputs y2'!BN190-'Matlab Outputs y2'!BO190</f>
        <v>855.76290996633998</v>
      </c>
      <c r="BO190">
        <f>'Matlab Outputs y2'!BO190-'Matlab Outputs y2'!BP190</f>
        <v>1030.6143041816599</v>
      </c>
    </row>
    <row r="191" spans="2:67" x14ac:dyDescent="0.15">
      <c r="B191">
        <f>'Matlab Outputs y2'!B191-'Matlab Outputs y2'!C191</f>
        <v>67044.519360478094</v>
      </c>
      <c r="C191">
        <f>'Matlab Outputs y2'!C191-'Matlab Outputs y2'!D191</f>
        <v>-56264.416654755201</v>
      </c>
      <c r="D191">
        <f>'Matlab Outputs y2'!D191-'Matlab Outputs y2'!E191</f>
        <v>52690.191528306903</v>
      </c>
      <c r="E191">
        <f>'Matlab Outputs y2'!E191-'Matlab Outputs y2'!F191</f>
        <v>-42923.809113467192</v>
      </c>
      <c r="F191">
        <f>'Matlab Outputs y2'!F191-'Matlab Outputs y2'!G191</f>
        <v>39728.181180599095</v>
      </c>
      <c r="G191">
        <f>'Matlab Outputs y2'!G191-'Matlab Outputs y2'!H191</f>
        <v>-42550.174870206996</v>
      </c>
      <c r="H191">
        <f>'Matlab Outputs y2'!H191-'Matlab Outputs y2'!I191</f>
        <v>53040.716188260798</v>
      </c>
      <c r="I191">
        <f>'Matlab Outputs y2'!I191-'Matlab Outputs y2'!J191</f>
        <v>-45490.382748649099</v>
      </c>
      <c r="J191">
        <f>'Matlab Outputs y2'!J191-'Matlab Outputs y2'!K191</f>
        <v>42155.175606585297</v>
      </c>
      <c r="K191">
        <f>'Matlab Outputs y2'!K191-'Matlab Outputs y2'!L191</f>
        <v>-24758.365915635099</v>
      </c>
      <c r="L191">
        <f>'Matlab Outputs y2'!L191-'Matlab Outputs y2'!M191</f>
        <v>25108.673741017396</v>
      </c>
      <c r="M191">
        <f>'Matlab Outputs y2'!M191-'Matlab Outputs y2'!N191</f>
        <v>-27714.906567869293</v>
      </c>
      <c r="N191">
        <f>'Matlab Outputs y2'!N191-'Matlab Outputs y2'!O191</f>
        <v>24223.831699863498</v>
      </c>
      <c r="O191">
        <f>'Matlab Outputs y2'!O191-'Matlab Outputs y2'!P191</f>
        <v>-11766.510422146202</v>
      </c>
      <c r="P191">
        <f>'Matlab Outputs y2'!P191-'Matlab Outputs y2'!Q191</f>
        <v>12545.272616945804</v>
      </c>
      <c r="Q191">
        <f>'Matlab Outputs y2'!Q191-'Matlab Outputs y2'!R191</f>
        <v>-13888.583116994501</v>
      </c>
      <c r="R191">
        <f>'Matlab Outputs y2'!R191-'Matlab Outputs y2'!S191</f>
        <v>13119.623119621196</v>
      </c>
      <c r="S191">
        <f>'Matlab Outputs y2'!S191-'Matlab Outputs y2'!T191</f>
        <v>-10909.5840989512</v>
      </c>
      <c r="T191">
        <f>'Matlab Outputs y2'!T191-'Matlab Outputs y2'!U191</f>
        <v>12459.100227806099</v>
      </c>
      <c r="U191">
        <f>'Matlab Outputs y2'!U191-'Matlab Outputs y2'!V191</f>
        <v>-17185.609741586493</v>
      </c>
      <c r="V191">
        <f>'Matlab Outputs y2'!V191-'Matlab Outputs y2'!W191</f>
        <v>16932.898716596195</v>
      </c>
      <c r="W191">
        <f>'Matlab Outputs y2'!W191-'Matlab Outputs y2'!X191</f>
        <v>-23192.3909180513</v>
      </c>
      <c r="X191">
        <f>'Matlab Outputs y2'!X191-'Matlab Outputs y2'!Y191</f>
        <v>23291.563103263405</v>
      </c>
      <c r="Y191">
        <f>'Matlab Outputs y2'!Y191-'Matlab Outputs y2'!Z191</f>
        <v>-35272.060872289308</v>
      </c>
      <c r="Z191">
        <f>'Matlab Outputs y2'!Z191-'Matlab Outputs y2'!AA191</f>
        <v>34626.610002810703</v>
      </c>
      <c r="AA191">
        <f>'Matlab Outputs y2'!AA191-'Matlab Outputs y2'!AB191</f>
        <v>-46229.134631477194</v>
      </c>
      <c r="AB191">
        <f>'Matlab Outputs y2'!AB191-'Matlab Outputs y2'!AC191</f>
        <v>45670.114433466595</v>
      </c>
      <c r="AC191">
        <f>'Matlab Outputs y2'!AC191-'Matlab Outputs y2'!AD191</f>
        <v>-43173.316727471793</v>
      </c>
      <c r="AD191">
        <f>'Matlab Outputs y2'!AD191-'Matlab Outputs y2'!AE191</f>
        <v>49886.190138857295</v>
      </c>
      <c r="AE191">
        <f>'Matlab Outputs y2'!AE191-'Matlab Outputs y2'!AF191</f>
        <v>-65553.938956646511</v>
      </c>
      <c r="AF191">
        <f>'Matlab Outputs y2'!AF191-'Matlab Outputs y2'!AG191</f>
        <v>59386.062264357999</v>
      </c>
      <c r="AG191">
        <f>'Matlab Outputs y2'!AG191-'Matlab Outputs y2'!AH191</f>
        <v>-45381.443838120103</v>
      </c>
      <c r="AH191">
        <f>'Matlab Outputs y2'!AH191-'Matlab Outputs y2'!AI191</f>
        <v>46727.79824243531</v>
      </c>
      <c r="AI191">
        <f>'Matlab Outputs y2'!AI191-'Matlab Outputs y2'!AJ191</f>
        <v>-46057.497741478408</v>
      </c>
      <c r="AJ191">
        <f>'Matlab Outputs y2'!AJ191-'Matlab Outputs y2'!AK191</f>
        <v>44293.527886998207</v>
      </c>
      <c r="AK191">
        <f>'Matlab Outputs y2'!AK191-'Matlab Outputs y2'!AL191</f>
        <v>-39351.985119227706</v>
      </c>
      <c r="AL191">
        <f>'Matlab Outputs y2'!AL191-'Matlab Outputs y2'!AM191</f>
        <v>34255.476725678505</v>
      </c>
      <c r="AM191">
        <f>'Matlab Outputs y2'!AM191-'Matlab Outputs y2'!AN191</f>
        <v>-23234.921641012297</v>
      </c>
      <c r="AN191">
        <f>'Matlab Outputs y2'!AN191-'Matlab Outputs y2'!AO191</f>
        <v>24234.499195003395</v>
      </c>
      <c r="AO191">
        <f>'Matlab Outputs y2'!AO191-'Matlab Outputs y2'!AP191</f>
        <v>-17193.331833346398</v>
      </c>
      <c r="AP191">
        <f>'Matlab Outputs y2'!AP191-'Matlab Outputs y2'!AQ191</f>
        <v>19561.3090257324</v>
      </c>
      <c r="AQ191">
        <f>'Matlab Outputs y2'!AQ191-'Matlab Outputs y2'!AR191</f>
        <v>-19146.085350333604</v>
      </c>
      <c r="AR191">
        <f>'Matlab Outputs y2'!AR191-'Matlab Outputs y2'!AS191</f>
        <v>20671.278535205704</v>
      </c>
      <c r="AS191">
        <f>'Matlab Outputs y2'!AS191-'Matlab Outputs y2'!AT191</f>
        <v>-19049.960309170601</v>
      </c>
      <c r="AT191">
        <f>'Matlab Outputs y2'!AT191-'Matlab Outputs y2'!AU191</f>
        <v>18968.145129978097</v>
      </c>
      <c r="AU191">
        <f>'Matlab Outputs y2'!AU191-'Matlab Outputs y2'!AV191</f>
        <v>-28310.716576704392</v>
      </c>
      <c r="AV191">
        <f>'Matlab Outputs y2'!AV191-'Matlab Outputs y2'!AW191</f>
        <v>29929.152154123396</v>
      </c>
      <c r="AW191">
        <f>'Matlab Outputs y2'!AW191-'Matlab Outputs y2'!AX191</f>
        <v>-40327.616988330599</v>
      </c>
      <c r="AX191">
        <f>'Matlab Outputs y2'!AX191-'Matlab Outputs y2'!AY191</f>
        <v>35576.628601436896</v>
      </c>
      <c r="AY191">
        <f>'Matlab Outputs y2'!AY191-'Matlab Outputs y2'!AZ191</f>
        <v>-40873.544710220696</v>
      </c>
      <c r="AZ191">
        <f>'Matlab Outputs y2'!AZ191-'Matlab Outputs y2'!BA191</f>
        <v>42257.083284894696</v>
      </c>
      <c r="BA191">
        <f>'Matlab Outputs y2'!BA191-'Matlab Outputs y2'!BB191</f>
        <v>-60970.183317892799</v>
      </c>
      <c r="BB191">
        <f>'Matlab Outputs y2'!BB191-'Matlab Outputs y2'!BC191</f>
        <v>63474.569597623202</v>
      </c>
      <c r="BC191">
        <f>'Matlab Outputs y2'!BC191-'Matlab Outputs y2'!BD191</f>
        <v>-59904.095848106204</v>
      </c>
      <c r="BD191">
        <f>'Matlab Outputs y2'!BD191-'Matlab Outputs y2'!BE191</f>
        <v>62862.074104854903</v>
      </c>
      <c r="BE191">
        <f>'Matlab Outputs y2'!BE191-'Matlab Outputs y2'!BF191</f>
        <v>-60023.661867415598</v>
      </c>
      <c r="BF191">
        <f>'Matlab Outputs y2'!BF191-'Matlab Outputs y2'!BG191</f>
        <v>58009.6940483746</v>
      </c>
      <c r="BG191">
        <f>'Matlab Outputs y2'!BG191-'Matlab Outputs y2'!BH191</f>
        <v>-53929.417533585802</v>
      </c>
      <c r="BH191">
        <f>'Matlab Outputs y2'!BH191-'Matlab Outputs y2'!BI191</f>
        <v>49596.013061841004</v>
      </c>
      <c r="BI191">
        <f>'Matlab Outputs y2'!BI191-'Matlab Outputs y2'!BJ191</f>
        <v>-51657.427725726608</v>
      </c>
      <c r="BJ191">
        <f>'Matlab Outputs y2'!BJ191-'Matlab Outputs y2'!BK191</f>
        <v>49193.770842203303</v>
      </c>
      <c r="BK191">
        <f>'Matlab Outputs y2'!BK191-'Matlab Outputs y2'!BL191</f>
        <v>47908.909375035291</v>
      </c>
      <c r="BL191">
        <f>'Matlab Outputs y2'!BL191-'Matlab Outputs y2'!BM191</f>
        <v>710.37441980788287</v>
      </c>
      <c r="BM191">
        <f>'Matlab Outputs y2'!BM191-'Matlab Outputs y2'!BN191</f>
        <v>-1727.4965003988657</v>
      </c>
      <c r="BN191">
        <f>'Matlab Outputs y2'!BN191-'Matlab Outputs y2'!BO191</f>
        <v>755.34167324090004</v>
      </c>
      <c r="BO191">
        <f>'Matlab Outputs y2'!BO191-'Matlab Outputs y2'!BP191</f>
        <v>1028.9978175389899</v>
      </c>
    </row>
    <row r="192" spans="2:67" x14ac:dyDescent="0.15">
      <c r="B192">
        <f>'Matlab Outputs y2'!B192-'Matlab Outputs y2'!C192</f>
        <v>66746.905949734995</v>
      </c>
      <c r="C192">
        <f>'Matlab Outputs y2'!C192-'Matlab Outputs y2'!D192</f>
        <v>-56046.146869557393</v>
      </c>
      <c r="D192">
        <f>'Matlab Outputs y2'!D192-'Matlab Outputs y2'!E192</f>
        <v>52478.628485899295</v>
      </c>
      <c r="E192">
        <f>'Matlab Outputs y2'!E192-'Matlab Outputs y2'!F192</f>
        <v>-42718.288147250605</v>
      </c>
      <c r="F192">
        <f>'Matlab Outputs y2'!F192-'Matlab Outputs y2'!G192</f>
        <v>39534.614569891804</v>
      </c>
      <c r="G192">
        <f>'Matlab Outputs y2'!G192-'Matlab Outputs y2'!H192</f>
        <v>-42100.896740395307</v>
      </c>
      <c r="H192">
        <f>'Matlab Outputs y2'!H192-'Matlab Outputs y2'!I192</f>
        <v>52571.511012682306</v>
      </c>
      <c r="I192">
        <f>'Matlab Outputs y2'!I192-'Matlab Outputs y2'!J192</f>
        <v>-45011.325439463901</v>
      </c>
      <c r="J192">
        <f>'Matlab Outputs y2'!J192-'Matlab Outputs y2'!K192</f>
        <v>41672.9912339566</v>
      </c>
      <c r="K192">
        <f>'Matlab Outputs y2'!K192-'Matlab Outputs y2'!L192</f>
        <v>-24476.396702649101</v>
      </c>
      <c r="L192">
        <f>'Matlab Outputs y2'!L192-'Matlab Outputs y2'!M192</f>
        <v>24823.366602521004</v>
      </c>
      <c r="M192">
        <f>'Matlab Outputs y2'!M192-'Matlab Outputs y2'!N192</f>
        <v>-27379.215677379398</v>
      </c>
      <c r="N192">
        <f>'Matlab Outputs y2'!N192-'Matlab Outputs y2'!O192</f>
        <v>23874.882025987696</v>
      </c>
      <c r="O192">
        <f>'Matlab Outputs y2'!O192-'Matlab Outputs y2'!P192</f>
        <v>-11499.6848279884</v>
      </c>
      <c r="P192">
        <f>'Matlab Outputs y2'!P192-'Matlab Outputs y2'!Q192</f>
        <v>12293.4028700895</v>
      </c>
      <c r="Q192">
        <f>'Matlab Outputs y2'!Q192-'Matlab Outputs y2'!R192</f>
        <v>-13599.838879125302</v>
      </c>
      <c r="R192">
        <f>'Matlab Outputs y2'!R192-'Matlab Outputs y2'!S192</f>
        <v>12833.971530679002</v>
      </c>
      <c r="S192">
        <f>'Matlab Outputs y2'!S192-'Matlab Outputs y2'!T192</f>
        <v>-10654.653140711198</v>
      </c>
      <c r="T192">
        <f>'Matlab Outputs y2'!T192-'Matlab Outputs y2'!U192</f>
        <v>12196.723977998896</v>
      </c>
      <c r="U192">
        <f>'Matlab Outputs y2'!U192-'Matlab Outputs y2'!V192</f>
        <v>-16900.913854259095</v>
      </c>
      <c r="V192">
        <f>'Matlab Outputs y2'!V192-'Matlab Outputs y2'!W192</f>
        <v>16663.1959793313</v>
      </c>
      <c r="W192">
        <f>'Matlab Outputs y2'!W192-'Matlab Outputs y2'!X192</f>
        <v>-22886.144949851405</v>
      </c>
      <c r="X192">
        <f>'Matlab Outputs y2'!X192-'Matlab Outputs y2'!Y192</f>
        <v>22982.385269460203</v>
      </c>
      <c r="Y192">
        <f>'Matlab Outputs y2'!Y192-'Matlab Outputs y2'!Z192</f>
        <v>-34948.553482752999</v>
      </c>
      <c r="Z192">
        <f>'Matlab Outputs y2'!Z192-'Matlab Outputs y2'!AA192</f>
        <v>34288.330374600497</v>
      </c>
      <c r="AA192">
        <f>'Matlab Outputs y2'!AA192-'Matlab Outputs y2'!AB192</f>
        <v>-45816.989669154893</v>
      </c>
      <c r="AB192">
        <f>'Matlab Outputs y2'!AB192-'Matlab Outputs y2'!AC192</f>
        <v>45284.324728027997</v>
      </c>
      <c r="AC192">
        <f>'Matlab Outputs y2'!AC192-'Matlab Outputs y2'!AD192</f>
        <v>-42813.167213674002</v>
      </c>
      <c r="AD192">
        <f>'Matlab Outputs y2'!AD192-'Matlab Outputs y2'!AE192</f>
        <v>49519.405819836698</v>
      </c>
      <c r="AE192">
        <f>'Matlab Outputs y2'!AE192-'Matlab Outputs y2'!AF192</f>
        <v>-65136.812469436802</v>
      </c>
      <c r="AF192">
        <f>'Matlab Outputs y2'!AF192-'Matlab Outputs y2'!AG192</f>
        <v>58960.903610293106</v>
      </c>
      <c r="AG192">
        <f>'Matlab Outputs y2'!AG192-'Matlab Outputs y2'!AH192</f>
        <v>-44994.523259604299</v>
      </c>
      <c r="AH192">
        <f>'Matlab Outputs y2'!AH192-'Matlab Outputs y2'!AI192</f>
        <v>46343.386829495197</v>
      </c>
      <c r="AI192">
        <f>'Matlab Outputs y2'!AI192-'Matlab Outputs y2'!AJ192</f>
        <v>-45690.002826256008</v>
      </c>
      <c r="AJ192">
        <f>'Matlab Outputs y2'!AJ192-'Matlab Outputs y2'!AK192</f>
        <v>43935.468175466303</v>
      </c>
      <c r="AK192">
        <f>'Matlab Outputs y2'!AK192-'Matlab Outputs y2'!AL192</f>
        <v>-38822.210834388301</v>
      </c>
      <c r="AL192">
        <f>'Matlab Outputs y2'!AL192-'Matlab Outputs y2'!AM192</f>
        <v>33713.691522090601</v>
      </c>
      <c r="AM192">
        <f>'Matlab Outputs y2'!AM192-'Matlab Outputs y2'!AN192</f>
        <v>-22866.250878135099</v>
      </c>
      <c r="AN192">
        <f>'Matlab Outputs y2'!AN192-'Matlab Outputs y2'!AO192</f>
        <v>23863.796805300502</v>
      </c>
      <c r="AO192">
        <f>'Matlab Outputs y2'!AO192-'Matlab Outputs y2'!AP192</f>
        <v>-16869.168339441101</v>
      </c>
      <c r="AP192">
        <f>'Matlab Outputs y2'!AP192-'Matlab Outputs y2'!AQ192</f>
        <v>19238.039027221203</v>
      </c>
      <c r="AQ192">
        <f>'Matlab Outputs y2'!AQ192-'Matlab Outputs y2'!AR192</f>
        <v>-18848.989658912004</v>
      </c>
      <c r="AR192">
        <f>'Matlab Outputs y2'!AR192-'Matlab Outputs y2'!AS192</f>
        <v>20357.870581001</v>
      </c>
      <c r="AS192">
        <f>'Matlab Outputs y2'!AS192-'Matlab Outputs y2'!AT192</f>
        <v>-18726.194345145799</v>
      </c>
      <c r="AT192">
        <f>'Matlab Outputs y2'!AT192-'Matlab Outputs y2'!AU192</f>
        <v>18659.632736101397</v>
      </c>
      <c r="AU192">
        <f>'Matlab Outputs y2'!AU192-'Matlab Outputs y2'!AV192</f>
        <v>-27996.546416442994</v>
      </c>
      <c r="AV192">
        <f>'Matlab Outputs y2'!AV192-'Matlab Outputs y2'!AW192</f>
        <v>29609.220233769294</v>
      </c>
      <c r="AW192">
        <f>'Matlab Outputs y2'!AW192-'Matlab Outputs y2'!AX192</f>
        <v>-39983.233767862803</v>
      </c>
      <c r="AX192">
        <f>'Matlab Outputs y2'!AX192-'Matlab Outputs y2'!AY192</f>
        <v>35230.182487202903</v>
      </c>
      <c r="AY192">
        <f>'Matlab Outputs y2'!AY192-'Matlab Outputs y2'!AZ192</f>
        <v>-40383.637859506191</v>
      </c>
      <c r="AZ192">
        <f>'Matlab Outputs y2'!AZ192-'Matlab Outputs y2'!BA192</f>
        <v>41768.827898241092</v>
      </c>
      <c r="BA192">
        <f>'Matlab Outputs y2'!BA192-'Matlab Outputs y2'!BB192</f>
        <v>-60499.636639772994</v>
      </c>
      <c r="BB192">
        <f>'Matlab Outputs y2'!BB192-'Matlab Outputs y2'!BC192</f>
        <v>63015.640494517997</v>
      </c>
      <c r="BC192">
        <f>'Matlab Outputs y2'!BC192-'Matlab Outputs y2'!BD192</f>
        <v>-59466.932717477001</v>
      </c>
      <c r="BD192">
        <f>'Matlab Outputs y2'!BD192-'Matlab Outputs y2'!BE192</f>
        <v>62383.6012860919</v>
      </c>
      <c r="BE192">
        <f>'Matlab Outputs y2'!BE192-'Matlab Outputs y2'!BF192</f>
        <v>-59476.220128953806</v>
      </c>
      <c r="BF192">
        <f>'Matlab Outputs y2'!BF192-'Matlab Outputs y2'!BG192</f>
        <v>57497.749899957205</v>
      </c>
      <c r="BG192">
        <f>'Matlab Outputs y2'!BG192-'Matlab Outputs y2'!BH192</f>
        <v>-53450.883351894496</v>
      </c>
      <c r="BH192">
        <f>'Matlab Outputs y2'!BH192-'Matlab Outputs y2'!BI192</f>
        <v>49121.2601733919</v>
      </c>
      <c r="BI192">
        <f>'Matlab Outputs y2'!BI192-'Matlab Outputs y2'!BJ192</f>
        <v>-51229.542962614898</v>
      </c>
      <c r="BJ192">
        <f>'Matlab Outputs y2'!BJ192-'Matlab Outputs y2'!BK192</f>
        <v>48775.954614662398</v>
      </c>
      <c r="BK192">
        <f>'Matlab Outputs y2'!BK192-'Matlab Outputs y2'!BL192</f>
        <v>47895.405297806115</v>
      </c>
      <c r="BL192">
        <f>'Matlab Outputs y2'!BL192-'Matlab Outputs y2'!BM192</f>
        <v>704.5729994390208</v>
      </c>
      <c r="BM192">
        <f>'Matlab Outputs y2'!BM192-'Matlab Outputs y2'!BN192</f>
        <v>-1699.4526467979899</v>
      </c>
      <c r="BN192">
        <f>'Matlab Outputs y2'!BN192-'Matlab Outputs y2'!BO192</f>
        <v>727.13356666930008</v>
      </c>
      <c r="BO192">
        <f>'Matlab Outputs y2'!BO192-'Matlab Outputs y2'!BP192</f>
        <v>1022.33958838535</v>
      </c>
    </row>
    <row r="193" spans="2:67" x14ac:dyDescent="0.15">
      <c r="B193">
        <f>'Matlab Outputs y2'!B193-'Matlab Outputs y2'!C193</f>
        <v>66424.939631949499</v>
      </c>
      <c r="C193">
        <f>'Matlab Outputs y2'!C193-'Matlab Outputs y2'!D193</f>
        <v>-55789.217366482095</v>
      </c>
      <c r="D193">
        <f>'Matlab Outputs y2'!D193-'Matlab Outputs y2'!E193</f>
        <v>52233.914632893895</v>
      </c>
      <c r="E193">
        <f>'Matlab Outputs y2'!E193-'Matlab Outputs y2'!F193</f>
        <v>-42501.493940321598</v>
      </c>
      <c r="F193">
        <f>'Matlab Outputs y2'!F193-'Matlab Outputs y2'!G193</f>
        <v>39317.507385696103</v>
      </c>
      <c r="G193">
        <f>'Matlab Outputs y2'!G193-'Matlab Outputs y2'!H193</f>
        <v>-41666.399971305298</v>
      </c>
      <c r="H193">
        <f>'Matlab Outputs y2'!H193-'Matlab Outputs y2'!I193</f>
        <v>52129.308540456193</v>
      </c>
      <c r="I193">
        <f>'Matlab Outputs y2'!I193-'Matlab Outputs y2'!J193</f>
        <v>-44527.442138557402</v>
      </c>
      <c r="J193">
        <f>'Matlab Outputs y2'!J193-'Matlab Outputs y2'!K193</f>
        <v>41188.139595361601</v>
      </c>
      <c r="K193">
        <f>'Matlab Outputs y2'!K193-'Matlab Outputs y2'!L193</f>
        <v>-24175.826153727299</v>
      </c>
      <c r="L193">
        <f>'Matlab Outputs y2'!L193-'Matlab Outputs y2'!M193</f>
        <v>24525.340930816601</v>
      </c>
      <c r="M193">
        <f>'Matlab Outputs y2'!M193-'Matlab Outputs y2'!N193</f>
        <v>-27049.909286598493</v>
      </c>
      <c r="N193">
        <f>'Matlab Outputs y2'!N193-'Matlab Outputs y2'!O193</f>
        <v>23545.615483420195</v>
      </c>
      <c r="O193">
        <f>'Matlab Outputs y2'!O193-'Matlab Outputs y2'!P193</f>
        <v>-11263.016955556297</v>
      </c>
      <c r="P193">
        <f>'Matlab Outputs y2'!P193-'Matlab Outputs y2'!Q193</f>
        <v>12050.510347002295</v>
      </c>
      <c r="Q193">
        <f>'Matlab Outputs y2'!Q193-'Matlab Outputs y2'!R193</f>
        <v>-13333.956260891595</v>
      </c>
      <c r="R193">
        <f>'Matlab Outputs y2'!R193-'Matlab Outputs y2'!S193</f>
        <v>12589.464414035094</v>
      </c>
      <c r="S193">
        <f>'Matlab Outputs y2'!S193-'Matlab Outputs y2'!T193</f>
        <v>-10406.409578711697</v>
      </c>
      <c r="T193">
        <f>'Matlab Outputs y2'!T193-'Matlab Outputs y2'!U193</f>
        <v>11930.6758789632</v>
      </c>
      <c r="U193">
        <f>'Matlab Outputs y2'!U193-'Matlab Outputs y2'!V193</f>
        <v>-16619.065883076903</v>
      </c>
      <c r="V193">
        <f>'Matlab Outputs y2'!V193-'Matlab Outputs y2'!W193</f>
        <v>16395.335545598704</v>
      </c>
      <c r="W193">
        <f>'Matlab Outputs y2'!W193-'Matlab Outputs y2'!X193</f>
        <v>-22609.251592012602</v>
      </c>
      <c r="X193">
        <f>'Matlab Outputs y2'!X193-'Matlab Outputs y2'!Y193</f>
        <v>22692.113780550499</v>
      </c>
      <c r="Y193">
        <f>'Matlab Outputs y2'!Y193-'Matlab Outputs y2'!Z193</f>
        <v>-34634.7023767598</v>
      </c>
      <c r="Z193">
        <f>'Matlab Outputs y2'!Z193-'Matlab Outputs y2'!AA193</f>
        <v>33982.466686703301</v>
      </c>
      <c r="AA193">
        <f>'Matlab Outputs y2'!AA193-'Matlab Outputs y2'!AB193</f>
        <v>-45452.771394411895</v>
      </c>
      <c r="AB193">
        <f>'Matlab Outputs y2'!AB193-'Matlab Outputs y2'!AC193</f>
        <v>44912.367855758894</v>
      </c>
      <c r="AC193">
        <f>'Matlab Outputs y2'!AC193-'Matlab Outputs y2'!AD193</f>
        <v>-42459.558631033498</v>
      </c>
      <c r="AD193">
        <f>'Matlab Outputs y2'!AD193-'Matlab Outputs y2'!AE193</f>
        <v>49156.641984400798</v>
      </c>
      <c r="AE193">
        <f>'Matlab Outputs y2'!AE193-'Matlab Outputs y2'!AF193</f>
        <v>-64680.193600433391</v>
      </c>
      <c r="AF193">
        <f>'Matlab Outputs y2'!AF193-'Matlab Outputs y2'!AG193</f>
        <v>58523.336812086593</v>
      </c>
      <c r="AG193">
        <f>'Matlab Outputs y2'!AG193-'Matlab Outputs y2'!AH193</f>
        <v>-44709.792596944797</v>
      </c>
      <c r="AH193">
        <f>'Matlab Outputs y2'!AH193-'Matlab Outputs y2'!AI193</f>
        <v>46047.303921223101</v>
      </c>
      <c r="AI193">
        <f>'Matlab Outputs y2'!AI193-'Matlab Outputs y2'!AJ193</f>
        <v>-45302.707030306708</v>
      </c>
      <c r="AJ193">
        <f>'Matlab Outputs y2'!AJ193-'Matlab Outputs y2'!AK193</f>
        <v>43585.110629880408</v>
      </c>
      <c r="AK193">
        <f>'Matlab Outputs y2'!AK193-'Matlab Outputs y2'!AL193</f>
        <v>-38349.882702755698</v>
      </c>
      <c r="AL193">
        <f>'Matlab Outputs y2'!AL193-'Matlab Outputs y2'!AM193</f>
        <v>33197.311205605394</v>
      </c>
      <c r="AM193">
        <f>'Matlab Outputs y2'!AM193-'Matlab Outputs y2'!AN193</f>
        <v>-22496.621880676597</v>
      </c>
      <c r="AN193">
        <f>'Matlab Outputs y2'!AN193-'Matlab Outputs y2'!AO193</f>
        <v>23512.608567311101</v>
      </c>
      <c r="AO193">
        <f>'Matlab Outputs y2'!AO193-'Matlab Outputs y2'!AP193</f>
        <v>-16583.3619412767</v>
      </c>
      <c r="AP193">
        <f>'Matlab Outputs y2'!AP193-'Matlab Outputs y2'!AQ193</f>
        <v>18933.9647689501</v>
      </c>
      <c r="AQ193">
        <f>'Matlab Outputs y2'!AQ193-'Matlab Outputs y2'!AR193</f>
        <v>-18557.156329246303</v>
      </c>
      <c r="AR193">
        <f>'Matlab Outputs y2'!AR193-'Matlab Outputs y2'!AS193</f>
        <v>20067.683484182104</v>
      </c>
      <c r="AS193">
        <f>'Matlab Outputs y2'!AS193-'Matlab Outputs y2'!AT193</f>
        <v>-18377.153631420901</v>
      </c>
      <c r="AT193">
        <f>'Matlab Outputs y2'!AT193-'Matlab Outputs y2'!AU193</f>
        <v>18327.346549796399</v>
      </c>
      <c r="AU193">
        <f>'Matlab Outputs y2'!AU193-'Matlab Outputs y2'!AV193</f>
        <v>-27673.320567092007</v>
      </c>
      <c r="AV193">
        <f>'Matlab Outputs y2'!AV193-'Matlab Outputs y2'!AW193</f>
        <v>29262.646722702702</v>
      </c>
      <c r="AW193">
        <f>'Matlab Outputs y2'!AW193-'Matlab Outputs y2'!AX193</f>
        <v>-39631.691013081698</v>
      </c>
      <c r="AX193">
        <f>'Matlab Outputs y2'!AX193-'Matlab Outputs y2'!AY193</f>
        <v>34897.633148346002</v>
      </c>
      <c r="AY193">
        <f>'Matlab Outputs y2'!AY193-'Matlab Outputs y2'!AZ193</f>
        <v>-39980.329718535308</v>
      </c>
      <c r="AZ193">
        <f>'Matlab Outputs y2'!AZ193-'Matlab Outputs y2'!BA193</f>
        <v>41372.01731977961</v>
      </c>
      <c r="BA193">
        <f>'Matlab Outputs y2'!BA193-'Matlab Outputs y2'!BB193</f>
        <v>-60135.123777928806</v>
      </c>
      <c r="BB193">
        <f>'Matlab Outputs y2'!BB193-'Matlab Outputs y2'!BC193</f>
        <v>62637.305418153803</v>
      </c>
      <c r="BC193">
        <f>'Matlab Outputs y2'!BC193-'Matlab Outputs y2'!BD193</f>
        <v>-59016.865607160798</v>
      </c>
      <c r="BD193">
        <f>'Matlab Outputs y2'!BD193-'Matlab Outputs y2'!BE193</f>
        <v>61891.307042450797</v>
      </c>
      <c r="BE193">
        <f>'Matlab Outputs y2'!BE193-'Matlab Outputs y2'!BF193</f>
        <v>-58948.358025579604</v>
      </c>
      <c r="BF193">
        <f>'Matlab Outputs y2'!BF193-'Matlab Outputs y2'!BG193</f>
        <v>57009.463882906406</v>
      </c>
      <c r="BG193">
        <f>'Matlab Outputs y2'!BG193-'Matlab Outputs y2'!BH193</f>
        <v>-52893.277817556402</v>
      </c>
      <c r="BH193">
        <f>'Matlab Outputs y2'!BH193-'Matlab Outputs y2'!BI193</f>
        <v>48572.288229787198</v>
      </c>
      <c r="BI193">
        <f>'Matlab Outputs y2'!BI193-'Matlab Outputs y2'!BJ193</f>
        <v>-50832.417452380803</v>
      </c>
      <c r="BJ193">
        <f>'Matlab Outputs y2'!BJ193-'Matlab Outputs y2'!BK193</f>
        <v>48379.875226364507</v>
      </c>
      <c r="BK193">
        <f>'Matlab Outputs y2'!BK193-'Matlab Outputs y2'!BL193</f>
        <v>47946.50010845848</v>
      </c>
      <c r="BL193">
        <f>'Matlab Outputs y2'!BL193-'Matlab Outputs y2'!BM193</f>
        <v>639.55345280510585</v>
      </c>
      <c r="BM193">
        <f>'Matlab Outputs y2'!BM193-'Matlab Outputs y2'!BN193</f>
        <v>-1627.6573905411358</v>
      </c>
      <c r="BN193">
        <f>'Matlab Outputs y2'!BN193-'Matlab Outputs y2'!BO193</f>
        <v>640.90293595946991</v>
      </c>
      <c r="BO193">
        <f>'Matlab Outputs y2'!BO193-'Matlab Outputs y2'!BP193</f>
        <v>1038.2093548819801</v>
      </c>
    </row>
    <row r="194" spans="2:67" x14ac:dyDescent="0.15">
      <c r="B194">
        <f>'Matlab Outputs y2'!B194-'Matlab Outputs y2'!C194</f>
        <v>66124.605830210407</v>
      </c>
      <c r="C194">
        <f>'Matlab Outputs y2'!C194-'Matlab Outputs y2'!D194</f>
        <v>-55590.821495434197</v>
      </c>
      <c r="D194">
        <f>'Matlab Outputs y2'!D194-'Matlab Outputs y2'!E194</f>
        <v>52061.212116691393</v>
      </c>
      <c r="E194">
        <f>'Matlab Outputs y2'!E194-'Matlab Outputs y2'!F194</f>
        <v>-42268.738624009995</v>
      </c>
      <c r="F194">
        <f>'Matlab Outputs y2'!F194-'Matlab Outputs y2'!G194</f>
        <v>39072.226771790898</v>
      </c>
      <c r="G194">
        <f>'Matlab Outputs y2'!G194-'Matlab Outputs y2'!H194</f>
        <v>-41328.711655910505</v>
      </c>
      <c r="H194">
        <f>'Matlab Outputs y2'!H194-'Matlab Outputs y2'!I194</f>
        <v>51770.872546271705</v>
      </c>
      <c r="I194">
        <f>'Matlab Outputs y2'!I194-'Matlab Outputs y2'!J194</f>
        <v>-44090.073939185902</v>
      </c>
      <c r="J194">
        <f>'Matlab Outputs y2'!J194-'Matlab Outputs y2'!K194</f>
        <v>40774.468074540302</v>
      </c>
      <c r="K194">
        <f>'Matlab Outputs y2'!K194-'Matlab Outputs y2'!L194</f>
        <v>-23874.801491577404</v>
      </c>
      <c r="L194">
        <f>'Matlab Outputs y2'!L194-'Matlab Outputs y2'!M194</f>
        <v>24222.0122322198</v>
      </c>
      <c r="M194">
        <f>'Matlab Outputs y2'!M194-'Matlab Outputs y2'!N194</f>
        <v>-26764.785297755901</v>
      </c>
      <c r="N194">
        <f>'Matlab Outputs y2'!N194-'Matlab Outputs y2'!O194</f>
        <v>23259.678441483404</v>
      </c>
      <c r="O194">
        <f>'Matlab Outputs y2'!O194-'Matlab Outputs y2'!P194</f>
        <v>-11008.018741478998</v>
      </c>
      <c r="P194">
        <f>'Matlab Outputs y2'!P194-'Matlab Outputs y2'!Q194</f>
        <v>11780.9317748678</v>
      </c>
      <c r="Q194">
        <f>'Matlab Outputs y2'!Q194-'Matlab Outputs y2'!R194</f>
        <v>-13018.368417295205</v>
      </c>
      <c r="R194">
        <f>'Matlab Outputs y2'!R194-'Matlab Outputs y2'!S194</f>
        <v>12296.917240256706</v>
      </c>
      <c r="S194">
        <f>'Matlab Outputs y2'!S194-'Matlab Outputs y2'!T194</f>
        <v>-10139.258366952003</v>
      </c>
      <c r="T194">
        <f>'Matlab Outputs y2'!T194-'Matlab Outputs y2'!U194</f>
        <v>11653.105210798902</v>
      </c>
      <c r="U194">
        <f>'Matlab Outputs y2'!U194-'Matlab Outputs y2'!V194</f>
        <v>-16356.941525292204</v>
      </c>
      <c r="V194">
        <f>'Matlab Outputs y2'!V194-'Matlab Outputs y2'!W194</f>
        <v>16154.050370172001</v>
      </c>
      <c r="W194">
        <f>'Matlab Outputs y2'!W194-'Matlab Outputs y2'!X194</f>
        <v>-22327.740253942196</v>
      </c>
      <c r="X194">
        <f>'Matlab Outputs y2'!X194-'Matlab Outputs y2'!Y194</f>
        <v>22385.586348979901</v>
      </c>
      <c r="Y194">
        <f>'Matlab Outputs y2'!Y194-'Matlab Outputs y2'!Z194</f>
        <v>-34334.1937700013</v>
      </c>
      <c r="Z194">
        <f>'Matlab Outputs y2'!Z194-'Matlab Outputs y2'!AA194</f>
        <v>33692.568124813399</v>
      </c>
      <c r="AA194">
        <f>'Matlab Outputs y2'!AA194-'Matlab Outputs y2'!AB194</f>
        <v>-45066.509426922705</v>
      </c>
      <c r="AB194">
        <f>'Matlab Outputs y2'!AB194-'Matlab Outputs y2'!AC194</f>
        <v>44534.174853637902</v>
      </c>
      <c r="AC194">
        <f>'Matlab Outputs y2'!AC194-'Matlab Outputs y2'!AD194</f>
        <v>-42094.874227778491</v>
      </c>
      <c r="AD194">
        <f>'Matlab Outputs y2'!AD194-'Matlab Outputs y2'!AE194</f>
        <v>48782.76715315639</v>
      </c>
      <c r="AE194">
        <f>'Matlab Outputs y2'!AE194-'Matlab Outputs y2'!AF194</f>
        <v>-64272.47495189889</v>
      </c>
      <c r="AF194">
        <f>'Matlab Outputs y2'!AF194-'Matlab Outputs y2'!AG194</f>
        <v>58105.908301023592</v>
      </c>
      <c r="AG194">
        <f>'Matlab Outputs y2'!AG194-'Matlab Outputs y2'!AH194</f>
        <v>-44376.5934586433</v>
      </c>
      <c r="AH194">
        <f>'Matlab Outputs y2'!AH194-'Matlab Outputs y2'!AI194</f>
        <v>45756.588809731402</v>
      </c>
      <c r="AI194">
        <f>'Matlab Outputs y2'!AI194-'Matlab Outputs y2'!AJ194</f>
        <v>-44971.705837576199</v>
      </c>
      <c r="AJ194">
        <f>'Matlab Outputs y2'!AJ194-'Matlab Outputs y2'!AK194</f>
        <v>43226.248278408195</v>
      </c>
      <c r="AK194">
        <f>'Matlab Outputs y2'!AK194-'Matlab Outputs y2'!AL194</f>
        <v>-37966.179439667496</v>
      </c>
      <c r="AL194">
        <f>'Matlab Outputs y2'!AL194-'Matlab Outputs y2'!AM194</f>
        <v>32803.560025190702</v>
      </c>
      <c r="AM194">
        <f>'Matlab Outputs y2'!AM194-'Matlab Outputs y2'!AN194</f>
        <v>-22156.39415872391</v>
      </c>
      <c r="AN194">
        <f>'Matlab Outputs y2'!AN194-'Matlab Outputs y2'!AO194</f>
        <v>23175.012655265804</v>
      </c>
      <c r="AO194">
        <f>'Matlab Outputs y2'!AO194-'Matlab Outputs y2'!AP194</f>
        <v>-16270.010298434798</v>
      </c>
      <c r="AP194">
        <f>'Matlab Outputs y2'!AP194-'Matlab Outputs y2'!AQ194</f>
        <v>18620.4201653747</v>
      </c>
      <c r="AQ194">
        <f>'Matlab Outputs y2'!AQ194-'Matlab Outputs y2'!AR194</f>
        <v>-18266.148164008897</v>
      </c>
      <c r="AR194">
        <f>'Matlab Outputs y2'!AR194-'Matlab Outputs y2'!AS194</f>
        <v>19770.798694619298</v>
      </c>
      <c r="AS194">
        <f>'Matlab Outputs y2'!AS194-'Matlab Outputs y2'!AT194</f>
        <v>-18059.543442796603</v>
      </c>
      <c r="AT194">
        <f>'Matlab Outputs y2'!AT194-'Matlab Outputs y2'!AU194</f>
        <v>18010.025913717604</v>
      </c>
      <c r="AU194">
        <f>'Matlab Outputs y2'!AU194-'Matlab Outputs y2'!AV194</f>
        <v>-27355.961267971295</v>
      </c>
      <c r="AV194">
        <f>'Matlab Outputs y2'!AV194-'Matlab Outputs y2'!AW194</f>
        <v>28970.234975305597</v>
      </c>
      <c r="AW194">
        <f>'Matlab Outputs y2'!AW194-'Matlab Outputs y2'!AX194</f>
        <v>-39341.390009120405</v>
      </c>
      <c r="AX194">
        <f>'Matlab Outputs y2'!AX194-'Matlab Outputs y2'!AY194</f>
        <v>34582.008992322102</v>
      </c>
      <c r="AY194">
        <f>'Matlab Outputs y2'!AY194-'Matlab Outputs y2'!AZ194</f>
        <v>-39625.823767517395</v>
      </c>
      <c r="AZ194">
        <f>'Matlab Outputs y2'!AZ194-'Matlab Outputs y2'!BA194</f>
        <v>41059.574041712694</v>
      </c>
      <c r="BA194">
        <f>'Matlab Outputs y2'!BA194-'Matlab Outputs y2'!BB194</f>
        <v>-59816.028704782395</v>
      </c>
      <c r="BB194">
        <f>'Matlab Outputs y2'!BB194-'Matlab Outputs y2'!BC194</f>
        <v>62293.719784317698</v>
      </c>
      <c r="BC194">
        <f>'Matlab Outputs y2'!BC194-'Matlab Outputs y2'!BD194</f>
        <v>-58553.815534539695</v>
      </c>
      <c r="BD194">
        <f>'Matlab Outputs y2'!BD194-'Matlab Outputs y2'!BE194</f>
        <v>61390.502122519596</v>
      </c>
      <c r="BE194">
        <f>'Matlab Outputs y2'!BE194-'Matlab Outputs y2'!BF194</f>
        <v>-58444.703997983699</v>
      </c>
      <c r="BF194">
        <f>'Matlab Outputs y2'!BF194-'Matlab Outputs y2'!BG194</f>
        <v>56527.082851959894</v>
      </c>
      <c r="BG194">
        <f>'Matlab Outputs y2'!BG194-'Matlab Outputs y2'!BH194</f>
        <v>-52403.452823162392</v>
      </c>
      <c r="BH194">
        <f>'Matlab Outputs y2'!BH194-'Matlab Outputs y2'!BI194</f>
        <v>48091.641519653094</v>
      </c>
      <c r="BI194">
        <f>'Matlab Outputs y2'!BI194-'Matlab Outputs y2'!BJ194</f>
        <v>-50447.107504214095</v>
      </c>
      <c r="BJ194">
        <f>'Matlab Outputs y2'!BJ194-'Matlab Outputs y2'!BK194</f>
        <v>47986.01190189569</v>
      </c>
      <c r="BK194">
        <f>'Matlab Outputs y2'!BK194-'Matlab Outputs y2'!BL194</f>
        <v>47994.007321637422</v>
      </c>
      <c r="BL194">
        <f>'Matlab Outputs y2'!BL194-'Matlab Outputs y2'!BM194</f>
        <v>580.24872171989921</v>
      </c>
      <c r="BM194">
        <f>'Matlab Outputs y2'!BM194-'Matlab Outputs y2'!BN194</f>
        <v>-1625.5610628154093</v>
      </c>
      <c r="BN194">
        <f>'Matlab Outputs y2'!BN194-'Matlab Outputs y2'!BO194</f>
        <v>641.21549001586004</v>
      </c>
      <c r="BO194">
        <f>'Matlab Outputs y2'!BO194-'Matlab Outputs y2'!BP194</f>
        <v>1041.40660777313</v>
      </c>
    </row>
    <row r="195" spans="2:67" x14ac:dyDescent="0.15">
      <c r="B195">
        <f>'Matlab Outputs y2'!B195-'Matlab Outputs y2'!C195</f>
        <v>65820.945835018909</v>
      </c>
      <c r="C195">
        <f>'Matlab Outputs y2'!C195-'Matlab Outputs y2'!D195</f>
        <v>-55329.15704484981</v>
      </c>
      <c r="D195">
        <f>'Matlab Outputs y2'!D195-'Matlab Outputs y2'!E195</f>
        <v>51810.531564959005</v>
      </c>
      <c r="E195">
        <f>'Matlab Outputs y2'!E195-'Matlab Outputs y2'!F195</f>
        <v>-42043.501148197203</v>
      </c>
      <c r="F195">
        <f>'Matlab Outputs y2'!F195-'Matlab Outputs y2'!G195</f>
        <v>38850.270947658908</v>
      </c>
      <c r="G195">
        <f>'Matlab Outputs y2'!G195-'Matlab Outputs y2'!H195</f>
        <v>-40936.249175987803</v>
      </c>
      <c r="H195">
        <f>'Matlab Outputs y2'!H195-'Matlab Outputs y2'!I195</f>
        <v>51356.841930825802</v>
      </c>
      <c r="I195">
        <f>'Matlab Outputs y2'!I195-'Matlab Outputs y2'!J195</f>
        <v>-43642.239723954204</v>
      </c>
      <c r="J195">
        <f>'Matlab Outputs y2'!J195-'Matlab Outputs y2'!K195</f>
        <v>40336.295185401505</v>
      </c>
      <c r="K195">
        <f>'Matlab Outputs y2'!K195-'Matlab Outputs y2'!L195</f>
        <v>-23561.663276612206</v>
      </c>
      <c r="L195">
        <f>'Matlab Outputs y2'!L195-'Matlab Outputs y2'!M195</f>
        <v>23898.315706705507</v>
      </c>
      <c r="M195">
        <f>'Matlab Outputs y2'!M195-'Matlab Outputs y2'!N195</f>
        <v>-26442.251005834711</v>
      </c>
      <c r="N195">
        <f>'Matlab Outputs y2'!N195-'Matlab Outputs y2'!O195</f>
        <v>22961.084972124605</v>
      </c>
      <c r="O195">
        <f>'Matlab Outputs y2'!O195-'Matlab Outputs y2'!P195</f>
        <v>-10774.950713666796</v>
      </c>
      <c r="P195">
        <f>'Matlab Outputs y2'!P195-'Matlab Outputs y2'!Q195</f>
        <v>11549.4044085469</v>
      </c>
      <c r="Q195">
        <f>'Matlab Outputs y2'!Q195-'Matlab Outputs y2'!R195</f>
        <v>-12723.5514145118</v>
      </c>
      <c r="R195">
        <f>'Matlab Outputs y2'!R195-'Matlab Outputs y2'!S195</f>
        <v>12002.140096316602</v>
      </c>
      <c r="S195">
        <f>'Matlab Outputs y2'!S195-'Matlab Outputs y2'!T195</f>
        <v>-9883.9330092604068</v>
      </c>
      <c r="T195">
        <f>'Matlab Outputs y2'!T195-'Matlab Outputs y2'!U195</f>
        <v>11400.269857445703</v>
      </c>
      <c r="U195">
        <f>'Matlab Outputs y2'!U195-'Matlab Outputs y2'!V195</f>
        <v>-16101.616497691903</v>
      </c>
      <c r="V195">
        <f>'Matlab Outputs y2'!V195-'Matlab Outputs y2'!W195</f>
        <v>15895.419278923306</v>
      </c>
      <c r="W195">
        <f>'Matlab Outputs y2'!W195-'Matlab Outputs y2'!X195</f>
        <v>-22042.959286199402</v>
      </c>
      <c r="X195">
        <f>'Matlab Outputs y2'!X195-'Matlab Outputs y2'!Y195</f>
        <v>22090.792031570898</v>
      </c>
      <c r="Y195">
        <f>'Matlab Outputs y2'!Y195-'Matlab Outputs y2'!Z195</f>
        <v>-34036.946295826296</v>
      </c>
      <c r="Z195">
        <f>'Matlab Outputs y2'!Z195-'Matlab Outputs y2'!AA195</f>
        <v>33409.007133168998</v>
      </c>
      <c r="AA195">
        <f>'Matlab Outputs y2'!AA195-'Matlab Outputs y2'!AB195</f>
        <v>-44674.841426707499</v>
      </c>
      <c r="AB195">
        <f>'Matlab Outputs y2'!AB195-'Matlab Outputs y2'!AC195</f>
        <v>44122.547091643995</v>
      </c>
      <c r="AC195">
        <f>'Matlab Outputs y2'!AC195-'Matlab Outputs y2'!AD195</f>
        <v>-41686.160637069392</v>
      </c>
      <c r="AD195">
        <f>'Matlab Outputs y2'!AD195-'Matlab Outputs y2'!AE195</f>
        <v>48399.943590565592</v>
      </c>
      <c r="AE195">
        <f>'Matlab Outputs y2'!AE195-'Matlab Outputs y2'!AF195</f>
        <v>-63891.230770345799</v>
      </c>
      <c r="AF195">
        <f>'Matlab Outputs y2'!AF195-'Matlab Outputs y2'!AG195</f>
        <v>57719.295678581402</v>
      </c>
      <c r="AG195">
        <f>'Matlab Outputs y2'!AG195-'Matlab Outputs y2'!AH195</f>
        <v>-44006.503244416104</v>
      </c>
      <c r="AH195">
        <f>'Matlab Outputs y2'!AH195-'Matlab Outputs y2'!AI195</f>
        <v>45399.175447643407</v>
      </c>
      <c r="AI195">
        <f>'Matlab Outputs y2'!AI195-'Matlab Outputs y2'!AJ195</f>
        <v>-44626.690944271199</v>
      </c>
      <c r="AJ195">
        <f>'Matlab Outputs y2'!AJ195-'Matlab Outputs y2'!AK195</f>
        <v>42890.903145608892</v>
      </c>
      <c r="AK195">
        <f>'Matlab Outputs y2'!AK195-'Matlab Outputs y2'!AL195</f>
        <v>-37512.15499214609</v>
      </c>
      <c r="AL195">
        <f>'Matlab Outputs y2'!AL195-'Matlab Outputs y2'!AM195</f>
        <v>32317.671625596093</v>
      </c>
      <c r="AM195">
        <f>'Matlab Outputs y2'!AM195-'Matlab Outputs y2'!AN195</f>
        <v>-21805.146742274505</v>
      </c>
      <c r="AN195">
        <f>'Matlab Outputs y2'!AN195-'Matlab Outputs y2'!AO195</f>
        <v>22817.240240079707</v>
      </c>
      <c r="AO195">
        <f>'Matlab Outputs y2'!AO195-'Matlab Outputs y2'!AP195</f>
        <v>-15908.052785336004</v>
      </c>
      <c r="AP195">
        <f>'Matlab Outputs y2'!AP195-'Matlab Outputs y2'!AQ195</f>
        <v>18261.2625327071</v>
      </c>
      <c r="AQ195">
        <f>'Matlab Outputs y2'!AQ195-'Matlab Outputs y2'!AR195</f>
        <v>-17932.4691729189</v>
      </c>
      <c r="AR195">
        <f>'Matlab Outputs y2'!AR195-'Matlab Outputs y2'!AS195</f>
        <v>19445.066806172101</v>
      </c>
      <c r="AS195">
        <f>'Matlab Outputs y2'!AS195-'Matlab Outputs y2'!AT195</f>
        <v>-17773.812140160502</v>
      </c>
      <c r="AT195">
        <f>'Matlab Outputs y2'!AT195-'Matlab Outputs y2'!AU195</f>
        <v>17717.478128771399</v>
      </c>
      <c r="AU195">
        <f>'Matlab Outputs y2'!AU195-'Matlab Outputs y2'!AV195</f>
        <v>-27024.726543220197</v>
      </c>
      <c r="AV195">
        <f>'Matlab Outputs y2'!AV195-'Matlab Outputs y2'!AW195</f>
        <v>28642.440575958397</v>
      </c>
      <c r="AW195">
        <f>'Matlab Outputs y2'!AW195-'Matlab Outputs y2'!AX195</f>
        <v>-38977.832692416203</v>
      </c>
      <c r="AX195">
        <f>'Matlab Outputs y2'!AX195-'Matlab Outputs y2'!AY195</f>
        <v>34243.584285206605</v>
      </c>
      <c r="AY195">
        <f>'Matlab Outputs y2'!AY195-'Matlab Outputs y2'!AZ195</f>
        <v>-39200.292893500104</v>
      </c>
      <c r="AZ195">
        <f>'Matlab Outputs y2'!AZ195-'Matlab Outputs y2'!BA195</f>
        <v>40620.148839965907</v>
      </c>
      <c r="BA195">
        <f>'Matlab Outputs y2'!BA195-'Matlab Outputs y2'!BB195</f>
        <v>-59385.5505711472</v>
      </c>
      <c r="BB195">
        <f>'Matlab Outputs y2'!BB195-'Matlab Outputs y2'!BC195</f>
        <v>61852.779354958897</v>
      </c>
      <c r="BC195">
        <f>'Matlab Outputs y2'!BC195-'Matlab Outputs y2'!BD195</f>
        <v>-58070.079905172897</v>
      </c>
      <c r="BD195">
        <f>'Matlab Outputs y2'!BD195-'Matlab Outputs y2'!BE195</f>
        <v>60898.556782116801</v>
      </c>
      <c r="BE195">
        <f>'Matlab Outputs y2'!BE195-'Matlab Outputs y2'!BF195</f>
        <v>-58048.228630906109</v>
      </c>
      <c r="BF195">
        <f>'Matlab Outputs y2'!BF195-'Matlab Outputs y2'!BG195</f>
        <v>56134.812806973503</v>
      </c>
      <c r="BG195">
        <f>'Matlab Outputs y2'!BG195-'Matlab Outputs y2'!BH195</f>
        <v>-51924.779904400093</v>
      </c>
      <c r="BH195">
        <f>'Matlab Outputs y2'!BH195-'Matlab Outputs y2'!BI195</f>
        <v>47606.183134554994</v>
      </c>
      <c r="BI195">
        <f>'Matlab Outputs y2'!BI195-'Matlab Outputs y2'!BJ195</f>
        <v>-49996.190040276597</v>
      </c>
      <c r="BJ195">
        <f>'Matlab Outputs y2'!BJ195-'Matlab Outputs y2'!BK195</f>
        <v>47534.663263313902</v>
      </c>
      <c r="BK195">
        <f>'Matlab Outputs y2'!BK195-'Matlab Outputs y2'!BL195</f>
        <v>48059.438293551611</v>
      </c>
      <c r="BL195">
        <f>'Matlab Outputs y2'!BL195-'Matlab Outputs y2'!BM195</f>
        <v>517.03623696786633</v>
      </c>
      <c r="BM195">
        <f>'Matlab Outputs y2'!BM195-'Matlab Outputs y2'!BN195</f>
        <v>-1603.6450035087394</v>
      </c>
      <c r="BN195">
        <f>'Matlab Outputs y2'!BN195-'Matlab Outputs y2'!BO195</f>
        <v>611.73979598259984</v>
      </c>
      <c r="BO195">
        <f>'Matlab Outputs y2'!BO195-'Matlab Outputs y2'!BP195</f>
        <v>1046.8562806482601</v>
      </c>
    </row>
    <row r="196" spans="2:67" x14ac:dyDescent="0.15">
      <c r="B196">
        <f>'Matlab Outputs y2'!B196-'Matlab Outputs y2'!C196</f>
        <v>65556.399824488995</v>
      </c>
      <c r="C196">
        <f>'Matlab Outputs y2'!C196-'Matlab Outputs y2'!D196</f>
        <v>-55050.277450557704</v>
      </c>
      <c r="D196">
        <f>'Matlab Outputs y2'!D196-'Matlab Outputs y2'!E196</f>
        <v>51546.935475953702</v>
      </c>
      <c r="E196">
        <f>'Matlab Outputs y2'!E196-'Matlab Outputs y2'!F196</f>
        <v>-41814.383600926194</v>
      </c>
      <c r="F196">
        <f>'Matlab Outputs y2'!F196-'Matlab Outputs y2'!G196</f>
        <v>38588.107986651696</v>
      </c>
      <c r="G196">
        <f>'Matlab Outputs y2'!G196-'Matlab Outputs y2'!H196</f>
        <v>-40660.3438597106</v>
      </c>
      <c r="H196">
        <f>'Matlab Outputs y2'!H196-'Matlab Outputs y2'!I196</f>
        <v>51059.275511575397</v>
      </c>
      <c r="I196">
        <f>'Matlab Outputs y2'!I196-'Matlab Outputs y2'!J196</f>
        <v>-43232.079543958302</v>
      </c>
      <c r="J196">
        <f>'Matlab Outputs y2'!J196-'Matlab Outputs y2'!K196</f>
        <v>39950.044555212502</v>
      </c>
      <c r="K196">
        <f>'Matlab Outputs y2'!K196-'Matlab Outputs y2'!L196</f>
        <v>-23273.194842016201</v>
      </c>
      <c r="L196">
        <f>'Matlab Outputs y2'!L196-'Matlab Outputs y2'!M196</f>
        <v>23628.703371001902</v>
      </c>
      <c r="M196">
        <f>'Matlab Outputs y2'!M196-'Matlab Outputs y2'!N196</f>
        <v>-26189.581250338197</v>
      </c>
      <c r="N196">
        <f>'Matlab Outputs y2'!N196-'Matlab Outputs y2'!O196</f>
        <v>22721.138706197198</v>
      </c>
      <c r="O196">
        <f>'Matlab Outputs y2'!O196-'Matlab Outputs y2'!P196</f>
        <v>-10581.5021045631</v>
      </c>
      <c r="P196">
        <f>'Matlab Outputs y2'!P196-'Matlab Outputs y2'!Q196</f>
        <v>11328.8779693615</v>
      </c>
      <c r="Q196">
        <f>'Matlab Outputs y2'!Q196-'Matlab Outputs y2'!R196</f>
        <v>-12457.079711337305</v>
      </c>
      <c r="R196">
        <f>'Matlab Outputs y2'!R196-'Matlab Outputs y2'!S196</f>
        <v>11744.947489660102</v>
      </c>
      <c r="S196">
        <f>'Matlab Outputs y2'!S196-'Matlab Outputs y2'!T196</f>
        <v>-9639.9680416932024</v>
      </c>
      <c r="T196">
        <f>'Matlab Outputs y2'!T196-'Matlab Outputs y2'!U196</f>
        <v>11156.862667769703</v>
      </c>
      <c r="U196">
        <f>'Matlab Outputs y2'!U196-'Matlab Outputs y2'!V196</f>
        <v>-15856.3607175215</v>
      </c>
      <c r="V196">
        <f>'Matlab Outputs y2'!V196-'Matlab Outputs y2'!W196</f>
        <v>15651.228828711799</v>
      </c>
      <c r="W196">
        <f>'Matlab Outputs y2'!W196-'Matlab Outputs y2'!X196</f>
        <v>-21776.738223960499</v>
      </c>
      <c r="X196">
        <f>'Matlab Outputs y2'!X196-'Matlab Outputs y2'!Y196</f>
        <v>21827.385963298701</v>
      </c>
      <c r="Y196">
        <f>'Matlab Outputs y2'!Y196-'Matlab Outputs y2'!Z196</f>
        <v>-33784.916791806296</v>
      </c>
      <c r="Z196">
        <f>'Matlab Outputs y2'!Z196-'Matlab Outputs y2'!AA196</f>
        <v>33148.863729610996</v>
      </c>
      <c r="AA196">
        <f>'Matlab Outputs y2'!AA196-'Matlab Outputs y2'!AB196</f>
        <v>-44350.883632526602</v>
      </c>
      <c r="AB196">
        <f>'Matlab Outputs y2'!AB196-'Matlab Outputs y2'!AC196</f>
        <v>43788.0691239601</v>
      </c>
      <c r="AC196">
        <f>'Matlab Outputs y2'!AC196-'Matlab Outputs y2'!AD196</f>
        <v>-41287.257083252902</v>
      </c>
      <c r="AD196">
        <f>'Matlab Outputs y2'!AD196-'Matlab Outputs y2'!AE196</f>
        <v>48026.197101101105</v>
      </c>
      <c r="AE196">
        <f>'Matlab Outputs y2'!AE196-'Matlab Outputs y2'!AF196</f>
        <v>-63515.319962145804</v>
      </c>
      <c r="AF196">
        <f>'Matlab Outputs y2'!AF196-'Matlab Outputs y2'!AG196</f>
        <v>57345.412740147607</v>
      </c>
      <c r="AG196">
        <f>'Matlab Outputs y2'!AG196-'Matlab Outputs y2'!AH196</f>
        <v>-43664.6316197778</v>
      </c>
      <c r="AH196">
        <f>'Matlab Outputs y2'!AH196-'Matlab Outputs y2'!AI196</f>
        <v>45048.622955239298</v>
      </c>
      <c r="AI196">
        <f>'Matlab Outputs y2'!AI196-'Matlab Outputs y2'!AJ196</f>
        <v>-44281.503046118705</v>
      </c>
      <c r="AJ196">
        <f>'Matlab Outputs y2'!AJ196-'Matlab Outputs y2'!AK196</f>
        <v>42550.833326289401</v>
      </c>
      <c r="AK196">
        <f>'Matlab Outputs y2'!AK196-'Matlab Outputs y2'!AL196</f>
        <v>-37122.504742142599</v>
      </c>
      <c r="AL196">
        <f>'Matlab Outputs y2'!AL196-'Matlab Outputs y2'!AM196</f>
        <v>31919.212828726704</v>
      </c>
      <c r="AM196">
        <f>'Matlab Outputs y2'!AM196-'Matlab Outputs y2'!AN196</f>
        <v>-21454.834719072001</v>
      </c>
      <c r="AN196">
        <f>'Matlab Outputs y2'!AN196-'Matlab Outputs y2'!AO196</f>
        <v>22469.406716286299</v>
      </c>
      <c r="AO196">
        <f>'Matlab Outputs y2'!AO196-'Matlab Outputs y2'!AP196</f>
        <v>-15617.973647480103</v>
      </c>
      <c r="AP196">
        <f>'Matlab Outputs y2'!AP196-'Matlab Outputs y2'!AQ196</f>
        <v>17956.323433760801</v>
      </c>
      <c r="AQ196">
        <f>'Matlab Outputs y2'!AQ196-'Matlab Outputs y2'!AR196</f>
        <v>-17660.2894630109</v>
      </c>
      <c r="AR196">
        <f>'Matlab Outputs y2'!AR196-'Matlab Outputs y2'!AS196</f>
        <v>19157.307582565103</v>
      </c>
      <c r="AS196">
        <f>'Matlab Outputs y2'!AS196-'Matlab Outputs y2'!AT196</f>
        <v>-17430.043350049702</v>
      </c>
      <c r="AT196">
        <f>'Matlab Outputs y2'!AT196-'Matlab Outputs y2'!AU196</f>
        <v>17412.7579977473</v>
      </c>
      <c r="AU196">
        <f>'Matlab Outputs y2'!AU196-'Matlab Outputs y2'!AV196</f>
        <v>-26725.175969499505</v>
      </c>
      <c r="AV196">
        <f>'Matlab Outputs y2'!AV196-'Matlab Outputs y2'!AW196</f>
        <v>28330.635124911809</v>
      </c>
      <c r="AW196">
        <f>'Matlab Outputs y2'!AW196-'Matlab Outputs y2'!AX196</f>
        <v>-38637.185031485998</v>
      </c>
      <c r="AX196">
        <f>'Matlab Outputs y2'!AX196-'Matlab Outputs y2'!AY196</f>
        <v>33895.748415166898</v>
      </c>
      <c r="AY196">
        <f>'Matlab Outputs y2'!AY196-'Matlab Outputs y2'!AZ196</f>
        <v>-38730.246577128397</v>
      </c>
      <c r="AZ196">
        <f>'Matlab Outputs y2'!AZ196-'Matlab Outputs y2'!BA196</f>
        <v>40153.037625828896</v>
      </c>
      <c r="BA196">
        <f>'Matlab Outputs y2'!BA196-'Matlab Outputs y2'!BB196</f>
        <v>-58975.080829272403</v>
      </c>
      <c r="BB196">
        <f>'Matlab Outputs y2'!BB196-'Matlab Outputs y2'!BC196</f>
        <v>61444.285144662303</v>
      </c>
      <c r="BC196">
        <f>'Matlab Outputs y2'!BC196-'Matlab Outputs y2'!BD196</f>
        <v>-57636.526507240305</v>
      </c>
      <c r="BD196">
        <f>'Matlab Outputs y2'!BD196-'Matlab Outputs y2'!BE196</f>
        <v>60485.727051124304</v>
      </c>
      <c r="BE196">
        <f>'Matlab Outputs y2'!BE196-'Matlab Outputs y2'!BF196</f>
        <v>-57608.515232087004</v>
      </c>
      <c r="BF196">
        <f>'Matlab Outputs y2'!BF196-'Matlab Outputs y2'!BG196</f>
        <v>55674.218868556207</v>
      </c>
      <c r="BG196">
        <f>'Matlab Outputs y2'!BG196-'Matlab Outputs y2'!BH196</f>
        <v>-51484.350722915398</v>
      </c>
      <c r="BH196">
        <f>'Matlab Outputs y2'!BH196-'Matlab Outputs y2'!BI196</f>
        <v>47170.573218326594</v>
      </c>
      <c r="BI196">
        <f>'Matlab Outputs y2'!BI196-'Matlab Outputs y2'!BJ196</f>
        <v>-49565.876232421491</v>
      </c>
      <c r="BJ196">
        <f>'Matlab Outputs y2'!BJ196-'Matlab Outputs y2'!BK196</f>
        <v>47097.871534069491</v>
      </c>
      <c r="BK196">
        <f>'Matlab Outputs y2'!BK196-'Matlab Outputs y2'!BL196</f>
        <v>48183.917870441001</v>
      </c>
      <c r="BL196">
        <f>'Matlab Outputs y2'!BL196-'Matlab Outputs y2'!BM196</f>
        <v>380.8982097619791</v>
      </c>
      <c r="BM196">
        <f>'Matlab Outputs y2'!BM196-'Matlab Outputs y2'!BN196</f>
        <v>-1501.6443980085492</v>
      </c>
      <c r="BN196">
        <f>'Matlab Outputs y2'!BN196-'Matlab Outputs y2'!BO196</f>
        <v>529.95416460207002</v>
      </c>
      <c r="BO196">
        <f>'Matlab Outputs y2'!BO196-'Matlab Outputs y2'!BP196</f>
        <v>1034.2533829307999</v>
      </c>
    </row>
    <row r="197" spans="2:67" x14ac:dyDescent="0.15">
      <c r="B197">
        <f>'Matlab Outputs y2'!B197-'Matlab Outputs y2'!C197</f>
        <v>65317.625683772698</v>
      </c>
      <c r="C197">
        <f>'Matlab Outputs y2'!C197-'Matlab Outputs y2'!D197</f>
        <v>-54754.432669070709</v>
      </c>
      <c r="D197">
        <f>'Matlab Outputs y2'!D197-'Matlab Outputs y2'!E197</f>
        <v>51266.71202749791</v>
      </c>
      <c r="E197">
        <f>'Matlab Outputs y2'!E197-'Matlab Outputs y2'!F197</f>
        <v>-41554.011816838902</v>
      </c>
      <c r="F197">
        <f>'Matlab Outputs y2'!F197-'Matlab Outputs y2'!G197</f>
        <v>38304.806377656598</v>
      </c>
      <c r="G197">
        <f>'Matlab Outputs y2'!G197-'Matlab Outputs y2'!H197</f>
        <v>-40290.032838823099</v>
      </c>
      <c r="H197">
        <f>'Matlab Outputs y2'!H197-'Matlab Outputs y2'!I197</f>
        <v>50698.972019709799</v>
      </c>
      <c r="I197">
        <f>'Matlab Outputs y2'!I197-'Matlab Outputs y2'!J197</f>
        <v>-42817.501303591103</v>
      </c>
      <c r="J197">
        <f>'Matlab Outputs y2'!J197-'Matlab Outputs y2'!K197</f>
        <v>39559.308741482506</v>
      </c>
      <c r="K197">
        <f>'Matlab Outputs y2'!K197-'Matlab Outputs y2'!L197</f>
        <v>-22945.139966651805</v>
      </c>
      <c r="L197">
        <f>'Matlab Outputs y2'!L197-'Matlab Outputs y2'!M197</f>
        <v>23293.858751079904</v>
      </c>
      <c r="M197">
        <f>'Matlab Outputs y2'!M197-'Matlab Outputs y2'!N197</f>
        <v>-25915.393949982106</v>
      </c>
      <c r="N197">
        <f>'Matlab Outputs y2'!N197-'Matlab Outputs y2'!O197</f>
        <v>22447.755696919201</v>
      </c>
      <c r="O197">
        <f>'Matlab Outputs y2'!O197-'Matlab Outputs y2'!P197</f>
        <v>-10347.971243884094</v>
      </c>
      <c r="P197">
        <f>'Matlab Outputs y2'!P197-'Matlab Outputs y2'!Q197</f>
        <v>11092.782965637998</v>
      </c>
      <c r="Q197">
        <f>'Matlab Outputs y2'!Q197-'Matlab Outputs y2'!R197</f>
        <v>-12178.812488853604</v>
      </c>
      <c r="R197">
        <f>'Matlab Outputs y2'!R197-'Matlab Outputs y2'!S197</f>
        <v>11465.788159653603</v>
      </c>
      <c r="S197">
        <f>'Matlab Outputs y2'!S197-'Matlab Outputs y2'!T197</f>
        <v>-9380.7338834152979</v>
      </c>
      <c r="T197">
        <f>'Matlab Outputs y2'!T197-'Matlab Outputs y2'!U197</f>
        <v>10899.339543612601</v>
      </c>
      <c r="U197">
        <f>'Matlab Outputs y2'!U197-'Matlab Outputs y2'!V197</f>
        <v>-15579.598451958904</v>
      </c>
      <c r="V197">
        <f>'Matlab Outputs y2'!V197-'Matlab Outputs y2'!W197</f>
        <v>15373.385681145999</v>
      </c>
      <c r="W197">
        <f>'Matlab Outputs y2'!W197-'Matlab Outputs y2'!X197</f>
        <v>-21504.858757176095</v>
      </c>
      <c r="X197">
        <f>'Matlab Outputs y2'!X197-'Matlab Outputs y2'!Y197</f>
        <v>21554.519555970997</v>
      </c>
      <c r="Y197">
        <f>'Matlab Outputs y2'!Y197-'Matlab Outputs y2'!Z197</f>
        <v>-33482.033974506499</v>
      </c>
      <c r="Z197">
        <f>'Matlab Outputs y2'!Z197-'Matlab Outputs y2'!AA197</f>
        <v>32845.3561120003</v>
      </c>
      <c r="AA197">
        <f>'Matlab Outputs y2'!AA197-'Matlab Outputs y2'!AB197</f>
        <v>-43989.910503817999</v>
      </c>
      <c r="AB197">
        <f>'Matlab Outputs y2'!AB197-'Matlab Outputs y2'!AC197</f>
        <v>43422.276180826797</v>
      </c>
      <c r="AC197">
        <f>'Matlab Outputs y2'!AC197-'Matlab Outputs y2'!AD197</f>
        <v>-40900.013119076597</v>
      </c>
      <c r="AD197">
        <f>'Matlab Outputs y2'!AD197-'Matlab Outputs y2'!AE197</f>
        <v>47657.0861904505</v>
      </c>
      <c r="AE197">
        <f>'Matlab Outputs y2'!AE197-'Matlab Outputs y2'!AF197</f>
        <v>-63136.593290692297</v>
      </c>
      <c r="AF197">
        <f>'Matlab Outputs y2'!AF197-'Matlab Outputs y2'!AG197</f>
        <v>56929.187797042796</v>
      </c>
      <c r="AG197">
        <f>'Matlab Outputs y2'!AG197-'Matlab Outputs y2'!AH197</f>
        <v>-43296.003147743402</v>
      </c>
      <c r="AH197">
        <f>'Matlab Outputs y2'!AH197-'Matlab Outputs y2'!AI197</f>
        <v>44705.087769106503</v>
      </c>
      <c r="AI197">
        <f>'Matlab Outputs y2'!AI197-'Matlab Outputs y2'!AJ197</f>
        <v>-43952.121210765203</v>
      </c>
      <c r="AJ197">
        <f>'Matlab Outputs y2'!AJ197-'Matlab Outputs y2'!AK197</f>
        <v>42223.746396525603</v>
      </c>
      <c r="AK197">
        <f>'Matlab Outputs y2'!AK197-'Matlab Outputs y2'!AL197</f>
        <v>-36708.153718595597</v>
      </c>
      <c r="AL197">
        <f>'Matlab Outputs y2'!AL197-'Matlab Outputs y2'!AM197</f>
        <v>31486.482219785998</v>
      </c>
      <c r="AM197">
        <f>'Matlab Outputs y2'!AM197-'Matlab Outputs y2'!AN197</f>
        <v>-21133.136793404607</v>
      </c>
      <c r="AN197">
        <f>'Matlab Outputs y2'!AN197-'Matlab Outputs y2'!AO197</f>
        <v>22175.378916460606</v>
      </c>
      <c r="AO197">
        <f>'Matlab Outputs y2'!AO197-'Matlab Outputs y2'!AP197</f>
        <v>-15330.716270554003</v>
      </c>
      <c r="AP197">
        <f>'Matlab Outputs y2'!AP197-'Matlab Outputs y2'!AQ197</f>
        <v>17640.078996322598</v>
      </c>
      <c r="AQ197">
        <f>'Matlab Outputs y2'!AQ197-'Matlab Outputs y2'!AR197</f>
        <v>-17356.451741596298</v>
      </c>
      <c r="AR197">
        <f>'Matlab Outputs y2'!AR197-'Matlab Outputs y2'!AS197</f>
        <v>18867.254826227298</v>
      </c>
      <c r="AS197">
        <f>'Matlab Outputs y2'!AS197-'Matlab Outputs y2'!AT197</f>
        <v>-17151.541453225997</v>
      </c>
      <c r="AT197">
        <f>'Matlab Outputs y2'!AT197-'Matlab Outputs y2'!AU197</f>
        <v>17123.1415142443</v>
      </c>
      <c r="AU197">
        <f>'Matlab Outputs y2'!AU197-'Matlab Outputs y2'!AV197</f>
        <v>-26410.298847720005</v>
      </c>
      <c r="AV197">
        <f>'Matlab Outputs y2'!AV197-'Matlab Outputs y2'!AW197</f>
        <v>28035.017476981506</v>
      </c>
      <c r="AW197">
        <f>'Matlab Outputs y2'!AW197-'Matlab Outputs y2'!AX197</f>
        <v>-38263.684137564094</v>
      </c>
      <c r="AX197">
        <f>'Matlab Outputs y2'!AX197-'Matlab Outputs y2'!AY197</f>
        <v>33506.546481839294</v>
      </c>
      <c r="AY197">
        <f>'Matlab Outputs y2'!AY197-'Matlab Outputs y2'!AZ197</f>
        <v>-38284.082176391996</v>
      </c>
      <c r="AZ197">
        <f>'Matlab Outputs y2'!AZ197-'Matlab Outputs y2'!BA197</f>
        <v>39685.328644998095</v>
      </c>
      <c r="BA197">
        <f>'Matlab Outputs y2'!BA197-'Matlab Outputs y2'!BB197</f>
        <v>-58561.612478688694</v>
      </c>
      <c r="BB197">
        <f>'Matlab Outputs y2'!BB197-'Matlab Outputs y2'!BC197</f>
        <v>61056.258312257793</v>
      </c>
      <c r="BC197">
        <f>'Matlab Outputs y2'!BC197-'Matlab Outputs y2'!BD197</f>
        <v>-57164.614708763402</v>
      </c>
      <c r="BD197">
        <f>'Matlab Outputs y2'!BD197-'Matlab Outputs y2'!BE197</f>
        <v>60015.378264918407</v>
      </c>
      <c r="BE197">
        <f>'Matlab Outputs y2'!BE197-'Matlab Outputs y2'!BF197</f>
        <v>-57144.672360239601</v>
      </c>
      <c r="BF197">
        <f>'Matlab Outputs y2'!BF197-'Matlab Outputs y2'!BG197</f>
        <v>55224.531353986</v>
      </c>
      <c r="BG197">
        <f>'Matlab Outputs y2'!BG197-'Matlab Outputs y2'!BH197</f>
        <v>-51034.218213392007</v>
      </c>
      <c r="BH197">
        <f>'Matlab Outputs y2'!BH197-'Matlab Outputs y2'!BI197</f>
        <v>46698.565600794907</v>
      </c>
      <c r="BI197">
        <f>'Matlab Outputs y2'!BI197-'Matlab Outputs y2'!BJ197</f>
        <v>-49132.2364708327</v>
      </c>
      <c r="BJ197">
        <f>'Matlab Outputs y2'!BJ197-'Matlab Outputs y2'!BK197</f>
        <v>46683.248403596095</v>
      </c>
      <c r="BK197">
        <f>'Matlab Outputs y2'!BK197-'Matlab Outputs y2'!BL197</f>
        <v>48276.131786068792</v>
      </c>
      <c r="BL197">
        <f>'Matlab Outputs y2'!BL197-'Matlab Outputs y2'!BM197</f>
        <v>258.40615070800595</v>
      </c>
      <c r="BM197">
        <f>'Matlab Outputs y2'!BM197-'Matlab Outputs y2'!BN197</f>
        <v>-1400.7186990836781</v>
      </c>
      <c r="BN197">
        <f>'Matlab Outputs y2'!BN197-'Matlab Outputs y2'!BO197</f>
        <v>421.8556654022002</v>
      </c>
      <c r="BO197">
        <f>'Matlab Outputs y2'!BO197-'Matlab Outputs y2'!BP197</f>
        <v>1051.2280521821799</v>
      </c>
    </row>
    <row r="198" spans="2:67" x14ac:dyDescent="0.15">
      <c r="B198">
        <f>'Matlab Outputs y2'!B198-'Matlab Outputs y2'!C198</f>
        <v>65137.340675283398</v>
      </c>
      <c r="C198">
        <f>'Matlab Outputs y2'!C198-'Matlab Outputs y2'!D198</f>
        <v>-54569.455039789202</v>
      </c>
      <c r="D198">
        <f>'Matlab Outputs y2'!D198-'Matlab Outputs y2'!E198</f>
        <v>51076.815484472805</v>
      </c>
      <c r="E198">
        <f>'Matlab Outputs y2'!E198-'Matlab Outputs y2'!F198</f>
        <v>-41378.500127107698</v>
      </c>
      <c r="F198">
        <f>'Matlab Outputs y2'!F198-'Matlab Outputs y2'!G198</f>
        <v>38114.434698841396</v>
      </c>
      <c r="G198">
        <f>'Matlab Outputs y2'!G198-'Matlab Outputs y2'!H198</f>
        <v>-39914.736968342397</v>
      </c>
      <c r="H198">
        <f>'Matlab Outputs y2'!H198-'Matlab Outputs y2'!I198</f>
        <v>50329.584434310898</v>
      </c>
      <c r="I198">
        <f>'Matlab Outputs y2'!I198-'Matlab Outputs y2'!J198</f>
        <v>-42485.553955056799</v>
      </c>
      <c r="J198">
        <f>'Matlab Outputs y2'!J198-'Matlab Outputs y2'!K198</f>
        <v>39221.656054164494</v>
      </c>
      <c r="K198">
        <f>'Matlab Outputs y2'!K198-'Matlab Outputs y2'!L198</f>
        <v>-22643.706656211994</v>
      </c>
      <c r="L198">
        <f>'Matlab Outputs y2'!L198-'Matlab Outputs y2'!M198</f>
        <v>22999.042239341397</v>
      </c>
      <c r="M198">
        <f>'Matlab Outputs y2'!M198-'Matlab Outputs y2'!N198</f>
        <v>-25683.746808005199</v>
      </c>
      <c r="N198">
        <f>'Matlab Outputs y2'!N198-'Matlab Outputs y2'!O198</f>
        <v>22220.532869803901</v>
      </c>
      <c r="O198">
        <f>'Matlab Outputs y2'!O198-'Matlab Outputs y2'!P198</f>
        <v>-10137.174077196003</v>
      </c>
      <c r="P198">
        <f>'Matlab Outputs y2'!P198-'Matlab Outputs y2'!Q198</f>
        <v>10880.462350480797</v>
      </c>
      <c r="Q198">
        <f>'Matlab Outputs y2'!Q198-'Matlab Outputs y2'!R198</f>
        <v>-11928.614107329297</v>
      </c>
      <c r="R198">
        <f>'Matlab Outputs y2'!R198-'Matlab Outputs y2'!S198</f>
        <v>11210.393797338897</v>
      </c>
      <c r="S198">
        <f>'Matlab Outputs y2'!S198-'Matlab Outputs y2'!T198</f>
        <v>-9160.9494422506978</v>
      </c>
      <c r="T198">
        <f>'Matlab Outputs y2'!T198-'Matlab Outputs y2'!U198</f>
        <v>10680.245598565001</v>
      </c>
      <c r="U198">
        <f>'Matlab Outputs y2'!U198-'Matlab Outputs y2'!V198</f>
        <v>-15346.6322914271</v>
      </c>
      <c r="V198">
        <f>'Matlab Outputs y2'!V198-'Matlab Outputs y2'!W198</f>
        <v>15142.934325929404</v>
      </c>
      <c r="W198">
        <f>'Matlab Outputs y2'!W198-'Matlab Outputs y2'!X198</f>
        <v>-21254.380370009902</v>
      </c>
      <c r="X198">
        <f>'Matlab Outputs y2'!X198-'Matlab Outputs y2'!Y198</f>
        <v>21302.670564229098</v>
      </c>
      <c r="Y198">
        <f>'Matlab Outputs y2'!Y198-'Matlab Outputs y2'!Z198</f>
        <v>-33196.112631629294</v>
      </c>
      <c r="Z198">
        <f>'Matlab Outputs y2'!Z198-'Matlab Outputs y2'!AA198</f>
        <v>32562.175904870397</v>
      </c>
      <c r="AA198">
        <f>'Matlab Outputs y2'!AA198-'Matlab Outputs y2'!AB198</f>
        <v>-43649.465540010802</v>
      </c>
      <c r="AB198">
        <f>'Matlab Outputs y2'!AB198-'Matlab Outputs y2'!AC198</f>
        <v>43083.581062062098</v>
      </c>
      <c r="AC198">
        <f>'Matlab Outputs y2'!AC198-'Matlab Outputs y2'!AD198</f>
        <v>-40594.018875278496</v>
      </c>
      <c r="AD198">
        <f>'Matlab Outputs y2'!AD198-'Matlab Outputs y2'!AE198</f>
        <v>47368.335806275296</v>
      </c>
      <c r="AE198">
        <f>'Matlab Outputs y2'!AE198-'Matlab Outputs y2'!AF198</f>
        <v>-62781.400953209493</v>
      </c>
      <c r="AF198">
        <f>'Matlab Outputs y2'!AF198-'Matlab Outputs y2'!AG198</f>
        <v>56535.085588279399</v>
      </c>
      <c r="AG198">
        <f>'Matlab Outputs y2'!AG198-'Matlab Outputs y2'!AH198</f>
        <v>-42948.151265483597</v>
      </c>
      <c r="AH198">
        <f>'Matlab Outputs y2'!AH198-'Matlab Outputs y2'!AI198</f>
        <v>44359.504220974792</v>
      </c>
      <c r="AI198">
        <f>'Matlab Outputs y2'!AI198-'Matlab Outputs y2'!AJ198</f>
        <v>-43591.966274977298</v>
      </c>
      <c r="AJ198">
        <f>'Matlab Outputs y2'!AJ198-'Matlab Outputs y2'!AK198</f>
        <v>41870.294834503897</v>
      </c>
      <c r="AK198">
        <f>'Matlab Outputs y2'!AK198-'Matlab Outputs y2'!AL198</f>
        <v>-36313.347795764996</v>
      </c>
      <c r="AL198">
        <f>'Matlab Outputs y2'!AL198-'Matlab Outputs y2'!AM198</f>
        <v>31081.704037226198</v>
      </c>
      <c r="AM198">
        <f>'Matlab Outputs y2'!AM198-'Matlab Outputs y2'!AN198</f>
        <v>-20773.576486869802</v>
      </c>
      <c r="AN198">
        <f>'Matlab Outputs y2'!AN198-'Matlab Outputs y2'!AO198</f>
        <v>21830.150005232405</v>
      </c>
      <c r="AO198">
        <f>'Matlab Outputs y2'!AO198-'Matlab Outputs y2'!AP198</f>
        <v>-15016.891027974001</v>
      </c>
      <c r="AP198">
        <f>'Matlab Outputs y2'!AP198-'Matlab Outputs y2'!AQ198</f>
        <v>17316.348583394501</v>
      </c>
      <c r="AQ198">
        <f>'Matlab Outputs y2'!AQ198-'Matlab Outputs y2'!AR198</f>
        <v>-17025.562247014503</v>
      </c>
      <c r="AR198">
        <f>'Matlab Outputs y2'!AR198-'Matlab Outputs y2'!AS198</f>
        <v>18521.795226468603</v>
      </c>
      <c r="AS198">
        <f>'Matlab Outputs y2'!AS198-'Matlab Outputs y2'!AT198</f>
        <v>-16870.864907093703</v>
      </c>
      <c r="AT198">
        <f>'Matlab Outputs y2'!AT198-'Matlab Outputs y2'!AU198</f>
        <v>16863.0623212348</v>
      </c>
      <c r="AU198">
        <f>'Matlab Outputs y2'!AU198-'Matlab Outputs y2'!AV198</f>
        <v>-26087.522394627893</v>
      </c>
      <c r="AV198">
        <f>'Matlab Outputs y2'!AV198-'Matlab Outputs y2'!AW198</f>
        <v>27714.610843475297</v>
      </c>
      <c r="AW198">
        <f>'Matlab Outputs y2'!AW198-'Matlab Outputs y2'!AX198</f>
        <v>-37982.63975806591</v>
      </c>
      <c r="AX198">
        <f>'Matlab Outputs y2'!AX198-'Matlab Outputs y2'!AY198</f>
        <v>33215.59999995221</v>
      </c>
      <c r="AY198">
        <f>'Matlab Outputs y2'!AY198-'Matlab Outputs y2'!AZ198</f>
        <v>-37904.067606082208</v>
      </c>
      <c r="AZ198">
        <f>'Matlab Outputs y2'!AZ198-'Matlab Outputs y2'!BA198</f>
        <v>39313.269136828108</v>
      </c>
      <c r="BA198">
        <f>'Matlab Outputs y2'!BA198-'Matlab Outputs y2'!BB198</f>
        <v>-58231.010170758207</v>
      </c>
      <c r="BB198">
        <f>'Matlab Outputs y2'!BB198-'Matlab Outputs y2'!BC198</f>
        <v>60729.324560692301</v>
      </c>
      <c r="BC198">
        <f>'Matlab Outputs y2'!BC198-'Matlab Outputs y2'!BD198</f>
        <v>-56703.789805257693</v>
      </c>
      <c r="BD198">
        <f>'Matlab Outputs y2'!BD198-'Matlab Outputs y2'!BE198</f>
        <v>59566.637120973595</v>
      </c>
      <c r="BE198">
        <f>'Matlab Outputs y2'!BE198-'Matlab Outputs y2'!BF198</f>
        <v>-56760.648475414695</v>
      </c>
      <c r="BF198">
        <f>'Matlab Outputs y2'!BF198-'Matlab Outputs y2'!BG198</f>
        <v>54833.715916621892</v>
      </c>
      <c r="BG198">
        <f>'Matlab Outputs y2'!BG198-'Matlab Outputs y2'!BH198</f>
        <v>-50628.80014424969</v>
      </c>
      <c r="BH198">
        <f>'Matlab Outputs y2'!BH198-'Matlab Outputs y2'!BI198</f>
        <v>46311.535443747794</v>
      </c>
      <c r="BI198">
        <f>'Matlab Outputs y2'!BI198-'Matlab Outputs y2'!BJ198</f>
        <v>-48768.480551543995</v>
      </c>
      <c r="BJ198">
        <f>'Matlab Outputs y2'!BJ198-'Matlab Outputs y2'!BK198</f>
        <v>46288.742533244193</v>
      </c>
      <c r="BK198">
        <f>'Matlab Outputs y2'!BK198-'Matlab Outputs y2'!BL198</f>
        <v>48298.52770087104</v>
      </c>
      <c r="BL198">
        <f>'Matlab Outputs y2'!BL198-'Matlab Outputs y2'!BM198</f>
        <v>246.92520038750078</v>
      </c>
      <c r="BM198">
        <f>'Matlab Outputs y2'!BM198-'Matlab Outputs y2'!BN198</f>
        <v>-1372.8733279367827</v>
      </c>
      <c r="BN198">
        <f>'Matlab Outputs y2'!BN198-'Matlab Outputs y2'!BO198</f>
        <v>380.12606096676996</v>
      </c>
      <c r="BO198">
        <f>'Matlab Outputs y2'!BO198-'Matlab Outputs y2'!BP198</f>
        <v>1045.73084772377</v>
      </c>
    </row>
    <row r="199" spans="2:67" x14ac:dyDescent="0.15">
      <c r="B199">
        <f>'Matlab Outputs y2'!B199-'Matlab Outputs y2'!C199</f>
        <v>64912.220953262207</v>
      </c>
      <c r="C199">
        <f>'Matlab Outputs y2'!C199-'Matlab Outputs y2'!D199</f>
        <v>-54371.411493331005</v>
      </c>
      <c r="D199">
        <f>'Matlab Outputs y2'!D199-'Matlab Outputs y2'!E199</f>
        <v>50858.831968053608</v>
      </c>
      <c r="E199">
        <f>'Matlab Outputs y2'!E199-'Matlab Outputs y2'!F199</f>
        <v>-41158.1672761722</v>
      </c>
      <c r="F199">
        <f>'Matlab Outputs y2'!F199-'Matlab Outputs y2'!G199</f>
        <v>37891.040267290497</v>
      </c>
      <c r="G199">
        <f>'Matlab Outputs y2'!G199-'Matlab Outputs y2'!H199</f>
        <v>-39558.106917803707</v>
      </c>
      <c r="H199">
        <f>'Matlab Outputs y2'!H199-'Matlab Outputs y2'!I199</f>
        <v>49967.982765764908</v>
      </c>
      <c r="I199">
        <f>'Matlab Outputs y2'!I199-'Matlab Outputs y2'!J199</f>
        <v>-42202.535853701098</v>
      </c>
      <c r="J199">
        <f>'Matlab Outputs y2'!J199-'Matlab Outputs y2'!K199</f>
        <v>38947.557757734096</v>
      </c>
      <c r="K199">
        <f>'Matlab Outputs y2'!K199-'Matlab Outputs y2'!L199</f>
        <v>-22363.476938145795</v>
      </c>
      <c r="L199">
        <f>'Matlab Outputs y2'!L199-'Matlab Outputs y2'!M199</f>
        <v>22712.265284798195</v>
      </c>
      <c r="M199">
        <f>'Matlab Outputs y2'!M199-'Matlab Outputs y2'!N199</f>
        <v>-25393.361745398499</v>
      </c>
      <c r="N199">
        <f>'Matlab Outputs y2'!N199-'Matlab Outputs y2'!O199</f>
        <v>21932.72899245</v>
      </c>
      <c r="O199">
        <f>'Matlab Outputs y2'!O199-'Matlab Outputs y2'!P199</f>
        <v>-9916.7464374518022</v>
      </c>
      <c r="P199">
        <f>'Matlab Outputs y2'!P199-'Matlab Outputs y2'!Q199</f>
        <v>10667.057658527403</v>
      </c>
      <c r="Q199">
        <f>'Matlab Outputs y2'!Q199-'Matlab Outputs y2'!R199</f>
        <v>-11656.195642094201</v>
      </c>
      <c r="R199">
        <f>'Matlab Outputs y2'!R199-'Matlab Outputs y2'!S199</f>
        <v>10934.039015825903</v>
      </c>
      <c r="S199">
        <f>'Matlab Outputs y2'!S199-'Matlab Outputs y2'!T199</f>
        <v>-8937.8908201718004</v>
      </c>
      <c r="T199">
        <f>'Matlab Outputs y2'!T199-'Matlab Outputs y2'!U199</f>
        <v>10452.396244739</v>
      </c>
      <c r="U199">
        <f>'Matlab Outputs y2'!U199-'Matlab Outputs y2'!V199</f>
        <v>-15100.095504899902</v>
      </c>
      <c r="V199">
        <f>'Matlab Outputs y2'!V199-'Matlab Outputs y2'!W199</f>
        <v>14894.565257691102</v>
      </c>
      <c r="W199">
        <f>'Matlab Outputs y2'!W199-'Matlab Outputs y2'!X199</f>
        <v>-20991.685721047303</v>
      </c>
      <c r="X199">
        <f>'Matlab Outputs y2'!X199-'Matlab Outputs y2'!Y199</f>
        <v>21047.413668275702</v>
      </c>
      <c r="Y199">
        <f>'Matlab Outputs y2'!Y199-'Matlab Outputs y2'!Z199</f>
        <v>-32866.320345627595</v>
      </c>
      <c r="Z199">
        <f>'Matlab Outputs y2'!Z199-'Matlab Outputs y2'!AA199</f>
        <v>32215.948375506297</v>
      </c>
      <c r="AA199">
        <f>'Matlab Outputs y2'!AA199-'Matlab Outputs y2'!AB199</f>
        <v>-43280.18903809911</v>
      </c>
      <c r="AB199">
        <f>'Matlab Outputs y2'!AB199-'Matlab Outputs y2'!AC199</f>
        <v>42728.372958702108</v>
      </c>
      <c r="AC199">
        <f>'Matlab Outputs y2'!AC199-'Matlab Outputs y2'!AD199</f>
        <v>-40208.597296197695</v>
      </c>
      <c r="AD199">
        <f>'Matlab Outputs y2'!AD199-'Matlab Outputs y2'!AE199</f>
        <v>47007.943999909694</v>
      </c>
      <c r="AE199">
        <f>'Matlab Outputs y2'!AE199-'Matlab Outputs y2'!AF199</f>
        <v>-62404.621828105504</v>
      </c>
      <c r="AF199">
        <f>'Matlab Outputs y2'!AF199-'Matlab Outputs y2'!AG199</f>
        <v>56140.963199502003</v>
      </c>
      <c r="AG199">
        <f>'Matlab Outputs y2'!AG199-'Matlab Outputs y2'!AH199</f>
        <v>-42650.6425130727</v>
      </c>
      <c r="AH199">
        <f>'Matlab Outputs y2'!AH199-'Matlab Outputs y2'!AI199</f>
        <v>44036.754927128903</v>
      </c>
      <c r="AI199">
        <f>'Matlab Outputs y2'!AI199-'Matlab Outputs y2'!AJ199</f>
        <v>-43251.899584342798</v>
      </c>
      <c r="AJ199">
        <f>'Matlab Outputs y2'!AJ199-'Matlab Outputs y2'!AK199</f>
        <v>41558.865337706397</v>
      </c>
      <c r="AK199">
        <f>'Matlab Outputs y2'!AK199-'Matlab Outputs y2'!AL199</f>
        <v>-35965.353589098093</v>
      </c>
      <c r="AL199">
        <f>'Matlab Outputs y2'!AL199-'Matlab Outputs y2'!AM199</f>
        <v>30704.061947856993</v>
      </c>
      <c r="AM199">
        <f>'Matlab Outputs y2'!AM199-'Matlab Outputs y2'!AN199</f>
        <v>-20429.923249194799</v>
      </c>
      <c r="AN199">
        <f>'Matlab Outputs y2'!AN199-'Matlab Outputs y2'!AO199</f>
        <v>21499.036711768196</v>
      </c>
      <c r="AO199">
        <f>'Matlab Outputs y2'!AO199-'Matlab Outputs y2'!AP199</f>
        <v>-14724.331472111196</v>
      </c>
      <c r="AP199">
        <f>'Matlab Outputs y2'!AP199-'Matlab Outputs y2'!AQ199</f>
        <v>17032.822709089902</v>
      </c>
      <c r="AQ199">
        <f>'Matlab Outputs y2'!AQ199-'Matlab Outputs y2'!AR199</f>
        <v>-16761.527628307304</v>
      </c>
      <c r="AR199">
        <f>'Matlab Outputs y2'!AR199-'Matlab Outputs y2'!AS199</f>
        <v>18261.5074875809</v>
      </c>
      <c r="AS199">
        <f>'Matlab Outputs y2'!AS199-'Matlab Outputs y2'!AT199</f>
        <v>-16583.451765221798</v>
      </c>
      <c r="AT199">
        <f>'Matlab Outputs y2'!AT199-'Matlab Outputs y2'!AU199</f>
        <v>16570.134934127302</v>
      </c>
      <c r="AU199">
        <f>'Matlab Outputs y2'!AU199-'Matlab Outputs y2'!AV199</f>
        <v>-25764.613889930602</v>
      </c>
      <c r="AV199">
        <f>'Matlab Outputs y2'!AV199-'Matlab Outputs y2'!AW199</f>
        <v>27381.941463388001</v>
      </c>
      <c r="AW199">
        <f>'Matlab Outputs y2'!AW199-'Matlab Outputs y2'!AX199</f>
        <v>-37670.026053451096</v>
      </c>
      <c r="AX199">
        <f>'Matlab Outputs y2'!AX199-'Matlab Outputs y2'!AY199</f>
        <v>32889.835805086594</v>
      </c>
      <c r="AY199">
        <f>'Matlab Outputs y2'!AY199-'Matlab Outputs y2'!AZ199</f>
        <v>-37506.084381943103</v>
      </c>
      <c r="AZ199">
        <f>'Matlab Outputs y2'!AZ199-'Matlab Outputs y2'!BA199</f>
        <v>38929.959030151105</v>
      </c>
      <c r="BA199">
        <f>'Matlab Outputs y2'!BA199-'Matlab Outputs y2'!BB199</f>
        <v>-57836.006217792296</v>
      </c>
      <c r="BB199">
        <f>'Matlab Outputs y2'!BB199-'Matlab Outputs y2'!BC199</f>
        <v>60348.934668478796</v>
      </c>
      <c r="BC199">
        <f>'Matlab Outputs y2'!BC199-'Matlab Outputs y2'!BD199</f>
        <v>-56266.127179454801</v>
      </c>
      <c r="BD199">
        <f>'Matlab Outputs y2'!BD199-'Matlab Outputs y2'!BE199</f>
        <v>59112.166816982703</v>
      </c>
      <c r="BE199">
        <f>'Matlab Outputs y2'!BE199-'Matlab Outputs y2'!BF199</f>
        <v>-56314.789910535197</v>
      </c>
      <c r="BF199">
        <f>'Matlab Outputs y2'!BF199-'Matlab Outputs y2'!BG199</f>
        <v>54394.435554142998</v>
      </c>
      <c r="BG199">
        <f>'Matlab Outputs y2'!BG199-'Matlab Outputs y2'!BH199</f>
        <v>-50189.127589627402</v>
      </c>
      <c r="BH199">
        <f>'Matlab Outputs y2'!BH199-'Matlab Outputs y2'!BI199</f>
        <v>45887.335762790099</v>
      </c>
      <c r="BI199">
        <f>'Matlab Outputs y2'!BI199-'Matlab Outputs y2'!BJ199</f>
        <v>-48410.152822562697</v>
      </c>
      <c r="BJ199">
        <f>'Matlab Outputs y2'!BJ199-'Matlab Outputs y2'!BK199</f>
        <v>45915.817891561695</v>
      </c>
      <c r="BK199">
        <f>'Matlab Outputs y2'!BK199-'Matlab Outputs y2'!BL199</f>
        <v>48361.952397823567</v>
      </c>
      <c r="BL199">
        <f>'Matlab Outputs y2'!BL199-'Matlab Outputs y2'!BM199</f>
        <v>205.69145508748241</v>
      </c>
      <c r="BM199">
        <f>'Matlab Outputs y2'!BM199-'Matlab Outputs y2'!BN199</f>
        <v>-1371.5400482069444</v>
      </c>
      <c r="BN199">
        <f>'Matlab Outputs y2'!BN199-'Matlab Outputs y2'!BO199</f>
        <v>355.80103039279993</v>
      </c>
      <c r="BO199">
        <f>'Matlab Outputs y2'!BO199-'Matlab Outputs y2'!BP199</f>
        <v>1036.3388854339</v>
      </c>
    </row>
    <row r="200" spans="2:67" x14ac:dyDescent="0.15">
      <c r="B200">
        <f>'Matlab Outputs y2'!B200-'Matlab Outputs y2'!C200</f>
        <v>64657.217384547395</v>
      </c>
      <c r="C200">
        <f>'Matlab Outputs y2'!C200-'Matlab Outputs y2'!D200</f>
        <v>-54129.969547185006</v>
      </c>
      <c r="D200">
        <f>'Matlab Outputs y2'!D200-'Matlab Outputs y2'!E200</f>
        <v>50616.663073003307</v>
      </c>
      <c r="E200">
        <f>'Matlab Outputs y2'!E200-'Matlab Outputs y2'!F200</f>
        <v>-40930.580493624104</v>
      </c>
      <c r="F200">
        <f>'Matlab Outputs y2'!F200-'Matlab Outputs y2'!G200</f>
        <v>37660.0498574659</v>
      </c>
      <c r="G200">
        <f>'Matlab Outputs y2'!G200-'Matlab Outputs y2'!H200</f>
        <v>-39183.684019568303</v>
      </c>
      <c r="H200">
        <f>'Matlab Outputs y2'!H200-'Matlab Outputs y2'!I200</f>
        <v>49589.439770557503</v>
      </c>
      <c r="I200">
        <f>'Matlab Outputs y2'!I200-'Matlab Outputs y2'!J200</f>
        <v>-41852.866468275293</v>
      </c>
      <c r="J200">
        <f>'Matlab Outputs y2'!J200-'Matlab Outputs y2'!K200</f>
        <v>38602.806590585693</v>
      </c>
      <c r="K200">
        <f>'Matlab Outputs y2'!K200-'Matlab Outputs y2'!L200</f>
        <v>-22090.544701129096</v>
      </c>
      <c r="L200">
        <f>'Matlab Outputs y2'!L200-'Matlab Outputs y2'!M200</f>
        <v>22440.510039320099</v>
      </c>
      <c r="M200">
        <f>'Matlab Outputs y2'!M200-'Matlab Outputs y2'!N200</f>
        <v>-25135.824810194303</v>
      </c>
      <c r="N200">
        <f>'Matlab Outputs y2'!N200-'Matlab Outputs y2'!O200</f>
        <v>21674.136845761204</v>
      </c>
      <c r="O200">
        <f>'Matlab Outputs y2'!O200-'Matlab Outputs y2'!P200</f>
        <v>-9685.463019942501</v>
      </c>
      <c r="P200">
        <f>'Matlab Outputs y2'!P200-'Matlab Outputs y2'!Q200</f>
        <v>10442.4030117558</v>
      </c>
      <c r="Q200">
        <f>'Matlab Outputs y2'!Q200-'Matlab Outputs y2'!R200</f>
        <v>-11419.048549587002</v>
      </c>
      <c r="R200">
        <f>'Matlab Outputs y2'!R200-'Matlab Outputs y2'!S200</f>
        <v>10697.590139975699</v>
      </c>
      <c r="S200">
        <f>'Matlab Outputs y2'!S200-'Matlab Outputs y2'!T200</f>
        <v>-8715.2273378197933</v>
      </c>
      <c r="T200">
        <f>'Matlab Outputs y2'!T200-'Matlab Outputs y2'!U200</f>
        <v>10227.499454447498</v>
      </c>
      <c r="U200">
        <f>'Matlab Outputs y2'!U200-'Matlab Outputs y2'!V200</f>
        <v>-14866.754510932398</v>
      </c>
      <c r="V200">
        <f>'Matlab Outputs y2'!V200-'Matlab Outputs y2'!W200</f>
        <v>14661.636443674899</v>
      </c>
      <c r="W200">
        <f>'Matlab Outputs y2'!W200-'Matlab Outputs y2'!X200</f>
        <v>-20728.557877650099</v>
      </c>
      <c r="X200">
        <f>'Matlab Outputs y2'!X200-'Matlab Outputs y2'!Y200</f>
        <v>20783.880334523696</v>
      </c>
      <c r="Y200">
        <f>'Matlab Outputs y2'!Y200-'Matlab Outputs y2'!Z200</f>
        <v>-32571.759938545896</v>
      </c>
      <c r="Z200">
        <f>'Matlab Outputs y2'!Z200-'Matlab Outputs y2'!AA200</f>
        <v>31914.173673428901</v>
      </c>
      <c r="AA200">
        <f>'Matlab Outputs y2'!AA200-'Matlab Outputs y2'!AB200</f>
        <v>-42935.927204035805</v>
      </c>
      <c r="AB200">
        <f>'Matlab Outputs y2'!AB200-'Matlab Outputs y2'!AC200</f>
        <v>42390.223946590799</v>
      </c>
      <c r="AC200">
        <f>'Matlab Outputs y2'!AC200-'Matlab Outputs y2'!AD200</f>
        <v>-39864.5385792745</v>
      </c>
      <c r="AD200">
        <f>'Matlab Outputs y2'!AD200-'Matlab Outputs y2'!AE200</f>
        <v>46668.531256979404</v>
      </c>
      <c r="AE200">
        <f>'Matlab Outputs y2'!AE200-'Matlab Outputs y2'!AF200</f>
        <v>-62013.773670232506</v>
      </c>
      <c r="AF200">
        <f>'Matlab Outputs y2'!AF200-'Matlab Outputs y2'!AG200</f>
        <v>55742.630989627804</v>
      </c>
      <c r="AG200">
        <f>'Matlab Outputs y2'!AG200-'Matlab Outputs y2'!AH200</f>
        <v>-42329.994501995992</v>
      </c>
      <c r="AH200">
        <f>'Matlab Outputs y2'!AH200-'Matlab Outputs y2'!AI200</f>
        <v>43716.210844017492</v>
      </c>
      <c r="AI200">
        <f>'Matlab Outputs y2'!AI200-'Matlab Outputs y2'!AJ200</f>
        <v>-42933.000913067503</v>
      </c>
      <c r="AJ200">
        <f>'Matlab Outputs y2'!AJ200-'Matlab Outputs y2'!AK200</f>
        <v>41250.371736896705</v>
      </c>
      <c r="AK200">
        <f>'Matlab Outputs y2'!AK200-'Matlab Outputs y2'!AL200</f>
        <v>-35606.2155370088</v>
      </c>
      <c r="AL200">
        <f>'Matlab Outputs y2'!AL200-'Matlab Outputs y2'!AM200</f>
        <v>30330.0111090067</v>
      </c>
      <c r="AM200">
        <f>'Matlab Outputs y2'!AM200-'Matlab Outputs y2'!AN200</f>
        <v>-20106.342970644408</v>
      </c>
      <c r="AN200">
        <f>'Matlab Outputs y2'!AN200-'Matlab Outputs y2'!AO200</f>
        <v>21180.947769213606</v>
      </c>
      <c r="AO200">
        <f>'Matlab Outputs y2'!AO200-'Matlab Outputs y2'!AP200</f>
        <v>-14448.490493401703</v>
      </c>
      <c r="AP200">
        <f>'Matlab Outputs y2'!AP200-'Matlab Outputs y2'!AQ200</f>
        <v>16752.8739325481</v>
      </c>
      <c r="AQ200">
        <f>'Matlab Outputs y2'!AQ200-'Matlab Outputs y2'!AR200</f>
        <v>-16496.790386364897</v>
      </c>
      <c r="AR200">
        <f>'Matlab Outputs y2'!AR200-'Matlab Outputs y2'!AS200</f>
        <v>18000.901878922203</v>
      </c>
      <c r="AS200">
        <f>'Matlab Outputs y2'!AS200-'Matlab Outputs y2'!AT200</f>
        <v>-16308.918538705904</v>
      </c>
      <c r="AT200">
        <f>'Matlab Outputs y2'!AT200-'Matlab Outputs y2'!AU200</f>
        <v>16294.908432312499</v>
      </c>
      <c r="AU200">
        <f>'Matlab Outputs y2'!AU200-'Matlab Outputs y2'!AV200</f>
        <v>-25455.607316466303</v>
      </c>
      <c r="AV200">
        <f>'Matlab Outputs y2'!AV200-'Matlab Outputs y2'!AW200</f>
        <v>27076.697177485607</v>
      </c>
      <c r="AW200">
        <f>'Matlab Outputs y2'!AW200-'Matlab Outputs y2'!AX200</f>
        <v>-37360.690357949803</v>
      </c>
      <c r="AX200">
        <f>'Matlab Outputs y2'!AX200-'Matlab Outputs y2'!AY200</f>
        <v>32569.076740665805</v>
      </c>
      <c r="AY200">
        <f>'Matlab Outputs y2'!AY200-'Matlab Outputs y2'!AZ200</f>
        <v>-37125.851825818499</v>
      </c>
      <c r="AZ200">
        <f>'Matlab Outputs y2'!AZ200-'Matlab Outputs y2'!BA200</f>
        <v>38559.3615558944</v>
      </c>
      <c r="BA200">
        <f>'Matlab Outputs y2'!BA200-'Matlab Outputs y2'!BB200</f>
        <v>-57472.581738399298</v>
      </c>
      <c r="BB200">
        <f>'Matlab Outputs y2'!BB200-'Matlab Outputs y2'!BC200</f>
        <v>59982.261765929696</v>
      </c>
      <c r="BC200">
        <f>'Matlab Outputs y2'!BC200-'Matlab Outputs y2'!BD200</f>
        <v>-55834.050249041698</v>
      </c>
      <c r="BD200">
        <f>'Matlab Outputs y2'!BD200-'Matlab Outputs y2'!BE200</f>
        <v>58688.359188602197</v>
      </c>
      <c r="BE200">
        <f>'Matlab Outputs y2'!BE200-'Matlab Outputs y2'!BF200</f>
        <v>-55905.411678314696</v>
      </c>
      <c r="BF200">
        <f>'Matlab Outputs y2'!BF200-'Matlab Outputs y2'!BG200</f>
        <v>53972.9972198424</v>
      </c>
      <c r="BG200">
        <f>'Matlab Outputs y2'!BG200-'Matlab Outputs y2'!BH200</f>
        <v>-49775.41547431361</v>
      </c>
      <c r="BH200">
        <f>'Matlab Outputs y2'!BH200-'Matlab Outputs y2'!BI200</f>
        <v>45478.129496441805</v>
      </c>
      <c r="BI200">
        <f>'Matlab Outputs y2'!BI200-'Matlab Outputs y2'!BJ200</f>
        <v>-48010.228575237794</v>
      </c>
      <c r="BJ200">
        <f>'Matlab Outputs y2'!BJ200-'Matlab Outputs y2'!BK200</f>
        <v>45515.405105436199</v>
      </c>
      <c r="BK200">
        <f>'Matlab Outputs y2'!BK200-'Matlab Outputs y2'!BL200</f>
        <v>48410.93372748918</v>
      </c>
      <c r="BL200">
        <f>'Matlab Outputs y2'!BL200-'Matlab Outputs y2'!BM200</f>
        <v>155.63613019456932</v>
      </c>
      <c r="BM200">
        <f>'Matlab Outputs y2'!BM200-'Matlab Outputs y2'!BN200</f>
        <v>-1340.9974181879932</v>
      </c>
      <c r="BN200">
        <f>'Matlab Outputs y2'!BN200-'Matlab Outputs y2'!BO200</f>
        <v>316.49690060301987</v>
      </c>
      <c r="BO200">
        <f>'Matlab Outputs y2'!BO200-'Matlab Outputs y2'!BP200</f>
        <v>1038.3667303647201</v>
      </c>
    </row>
    <row r="201" spans="2:67" x14ac:dyDescent="0.15">
      <c r="B201">
        <f>'Matlab Outputs y2'!B201-'Matlab Outputs y2'!C201</f>
        <v>64403.7428527839</v>
      </c>
      <c r="C201">
        <f>'Matlab Outputs y2'!C201-'Matlab Outputs y2'!D201</f>
        <v>-53890.444219439909</v>
      </c>
      <c r="D201">
        <f>'Matlab Outputs y2'!D201-'Matlab Outputs y2'!E201</f>
        <v>50375.404260761003</v>
      </c>
      <c r="E201">
        <f>'Matlab Outputs y2'!E201-'Matlab Outputs y2'!F201</f>
        <v>-40705.441154561093</v>
      </c>
      <c r="F201">
        <f>'Matlab Outputs y2'!F201-'Matlab Outputs y2'!G201</f>
        <v>37432.326402126593</v>
      </c>
      <c r="G201">
        <f>'Matlab Outputs y2'!G201-'Matlab Outputs y2'!H201</f>
        <v>-38814.310423502597</v>
      </c>
      <c r="H201">
        <f>'Matlab Outputs y2'!H201-'Matlab Outputs y2'!I201</f>
        <v>49215.409033633201</v>
      </c>
      <c r="I201">
        <f>'Matlab Outputs y2'!I201-'Matlab Outputs y2'!J201</f>
        <v>-41509.355596457899</v>
      </c>
      <c r="J201">
        <f>'Matlab Outputs y2'!J201-'Matlab Outputs y2'!K201</f>
        <v>38264.015186272198</v>
      </c>
      <c r="K201">
        <f>'Matlab Outputs y2'!K201-'Matlab Outputs y2'!L201</f>
        <v>-21819.334882421397</v>
      </c>
      <c r="L201">
        <f>'Matlab Outputs y2'!L201-'Matlab Outputs y2'!M201</f>
        <v>22171.0916227259</v>
      </c>
      <c r="M201">
        <f>'Matlab Outputs y2'!M201-'Matlab Outputs y2'!N201</f>
        <v>-24882.075404399206</v>
      </c>
      <c r="N201">
        <f>'Matlab Outputs y2'!N201-'Matlab Outputs y2'!O201</f>
        <v>21418.376402503105</v>
      </c>
      <c r="O201">
        <f>'Matlab Outputs y2'!O201-'Matlab Outputs y2'!P201</f>
        <v>-9453.1844133199047</v>
      </c>
      <c r="P201">
        <f>'Matlab Outputs y2'!P201-'Matlab Outputs y2'!Q201</f>
        <v>10218.237192792803</v>
      </c>
      <c r="Q201">
        <f>'Matlab Outputs y2'!Q201-'Matlab Outputs y2'!R201</f>
        <v>-11186.951157885</v>
      </c>
      <c r="R201">
        <f>'Matlab Outputs y2'!R201-'Matlab Outputs y2'!S201</f>
        <v>10465.787465909198</v>
      </c>
      <c r="S201">
        <f>'Matlab Outputs y2'!S201-'Matlab Outputs y2'!T201</f>
        <v>-8495.3636693523003</v>
      </c>
      <c r="T201">
        <f>'Matlab Outputs y2'!T201-'Matlab Outputs y2'!U201</f>
        <v>10005.275211146502</v>
      </c>
      <c r="U201">
        <f>'Matlab Outputs y2'!U201-'Matlab Outputs y2'!V201</f>
        <v>-14637.780054844799</v>
      </c>
      <c r="V201">
        <f>'Matlab Outputs y2'!V201-'Matlab Outputs y2'!W201</f>
        <v>14432.817629622798</v>
      </c>
      <c r="W201">
        <f>'Matlab Outputs y2'!W201-'Matlab Outputs y2'!X201</f>
        <v>-20469.580759959397</v>
      </c>
      <c r="X201">
        <f>'Matlab Outputs y2'!X201-'Matlab Outputs y2'!Y201</f>
        <v>20524.6934483613</v>
      </c>
      <c r="Y201">
        <f>'Matlab Outputs y2'!Y201-'Matlab Outputs y2'!Z201</f>
        <v>-32279.546094420395</v>
      </c>
      <c r="Z201">
        <f>'Matlab Outputs y2'!Z201-'Matlab Outputs y2'!AA201</f>
        <v>31614.594630959495</v>
      </c>
      <c r="AA201">
        <f>'Matlab Outputs y2'!AA201-'Matlab Outputs y2'!AB201</f>
        <v>-42597.942553435198</v>
      </c>
      <c r="AB201">
        <f>'Matlab Outputs y2'!AB201-'Matlab Outputs y2'!AC201</f>
        <v>42058.558981437694</v>
      </c>
      <c r="AC201">
        <f>'Matlab Outputs y2'!AC201-'Matlab Outputs y2'!AD201</f>
        <v>-39522.603883925804</v>
      </c>
      <c r="AD201">
        <f>'Matlab Outputs y2'!AD201-'Matlab Outputs y2'!AE201</f>
        <v>46331.798110235606</v>
      </c>
      <c r="AE201">
        <f>'Matlab Outputs y2'!AE201-'Matlab Outputs y2'!AF201</f>
        <v>-61625.714914206801</v>
      </c>
      <c r="AF201">
        <f>'Matlab Outputs y2'!AF201-'Matlab Outputs y2'!AG201</f>
        <v>55346.853956018298</v>
      </c>
      <c r="AG201">
        <f>'Matlab Outputs y2'!AG201-'Matlab Outputs y2'!AH201</f>
        <v>-42013.032944197592</v>
      </c>
      <c r="AH201">
        <f>'Matlab Outputs y2'!AH201-'Matlab Outputs y2'!AI201</f>
        <v>43398.813936757993</v>
      </c>
      <c r="AI201">
        <f>'Matlab Outputs y2'!AI201-'Matlab Outputs y2'!AJ201</f>
        <v>-42620.267165308302</v>
      </c>
      <c r="AJ201">
        <f>'Matlab Outputs y2'!AJ201-'Matlab Outputs y2'!AK201</f>
        <v>40947.791550219503</v>
      </c>
      <c r="AK201">
        <f>'Matlab Outputs y2'!AK201-'Matlab Outputs y2'!AL201</f>
        <v>-35248.742073908106</v>
      </c>
      <c r="AL201">
        <f>'Matlab Outputs y2'!AL201-'Matlab Outputs y2'!AM201</f>
        <v>29957.982461026208</v>
      </c>
      <c r="AM201">
        <f>'Matlab Outputs y2'!AM201-'Matlab Outputs y2'!AN201</f>
        <v>-19784.698755281097</v>
      </c>
      <c r="AN201">
        <f>'Matlab Outputs y2'!AN201-'Matlab Outputs y2'!AO201</f>
        <v>20864.714545163493</v>
      </c>
      <c r="AO201">
        <f>'Matlab Outputs y2'!AO201-'Matlab Outputs y2'!AP201</f>
        <v>-14175.054129248601</v>
      </c>
      <c r="AP201">
        <f>'Matlab Outputs y2'!AP201-'Matlab Outputs y2'!AQ201</f>
        <v>16475.319341037903</v>
      </c>
      <c r="AQ201">
        <f>'Matlab Outputs y2'!AQ201-'Matlab Outputs y2'!AR201</f>
        <v>-16237.330043335001</v>
      </c>
      <c r="AR201">
        <f>'Matlab Outputs y2'!AR201-'Matlab Outputs y2'!AS201</f>
        <v>17746.709106487702</v>
      </c>
      <c r="AS201">
        <f>'Matlab Outputs y2'!AS201-'Matlab Outputs y2'!AT201</f>
        <v>-16040.132943449797</v>
      </c>
      <c r="AT201">
        <f>'Matlab Outputs y2'!AT201-'Matlab Outputs y2'!AU201</f>
        <v>16024.307386644999</v>
      </c>
      <c r="AU201">
        <f>'Matlab Outputs y2'!AU201-'Matlab Outputs y2'!AV201</f>
        <v>-25149.224297470406</v>
      </c>
      <c r="AV201">
        <f>'Matlab Outputs y2'!AV201-'Matlab Outputs y2'!AW201</f>
        <v>26773.992722183204</v>
      </c>
      <c r="AW201">
        <f>'Matlab Outputs y2'!AW201-'Matlab Outputs y2'!AX201</f>
        <v>-37055.399824449007</v>
      </c>
      <c r="AX201">
        <f>'Matlab Outputs y2'!AX201-'Matlab Outputs y2'!AY201</f>
        <v>32251.484866624509</v>
      </c>
      <c r="AY201">
        <f>'Matlab Outputs y2'!AY201-'Matlab Outputs y2'!AZ201</f>
        <v>-36752.5299117463</v>
      </c>
      <c r="AZ201">
        <f>'Matlab Outputs y2'!AZ201-'Matlab Outputs y2'!BA201</f>
        <v>38196.7450851252</v>
      </c>
      <c r="BA201">
        <f>'Matlab Outputs y2'!BA201-'Matlab Outputs y2'!BB201</f>
        <v>-57116.08420858741</v>
      </c>
      <c r="BB201">
        <f>'Matlab Outputs y2'!BB201-'Matlab Outputs y2'!BC201</f>
        <v>59622.595889036304</v>
      </c>
      <c r="BC201">
        <f>'Matlab Outputs y2'!BC201-'Matlab Outputs y2'!BD201</f>
        <v>-55410.594690358201</v>
      </c>
      <c r="BD201">
        <f>'Matlab Outputs y2'!BD201-'Matlab Outputs y2'!BE201</f>
        <v>58274.971852753108</v>
      </c>
      <c r="BE201">
        <f>'Matlab Outputs y2'!BE201-'Matlab Outputs y2'!BF201</f>
        <v>-55503.530004090004</v>
      </c>
      <c r="BF201">
        <f>'Matlab Outputs y2'!BF201-'Matlab Outputs y2'!BG201</f>
        <v>53555.985677574099</v>
      </c>
      <c r="BG201">
        <f>'Matlab Outputs y2'!BG201-'Matlab Outputs y2'!BH201</f>
        <v>-49370.348839454506</v>
      </c>
      <c r="BH201">
        <f>'Matlab Outputs y2'!BH201-'Matlab Outputs y2'!BI201</f>
        <v>45078.15889767601</v>
      </c>
      <c r="BI201">
        <f>'Matlab Outputs y2'!BI201-'Matlab Outputs y2'!BJ201</f>
        <v>-47613.731672085298</v>
      </c>
      <c r="BJ201">
        <f>'Matlab Outputs y2'!BJ201-'Matlab Outputs y2'!BK201</f>
        <v>45118.381641310894</v>
      </c>
      <c r="BK201">
        <f>'Matlab Outputs y2'!BK201-'Matlab Outputs y2'!BL201</f>
        <v>48460.818294953795</v>
      </c>
      <c r="BL201">
        <f>'Matlab Outputs y2'!BL201-'Matlab Outputs y2'!BM201</f>
        <v>105.07870068168066</v>
      </c>
      <c r="BM201">
        <f>'Matlab Outputs y2'!BM201-'Matlab Outputs y2'!BN201</f>
        <v>-1313.1204499002288</v>
      </c>
      <c r="BN201">
        <f>'Matlab Outputs y2'!BN201-'Matlab Outputs y2'!BO201</f>
        <v>280.18886426234008</v>
      </c>
      <c r="BO201">
        <f>'Matlab Outputs y2'!BO201-'Matlab Outputs y2'!BP201</f>
        <v>1040.4691973400099</v>
      </c>
    </row>
    <row r="202" spans="2:67" x14ac:dyDescent="0.15">
      <c r="B202">
        <f>'Matlab Outputs y2'!B202-'Matlab Outputs y2'!C202</f>
        <v>64151.6116846808</v>
      </c>
      <c r="C202">
        <f>'Matlab Outputs y2'!C202-'Matlab Outputs y2'!D202</f>
        <v>-53652.618810010506</v>
      </c>
      <c r="D202">
        <f>'Matlab Outputs y2'!D202-'Matlab Outputs y2'!E202</f>
        <v>50134.858765009201</v>
      </c>
      <c r="E202">
        <f>'Matlab Outputs y2'!E202-'Matlab Outputs y2'!F202</f>
        <v>-40482.765299394603</v>
      </c>
      <c r="F202">
        <f>'Matlab Outputs y2'!F202-'Matlab Outputs y2'!G202</f>
        <v>37207.939125778808</v>
      </c>
      <c r="G202">
        <f>'Matlab Outputs y2'!G202-'Matlab Outputs y2'!H202</f>
        <v>-38449.145200767598</v>
      </c>
      <c r="H202">
        <f>'Matlab Outputs y2'!H202-'Matlab Outputs y2'!I202</f>
        <v>48845.027482117293</v>
      </c>
      <c r="I202">
        <f>'Matlab Outputs y2'!I202-'Matlab Outputs y2'!J202</f>
        <v>-41171.527226519698</v>
      </c>
      <c r="J202">
        <f>'Matlab Outputs y2'!J202-'Matlab Outputs y2'!K202</f>
        <v>37930.717416297601</v>
      </c>
      <c r="K202">
        <f>'Matlab Outputs y2'!K202-'Matlab Outputs y2'!L202</f>
        <v>-21549.539906270496</v>
      </c>
      <c r="L202">
        <f>'Matlab Outputs y2'!L202-'Matlab Outputs y2'!M202</f>
        <v>21903.678757221496</v>
      </c>
      <c r="M202">
        <f>'Matlab Outputs y2'!M202-'Matlab Outputs y2'!N202</f>
        <v>-24631.832970969503</v>
      </c>
      <c r="N202">
        <f>'Matlab Outputs y2'!N202-'Matlab Outputs y2'!O202</f>
        <v>21165.190882896502</v>
      </c>
      <c r="O202">
        <f>'Matlab Outputs y2'!O202-'Matlab Outputs y2'!P202</f>
        <v>-9219.5385853163971</v>
      </c>
      <c r="P202">
        <f>'Matlab Outputs y2'!P202-'Matlab Outputs y2'!Q202</f>
        <v>9994.1373745078963</v>
      </c>
      <c r="Q202">
        <f>'Matlab Outputs y2'!Q202-'Matlab Outputs y2'!R202</f>
        <v>-10959.769070075497</v>
      </c>
      <c r="R202">
        <f>'Matlab Outputs y2'!R202-'Matlab Outputs y2'!S202</f>
        <v>10238.501470860501</v>
      </c>
      <c r="S202">
        <f>'Matlab Outputs y2'!S202-'Matlab Outputs y2'!T202</f>
        <v>-8278.1545546586058</v>
      </c>
      <c r="T202">
        <f>'Matlab Outputs y2'!T202-'Matlab Outputs y2'!U202</f>
        <v>9785.577081876203</v>
      </c>
      <c r="U202">
        <f>'Matlab Outputs y2'!U202-'Matlab Outputs y2'!V202</f>
        <v>-14413.062928576997</v>
      </c>
      <c r="V202">
        <f>'Matlab Outputs y2'!V202-'Matlab Outputs y2'!W202</f>
        <v>14208.005142189599</v>
      </c>
      <c r="W202">
        <f>'Matlab Outputs y2'!W202-'Matlab Outputs y2'!X202</f>
        <v>-20214.566595981298</v>
      </c>
      <c r="X202">
        <f>'Matlab Outputs y2'!X202-'Matlab Outputs y2'!Y202</f>
        <v>20269.658922536997</v>
      </c>
      <c r="Y202">
        <f>'Matlab Outputs y2'!Y202-'Matlab Outputs y2'!Z202</f>
        <v>-31989.472379177598</v>
      </c>
      <c r="Z202">
        <f>'Matlab Outputs y2'!Z202-'Matlab Outputs y2'!AA202</f>
        <v>31317.048591477098</v>
      </c>
      <c r="AA202">
        <f>'Matlab Outputs y2'!AA202-'Matlab Outputs y2'!AB202</f>
        <v>-42266.020915592904</v>
      </c>
      <c r="AB202">
        <f>'Matlab Outputs y2'!AB202-'Matlab Outputs y2'!AC202</f>
        <v>41733.136597609402</v>
      </c>
      <c r="AC202">
        <f>'Matlab Outputs y2'!AC202-'Matlab Outputs y2'!AD202</f>
        <v>-39182.969915359594</v>
      </c>
      <c r="AD202">
        <f>'Matlab Outputs y2'!AD202-'Matlab Outputs y2'!AE202</f>
        <v>45997.837630595495</v>
      </c>
      <c r="AE202">
        <f>'Matlab Outputs y2'!AE202-'Matlab Outputs y2'!AF202</f>
        <v>-61240.269324647605</v>
      </c>
      <c r="AF202">
        <f>'Matlab Outputs y2'!AF202-'Matlab Outputs y2'!AG202</f>
        <v>54953.519423082704</v>
      </c>
      <c r="AG202">
        <f>'Matlab Outputs y2'!AG202-'Matlab Outputs y2'!AH202</f>
        <v>-41699.474175651994</v>
      </c>
      <c r="AH202">
        <f>'Matlab Outputs y2'!AH202-'Matlab Outputs y2'!AI202</f>
        <v>43084.265950273897</v>
      </c>
      <c r="AI202">
        <f>'Matlab Outputs y2'!AI202-'Matlab Outputs y2'!AJ202</f>
        <v>-42313.407340428195</v>
      </c>
      <c r="AJ202">
        <f>'Matlab Outputs y2'!AJ202-'Matlab Outputs y2'!AK202</f>
        <v>40650.83170713039</v>
      </c>
      <c r="AK202">
        <f>'Matlab Outputs y2'!AK202-'Matlab Outputs y2'!AL202</f>
        <v>-34892.706117417503</v>
      </c>
      <c r="AL202">
        <f>'Matlab Outputs y2'!AL202-'Matlab Outputs y2'!AM202</f>
        <v>29587.84333924071</v>
      </c>
      <c r="AM202">
        <f>'Matlab Outputs y2'!AM202-'Matlab Outputs y2'!AN202</f>
        <v>-19464.979290432697</v>
      </c>
      <c r="AN202">
        <f>'Matlab Outputs y2'!AN202-'Matlab Outputs y2'!AO202</f>
        <v>20550.274712436694</v>
      </c>
      <c r="AO202">
        <f>'Matlab Outputs y2'!AO202-'Matlab Outputs y2'!AP202</f>
        <v>-13903.832341223002</v>
      </c>
      <c r="AP202">
        <f>'Matlab Outputs y2'!AP202-'Matlab Outputs y2'!AQ202</f>
        <v>16200.0327335662</v>
      </c>
      <c r="AQ202">
        <f>'Matlab Outputs y2'!AQ202-'Matlab Outputs y2'!AR202</f>
        <v>-15983.011859112798</v>
      </c>
      <c r="AR202">
        <f>'Matlab Outputs y2'!AR202-'Matlab Outputs y2'!AS202</f>
        <v>17498.7155584336</v>
      </c>
      <c r="AS202">
        <f>'Matlab Outputs y2'!AS202-'Matlab Outputs y2'!AT202</f>
        <v>-15776.956880507998</v>
      </c>
      <c r="AT202">
        <f>'Matlab Outputs y2'!AT202-'Matlab Outputs y2'!AU202</f>
        <v>15758.223944961195</v>
      </c>
      <c r="AU202">
        <f>'Matlab Outputs y2'!AU202-'Matlab Outputs y2'!AV202</f>
        <v>-24845.454776480001</v>
      </c>
      <c r="AV202">
        <f>'Matlab Outputs y2'!AV202-'Matlab Outputs y2'!AW202</f>
        <v>26473.773123445804</v>
      </c>
      <c r="AW202">
        <f>'Matlab Outputs y2'!AW202-'Matlab Outputs y2'!AX202</f>
        <v>-36754.110223198397</v>
      </c>
      <c r="AX202">
        <f>'Matlab Outputs y2'!AX202-'Matlab Outputs y2'!AY202</f>
        <v>31937.128097482098</v>
      </c>
      <c r="AY202">
        <f>'Matlab Outputs y2'!AY202-'Matlab Outputs y2'!AZ202</f>
        <v>-36386.228506813801</v>
      </c>
      <c r="AZ202">
        <f>'Matlab Outputs y2'!AZ202-'Matlab Outputs y2'!BA202</f>
        <v>37842.136929725501</v>
      </c>
      <c r="BA202">
        <f>'Matlab Outputs y2'!BA202-'Matlab Outputs y2'!BB202</f>
        <v>-56766.197564248403</v>
      </c>
      <c r="BB202">
        <f>'Matlab Outputs y2'!BB202-'Matlab Outputs y2'!BC202</f>
        <v>59269.640325442102</v>
      </c>
      <c r="BC202">
        <f>'Matlab Outputs y2'!BC202-'Matlab Outputs y2'!BD202</f>
        <v>-54995.445661991296</v>
      </c>
      <c r="BD202">
        <f>'Matlab Outputs y2'!BD202-'Matlab Outputs y2'!BE202</f>
        <v>57871.573699047396</v>
      </c>
      <c r="BE202">
        <f>'Matlab Outputs y2'!BE202-'Matlab Outputs y2'!BF202</f>
        <v>-55109.018777851903</v>
      </c>
      <c r="BF202">
        <f>'Matlab Outputs y2'!BF202-'Matlab Outputs y2'!BG202</f>
        <v>53143.403829526302</v>
      </c>
      <c r="BG202">
        <f>'Matlab Outputs y2'!BG202-'Matlab Outputs y2'!BH202</f>
        <v>-48973.8531269698</v>
      </c>
      <c r="BH202">
        <f>'Matlab Outputs y2'!BH202-'Matlab Outputs y2'!BI202</f>
        <v>44687.306413444698</v>
      </c>
      <c r="BI202">
        <f>'Matlab Outputs y2'!BI202-'Matlab Outputs y2'!BJ202</f>
        <v>-47220.641818381097</v>
      </c>
      <c r="BJ202">
        <f>'Matlab Outputs y2'!BJ202-'Matlab Outputs y2'!BK202</f>
        <v>44724.773128358902</v>
      </c>
      <c r="BK202">
        <f>'Matlab Outputs y2'!BK202-'Matlab Outputs y2'!BL202</f>
        <v>48511.553524355084</v>
      </c>
      <c r="BL202">
        <f>'Matlab Outputs y2'!BL202-'Matlab Outputs y2'!BM202</f>
        <v>53.996544077611716</v>
      </c>
      <c r="BM202">
        <f>'Matlab Outputs y2'!BM202-'Matlab Outputs y2'!BN202</f>
        <v>-1287.9158088776087</v>
      </c>
      <c r="BN202">
        <f>'Matlab Outputs y2'!BN202-'Matlab Outputs y2'!BO202</f>
        <v>246.93228071504996</v>
      </c>
      <c r="BO202">
        <f>'Matlab Outputs y2'!BO202-'Matlab Outputs y2'!BP202</f>
        <v>1042.6402828315599</v>
      </c>
    </row>
    <row r="203" spans="2:67" x14ac:dyDescent="0.15">
      <c r="B203">
        <f>'Matlab Outputs y2'!B203-'Matlab Outputs y2'!C203</f>
        <v>63900.651784162998</v>
      </c>
      <c r="C203">
        <f>'Matlab Outputs y2'!C203-'Matlab Outputs y2'!D203</f>
        <v>-53416.272661601295</v>
      </c>
      <c r="D203">
        <f>'Matlab Outputs y2'!D203-'Matlab Outputs y2'!E203</f>
        <v>49894.83506816539</v>
      </c>
      <c r="E203">
        <f>'Matlab Outputs y2'!E203-'Matlab Outputs y2'!F203</f>
        <v>-40262.561192399393</v>
      </c>
      <c r="F203">
        <f>'Matlab Outputs y2'!F203-'Matlab Outputs y2'!G203</f>
        <v>36986.945235854895</v>
      </c>
      <c r="G203">
        <f>'Matlab Outputs y2'!G203-'Matlab Outputs y2'!H203</f>
        <v>-38087.443535449092</v>
      </c>
      <c r="H203">
        <f>'Matlab Outputs y2'!H203-'Matlab Outputs y2'!I203</f>
        <v>48477.53160971919</v>
      </c>
      <c r="I203">
        <f>'Matlab Outputs y2'!I203-'Matlab Outputs y2'!J203</f>
        <v>-40838.934507371603</v>
      </c>
      <c r="J203">
        <f>'Matlab Outputs y2'!J203-'Matlab Outputs y2'!K203</f>
        <v>37602.476786159808</v>
      </c>
      <c r="K203">
        <f>'Matlab Outputs y2'!K203-'Matlab Outputs y2'!L203</f>
        <v>-21280.900274251399</v>
      </c>
      <c r="L203">
        <f>'Matlab Outputs y2'!L203-'Matlab Outputs y2'!M203</f>
        <v>21637.982887623293</v>
      </c>
      <c r="M203">
        <f>'Matlab Outputs y2'!M203-'Matlab Outputs y2'!N203</f>
        <v>-24384.821158841594</v>
      </c>
      <c r="N203">
        <f>'Matlab Outputs y2'!N203-'Matlab Outputs y2'!O203</f>
        <v>20914.337495042899</v>
      </c>
      <c r="O203">
        <f>'Matlab Outputs y2'!O203-'Matlab Outputs y2'!P203</f>
        <v>-8984.2207740134036</v>
      </c>
      <c r="P203">
        <f>'Matlab Outputs y2'!P203-'Matlab Outputs y2'!Q203</f>
        <v>9769.7310224460016</v>
      </c>
      <c r="Q203">
        <f>'Matlab Outputs y2'!Q203-'Matlab Outputs y2'!R203</f>
        <v>-10737.347526525897</v>
      </c>
      <c r="R203">
        <f>'Matlab Outputs y2'!R203-'Matlab Outputs y2'!S203</f>
        <v>10015.586320693699</v>
      </c>
      <c r="S203">
        <f>'Matlab Outputs y2'!S203-'Matlab Outputs y2'!T203</f>
        <v>-8063.4588185129032</v>
      </c>
      <c r="T203">
        <f>'Matlab Outputs y2'!T203-'Matlab Outputs y2'!U203</f>
        <v>9568.2642202306015</v>
      </c>
      <c r="U203">
        <f>'Matlab Outputs y2'!U203-'Matlab Outputs y2'!V203</f>
        <v>-14192.474025957497</v>
      </c>
      <c r="V203">
        <f>'Matlab Outputs y2'!V203-'Matlab Outputs y2'!W203</f>
        <v>13987.077540946499</v>
      </c>
      <c r="W203">
        <f>'Matlab Outputs y2'!W203-'Matlab Outputs y2'!X203</f>
        <v>-19963.315647938005</v>
      </c>
      <c r="X203">
        <f>'Matlab Outputs y2'!X203-'Matlab Outputs y2'!Y203</f>
        <v>20018.568890158407</v>
      </c>
      <c r="Y203">
        <f>'Matlab Outputs y2'!Y203-'Matlab Outputs y2'!Z203</f>
        <v>-31701.342308244908</v>
      </c>
      <c r="Z203">
        <f>'Matlab Outputs y2'!Z203-'Matlab Outputs y2'!AA203</f>
        <v>31021.388288421404</v>
      </c>
      <c r="AA203">
        <f>'Matlab Outputs y2'!AA203-'Matlab Outputs y2'!AB203</f>
        <v>-41939.920581135397</v>
      </c>
      <c r="AB203">
        <f>'Matlab Outputs y2'!AB203-'Matlab Outputs y2'!AC203</f>
        <v>41413.683610212494</v>
      </c>
      <c r="AC203">
        <f>'Matlab Outputs y2'!AC203-'Matlab Outputs y2'!AD203</f>
        <v>-38845.802607423699</v>
      </c>
      <c r="AD203">
        <f>'Matlab Outputs y2'!AD203-'Matlab Outputs y2'!AE203</f>
        <v>45666.739265931705</v>
      </c>
      <c r="AE203">
        <f>'Matlab Outputs y2'!AE203-'Matlab Outputs y2'!AF203</f>
        <v>-60857.305391650203</v>
      </c>
      <c r="AF203">
        <f>'Matlab Outputs y2'!AF203-'Matlab Outputs y2'!AG203</f>
        <v>54562.5480118993</v>
      </c>
      <c r="AG203">
        <f>'Matlab Outputs y2'!AG203-'Matlab Outputs y2'!AH203</f>
        <v>-41389.055801490496</v>
      </c>
      <c r="AH203">
        <f>'Matlab Outputs y2'!AH203-'Matlab Outputs y2'!AI203</f>
        <v>42772.292469161599</v>
      </c>
      <c r="AI203">
        <f>'Matlab Outputs y2'!AI203-'Matlab Outputs y2'!AJ203</f>
        <v>-42012.116714732205</v>
      </c>
      <c r="AJ203">
        <f>'Matlab Outputs y2'!AJ203-'Matlab Outputs y2'!AK203</f>
        <v>40359.190080413304</v>
      </c>
      <c r="AK203">
        <f>'Matlab Outputs y2'!AK203-'Matlab Outputs y2'!AL203</f>
        <v>-34537.9582280217</v>
      </c>
      <c r="AL203">
        <f>'Matlab Outputs y2'!AL203-'Matlab Outputs y2'!AM203</f>
        <v>29219.5382172401</v>
      </c>
      <c r="AM203">
        <f>'Matlab Outputs y2'!AM203-'Matlab Outputs y2'!AN203</f>
        <v>-19147.216623219807</v>
      </c>
      <c r="AN203">
        <f>'Matlab Outputs y2'!AN203-'Matlab Outputs y2'!AO203</f>
        <v>20237.609270232504</v>
      </c>
      <c r="AO203">
        <f>'Matlab Outputs y2'!AO203-'Matlab Outputs y2'!AP203</f>
        <v>-13634.661409474902</v>
      </c>
      <c r="AP203">
        <f>'Matlab Outputs y2'!AP203-'Matlab Outputs y2'!AQ203</f>
        <v>15926.914127985605</v>
      </c>
      <c r="AQ203">
        <f>'Matlab Outputs y2'!AQ203-'Matlab Outputs y2'!AR203</f>
        <v>-15733.689892218499</v>
      </c>
      <c r="AR203">
        <f>'Matlab Outputs y2'!AR203-'Matlab Outputs y2'!AS203</f>
        <v>17256.681057220798</v>
      </c>
      <c r="AS203">
        <f>'Matlab Outputs y2'!AS203-'Matlab Outputs y2'!AT203</f>
        <v>-15519.234207820198</v>
      </c>
      <c r="AT203">
        <f>'Matlab Outputs y2'!AT203-'Matlab Outputs y2'!AU203</f>
        <v>15496.547987193495</v>
      </c>
      <c r="AU203">
        <f>'Matlab Outputs y2'!AU203-'Matlab Outputs y2'!AV203</f>
        <v>-24544.311127841502</v>
      </c>
      <c r="AV203">
        <f>'Matlab Outputs y2'!AV203-'Matlab Outputs y2'!AW203</f>
        <v>26176.006047332005</v>
      </c>
      <c r="AW203">
        <f>'Matlab Outputs y2'!AW203-'Matlab Outputs y2'!AX203</f>
        <v>-36456.788798359994</v>
      </c>
      <c r="AX203">
        <f>'Matlab Outputs y2'!AX203-'Matlab Outputs y2'!AY203</f>
        <v>31626.097129010392</v>
      </c>
      <c r="AY203">
        <f>'Matlab Outputs y2'!AY203-'Matlab Outputs y2'!AZ203</f>
        <v>-36027.036407333595</v>
      </c>
      <c r="AZ203">
        <f>'Matlab Outputs y2'!AZ203-'Matlab Outputs y2'!BA203</f>
        <v>37495.529850536295</v>
      </c>
      <c r="BA203">
        <f>'Matlab Outputs y2'!BA203-'Matlab Outputs y2'!BB203</f>
        <v>-56422.591198513495</v>
      </c>
      <c r="BB203">
        <f>'Matlab Outputs y2'!BB203-'Matlab Outputs y2'!BC203</f>
        <v>58923.080581586095</v>
      </c>
      <c r="BC203">
        <f>'Matlab Outputs y2'!BC203-'Matlab Outputs y2'!BD203</f>
        <v>-54588.247610912091</v>
      </c>
      <c r="BD203">
        <f>'Matlab Outputs y2'!BD203-'Matlab Outputs y2'!BE203</f>
        <v>57477.679571924491</v>
      </c>
      <c r="BE203">
        <f>'Matlab Outputs y2'!BE203-'Matlab Outputs y2'!BF203</f>
        <v>-54721.746953985297</v>
      </c>
      <c r="BF203">
        <f>'Matlab Outputs y2'!BF203-'Matlab Outputs y2'!BG203</f>
        <v>52735.279179879501</v>
      </c>
      <c r="BG203">
        <f>'Matlab Outputs y2'!BG203-'Matlab Outputs y2'!BH203</f>
        <v>-48585.822283053094</v>
      </c>
      <c r="BH203">
        <f>'Matlab Outputs y2'!BH203-'Matlab Outputs y2'!BI203</f>
        <v>44305.414924408193</v>
      </c>
      <c r="BI203">
        <f>'Matlab Outputs y2'!BI203-'Matlab Outputs y2'!BJ203</f>
        <v>-46830.962293834193</v>
      </c>
      <c r="BJ203">
        <f>'Matlab Outputs y2'!BJ203-'Matlab Outputs y2'!BK203</f>
        <v>44334.633952860095</v>
      </c>
      <c r="BK203">
        <f>'Matlab Outputs y2'!BK203-'Matlab Outputs y2'!BL203</f>
        <v>48563.079186890362</v>
      </c>
      <c r="BL203">
        <f>'Matlab Outputs y2'!BL203-'Matlab Outputs y2'!BM203</f>
        <v>2.3666321347738299</v>
      </c>
      <c r="BM203">
        <f>'Matlab Outputs y2'!BM203-'Matlab Outputs y2'!BN203</f>
        <v>-1265.3577685955197</v>
      </c>
      <c r="BN203">
        <f>'Matlab Outputs y2'!BN203-'Matlab Outputs y2'!BO203</f>
        <v>216.74388214585997</v>
      </c>
      <c r="BO203">
        <f>'Matlab Outputs y2'!BO203-'Matlab Outputs y2'!BP203</f>
        <v>1044.87539499782</v>
      </c>
    </row>
    <row r="204" spans="2:67" x14ac:dyDescent="0.15">
      <c r="B204">
        <f>'Matlab Outputs y2'!B204-'Matlab Outputs y2'!C204</f>
        <v>63650.704632372006</v>
      </c>
      <c r="C204">
        <f>'Matlab Outputs y2'!C204-'Matlab Outputs y2'!D204</f>
        <v>-53181.181159706794</v>
      </c>
      <c r="D204">
        <f>'Matlab Outputs y2'!D204-'Matlab Outputs y2'!E204</f>
        <v>49655.146901381995</v>
      </c>
      <c r="E204">
        <f>'Matlab Outputs y2'!E204-'Matlab Outputs y2'!F204</f>
        <v>-40044.8293217135</v>
      </c>
      <c r="F204">
        <f>'Matlab Outputs y2'!F204-'Matlab Outputs y2'!G204</f>
        <v>36769.3899227121</v>
      </c>
      <c r="G204">
        <f>'Matlab Outputs y2'!G204-'Matlab Outputs y2'!H204</f>
        <v>-37728.556724556809</v>
      </c>
      <c r="H204">
        <f>'Matlab Outputs y2'!H204-'Matlab Outputs y2'!I204</f>
        <v>48112.257476732004</v>
      </c>
      <c r="I204">
        <f>'Matlab Outputs y2'!I204-'Matlab Outputs y2'!J204</f>
        <v>-40511.15974856379</v>
      </c>
      <c r="J204">
        <f>'Matlab Outputs y2'!J204-'Matlab Outputs y2'!K204</f>
        <v>37278.886435349792</v>
      </c>
      <c r="K204">
        <f>'Matlab Outputs y2'!K204-'Matlab Outputs y2'!L204</f>
        <v>-21013.204565265398</v>
      </c>
      <c r="L204">
        <f>'Matlab Outputs y2'!L204-'Matlab Outputs y2'!M204</f>
        <v>21373.758181357</v>
      </c>
      <c r="M204">
        <f>'Matlab Outputs y2'!M204-'Matlab Outputs y2'!N204</f>
        <v>-24140.767822931601</v>
      </c>
      <c r="N204">
        <f>'Matlab Outputs y2'!N204-'Matlab Outputs y2'!O204</f>
        <v>20665.587434925001</v>
      </c>
      <c r="O204">
        <f>'Matlab Outputs y2'!O204-'Matlab Outputs y2'!P204</f>
        <v>-8746.9934878417989</v>
      </c>
      <c r="P204">
        <f>'Matlab Outputs y2'!P204-'Matlab Outputs y2'!Q204</f>
        <v>9544.6958948278989</v>
      </c>
      <c r="Q204">
        <f>'Matlab Outputs y2'!Q204-'Matlab Outputs y2'!R204</f>
        <v>-10519.511404884601</v>
      </c>
      <c r="R204">
        <f>'Matlab Outputs y2'!R204-'Matlab Outputs y2'!S204</f>
        <v>9796.8798699034014</v>
      </c>
      <c r="S204">
        <f>'Matlab Outputs y2'!S204-'Matlab Outputs y2'!T204</f>
        <v>-7851.1393705732989</v>
      </c>
      <c r="T204">
        <f>'Matlab Outputs y2'!T204-'Matlab Outputs y2'!U204</f>
        <v>9353.2013663569014</v>
      </c>
      <c r="U204">
        <f>'Matlab Outputs y2'!U204-'Matlab Outputs y2'!V204</f>
        <v>-13975.864342703906</v>
      </c>
      <c r="V204">
        <f>'Matlab Outputs y2'!V204-'Matlab Outputs y2'!W204</f>
        <v>13769.895618381401</v>
      </c>
      <c r="W204">
        <f>'Matlab Outputs y2'!W204-'Matlab Outputs y2'!X204</f>
        <v>-19715.6162122686</v>
      </c>
      <c r="X204">
        <f>'Matlab Outputs y2'!X204-'Matlab Outputs y2'!Y204</f>
        <v>19771.201704693303</v>
      </c>
      <c r="Y204">
        <f>'Matlab Outputs y2'!Y204-'Matlab Outputs y2'!Z204</f>
        <v>-31414.969346551399</v>
      </c>
      <c r="Z204">
        <f>'Matlab Outputs y2'!Z204-'Matlab Outputs y2'!AA204</f>
        <v>30727.481845293099</v>
      </c>
      <c r="AA204">
        <f>'Matlab Outputs y2'!AA204-'Matlab Outputs y2'!AB204</f>
        <v>-41619.372302020398</v>
      </c>
      <c r="AB204">
        <f>'Matlab Outputs y2'!AB204-'Matlab Outputs y2'!AC204</f>
        <v>41099.895115094296</v>
      </c>
      <c r="AC204">
        <f>'Matlab Outputs y2'!AC204-'Matlab Outputs y2'!AD204</f>
        <v>-38511.257122606206</v>
      </c>
      <c r="AD204">
        <f>'Matlab Outputs y2'!AD204-'Matlab Outputs y2'!AE204</f>
        <v>45338.588841072204</v>
      </c>
      <c r="AE204">
        <f>'Matlab Outputs y2'!AE204-'Matlab Outputs y2'!AF204</f>
        <v>-60476.736330785592</v>
      </c>
      <c r="AF204">
        <f>'Matlab Outputs y2'!AF204-'Matlab Outputs y2'!AG204</f>
        <v>54173.893640214992</v>
      </c>
      <c r="AG204">
        <f>'Matlab Outputs y2'!AG204-'Matlab Outputs y2'!AH204</f>
        <v>-41081.536696000891</v>
      </c>
      <c r="AH204">
        <f>'Matlab Outputs y2'!AH204-'Matlab Outputs y2'!AI204</f>
        <v>42462.642917690493</v>
      </c>
      <c r="AI204">
        <f>'Matlab Outputs y2'!AI204-'Matlab Outputs y2'!AJ204</f>
        <v>-41716.076841467104</v>
      </c>
      <c r="AJ204">
        <f>'Matlab Outputs y2'!AJ204-'Matlab Outputs y2'!AK204</f>
        <v>40072.555486179808</v>
      </c>
      <c r="AK204">
        <f>'Matlab Outputs y2'!AK204-'Matlab Outputs y2'!AL204</f>
        <v>-34184.426609069</v>
      </c>
      <c r="AL204">
        <f>'Matlab Outputs y2'!AL204-'Matlab Outputs y2'!AM204</f>
        <v>28853.088706880597</v>
      </c>
      <c r="AM204">
        <f>'Matlab Outputs y2'!AM204-'Matlab Outputs y2'!AN204</f>
        <v>-18831.486160557099</v>
      </c>
      <c r="AN204">
        <f>'Matlab Outputs y2'!AN204-'Matlab Outputs y2'!AO204</f>
        <v>19926.742544131201</v>
      </c>
      <c r="AO204">
        <f>'Matlab Outputs y2'!AO204-'Matlab Outputs y2'!AP204</f>
        <v>-13367.403932733199</v>
      </c>
      <c r="AP204">
        <f>'Matlab Outputs y2'!AP204-'Matlab Outputs y2'!AQ204</f>
        <v>15655.889760993698</v>
      </c>
      <c r="AQ204">
        <f>'Matlab Outputs y2'!AQ204-'Matlab Outputs y2'!AR204</f>
        <v>-15489.206999796799</v>
      </c>
      <c r="AR204">
        <f>'Matlab Outputs y2'!AR204-'Matlab Outputs y2'!AS204</f>
        <v>17020.338859614596</v>
      </c>
      <c r="AS204">
        <f>'Matlab Outputs y2'!AS204-'Matlab Outputs y2'!AT204</f>
        <v>-15266.790740210694</v>
      </c>
      <c r="AT204">
        <f>'Matlab Outputs y2'!AT204-'Matlab Outputs y2'!AU204</f>
        <v>15239.167125370193</v>
      </c>
      <c r="AU204">
        <f>'Matlab Outputs y2'!AU204-'Matlab Outputs y2'!AV204</f>
        <v>-24245.828156709395</v>
      </c>
      <c r="AV204">
        <f>'Matlab Outputs y2'!AV204-'Matlab Outputs y2'!AW204</f>
        <v>25880.681799992497</v>
      </c>
      <c r="AW204">
        <f>'Matlab Outputs y2'!AW204-'Matlab Outputs y2'!AX204</f>
        <v>-36163.4142680074</v>
      </c>
      <c r="AX204">
        <f>'Matlab Outputs y2'!AX204-'Matlab Outputs y2'!AY204</f>
        <v>31318.5054382323</v>
      </c>
      <c r="AY204">
        <f>'Matlab Outputs y2'!AY204-'Matlab Outputs y2'!AZ204</f>
        <v>-35675.0213388423</v>
      </c>
      <c r="AZ204">
        <f>'Matlab Outputs y2'!AZ204-'Matlab Outputs y2'!BA204</f>
        <v>37156.882057356997</v>
      </c>
      <c r="BA204">
        <f>'Matlab Outputs y2'!BA204-'Matlab Outputs y2'!BB204</f>
        <v>-56084.919961744192</v>
      </c>
      <c r="BB204">
        <f>'Matlab Outputs y2'!BB204-'Matlab Outputs y2'!BC204</f>
        <v>58582.584382693094</v>
      </c>
      <c r="BC204">
        <f>'Matlab Outputs y2'!BC204-'Matlab Outputs y2'!BD204</f>
        <v>-54188.604272475393</v>
      </c>
      <c r="BD204">
        <f>'Matlab Outputs y2'!BD204-'Matlab Outputs y2'!BE204</f>
        <v>57092.750270651697</v>
      </c>
      <c r="BE204">
        <f>'Matlab Outputs y2'!BE204-'Matlab Outputs y2'!BF204</f>
        <v>-54341.578551270097</v>
      </c>
      <c r="BF204">
        <f>'Matlab Outputs y2'!BF204-'Matlab Outputs y2'!BG204</f>
        <v>52331.663834807194</v>
      </c>
      <c r="BG204">
        <f>'Matlab Outputs y2'!BG204-'Matlab Outputs y2'!BH204</f>
        <v>-48206.118758172095</v>
      </c>
      <c r="BH204">
        <f>'Matlab Outputs y2'!BH204-'Matlab Outputs y2'!BI204</f>
        <v>43932.287744935093</v>
      </c>
      <c r="BI204">
        <f>'Matlab Outputs y2'!BI204-'Matlab Outputs y2'!BJ204</f>
        <v>-46444.719952586398</v>
      </c>
      <c r="BJ204">
        <f>'Matlab Outputs y2'!BJ204-'Matlab Outputs y2'!BK204</f>
        <v>43948.047258200502</v>
      </c>
      <c r="BK204">
        <f>'Matlab Outputs y2'!BK204-'Matlab Outputs y2'!BL204</f>
        <v>48615.327400817187</v>
      </c>
      <c r="BL204">
        <f>'Matlab Outputs y2'!BL204-'Matlab Outputs y2'!BM204</f>
        <v>-49.834469170808696</v>
      </c>
      <c r="BM204">
        <f>'Matlab Outputs y2'!BM204-'Matlab Outputs y2'!BN204</f>
        <v>-1245.3882104708462</v>
      </c>
      <c r="BN204">
        <f>'Matlab Outputs y2'!BN204-'Matlab Outputs y2'!BO204</f>
        <v>189.60177358002011</v>
      </c>
      <c r="BO204">
        <f>'Matlab Outputs y2'!BO204-'Matlab Outputs y2'!BP204</f>
        <v>1047.1713536838499</v>
      </c>
    </row>
    <row r="205" spans="2:67" x14ac:dyDescent="0.15">
      <c r="B205">
        <f>'Matlab Outputs y2'!B205-'Matlab Outputs y2'!C205</f>
        <v>63401.625287666095</v>
      </c>
      <c r="C205">
        <f>'Matlab Outputs y2'!C205-'Matlab Outputs y2'!D205</f>
        <v>-52947.115732611295</v>
      </c>
      <c r="D205">
        <f>'Matlab Outputs y2'!D205-'Matlab Outputs y2'!E205</f>
        <v>49415.613244546097</v>
      </c>
      <c r="E205">
        <f>'Matlab Outputs y2'!E205-'Matlab Outputs y2'!F205</f>
        <v>-39829.562399337796</v>
      </c>
      <c r="F205">
        <f>'Matlab Outputs y2'!F205-'Matlab Outputs y2'!G205</f>
        <v>36555.306359633294</v>
      </c>
      <c r="G205">
        <f>'Matlab Outputs y2'!G205-'Matlab Outputs y2'!H205</f>
        <v>-37371.932178024799</v>
      </c>
      <c r="H205">
        <f>'Matlab Outputs y2'!H205-'Matlab Outputs y2'!I205</f>
        <v>47748.640710033003</v>
      </c>
      <c r="I205">
        <f>'Matlab Outputs y2'!I205-'Matlab Outputs y2'!J205</f>
        <v>-40187.814420286704</v>
      </c>
      <c r="J205">
        <f>'Matlab Outputs y2'!J205-'Matlab Outputs y2'!K205</f>
        <v>36959.569137352402</v>
      </c>
      <c r="K205">
        <f>'Matlab Outputs y2'!K205-'Matlab Outputs y2'!L205</f>
        <v>-20746.289435541097</v>
      </c>
      <c r="L205">
        <f>'Matlab Outputs y2'!L205-'Matlab Outputs y2'!M205</f>
        <v>21110.801528459</v>
      </c>
      <c r="M205">
        <f>'Matlab Outputs y2'!M205-'Matlab Outputs y2'!N205</f>
        <v>-23899.4050241355</v>
      </c>
      <c r="N205">
        <f>'Matlab Outputs y2'!N205-'Matlab Outputs y2'!O205</f>
        <v>20418.725886405897</v>
      </c>
      <c r="O205">
        <f>'Matlab Outputs y2'!O205-'Matlab Outputs y2'!P205</f>
        <v>-8507.6865055812013</v>
      </c>
      <c r="P205">
        <f>'Matlab Outputs y2'!P205-'Matlab Outputs y2'!Q205</f>
        <v>9318.7600425497003</v>
      </c>
      <c r="Q205">
        <f>'Matlab Outputs y2'!Q205-'Matlab Outputs y2'!R205</f>
        <v>-10306.0652200806</v>
      </c>
      <c r="R205">
        <f>'Matlab Outputs y2'!R205-'Matlab Outputs y2'!S205</f>
        <v>9582.2036616147016</v>
      </c>
      <c r="S205">
        <f>'Matlab Outputs y2'!S205-'Matlab Outputs y2'!T205</f>
        <v>-7641.0632053824011</v>
      </c>
      <c r="T205">
        <f>'Matlab Outputs y2'!T205-'Matlab Outputs y2'!U205</f>
        <v>9140.2588469559996</v>
      </c>
      <c r="U205">
        <f>'Matlab Outputs y2'!U205-'Matlab Outputs y2'!V205</f>
        <v>-13763.064976422698</v>
      </c>
      <c r="V205">
        <f>'Matlab Outputs y2'!V205-'Matlab Outputs y2'!W205</f>
        <v>13556.302399899003</v>
      </c>
      <c r="W205">
        <f>'Matlab Outputs y2'!W205-'Matlab Outputs y2'!X205</f>
        <v>-19471.244619629106</v>
      </c>
      <c r="X205">
        <f>'Matlab Outputs y2'!X205-'Matlab Outputs y2'!Y205</f>
        <v>19527.321939968802</v>
      </c>
      <c r="Y205">
        <f>'Matlab Outputs y2'!Y205-'Matlab Outputs y2'!Z205</f>
        <v>-31130.176908527304</v>
      </c>
      <c r="Z205">
        <f>'Matlab Outputs y2'!Z205-'Matlab Outputs y2'!AA205</f>
        <v>30435.212775653708</v>
      </c>
      <c r="AA205">
        <f>'Matlab Outputs y2'!AA205-'Matlab Outputs y2'!AB205</f>
        <v>-41304.079291536706</v>
      </c>
      <c r="AB205">
        <f>'Matlab Outputs y2'!AB205-'Matlab Outputs y2'!AC205</f>
        <v>40791.434488842504</v>
      </c>
      <c r="AC205">
        <f>'Matlab Outputs y2'!AC205-'Matlab Outputs y2'!AD205</f>
        <v>-38179.477852034506</v>
      </c>
      <c r="AD205">
        <f>'Matlab Outputs y2'!AD205-'Matlab Outputs y2'!AE205</f>
        <v>45013.468557799708</v>
      </c>
      <c r="AE205">
        <f>'Matlab Outputs y2'!AE205-'Matlab Outputs y2'!AF205</f>
        <v>-60098.520083100499</v>
      </c>
      <c r="AF205">
        <f>'Matlab Outputs y2'!AF205-'Matlab Outputs y2'!AG205</f>
        <v>53787.543522445798</v>
      </c>
      <c r="AG205">
        <f>'Matlab Outputs y2'!AG205-'Matlab Outputs y2'!AH205</f>
        <v>-40776.697002627909</v>
      </c>
      <c r="AH205">
        <f>'Matlab Outputs y2'!AH205-'Matlab Outputs y2'!AI205</f>
        <v>42155.090559803109</v>
      </c>
      <c r="AI205">
        <f>'Matlab Outputs y2'!AI205-'Matlab Outputs y2'!AJ205</f>
        <v>-41424.955550821702</v>
      </c>
      <c r="AJ205">
        <f>'Matlab Outputs y2'!AJ205-'Matlab Outputs y2'!AK205</f>
        <v>39790.607683869799</v>
      </c>
      <c r="AK205">
        <f>'Matlab Outputs y2'!AK205-'Matlab Outputs y2'!AL205</f>
        <v>-33832.1171067709</v>
      </c>
      <c r="AL205">
        <f>'Matlab Outputs y2'!AL205-'Matlab Outputs y2'!AM205</f>
        <v>28488.593558282701</v>
      </c>
      <c r="AM205">
        <f>'Matlab Outputs y2'!AM205-'Matlab Outputs y2'!AN205</f>
        <v>-18517.906669151904</v>
      </c>
      <c r="AN205">
        <f>'Matlab Outputs y2'!AN205-'Matlab Outputs y2'!AO205</f>
        <v>19617.742186093805</v>
      </c>
      <c r="AO205">
        <f>'Matlab Outputs y2'!AO205-'Matlab Outputs y2'!AP205</f>
        <v>-13101.948828305904</v>
      </c>
      <c r="AP205">
        <f>'Matlab Outputs y2'!AP205-'Matlab Outputs y2'!AQ205</f>
        <v>15386.9120881337</v>
      </c>
      <c r="AQ205">
        <f>'Matlab Outputs y2'!AQ205-'Matlab Outputs y2'!AR205</f>
        <v>-15249.394837617598</v>
      </c>
      <c r="AR205">
        <f>'Matlab Outputs y2'!AR205-'Matlab Outputs y2'!AS205</f>
        <v>16789.395656685097</v>
      </c>
      <c r="AS205">
        <f>'Matlab Outputs y2'!AS205-'Matlab Outputs y2'!AT205</f>
        <v>-15019.434249388396</v>
      </c>
      <c r="AT205">
        <f>'Matlab Outputs y2'!AT205-'Matlab Outputs y2'!AU205</f>
        <v>14985.966703615399</v>
      </c>
      <c r="AU205">
        <f>'Matlab Outputs y2'!AU205-'Matlab Outputs y2'!AV205</f>
        <v>-23950.063099047598</v>
      </c>
      <c r="AV205">
        <f>'Matlab Outputs y2'!AV205-'Matlab Outputs y2'!AW205</f>
        <v>25587.8133276718</v>
      </c>
      <c r="AW205">
        <f>'Matlab Outputs y2'!AW205-'Matlab Outputs y2'!AX205</f>
        <v>-35873.976824126701</v>
      </c>
      <c r="AX205">
        <f>'Matlab Outputs y2'!AX205-'Matlab Outputs y2'!AY205</f>
        <v>31014.489283422699</v>
      </c>
      <c r="AY205">
        <f>'Matlab Outputs y2'!AY205-'Matlab Outputs y2'!AZ205</f>
        <v>-35330.229956101197</v>
      </c>
      <c r="AZ205">
        <f>'Matlab Outputs y2'!AZ205-'Matlab Outputs y2'!BA205</f>
        <v>36826.117208945398</v>
      </c>
      <c r="BA205">
        <f>'Matlab Outputs y2'!BA205-'Matlab Outputs y2'!BB205</f>
        <v>-55752.8241615402</v>
      </c>
      <c r="BB205">
        <f>'Matlab Outputs y2'!BB205-'Matlab Outputs y2'!BC205</f>
        <v>58247.8016727824</v>
      </c>
      <c r="BC205">
        <f>'Matlab Outputs y2'!BC205-'Matlab Outputs y2'!BD205</f>
        <v>-53796.078670419694</v>
      </c>
      <c r="BD205">
        <f>'Matlab Outputs y2'!BD205-'Matlab Outputs y2'!BE205</f>
        <v>56716.192549323496</v>
      </c>
      <c r="BE205">
        <f>'Matlab Outputs y2'!BE205-'Matlab Outputs y2'!BF205</f>
        <v>-53968.372652881</v>
      </c>
      <c r="BF205">
        <f>'Matlab Outputs y2'!BF205-'Matlab Outputs y2'!BG205</f>
        <v>51932.634502475397</v>
      </c>
      <c r="BG205">
        <f>'Matlab Outputs y2'!BG205-'Matlab Outputs y2'!BH205</f>
        <v>-47834.573507068097</v>
      </c>
      <c r="BH205">
        <f>'Matlab Outputs y2'!BH205-'Matlab Outputs y2'!BI205</f>
        <v>43567.688623102098</v>
      </c>
      <c r="BI205">
        <f>'Matlab Outputs y2'!BI205-'Matlab Outputs y2'!BJ205</f>
        <v>-46061.965223212501</v>
      </c>
      <c r="BJ205">
        <f>'Matlab Outputs y2'!BJ205-'Matlab Outputs y2'!BK205</f>
        <v>43565.124944872798</v>
      </c>
      <c r="BK205">
        <f>'Matlab Outputs y2'!BK205-'Matlab Outputs y2'!BL205</f>
        <v>48668.222631452925</v>
      </c>
      <c r="BL205">
        <f>'Matlab Outputs y2'!BL205-'Matlab Outputs y2'!BM205</f>
        <v>-102.63059963949681</v>
      </c>
      <c r="BM205">
        <f>'Matlab Outputs y2'!BM205-'Matlab Outputs y2'!BN205</f>
        <v>-1227.9166238619002</v>
      </c>
      <c r="BN205">
        <f>'Matlab Outputs y2'!BN205-'Matlab Outputs y2'!BO205</f>
        <v>165.44543288320006</v>
      </c>
      <c r="BO205">
        <f>'Matlab Outputs y2'!BO205-'Matlab Outputs y2'!BP205</f>
        <v>1049.52639042137</v>
      </c>
    </row>
    <row r="206" spans="2:67" x14ac:dyDescent="0.15">
      <c r="B206">
        <f>'Matlab Outputs y2'!B206-'Matlab Outputs y2'!C206</f>
        <v>63153.282385619197</v>
      </c>
      <c r="C206">
        <f>'Matlab Outputs y2'!C206-'Matlab Outputs y2'!D206</f>
        <v>-52713.843851389407</v>
      </c>
      <c r="D206">
        <f>'Matlab Outputs y2'!D206-'Matlab Outputs y2'!E206</f>
        <v>49176.058326280108</v>
      </c>
      <c r="E206">
        <f>'Matlab Outputs y2'!E206-'Matlab Outputs y2'!F206</f>
        <v>-39616.745361136709</v>
      </c>
      <c r="F206">
        <f>'Matlab Outputs y2'!F206-'Matlab Outputs y2'!G206</f>
        <v>36344.715702827008</v>
      </c>
      <c r="G206">
        <f>'Matlab Outputs y2'!G206-'Matlab Outputs y2'!H206</f>
        <v>-37017.113418711808</v>
      </c>
      <c r="H206">
        <f>'Matlab Outputs y2'!H206-'Matlab Outputs y2'!I206</f>
        <v>47386.216503083509</v>
      </c>
      <c r="I206">
        <f>'Matlab Outputs y2'!I206-'Matlab Outputs y2'!J206</f>
        <v>-39868.539153370708</v>
      </c>
      <c r="J206">
        <f>'Matlab Outputs y2'!J206-'Matlab Outputs y2'!K206</f>
        <v>36644.177299646304</v>
      </c>
      <c r="K206">
        <f>'Matlab Outputs y2'!K206-'Matlab Outputs y2'!L206</f>
        <v>-20480.039618633898</v>
      </c>
      <c r="L206">
        <f>'Matlab Outputs y2'!L206-'Matlab Outputs y2'!M206</f>
        <v>20848.952541575301</v>
      </c>
      <c r="M206">
        <f>'Matlab Outputs y2'!M206-'Matlab Outputs y2'!N206</f>
        <v>-23660.469029329499</v>
      </c>
      <c r="N206">
        <f>'Matlab Outputs y2'!N206-'Matlab Outputs y2'!O206</f>
        <v>20173.5520212298</v>
      </c>
      <c r="O206">
        <f>'Matlab Outputs y2'!O206-'Matlab Outputs y2'!P206</f>
        <v>-8266.1968763606055</v>
      </c>
      <c r="P206">
        <f>'Matlab Outputs y2'!P206-'Matlab Outputs y2'!Q206</f>
        <v>9091.7018091837017</v>
      </c>
      <c r="Q206">
        <f>'Matlab Outputs y2'!Q206-'Matlab Outputs y2'!R206</f>
        <v>-10096.793124323398</v>
      </c>
      <c r="R206">
        <f>'Matlab Outputs y2'!R206-'Matlab Outputs y2'!S206</f>
        <v>9371.3629275823987</v>
      </c>
      <c r="S206">
        <f>'Matlab Outputs y2'!S206-'Matlab Outputs y2'!T206</f>
        <v>-7433.1014023668977</v>
      </c>
      <c r="T206">
        <f>'Matlab Outputs y2'!T206-'Matlab Outputs y2'!U206</f>
        <v>8929.3125752825945</v>
      </c>
      <c r="U206">
        <f>'Matlab Outputs y2'!U206-'Matlab Outputs y2'!V206</f>
        <v>-13553.887126609196</v>
      </c>
      <c r="V206">
        <f>'Matlab Outputs y2'!V206-'Matlab Outputs y2'!W206</f>
        <v>13346.123143820201</v>
      </c>
      <c r="W206">
        <f>'Matlab Outputs y2'!W206-'Matlab Outputs y2'!X206</f>
        <v>-19229.965234891701</v>
      </c>
      <c r="X206">
        <f>'Matlab Outputs y2'!X206-'Matlab Outputs y2'!Y206</f>
        <v>19286.680390171801</v>
      </c>
      <c r="Y206">
        <f>'Matlab Outputs y2'!Y206-'Matlab Outputs y2'!Z206</f>
        <v>-30846.798358104497</v>
      </c>
      <c r="Z206">
        <f>'Matlab Outputs y2'!Z206-'Matlab Outputs y2'!AA206</f>
        <v>30144.479983125595</v>
      </c>
      <c r="AA206">
        <f>'Matlab Outputs y2'!AA206-'Matlab Outputs y2'!AB206</f>
        <v>-40993.717224304099</v>
      </c>
      <c r="AB206">
        <f>'Matlab Outputs y2'!AB206-'Matlab Outputs y2'!AC206</f>
        <v>40487.933388784899</v>
      </c>
      <c r="AC206">
        <f>'Matlab Outputs y2'!AC206-'Matlab Outputs y2'!AD206</f>
        <v>-37850.598415476103</v>
      </c>
      <c r="AD206">
        <f>'Matlab Outputs y2'!AD206-'Matlab Outputs y2'!AE206</f>
        <v>44691.456994852604</v>
      </c>
      <c r="AE206">
        <f>'Matlab Outputs y2'!AE206-'Matlab Outputs y2'!AF206</f>
        <v>-59722.659315117809</v>
      </c>
      <c r="AF206">
        <f>'Matlab Outputs y2'!AF206-'Matlab Outputs y2'!AG206</f>
        <v>53403.518169676805</v>
      </c>
      <c r="AG206">
        <f>'Matlab Outputs y2'!AG206-'Matlab Outputs y2'!AH206</f>
        <v>-40474.338133973004</v>
      </c>
      <c r="AH206">
        <f>'Matlab Outputs y2'!AH206-'Matlab Outputs y2'!AI206</f>
        <v>41849.432499115006</v>
      </c>
      <c r="AI206">
        <f>'Matlab Outputs y2'!AI206-'Matlab Outputs y2'!AJ206</f>
        <v>-41138.406949926997</v>
      </c>
      <c r="AJ206">
        <f>'Matlab Outputs y2'!AJ206-'Matlab Outputs y2'!AK206</f>
        <v>39513.017376251395</v>
      </c>
      <c r="AK206">
        <f>'Matlab Outputs y2'!AK206-'Matlab Outputs y2'!AL206</f>
        <v>-33481.113210202391</v>
      </c>
      <c r="AL206">
        <f>'Matlab Outputs y2'!AL206-'Matlab Outputs y2'!AM206</f>
        <v>28126.22865983309</v>
      </c>
      <c r="AM206">
        <f>'Matlab Outputs y2'!AM206-'Matlab Outputs y2'!AN206</f>
        <v>-18206.640275505597</v>
      </c>
      <c r="AN206">
        <f>'Matlab Outputs y2'!AN206-'Matlab Outputs y2'!AO206</f>
        <v>19310.719174462101</v>
      </c>
      <c r="AO206">
        <f>'Matlab Outputs y2'!AO206-'Matlab Outputs y2'!AP206</f>
        <v>-12838.211332079802</v>
      </c>
      <c r="AP206">
        <f>'Matlab Outputs y2'!AP206-'Matlab Outputs y2'!AQ206</f>
        <v>15119.959783794198</v>
      </c>
      <c r="AQ206">
        <f>'Matlab Outputs y2'!AQ206-'Matlab Outputs y2'!AR206</f>
        <v>-15014.073860075398</v>
      </c>
      <c r="AR206">
        <f>'Matlab Outputs y2'!AR206-'Matlab Outputs y2'!AS206</f>
        <v>16563.531573806998</v>
      </c>
      <c r="AS206">
        <f>'Matlab Outputs y2'!AS206-'Matlab Outputs y2'!AT206</f>
        <v>-14776.954463947302</v>
      </c>
      <c r="AT206">
        <f>'Matlab Outputs y2'!AT206-'Matlab Outputs y2'!AU206</f>
        <v>14736.829798148901</v>
      </c>
      <c r="AU206">
        <f>'Matlab Outputs y2'!AU206-'Matlab Outputs y2'!AV206</f>
        <v>-23657.095621628403</v>
      </c>
      <c r="AV206">
        <f>'Matlab Outputs y2'!AV206-'Matlab Outputs y2'!AW206</f>
        <v>25297.436216706905</v>
      </c>
      <c r="AW206">
        <f>'Matlab Outputs y2'!AW206-'Matlab Outputs y2'!AX206</f>
        <v>-35588.478132615506</v>
      </c>
      <c r="AX206">
        <f>'Matlab Outputs y2'!AX206-'Matlab Outputs y2'!AY206</f>
        <v>30714.207704108107</v>
      </c>
      <c r="AY206">
        <f>'Matlab Outputs y2'!AY206-'Matlab Outputs y2'!AZ206</f>
        <v>-34992.687843096297</v>
      </c>
      <c r="AZ206">
        <f>'Matlab Outputs y2'!AZ206-'Matlab Outputs y2'!BA206</f>
        <v>36503.124413018297</v>
      </c>
      <c r="BA206">
        <f>'Matlab Outputs y2'!BA206-'Matlab Outputs y2'!BB206</f>
        <v>-55425.929562735801</v>
      </c>
      <c r="BB206">
        <f>'Matlab Outputs y2'!BB206-'Matlab Outputs y2'!BC206</f>
        <v>57918.364614663602</v>
      </c>
      <c r="BC206">
        <f>'Matlab Outputs y2'!BC206-'Matlab Outputs y2'!BD206</f>
        <v>-53410.193116867507</v>
      </c>
      <c r="BD206">
        <f>'Matlab Outputs y2'!BD206-'Matlab Outputs y2'!BE206</f>
        <v>56347.359116862106</v>
      </c>
      <c r="BE206">
        <f>'Matlab Outputs y2'!BE206-'Matlab Outputs y2'!BF206</f>
        <v>-53601.983406387197</v>
      </c>
      <c r="BF206">
        <f>'Matlab Outputs y2'!BF206-'Matlab Outputs y2'!BG206</f>
        <v>51538.292493042594</v>
      </c>
      <c r="BG206">
        <f>'Matlab Outputs y2'!BG206-'Matlab Outputs y2'!BH206</f>
        <v>-47470.985988756496</v>
      </c>
      <c r="BH206">
        <f>'Matlab Outputs y2'!BH206-'Matlab Outputs y2'!BI206</f>
        <v>43211.341740694297</v>
      </c>
      <c r="BI206">
        <f>'Matlab Outputs y2'!BI206-'Matlab Outputs y2'!BJ206</f>
        <v>-45682.772108720492</v>
      </c>
      <c r="BJ206">
        <f>'Matlab Outputs y2'!BJ206-'Matlab Outputs y2'!BK206</f>
        <v>43186.007670476291</v>
      </c>
      <c r="BK206">
        <f>'Matlab Outputs y2'!BK206-'Matlab Outputs y2'!BL206</f>
        <v>48721.681691175014</v>
      </c>
      <c r="BL206">
        <f>'Matlab Outputs y2'!BL206-'Matlab Outputs y2'!BM206</f>
        <v>-156.04600484803689</v>
      </c>
      <c r="BM206">
        <f>'Matlab Outputs y2'!BM206-'Matlab Outputs y2'!BN206</f>
        <v>-1212.8201060684921</v>
      </c>
      <c r="BN206">
        <f>'Matlab Outputs y2'!BN206-'Matlab Outputs y2'!BO206</f>
        <v>144.17571076158993</v>
      </c>
      <c r="BO206">
        <f>'Matlab Outputs y2'!BO206-'Matlab Outputs y2'!BP206</f>
        <v>1051.94014842873</v>
      </c>
    </row>
    <row r="207" spans="2:67" x14ac:dyDescent="0.15">
      <c r="B207">
        <f>'Matlab Outputs y2'!B207-'Matlab Outputs y2'!C207</f>
        <v>62905.558139024302</v>
      </c>
      <c r="C207">
        <f>'Matlab Outputs y2'!C207-'Matlab Outputs y2'!D207</f>
        <v>-52481.129029905205</v>
      </c>
      <c r="D207">
        <f>'Matlab Outputs y2'!D207-'Matlab Outputs y2'!E207</f>
        <v>48936.311623940703</v>
      </c>
      <c r="E207">
        <f>'Matlab Outputs y2'!E207-'Matlab Outputs y2'!F207</f>
        <v>-39406.355366837706</v>
      </c>
      <c r="F207">
        <f>'Matlab Outputs y2'!F207-'Matlab Outputs y2'!G207</f>
        <v>36137.627091426904</v>
      </c>
      <c r="G207">
        <f>'Matlab Outputs y2'!G207-'Matlab Outputs y2'!H207</f>
        <v>-36663.740082400102</v>
      </c>
      <c r="H207">
        <f>'Matlab Outputs y2'!H207-'Matlab Outputs y2'!I207</f>
        <v>47024.619615928401</v>
      </c>
      <c r="I207">
        <f>'Matlab Outputs y2'!I207-'Matlab Outputs y2'!J207</f>
        <v>-39553.003739285603</v>
      </c>
      <c r="J207">
        <f>'Matlab Outputs y2'!J207-'Matlab Outputs y2'!K207</f>
        <v>36332.392963703503</v>
      </c>
      <c r="K207">
        <f>'Matlab Outputs y2'!K207-'Matlab Outputs y2'!L207</f>
        <v>-20214.387925425995</v>
      </c>
      <c r="L207">
        <f>'Matlab Outputs y2'!L207-'Matlab Outputs y2'!M207</f>
        <v>20588.093555961794</v>
      </c>
      <c r="M207">
        <f>'Matlab Outputs y2'!M207-'Matlab Outputs y2'!N207</f>
        <v>-23423.700311369197</v>
      </c>
      <c r="N207">
        <f>'Matlab Outputs y2'!N207-'Matlab Outputs y2'!O207</f>
        <v>19929.878999021799</v>
      </c>
      <c r="O207">
        <f>'Matlab Outputs y2'!O207-'Matlab Outputs y2'!P207</f>
        <v>-8022.4889196583972</v>
      </c>
      <c r="P207">
        <f>'Matlab Outputs y2'!P207-'Matlab Outputs y2'!Q207</f>
        <v>8863.3498309771967</v>
      </c>
      <c r="Q207">
        <f>'Matlab Outputs y2'!Q207-'Matlab Outputs y2'!R207</f>
        <v>-9891.4589071029986</v>
      </c>
      <c r="R207">
        <f>'Matlab Outputs y2'!R207-'Matlab Outputs y2'!S207</f>
        <v>9164.1465881924014</v>
      </c>
      <c r="S207">
        <f>'Matlab Outputs y2'!S207-'Matlab Outputs y2'!T207</f>
        <v>-7227.1291258378988</v>
      </c>
      <c r="T207">
        <f>'Matlab Outputs y2'!T207-'Matlab Outputs y2'!U207</f>
        <v>8720.2440511442983</v>
      </c>
      <c r="U207">
        <f>'Matlab Outputs y2'!U207-'Matlab Outputs y2'!V207</f>
        <v>-13348.122094647602</v>
      </c>
      <c r="V207">
        <f>'Matlab Outputs y2'!V207-'Matlab Outputs y2'!W207</f>
        <v>13139.165341382904</v>
      </c>
      <c r="W207">
        <f>'Matlab Outputs y2'!W207-'Matlab Outputs y2'!X207</f>
        <v>-18991.530457145804</v>
      </c>
      <c r="X207">
        <f>'Matlab Outputs y2'!X207-'Matlab Outputs y2'!Y207</f>
        <v>19049.014069849101</v>
      </c>
      <c r="Y207">
        <f>'Matlab Outputs y2'!Y207-'Matlab Outputs y2'!Z207</f>
        <v>-30564.677008716397</v>
      </c>
      <c r="Z207">
        <f>'Matlab Outputs y2'!Z207-'Matlab Outputs y2'!AA207</f>
        <v>29855.197761392199</v>
      </c>
      <c r="AA207">
        <f>'Matlab Outputs y2'!AA207-'Matlab Outputs y2'!AB207</f>
        <v>-40687.934236273395</v>
      </c>
      <c r="AB207">
        <f>'Matlab Outputs y2'!AB207-'Matlab Outputs y2'!AC207</f>
        <v>40188.991752990092</v>
      </c>
      <c r="AC207">
        <f>'Matlab Outputs y2'!AC207-'Matlab Outputs y2'!AD207</f>
        <v>-37524.741661338405</v>
      </c>
      <c r="AD207">
        <f>'Matlab Outputs y2'!AD207-'Matlab Outputs y2'!AE207</f>
        <v>44372.629107924004</v>
      </c>
      <c r="AE207">
        <f>'Matlab Outputs y2'!AE207-'Matlab Outputs y2'!AF207</f>
        <v>-59349.201418835903</v>
      </c>
      <c r="AF207">
        <f>'Matlab Outputs y2'!AF207-'Matlab Outputs y2'!AG207</f>
        <v>53021.871389661901</v>
      </c>
      <c r="AG207">
        <f>'Matlab Outputs y2'!AG207-'Matlab Outputs y2'!AH207</f>
        <v>-40174.282771794402</v>
      </c>
      <c r="AH207">
        <f>'Matlab Outputs y2'!AH207-'Matlab Outputs y2'!AI207</f>
        <v>41545.489678914608</v>
      </c>
      <c r="AI207">
        <f>'Matlab Outputs y2'!AI207-'Matlab Outputs y2'!AJ207</f>
        <v>-40856.071422855406</v>
      </c>
      <c r="AJ207">
        <f>'Matlab Outputs y2'!AJ207-'Matlab Outputs y2'!AK207</f>
        <v>39239.446209420406</v>
      </c>
      <c r="AK207">
        <f>'Matlab Outputs y2'!AK207-'Matlab Outputs y2'!AL207</f>
        <v>-33131.576051301701</v>
      </c>
      <c r="AL207">
        <f>'Matlab Outputs y2'!AL207-'Matlab Outputs y2'!AM207</f>
        <v>27766.247038183101</v>
      </c>
      <c r="AM207">
        <f>'Matlab Outputs y2'!AM207-'Matlab Outputs y2'!AN207</f>
        <v>-17897.892465912497</v>
      </c>
      <c r="AN207">
        <f>'Matlab Outputs y2'!AN207-'Matlab Outputs y2'!AO207</f>
        <v>19005.827813958596</v>
      </c>
      <c r="AO207">
        <f>'Matlab Outputs y2'!AO207-'Matlab Outputs y2'!AP207</f>
        <v>-12576.132998520203</v>
      </c>
      <c r="AP207">
        <f>'Matlab Outputs y2'!AP207-'Matlab Outputs y2'!AQ207</f>
        <v>14855.0377412089</v>
      </c>
      <c r="AQ207">
        <f>'Matlab Outputs y2'!AQ207-'Matlab Outputs y2'!AR207</f>
        <v>-14783.053320189698</v>
      </c>
      <c r="AR207">
        <f>'Matlab Outputs y2'!AR207-'Matlab Outputs y2'!AS207</f>
        <v>16342.400170659399</v>
      </c>
      <c r="AS207">
        <f>'Matlab Outputs y2'!AS207-'Matlab Outputs y2'!AT207</f>
        <v>-14539.123069365902</v>
      </c>
      <c r="AT207">
        <f>'Matlab Outputs y2'!AT207-'Matlab Outputs y2'!AU207</f>
        <v>14491.637217286501</v>
      </c>
      <c r="AU207">
        <f>'Matlab Outputs y2'!AU207-'Matlab Outputs y2'!AV207</f>
        <v>-23367.027822032593</v>
      </c>
      <c r="AV207">
        <f>'Matlab Outputs y2'!AV207-'Matlab Outputs y2'!AW207</f>
        <v>25009.608693527691</v>
      </c>
      <c r="AW207">
        <f>'Matlab Outputs y2'!AW207-'Matlab Outputs y2'!AX207</f>
        <v>-35306.931333283697</v>
      </c>
      <c r="AX207">
        <f>'Matlab Outputs y2'!AX207-'Matlab Outputs y2'!AY207</f>
        <v>30417.842521066697</v>
      </c>
      <c r="AY207">
        <f>'Matlab Outputs y2'!AY207-'Matlab Outputs y2'!AZ207</f>
        <v>-34662.399513038203</v>
      </c>
      <c r="AZ207">
        <f>'Matlab Outputs y2'!AZ207-'Matlab Outputs y2'!BA207</f>
        <v>36187.758226251106</v>
      </c>
      <c r="BA207">
        <f>'Matlab Outputs y2'!BA207-'Matlab Outputs y2'!BB207</f>
        <v>-55103.847387400609</v>
      </c>
      <c r="BB207">
        <f>'Matlab Outputs y2'!BB207-'Matlab Outputs y2'!BC207</f>
        <v>57593.887589937207</v>
      </c>
      <c r="BC207">
        <f>'Matlab Outputs y2'!BC207-'Matlab Outputs y2'!BD207</f>
        <v>-53030.429212324903</v>
      </c>
      <c r="BD207">
        <f>'Matlab Outputs y2'!BD207-'Matlab Outputs y2'!BE207</f>
        <v>55985.548637017404</v>
      </c>
      <c r="BE207">
        <f>'Matlab Outputs y2'!BE207-'Matlab Outputs y2'!BF207</f>
        <v>-53242.260023752999</v>
      </c>
      <c r="BF207">
        <f>'Matlab Outputs y2'!BF207-'Matlab Outputs y2'!BG207</f>
        <v>51148.763718660601</v>
      </c>
      <c r="BG207">
        <f>'Matlab Outputs y2'!BG207-'Matlab Outputs y2'!BH207</f>
        <v>-47115.124166527006</v>
      </c>
      <c r="BH207">
        <f>'Matlab Outputs y2'!BH207-'Matlab Outputs y2'!BI207</f>
        <v>42862.931713204802</v>
      </c>
      <c r="BI207">
        <f>'Matlab Outputs y2'!BI207-'Matlab Outputs y2'!BJ207</f>
        <v>-45307.238186550603</v>
      </c>
      <c r="BJ207">
        <f>'Matlab Outputs y2'!BJ207-'Matlab Outputs y2'!BK207</f>
        <v>42810.864849716105</v>
      </c>
      <c r="BK207">
        <f>'Matlab Outputs y2'!BK207-'Matlab Outputs y2'!BL207</f>
        <v>48775.613739421082</v>
      </c>
      <c r="BL207">
        <f>'Matlab Outputs y2'!BL207-'Matlab Outputs y2'!BM207</f>
        <v>-210.10533614956182</v>
      </c>
      <c r="BM207">
        <f>'Matlab Outputs y2'!BM207-'Matlab Outputs y2'!BN207</f>
        <v>-1199.9433623318803</v>
      </c>
      <c r="BN207">
        <f>'Matlab Outputs y2'!BN207-'Matlab Outputs y2'!BO207</f>
        <v>125.65483076186001</v>
      </c>
      <c r="BO207">
        <f>'Matlab Outputs y2'!BO207-'Matlab Outputs y2'!BP207</f>
        <v>1054.4136826109</v>
      </c>
    </row>
    <row r="208" spans="2:67" x14ac:dyDescent="0.15">
      <c r="B208">
        <f>'Matlab Outputs y2'!B208-'Matlab Outputs y2'!C208</f>
        <v>62658.348337887597</v>
      </c>
      <c r="C208">
        <f>'Matlab Outputs y2'!C208-'Matlab Outputs y2'!D208</f>
        <v>-52248.730824813101</v>
      </c>
      <c r="D208">
        <f>'Matlab Outputs y2'!D208-'Matlab Outputs y2'!E208</f>
        <v>48696.2078636199</v>
      </c>
      <c r="E208">
        <f>'Matlab Outputs y2'!E208-'Matlab Outputs y2'!F208</f>
        <v>-39198.361800031402</v>
      </c>
      <c r="F208">
        <f>'Matlab Outputs y2'!F208-'Matlab Outputs y2'!G208</f>
        <v>35934.037647492507</v>
      </c>
      <c r="G208">
        <f>'Matlab Outputs y2'!G208-'Matlab Outputs y2'!H208</f>
        <v>-36311.547917797005</v>
      </c>
      <c r="H208">
        <f>'Matlab Outputs y2'!H208-'Matlab Outputs y2'!I208</f>
        <v>46663.584375197002</v>
      </c>
      <c r="I208">
        <f>'Matlab Outputs y2'!I208-'Matlab Outputs y2'!J208</f>
        <v>-39240.907130141604</v>
      </c>
      <c r="J208">
        <f>'Matlab Outputs y2'!J208-'Matlab Outputs y2'!K208</f>
        <v>36023.927804989704</v>
      </c>
      <c r="K208">
        <f>'Matlab Outputs y2'!K208-'Matlab Outputs y2'!L208</f>
        <v>-19949.315244126599</v>
      </c>
      <c r="L208">
        <f>'Matlab Outputs y2'!L208-'Matlab Outputs y2'!M208</f>
        <v>20328.149629485102</v>
      </c>
      <c r="M208">
        <f>'Matlab Outputs y2'!M208-'Matlab Outputs y2'!N208</f>
        <v>-23188.843549090801</v>
      </c>
      <c r="N208">
        <f>'Matlab Outputs y2'!N208-'Matlab Outputs y2'!O208</f>
        <v>19687.533967287694</v>
      </c>
      <c r="O208">
        <f>'Matlab Outputs y2'!O208-'Matlab Outputs y2'!P208</f>
        <v>-7776.5942253014946</v>
      </c>
      <c r="P208">
        <f>'Matlab Outputs y2'!P208-'Matlab Outputs y2'!Q208</f>
        <v>8633.5830368535972</v>
      </c>
      <c r="Q208">
        <f>'Matlab Outputs y2'!Q208-'Matlab Outputs y2'!R208</f>
        <v>-9689.8059951905961</v>
      </c>
      <c r="R208">
        <f>'Matlab Outputs y2'!R208-'Matlab Outputs y2'!S208</f>
        <v>8960.3272524604981</v>
      </c>
      <c r="S208">
        <f>'Matlab Outputs y2'!S208-'Matlab Outputs y2'!T208</f>
        <v>-7023.0256249908998</v>
      </c>
      <c r="T208">
        <f>'Matlab Outputs y2'!T208-'Matlab Outputs y2'!U208</f>
        <v>8512.9403609030996</v>
      </c>
      <c r="U208">
        <f>'Matlab Outputs y2'!U208-'Matlab Outputs y2'!V208</f>
        <v>-13145.541283811399</v>
      </c>
      <c r="V208">
        <f>'Matlab Outputs y2'!V208-'Matlab Outputs y2'!W208</f>
        <v>12935.218716741496</v>
      </c>
      <c r="W208">
        <f>'Matlab Outputs y2'!W208-'Matlab Outputs y2'!X208</f>
        <v>-18755.680719696997</v>
      </c>
      <c r="X208">
        <f>'Matlab Outputs y2'!X208-'Matlab Outputs y2'!Y208</f>
        <v>18814.046213906797</v>
      </c>
      <c r="Y208">
        <f>'Matlab Outputs y2'!Y208-'Matlab Outputs y2'!Z208</f>
        <v>-30283.666123297597</v>
      </c>
      <c r="Z208">
        <f>'Matlab Outputs y2'!Z208-'Matlab Outputs y2'!AA208</f>
        <v>29567.2957941977</v>
      </c>
      <c r="AA208">
        <f>'Matlab Outputs y2'!AA208-'Matlab Outputs y2'!AB208</f>
        <v>-40386.350924726699</v>
      </c>
      <c r="AB208">
        <f>'Matlab Outputs y2'!AB208-'Matlab Outputs y2'!AC208</f>
        <v>39894.177800266996</v>
      </c>
      <c r="AC208">
        <f>'Matlab Outputs y2'!AC208-'Matlab Outputs y2'!AD208</f>
        <v>-37202.019666668792</v>
      </c>
      <c r="AD208">
        <f>'Matlab Outputs y2'!AD208-'Matlab Outputs y2'!AE208</f>
        <v>44057.056229662696</v>
      </c>
      <c r="AE208">
        <f>'Matlab Outputs y2'!AE208-'Matlab Outputs y2'!AF208</f>
        <v>-58978.238511729309</v>
      </c>
      <c r="AF208">
        <f>'Matlab Outputs y2'!AF208-'Matlab Outputs y2'!AG208</f>
        <v>52642.690286823905</v>
      </c>
      <c r="AG208">
        <f>'Matlab Outputs y2'!AG208-'Matlab Outputs y2'!AH208</f>
        <v>-39876.374867006693</v>
      </c>
      <c r="AH208">
        <f>'Matlab Outputs y2'!AH208-'Matlab Outputs y2'!AI208</f>
        <v>41243.106882163593</v>
      </c>
      <c r="AI208">
        <f>'Matlab Outputs y2'!AI208-'Matlab Outputs y2'!AJ208</f>
        <v>-40577.575630621992</v>
      </c>
      <c r="AJ208">
        <f>'Matlab Outputs y2'!AJ208-'Matlab Outputs y2'!AK208</f>
        <v>38969.54677280099</v>
      </c>
      <c r="AK208">
        <f>'Matlab Outputs y2'!AK208-'Matlab Outputs y2'!AL208</f>
        <v>-32783.744404870602</v>
      </c>
      <c r="AL208">
        <f>'Matlab Outputs y2'!AL208-'Matlab Outputs y2'!AM208</f>
        <v>27408.978858249902</v>
      </c>
      <c r="AM208">
        <f>'Matlab Outputs y2'!AM208-'Matlab Outputs y2'!AN208</f>
        <v>-17591.912086460492</v>
      </c>
      <c r="AN208">
        <f>'Matlab Outputs y2'!AN208-'Matlab Outputs y2'!AO208</f>
        <v>18703.265735686698</v>
      </c>
      <c r="AO208">
        <f>'Matlab Outputs y2'!AO208-'Matlab Outputs y2'!AP208</f>
        <v>-12315.681700671805</v>
      </c>
      <c r="AP208">
        <f>'Matlab Outputs y2'!AP208-'Matlab Outputs y2'!AQ208</f>
        <v>14592.1770724569</v>
      </c>
      <c r="AQ208">
        <f>'Matlab Outputs y2'!AQ208-'Matlab Outputs y2'!AR208</f>
        <v>-14556.131269604797</v>
      </c>
      <c r="AR208">
        <f>'Matlab Outputs y2'!AR208-'Matlab Outputs y2'!AS208</f>
        <v>16125.628441226501</v>
      </c>
      <c r="AS208">
        <f>'Matlab Outputs y2'!AS208-'Matlab Outputs y2'!AT208</f>
        <v>-14305.693708007704</v>
      </c>
      <c r="AT208">
        <f>'Matlab Outputs y2'!AT208-'Matlab Outputs y2'!AU208</f>
        <v>14250.267501439899</v>
      </c>
      <c r="AU208">
        <f>'Matlab Outputs y2'!AU208-'Matlab Outputs y2'!AV208</f>
        <v>-23079.984228650297</v>
      </c>
      <c r="AV208">
        <f>'Matlab Outputs y2'!AV208-'Matlab Outputs y2'!AW208</f>
        <v>24724.411624657398</v>
      </c>
      <c r="AW208">
        <f>'Matlab Outputs y2'!AW208-'Matlab Outputs y2'!AX208</f>
        <v>-35029.361039853291</v>
      </c>
      <c r="AX208">
        <f>'Matlab Outputs y2'!AX208-'Matlab Outputs y2'!AY208</f>
        <v>30125.598336328294</v>
      </c>
      <c r="AY208">
        <f>'Matlab Outputs y2'!AY208-'Matlab Outputs y2'!AZ208</f>
        <v>-34339.348408361904</v>
      </c>
      <c r="AZ208">
        <f>'Matlab Outputs y2'!AZ208-'Matlab Outputs y2'!BA208</f>
        <v>35879.838654277803</v>
      </c>
      <c r="BA208">
        <f>'Matlab Outputs y2'!BA208-'Matlab Outputs y2'!BB208</f>
        <v>-54786.174314838005</v>
      </c>
      <c r="BB208">
        <f>'Matlab Outputs y2'!BB208-'Matlab Outputs y2'!BC208</f>
        <v>57273.967198993902</v>
      </c>
      <c r="BC208">
        <f>'Matlab Outputs y2'!BC208-'Matlab Outputs y2'!BD208</f>
        <v>-52656.2278456821</v>
      </c>
      <c r="BD208">
        <f>'Matlab Outputs y2'!BD208-'Matlab Outputs y2'!BE208</f>
        <v>55630.005728366705</v>
      </c>
      <c r="BE208">
        <f>'Matlab Outputs y2'!BE208-'Matlab Outputs y2'!BF208</f>
        <v>-52889.0467813371</v>
      </c>
      <c r="BF208">
        <f>'Matlab Outputs y2'!BF208-'Matlab Outputs y2'!BG208</f>
        <v>50764.198693473198</v>
      </c>
      <c r="BG208">
        <f>'Matlab Outputs y2'!BG208-'Matlab Outputs y2'!BH208</f>
        <v>-46766.724507942592</v>
      </c>
      <c r="BH208">
        <f>'Matlab Outputs y2'!BH208-'Matlab Outputs y2'!BI208</f>
        <v>42522.103589835096</v>
      </c>
      <c r="BI208">
        <f>'Matlab Outputs y2'!BI208-'Matlab Outputs y2'!BJ208</f>
        <v>-44935.484608576502</v>
      </c>
      <c r="BJ208">
        <f>'Matlab Outputs y2'!BJ208-'Matlab Outputs y2'!BK208</f>
        <v>42439.894654404299</v>
      </c>
      <c r="BK208">
        <f>'Matlab Outputs y2'!BK208-'Matlab Outputs y2'!BL208</f>
        <v>48829.920282688428</v>
      </c>
      <c r="BL208">
        <f>'Matlab Outputs y2'!BL208-'Matlab Outputs y2'!BM208</f>
        <v>-264.83365067358778</v>
      </c>
      <c r="BM208">
        <f>'Matlab Outputs y2'!BM208-'Matlab Outputs y2'!BN208</f>
        <v>-1189.0987058348112</v>
      </c>
      <c r="BN208">
        <f>'Matlab Outputs y2'!BN208-'Matlab Outputs y2'!BO208</f>
        <v>109.70638927116011</v>
      </c>
      <c r="BO208">
        <f>'Matlab Outputs y2'!BO208-'Matlab Outputs y2'!BP208</f>
        <v>1056.9494595595099</v>
      </c>
    </row>
    <row r="209" spans="2:67" x14ac:dyDescent="0.15">
      <c r="B209">
        <f>'Matlab Outputs y2'!B209-'Matlab Outputs y2'!C209</f>
        <v>62411.5623494354</v>
      </c>
      <c r="C209">
        <f>'Matlab Outputs y2'!C209-'Matlab Outputs y2'!D209</f>
        <v>-52016.404835557194</v>
      </c>
      <c r="D209">
        <f>'Matlab Outputs y2'!D209-'Matlab Outputs y2'!E209</f>
        <v>48455.5870201445</v>
      </c>
      <c r="E209">
        <f>'Matlab Outputs y2'!E209-'Matlab Outputs y2'!F209</f>
        <v>-38992.7262681715</v>
      </c>
      <c r="F209">
        <f>'Matlab Outputs y2'!F209-'Matlab Outputs y2'!G209</f>
        <v>35733.932476008296</v>
      </c>
      <c r="G209">
        <f>'Matlab Outputs y2'!G209-'Matlab Outputs y2'!H209</f>
        <v>-35960.368786533494</v>
      </c>
      <c r="H209">
        <f>'Matlab Outputs y2'!H209-'Matlab Outputs y2'!I209</f>
        <v>46302.944674102197</v>
      </c>
      <c r="I209">
        <f>'Matlab Outputs y2'!I209-'Matlab Outputs y2'!J209</f>
        <v>-38931.977438688205</v>
      </c>
      <c r="J209">
        <f>'Matlab Outputs y2'!J209-'Matlab Outputs y2'!K209</f>
        <v>35718.523132964103</v>
      </c>
      <c r="K209">
        <f>'Matlab Outputs y2'!K209-'Matlab Outputs y2'!L209</f>
        <v>-19684.850540271596</v>
      </c>
      <c r="L209">
        <f>'Matlab Outputs y2'!L209-'Matlab Outputs y2'!M209</f>
        <v>20069.088542620993</v>
      </c>
      <c r="M209">
        <f>'Matlab Outputs y2'!M209-'Matlab Outputs y2'!N209</f>
        <v>-22955.647627309794</v>
      </c>
      <c r="N209">
        <f>'Matlab Outputs y2'!N209-'Matlab Outputs y2'!O209</f>
        <v>19446.358061414096</v>
      </c>
      <c r="O209">
        <f>'Matlab Outputs y2'!O209-'Matlab Outputs y2'!P209</f>
        <v>-7528.6116534665998</v>
      </c>
      <c r="P209">
        <f>'Matlab Outputs y2'!P209-'Matlab Outputs y2'!Q209</f>
        <v>8402.3306484118002</v>
      </c>
      <c r="Q209">
        <f>'Matlab Outputs y2'!Q209-'Matlab Outputs y2'!R209</f>
        <v>-9491.5574526372002</v>
      </c>
      <c r="R209">
        <f>'Matlab Outputs y2'!R209-'Matlab Outputs y2'!S209</f>
        <v>8759.6612180326047</v>
      </c>
      <c r="S209">
        <f>'Matlab Outputs y2'!S209-'Matlab Outputs y2'!T209</f>
        <v>-6820.6742339053017</v>
      </c>
      <c r="T209">
        <f>'Matlab Outputs y2'!T209-'Matlab Outputs y2'!U209</f>
        <v>8307.2941774736973</v>
      </c>
      <c r="U209">
        <f>'Matlab Outputs y2'!U209-'Matlab Outputs y2'!V209</f>
        <v>-12945.896199262301</v>
      </c>
      <c r="V209">
        <f>'Matlab Outputs y2'!V209-'Matlab Outputs y2'!W209</f>
        <v>12734.055226967001</v>
      </c>
      <c r="W209">
        <f>'Matlab Outputs y2'!W209-'Matlab Outputs y2'!X209</f>
        <v>-18522.144490068102</v>
      </c>
      <c r="X209">
        <f>'Matlab Outputs y2'!X209-'Matlab Outputs y2'!Y209</f>
        <v>18581.486277611104</v>
      </c>
      <c r="Y209">
        <f>'Matlab Outputs y2'!Y209-'Matlab Outputs y2'!Z209</f>
        <v>-30003.628914284098</v>
      </c>
      <c r="Z209">
        <f>'Matlab Outputs y2'!Z209-'Matlab Outputs y2'!AA209</f>
        <v>29280.719155346895</v>
      </c>
      <c r="AA209">
        <f>'Matlab Outputs y2'!AA209-'Matlab Outputs y2'!AB209</f>
        <v>-40088.5603482769</v>
      </c>
      <c r="AB209">
        <f>'Matlab Outputs y2'!AB209-'Matlab Outputs y2'!AC209</f>
        <v>39603.0280301647</v>
      </c>
      <c r="AC209">
        <f>'Matlab Outputs y2'!AC209-'Matlab Outputs y2'!AD209</f>
        <v>-36882.533737153994</v>
      </c>
      <c r="AD209">
        <f>'Matlab Outputs y2'!AD209-'Matlab Outputs y2'!AE209</f>
        <v>43744.806069672195</v>
      </c>
      <c r="AE209">
        <f>'Matlab Outputs y2'!AE209-'Matlab Outputs y2'!AF209</f>
        <v>-58609.907436748195</v>
      </c>
      <c r="AF209">
        <f>'Matlab Outputs y2'!AF209-'Matlab Outputs y2'!AG209</f>
        <v>52266.095262254596</v>
      </c>
      <c r="AG209">
        <f>'Matlab Outputs y2'!AG209-'Matlab Outputs y2'!AH209</f>
        <v>-39580.479639681704</v>
      </c>
      <c r="AH209">
        <f>'Matlab Outputs y2'!AH209-'Matlab Outputs y2'!AI209</f>
        <v>40942.152731496608</v>
      </c>
      <c r="AI209">
        <f>'Matlab Outputs y2'!AI209-'Matlab Outputs y2'!AJ209</f>
        <v>-40302.53251118341</v>
      </c>
      <c r="AJ209">
        <f>'Matlab Outputs y2'!AJ209-'Matlab Outputs y2'!AK209</f>
        <v>38702.962599145503</v>
      </c>
      <c r="AK209">
        <f>'Matlab Outputs y2'!AK209-'Matlab Outputs y2'!AL209</f>
        <v>-32437.934688574191</v>
      </c>
      <c r="AL209">
        <f>'Matlab Outputs y2'!AL209-'Matlab Outputs y2'!AM209</f>
        <v>27054.831423215692</v>
      </c>
      <c r="AM209">
        <f>'Matlab Outputs y2'!AM209-'Matlab Outputs y2'!AN209</f>
        <v>-17288.991343030801</v>
      </c>
      <c r="AN209">
        <f>'Matlab Outputs y2'!AN209-'Matlab Outputs y2'!AO209</f>
        <v>18403.273897130501</v>
      </c>
      <c r="AO209">
        <f>'Matlab Outputs y2'!AO209-'Matlab Outputs y2'!AP209</f>
        <v>-12056.8516301579</v>
      </c>
      <c r="AP209">
        <f>'Matlab Outputs y2'!AP209-'Matlab Outputs y2'!AQ209</f>
        <v>14331.4351084628</v>
      </c>
      <c r="AQ209">
        <f>'Matlab Outputs y2'!AQ209-'Matlab Outputs y2'!AR209</f>
        <v>-14333.094558589793</v>
      </c>
      <c r="AR209">
        <f>'Matlab Outputs y2'!AR209-'Matlab Outputs y2'!AS209</f>
        <v>15912.816813796599</v>
      </c>
      <c r="AS209">
        <f>'Matlab Outputs y2'!AS209-'Matlab Outputs y2'!AT209</f>
        <v>-14076.401979120805</v>
      </c>
      <c r="AT209">
        <f>'Matlab Outputs y2'!AT209-'Matlab Outputs y2'!AU209</f>
        <v>14012.5969231165</v>
      </c>
      <c r="AU209">
        <f>'Matlab Outputs y2'!AU209-'Matlab Outputs y2'!AV209</f>
        <v>-22796.111800680002</v>
      </c>
      <c r="AV209">
        <f>'Matlab Outputs y2'!AV209-'Matlab Outputs y2'!AW209</f>
        <v>24441.948516712102</v>
      </c>
      <c r="AW209">
        <f>'Matlab Outputs y2'!AW209-'Matlab Outputs y2'!AX209</f>
        <v>-34755.803339958104</v>
      </c>
      <c r="AX209">
        <f>'Matlab Outputs y2'!AX209-'Matlab Outputs y2'!AY209</f>
        <v>29837.70253317451</v>
      </c>
      <c r="AY209">
        <f>'Matlab Outputs y2'!AY209-'Matlab Outputs y2'!AZ209</f>
        <v>-34023.496900727507</v>
      </c>
      <c r="AZ209">
        <f>'Matlab Outputs y2'!AZ209-'Matlab Outputs y2'!BA209</f>
        <v>35579.151151691301</v>
      </c>
      <c r="BA209">
        <f>'Matlab Outputs y2'!BA209-'Matlab Outputs y2'!BB209</f>
        <v>-54472.492481588895</v>
      </c>
      <c r="BB209">
        <f>'Matlab Outputs y2'!BB209-'Matlab Outputs y2'!BC209</f>
        <v>56958.182261017195</v>
      </c>
      <c r="BC209">
        <f>'Matlab Outputs y2'!BC209-'Matlab Outputs y2'!BD209</f>
        <v>-52286.9891942127</v>
      </c>
      <c r="BD209">
        <f>'Matlab Outputs y2'!BD209-'Matlab Outputs y2'!BE209</f>
        <v>55279.920964314901</v>
      </c>
      <c r="BE209">
        <f>'Matlab Outputs y2'!BE209-'Matlab Outputs y2'!BF209</f>
        <v>-52542.183019893106</v>
      </c>
      <c r="BF209">
        <f>'Matlab Outputs y2'!BF209-'Matlab Outputs y2'!BG209</f>
        <v>50384.77253361731</v>
      </c>
      <c r="BG209">
        <f>'Matlab Outputs y2'!BG209-'Matlab Outputs y2'!BH209</f>
        <v>-46425.491984840795</v>
      </c>
      <c r="BH209">
        <f>'Matlab Outputs y2'!BH209-'Matlab Outputs y2'!BI209</f>
        <v>42188.462853494791</v>
      </c>
      <c r="BI209">
        <f>'Matlab Outputs y2'!BI209-'Matlab Outputs y2'!BJ209</f>
        <v>-44567.656101104694</v>
      </c>
      <c r="BJ209">
        <f>'Matlab Outputs y2'!BJ209-'Matlab Outputs y2'!BK209</f>
        <v>42073.324013459394</v>
      </c>
      <c r="BK209">
        <f>'Matlab Outputs y2'!BK209-'Matlab Outputs y2'!BL209</f>
        <v>48884.495174534568</v>
      </c>
      <c r="BL209">
        <f>'Matlab Outputs y2'!BL209-'Matlab Outputs y2'!BM209</f>
        <v>-320.25641132601993</v>
      </c>
      <c r="BM209">
        <f>'Matlab Outputs y2'!BM209-'Matlab Outputs y2'!BN209</f>
        <v>-1180.0660577014692</v>
      </c>
      <c r="BN209">
        <f>'Matlab Outputs y2'!BN209-'Matlab Outputs y2'!BO209</f>
        <v>96.115355517109947</v>
      </c>
      <c r="BO209">
        <f>'Matlab Outputs y2'!BO209-'Matlab Outputs y2'!BP209</f>
        <v>1059.55135755281</v>
      </c>
    </row>
    <row r="210" spans="2:67" x14ac:dyDescent="0.15">
      <c r="B210">
        <f>'Matlab Outputs y2'!B210-'Matlab Outputs y2'!C210</f>
        <v>62165.123118107498</v>
      </c>
      <c r="C210">
        <f>'Matlab Outputs y2'!C210-'Matlab Outputs y2'!D210</f>
        <v>-51783.902704371794</v>
      </c>
      <c r="D210">
        <f>'Matlab Outputs y2'!D210-'Matlab Outputs y2'!E210</f>
        <v>48214.294317076194</v>
      </c>
      <c r="E210">
        <f>'Matlab Outputs y2'!E210-'Matlab Outputs y2'!F210</f>
        <v>-38789.402602575203</v>
      </c>
      <c r="F210">
        <f>'Matlab Outputs y2'!F210-'Matlab Outputs y2'!G210</f>
        <v>35537.284664884704</v>
      </c>
      <c r="G210">
        <f>'Matlab Outputs y2'!G210-'Matlab Outputs y2'!H210</f>
        <v>-35610.130663165197</v>
      </c>
      <c r="H210">
        <f>'Matlab Outputs y2'!H210-'Matlab Outputs y2'!I210</f>
        <v>45942.633972440999</v>
      </c>
      <c r="I210">
        <f>'Matlab Outputs y2'!I210-'Matlab Outputs y2'!J210</f>
        <v>-38625.971938315102</v>
      </c>
      <c r="J210">
        <f>'Matlab Outputs y2'!J210-'Matlab Outputs y2'!K210</f>
        <v>35415.949891079799</v>
      </c>
      <c r="K210">
        <f>'Matlab Outputs y2'!K210-'Matlab Outputs y2'!L210</f>
        <v>-19421.070856724196</v>
      </c>
      <c r="L210">
        <f>'Matlab Outputs y2'!L210-'Matlab Outputs y2'!M210</f>
        <v>19810.920798455998</v>
      </c>
      <c r="M210">
        <f>'Matlab Outputs y2'!M210-'Matlab Outputs y2'!N210</f>
        <v>-22723.865636822098</v>
      </c>
      <c r="N210">
        <f>'Matlab Outputs y2'!N210-'Matlab Outputs y2'!O210</f>
        <v>19206.206404668796</v>
      </c>
      <c r="O210">
        <f>'Matlab Outputs y2'!O210-'Matlab Outputs y2'!P210</f>
        <v>-7278.7073346793986</v>
      </c>
      <c r="P210">
        <f>'Matlab Outputs y2'!P210-'Matlab Outputs y2'!Q210</f>
        <v>8169.572179926603</v>
      </c>
      <c r="Q210">
        <f>'Matlab Outputs y2'!Q210-'Matlab Outputs y2'!R210</f>
        <v>-9296.4159807753022</v>
      </c>
      <c r="R210">
        <f>'Matlab Outputs y2'!R210-'Matlab Outputs y2'!S210</f>
        <v>8561.8884711854989</v>
      </c>
      <c r="S210">
        <f>'Matlab Outputs y2'!S210-'Matlab Outputs y2'!T210</f>
        <v>-6619.9623715452981</v>
      </c>
      <c r="T210">
        <f>'Matlab Outputs y2'!T210-'Matlab Outputs y2'!U210</f>
        <v>8103.2037603249992</v>
      </c>
      <c r="U210">
        <f>'Matlab Outputs y2'!U210-'Matlab Outputs y2'!V210</f>
        <v>-12748.9184480517</v>
      </c>
      <c r="V210">
        <f>'Matlab Outputs y2'!V210-'Matlab Outputs y2'!W210</f>
        <v>12535.429062047297</v>
      </c>
      <c r="W210">
        <f>'Matlab Outputs y2'!W210-'Matlab Outputs y2'!X210</f>
        <v>-18290.638269998293</v>
      </c>
      <c r="X210">
        <f>'Matlab Outputs y2'!X210-'Matlab Outputs y2'!Y210</f>
        <v>18351.029936587598</v>
      </c>
      <c r="Y210">
        <f>'Matlab Outputs y2'!Y210-'Matlab Outputs y2'!Z210</f>
        <v>-29724.438543613498</v>
      </c>
      <c r="Z210">
        <f>'Matlab Outputs y2'!Z210-'Matlab Outputs y2'!AA210</f>
        <v>28995.428308706098</v>
      </c>
      <c r="AA210">
        <f>'Matlab Outputs y2'!AA210-'Matlab Outputs y2'!AB210</f>
        <v>-39794.128026868108</v>
      </c>
      <c r="AB210">
        <f>'Matlab Outputs y2'!AB210-'Matlab Outputs y2'!AC210</f>
        <v>39315.047222972804</v>
      </c>
      <c r="AC210">
        <f>'Matlab Outputs y2'!AC210-'Matlab Outputs y2'!AD210</f>
        <v>-36566.374407121199</v>
      </c>
      <c r="AD210">
        <f>'Matlab Outputs y2'!AD210-'Matlab Outputs y2'!AE210</f>
        <v>43435.942714511402</v>
      </c>
      <c r="AE210">
        <f>'Matlab Outputs y2'!AE210-'Matlab Outputs y2'!AF210</f>
        <v>-58244.389762318708</v>
      </c>
      <c r="AF210">
        <f>'Matlab Outputs y2'!AF210-'Matlab Outputs y2'!AG210</f>
        <v>51892.240013715003</v>
      </c>
      <c r="AG210">
        <f>'Matlab Outputs y2'!AG210-'Matlab Outputs y2'!AH210</f>
        <v>-39286.483579047599</v>
      </c>
      <c r="AH210">
        <f>'Matlab Outputs y2'!AH210-'Matlab Outputs y2'!AI210</f>
        <v>40642.519689221001</v>
      </c>
      <c r="AI210">
        <f>'Matlab Outputs y2'!AI210-'Matlab Outputs y2'!AJ210</f>
        <v>-40030.541279438105</v>
      </c>
      <c r="AJ210">
        <f>'Matlab Outputs y2'!AJ210-'Matlab Outputs y2'!AK210</f>
        <v>38439.328164534105</v>
      </c>
      <c r="AK210">
        <f>'Matlab Outputs y2'!AK210-'Matlab Outputs y2'!AL210</f>
        <v>-32094.540962941202</v>
      </c>
      <c r="AL210">
        <f>'Matlab Outputs y2'!AL210-'Matlab Outputs y2'!AM210</f>
        <v>26704.289174528407</v>
      </c>
      <c r="AM210">
        <f>'Matlab Outputs y2'!AM210-'Matlab Outputs y2'!AN210</f>
        <v>-16989.465801298204</v>
      </c>
      <c r="AN210">
        <f>'Matlab Outputs y2'!AN210-'Matlab Outputs y2'!AO210</f>
        <v>18106.136582154999</v>
      </c>
      <c r="AO210">
        <f>'Matlab Outputs y2'!AO210-'Matlab Outputs y2'!AP210</f>
        <v>-11799.663297180698</v>
      </c>
      <c r="AP210">
        <f>'Matlab Outputs y2'!AP210-'Matlab Outputs y2'!AQ210</f>
        <v>14072.895398996297</v>
      </c>
      <c r="AQ210">
        <f>'Matlab Outputs y2'!AQ210-'Matlab Outputs y2'!AR210</f>
        <v>-14113.718836038701</v>
      </c>
      <c r="AR210">
        <f>'Matlab Outputs y2'!AR210-'Matlab Outputs y2'!AS210</f>
        <v>15703.539150962904</v>
      </c>
      <c r="AS210">
        <f>'Matlab Outputs y2'!AS210-'Matlab Outputs y2'!AT210</f>
        <v>-13850.965438838</v>
      </c>
      <c r="AT210">
        <f>'Matlab Outputs y2'!AT210-'Matlab Outputs y2'!AU210</f>
        <v>13778.4994869195</v>
      </c>
      <c r="AU210">
        <f>'Matlab Outputs y2'!AU210-'Matlab Outputs y2'!AV210</f>
        <v>-22515.579928128907</v>
      </c>
      <c r="AV210">
        <f>'Matlab Outputs y2'!AV210-'Matlab Outputs y2'!AW210</f>
        <v>24162.345516400506</v>
      </c>
      <c r="AW210">
        <f>'Matlab Outputs y2'!AW210-'Matlab Outputs y2'!AX210</f>
        <v>-34486.305795143904</v>
      </c>
      <c r="AX210">
        <f>'Matlab Outputs y2'!AX210-'Matlab Outputs y2'!AY210</f>
        <v>29554.405276138401</v>
      </c>
      <c r="AY210">
        <f>'Matlab Outputs y2'!AY210-'Matlab Outputs y2'!AZ210</f>
        <v>-33714.786291018791</v>
      </c>
      <c r="AZ210">
        <f>'Matlab Outputs y2'!AZ210-'Matlab Outputs y2'!BA210</f>
        <v>35285.446622042691</v>
      </c>
      <c r="BA210">
        <f>'Matlab Outputs y2'!BA210-'Matlab Outputs y2'!BB210</f>
        <v>-54162.369481427791</v>
      </c>
      <c r="BB210">
        <f>'Matlab Outputs y2'!BB210-'Matlab Outputs y2'!BC210</f>
        <v>56646.093813980297</v>
      </c>
      <c r="BC210">
        <f>'Matlab Outputs y2'!BC210-'Matlab Outputs y2'!BD210</f>
        <v>-51922.072723574303</v>
      </c>
      <c r="BD210">
        <f>'Matlab Outputs y2'!BD210-'Matlab Outputs y2'!BE210</f>
        <v>54934.430873094301</v>
      </c>
      <c r="BE210">
        <f>'Matlab Outputs y2'!BE210-'Matlab Outputs y2'!BF210</f>
        <v>-52201.5031445692</v>
      </c>
      <c r="BF210">
        <f>'Matlab Outputs y2'!BF210-'Matlab Outputs y2'!BG210</f>
        <v>50010.684957222198</v>
      </c>
      <c r="BG210">
        <f>'Matlab Outputs y2'!BG210-'Matlab Outputs y2'!BH210</f>
        <v>-46091.100073332593</v>
      </c>
      <c r="BH210">
        <f>'Matlab Outputs y2'!BH210-'Matlab Outputs y2'!BI210</f>
        <v>41861.575420801797</v>
      </c>
      <c r="BI210">
        <f>'Matlab Outputs y2'!BI210-'Matlab Outputs y2'!BJ210</f>
        <v>-44203.920964874305</v>
      </c>
      <c r="BJ210">
        <f>'Matlab Outputs y2'!BJ210-'Matlab Outputs y2'!BK210</f>
        <v>41711.408612906002</v>
      </c>
      <c r="BK210">
        <f>'Matlab Outputs y2'!BK210-'Matlab Outputs y2'!BL210</f>
        <v>48939.224615576852</v>
      </c>
      <c r="BL210">
        <f>'Matlab Outputs y2'!BL210-'Matlab Outputs y2'!BM210</f>
        <v>-376.39948678914737</v>
      </c>
      <c r="BM210">
        <f>'Matlab Outputs y2'!BM210-'Matlab Outputs y2'!BN210</f>
        <v>-1172.5929469975167</v>
      </c>
      <c r="BN210">
        <f>'Matlab Outputs y2'!BN210-'Matlab Outputs y2'!BO210</f>
        <v>84.628071567820143</v>
      </c>
      <c r="BO210">
        <f>'Matlab Outputs y2'!BO210-'Matlab Outputs y2'!BP210</f>
        <v>1062.22466655569</v>
      </c>
    </row>
    <row r="211" spans="2:67" x14ac:dyDescent="0.15">
      <c r="B211">
        <f>'Matlab Outputs y2'!B211-'Matlab Outputs y2'!C211</f>
        <v>61918.967165562593</v>
      </c>
      <c r="C211">
        <f>'Matlab Outputs y2'!C211-'Matlab Outputs y2'!D211</f>
        <v>-51550.972116280704</v>
      </c>
      <c r="D211">
        <f>'Matlab Outputs y2'!D211-'Matlab Outputs y2'!E211</f>
        <v>47972.180226711302</v>
      </c>
      <c r="E211">
        <f>'Matlab Outputs y2'!E211-'Matlab Outputs y2'!F211</f>
        <v>-38588.336858422503</v>
      </c>
      <c r="F211">
        <f>'Matlab Outputs y2'!F211-'Matlab Outputs y2'!G211</f>
        <v>35344.055284957409</v>
      </c>
      <c r="G211">
        <f>'Matlab Outputs y2'!G211-'Matlab Outputs y2'!H211</f>
        <v>-35260.857635172004</v>
      </c>
      <c r="H211">
        <f>'Matlab Outputs y2'!H211-'Matlab Outputs y2'!I211</f>
        <v>45582.685296594398</v>
      </c>
      <c r="I211">
        <f>'Matlab Outputs y2'!I211-'Matlab Outputs y2'!J211</f>
        <v>-38322.6770630518</v>
      </c>
      <c r="J211">
        <f>'Matlab Outputs y2'!J211-'Matlab Outputs y2'!K211</f>
        <v>35116.008656783306</v>
      </c>
      <c r="K211">
        <f>'Matlab Outputs y2'!K211-'Matlab Outputs y2'!L211</f>
        <v>-19158.101313674102</v>
      </c>
      <c r="L211">
        <f>'Matlab Outputs y2'!L211-'Matlab Outputs y2'!M211</f>
        <v>19553.699622686298</v>
      </c>
      <c r="M211">
        <f>'Matlab Outputs y2'!M211-'Matlab Outputs y2'!N211</f>
        <v>-22493.254874403196</v>
      </c>
      <c r="N211">
        <f>'Matlab Outputs y2'!N211-'Matlab Outputs y2'!O211</f>
        <v>18966.948108199897</v>
      </c>
      <c r="O211">
        <f>'Matlab Outputs y2'!O211-'Matlab Outputs y2'!P211</f>
        <v>-7027.1146698142984</v>
      </c>
      <c r="P211">
        <f>'Matlab Outputs y2'!P211-'Matlab Outputs y2'!Q211</f>
        <v>7935.3374383476985</v>
      </c>
      <c r="Q211">
        <f>'Matlab Outputs y2'!Q211-'Matlab Outputs y2'!R211</f>
        <v>-9104.063918216998</v>
      </c>
      <c r="R211">
        <f>'Matlab Outputs y2'!R211-'Matlab Outputs y2'!S211</f>
        <v>8366.7326868257005</v>
      </c>
      <c r="S211">
        <f>'Matlab Outputs y2'!S211-'Matlab Outputs y2'!T211</f>
        <v>-6420.7815417590027</v>
      </c>
      <c r="T211">
        <f>'Matlab Outputs y2'!T211-'Matlab Outputs y2'!U211</f>
        <v>7900.5729554790014</v>
      </c>
      <c r="U211">
        <f>'Matlab Outputs y2'!U211-'Matlab Outputs y2'!V211</f>
        <v>-12554.319739119201</v>
      </c>
      <c r="V211">
        <f>'Matlab Outputs y2'!V211-'Matlab Outputs y2'!W211</f>
        <v>12339.0766448863</v>
      </c>
      <c r="W211">
        <f>'Matlab Outputs y2'!W211-'Matlab Outputs y2'!X211</f>
        <v>-18060.866595443396</v>
      </c>
      <c r="X211">
        <f>'Matlab Outputs y2'!X211-'Matlab Outputs y2'!Y211</f>
        <v>18122.359086821896</v>
      </c>
      <c r="Y211">
        <f>'Matlab Outputs y2'!Y211-'Matlab Outputs y2'!Z211</f>
        <v>-29445.978122724999</v>
      </c>
      <c r="Z211">
        <f>'Matlab Outputs y2'!Z211-'Matlab Outputs y2'!AA211</f>
        <v>28711.399108202102</v>
      </c>
      <c r="AA211">
        <f>'Matlab Outputs y2'!AA211-'Matlab Outputs y2'!AB211</f>
        <v>-39502.591941775499</v>
      </c>
      <c r="AB211">
        <f>'Matlab Outputs y2'!AB211-'Matlab Outputs y2'!AC211</f>
        <v>39029.7084397215</v>
      </c>
      <c r="AC211">
        <f>'Matlab Outputs y2'!AC211-'Matlab Outputs y2'!AD211</f>
        <v>-36253.621439537099</v>
      </c>
      <c r="AD211">
        <f>'Matlab Outputs y2'!AD211-'Matlab Outputs y2'!AE211</f>
        <v>43130.526627694293</v>
      </c>
      <c r="AE211">
        <f>'Matlab Outputs y2'!AE211-'Matlab Outputs y2'!AF211</f>
        <v>-57881.911782342802</v>
      </c>
      <c r="AF211">
        <f>'Matlab Outputs y2'!AF211-'Matlab Outputs y2'!AG211</f>
        <v>51521.311535634704</v>
      </c>
      <c r="AG211">
        <f>'Matlab Outputs y2'!AG211-'Matlab Outputs y2'!AH211</f>
        <v>-38994.294443489394</v>
      </c>
      <c r="AH211">
        <f>'Matlab Outputs y2'!AH211-'Matlab Outputs y2'!AI211</f>
        <v>40344.124057317495</v>
      </c>
      <c r="AI211">
        <f>'Matlab Outputs y2'!AI211-'Matlab Outputs y2'!AJ211</f>
        <v>-39761.187427226796</v>
      </c>
      <c r="AJ211">
        <f>'Matlab Outputs y2'!AJ211-'Matlab Outputs y2'!AK211</f>
        <v>38178.2688883753</v>
      </c>
      <c r="AK211">
        <f>'Matlab Outputs y2'!AK211-'Matlab Outputs y2'!AL211</f>
        <v>-31754.034931363203</v>
      </c>
      <c r="AL211">
        <f>'Matlab Outputs y2'!AL211-'Matlab Outputs y2'!AM211</f>
        <v>26357.913691900598</v>
      </c>
      <c r="AM211">
        <f>'Matlab Outputs y2'!AM211-'Matlab Outputs y2'!AN211</f>
        <v>-16693.714386730499</v>
      </c>
      <c r="AN211">
        <f>'Matlab Outputs y2'!AN211-'Matlab Outputs y2'!AO211</f>
        <v>17812.181401005801</v>
      </c>
      <c r="AO211">
        <f>'Matlab Outputs y2'!AO211-'Matlab Outputs y2'!AP211</f>
        <v>-11544.163530521502</v>
      </c>
      <c r="AP211">
        <f>'Matlab Outputs y2'!AP211-'Matlab Outputs y2'!AQ211</f>
        <v>13816.667712672701</v>
      </c>
      <c r="AQ211">
        <f>'Matlab Outputs y2'!AQ211-'Matlab Outputs y2'!AR211</f>
        <v>-13897.768549470296</v>
      </c>
      <c r="AR211">
        <f>'Matlab Outputs y2'!AR211-'Matlab Outputs y2'!AS211</f>
        <v>15497.342749623196</v>
      </c>
      <c r="AS211">
        <f>'Matlab Outputs y2'!AS211-'Matlab Outputs y2'!AT211</f>
        <v>-13629.083600177197</v>
      </c>
      <c r="AT211">
        <f>'Matlab Outputs y2'!AT211-'Matlab Outputs y2'!AU211</f>
        <v>13547.846929548097</v>
      </c>
      <c r="AU211">
        <f>'Matlab Outputs y2'!AU211-'Matlab Outputs y2'!AV211</f>
        <v>-22238.580431813003</v>
      </c>
      <c r="AV211">
        <f>'Matlab Outputs y2'!AV211-'Matlab Outputs y2'!AW211</f>
        <v>23885.751410524601</v>
      </c>
      <c r="AW211">
        <f>'Matlab Outputs y2'!AW211-'Matlab Outputs y2'!AX211</f>
        <v>-34220.927440868596</v>
      </c>
      <c r="AX211">
        <f>'Matlab Outputs y2'!AX211-'Matlab Outputs y2'!AY211</f>
        <v>29275.979511005098</v>
      </c>
      <c r="AY211">
        <f>'Matlab Outputs y2'!AY211-'Matlab Outputs y2'!AZ211</f>
        <v>-33413.136809345197</v>
      </c>
      <c r="AZ211">
        <f>'Matlab Outputs y2'!AZ211-'Matlab Outputs y2'!BA211</f>
        <v>34998.441417842296</v>
      </c>
      <c r="BA211">
        <f>'Matlab Outputs y2'!BA211-'Matlab Outputs y2'!BB211</f>
        <v>-53855.358365365093</v>
      </c>
      <c r="BB211">
        <f>'Matlab Outputs y2'!BB211-'Matlab Outputs y2'!BC211</f>
        <v>56337.245114648096</v>
      </c>
      <c r="BC211">
        <f>'Matlab Outputs y2'!BC211-'Matlab Outputs y2'!BD211</f>
        <v>-51560.797187808399</v>
      </c>
      <c r="BD211">
        <f>'Matlab Outputs y2'!BD211-'Matlab Outputs y2'!BE211</f>
        <v>54592.617937765295</v>
      </c>
      <c r="BE211">
        <f>'Matlab Outputs y2'!BE211-'Matlab Outputs y2'!BF211</f>
        <v>-51866.83662490869</v>
      </c>
      <c r="BF211">
        <f>'Matlab Outputs y2'!BF211-'Matlab Outputs y2'!BG211</f>
        <v>49642.160284410093</v>
      </c>
      <c r="BG211">
        <f>'Matlab Outputs y2'!BG211-'Matlab Outputs y2'!BH211</f>
        <v>-45763.190753803203</v>
      </c>
      <c r="BH211">
        <f>'Matlab Outputs y2'!BH211-'Matlab Outputs y2'!BI211</f>
        <v>41540.967642082302</v>
      </c>
      <c r="BI211">
        <f>'Matlab Outputs y2'!BI211-'Matlab Outputs y2'!BJ211</f>
        <v>-43844.471075057801</v>
      </c>
      <c r="BJ211">
        <f>'Matlab Outputs y2'!BJ211-'Matlab Outputs y2'!BK211</f>
        <v>41354.432895875405</v>
      </c>
      <c r="BK211">
        <f>'Matlab Outputs y2'!BK211-'Matlab Outputs y2'!BL211</f>
        <v>48993.987153492868</v>
      </c>
      <c r="BL211">
        <f>'Matlab Outputs y2'!BL211-'Matlab Outputs y2'!BM211</f>
        <v>-433.28915152164382</v>
      </c>
      <c r="BM211">
        <f>'Matlab Outputs y2'!BM211-'Matlab Outputs y2'!BN211</f>
        <v>-1166.3945107300942</v>
      </c>
      <c r="BN211">
        <f>'Matlab Outputs y2'!BN211-'Matlab Outputs y2'!BO211</f>
        <v>74.952252331880118</v>
      </c>
      <c r="BO211">
        <f>'Matlab Outputs y2'!BO211-'Matlab Outputs y2'!BP211</f>
        <v>1064.9760882196899</v>
      </c>
    </row>
    <row r="212" spans="2:67" x14ac:dyDescent="0.15">
      <c r="B212">
        <f>'Matlab Outputs y2'!B212-'Matlab Outputs y2'!C212</f>
        <v>61673.044590675003</v>
      </c>
      <c r="C212">
        <f>'Matlab Outputs y2'!C212-'Matlab Outputs y2'!D212</f>
        <v>-51317.35679909819</v>
      </c>
      <c r="D212">
        <f>'Matlab Outputs y2'!D212-'Matlab Outputs y2'!E212</f>
        <v>47729.100470081394</v>
      </c>
      <c r="E212">
        <f>'Matlab Outputs y2'!E212-'Matlab Outputs y2'!F212</f>
        <v>-38389.467314756897</v>
      </c>
      <c r="F212">
        <f>'Matlab Outputs y2'!F212-'Matlab Outputs y2'!G212</f>
        <v>35154.193389987595</v>
      </c>
      <c r="G212">
        <f>'Matlab Outputs y2'!G212-'Matlab Outputs y2'!H212</f>
        <v>-34912.669902957998</v>
      </c>
      <c r="H212">
        <f>'Matlab Outputs y2'!H212-'Matlab Outputs y2'!I212</f>
        <v>45223.231239527297</v>
      </c>
      <c r="I212">
        <f>'Matlab Outputs y2'!I212-'Matlab Outputs y2'!J212</f>
        <v>-38021.9084075676</v>
      </c>
      <c r="J212">
        <f>'Matlab Outputs y2'!J212-'Matlab Outputs y2'!K212</f>
        <v>34818.529641514804</v>
      </c>
      <c r="K212">
        <f>'Matlab Outputs y2'!K212-'Matlab Outputs y2'!L212</f>
        <v>-18896.115108637998</v>
      </c>
      <c r="L212">
        <f>'Matlab Outputs y2'!L212-'Matlab Outputs y2'!M212</f>
        <v>19297.520963618095</v>
      </c>
      <c r="M212">
        <f>'Matlab Outputs y2'!M212-'Matlab Outputs y2'!N212</f>
        <v>-22263.576842808696</v>
      </c>
      <c r="N212">
        <f>'Matlab Outputs y2'!N212-'Matlab Outputs y2'!O212</f>
        <v>18728.466271036901</v>
      </c>
      <c r="O212">
        <f>'Matlab Outputs y2'!O212-'Matlab Outputs y2'!P212</f>
        <v>-6774.134330095505</v>
      </c>
      <c r="P212">
        <f>'Matlab Outputs y2'!P212-'Matlab Outputs y2'!Q212</f>
        <v>7699.7065233014</v>
      </c>
      <c r="Q212">
        <f>'Matlab Outputs y2'!Q212-'Matlab Outputs y2'!R212</f>
        <v>-8914.1632408562</v>
      </c>
      <c r="R212">
        <f>'Matlab Outputs y2'!R212-'Matlab Outputs y2'!S212</f>
        <v>8173.9012284905039</v>
      </c>
      <c r="S212">
        <f>'Matlab Outputs y2'!S212-'Matlab Outputs y2'!T212</f>
        <v>-6223.0273332789002</v>
      </c>
      <c r="T212">
        <f>'Matlab Outputs y2'!T212-'Matlab Outputs y2'!U212</f>
        <v>7699.3111955114946</v>
      </c>
      <c r="U212">
        <f>'Matlab Outputs y2'!U212-'Matlab Outputs y2'!V212</f>
        <v>-12361.791883293794</v>
      </c>
      <c r="V212">
        <f>'Matlab Outputs y2'!V212-'Matlab Outputs y2'!W212</f>
        <v>12144.7166313052</v>
      </c>
      <c r="W212">
        <f>'Matlab Outputs y2'!W212-'Matlab Outputs y2'!X212</f>
        <v>-17832.5220365762</v>
      </c>
      <c r="X212">
        <f>'Matlab Outputs y2'!X212-'Matlab Outputs y2'!Y212</f>
        <v>17895.141844659098</v>
      </c>
      <c r="Y212">
        <f>'Matlab Outputs y2'!Y212-'Matlab Outputs y2'!Z212</f>
        <v>-29168.140712558794</v>
      </c>
      <c r="Z212">
        <f>'Matlab Outputs y2'!Z212-'Matlab Outputs y2'!AA212</f>
        <v>28428.622797822492</v>
      </c>
      <c r="AA212">
        <f>'Matlab Outputs y2'!AA212-'Matlab Outputs y2'!AB212</f>
        <v>-39213.4625356053</v>
      </c>
      <c r="AB212">
        <f>'Matlab Outputs y2'!AB212-'Matlab Outputs y2'!AC212</f>
        <v>38746.4530221811</v>
      </c>
      <c r="AC212">
        <f>'Matlab Outputs y2'!AC212-'Matlab Outputs y2'!AD212</f>
        <v>-35944.343826008306</v>
      </c>
      <c r="AD212">
        <f>'Matlab Outputs y2'!AD212-'Matlab Outputs y2'!AE212</f>
        <v>42828.614649690309</v>
      </c>
      <c r="AE212">
        <f>'Matlab Outputs y2'!AE212-'Matlab Outputs y2'!AF212</f>
        <v>-57522.744516198203</v>
      </c>
      <c r="AF212">
        <f>'Matlab Outputs y2'!AF212-'Matlab Outputs y2'!AG212</f>
        <v>51153.5301191123</v>
      </c>
      <c r="AG212">
        <f>'Matlab Outputs y2'!AG212-'Matlab Outputs y2'!AH212</f>
        <v>-38703.841260548899</v>
      </c>
      <c r="AH212">
        <f>'Matlab Outputs y2'!AH212-'Matlab Outputs y2'!AI212</f>
        <v>40046.905977439797</v>
      </c>
      <c r="AI212">
        <f>'Matlab Outputs y2'!AI212-'Matlab Outputs y2'!AJ212</f>
        <v>-39494.042723332001</v>
      </c>
      <c r="AJ212">
        <f>'Matlab Outputs y2'!AJ212-'Matlab Outputs y2'!AK212</f>
        <v>37919.401133405205</v>
      </c>
      <c r="AK212">
        <f>'Matlab Outputs y2'!AK212-'Matlab Outputs y2'!AL212</f>
        <v>-31416.965940095499</v>
      </c>
      <c r="AL212">
        <f>'Matlab Outputs y2'!AL212-'Matlab Outputs y2'!AM212</f>
        <v>26016.343693310897</v>
      </c>
      <c r="AM212">
        <f>'Matlab Outputs y2'!AM212-'Matlab Outputs y2'!AN212</f>
        <v>-16402.159384589198</v>
      </c>
      <c r="AN212">
        <f>'Matlab Outputs y2'!AN212-'Matlab Outputs y2'!AO212</f>
        <v>17521.7792903093</v>
      </c>
      <c r="AO212">
        <f>'Matlab Outputs y2'!AO212-'Matlab Outputs y2'!AP212</f>
        <v>-11290.425477540099</v>
      </c>
      <c r="AP212">
        <f>'Matlab Outputs y2'!AP212-'Matlab Outputs y2'!AQ212</f>
        <v>13562.888036952398</v>
      </c>
      <c r="AQ212">
        <f>'Matlab Outputs y2'!AQ212-'Matlab Outputs y2'!AR212</f>
        <v>-13684.996945028201</v>
      </c>
      <c r="AR212">
        <f>'Matlab Outputs y2'!AR212-'Matlab Outputs y2'!AS212</f>
        <v>15293.748340979699</v>
      </c>
      <c r="AS212">
        <f>'Matlab Outputs y2'!AS212-'Matlab Outputs y2'!AT212</f>
        <v>-13410.437933040601</v>
      </c>
      <c r="AT212">
        <f>'Matlab Outputs y2'!AT212-'Matlab Outputs y2'!AU212</f>
        <v>13320.508719797101</v>
      </c>
      <c r="AU212">
        <f>'Matlab Outputs y2'!AU212-'Matlab Outputs y2'!AV212</f>
        <v>-21965.327563357001</v>
      </c>
      <c r="AV212">
        <f>'Matlab Outputs y2'!AV212-'Matlab Outputs y2'!AW212</f>
        <v>23612.337625979206</v>
      </c>
      <c r="AW212">
        <f>'Matlab Outputs y2'!AW212-'Matlab Outputs y2'!AX212</f>
        <v>-33959.738786502108</v>
      </c>
      <c r="AX212">
        <f>'Matlab Outputs y2'!AX212-'Matlab Outputs y2'!AY212</f>
        <v>29002.720964810906</v>
      </c>
      <c r="AY212">
        <f>'Matlab Outputs y2'!AY212-'Matlab Outputs y2'!AZ212</f>
        <v>-33118.447615039702</v>
      </c>
      <c r="AZ212">
        <f>'Matlab Outputs y2'!AZ212-'Matlab Outputs y2'!BA212</f>
        <v>34717.817340558402</v>
      </c>
      <c r="BA212">
        <f>'Matlab Outputs y2'!BA212-'Matlab Outputs y2'!BB212</f>
        <v>-53550.997641645699</v>
      </c>
      <c r="BB212">
        <f>'Matlab Outputs y2'!BB212-'Matlab Outputs y2'!BC212</f>
        <v>56031.161638576297</v>
      </c>
      <c r="BC212">
        <f>'Matlab Outputs y2'!BC212-'Matlab Outputs y2'!BD212</f>
        <v>-51202.440629340192</v>
      </c>
      <c r="BD212">
        <f>'Matlab Outputs y2'!BD212-'Matlab Outputs y2'!BE212</f>
        <v>54253.510596215194</v>
      </c>
      <c r="BE212">
        <f>'Matlab Outputs y2'!BE212-'Matlab Outputs y2'!BF212</f>
        <v>-51538.007994849198</v>
      </c>
      <c r="BF212">
        <f>'Matlab Outputs y2'!BF212-'Matlab Outputs y2'!BG212</f>
        <v>49279.447437295901</v>
      </c>
      <c r="BG212">
        <f>'Matlab Outputs y2'!BG212-'Matlab Outputs y2'!BH212</f>
        <v>-45441.374510911897</v>
      </c>
      <c r="BH212">
        <f>'Matlab Outputs y2'!BH212-'Matlab Outputs y2'!BI212</f>
        <v>41226.126301370692</v>
      </c>
      <c r="BI212">
        <f>'Matlab Outputs y2'!BI212-'Matlab Outputs y2'!BJ212</f>
        <v>-43489.521881260298</v>
      </c>
      <c r="BJ212">
        <f>'Matlab Outputs y2'!BJ212-'Matlab Outputs y2'!BK212</f>
        <v>41002.710062605198</v>
      </c>
      <c r="BK212">
        <f>'Matlab Outputs y2'!BK212-'Matlab Outputs y2'!BL212</f>
        <v>49048.653683020035</v>
      </c>
      <c r="BL212">
        <f>'Matlab Outputs y2'!BL212-'Matlab Outputs y2'!BM212</f>
        <v>-490.95208575857077</v>
      </c>
      <c r="BM212">
        <f>'Matlab Outputs y2'!BM212-'Matlab Outputs y2'!BN212</f>
        <v>-1161.1534938478003</v>
      </c>
      <c r="BN212">
        <f>'Matlab Outputs y2'!BN212-'Matlab Outputs y2'!BO212</f>
        <v>66.756985558380165</v>
      </c>
      <c r="BO212">
        <f>'Matlab Outputs y2'!BO212-'Matlab Outputs y2'!BP212</f>
        <v>1067.8137358829599</v>
      </c>
    </row>
    <row r="213" spans="2:67" x14ac:dyDescent="0.15">
      <c r="B213">
        <f>'Matlab Outputs y2'!B213-'Matlab Outputs y2'!C213</f>
        <v>61427.319069535799</v>
      </c>
      <c r="C213">
        <f>'Matlab Outputs y2'!C213-'Matlab Outputs y2'!D213</f>
        <v>-51082.796523428195</v>
      </c>
      <c r="D213">
        <f>'Matlab Outputs y2'!D213-'Matlab Outputs y2'!E213</f>
        <v>47484.916016953001</v>
      </c>
      <c r="E213">
        <f>'Matlab Outputs y2'!E213-'Matlab Outputs y2'!F213</f>
        <v>-38192.724474485098</v>
      </c>
      <c r="F213">
        <f>'Matlab Outputs y2'!F213-'Matlab Outputs y2'!G213</f>
        <v>34967.636016661796</v>
      </c>
      <c r="G213">
        <f>'Matlab Outputs y2'!G213-'Matlab Outputs y2'!H213</f>
        <v>-34565.783779851394</v>
      </c>
      <c r="H213">
        <f>'Matlab Outputs y2'!H213-'Matlab Outputs y2'!I213</f>
        <v>44864.503960788592</v>
      </c>
      <c r="I213">
        <f>'Matlab Outputs y2'!I213-'Matlab Outputs y2'!J213</f>
        <v>-37723.510727171502</v>
      </c>
      <c r="J213">
        <f>'Matlab Outputs y2'!J213-'Matlab Outputs y2'!K213</f>
        <v>34523.372690708005</v>
      </c>
      <c r="K213">
        <f>'Matlab Outputs y2'!K213-'Matlab Outputs y2'!L213</f>
        <v>-18635.333516459599</v>
      </c>
      <c r="L213">
        <f>'Matlab Outputs y2'!L213-'Matlab Outputs y2'!M213</f>
        <v>19042.523492167697</v>
      </c>
      <c r="M213">
        <f>'Matlab Outputs y2'!M213-'Matlab Outputs y2'!N213</f>
        <v>-22034.597250774001</v>
      </c>
      <c r="N213">
        <f>'Matlab Outputs y2'!N213-'Matlab Outputs y2'!O213</f>
        <v>18490.657980089803</v>
      </c>
      <c r="O213">
        <f>'Matlab Outputs y2'!O213-'Matlab Outputs y2'!P213</f>
        <v>-6520.1342570960041</v>
      </c>
      <c r="P213">
        <f>'Matlab Outputs y2'!P213-'Matlab Outputs y2'!Q213</f>
        <v>7462.8098270889022</v>
      </c>
      <c r="Q213">
        <f>'Matlab Outputs y2'!Q213-'Matlab Outputs y2'!R213</f>
        <v>-8726.3555618664031</v>
      </c>
      <c r="R213">
        <f>'Matlab Outputs y2'!R213-'Matlab Outputs y2'!S213</f>
        <v>7983.0851483471997</v>
      </c>
      <c r="S213">
        <f>'Matlab Outputs y2'!S213-'Matlab Outputs y2'!T213</f>
        <v>-6026.5994197217951</v>
      </c>
      <c r="T213">
        <f>'Matlab Outputs y2'!T213-'Matlab Outputs y2'!U213</f>
        <v>7499.3334995516998</v>
      </c>
      <c r="U213">
        <f>'Matlab Outputs y2'!U213-'Matlab Outputs y2'!V213</f>
        <v>-12171.0067932932</v>
      </c>
      <c r="V213">
        <f>'Matlab Outputs y2'!V213-'Matlab Outputs y2'!W213</f>
        <v>11952.0499100413</v>
      </c>
      <c r="W213">
        <f>'Matlab Outputs y2'!W213-'Matlab Outputs y2'!X213</f>
        <v>-17605.285197785801</v>
      </c>
      <c r="X213">
        <f>'Matlab Outputs y2'!X213-'Matlab Outputs y2'!Y213</f>
        <v>17669.032546803901</v>
      </c>
      <c r="Y213">
        <f>'Matlab Outputs y2'!Y213-'Matlab Outputs y2'!Z213</f>
        <v>-28890.829323556696</v>
      </c>
      <c r="Z213">
        <f>'Matlab Outputs y2'!Z213-'Matlab Outputs y2'!AA213</f>
        <v>28147.106011615993</v>
      </c>
      <c r="AA213">
        <f>'Matlab Outputs y2'!AA213-'Matlab Outputs y2'!AB213</f>
        <v>-38926.222712294693</v>
      </c>
      <c r="AB213">
        <f>'Matlab Outputs y2'!AB213-'Matlab Outputs y2'!AC213</f>
        <v>38464.690592862396</v>
      </c>
      <c r="AC213">
        <f>'Matlab Outputs y2'!AC213-'Matlab Outputs y2'!AD213</f>
        <v>-35638.599786781408</v>
      </c>
      <c r="AD213">
        <f>'Matlab Outputs y2'!AD213-'Matlab Outputs y2'!AE213</f>
        <v>42530.259997923808</v>
      </c>
      <c r="AE213">
        <f>'Matlab Outputs y2'!AE213-'Matlab Outputs y2'!AF213</f>
        <v>-57167.203708738605</v>
      </c>
      <c r="AF213">
        <f>'Matlab Outputs y2'!AF213-'Matlab Outputs y2'!AG213</f>
        <v>50789.149351915505</v>
      </c>
      <c r="AG213">
        <f>'Matlab Outputs y2'!AG213-'Matlab Outputs y2'!AH213</f>
        <v>-38415.074326924601</v>
      </c>
      <c r="AH213">
        <f>'Matlab Outputs y2'!AH213-'Matlab Outputs y2'!AI213</f>
        <v>39750.829430914499</v>
      </c>
      <c r="AI213">
        <f>'Matlab Outputs y2'!AI213-'Matlab Outputs y2'!AJ213</f>
        <v>-39228.665213478103</v>
      </c>
      <c r="AJ213">
        <f>'Matlab Outputs y2'!AJ213-'Matlab Outputs y2'!AK213</f>
        <v>37662.332205688603</v>
      </c>
      <c r="AK213">
        <f>'Matlab Outputs y2'!AK213-'Matlab Outputs y2'!AL213</f>
        <v>-31083.960978256895</v>
      </c>
      <c r="AL213">
        <f>'Matlab Outputs y2'!AL213-'Matlab Outputs y2'!AM213</f>
        <v>25680.295035002899</v>
      </c>
      <c r="AM213">
        <f>'Matlab Outputs y2'!AM213-'Matlab Outputs y2'!AN213</f>
        <v>-16115.266439929102</v>
      </c>
      <c r="AN213">
        <f>'Matlab Outputs y2'!AN213-'Matlab Outputs y2'!AO213</f>
        <v>17235.3445130728</v>
      </c>
      <c r="AO213">
        <f>'Matlab Outputs y2'!AO213-'Matlab Outputs y2'!AP213</f>
        <v>-11038.548604175499</v>
      </c>
      <c r="AP213">
        <f>'Matlab Outputs y2'!AP213-'Matlab Outputs y2'!AQ213</f>
        <v>13311.718578141299</v>
      </c>
      <c r="AQ213">
        <f>'Matlab Outputs y2'!AQ213-'Matlab Outputs y2'!AR213</f>
        <v>-13475.146067481095</v>
      </c>
      <c r="AR213">
        <f>'Matlab Outputs y2'!AR213-'Matlab Outputs y2'!AS213</f>
        <v>15092.250090539696</v>
      </c>
      <c r="AS213">
        <f>'Matlab Outputs y2'!AS213-'Matlab Outputs y2'!AT213</f>
        <v>-13194.691864215602</v>
      </c>
      <c r="AT213">
        <f>'Matlab Outputs y2'!AT213-'Matlab Outputs y2'!AU213</f>
        <v>13096.352058557401</v>
      </c>
      <c r="AU213">
        <f>'Matlab Outputs y2'!AU213-'Matlab Outputs y2'!AV213</f>
        <v>-21696.0580051945</v>
      </c>
      <c r="AV213">
        <f>'Matlab Outputs y2'!AV213-'Matlab Outputs y2'!AW213</f>
        <v>23342.298229752203</v>
      </c>
      <c r="AW213">
        <f>'Matlab Outputs y2'!AW213-'Matlab Outputs y2'!AX213</f>
        <v>-33702.821815326199</v>
      </c>
      <c r="AX213">
        <f>'Matlab Outputs y2'!AX213-'Matlab Outputs y2'!AY213</f>
        <v>28734.948145844195</v>
      </c>
      <c r="AY213">
        <f>'Matlab Outputs y2'!AY213-'Matlab Outputs y2'!AZ213</f>
        <v>-32830.596796660793</v>
      </c>
      <c r="AZ213">
        <f>'Matlab Outputs y2'!AZ213-'Matlab Outputs y2'!BA213</f>
        <v>34443.221640618794</v>
      </c>
      <c r="BA213">
        <f>'Matlab Outputs y2'!BA213-'Matlab Outputs y2'!BB213</f>
        <v>-53248.811275750704</v>
      </c>
      <c r="BB213">
        <f>'Matlab Outputs y2'!BB213-'Matlab Outputs y2'!BC213</f>
        <v>55727.351080111803</v>
      </c>
      <c r="BC213">
        <f>'Matlab Outputs y2'!BC213-'Matlab Outputs y2'!BD213</f>
        <v>-50846.240378978495</v>
      </c>
      <c r="BD213">
        <f>'Matlab Outputs y2'!BD213-'Matlab Outputs y2'!BE213</f>
        <v>53916.083241158994</v>
      </c>
      <c r="BE213">
        <f>'Matlab Outputs y2'!BE213-'Matlab Outputs y2'!BF213</f>
        <v>-51214.836852723092</v>
      </c>
      <c r="BF213">
        <f>'Matlab Outputs y2'!BF213-'Matlab Outputs y2'!BG213</f>
        <v>48922.819939986897</v>
      </c>
      <c r="BG213">
        <f>'Matlab Outputs y2'!BG213-'Matlab Outputs y2'!BH213</f>
        <v>-45125.230333591397</v>
      </c>
      <c r="BH213">
        <f>'Matlab Outputs y2'!BH213-'Matlab Outputs y2'!BI213</f>
        <v>40916.498616409292</v>
      </c>
      <c r="BI213">
        <f>'Matlab Outputs y2'!BI213-'Matlab Outputs y2'!BJ213</f>
        <v>-43139.31240751969</v>
      </c>
      <c r="BJ213">
        <f>'Matlab Outputs y2'!BJ213-'Matlab Outputs y2'!BK213</f>
        <v>40656.582070439596</v>
      </c>
      <c r="BK213">
        <f>'Matlab Outputs y2'!BK213-'Matlab Outputs y2'!BL213</f>
        <v>49103.087445955694</v>
      </c>
      <c r="BL213">
        <f>'Matlab Outputs y2'!BL213-'Matlab Outputs y2'!BM213</f>
        <v>-549.41537551137367</v>
      </c>
      <c r="BM213">
        <f>'Matlab Outputs y2'!BM213-'Matlab Outputs y2'!BN213</f>
        <v>-1156.5202492406813</v>
      </c>
      <c r="BN213">
        <f>'Matlab Outputs y2'!BN213-'Matlab Outputs y2'!BO213</f>
        <v>59.672731836850062</v>
      </c>
      <c r="BO213">
        <f>'Matlab Outputs y2'!BO213-'Matlab Outputs y2'!BP213</f>
        <v>1070.74713457031</v>
      </c>
    </row>
    <row r="214" spans="2:67" x14ac:dyDescent="0.15">
      <c r="B214">
        <f>'Matlab Outputs y2'!B214-'Matlab Outputs y2'!C214</f>
        <v>61181.767855452599</v>
      </c>
      <c r="C214">
        <f>'Matlab Outputs y2'!C214-'Matlab Outputs y2'!D214</f>
        <v>-50847.027102664397</v>
      </c>
      <c r="D214">
        <f>'Matlab Outputs y2'!D214-'Matlab Outputs y2'!E214</f>
        <v>47239.4930858269</v>
      </c>
      <c r="E214">
        <f>'Matlab Outputs y2'!E214-'Matlab Outputs y2'!F214</f>
        <v>-37998.031064376708</v>
      </c>
      <c r="F214">
        <f>'Matlab Outputs y2'!F214-'Matlab Outputs y2'!G214</f>
        <v>34784.308184592403</v>
      </c>
      <c r="G214">
        <f>'Matlab Outputs y2'!G214-'Matlab Outputs y2'!H214</f>
        <v>-34220.511692105094</v>
      </c>
      <c r="H214">
        <f>'Matlab Outputs y2'!H214-'Matlab Outputs y2'!I214</f>
        <v>44506.8351865109</v>
      </c>
      <c r="I214">
        <f>'Matlab Outputs y2'!I214-'Matlab Outputs y2'!J214</f>
        <v>-37427.357937812601</v>
      </c>
      <c r="J214">
        <f>'Matlab Outputs y2'!J214-'Matlab Outputs y2'!K214</f>
        <v>34230.427283790501</v>
      </c>
      <c r="K214">
        <f>'Matlab Outputs y2'!K214-'Matlab Outputs y2'!L214</f>
        <v>-18376.025889309502</v>
      </c>
      <c r="L214">
        <f>'Matlab Outputs y2'!L214-'Matlab Outputs y2'!M214</f>
        <v>18788.888601861399</v>
      </c>
      <c r="M214">
        <f>'Matlab Outputs y2'!M214-'Matlab Outputs y2'!N214</f>
        <v>-21806.086013014399</v>
      </c>
      <c r="N214">
        <f>'Matlab Outputs y2'!N214-'Matlab Outputs y2'!O214</f>
        <v>18253.434310149496</v>
      </c>
      <c r="O214">
        <f>'Matlab Outputs y2'!O214-'Matlab Outputs y2'!P214</f>
        <v>-6265.5496627380999</v>
      </c>
      <c r="P214">
        <f>'Matlab Outputs y2'!P214-'Matlab Outputs y2'!Q214</f>
        <v>7224.8280346876054</v>
      </c>
      <c r="Q214">
        <f>'Matlab Outputs y2'!Q214-'Matlab Outputs y2'!R214</f>
        <v>-8540.2621317022058</v>
      </c>
      <c r="R214">
        <f>'Matlab Outputs y2'!R214-'Matlab Outputs y2'!S214</f>
        <v>7793.9591871935045</v>
      </c>
      <c r="S214">
        <f>'Matlab Outputs y2'!S214-'Matlab Outputs y2'!T214</f>
        <v>-5831.401559588805</v>
      </c>
      <c r="T214">
        <f>'Matlab Outputs y2'!T214-'Matlab Outputs y2'!U214</f>
        <v>7300.5604732825013</v>
      </c>
      <c r="U214">
        <f>'Matlab Outputs y2'!U214-'Matlab Outputs y2'!V214</f>
        <v>-11981.616483724101</v>
      </c>
      <c r="V214">
        <f>'Matlab Outputs y2'!V214-'Matlab Outputs y2'!W214</f>
        <v>11760.759602749</v>
      </c>
      <c r="W214">
        <f>'Matlab Outputs y2'!W214-'Matlab Outputs y2'!X214</f>
        <v>-17378.824717678493</v>
      </c>
      <c r="X214">
        <f>'Matlab Outputs y2'!X214-'Matlab Outputs y2'!Y214</f>
        <v>17443.671750320995</v>
      </c>
      <c r="Y214">
        <f>'Matlab Outputs y2'!Y214-'Matlab Outputs y2'!Z214</f>
        <v>-28613.956915662195</v>
      </c>
      <c r="Z214">
        <f>'Matlab Outputs y2'!Z214-'Matlab Outputs y2'!AA214</f>
        <v>27866.870773692193</v>
      </c>
      <c r="AA214">
        <f>'Matlab Outputs y2'!AA214-'Matlab Outputs y2'!AB214</f>
        <v>-38640.327837112098</v>
      </c>
      <c r="AB214">
        <f>'Matlab Outputs y2'!AB214-'Matlab Outputs y2'!AC214</f>
        <v>38183.799055016701</v>
      </c>
      <c r="AC214">
        <f>'Matlab Outputs y2'!AC214-'Matlab Outputs y2'!AD214</f>
        <v>-35336.436770742497</v>
      </c>
      <c r="AD214">
        <f>'Matlab Outputs y2'!AD214-'Matlab Outputs y2'!AE214</f>
        <v>42235.512266774196</v>
      </c>
      <c r="AE214">
        <f>'Matlab Outputs y2'!AE214-'Matlab Outputs y2'!AF214</f>
        <v>-56815.649830293492</v>
      </c>
      <c r="AF214">
        <f>'Matlab Outputs y2'!AF214-'Matlab Outputs y2'!AG214</f>
        <v>50428.45611848079</v>
      </c>
      <c r="AG214">
        <f>'Matlab Outputs y2'!AG214-'Matlab Outputs y2'!AH214</f>
        <v>-38127.965208471396</v>
      </c>
      <c r="AH214">
        <f>'Matlab Outputs y2'!AH214-'Matlab Outputs y2'!AI214</f>
        <v>39455.8822387412</v>
      </c>
      <c r="AI214">
        <f>'Matlab Outputs y2'!AI214-'Matlab Outputs y2'!AJ214</f>
        <v>-38964.599220331795</v>
      </c>
      <c r="AJ214">
        <f>'Matlab Outputs y2'!AJ214-'Matlab Outputs y2'!AK214</f>
        <v>37406.660354618092</v>
      </c>
      <c r="AK214">
        <f>'Matlab Outputs y2'!AK214-'Matlab Outputs y2'!AL214</f>
        <v>-30755.724677829399</v>
      </c>
      <c r="AL214">
        <f>'Matlab Outputs y2'!AL214-'Matlab Outputs y2'!AM214</f>
        <v>25350.560711485603</v>
      </c>
      <c r="AM214">
        <f>'Matlab Outputs y2'!AM214-'Matlab Outputs y2'!AN214</f>
        <v>-15833.544557598405</v>
      </c>
      <c r="AN214">
        <f>'Matlab Outputs y2'!AN214-'Matlab Outputs y2'!AO214</f>
        <v>16953.334658684405</v>
      </c>
      <c r="AO214">
        <f>'Matlab Outputs y2'!AO214-'Matlab Outputs y2'!AP214</f>
        <v>-10788.658694945603</v>
      </c>
      <c r="AP214">
        <f>'Matlab Outputs y2'!AP214-'Matlab Outputs y2'!AQ214</f>
        <v>13063.347761390702</v>
      </c>
      <c r="AQ214">
        <f>'Matlab Outputs y2'!AQ214-'Matlab Outputs y2'!AR214</f>
        <v>-13267.946760222098</v>
      </c>
      <c r="AR214">
        <f>'Matlab Outputs y2'!AR214-'Matlab Outputs y2'!AS214</f>
        <v>14892.315598114394</v>
      </c>
      <c r="AS214">
        <f>'Matlab Outputs y2'!AS214-'Matlab Outputs y2'!AT214</f>
        <v>-12981.490777373998</v>
      </c>
      <c r="AT214">
        <f>'Matlab Outputs y2'!AT214-'Matlab Outputs y2'!AU214</f>
        <v>12875.241878815599</v>
      </c>
      <c r="AU214">
        <f>'Matlab Outputs y2'!AU214-'Matlab Outputs y2'!AV214</f>
        <v>-21431.030870567796</v>
      </c>
      <c r="AV214">
        <f>'Matlab Outputs y2'!AV214-'Matlab Outputs y2'!AW214</f>
        <v>23075.849928924501</v>
      </c>
      <c r="AW214">
        <f>'Matlab Outputs y2'!AW214-'Matlab Outputs y2'!AX214</f>
        <v>-33450.269984535</v>
      </c>
      <c r="AX214">
        <f>'Matlab Outputs y2'!AX214-'Matlab Outputs y2'!AY214</f>
        <v>28473.002343645094</v>
      </c>
      <c r="AY214">
        <f>'Matlab Outputs y2'!AY214-'Matlab Outputs y2'!AZ214</f>
        <v>-32549.441371991001</v>
      </c>
      <c r="AZ214">
        <f>'Matlab Outputs y2'!AZ214-'Matlab Outputs y2'!BA214</f>
        <v>34174.267017409104</v>
      </c>
      <c r="BA214">
        <f>'Matlab Outputs y2'!BA214-'Matlab Outputs y2'!BB214</f>
        <v>-52948.308690395395</v>
      </c>
      <c r="BB214">
        <f>'Matlab Outputs y2'!BB214-'Matlab Outputs y2'!BC214</f>
        <v>55425.303352392293</v>
      </c>
      <c r="BC214">
        <f>'Matlab Outputs y2'!BC214-'Matlab Outputs y2'!BD214</f>
        <v>-50491.393055916196</v>
      </c>
      <c r="BD214">
        <f>'Matlab Outputs y2'!BD214-'Matlab Outputs y2'!BE214</f>
        <v>53579.256220139701</v>
      </c>
      <c r="BE214">
        <f>'Matlab Outputs y2'!BE214-'Matlab Outputs y2'!BF214</f>
        <v>-50897.137861258008</v>
      </c>
      <c r="BF214">
        <f>'Matlab Outputs y2'!BF214-'Matlab Outputs y2'!BG214</f>
        <v>48572.575918583607</v>
      </c>
      <c r="BG214">
        <f>'Matlab Outputs y2'!BG214-'Matlab Outputs y2'!BH214</f>
        <v>-44814.305715049006</v>
      </c>
      <c r="BH214">
        <f>'Matlab Outputs y2'!BH214-'Matlab Outputs y2'!BI214</f>
        <v>40611.492238649204</v>
      </c>
      <c r="BI214">
        <f>'Matlab Outputs y2'!BI214-'Matlab Outputs y2'!BJ214</f>
        <v>-42794.105252307192</v>
      </c>
      <c r="BJ214">
        <f>'Matlab Outputs y2'!BJ214-'Matlab Outputs y2'!BK214</f>
        <v>40316.419633829195</v>
      </c>
      <c r="BK214">
        <f>'Matlab Outputs y2'!BK214-'Matlab Outputs y2'!BL214</f>
        <v>49157.144031157244</v>
      </c>
      <c r="BL214">
        <f>'Matlab Outputs y2'!BL214-'Matlab Outputs y2'!BM214</f>
        <v>-608.70651256788415</v>
      </c>
      <c r="BM214">
        <f>'Matlab Outputs y2'!BM214-'Matlab Outputs y2'!BN214</f>
        <v>-1152.1127377402718</v>
      </c>
      <c r="BN214">
        <f>'Matlab Outputs y2'!BN214-'Matlab Outputs y2'!BO214</f>
        <v>53.291324597340008</v>
      </c>
      <c r="BO214">
        <f>'Matlab Outputs y2'!BO214-'Matlab Outputs y2'!BP214</f>
        <v>1073.78722099317</v>
      </c>
    </row>
    <row r="215" spans="2:67" x14ac:dyDescent="0.15">
      <c r="B215">
        <f>'Matlab Outputs y2'!B215-'Matlab Outputs y2'!C215</f>
        <v>60936.3817789491</v>
      </c>
      <c r="C215">
        <f>'Matlab Outputs y2'!C215-'Matlab Outputs y2'!D215</f>
        <v>-50609.780392990899</v>
      </c>
      <c r="D215">
        <f>'Matlab Outputs y2'!D215-'Matlab Outputs y2'!E215</f>
        <v>46992.703143939405</v>
      </c>
      <c r="E215">
        <f>'Matlab Outputs y2'!E215-'Matlab Outputs y2'!F215</f>
        <v>-37805.302035064509</v>
      </c>
      <c r="F215">
        <f>'Matlab Outputs y2'!F215-'Matlab Outputs y2'!G215</f>
        <v>34604.122896316607</v>
      </c>
      <c r="G215">
        <f>'Matlab Outputs y2'!G215-'Matlab Outputs y2'!H215</f>
        <v>-33877.262178895806</v>
      </c>
      <c r="H215">
        <f>'Matlab Outputs y2'!H215-'Matlab Outputs y2'!I215</f>
        <v>44150.656209411303</v>
      </c>
      <c r="I215">
        <f>'Matlab Outputs y2'!I215-'Matlab Outputs y2'!J215</f>
        <v>-37133.353116079903</v>
      </c>
      <c r="J215">
        <f>'Matlab Outputs y2'!J215-'Matlab Outputs y2'!K215</f>
        <v>33939.612534183107</v>
      </c>
      <c r="K215">
        <f>'Matlab Outputs y2'!K215-'Matlab Outputs y2'!L215</f>
        <v>-18118.509656685004</v>
      </c>
      <c r="L215">
        <f>'Matlab Outputs y2'!L215-'Matlab Outputs y2'!M215</f>
        <v>18536.840408835706</v>
      </c>
      <c r="M215">
        <f>'Matlab Outputs y2'!M215-'Matlab Outputs y2'!N215</f>
        <v>-21577.817250225205</v>
      </c>
      <c r="N215">
        <f>'Matlab Outputs y2'!N215-'Matlab Outputs y2'!O215</f>
        <v>18016.720323887705</v>
      </c>
      <c r="O215">
        <f>'Matlab Outputs y2'!O215-'Matlab Outputs y2'!P215</f>
        <v>-6010.8830292929997</v>
      </c>
      <c r="P215">
        <f>'Matlab Outputs y2'!P215-'Matlab Outputs y2'!Q215</f>
        <v>6985.9921237500967</v>
      </c>
      <c r="Q215">
        <f>'Matlab Outputs y2'!Q215-'Matlab Outputs y2'!R215</f>
        <v>-8355.4838380988003</v>
      </c>
      <c r="R215">
        <f>'Matlab Outputs y2'!R215-'Matlab Outputs y2'!S215</f>
        <v>7606.1817744575019</v>
      </c>
      <c r="S215">
        <f>'Matlab Outputs y2'!S215-'Matlab Outputs y2'!T215</f>
        <v>-5637.3415962653016</v>
      </c>
      <c r="T215">
        <f>'Matlab Outputs y2'!T215-'Matlab Outputs y2'!U215</f>
        <v>7102.918308940003</v>
      </c>
      <c r="U215">
        <f>'Matlab Outputs y2'!U215-'Matlab Outputs y2'!V215</f>
        <v>-11793.253071081905</v>
      </c>
      <c r="V215">
        <f>'Matlab Outputs y2'!V215-'Matlab Outputs y2'!W215</f>
        <v>11570.5110639989</v>
      </c>
      <c r="W215">
        <f>'Matlab Outputs y2'!W215-'Matlab Outputs y2'!X215</f>
        <v>-17152.797269076698</v>
      </c>
      <c r="X215">
        <f>'Matlab Outputs y2'!X215-'Matlab Outputs y2'!Y215</f>
        <v>17218.6862326345</v>
      </c>
      <c r="Y215">
        <f>'Matlab Outputs y2'!Y215-'Matlab Outputs y2'!Z215</f>
        <v>-28337.446398319698</v>
      </c>
      <c r="Z215">
        <f>'Matlab Outputs y2'!Z215-'Matlab Outputs y2'!AA215</f>
        <v>27587.954498221297</v>
      </c>
      <c r="AA215">
        <f>'Matlab Outputs y2'!AA215-'Matlab Outputs y2'!AB215</f>
        <v>-38355.205736656993</v>
      </c>
      <c r="AB215">
        <f>'Matlab Outputs y2'!AB215-'Matlab Outputs y2'!AC215</f>
        <v>37903.124592635795</v>
      </c>
      <c r="AC215">
        <f>'Matlab Outputs y2'!AC215-'Matlab Outputs y2'!AD215</f>
        <v>-35037.891455418197</v>
      </c>
      <c r="AD215">
        <f>'Matlab Outputs y2'!AD215-'Matlab Outputs y2'!AE215</f>
        <v>41944.417427576496</v>
      </c>
      <c r="AE215">
        <f>'Matlab Outputs y2'!AE215-'Matlab Outputs y2'!AF215</f>
        <v>-56468.488076668204</v>
      </c>
      <c r="AF215">
        <f>'Matlab Outputs y2'!AF215-'Matlab Outputs y2'!AG215</f>
        <v>50071.770599913907</v>
      </c>
      <c r="AG215">
        <f>'Matlab Outputs y2'!AG215-'Matlab Outputs y2'!AH215</f>
        <v>-37842.506740201607</v>
      </c>
      <c r="AH215">
        <f>'Matlab Outputs y2'!AH215-'Matlab Outputs y2'!AI215</f>
        <v>39162.076061592707</v>
      </c>
      <c r="AI215">
        <f>'Matlab Outputs y2'!AI215-'Matlab Outputs y2'!AJ215</f>
        <v>-38701.3753435014</v>
      </c>
      <c r="AJ215">
        <f>'Matlab Outputs y2'!AJ215-'Matlab Outputs y2'!AK215</f>
        <v>37151.974772914298</v>
      </c>
      <c r="AK215">
        <f>'Matlab Outputs y2'!AK215-'Matlab Outputs y2'!AL215</f>
        <v>-30433.039313658301</v>
      </c>
      <c r="AL215">
        <f>'Matlab Outputs y2'!AL215-'Matlab Outputs y2'!AM215</f>
        <v>25028.010855533299</v>
      </c>
      <c r="AM215">
        <f>'Matlab Outputs y2'!AM215-'Matlab Outputs y2'!AN215</f>
        <v>-15557.546102238601</v>
      </c>
      <c r="AN215">
        <f>'Matlab Outputs y2'!AN215-'Matlab Outputs y2'!AO215</f>
        <v>16676.250642912804</v>
      </c>
      <c r="AO215">
        <f>'Matlab Outputs y2'!AO215-'Matlab Outputs y2'!AP215</f>
        <v>-10540.907852946802</v>
      </c>
      <c r="AP215">
        <f>'Matlab Outputs y2'!AP215-'Matlab Outputs y2'!AQ215</f>
        <v>12817.9902306968</v>
      </c>
      <c r="AQ215">
        <f>'Matlab Outputs y2'!AQ215-'Matlab Outputs y2'!AR215</f>
        <v>-13063.118665269598</v>
      </c>
      <c r="AR215">
        <f>'Matlab Outputs y2'!AR215-'Matlab Outputs y2'!AS215</f>
        <v>14693.385897820401</v>
      </c>
      <c r="AS215">
        <f>'Matlab Outputs y2'!AS215-'Matlab Outputs y2'!AT215</f>
        <v>-12770.4620130728</v>
      </c>
      <c r="AT215">
        <f>'Matlab Outputs y2'!AT215-'Matlab Outputs y2'!AU215</f>
        <v>12657.040845654301</v>
      </c>
      <c r="AU215">
        <f>'Matlab Outputs y2'!AU215-'Matlab Outputs y2'!AV215</f>
        <v>-21170.527703527703</v>
      </c>
      <c r="AV215">
        <f>'Matlab Outputs y2'!AV215-'Matlab Outputs y2'!AW215</f>
        <v>22813.232070669699</v>
      </c>
      <c r="AW215">
        <f>'Matlab Outputs y2'!AW215-'Matlab Outputs y2'!AX215</f>
        <v>-33202.188225234197</v>
      </c>
      <c r="AX215">
        <f>'Matlab Outputs y2'!AX215-'Matlab Outputs y2'!AY215</f>
        <v>28217.2476290048</v>
      </c>
      <c r="AY215">
        <f>'Matlab Outputs y2'!AY215-'Matlab Outputs y2'!AZ215</f>
        <v>-32274.817288037499</v>
      </c>
      <c r="AZ215">
        <f>'Matlab Outputs y2'!AZ215-'Matlab Outputs y2'!BA215</f>
        <v>33910.531619274298</v>
      </c>
      <c r="BA215">
        <f>'Matlab Outputs y2'!BA215-'Matlab Outputs y2'!BB215</f>
        <v>-52648.984765531095</v>
      </c>
      <c r="BB215">
        <f>'Matlab Outputs y2'!BB215-'Matlab Outputs y2'!BC215</f>
        <v>55124.490587346998</v>
      </c>
      <c r="BC215">
        <f>'Matlab Outputs y2'!BC215-'Matlab Outputs y2'!BD215</f>
        <v>-50137.054567729909</v>
      </c>
      <c r="BD215">
        <f>'Matlab Outputs y2'!BD215-'Matlab Outputs y2'!BE215</f>
        <v>53241.895835527408</v>
      </c>
      <c r="BE215">
        <f>'Matlab Outputs y2'!BE215-'Matlab Outputs y2'!BF215</f>
        <v>-50584.7207475756</v>
      </c>
      <c r="BF215">
        <f>'Matlab Outputs y2'!BF215-'Matlab Outputs y2'!BG215</f>
        <v>48229.038101178499</v>
      </c>
      <c r="BG215">
        <f>'Matlab Outputs y2'!BG215-'Matlab Outputs y2'!BH215</f>
        <v>-44508.116652765304</v>
      </c>
      <c r="BH215">
        <f>'Matlab Outputs y2'!BH215-'Matlab Outputs y2'!BI215</f>
        <v>40310.475253249104</v>
      </c>
      <c r="BI215">
        <f>'Matlab Outputs y2'!BI215-'Matlab Outputs y2'!BJ215</f>
        <v>-42454.186588526507</v>
      </c>
      <c r="BJ215">
        <f>'Matlab Outputs y2'!BJ215-'Matlab Outputs y2'!BK215</f>
        <v>39982.622224330808</v>
      </c>
      <c r="BK215">
        <f>'Matlab Outputs y2'!BK215-'Matlab Outputs y2'!BL215</f>
        <v>49210.671374542304</v>
      </c>
      <c r="BL215">
        <f>'Matlab Outputs y2'!BL215-'Matlab Outputs y2'!BM215</f>
        <v>-668.85339449232026</v>
      </c>
      <c r="BM215">
        <f>'Matlab Outputs y2'!BM215-'Matlab Outputs y2'!BN215</f>
        <v>-1147.5165281195746</v>
      </c>
      <c r="BN215">
        <f>'Matlab Outputs y2'!BN215-'Matlab Outputs y2'!BO215</f>
        <v>47.165970110359922</v>
      </c>
      <c r="BO215">
        <f>'Matlab Outputs y2'!BO215-'Matlab Outputs y2'!BP215</f>
        <v>1076.94634354963</v>
      </c>
    </row>
    <row r="216" spans="2:67" x14ac:dyDescent="0.15">
      <c r="B216">
        <f>'Matlab Outputs y2'!B216-'Matlab Outputs y2'!C216</f>
        <v>60691.165247767407</v>
      </c>
      <c r="C216">
        <f>'Matlab Outputs y2'!C216-'Matlab Outputs y2'!D216</f>
        <v>-50370.784293381497</v>
      </c>
      <c r="D216">
        <f>'Matlab Outputs y2'!D216-'Matlab Outputs y2'!E216</f>
        <v>46744.422907261491</v>
      </c>
      <c r="E216">
        <f>'Matlab Outputs y2'!E216-'Matlab Outputs y2'!F216</f>
        <v>-37614.444561044795</v>
      </c>
      <c r="F216">
        <f>'Matlab Outputs y2'!F216-'Matlab Outputs y2'!G216</f>
        <v>34426.981137297596</v>
      </c>
      <c r="G216">
        <f>'Matlab Outputs y2'!G216-'Matlab Outputs y2'!H216</f>
        <v>-33536.539892324799</v>
      </c>
      <c r="H216">
        <f>'Matlab Outputs y2'!H216-'Matlab Outputs y2'!I216</f>
        <v>43796.497888790203</v>
      </c>
      <c r="I216">
        <f>'Matlab Outputs y2'!I216-'Matlab Outputs y2'!J216</f>
        <v>-36841.428499201902</v>
      </c>
      <c r="J216">
        <f>'Matlab Outputs y2'!J216-'Matlab Outputs y2'!K216</f>
        <v>33650.877189300503</v>
      </c>
      <c r="K216">
        <f>'Matlab Outputs y2'!K216-'Matlab Outputs y2'!L216</f>
        <v>-17863.150325410403</v>
      </c>
      <c r="L216">
        <f>'Matlab Outputs y2'!L216-'Matlab Outputs y2'!M216</f>
        <v>18286.645751836899</v>
      </c>
      <c r="M216">
        <f>'Matlab Outputs y2'!M216-'Matlab Outputs y2'!N216</f>
        <v>-21349.569289081803</v>
      </c>
      <c r="N216">
        <f>'Matlab Outputs y2'!N216-'Matlab Outputs y2'!O216</f>
        <v>17780.455071857403</v>
      </c>
      <c r="O216">
        <f>'Matlab Outputs y2'!O216-'Matlab Outputs y2'!P216</f>
        <v>-5756.7041093814987</v>
      </c>
      <c r="P216">
        <f>'Matlab Outputs y2'!P216-'Matlab Outputs y2'!Q216</f>
        <v>6746.583364605096</v>
      </c>
      <c r="Q216">
        <f>'Matlab Outputs y2'!Q216-'Matlab Outputs y2'!R216</f>
        <v>-8171.6012060721987</v>
      </c>
      <c r="R216">
        <f>'Matlab Outputs y2'!R216-'Matlab Outputs y2'!S216</f>
        <v>7419.3950281975995</v>
      </c>
      <c r="S216">
        <f>'Matlab Outputs y2'!S216-'Matlab Outputs y2'!T216</f>
        <v>-5444.331458020999</v>
      </c>
      <c r="T216">
        <f>'Matlab Outputs y2'!T216-'Matlab Outputs y2'!U216</f>
        <v>6906.3387853144013</v>
      </c>
      <c r="U216">
        <f>'Matlab Outputs y2'!U216-'Matlab Outputs y2'!V216</f>
        <v>-11605.528773751197</v>
      </c>
      <c r="V216">
        <f>'Matlab Outputs y2'!V216-'Matlab Outputs y2'!W216</f>
        <v>11380.951881278495</v>
      </c>
      <c r="W216">
        <f>'Matlab Outputs y2'!W216-'Matlab Outputs y2'!X216</f>
        <v>-16926.847559019996</v>
      </c>
      <c r="X216">
        <f>'Matlab Outputs y2'!X216-'Matlab Outputs y2'!Y216</f>
        <v>16993.688991528397</v>
      </c>
      <c r="Y216">
        <f>'Matlab Outputs y2'!Y216-'Matlab Outputs y2'!Z216</f>
        <v>-28061.230630475598</v>
      </c>
      <c r="Z216">
        <f>'Matlab Outputs y2'!Z216-'Matlab Outputs y2'!AA216</f>
        <v>27310.409989434796</v>
      </c>
      <c r="AA216">
        <f>'Matlab Outputs y2'!AA216-'Matlab Outputs y2'!AB216</f>
        <v>-38070.256698859805</v>
      </c>
      <c r="AB216">
        <f>'Matlab Outputs y2'!AB216-'Matlab Outputs y2'!AC216</f>
        <v>37621.981670451503</v>
      </c>
      <c r="AC216">
        <f>'Matlab Outputs y2'!AC216-'Matlab Outputs y2'!AD216</f>
        <v>-34742.989746974294</v>
      </c>
      <c r="AD216">
        <f>'Matlab Outputs y2'!AD216-'Matlab Outputs y2'!AE216</f>
        <v>41657.017828620599</v>
      </c>
      <c r="AE216">
        <f>'Matlab Outputs y2'!AE216-'Matlab Outputs y2'!AF216</f>
        <v>-56126.168369143801</v>
      </c>
      <c r="AF216">
        <f>'Matlab Outputs y2'!AF216-'Matlab Outputs y2'!AG216</f>
        <v>49719.446273989102</v>
      </c>
      <c r="AG216">
        <f>'Matlab Outputs y2'!AG216-'Matlab Outputs y2'!AH216</f>
        <v>-37558.7130262836</v>
      </c>
      <c r="AH216">
        <f>'Matlab Outputs y2'!AH216-'Matlab Outputs y2'!AI216</f>
        <v>38869.446399814697</v>
      </c>
      <c r="AI216">
        <f>'Matlab Outputs y2'!AI216-'Matlab Outputs y2'!AJ216</f>
        <v>-38438.510459537196</v>
      </c>
      <c r="AJ216">
        <f>'Matlab Outputs y2'!AJ216-'Matlab Outputs y2'!AK216</f>
        <v>36897.855596625894</v>
      </c>
      <c r="AK216">
        <f>'Matlab Outputs y2'!AK216-'Matlab Outputs y2'!AL216</f>
        <v>-30116.764803452497</v>
      </c>
      <c r="AL216">
        <f>'Matlab Outputs y2'!AL216-'Matlab Outputs y2'!AM216</f>
        <v>24713.5927381855</v>
      </c>
      <c r="AM216">
        <f>'Matlab Outputs y2'!AM216-'Matlab Outputs y2'!AN216</f>
        <v>-15287.866798284602</v>
      </c>
      <c r="AN216">
        <f>'Matlab Outputs y2'!AN216-'Matlab Outputs y2'!AO216</f>
        <v>16404.636707907703</v>
      </c>
      <c r="AO216">
        <f>'Matlab Outputs y2'!AO216-'Matlab Outputs y2'!AP216</f>
        <v>-10295.474499855001</v>
      </c>
      <c r="AP216">
        <f>'Matlab Outputs y2'!AP216-'Matlab Outputs y2'!AQ216</f>
        <v>12575.886848902002</v>
      </c>
      <c r="AQ216">
        <f>'Matlab Outputs y2'!AQ216-'Matlab Outputs y2'!AR216</f>
        <v>-12860.370223266706</v>
      </c>
      <c r="AR216">
        <f>'Matlab Outputs y2'!AR216-'Matlab Outputs y2'!AS216</f>
        <v>14494.875458078306</v>
      </c>
      <c r="AS216">
        <f>'Matlab Outputs y2'!AS216-'Matlab Outputs y2'!AT216</f>
        <v>-12561.214868753304</v>
      </c>
      <c r="AT216">
        <f>'Matlab Outputs y2'!AT216-'Matlab Outputs y2'!AU216</f>
        <v>12441.609356251502</v>
      </c>
      <c r="AU216">
        <f>'Matlab Outputs y2'!AU216-'Matlab Outputs y2'!AV216</f>
        <v>-20914.852478933899</v>
      </c>
      <c r="AV216">
        <f>'Matlab Outputs y2'!AV216-'Matlab Outputs y2'!AW216</f>
        <v>22554.7066422547</v>
      </c>
      <c r="AW216">
        <f>'Matlab Outputs y2'!AW216-'Matlab Outputs y2'!AX216</f>
        <v>-32958.6929424419</v>
      </c>
      <c r="AX216">
        <f>'Matlab Outputs y2'!AX216-'Matlab Outputs y2'!AY216</f>
        <v>27968.070853966899</v>
      </c>
      <c r="AY216">
        <f>'Matlab Outputs y2'!AY216-'Matlab Outputs y2'!AZ216</f>
        <v>-32006.539421032096</v>
      </c>
      <c r="AZ216">
        <f>'Matlab Outputs y2'!AZ216-'Matlab Outputs y2'!BA216</f>
        <v>33651.559043517496</v>
      </c>
      <c r="BA216">
        <f>'Matlab Outputs y2'!BA216-'Matlab Outputs y2'!BB216</f>
        <v>-52350.319838343799</v>
      </c>
      <c r="BB216">
        <f>'Matlab Outputs y2'!BB216-'Matlab Outputs y2'!BC216</f>
        <v>54824.3671356958</v>
      </c>
      <c r="BC216">
        <f>'Matlab Outputs y2'!BC216-'Matlab Outputs y2'!BD216</f>
        <v>-49782.340110380006</v>
      </c>
      <c r="BD216">
        <f>'Matlab Outputs y2'!BD216-'Matlab Outputs y2'!BE216</f>
        <v>52902.814344520004</v>
      </c>
      <c r="BE216">
        <f>'Matlab Outputs y2'!BE216-'Matlab Outputs y2'!BF216</f>
        <v>-50277.390303192697</v>
      </c>
      <c r="BF216">
        <f>'Matlab Outputs y2'!BF216-'Matlab Outputs y2'!BG216</f>
        <v>47892.553817857195</v>
      </c>
      <c r="BG216">
        <f>'Matlab Outputs y2'!BG216-'Matlab Outputs y2'!BH216</f>
        <v>-44206.147648495396</v>
      </c>
      <c r="BH216">
        <f>'Matlab Outputs y2'!BH216-'Matlab Outputs y2'!BI216</f>
        <v>40012.776179076594</v>
      </c>
      <c r="BI216">
        <f>'Matlab Outputs y2'!BI216-'Matlab Outputs y2'!BJ216</f>
        <v>-42119.866163514598</v>
      </c>
      <c r="BJ216">
        <f>'Matlab Outputs y2'!BJ216-'Matlab Outputs y2'!BK216</f>
        <v>39655.618070607903</v>
      </c>
      <c r="BK216">
        <f>'Matlab Outputs y2'!BK216-'Matlab Outputs y2'!BL216</f>
        <v>49263.509759088221</v>
      </c>
      <c r="BL216">
        <f>'Matlab Outputs y2'!BL216-'Matlab Outputs y2'!BM216</f>
        <v>-729.88432462528385</v>
      </c>
      <c r="BM216">
        <f>'Matlab Outputs y2'!BM216-'Matlab Outputs y2'!BN216</f>
        <v>-1142.2847970930302</v>
      </c>
      <c r="BN216">
        <f>'Matlab Outputs y2'!BN216-'Matlab Outputs y2'!BO216</f>
        <v>40.811247486909906</v>
      </c>
      <c r="BO216">
        <f>'Matlab Outputs y2'!BO216-'Matlab Outputs y2'!BP216</f>
        <v>1080.23826232438</v>
      </c>
    </row>
    <row r="217" spans="2:67" x14ac:dyDescent="0.15">
      <c r="B217">
        <f>'Matlab Outputs y2'!B217-'Matlab Outputs y2'!C217</f>
        <v>60446.136246864604</v>
      </c>
      <c r="C217">
        <f>'Matlab Outputs y2'!C217-'Matlab Outputs y2'!D217</f>
        <v>-50129.762745599794</v>
      </c>
      <c r="D217">
        <f>'Matlab Outputs y2'!D217-'Matlab Outputs y2'!E217</f>
        <v>46494.534340498896</v>
      </c>
      <c r="E217">
        <f>'Matlab Outputs y2'!E217-'Matlab Outputs y2'!F217</f>
        <v>-37425.358040676903</v>
      </c>
      <c r="F217">
        <f>'Matlab Outputs y2'!F217-'Matlab Outputs y2'!G217</f>
        <v>34252.7718759239</v>
      </c>
      <c r="G217">
        <f>'Matlab Outputs y2'!G217-'Matlab Outputs y2'!H217</f>
        <v>-33198.945597417602</v>
      </c>
      <c r="H217">
        <f>'Matlab Outputs y2'!H217-'Matlab Outputs y2'!I217</f>
        <v>43444.990650532505</v>
      </c>
      <c r="I217">
        <f>'Matlab Outputs y2'!I217-'Matlab Outputs y2'!J217</f>
        <v>-36551.545485047202</v>
      </c>
      <c r="J217">
        <f>'Matlab Outputs y2'!J217-'Matlab Outputs y2'!K217</f>
        <v>33364.199630551098</v>
      </c>
      <c r="K217">
        <f>'Matlab Outputs y2'!K217-'Matlab Outputs y2'!L217</f>
        <v>-17610.361479637097</v>
      </c>
      <c r="L217">
        <f>'Matlab Outputs y2'!L217-'Matlab Outputs y2'!M217</f>
        <v>18038.614192221394</v>
      </c>
      <c r="M217">
        <f>'Matlab Outputs y2'!M217-'Matlab Outputs y2'!N217</f>
        <v>-21121.124662239097</v>
      </c>
      <c r="N217">
        <f>'Matlab Outputs y2'!N217-'Matlab Outputs y2'!O217</f>
        <v>17544.591592491699</v>
      </c>
      <c r="O217">
        <f>'Matlab Outputs y2'!O217-'Matlab Outputs y2'!P217</f>
        <v>-5503.649925973099</v>
      </c>
      <c r="P217">
        <f>'Matlab Outputs y2'!P217-'Matlab Outputs y2'!Q217</f>
        <v>6506.9333202564012</v>
      </c>
      <c r="Q217">
        <f>'Matlab Outputs y2'!Q217-'Matlab Outputs y2'!R217</f>
        <v>-7988.174397918403</v>
      </c>
      <c r="R217">
        <f>'Matlab Outputs y2'!R217-'Matlab Outputs y2'!S217</f>
        <v>7233.2247551023029</v>
      </c>
      <c r="S217">
        <f>'Matlab Outputs y2'!S217-'Matlab Outputs y2'!T217</f>
        <v>-5252.2871580097999</v>
      </c>
      <c r="T217">
        <f>'Matlab Outputs y2'!T217-'Matlab Outputs y2'!U217</f>
        <v>6710.759267748901</v>
      </c>
      <c r="U217">
        <f>'Matlab Outputs y2'!U217-'Matlab Outputs y2'!V217</f>
        <v>-11418.035912005304</v>
      </c>
      <c r="V217">
        <f>'Matlab Outputs y2'!V217-'Matlab Outputs y2'!W217</f>
        <v>11191.711874991801</v>
      </c>
      <c r="W217">
        <f>'Matlab Outputs y2'!W217-'Matlab Outputs y2'!X217</f>
        <v>-16700.608328764298</v>
      </c>
      <c r="X217">
        <f>'Matlab Outputs y2'!X217-'Matlab Outputs y2'!Y217</f>
        <v>16768.279245146099</v>
      </c>
      <c r="Y217">
        <f>'Matlab Outputs y2'!Y217-'Matlab Outputs y2'!Z217</f>
        <v>-27785.252420577199</v>
      </c>
      <c r="Z217">
        <f>'Matlab Outputs y2'!Z217-'Matlab Outputs y2'!AA217</f>
        <v>27034.305441624798</v>
      </c>
      <c r="AA217">
        <f>'Matlab Outputs y2'!AA217-'Matlab Outputs y2'!AB217</f>
        <v>-37784.853472982104</v>
      </c>
      <c r="AB217">
        <f>'Matlab Outputs y2'!AB217-'Matlab Outputs y2'!AC217</f>
        <v>37339.653033936404</v>
      </c>
      <c r="AC217">
        <f>'Matlab Outputs y2'!AC217-'Matlab Outputs y2'!AD217</f>
        <v>-34451.746780216803</v>
      </c>
      <c r="AD217">
        <f>'Matlab Outputs y2'!AD217-'Matlab Outputs y2'!AE217</f>
        <v>41373.352195151703</v>
      </c>
      <c r="AE217">
        <f>'Matlab Outputs y2'!AE217-'Matlab Outputs y2'!AF217</f>
        <v>-55789.185354477595</v>
      </c>
      <c r="AF217">
        <f>'Matlab Outputs y2'!AF217-'Matlab Outputs y2'!AG217</f>
        <v>49371.869915149997</v>
      </c>
      <c r="AG217">
        <f>'Matlab Outputs y2'!AG217-'Matlab Outputs y2'!AH217</f>
        <v>-37276.619440042799</v>
      </c>
      <c r="AH217">
        <f>'Matlab Outputs y2'!AH217-'Matlab Outputs y2'!AI217</f>
        <v>38578.052593425899</v>
      </c>
      <c r="AI217">
        <f>'Matlab Outputs y2'!AI217-'Matlab Outputs y2'!AJ217</f>
        <v>-38175.507721931695</v>
      </c>
      <c r="AJ217">
        <f>'Matlab Outputs y2'!AJ217-'Matlab Outputs y2'!AK217</f>
        <v>36643.873905129993</v>
      </c>
      <c r="AK217">
        <f>'Matlab Outputs y2'!AK217-'Matlab Outputs y2'!AL217</f>
        <v>-29807.838707784293</v>
      </c>
      <c r="AL217">
        <f>'Matlab Outputs y2'!AL217-'Matlab Outputs y2'!AM217</f>
        <v>24408.330768747393</v>
      </c>
      <c r="AM217">
        <f>'Matlab Outputs y2'!AM217-'Matlab Outputs y2'!AN217</f>
        <v>-15025.145729964701</v>
      </c>
      <c r="AN217">
        <f>'Matlab Outputs y2'!AN217-'Matlab Outputs y2'!AO217</f>
        <v>16139.080422199302</v>
      </c>
      <c r="AO217">
        <f>'Matlab Outputs y2'!AO217-'Matlab Outputs y2'!AP217</f>
        <v>-10052.563375924299</v>
      </c>
      <c r="AP217">
        <f>'Matlab Outputs y2'!AP217-'Matlab Outputs y2'!AQ217</f>
        <v>12337.304697692998</v>
      </c>
      <c r="AQ217">
        <f>'Matlab Outputs y2'!AQ217-'Matlab Outputs y2'!AR217</f>
        <v>-12659.398673480995</v>
      </c>
      <c r="AR217">
        <f>'Matlab Outputs y2'!AR217-'Matlab Outputs y2'!AS217</f>
        <v>14296.172181613598</v>
      </c>
      <c r="AS217">
        <f>'Matlab Outputs y2'!AS217-'Matlab Outputs y2'!AT217</f>
        <v>-12353.340598741903</v>
      </c>
      <c r="AT217">
        <f>'Matlab Outputs y2'!AT217-'Matlab Outputs y2'!AU217</f>
        <v>12228.805539881505</v>
      </c>
      <c r="AU217">
        <f>'Matlab Outputs y2'!AU217-'Matlab Outputs y2'!AV217</f>
        <v>-20664.331602454804</v>
      </c>
      <c r="AV217">
        <f>'Matlab Outputs y2'!AV217-'Matlab Outputs y2'!AW217</f>
        <v>22300.558271038899</v>
      </c>
      <c r="AW217">
        <f>'Matlab Outputs y2'!AW217-'Matlab Outputs y2'!AX217</f>
        <v>-32719.912015087801</v>
      </c>
      <c r="AX217">
        <f>'Matlab Outputs y2'!AX217-'Matlab Outputs y2'!AY217</f>
        <v>27725.881651826305</v>
      </c>
      <c r="AY217">
        <f>'Matlab Outputs y2'!AY217-'Matlab Outputs y2'!AZ217</f>
        <v>-31744.401576431497</v>
      </c>
      <c r="AZ217">
        <f>'Matlab Outputs y2'!AZ217-'Matlab Outputs y2'!BA217</f>
        <v>33396.858336400794</v>
      </c>
      <c r="BA217">
        <f>'Matlab Outputs y2'!BA217-'Matlab Outputs y2'!BB217</f>
        <v>-52051.779703254797</v>
      </c>
      <c r="BB217">
        <f>'Matlab Outputs y2'!BB217-'Matlab Outputs y2'!BC217</f>
        <v>54524.369566949696</v>
      </c>
      <c r="BC217">
        <f>'Matlab Outputs y2'!BC217-'Matlab Outputs y2'!BD217</f>
        <v>-49426.324168210602</v>
      </c>
      <c r="BD217">
        <f>'Matlab Outputs y2'!BD217-'Matlab Outputs y2'!BE217</f>
        <v>52560.769959142701</v>
      </c>
      <c r="BE217">
        <f>'Matlab Outputs y2'!BE217-'Matlab Outputs y2'!BF217</f>
        <v>-49974.946384020695</v>
      </c>
      <c r="BF217">
        <f>'Matlab Outputs y2'!BF217-'Matlab Outputs y2'!BG217</f>
        <v>47563.495000698</v>
      </c>
      <c r="BG217">
        <f>'Matlab Outputs y2'!BG217-'Matlab Outputs y2'!BH217</f>
        <v>-43907.851708267997</v>
      </c>
      <c r="BH217">
        <f>'Matlab Outputs y2'!BH217-'Matlab Outputs y2'!BI217</f>
        <v>39717.683968707097</v>
      </c>
      <c r="BI217">
        <f>'Matlab Outputs y2'!BI217-'Matlab Outputs y2'!BJ217</f>
        <v>-41791.477299041195</v>
      </c>
      <c r="BJ217">
        <f>'Matlab Outputs y2'!BJ217-'Matlab Outputs y2'!BK217</f>
        <v>39335.864158430297</v>
      </c>
      <c r="BK217">
        <f>'Matlab Outputs y2'!BK217-'Matlab Outputs y2'!BL217</f>
        <v>49315.491814832487</v>
      </c>
      <c r="BL217">
        <f>'Matlab Outputs y2'!BL217-'Matlab Outputs y2'!BM217</f>
        <v>-791.82801208376486</v>
      </c>
      <c r="BM217">
        <f>'Matlab Outputs y2'!BM217-'Matlab Outputs y2'!BN217</f>
        <v>-1135.938329316587</v>
      </c>
      <c r="BN217">
        <f>'Matlab Outputs y2'!BN217-'Matlab Outputs y2'!BO217</f>
        <v>33.703108678480021</v>
      </c>
      <c r="BO217">
        <f>'Matlab Outputs y2'!BO217-'Matlab Outputs y2'!BP217</f>
        <v>1083.6781490887799</v>
      </c>
    </row>
    <row r="218" spans="2:67" x14ac:dyDescent="0.15">
      <c r="B218">
        <f>'Matlab Outputs y2'!B218-'Matlab Outputs y2'!C218</f>
        <v>60201.326338415201</v>
      </c>
      <c r="C218">
        <f>'Matlab Outputs y2'!C218-'Matlab Outputs y2'!D218</f>
        <v>-49886.4357341996</v>
      </c>
      <c r="D218">
        <f>'Matlab Outputs y2'!D218-'Matlab Outputs y2'!E218</f>
        <v>46242.924657092401</v>
      </c>
      <c r="E218">
        <f>'Matlab Outputs y2'!E218-'Matlab Outputs y2'!F218</f>
        <v>-37237.934096183308</v>
      </c>
      <c r="F218">
        <f>'Matlab Outputs y2'!F218-'Matlab Outputs y2'!G218</f>
        <v>34081.372063509603</v>
      </c>
      <c r="G218">
        <f>'Matlab Outputs y2'!G218-'Matlab Outputs y2'!H218</f>
        <v>-32865.176172123996</v>
      </c>
      <c r="H218">
        <f>'Matlab Outputs y2'!H218-'Matlab Outputs y2'!I218</f>
        <v>43096.864487106701</v>
      </c>
      <c r="I218">
        <f>'Matlab Outputs y2'!I218-'Matlab Outputs y2'!J218</f>
        <v>-36263.694632124207</v>
      </c>
      <c r="J218">
        <f>'Matlab Outputs y2'!J218-'Matlab Outputs y2'!K218</f>
        <v>33079.587873336503</v>
      </c>
      <c r="K218">
        <f>'Matlab Outputs y2'!K218-'Matlab Outputs y2'!L218</f>
        <v>-17360.604780842899</v>
      </c>
      <c r="L218">
        <f>'Matlab Outputs y2'!L218-'Matlab Outputs y2'!M218</f>
        <v>17793.098013955605</v>
      </c>
      <c r="M218">
        <f>'Matlab Outputs y2'!M218-'Matlab Outputs y2'!N218</f>
        <v>-20892.270108332203</v>
      </c>
      <c r="N218">
        <f>'Matlab Outputs y2'!N218-'Matlab Outputs y2'!O218</f>
        <v>17309.096912105</v>
      </c>
      <c r="O218">
        <f>'Matlab Outputs y2'!O218-'Matlab Outputs y2'!P218</f>
        <v>-5252.4247723868029</v>
      </c>
      <c r="P218">
        <f>'Matlab Outputs y2'!P218-'Matlab Outputs y2'!Q218</f>
        <v>6267.4238463841029</v>
      </c>
      <c r="Q218">
        <f>'Matlab Outputs y2'!Q218-'Matlab Outputs y2'!R218</f>
        <v>-7804.7432132149042</v>
      </c>
      <c r="R218">
        <f>'Matlab Outputs y2'!R218-'Matlab Outputs y2'!S218</f>
        <v>7047.2804504908054</v>
      </c>
      <c r="S218">
        <f>'Matlab Outputs y2'!S218-'Matlab Outputs y2'!T218</f>
        <v>-5061.1287942698036</v>
      </c>
      <c r="T218">
        <f>'Matlab Outputs y2'!T218-'Matlab Outputs y2'!U218</f>
        <v>6516.1227081403995</v>
      </c>
      <c r="U218">
        <f>'Matlab Outputs y2'!U218-'Matlab Outputs y2'!V218</f>
        <v>-11230.346908006395</v>
      </c>
      <c r="V218">
        <f>'Matlab Outputs y2'!V218-'Matlab Outputs y2'!W218</f>
        <v>11002.403098459399</v>
      </c>
      <c r="W218">
        <f>'Matlab Outputs y2'!W218-'Matlab Outputs y2'!X218</f>
        <v>-16473.700353782602</v>
      </c>
      <c r="X218">
        <f>'Matlab Outputs y2'!X218-'Matlab Outputs y2'!Y218</f>
        <v>16542.042431991402</v>
      </c>
      <c r="Y218">
        <f>'Matlab Outputs y2'!Y218-'Matlab Outputs y2'!Z218</f>
        <v>-27509.464526573909</v>
      </c>
      <c r="Z218">
        <f>'Matlab Outputs y2'!Z218-'Matlab Outputs y2'!AA218</f>
        <v>26759.724439144404</v>
      </c>
      <c r="AA218">
        <f>'Matlab Outputs y2'!AA218-'Matlab Outputs y2'!AB218</f>
        <v>-37498.341269616394</v>
      </c>
      <c r="AB218">
        <f>'Matlab Outputs y2'!AB218-'Matlab Outputs y2'!AC218</f>
        <v>37055.389709303301</v>
      </c>
      <c r="AC218">
        <f>'Matlab Outputs y2'!AC218-'Matlab Outputs y2'!AD218</f>
        <v>-34164.166918591509</v>
      </c>
      <c r="AD218">
        <f>'Matlab Outputs y2'!AD218-'Matlab Outputs y2'!AE218</f>
        <v>41093.455629370103</v>
      </c>
      <c r="AE218">
        <f>'Matlab Outputs y2'!AE218-'Matlab Outputs y2'!AF218</f>
        <v>-55458.078404902291</v>
      </c>
      <c r="AF218">
        <f>'Matlab Outputs y2'!AF218-'Matlab Outputs y2'!AG218</f>
        <v>49029.461594508895</v>
      </c>
      <c r="AG218">
        <f>'Matlab Outputs y2'!AG218-'Matlab Outputs y2'!AH218</f>
        <v>-36996.282623961401</v>
      </c>
      <c r="AH218">
        <f>'Matlab Outputs y2'!AH218-'Matlab Outputs y2'!AI218</f>
        <v>38287.977822118097</v>
      </c>
      <c r="AI218">
        <f>'Matlab Outputs y2'!AI218-'Matlab Outputs y2'!AJ218</f>
        <v>-37911.856561119093</v>
      </c>
      <c r="AJ218">
        <f>'Matlab Outputs y2'!AJ218-'Matlab Outputs y2'!AK218</f>
        <v>36389.591721131299</v>
      </c>
      <c r="AK218">
        <f>'Matlab Outputs y2'!AK218-'Matlab Outputs y2'!AL218</f>
        <v>-29507.276230089097</v>
      </c>
      <c r="AL218">
        <f>'Matlab Outputs y2'!AL218-'Matlab Outputs y2'!AM218</f>
        <v>24113.326494789297</v>
      </c>
      <c r="AM218">
        <f>'Matlab Outputs y2'!AM218-'Matlab Outputs y2'!AN218</f>
        <v>-14770.065341300906</v>
      </c>
      <c r="AN218">
        <f>'Matlab Outputs y2'!AN218-'Matlab Outputs y2'!AO218</f>
        <v>15880.2126806991</v>
      </c>
      <c r="AO218">
        <f>'Matlab Outputs y2'!AO218-'Matlab Outputs y2'!AP218</f>
        <v>-9812.4055399883946</v>
      </c>
      <c r="AP218">
        <f>'Matlab Outputs y2'!AP218-'Matlab Outputs y2'!AQ218</f>
        <v>12102.537077602698</v>
      </c>
      <c r="AQ218">
        <f>'Matlab Outputs y2'!AQ218-'Matlab Outputs y2'!AR218</f>
        <v>-12459.890053805502</v>
      </c>
      <c r="AR218">
        <f>'Matlab Outputs y2'!AR218-'Matlab Outputs y2'!AS218</f>
        <v>14096.637405456502</v>
      </c>
      <c r="AS218">
        <f>'Matlab Outputs y2'!AS218-'Matlab Outputs y2'!AT218</f>
        <v>-12146.412414249702</v>
      </c>
      <c r="AT218">
        <f>'Matlab Outputs y2'!AT218-'Matlab Outputs y2'!AU218</f>
        <v>12018.485257914406</v>
      </c>
      <c r="AU218">
        <f>'Matlab Outputs y2'!AU218-'Matlab Outputs y2'!AV218</f>
        <v>-20419.313910567806</v>
      </c>
      <c r="AV218">
        <f>'Matlab Outputs y2'!AV218-'Matlab Outputs y2'!AW218</f>
        <v>22051.0942244752</v>
      </c>
      <c r="AW218">
        <f>'Matlab Outputs y2'!AW218-'Matlab Outputs y2'!AX218</f>
        <v>-32485.984796013894</v>
      </c>
      <c r="AX218">
        <f>'Matlab Outputs y2'!AX218-'Matlab Outputs y2'!AY218</f>
        <v>27491.112437129595</v>
      </c>
      <c r="AY218">
        <f>'Matlab Outputs y2'!AY218-'Matlab Outputs y2'!AZ218</f>
        <v>-31488.176488916499</v>
      </c>
      <c r="AZ218">
        <f>'Matlab Outputs y2'!AZ218-'Matlab Outputs y2'!BA218</f>
        <v>33145.903993144799</v>
      </c>
      <c r="BA218">
        <f>'Matlab Outputs y2'!BA218-'Matlab Outputs y2'!BB218</f>
        <v>-51752.815611920807</v>
      </c>
      <c r="BB218">
        <f>'Matlab Outputs y2'!BB218-'Matlab Outputs y2'!BC218</f>
        <v>54223.91666941101</v>
      </c>
      <c r="BC218">
        <f>'Matlab Outputs y2'!BC218-'Matlab Outputs y2'!BD218</f>
        <v>-49068.040513949796</v>
      </c>
      <c r="BD218">
        <f>'Matlab Outputs y2'!BD218-'Matlab Outputs y2'!BE218</f>
        <v>52214.466846248695</v>
      </c>
      <c r="BE218">
        <f>'Matlab Outputs y2'!BE218-'Matlab Outputs y2'!BF218</f>
        <v>-49677.183910365995</v>
      </c>
      <c r="BF218">
        <f>'Matlab Outputs y2'!BF218-'Matlab Outputs y2'!BG218</f>
        <v>47242.258183771795</v>
      </c>
      <c r="BG218">
        <f>'Matlab Outputs y2'!BG218-'Matlab Outputs y2'!BH218</f>
        <v>-43612.650342385801</v>
      </c>
      <c r="BH218">
        <f>'Matlab Outputs y2'!BH218-'Matlab Outputs y2'!BI218</f>
        <v>39424.4480084241</v>
      </c>
      <c r="BI218">
        <f>'Matlab Outputs y2'!BI218-'Matlab Outputs y2'!BJ218</f>
        <v>-41469.376891308704</v>
      </c>
      <c r="BJ218">
        <f>'Matlab Outputs y2'!BJ218-'Matlab Outputs y2'!BK218</f>
        <v>39023.846230674404</v>
      </c>
      <c r="BK218">
        <f>'Matlab Outputs y2'!BK218-'Matlab Outputs y2'!BL218</f>
        <v>49366.442518872325</v>
      </c>
      <c r="BL218">
        <f>'Matlab Outputs y2'!BL218-'Matlab Outputs y2'!BM218</f>
        <v>-854.71357176113702</v>
      </c>
      <c r="BM218">
        <f>'Matlab Outputs y2'!BM218-'Matlab Outputs y2'!BN218</f>
        <v>-1127.9655173876322</v>
      </c>
      <c r="BN218">
        <f>'Matlab Outputs y2'!BN218-'Matlab Outputs y2'!BO218</f>
        <v>25.278878477030048</v>
      </c>
      <c r="BO218">
        <f>'Matlab Outputs y2'!BO218-'Matlab Outputs y2'!BP218</f>
        <v>1087.2825873008101</v>
      </c>
    </row>
    <row r="219" spans="2:67" x14ac:dyDescent="0.15">
      <c r="B219">
        <f>'Matlab Outputs y2'!B219-'Matlab Outputs y2'!C219</f>
        <v>59956.780661808705</v>
      </c>
      <c r="C219">
        <f>'Matlab Outputs y2'!C219-'Matlab Outputs y2'!D219</f>
        <v>-49640.519286524403</v>
      </c>
      <c r="D219">
        <f>'Matlab Outputs y2'!D219-'Matlab Outputs y2'!E219</f>
        <v>45989.486319217605</v>
      </c>
      <c r="E219">
        <f>'Matlab Outputs y2'!E219-'Matlab Outputs y2'!F219</f>
        <v>-37052.056573649497</v>
      </c>
      <c r="F219">
        <f>'Matlab Outputs y2'!F219-'Matlab Outputs y2'!G219</f>
        <v>33912.646634293793</v>
      </c>
      <c r="G219">
        <f>'Matlab Outputs y2'!G219-'Matlab Outputs y2'!H219</f>
        <v>-32536.024607318104</v>
      </c>
      <c r="H219">
        <f>'Matlab Outputs y2'!H219-'Matlab Outputs y2'!I219</f>
        <v>42752.948957565706</v>
      </c>
      <c r="I219">
        <f>'Matlab Outputs y2'!I219-'Matlab Outputs y2'!J219</f>
        <v>-35977.895659581205</v>
      </c>
      <c r="J219">
        <f>'Matlab Outputs y2'!J219-'Matlab Outputs y2'!K219</f>
        <v>32797.079567052402</v>
      </c>
      <c r="K219">
        <f>'Matlab Outputs y2'!K219-'Matlab Outputs y2'!L219</f>
        <v>-17114.3899678331</v>
      </c>
      <c r="L219">
        <f>'Matlab Outputs y2'!L219-'Matlab Outputs y2'!M219</f>
        <v>17550.492223616006</v>
      </c>
      <c r="M219">
        <f>'Matlab Outputs y2'!M219-'Matlab Outputs y2'!N219</f>
        <v>-20662.796571976207</v>
      </c>
      <c r="N219">
        <f>'Matlab Outputs y2'!N219-'Matlab Outputs y2'!O219</f>
        <v>17073.952044892605</v>
      </c>
      <c r="O219">
        <f>'Matlab Outputs y2'!O219-'Matlab Outputs y2'!P219</f>
        <v>-5003.8002122903999</v>
      </c>
      <c r="P219">
        <f>'Matlab Outputs y2'!P219-'Matlab Outputs y2'!Q219</f>
        <v>6028.4870913432969</v>
      </c>
      <c r="Q219">
        <f>'Matlab Outputs y2'!Q219-'Matlab Outputs y2'!R219</f>
        <v>-7620.8270888190964</v>
      </c>
      <c r="R219">
        <f>'Matlab Outputs y2'!R219-'Matlab Outputs y2'!S219</f>
        <v>6861.1552983121946</v>
      </c>
      <c r="S219">
        <f>'Matlab Outputs y2'!S219-'Matlab Outputs y2'!T219</f>
        <v>-4870.7805497236986</v>
      </c>
      <c r="T219">
        <f>'Matlab Outputs y2'!T219-'Matlab Outputs y2'!U219</f>
        <v>6322.3776449397992</v>
      </c>
      <c r="U219">
        <f>'Matlab Outputs y2'!U219-'Matlab Outputs y2'!V219</f>
        <v>-11042.014285805999</v>
      </c>
      <c r="V219">
        <f>'Matlab Outputs y2'!V219-'Matlab Outputs y2'!W219</f>
        <v>10812.619837918704</v>
      </c>
      <c r="W219">
        <f>'Matlab Outputs y2'!W219-'Matlab Outputs y2'!X219</f>
        <v>-16245.7324437641</v>
      </c>
      <c r="X219">
        <f>'Matlab Outputs y2'!X219-'Matlab Outputs y2'!Y219</f>
        <v>16314.550210926798</v>
      </c>
      <c r="Y219">
        <f>'Matlab Outputs y2'!Y219-'Matlab Outputs y2'!Z219</f>
        <v>-27233.829655915601</v>
      </c>
      <c r="Z219">
        <f>'Matlab Outputs y2'!Z219-'Matlab Outputs y2'!AA219</f>
        <v>26486.7659564075</v>
      </c>
      <c r="AA219">
        <f>'Matlab Outputs y2'!AA219-'Matlab Outputs y2'!AB219</f>
        <v>-37210.037760686697</v>
      </c>
      <c r="AB219">
        <f>'Matlab Outputs y2'!AB219-'Matlab Outputs y2'!AC219</f>
        <v>36768.411003505498</v>
      </c>
      <c r="AC219">
        <f>'Matlab Outputs y2'!AC219-'Matlab Outputs y2'!AD219</f>
        <v>-33880.243754183895</v>
      </c>
      <c r="AD219">
        <f>'Matlab Outputs y2'!AD219-'Matlab Outputs y2'!AE219</f>
        <v>40817.359610431195</v>
      </c>
      <c r="AE219">
        <f>'Matlab Outputs y2'!AE219-'Matlab Outputs y2'!AF219</f>
        <v>-55133.431618126699</v>
      </c>
      <c r="AF219">
        <f>'Matlab Outputs y2'!AF219-'Matlab Outputs y2'!AG219</f>
        <v>48692.674679847194</v>
      </c>
      <c r="AG219">
        <f>'Matlab Outputs y2'!AG219-'Matlab Outputs y2'!AH219</f>
        <v>-36717.780489677993</v>
      </c>
      <c r="AH219">
        <f>'Matlab Outputs y2'!AH219-'Matlab Outputs y2'!AI219</f>
        <v>37999.329105255893</v>
      </c>
      <c r="AI219">
        <f>'Matlab Outputs y2'!AI219-'Matlab Outputs y2'!AJ219</f>
        <v>-37647.032684475591</v>
      </c>
      <c r="AJ219">
        <f>'Matlab Outputs y2'!AJ219-'Matlab Outputs y2'!AK219</f>
        <v>36134.562010662994</v>
      </c>
      <c r="AK219">
        <f>'Matlab Outputs y2'!AK219-'Matlab Outputs y2'!AL219</f>
        <v>-29216.170216665996</v>
      </c>
      <c r="AL219">
        <f>'Matlab Outputs y2'!AL219-'Matlab Outputs y2'!AM219</f>
        <v>23829.758602146598</v>
      </c>
      <c r="AM219">
        <f>'Matlab Outputs y2'!AM219-'Matlab Outputs y2'!AN219</f>
        <v>-14523.351436107798</v>
      </c>
      <c r="AN219">
        <f>'Matlab Outputs y2'!AN219-'Matlab Outputs y2'!AO219</f>
        <v>15628.7077046985</v>
      </c>
      <c r="AO219">
        <f>'Matlab Outputs y2'!AO219-'Matlab Outputs y2'!AP219</f>
        <v>-9575.2583694591012</v>
      </c>
      <c r="AP219">
        <f>'Matlab Outputs y2'!AP219-'Matlab Outputs y2'!AQ219</f>
        <v>11871.903508008902</v>
      </c>
      <c r="AQ219">
        <f>'Matlab Outputs y2'!AQ219-'Matlab Outputs y2'!AR219</f>
        <v>-12261.519200757706</v>
      </c>
      <c r="AR219">
        <f>'Matlab Outputs y2'!AR219-'Matlab Outputs y2'!AS219</f>
        <v>13895.605900941504</v>
      </c>
      <c r="AS219">
        <f>'Matlab Outputs y2'!AS219-'Matlab Outputs y2'!AT219</f>
        <v>-11939.985483372402</v>
      </c>
      <c r="AT219">
        <f>'Matlab Outputs y2'!AT219-'Matlab Outputs y2'!AU219</f>
        <v>11810.502103815801</v>
      </c>
      <c r="AU219">
        <f>'Matlab Outputs y2'!AU219-'Matlab Outputs y2'!AV219</f>
        <v>-20180.170670558502</v>
      </c>
      <c r="AV219">
        <f>'Matlab Outputs y2'!AV219-'Matlab Outputs y2'!AW219</f>
        <v>21806.644410109104</v>
      </c>
      <c r="AW219">
        <f>'Matlab Outputs y2'!AW219-'Matlab Outputs y2'!AX219</f>
        <v>-32257.062111974206</v>
      </c>
      <c r="AX219">
        <f>'Matlab Outputs y2'!AX219-'Matlab Outputs y2'!AY219</f>
        <v>27264.218405675107</v>
      </c>
      <c r="AY219">
        <f>'Matlab Outputs y2'!AY219-'Matlab Outputs y2'!AZ219</f>
        <v>-31237.6158223928</v>
      </c>
      <c r="AZ219">
        <f>'Matlab Outputs y2'!AZ219-'Matlab Outputs y2'!BA219</f>
        <v>32898.135957929</v>
      </c>
      <c r="BA219">
        <f>'Matlab Outputs y2'!BA219-'Matlab Outputs y2'!BB219</f>
        <v>-51452.864273233703</v>
      </c>
      <c r="BB219">
        <f>'Matlab Outputs y2'!BB219-'Matlab Outputs y2'!BC219</f>
        <v>53922.409450172898</v>
      </c>
      <c r="BC219">
        <f>'Matlab Outputs y2'!BC219-'Matlab Outputs y2'!BD219</f>
        <v>-48706.482208709203</v>
      </c>
      <c r="BD219">
        <f>'Matlab Outputs y2'!BD219-'Matlab Outputs y2'!BE219</f>
        <v>51862.555127518302</v>
      </c>
      <c r="BE219">
        <f>'Matlab Outputs y2'!BE219-'Matlab Outputs y2'!BF219</f>
        <v>-49383.892866929404</v>
      </c>
      <c r="BF219">
        <f>'Matlab Outputs y2'!BF219-'Matlab Outputs y2'!BG219</f>
        <v>46929.264503142105</v>
      </c>
      <c r="BG219">
        <f>'Matlab Outputs y2'!BG219-'Matlab Outputs y2'!BH219</f>
        <v>-43319.933565425592</v>
      </c>
      <c r="BH219">
        <f>'Matlab Outputs y2'!BH219-'Matlab Outputs y2'!BI219</f>
        <v>39132.278118219692</v>
      </c>
      <c r="BI219">
        <f>'Matlab Outputs y2'!BI219-'Matlab Outputs y2'!BJ219</f>
        <v>-41153.9454109527</v>
      </c>
      <c r="BJ219">
        <f>'Matlab Outputs y2'!BJ219-'Matlab Outputs y2'!BK219</f>
        <v>38720.078787322702</v>
      </c>
      <c r="BK219">
        <f>'Matlab Outputs y2'!BK219-'Matlab Outputs y2'!BL219</f>
        <v>49416.179195365388</v>
      </c>
      <c r="BL219">
        <f>'Matlab Outputs y2'!BL219-'Matlab Outputs y2'!BM219</f>
        <v>-918.57052432716046</v>
      </c>
      <c r="BM219">
        <f>'Matlab Outputs y2'!BM219-'Matlab Outputs y2'!BN219</f>
        <v>-1117.8223618450095</v>
      </c>
      <c r="BN219">
        <f>'Matlab Outputs y2'!BN219-'Matlab Outputs y2'!BO219</f>
        <v>14.937254514989945</v>
      </c>
      <c r="BO219">
        <f>'Matlab Outputs y2'!BO219-'Matlab Outputs y2'!BP219</f>
        <v>1091.0695721050899</v>
      </c>
    </row>
    <row r="220" spans="2:67" x14ac:dyDescent="0.15">
      <c r="B220">
        <f>'Matlab Outputs y2'!B220-'Matlab Outputs y2'!C220</f>
        <v>59712.557933654003</v>
      </c>
      <c r="C220">
        <f>'Matlab Outputs y2'!C220-'Matlab Outputs y2'!D220</f>
        <v>-49391.725472707803</v>
      </c>
      <c r="D220">
        <f>'Matlab Outputs y2'!D220-'Matlab Outputs y2'!E220</f>
        <v>45734.117037784905</v>
      </c>
      <c r="E220">
        <f>'Matlab Outputs y2'!E220-'Matlab Outputs y2'!F220</f>
        <v>-36867.601543024401</v>
      </c>
      <c r="F220">
        <f>'Matlab Outputs y2'!F220-'Matlab Outputs y2'!G220</f>
        <v>33746.448505441695</v>
      </c>
      <c r="G220">
        <f>'Matlab Outputs y2'!G220-'Matlab Outputs y2'!H220</f>
        <v>-32212.380006798099</v>
      </c>
      <c r="H220">
        <f>'Matlab Outputs y2'!H220-'Matlab Outputs y2'!I220</f>
        <v>42414.173187545603</v>
      </c>
      <c r="I220">
        <f>'Matlab Outputs y2'!I220-'Matlab Outputs y2'!J220</f>
        <v>-35694.197447206199</v>
      </c>
      <c r="J220">
        <f>'Matlab Outputs y2'!J220-'Matlab Outputs y2'!K220</f>
        <v>32516.741995087701</v>
      </c>
      <c r="K220">
        <f>'Matlab Outputs y2'!K220-'Matlab Outputs y2'!L220</f>
        <v>-16872.274856739401</v>
      </c>
      <c r="L220">
        <f>'Matlab Outputs y2'!L220-'Matlab Outputs y2'!M220</f>
        <v>17311.234550389097</v>
      </c>
      <c r="M220">
        <f>'Matlab Outputs y2'!M220-'Matlab Outputs y2'!N220</f>
        <v>-20432.499203765801</v>
      </c>
      <c r="N220">
        <f>'Matlab Outputs y2'!N220-'Matlab Outputs y2'!O220</f>
        <v>16839.1519929305</v>
      </c>
      <c r="O220">
        <f>'Matlab Outputs y2'!O220-'Matlab Outputs y2'!P220</f>
        <v>-4758.6150797012961</v>
      </c>
      <c r="P220">
        <f>'Matlab Outputs y2'!P220-'Matlab Outputs y2'!Q220</f>
        <v>5790.6054961651025</v>
      </c>
      <c r="Q220">
        <f>'Matlab Outputs y2'!Q220-'Matlab Outputs y2'!R220</f>
        <v>-7435.9250988692002</v>
      </c>
      <c r="R220">
        <f>'Matlab Outputs y2'!R220-'Matlab Outputs y2'!S220</f>
        <v>6674.426171146195</v>
      </c>
      <c r="S220">
        <f>'Matlab Outputs y2'!S220-'Matlab Outputs y2'!T220</f>
        <v>-4681.1706921781952</v>
      </c>
      <c r="T220">
        <f>'Matlab Outputs y2'!T220-'Matlab Outputs y2'!U220</f>
        <v>6129.4782031505965</v>
      </c>
      <c r="U220">
        <f>'Matlab Outputs y2'!U220-'Matlab Outputs y2'!V220</f>
        <v>-10852.570671343696</v>
      </c>
      <c r="V220">
        <f>'Matlab Outputs y2'!V220-'Matlab Outputs y2'!W220</f>
        <v>10621.938612523394</v>
      </c>
      <c r="W220">
        <f>'Matlab Outputs y2'!W220-'Matlab Outputs y2'!X220</f>
        <v>-16016.301442615098</v>
      </c>
      <c r="X220">
        <f>'Matlab Outputs y2'!X220-'Matlab Outputs y2'!Y220</f>
        <v>16085.360461175398</v>
      </c>
      <c r="Y220">
        <f>'Matlab Outputs y2'!Y220-'Matlab Outputs y2'!Z220</f>
        <v>-26958.320465554498</v>
      </c>
      <c r="Z220">
        <f>'Matlab Outputs y2'!Z220-'Matlab Outputs y2'!AA220</f>
        <v>26215.544357888801</v>
      </c>
      <c r="AA220">
        <f>'Matlab Outputs y2'!AA220-'Matlab Outputs y2'!AB220</f>
        <v>-36919.233079447302</v>
      </c>
      <c r="AB220">
        <f>'Matlab Outputs y2'!AB220-'Matlab Outputs y2'!AC220</f>
        <v>36477.904504236605</v>
      </c>
      <c r="AC220">
        <f>'Matlab Outputs y2'!AC220-'Matlab Outputs y2'!AD220</f>
        <v>-33599.9601077197</v>
      </c>
      <c r="AD220">
        <f>'Matlab Outputs y2'!AD220-'Matlab Outputs y2'!AE220</f>
        <v>40545.0919944458</v>
      </c>
      <c r="AE220">
        <f>'Matlab Outputs y2'!AE220-'Matlab Outputs y2'!AF220</f>
        <v>-54815.873817335305</v>
      </c>
      <c r="AF220">
        <f>'Matlab Outputs y2'!AF220-'Matlab Outputs y2'!AG220</f>
        <v>48361.995835615002</v>
      </c>
      <c r="AG220">
        <f>'Matlab Outputs y2'!AG220-'Matlab Outputs y2'!AH220</f>
        <v>-36441.212217988097</v>
      </c>
      <c r="AH220">
        <f>'Matlab Outputs y2'!AH220-'Matlab Outputs y2'!AI220</f>
        <v>37712.2373018773</v>
      </c>
      <c r="AI220">
        <f>'Matlab Outputs y2'!AI220-'Matlab Outputs y2'!AJ220</f>
        <v>-37380.498076319498</v>
      </c>
      <c r="AJ220">
        <f>'Matlab Outputs y2'!AJ220-'Matlab Outputs y2'!AK220</f>
        <v>35878.328683085994</v>
      </c>
      <c r="AK220">
        <f>'Matlab Outputs y2'!AK220-'Matlab Outputs y2'!AL220</f>
        <v>-28935.6911566774</v>
      </c>
      <c r="AL220">
        <f>'Matlab Outputs y2'!AL220-'Matlab Outputs y2'!AM220</f>
        <v>23558.882914920803</v>
      </c>
      <c r="AM220">
        <f>'Matlab Outputs y2'!AM220-'Matlab Outputs y2'!AN220</f>
        <v>-14285.773177994401</v>
      </c>
      <c r="AN220">
        <f>'Matlab Outputs y2'!AN220-'Matlab Outputs y2'!AO220</f>
        <v>15385.2830418706</v>
      </c>
      <c r="AO220">
        <f>'Matlab Outputs y2'!AO220-'Matlab Outputs y2'!AP220</f>
        <v>-9341.4055603277011</v>
      </c>
      <c r="AP220">
        <f>'Matlab Outputs y2'!AP220-'Matlab Outputs y2'!AQ220</f>
        <v>11645.749727134797</v>
      </c>
      <c r="AQ220">
        <f>'Matlab Outputs y2'!AQ220-'Matlab Outputs y2'!AR220</f>
        <v>-12063.949749480096</v>
      </c>
      <c r="AR220">
        <f>'Matlab Outputs y2'!AR220-'Matlab Outputs y2'!AS220</f>
        <v>13692.385873708197</v>
      </c>
      <c r="AS220">
        <f>'Matlab Outputs y2'!AS220-'Matlab Outputs y2'!AT220</f>
        <v>-11733.596931090797</v>
      </c>
      <c r="AT220">
        <f>'Matlab Outputs y2'!AT220-'Matlab Outputs y2'!AU220</f>
        <v>11604.707403147499</v>
      </c>
      <c r="AU220">
        <f>'Matlab Outputs y2'!AU220-'Matlab Outputs y2'!AV220</f>
        <v>-19947.295580521699</v>
      </c>
      <c r="AV220">
        <f>'Matlab Outputs y2'!AV220-'Matlab Outputs y2'!AW220</f>
        <v>21567.5613755792</v>
      </c>
      <c r="AW220">
        <f>'Matlab Outputs y2'!AW220-'Matlab Outputs y2'!AX220</f>
        <v>-32033.306263634506</v>
      </c>
      <c r="AX220">
        <f>'Matlab Outputs y2'!AX220-'Matlab Outputs y2'!AY220</f>
        <v>27045.677534512703</v>
      </c>
      <c r="AY220">
        <f>'Matlab Outputs y2'!AY220-'Matlab Outputs y2'!AZ220</f>
        <v>-30992.450169990399</v>
      </c>
      <c r="AZ220">
        <f>'Matlab Outputs y2'!AZ220-'Matlab Outputs y2'!BA220</f>
        <v>32652.959623891104</v>
      </c>
      <c r="BA220">
        <f>'Matlab Outputs y2'!BA220-'Matlab Outputs y2'!BB220</f>
        <v>-51151.3478533202</v>
      </c>
      <c r="BB220">
        <f>'Matlab Outputs y2'!BB220-'Matlab Outputs y2'!BC220</f>
        <v>53619.231135119495</v>
      </c>
      <c r="BC220">
        <f>'Matlab Outputs y2'!BC220-'Matlab Outputs y2'!BD220</f>
        <v>-48340.601601984396</v>
      </c>
      <c r="BD220">
        <f>'Matlab Outputs y2'!BD220-'Matlab Outputs y2'!BE220</f>
        <v>51503.630879459401</v>
      </c>
      <c r="BE220">
        <f>'Matlab Outputs y2'!BE220-'Matlab Outputs y2'!BF220</f>
        <v>-49094.858302806497</v>
      </c>
      <c r="BF220">
        <f>'Matlab Outputs y2'!BF220-'Matlab Outputs y2'!BG220</f>
        <v>46624.959696865197</v>
      </c>
      <c r="BG220">
        <f>'Matlab Outputs y2'!BG220-'Matlab Outputs y2'!BH220</f>
        <v>-43029.059896237908</v>
      </c>
      <c r="BH220">
        <f>'Matlab Outputs y2'!BH220-'Matlab Outputs y2'!BI220</f>
        <v>38840.344551794005</v>
      </c>
      <c r="BI220">
        <f>'Matlab Outputs y2'!BI220-'Matlab Outputs y2'!BJ220</f>
        <v>-40845.586903041803</v>
      </c>
      <c r="BJ220">
        <f>'Matlab Outputs y2'!BJ220-'Matlab Outputs y2'!BK220</f>
        <v>38425.105085464602</v>
      </c>
      <c r="BK220">
        <f>'Matlab Outputs y2'!BK220-'Matlab Outputs y2'!BL220</f>
        <v>49464.511515528968</v>
      </c>
      <c r="BL220">
        <f>'Matlab Outputs y2'!BL220-'Matlab Outputs y2'!BM220</f>
        <v>-983.42879622798046</v>
      </c>
      <c r="BM220">
        <f>'Matlab Outputs y2'!BM220-'Matlab Outputs y2'!BN220</f>
        <v>-1104.9324711690626</v>
      </c>
      <c r="BN220">
        <f>'Matlab Outputs y2'!BN220-'Matlab Outputs y2'!BO220</f>
        <v>2.0383072653100953</v>
      </c>
      <c r="BO220">
        <f>'Matlab Outputs y2'!BO220-'Matlab Outputs y2'!BP220</f>
        <v>1095.0585103328699</v>
      </c>
    </row>
    <row r="221" spans="2:67" x14ac:dyDescent="0.15">
      <c r="B221">
        <f>'Matlab Outputs y2'!B221-'Matlab Outputs y2'!C221</f>
        <v>59468.730447775306</v>
      </c>
      <c r="C221">
        <f>'Matlab Outputs y2'!C221-'Matlab Outputs y2'!D221</f>
        <v>-49139.762405673508</v>
      </c>
      <c r="D221">
        <f>'Matlab Outputs y2'!D221-'Matlab Outputs y2'!E221</f>
        <v>45476.719772439908</v>
      </c>
      <c r="E221">
        <f>'Matlab Outputs y2'!E221-'Matlab Outputs y2'!F221</f>
        <v>-36684.437298120109</v>
      </c>
      <c r="F221">
        <f>'Matlab Outputs y2'!F221-'Matlab Outputs y2'!G221</f>
        <v>33582.618577043409</v>
      </c>
      <c r="G221">
        <f>'Matlab Outputs y2'!G221-'Matlab Outputs y2'!H221</f>
        <v>-31895.227587286601</v>
      </c>
      <c r="H221">
        <f>'Matlab Outputs y2'!H221-'Matlab Outputs y2'!I221</f>
        <v>42081.565869267099</v>
      </c>
      <c r="I221">
        <f>'Matlab Outputs y2'!I221-'Matlab Outputs y2'!J221</f>
        <v>-35412.678035427307</v>
      </c>
      <c r="J221">
        <f>'Matlab Outputs y2'!J221-'Matlab Outputs y2'!K221</f>
        <v>32238.672074825408</v>
      </c>
      <c r="K221">
        <f>'Matlab Outputs y2'!K221-'Matlab Outputs y2'!L221</f>
        <v>-16634.865341020603</v>
      </c>
      <c r="L221">
        <f>'Matlab Outputs y2'!L221-'Matlab Outputs y2'!M221</f>
        <v>17075.805446071397</v>
      </c>
      <c r="M221">
        <f>'Matlab Outputs y2'!M221-'Matlab Outputs y2'!N221</f>
        <v>-20201.177360275993</v>
      </c>
      <c r="N221">
        <f>'Matlab Outputs y2'!N221-'Matlab Outputs y2'!O221</f>
        <v>16604.705746175496</v>
      </c>
      <c r="O221">
        <f>'Matlab Outputs y2'!O221-'Matlab Outputs y2'!P221</f>
        <v>-4517.7754789855971</v>
      </c>
      <c r="P221">
        <f>'Matlab Outputs y2'!P221-'Matlab Outputs y2'!Q221</f>
        <v>5554.311794556299</v>
      </c>
      <c r="Q221">
        <f>'Matlab Outputs y2'!Q221-'Matlab Outputs y2'!R221</f>
        <v>-7249.5159547842995</v>
      </c>
      <c r="R221">
        <f>'Matlab Outputs y2'!R221-'Matlab Outputs y2'!S221</f>
        <v>6486.6536302027016</v>
      </c>
      <c r="S221">
        <f>'Matlab Outputs y2'!S221-'Matlab Outputs y2'!T221</f>
        <v>-4492.2315743245053</v>
      </c>
      <c r="T221">
        <f>'Matlab Outputs y2'!T221-'Matlab Outputs y2'!U221</f>
        <v>5937.3840943308023</v>
      </c>
      <c r="U221">
        <f>'Matlab Outputs y2'!U221-'Matlab Outputs y2'!V221</f>
        <v>-10661.528792448997</v>
      </c>
      <c r="V221">
        <f>'Matlab Outputs y2'!V221-'Matlab Outputs y2'!W221</f>
        <v>10429.918174344297</v>
      </c>
      <c r="W221">
        <f>'Matlab Outputs y2'!W221-'Matlab Outputs y2'!X221</f>
        <v>-15784.992228458497</v>
      </c>
      <c r="X221">
        <f>'Matlab Outputs y2'!X221-'Matlab Outputs y2'!Y221</f>
        <v>15854.017282319401</v>
      </c>
      <c r="Y221">
        <f>'Matlab Outputs y2'!Y221-'Matlab Outputs y2'!Z221</f>
        <v>-26682.919561943709</v>
      </c>
      <c r="Z221">
        <f>'Matlab Outputs y2'!Z221-'Matlab Outputs y2'!AA221</f>
        <v>25946.189398124407</v>
      </c>
      <c r="AA221">
        <f>'Matlab Outputs y2'!AA221-'Matlab Outputs y2'!AB221</f>
        <v>-36625.189820484404</v>
      </c>
      <c r="AB221">
        <f>'Matlab Outputs y2'!AB221-'Matlab Outputs y2'!AC221</f>
        <v>36183.026079930605</v>
      </c>
      <c r="AC221">
        <f>'Matlab Outputs y2'!AC221-'Matlab Outputs y2'!AD221</f>
        <v>-33323.288028564006</v>
      </c>
      <c r="AD221">
        <f>'Matlab Outputs y2'!AD221-'Matlab Outputs y2'!AE221</f>
        <v>40276.677014479603</v>
      </c>
      <c r="AE221">
        <f>'Matlab Outputs y2'!AE221-'Matlab Outputs y2'!AF221</f>
        <v>-54506.078551188504</v>
      </c>
      <c r="AF221">
        <f>'Matlab Outputs y2'!AF221-'Matlab Outputs y2'!AG221</f>
        <v>48037.945022931701</v>
      </c>
      <c r="AG221">
        <f>'Matlab Outputs y2'!AG221-'Matlab Outputs y2'!AH221</f>
        <v>-36166.698258844102</v>
      </c>
      <c r="AH221">
        <f>'Matlab Outputs y2'!AH221-'Matlab Outputs y2'!AI221</f>
        <v>37426.857110693003</v>
      </c>
      <c r="AI221">
        <f>'Matlab Outputs y2'!AI221-'Matlab Outputs y2'!AJ221</f>
        <v>-37111.700997911001</v>
      </c>
      <c r="AJ221">
        <f>'Matlab Outputs y2'!AJ221-'Matlab Outputs y2'!AK221</f>
        <v>35620.426591089701</v>
      </c>
      <c r="AK221">
        <f>'Matlab Outputs y2'!AK221-'Matlab Outputs y2'!AL221</f>
        <v>-28667.087182148891</v>
      </c>
      <c r="AL221">
        <f>'Matlab Outputs y2'!AL221-'Matlab Outputs y2'!AM221</f>
        <v>23302.03239547769</v>
      </c>
      <c r="AM221">
        <f>'Matlab Outputs y2'!AM221-'Matlab Outputs y2'!AN221</f>
        <v>-14058.143090362297</v>
      </c>
      <c r="AN221">
        <f>'Matlab Outputs y2'!AN221-'Matlab Outputs y2'!AO221</f>
        <v>15150.699566268901</v>
      </c>
      <c r="AO221">
        <f>'Matlab Outputs y2'!AO221-'Matlab Outputs y2'!AP221</f>
        <v>-9111.1571271642024</v>
      </c>
      <c r="AP221">
        <f>'Matlab Outputs y2'!AP221-'Matlab Outputs y2'!AQ221</f>
        <v>11424.447692048903</v>
      </c>
      <c r="AQ221">
        <f>'Matlab Outputs y2'!AQ221-'Matlab Outputs y2'!AR221</f>
        <v>-11866.8341337397</v>
      </c>
      <c r="AR221">
        <f>'Matlab Outputs y2'!AR221-'Matlab Outputs y2'!AS221</f>
        <v>13486.2589637001</v>
      </c>
      <c r="AS221">
        <f>'Matlab Outputs y2'!AS221-'Matlab Outputs y2'!AT221</f>
        <v>-11526.765839270105</v>
      </c>
      <c r="AT221">
        <f>'Matlab Outputs y2'!AT221-'Matlab Outputs y2'!AU221</f>
        <v>11400.950213567005</v>
      </c>
      <c r="AU221">
        <f>'Matlab Outputs y2'!AU221-'Matlab Outputs y2'!AV221</f>
        <v>-19721.104769360703</v>
      </c>
      <c r="AV221">
        <f>'Matlab Outputs y2'!AV221-'Matlab Outputs y2'!AW221</f>
        <v>21334.220308616903</v>
      </c>
      <c r="AW221">
        <f>'Matlab Outputs y2'!AW221-'Matlab Outputs y2'!AX221</f>
        <v>-31814.891025572804</v>
      </c>
      <c r="AX221">
        <f>'Matlab Outputs y2'!AX221-'Matlab Outputs y2'!AY221</f>
        <v>26835.990581944301</v>
      </c>
      <c r="AY221">
        <f>'Matlab Outputs y2'!AY221-'Matlab Outputs y2'!AZ221</f>
        <v>-30752.389054064399</v>
      </c>
      <c r="AZ221">
        <f>'Matlab Outputs y2'!AZ221-'Matlab Outputs y2'!BA221</f>
        <v>32409.745833128</v>
      </c>
      <c r="BA221">
        <f>'Matlab Outputs y2'!BA221-'Matlab Outputs y2'!BB221</f>
        <v>-50847.673975542602</v>
      </c>
      <c r="BB221">
        <f>'Matlab Outputs y2'!BB221-'Matlab Outputs y2'!BC221</f>
        <v>53313.747168926304</v>
      </c>
      <c r="BC221">
        <f>'Matlab Outputs y2'!BC221-'Matlab Outputs y2'!BD221</f>
        <v>-47969.310331654997</v>
      </c>
      <c r="BD221">
        <f>'Matlab Outputs y2'!BD221-'Matlab Outputs y2'!BE221</f>
        <v>51136.2361334081</v>
      </c>
      <c r="BE221">
        <f>'Matlab Outputs y2'!BE221-'Matlab Outputs y2'!BF221</f>
        <v>-48809.860331488009</v>
      </c>
      <c r="BF221">
        <f>'Matlab Outputs y2'!BF221-'Matlab Outputs y2'!BG221</f>
        <v>46329.81410499011</v>
      </c>
      <c r="BG221">
        <f>'Matlab Outputs y2'!BG221-'Matlab Outputs y2'!BH221</f>
        <v>-42739.356357947407</v>
      </c>
      <c r="BH221">
        <f>'Matlab Outputs y2'!BH221-'Matlab Outputs y2'!BI221</f>
        <v>38547.777996555502</v>
      </c>
      <c r="BI221">
        <f>'Matlab Outputs y2'!BI221-'Matlab Outputs y2'!BJ221</f>
        <v>-40544.728987077302</v>
      </c>
      <c r="BJ221">
        <f>'Matlab Outputs y2'!BJ221-'Matlab Outputs y2'!BK221</f>
        <v>38139.497139295505</v>
      </c>
      <c r="BK221">
        <f>'Matlab Outputs y2'!BK221-'Matlab Outputs y2'!BL221</f>
        <v>49511.241497640571</v>
      </c>
      <c r="BL221">
        <f>'Matlab Outputs y2'!BL221-'Matlab Outputs y2'!BM221</f>
        <v>-1049.3187196861284</v>
      </c>
      <c r="BM221">
        <f>'Matlab Outputs y2'!BM221-'Matlab Outputs y2'!BN221</f>
        <v>-1088.6870617815716</v>
      </c>
      <c r="BN221">
        <f>'Matlab Outputs y2'!BN221-'Matlab Outputs y2'!BO221</f>
        <v>-14.096519958620092</v>
      </c>
      <c r="BO221">
        <f>'Matlab Outputs y2'!BO221-'Matlab Outputs y2'!BP221</f>
        <v>1099.2702205020501</v>
      </c>
    </row>
    <row r="222" spans="2:67" x14ac:dyDescent="0.15">
      <c r="B222">
        <f>'Matlab Outputs y2'!B222-'Matlab Outputs y2'!C222</f>
        <v>59225.384075211696</v>
      </c>
      <c r="C222">
        <f>'Matlab Outputs y2'!C222-'Matlab Outputs y2'!D222</f>
        <v>-48884.334241134799</v>
      </c>
      <c r="D222">
        <f>'Matlab Outputs y2'!D222-'Matlab Outputs y2'!E222</f>
        <v>45217.202731562698</v>
      </c>
      <c r="E222">
        <f>'Matlab Outputs y2'!E222-'Matlab Outputs y2'!F222</f>
        <v>-36502.424356611904</v>
      </c>
      <c r="F222">
        <f>'Matlab Outputs y2'!F222-'Matlab Outputs y2'!G222</f>
        <v>33420.985732115107</v>
      </c>
      <c r="G222">
        <f>'Matlab Outputs y2'!G222-'Matlab Outputs y2'!H222</f>
        <v>-31585.648678430807</v>
      </c>
      <c r="H222">
        <f>'Matlab Outputs y2'!H222-'Matlab Outputs y2'!I222</f>
        <v>41756.255261534803</v>
      </c>
      <c r="I222">
        <f>'Matlab Outputs y2'!I222-'Matlab Outputs y2'!J222</f>
        <v>-35133.444625312091</v>
      </c>
      <c r="J222">
        <f>'Matlab Outputs y2'!J222-'Matlab Outputs y2'!K222</f>
        <v>31962.996357641598</v>
      </c>
      <c r="K222">
        <f>'Matlab Outputs y2'!K222-'Matlab Outputs y2'!L222</f>
        <v>-16402.815391462602</v>
      </c>
      <c r="L222">
        <f>'Matlab Outputs y2'!L222-'Matlab Outputs y2'!M222</f>
        <v>16844.728085069401</v>
      </c>
      <c r="M222">
        <f>'Matlab Outputs y2'!M222-'Matlab Outputs y2'!N222</f>
        <v>-19968.634604061204</v>
      </c>
      <c r="N222">
        <f>'Matlab Outputs y2'!N222-'Matlab Outputs y2'!O222</f>
        <v>16370.636282465399</v>
      </c>
      <c r="O222">
        <f>'Matlab Outputs y2'!O222-'Matlab Outputs y2'!P222</f>
        <v>-4282.2547848590984</v>
      </c>
      <c r="P222">
        <f>'Matlab Outputs y2'!P222-'Matlab Outputs y2'!Q222</f>
        <v>5320.1890128992018</v>
      </c>
      <c r="Q222">
        <f>'Matlab Outputs y2'!Q222-'Matlab Outputs y2'!R222</f>
        <v>-7061.0580052638979</v>
      </c>
      <c r="R222">
        <f>'Matlab Outputs y2'!R222-'Matlab Outputs y2'!S222</f>
        <v>6297.381925321999</v>
      </c>
      <c r="S222">
        <f>'Matlab Outputs y2'!S222-'Matlab Outputs y2'!T222</f>
        <v>-4303.8996337378048</v>
      </c>
      <c r="T222">
        <f>'Matlab Outputs y2'!T222-'Matlab Outputs y2'!U222</f>
        <v>5746.0606165914069</v>
      </c>
      <c r="U222">
        <f>'Matlab Outputs y2'!U222-'Matlab Outputs y2'!V222</f>
        <v>-10468.381478839605</v>
      </c>
      <c r="V222">
        <f>'Matlab Outputs y2'!V222-'Matlab Outputs y2'!W222</f>
        <v>10236.099508368403</v>
      </c>
      <c r="W222">
        <f>'Matlab Outputs y2'!W222-'Matlab Outputs y2'!X222</f>
        <v>-15551.377713633701</v>
      </c>
      <c r="X222">
        <f>'Matlab Outputs y2'!X222-'Matlab Outputs y2'!Y222</f>
        <v>15620.050994301098</v>
      </c>
      <c r="Y222">
        <f>'Matlab Outputs y2'!Y222-'Matlab Outputs y2'!Z222</f>
        <v>-26407.619501038105</v>
      </c>
      <c r="Z222">
        <f>'Matlab Outputs y2'!Z222-'Matlab Outputs y2'!AA222</f>
        <v>25678.846221710504</v>
      </c>
      <c r="AA222">
        <f>'Matlab Outputs y2'!AA222-'Matlab Outputs y2'!AB222</f>
        <v>-36327.143039714596</v>
      </c>
      <c r="AB222">
        <f>'Matlab Outputs y2'!AB222-'Matlab Outputs y2'!AC222</f>
        <v>35882.899879762001</v>
      </c>
      <c r="AC222">
        <f>'Matlab Outputs y2'!AC222-'Matlab Outputs y2'!AD222</f>
        <v>-33050.188794722199</v>
      </c>
      <c r="AD222">
        <f>'Matlab Outputs y2'!AD222-'Matlab Outputs y2'!AE222</f>
        <v>40012.135280553994</v>
      </c>
      <c r="AE222">
        <f>'Matlab Outputs y2'!AE222-'Matlab Outputs y2'!AF222</f>
        <v>-54204.7640938228</v>
      </c>
      <c r="AF222">
        <f>'Matlab Outputs y2'!AF222-'Matlab Outputs y2'!AG222</f>
        <v>47721.075499585502</v>
      </c>
      <c r="AG222">
        <f>'Matlab Outputs y2'!AG222-'Matlab Outputs y2'!AH222</f>
        <v>-35894.380331354994</v>
      </c>
      <c r="AH222">
        <f>'Matlab Outputs y2'!AH222-'Matlab Outputs y2'!AI222</f>
        <v>37143.367070086795</v>
      </c>
      <c r="AI222">
        <f>'Matlab Outputs y2'!AI222-'Matlab Outputs y2'!AJ222</f>
        <v>-36840.075987452001</v>
      </c>
      <c r="AJ222">
        <f>'Matlab Outputs y2'!AJ222-'Matlab Outputs y2'!AK222</f>
        <v>35360.3815306912</v>
      </c>
      <c r="AK222">
        <f>'Matlab Outputs y2'!AK222-'Matlab Outputs y2'!AL222</f>
        <v>-28411.684067969705</v>
      </c>
      <c r="AL222">
        <f>'Matlab Outputs y2'!AL222-'Matlab Outputs y2'!AM222</f>
        <v>23060.617144449207</v>
      </c>
      <c r="AM222">
        <f>'Matlab Outputs y2'!AM222-'Matlab Outputs y2'!AN222</f>
        <v>-13841.317056406704</v>
      </c>
      <c r="AN222">
        <f>'Matlab Outputs y2'!AN222-'Matlab Outputs y2'!AO222</f>
        <v>14925.761478327404</v>
      </c>
      <c r="AO222">
        <f>'Matlab Outputs y2'!AO222-'Matlab Outputs y2'!AP222</f>
        <v>-8884.849403117405</v>
      </c>
      <c r="AP222">
        <f>'Matlab Outputs y2'!AP222-'Matlab Outputs y2'!AQ222</f>
        <v>11208.395578665302</v>
      </c>
      <c r="AQ222">
        <f>'Matlab Outputs y2'!AQ222-'Matlab Outputs y2'!AR222</f>
        <v>-11669.813585928896</v>
      </c>
      <c r="AR222">
        <f>'Matlab Outputs y2'!AR222-'Matlab Outputs y2'!AS222</f>
        <v>13276.480245166094</v>
      </c>
      <c r="AS222">
        <f>'Matlab Outputs y2'!AS222-'Matlab Outputs y2'!AT222</f>
        <v>-11318.9932466604</v>
      </c>
      <c r="AT222">
        <f>'Matlab Outputs y2'!AT222-'Matlab Outputs y2'!AU222</f>
        <v>11199.077324827405</v>
      </c>
      <c r="AU222">
        <f>'Matlab Outputs y2'!AU222-'Matlab Outputs y2'!AV222</f>
        <v>-19502.036796787703</v>
      </c>
      <c r="AV222">
        <f>'Matlab Outputs y2'!AV222-'Matlab Outputs y2'!AW222</f>
        <v>21107.019037047001</v>
      </c>
      <c r="AW222">
        <f>'Matlab Outputs y2'!AW222-'Matlab Outputs y2'!AX222</f>
        <v>-31602.001646279095</v>
      </c>
      <c r="AX222">
        <f>'Matlab Outputs y2'!AX222-'Matlab Outputs y2'!AY222</f>
        <v>26635.681087523095</v>
      </c>
      <c r="AY222">
        <f>'Matlab Outputs y2'!AY222-'Matlab Outputs y2'!AZ222</f>
        <v>-30517.1209261939</v>
      </c>
      <c r="AZ222">
        <f>'Matlab Outputs y2'!AZ222-'Matlab Outputs y2'!BA222</f>
        <v>32167.830876694803</v>
      </c>
      <c r="BA222">
        <f>'Matlab Outputs y2'!BA222-'Matlab Outputs y2'!BB222</f>
        <v>-50541.2357204984</v>
      </c>
      <c r="BB222">
        <f>'Matlab Outputs y2'!BB222-'Matlab Outputs y2'!BC222</f>
        <v>53005.3052150597</v>
      </c>
      <c r="BC222">
        <f>'Matlab Outputs y2'!BC222-'Matlab Outputs y2'!BD222</f>
        <v>-47591.479323983898</v>
      </c>
      <c r="BD222">
        <f>'Matlab Outputs y2'!BD222-'Matlab Outputs y2'!BE222</f>
        <v>50758.858875526996</v>
      </c>
      <c r="BE222">
        <f>'Matlab Outputs y2'!BE222-'Matlab Outputs y2'!BF222</f>
        <v>-48528.674130858599</v>
      </c>
      <c r="BF222">
        <f>'Matlab Outputs y2'!BF222-'Matlab Outputs y2'!BG222</f>
        <v>46044.322669558198</v>
      </c>
      <c r="BG222">
        <f>'Matlab Outputs y2'!BG222-'Matlab Outputs y2'!BH222</f>
        <v>-42450.118477952492</v>
      </c>
      <c r="BH222">
        <f>'Matlab Outputs y2'!BH222-'Matlab Outputs y2'!BI222</f>
        <v>38253.669573620791</v>
      </c>
      <c r="BI222">
        <f>'Matlab Outputs y2'!BI222-'Matlab Outputs y2'!BJ222</f>
        <v>-40251.822856993502</v>
      </c>
      <c r="BJ222">
        <f>'Matlab Outputs y2'!BJ222-'Matlab Outputs y2'!BK222</f>
        <v>37863.855720117506</v>
      </c>
      <c r="BK222">
        <f>'Matlab Outputs y2'!BK222-'Matlab Outputs y2'!BL222</f>
        <v>49556.163507037571</v>
      </c>
      <c r="BL222">
        <f>'Matlab Outputs y2'!BL222-'Matlab Outputs y2'!BM222</f>
        <v>-1116.2710327005243</v>
      </c>
      <c r="BM222">
        <f>'Matlab Outputs y2'!BM222-'Matlab Outputs y2'!BN222</f>
        <v>-1068.4449580457956</v>
      </c>
      <c r="BN222">
        <f>'Matlab Outputs y2'!BN222-'Matlab Outputs y2'!BO222</f>
        <v>-34.18441100291011</v>
      </c>
      <c r="BO222">
        <f>'Matlab Outputs y2'!BO222-'Matlab Outputs y2'!BP222</f>
        <v>1103.7269328171601</v>
      </c>
    </row>
    <row r="223" spans="2:67" x14ac:dyDescent="0.15">
      <c r="B223">
        <f>'Matlab Outputs y2'!B223-'Matlab Outputs y2'!C223</f>
        <v>58982.618264221404</v>
      </c>
      <c r="C223">
        <f>'Matlab Outputs y2'!C223-'Matlab Outputs y2'!D223</f>
        <v>-48625.141177595004</v>
      </c>
      <c r="D223">
        <f>'Matlab Outputs y2'!D223-'Matlab Outputs y2'!E223</f>
        <v>44955.479372268397</v>
      </c>
      <c r="E223">
        <f>'Matlab Outputs y2'!E223-'Matlab Outputs y2'!F223</f>
        <v>-36321.415460037999</v>
      </c>
      <c r="F223">
        <f>'Matlab Outputs y2'!F223-'Matlab Outputs y2'!G223</f>
        <v>33261.366836597699</v>
      </c>
      <c r="G223">
        <f>'Matlab Outputs y2'!G223-'Matlab Outputs y2'!H223</f>
        <v>-31284.8207228014</v>
      </c>
      <c r="H223">
        <f>'Matlab Outputs y2'!H223-'Matlab Outputs y2'!I223</f>
        <v>41439.469189736803</v>
      </c>
      <c r="I223">
        <f>'Matlab Outputs y2'!I223-'Matlab Outputs y2'!J223</f>
        <v>-34856.633578568304</v>
      </c>
      <c r="J223">
        <f>'Matlab Outputs y2'!J223-'Matlab Outputs y2'!K223</f>
        <v>31689.871028906207</v>
      </c>
      <c r="K223">
        <f>'Matlab Outputs y2'!K223-'Matlab Outputs y2'!L223</f>
        <v>-16176.827056177703</v>
      </c>
      <c r="L223">
        <f>'Matlab Outputs y2'!L223-'Matlab Outputs y2'!M223</f>
        <v>16618.568364399696</v>
      </c>
      <c r="M223">
        <f>'Matlab Outputs y2'!M223-'Matlab Outputs y2'!N223</f>
        <v>-19734.678703656398</v>
      </c>
      <c r="N223">
        <f>'Matlab Outputs y2'!N223-'Matlab Outputs y2'!O223</f>
        <v>16136.980567518702</v>
      </c>
      <c r="O223">
        <f>'Matlab Outputs y2'!O223-'Matlab Outputs y2'!P223</f>
        <v>-4053.0936423859966</v>
      </c>
      <c r="P223">
        <f>'Matlab Outputs y2'!P223-'Matlab Outputs y2'!Q223</f>
        <v>5088.8704702516989</v>
      </c>
      <c r="Q223">
        <f>'Matlab Outputs y2'!Q223-'Matlab Outputs y2'!R223</f>
        <v>-6869.9892362881001</v>
      </c>
      <c r="R223">
        <f>'Matlab Outputs y2'!R223-'Matlab Outputs y2'!S223</f>
        <v>6106.1389949744989</v>
      </c>
      <c r="S223">
        <f>'Matlab Outputs y2'!S223-'Matlab Outputs y2'!T223</f>
        <v>-4116.1153928779022</v>
      </c>
      <c r="T223">
        <f>'Matlab Outputs y2'!T223-'Matlab Outputs y2'!U223</f>
        <v>5555.4786545971001</v>
      </c>
      <c r="U223">
        <f>'Matlab Outputs y2'!U223-'Matlab Outputs y2'!V223</f>
        <v>-10272.601662122303</v>
      </c>
      <c r="V223">
        <f>'Matlab Outputs y2'!V223-'Matlab Outputs y2'!W223</f>
        <v>10040.005832499504</v>
      </c>
      <c r="W223">
        <f>'Matlab Outputs y2'!W223-'Matlab Outputs y2'!X223</f>
        <v>-15315.018844696999</v>
      </c>
      <c r="X223">
        <f>'Matlab Outputs y2'!X223-'Matlab Outputs y2'!Y223</f>
        <v>15382.978137422098</v>
      </c>
      <c r="Y223">
        <f>'Matlab Outputs y2'!Y223-'Matlab Outputs y2'!Z223</f>
        <v>-26132.422788293603</v>
      </c>
      <c r="Z223">
        <f>'Matlab Outputs y2'!Z223-'Matlab Outputs y2'!AA223</f>
        <v>25413.675363304799</v>
      </c>
      <c r="AA223">
        <f>'Matlab Outputs y2'!AA223-'Matlab Outputs y2'!AB223</f>
        <v>-36024.3002543861</v>
      </c>
      <c r="AB223">
        <f>'Matlab Outputs y2'!AB223-'Matlab Outputs y2'!AC223</f>
        <v>35576.6183336459</v>
      </c>
      <c r="AC223">
        <f>'Matlab Outputs y2'!AC223-'Matlab Outputs y2'!AD223</f>
        <v>-32780.612912839402</v>
      </c>
      <c r="AD223">
        <f>'Matlab Outputs y2'!AD223-'Matlab Outputs y2'!AE223</f>
        <v>39751.483779644906</v>
      </c>
      <c r="AE223">
        <f>'Matlab Outputs y2'!AE223-'Matlab Outputs y2'!AF223</f>
        <v>-53912.693444850105</v>
      </c>
      <c r="AF223">
        <f>'Matlab Outputs y2'!AF223-'Matlab Outputs y2'!AG223</f>
        <v>47411.973820033505</v>
      </c>
      <c r="AG223">
        <f>'Matlab Outputs y2'!AG223-'Matlab Outputs y2'!AH223</f>
        <v>-35624.421423786298</v>
      </c>
      <c r="AH223">
        <f>'Matlab Outputs y2'!AH223-'Matlab Outputs y2'!AI223</f>
        <v>36861.969558115597</v>
      </c>
      <c r="AI223">
        <f>'Matlab Outputs y2'!AI223-'Matlab Outputs y2'!AJ223</f>
        <v>-36565.043860086807</v>
      </c>
      <c r="AJ223">
        <f>'Matlab Outputs y2'!AJ223-'Matlab Outputs y2'!AK223</f>
        <v>35097.710241235909</v>
      </c>
      <c r="AK223">
        <f>'Matlab Outputs y2'!AK223-'Matlab Outputs y2'!AL223</f>
        <v>-28170.885231892404</v>
      </c>
      <c r="AL223">
        <f>'Matlab Outputs y2'!AL223-'Matlab Outputs y2'!AM223</f>
        <v>22836.124400732304</v>
      </c>
      <c r="AM223">
        <f>'Matlab Outputs y2'!AM223-'Matlab Outputs y2'!AN223</f>
        <v>-13636.194319116403</v>
      </c>
      <c r="AN223">
        <f>'Matlab Outputs y2'!AN223-'Matlab Outputs y2'!AO223</f>
        <v>14711.316304861401</v>
      </c>
      <c r="AO223">
        <f>'Matlab Outputs y2'!AO223-'Matlab Outputs y2'!AP223</f>
        <v>-8662.845039915097</v>
      </c>
      <c r="AP223">
        <f>'Matlab Outputs y2'!AP223-'Matlab Outputs y2'!AQ223</f>
        <v>10998.017781743198</v>
      </c>
      <c r="AQ223">
        <f>'Matlab Outputs y2'!AQ223-'Matlab Outputs y2'!AR223</f>
        <v>-11472.5181370645</v>
      </c>
      <c r="AR223">
        <f>'Matlab Outputs y2'!AR223-'Matlab Outputs y2'!AS223</f>
        <v>13062.278226659197</v>
      </c>
      <c r="AS223">
        <f>'Matlab Outputs y2'!AS223-'Matlab Outputs y2'!AT223</f>
        <v>-11109.7621488968</v>
      </c>
      <c r="AT223">
        <f>'Matlab Outputs y2'!AT223-'Matlab Outputs y2'!AU223</f>
        <v>10998.933258778205</v>
      </c>
      <c r="AU223">
        <f>'Matlab Outputs y2'!AU223-'Matlab Outputs y2'!AV223</f>
        <v>-19290.552653323502</v>
      </c>
      <c r="AV223">
        <f>'Matlab Outputs y2'!AV223-'Matlab Outputs y2'!AW223</f>
        <v>20886.378028786698</v>
      </c>
      <c r="AW223">
        <f>'Matlab Outputs y2'!AW223-'Matlab Outputs y2'!AX223</f>
        <v>-31394.834848155304</v>
      </c>
      <c r="AX223">
        <f>'Matlab Outputs y2'!AX223-'Matlab Outputs y2'!AY223</f>
        <v>26445.295372054206</v>
      </c>
      <c r="AY223">
        <f>'Matlab Outputs y2'!AY223-'Matlab Outputs y2'!AZ223</f>
        <v>-30286.3131671831</v>
      </c>
      <c r="AZ223">
        <f>'Matlab Outputs y2'!AZ223-'Matlab Outputs y2'!BA223</f>
        <v>31926.516494605698</v>
      </c>
      <c r="BA223">
        <f>'Matlab Outputs y2'!BA223-'Matlab Outputs y2'!BB223</f>
        <v>-50231.411626020003</v>
      </c>
      <c r="BB223">
        <f>'Matlab Outputs y2'!BB223-'Matlab Outputs y2'!BC223</f>
        <v>52693.235155777009</v>
      </c>
      <c r="BC223">
        <f>'Matlab Outputs y2'!BC223-'Matlab Outputs y2'!BD223</f>
        <v>-47205.93879361821</v>
      </c>
      <c r="BD223">
        <f>'Matlab Outputs y2'!BD223-'Matlab Outputs y2'!BE223</f>
        <v>50369.933046807208</v>
      </c>
      <c r="BE223">
        <f>'Matlab Outputs y2'!BE223-'Matlab Outputs y2'!BF223</f>
        <v>-48251.069943198607</v>
      </c>
      <c r="BF223">
        <f>'Matlab Outputs y2'!BF223-'Matlab Outputs y2'!BG223</f>
        <v>45769.004934604003</v>
      </c>
      <c r="BG223">
        <f>'Matlab Outputs y2'!BG223-'Matlab Outputs y2'!BH223</f>
        <v>-42160.610287925592</v>
      </c>
      <c r="BH223">
        <f>'Matlab Outputs y2'!BH223-'Matlab Outputs y2'!BI223</f>
        <v>37957.070837814492</v>
      </c>
      <c r="BI223">
        <f>'Matlab Outputs y2'!BI223-'Matlab Outputs y2'!BJ223</f>
        <v>-39967.3432811573</v>
      </c>
      <c r="BJ223">
        <f>'Matlab Outputs y2'!BJ223-'Matlab Outputs y2'!BK223</f>
        <v>37598.810356339003</v>
      </c>
      <c r="BK223">
        <f>'Matlab Outputs y2'!BK223-'Matlab Outputs y2'!BL223</f>
        <v>49599.064256117337</v>
      </c>
      <c r="BL223">
        <f>'Matlab Outputs y2'!BL223-'Matlab Outputs y2'!BM223</f>
        <v>-1184.3168790464588</v>
      </c>
      <c r="BM223">
        <f>'Matlab Outputs y2'!BM223-'Matlab Outputs y2'!BN223</f>
        <v>-1043.5325922664613</v>
      </c>
      <c r="BN223">
        <f>'Matlab Outputs y2'!BN223-'Matlab Outputs y2'!BO223</f>
        <v>-58.981176873179948</v>
      </c>
      <c r="BO223">
        <f>'Matlab Outputs y2'!BO223-'Matlab Outputs y2'!BP223</f>
        <v>1108.45228916936</v>
      </c>
    </row>
    <row r="224" spans="2:67" x14ac:dyDescent="0.15">
      <c r="B224">
        <f>'Matlab Outputs y2'!B224-'Matlab Outputs y2'!C224</f>
        <v>58740.546040278306</v>
      </c>
      <c r="C224">
        <f>'Matlab Outputs y2'!C224-'Matlab Outputs y2'!D224</f>
        <v>-48361.879456347699</v>
      </c>
      <c r="D224">
        <f>'Matlab Outputs y2'!D224-'Matlab Outputs y2'!E224</f>
        <v>44691.468400407299</v>
      </c>
      <c r="E224">
        <f>'Matlab Outputs y2'!E224-'Matlab Outputs y2'!F224</f>
        <v>-36141.255573800103</v>
      </c>
      <c r="F224">
        <f>'Matlab Outputs y2'!F224-'Matlab Outputs y2'!G224</f>
        <v>33103.566739358102</v>
      </c>
      <c r="G224">
        <f>'Matlab Outputs y2'!G224-'Matlab Outputs y2'!H224</f>
        <v>-30994.017275894199</v>
      </c>
      <c r="H224">
        <f>'Matlab Outputs y2'!H224-'Matlab Outputs y2'!I224</f>
        <v>41132.535045845696</v>
      </c>
      <c r="I224">
        <f>'Matlab Outputs y2'!I224-'Matlab Outputs y2'!J224</f>
        <v>-34582.410417543491</v>
      </c>
      <c r="J224">
        <f>'Matlab Outputs y2'!J224-'Matlab Outputs y2'!K224</f>
        <v>31419.481907982998</v>
      </c>
      <c r="K224">
        <f>'Matlab Outputs y2'!K224-'Matlab Outputs y2'!L224</f>
        <v>-15957.6504606054</v>
      </c>
      <c r="L224">
        <f>'Matlab Outputs y2'!L224-'Matlab Outputs y2'!M224</f>
        <v>16397.934903688794</v>
      </c>
      <c r="M224">
        <f>'Matlab Outputs y2'!M224-'Matlab Outputs y2'!N224</f>
        <v>-19499.121633575996</v>
      </c>
      <c r="N224">
        <f>'Matlab Outputs y2'!N224-'Matlab Outputs y2'!O224</f>
        <v>15903.789554934898</v>
      </c>
      <c r="O224">
        <f>'Matlab Outputs y2'!O224-'Matlab Outputs y2'!P224</f>
        <v>-3831.399966980498</v>
      </c>
      <c r="P224">
        <f>'Matlab Outputs y2'!P224-'Matlab Outputs y2'!Q224</f>
        <v>4861.0397783474982</v>
      </c>
      <c r="Q224">
        <f>'Matlab Outputs y2'!Q224-'Matlab Outputs y2'!R224</f>
        <v>-6675.7272711176993</v>
      </c>
      <c r="R224">
        <f>'Matlab Outputs y2'!R224-'Matlab Outputs y2'!S224</f>
        <v>5912.4364662611988</v>
      </c>
      <c r="S224">
        <f>'Matlab Outputs y2'!S224-'Matlab Outputs y2'!T224</f>
        <v>-3928.8234590885986</v>
      </c>
      <c r="T224">
        <f>'Matlab Outputs y2'!T224-'Matlab Outputs y2'!U224</f>
        <v>5365.614679566097</v>
      </c>
      <c r="U224">
        <f>'Matlab Outputs y2'!U224-'Matlab Outputs y2'!V224</f>
        <v>-10073.642375792893</v>
      </c>
      <c r="V224">
        <f>'Matlab Outputs y2'!V224-'Matlab Outputs y2'!W224</f>
        <v>9841.1425975579987</v>
      </c>
      <c r="W224">
        <f>'Matlab Outputs y2'!W224-'Matlab Outputs y2'!X224</f>
        <v>-15075.4646024213</v>
      </c>
      <c r="X224">
        <f>'Matlab Outputs y2'!X224-'Matlab Outputs y2'!Y224</f>
        <v>15142.301472344101</v>
      </c>
      <c r="Y224">
        <f>'Matlab Outputs y2'!Y224-'Matlab Outputs y2'!Z224</f>
        <v>-25857.341878668005</v>
      </c>
      <c r="Z224">
        <f>'Matlab Outputs y2'!Z224-'Matlab Outputs y2'!AA224</f>
        <v>25150.852747625802</v>
      </c>
      <c r="AA224">
        <f>'Matlab Outputs y2'!AA224-'Matlab Outputs y2'!AB224</f>
        <v>-35715.841443077807</v>
      </c>
      <c r="AB224">
        <f>'Matlab Outputs y2'!AB224-'Matlab Outputs y2'!AC224</f>
        <v>35263.24215223721</v>
      </c>
      <c r="AC224">
        <f>'Matlab Outputs y2'!AC224-'Matlab Outputs y2'!AD224</f>
        <v>-32514.500118200311</v>
      </c>
      <c r="AD224">
        <f>'Matlab Outputs y2'!AD224-'Matlab Outputs y2'!AE224</f>
        <v>39494.735875683808</v>
      </c>
      <c r="AE224">
        <f>'Matlab Outputs y2'!AE224-'Matlab Outputs y2'!AF224</f>
        <v>-53630.674329358502</v>
      </c>
      <c r="AF224">
        <f>'Matlab Outputs y2'!AF224-'Matlab Outputs y2'!AG224</f>
        <v>47111.259835401805</v>
      </c>
      <c r="AG224">
        <f>'Matlab Outputs y2'!AG224-'Matlab Outputs y2'!AH224</f>
        <v>-35357.005793560696</v>
      </c>
      <c r="AH224">
        <f>'Matlab Outputs y2'!AH224-'Matlab Outputs y2'!AI224</f>
        <v>36582.890792509395</v>
      </c>
      <c r="AI224">
        <f>'Matlab Outputs y2'!AI224-'Matlab Outputs y2'!AJ224</f>
        <v>-36286.0117079013</v>
      </c>
      <c r="AJ224">
        <f>'Matlab Outputs y2'!AJ224-'Matlab Outputs y2'!AK224</f>
        <v>34831.920405397199</v>
      </c>
      <c r="AK224">
        <f>'Matlab Outputs y2'!AK224-'Matlab Outputs y2'!AL224</f>
        <v>-27946.1717345328</v>
      </c>
      <c r="AL224">
        <f>'Matlab Outputs y2'!AL224-'Matlab Outputs y2'!AM224</f>
        <v>22630.118541489202</v>
      </c>
      <c r="AM224">
        <f>'Matlab Outputs y2'!AM224-'Matlab Outputs y2'!AN224</f>
        <v>-13443.717481273205</v>
      </c>
      <c r="AN224">
        <f>'Matlab Outputs y2'!AN224-'Matlab Outputs y2'!AO224</f>
        <v>14508.254899066502</v>
      </c>
      <c r="AO224">
        <f>'Matlab Outputs y2'!AO224-'Matlab Outputs y2'!AP224</f>
        <v>-8445.5330078637999</v>
      </c>
      <c r="AP224">
        <f>'Matlab Outputs y2'!AP224-'Matlab Outputs y2'!AQ224</f>
        <v>10793.764914887201</v>
      </c>
      <c r="AQ224">
        <f>'Matlab Outputs y2'!AQ224-'Matlab Outputs y2'!AR224</f>
        <v>-11274.566616788499</v>
      </c>
      <c r="AR224">
        <f>'Matlab Outputs y2'!AR224-'Matlab Outputs y2'!AS224</f>
        <v>12842.854851037198</v>
      </c>
      <c r="AS224">
        <f>'Matlab Outputs y2'!AS224-'Matlab Outputs y2'!AT224</f>
        <v>-10898.537498498699</v>
      </c>
      <c r="AT224">
        <f>'Matlab Outputs y2'!AT224-'Matlab Outputs y2'!AU224</f>
        <v>10800.360269364101</v>
      </c>
      <c r="AU224">
        <f>'Matlab Outputs y2'!AU224-'Matlab Outputs y2'!AV224</f>
        <v>-19087.1357602977</v>
      </c>
      <c r="AV224">
        <f>'Matlab Outputs y2'!AV224-'Matlab Outputs y2'!AW224</f>
        <v>20672.740391846499</v>
      </c>
      <c r="AW224">
        <f>'Matlab Outputs y2'!AW224-'Matlab Outputs y2'!AX224</f>
        <v>-31193.598827515299</v>
      </c>
      <c r="AX224">
        <f>'Matlab Outputs y2'!AX224-'Matlab Outputs y2'!AY224</f>
        <v>26265.402537594302</v>
      </c>
      <c r="AY224">
        <f>'Matlab Outputs y2'!AY224-'Matlab Outputs y2'!AZ224</f>
        <v>-30059.612087060406</v>
      </c>
      <c r="AZ224">
        <f>'Matlab Outputs y2'!AZ224-'Matlab Outputs y2'!BA224</f>
        <v>31685.069875833105</v>
      </c>
      <c r="BA224">
        <f>'Matlab Outputs y2'!BA224-'Matlab Outputs y2'!BB224</f>
        <v>-49917.565687175207</v>
      </c>
      <c r="BB224">
        <f>'Matlab Outputs y2'!BB224-'Matlab Outputs y2'!BC224</f>
        <v>52376.849092126802</v>
      </c>
      <c r="BC224">
        <f>'Matlab Outputs y2'!BC224-'Matlab Outputs y2'!BD224</f>
        <v>-46811.478243588695</v>
      </c>
      <c r="BD224">
        <f>'Matlab Outputs y2'!BD224-'Matlab Outputs y2'!BE224</f>
        <v>49967.838543067002</v>
      </c>
      <c r="BE224">
        <f>'Matlab Outputs y2'!BE224-'Matlab Outputs y2'!BF224</f>
        <v>-47976.813075182508</v>
      </c>
      <c r="BF224">
        <f>'Matlab Outputs y2'!BF224-'Matlab Outputs y2'!BG224</f>
        <v>45504.405046154505</v>
      </c>
      <c r="BG224">
        <f>'Matlab Outputs y2'!BG224-'Matlab Outputs y2'!BH224</f>
        <v>-41870.0643238134</v>
      </c>
      <c r="BH224">
        <f>'Matlab Outputs y2'!BH224-'Matlab Outputs y2'!BI224</f>
        <v>37656.993777670097</v>
      </c>
      <c r="BI224">
        <f>'Matlab Outputs y2'!BI224-'Matlab Outputs y2'!BJ224</f>
        <v>-39691.788602369197</v>
      </c>
      <c r="BJ224">
        <f>'Matlab Outputs y2'!BJ224-'Matlab Outputs y2'!BK224</f>
        <v>37345.019333474898</v>
      </c>
      <c r="BK224">
        <f>'Matlab Outputs y2'!BK224-'Matlab Outputs y2'!BL224</f>
        <v>49639.72280433742</v>
      </c>
      <c r="BL224">
        <f>'Matlab Outputs y2'!BL224-'Matlab Outputs y2'!BM224</f>
        <v>-1253.4878082756366</v>
      </c>
      <c r="BM224">
        <f>'Matlab Outputs y2'!BM224-'Matlab Outputs y2'!BN224</f>
        <v>-1013.2440046897434</v>
      </c>
      <c r="BN224">
        <f>'Matlab Outputs y2'!BN224-'Matlab Outputs y2'!BO224</f>
        <v>-89.281255734590104</v>
      </c>
      <c r="BO224">
        <f>'Matlab Outputs y2'!BO224-'Matlab Outputs y2'!BP224</f>
        <v>1113.4713431364501</v>
      </c>
    </row>
    <row r="225" spans="1:67" x14ac:dyDescent="0.15">
      <c r="B225">
        <f>'Matlab Outputs y2'!B225-'Matlab Outputs y2'!C225</f>
        <v>58499.294006072894</v>
      </c>
      <c r="C225">
        <f>'Matlab Outputs y2'!C225-'Matlab Outputs y2'!D225</f>
        <v>-48094.241361475993</v>
      </c>
      <c r="D225">
        <f>'Matlab Outputs y2'!D225-'Matlab Outputs y2'!E225</f>
        <v>44425.093770563995</v>
      </c>
      <c r="E225">
        <f>'Matlab Outputs y2'!E225-'Matlab Outputs y2'!F225</f>
        <v>-35961.781887162899</v>
      </c>
      <c r="F225">
        <f>'Matlab Outputs y2'!F225-'Matlab Outputs y2'!G225</f>
        <v>32947.378272188602</v>
      </c>
      <c r="G225">
        <f>'Matlab Outputs y2'!G225-'Matlab Outputs y2'!H225</f>
        <v>-30714.608006129005</v>
      </c>
      <c r="H225">
        <f>'Matlab Outputs y2'!H225-'Matlab Outputs y2'!I225</f>
        <v>40836.8797884179</v>
      </c>
      <c r="I225">
        <f>'Matlab Outputs y2'!I225-'Matlab Outputs y2'!J225</f>
        <v>-34310.969825225002</v>
      </c>
      <c r="J225">
        <f>'Matlab Outputs y2'!J225-'Matlab Outputs y2'!K225</f>
        <v>31152.044448229106</v>
      </c>
      <c r="K225">
        <f>'Matlab Outputs y2'!K225-'Matlab Outputs y2'!L225</f>
        <v>-15746.083807512405</v>
      </c>
      <c r="L225">
        <f>'Matlab Outputs y2'!L225-'Matlab Outputs y2'!M225</f>
        <v>16183.479045173604</v>
      </c>
      <c r="M225">
        <f>'Matlab Outputs y2'!M225-'Matlab Outputs y2'!N225</f>
        <v>-19261.779574314503</v>
      </c>
      <c r="N225">
        <f>'Matlab Outputs y2'!N225-'Matlab Outputs y2'!O225</f>
        <v>15671.128186194102</v>
      </c>
      <c r="O225">
        <f>'Matlab Outputs y2'!O225-'Matlab Outputs y2'!P225</f>
        <v>-3618.3489444052975</v>
      </c>
      <c r="P225">
        <f>'Matlab Outputs y2'!P225-'Matlab Outputs y2'!Q225</f>
        <v>4637.4308415959968</v>
      </c>
      <c r="Q225">
        <f>'Matlab Outputs y2'!Q225-'Matlab Outputs y2'!R225</f>
        <v>-6477.6693702941993</v>
      </c>
      <c r="R225">
        <f>'Matlab Outputs y2'!R225-'Matlab Outputs y2'!S225</f>
        <v>5715.7696549133034</v>
      </c>
      <c r="S225">
        <f>'Matlab Outputs y2'!S225-'Matlab Outputs y2'!T225</f>
        <v>-3741.9725245983063</v>
      </c>
      <c r="T225">
        <f>'Matlab Outputs y2'!T225-'Matlab Outputs y2'!U225</f>
        <v>5176.4507492701014</v>
      </c>
      <c r="U225">
        <f>'Matlab Outputs y2'!U225-'Matlab Outputs y2'!V225</f>
        <v>-9870.9367552359981</v>
      </c>
      <c r="V225">
        <f>'Matlab Outputs y2'!V225-'Matlab Outputs y2'!W225</f>
        <v>9638.997487280998</v>
      </c>
      <c r="W225">
        <f>'Matlab Outputs y2'!W225-'Matlab Outputs y2'!X225</f>
        <v>-14832.252001796296</v>
      </c>
      <c r="X225">
        <f>'Matlab Outputs y2'!X225-'Matlab Outputs y2'!Y225</f>
        <v>14897.509980088296</v>
      </c>
      <c r="Y225">
        <f>'Matlab Outputs y2'!Y225-'Matlab Outputs y2'!Z225</f>
        <v>-25582.3991766201</v>
      </c>
      <c r="Z225">
        <f>'Matlab Outputs y2'!Z225-'Matlab Outputs y2'!AA225</f>
        <v>24890.569689452503</v>
      </c>
      <c r="AA225">
        <f>'Matlab Outputs y2'!AA225-'Matlab Outputs y2'!AB225</f>
        <v>-35400.919045699804</v>
      </c>
      <c r="AB225">
        <f>'Matlab Outputs y2'!AB225-'Matlab Outputs y2'!AC225</f>
        <v>34941.8003269318</v>
      </c>
      <c r="AC225">
        <f>'Matlab Outputs y2'!AC225-'Matlab Outputs y2'!AD225</f>
        <v>-32251.7793747299</v>
      </c>
      <c r="AD225">
        <f>'Matlab Outputs y2'!AD225-'Matlab Outputs y2'!AE225</f>
        <v>39241.901309557405</v>
      </c>
      <c r="AE225">
        <f>'Matlab Outputs y2'!AE225-'Matlab Outputs y2'!AF225</f>
        <v>-53359.559197911702</v>
      </c>
      <c r="AF225">
        <f>'Matlab Outputs y2'!AF225-'Matlab Outputs y2'!AG225</f>
        <v>46819.586693485297</v>
      </c>
      <c r="AG225">
        <f>'Matlab Outputs y2'!AG225-'Matlab Outputs y2'!AH225</f>
        <v>-35092.33896725699</v>
      </c>
      <c r="AH225">
        <f>'Matlab Outputs y2'!AH225-'Matlab Outputs y2'!AI225</f>
        <v>36306.380830670896</v>
      </c>
      <c r="AI225">
        <f>'Matlab Outputs y2'!AI225-'Matlab Outputs y2'!AJ225</f>
        <v>-36002.372899923706</v>
      </c>
      <c r="AJ225">
        <f>'Matlab Outputs y2'!AJ225-'Matlab Outputs y2'!AK225</f>
        <v>34562.510649176707</v>
      </c>
      <c r="AK225">
        <f>'Matlab Outputs y2'!AK225-'Matlab Outputs y2'!AL225</f>
        <v>-27739.102279370301</v>
      </c>
      <c r="AL225">
        <f>'Matlab Outputs y2'!AL225-'Matlab Outputs y2'!AM225</f>
        <v>22444.241082147797</v>
      </c>
      <c r="AM225">
        <f>'Matlab Outputs y2'!AM225-'Matlab Outputs y2'!AN225</f>
        <v>-13264.872505452797</v>
      </c>
      <c r="AN225">
        <f>'Matlab Outputs y2'!AN225-'Matlab Outputs y2'!AO225</f>
        <v>14317.5114405196</v>
      </c>
      <c r="AO225">
        <f>'Matlab Outputs y2'!AO225-'Matlab Outputs y2'!AP225</f>
        <v>-8233.3285958492052</v>
      </c>
      <c r="AP225">
        <f>'Matlab Outputs y2'!AP225-'Matlab Outputs y2'!AQ225</f>
        <v>10596.113810547206</v>
      </c>
      <c r="AQ225">
        <f>'Matlab Outputs y2'!AQ225-'Matlab Outputs y2'!AR225</f>
        <v>-11075.566653367299</v>
      </c>
      <c r="AR225">
        <f>'Matlab Outputs y2'!AR225-'Matlab Outputs y2'!AS225</f>
        <v>12617.385495462593</v>
      </c>
      <c r="AS225">
        <f>'Matlab Outputs y2'!AS225-'Matlab Outputs y2'!AT225</f>
        <v>-10684.766204870895</v>
      </c>
      <c r="AT225">
        <f>'Matlab Outputs y2'!AT225-'Matlab Outputs y2'!AU225</f>
        <v>10603.198342626201</v>
      </c>
      <c r="AU225">
        <f>'Matlab Outputs y2'!AU225-'Matlab Outputs y2'!AV225</f>
        <v>-18892.291969848506</v>
      </c>
      <c r="AV225">
        <f>'Matlab Outputs y2'!AV225-'Matlab Outputs y2'!AW225</f>
        <v>20466.571874329602</v>
      </c>
      <c r="AW225">
        <f>'Matlab Outputs y2'!AW225-'Matlab Outputs y2'!AX225</f>
        <v>-30998.513254585101</v>
      </c>
      <c r="AX225">
        <f>'Matlab Outputs y2'!AX225-'Matlab Outputs y2'!AY225</f>
        <v>26096.594467451803</v>
      </c>
      <c r="AY225">
        <f>'Matlab Outputs y2'!AY225-'Matlab Outputs y2'!AZ225</f>
        <v>-29836.642925078901</v>
      </c>
      <c r="AZ225">
        <f>'Matlab Outputs y2'!AZ225-'Matlab Outputs y2'!BA225</f>
        <v>31442.723658308401</v>
      </c>
      <c r="BA225">
        <f>'Matlab Outputs y2'!BA225-'Matlab Outputs y2'!BB225</f>
        <v>-49599.047356267198</v>
      </c>
      <c r="BB225">
        <f>'Matlab Outputs y2'!BB225-'Matlab Outputs y2'!BC225</f>
        <v>52055.441343948696</v>
      </c>
      <c r="BC225">
        <f>'Matlab Outputs y2'!BC225-'Matlab Outputs y2'!BD225</f>
        <v>-46406.846465309805</v>
      </c>
      <c r="BD225">
        <f>'Matlab Outputs y2'!BD225-'Matlab Outputs y2'!BE225</f>
        <v>49550.901214952006</v>
      </c>
      <c r="BE225">
        <f>'Matlab Outputs y2'!BE225-'Matlab Outputs y2'!BF225</f>
        <v>-47705.663897879502</v>
      </c>
      <c r="BF225">
        <f>'Matlab Outputs y2'!BF225-'Matlab Outputs y2'!BG225</f>
        <v>45251.091752229098</v>
      </c>
      <c r="BG225">
        <f>'Matlab Outputs y2'!BG225-'Matlab Outputs y2'!BH225</f>
        <v>-41577.681625835801</v>
      </c>
      <c r="BH225">
        <f>'Matlab Outputs y2'!BH225-'Matlab Outputs y2'!BI225</f>
        <v>37352.410815428404</v>
      </c>
      <c r="BI225">
        <f>'Matlab Outputs y2'!BI225-'Matlab Outputs y2'!BJ225</f>
        <v>-39425.680737861898</v>
      </c>
      <c r="BJ225">
        <f>'Matlab Outputs y2'!BJ225-'Matlab Outputs y2'!BK225</f>
        <v>37103.169694146694</v>
      </c>
      <c r="BK225">
        <f>'Matlab Outputs y2'!BK225-'Matlab Outputs y2'!BL225</f>
        <v>49677.910558215066</v>
      </c>
      <c r="BL225">
        <f>'Matlab Outputs y2'!BL225-'Matlab Outputs y2'!BM225</f>
        <v>-1323.8157757161252</v>
      </c>
      <c r="BM225">
        <f>'Matlab Outputs y2'!BM225-'Matlab Outputs y2'!BN225</f>
        <v>-976.84084350331784</v>
      </c>
      <c r="BN225">
        <f>'Matlab Outputs y2'!BN225-'Matlab Outputs y2'!BO225</f>
        <v>-125.91771291178702</v>
      </c>
      <c r="BO225">
        <f>'Matlab Outputs y2'!BO225-'Matlab Outputs y2'!BP225</f>
        <v>1118.81055998287</v>
      </c>
    </row>
    <row r="226" spans="1:67" x14ac:dyDescent="0.15">
      <c r="B226">
        <f>'Matlab Outputs y2'!B226-'Matlab Outputs y2'!C226</f>
        <v>58259.002341512096</v>
      </c>
      <c r="C226">
        <f>'Matlab Outputs y2'!C226-'Matlab Outputs y2'!D226</f>
        <v>-47821.915219853196</v>
      </c>
      <c r="D226">
        <f>'Matlab Outputs y2'!D226-'Matlab Outputs y2'!E226</f>
        <v>44156.284686058498</v>
      </c>
      <c r="E226">
        <f>'Matlab Outputs y2'!E226-'Matlab Outputs y2'!F226</f>
        <v>-35782.823813254494</v>
      </c>
      <c r="F226">
        <f>'Matlab Outputs y2'!F226-'Matlab Outputs y2'!G226</f>
        <v>32792.582249806896</v>
      </c>
      <c r="G226">
        <f>'Matlab Outputs y2'!G226-'Matlab Outputs y2'!H226</f>
        <v>-30448.058694849497</v>
      </c>
      <c r="H226">
        <f>'Matlab Outputs y2'!H226-'Matlab Outputs y2'!I226</f>
        <v>40554.029942593392</v>
      </c>
      <c r="I226">
        <f>'Matlab Outputs y2'!I226-'Matlab Outputs y2'!J226</f>
        <v>-34042.535645239899</v>
      </c>
      <c r="J226">
        <f>'Matlab Outputs y2'!J226-'Matlab Outputs y2'!K226</f>
        <v>30887.803736995098</v>
      </c>
      <c r="K226">
        <f>'Matlab Outputs y2'!K226-'Matlab Outputs y2'!L226</f>
        <v>-15542.973376991496</v>
      </c>
      <c r="L226">
        <f>'Matlab Outputs y2'!L226-'Matlab Outputs y2'!M226</f>
        <v>15975.894853700302</v>
      </c>
      <c r="M226">
        <f>'Matlab Outputs y2'!M226-'Matlab Outputs y2'!N226</f>
        <v>-19022.472912346202</v>
      </c>
      <c r="N226">
        <f>'Matlab Outputs y2'!N226-'Matlab Outputs y2'!O226</f>
        <v>15439.075390657497</v>
      </c>
      <c r="O226">
        <f>'Matlab Outputs y2'!O226-'Matlab Outputs y2'!P226</f>
        <v>-3415.1830307724958</v>
      </c>
      <c r="P226">
        <f>'Matlab Outputs y2'!P226-'Matlab Outputs y2'!Q226</f>
        <v>4418.827857081902</v>
      </c>
      <c r="Q226">
        <f>'Matlab Outputs y2'!Q226-'Matlab Outputs y2'!R226</f>
        <v>-6275.192431639407</v>
      </c>
      <c r="R226">
        <f>'Matlab Outputs y2'!R226-'Matlab Outputs y2'!S226</f>
        <v>5515.6175652921011</v>
      </c>
      <c r="S226">
        <f>'Matlab Outputs y2'!S226-'Matlab Outputs y2'!T226</f>
        <v>-3555.5153665194011</v>
      </c>
      <c r="T226">
        <f>'Matlab Outputs y2'!T226-'Matlab Outputs y2'!U226</f>
        <v>4987.9745080344001</v>
      </c>
      <c r="U226">
        <f>'Matlab Outputs y2'!U226-'Matlab Outputs y2'!V226</f>
        <v>-9663.8980377249973</v>
      </c>
      <c r="V226">
        <f>'Matlab Outputs y2'!V226-'Matlab Outputs y2'!W226</f>
        <v>9433.0404183220016</v>
      </c>
      <c r="W226">
        <f>'Matlab Outputs y2'!W226-'Matlab Outputs y2'!X226</f>
        <v>-14584.906092028097</v>
      </c>
      <c r="X226">
        <f>'Matlab Outputs y2'!X226-'Matlab Outputs y2'!Y226</f>
        <v>14648.078862035494</v>
      </c>
      <c r="Y226">
        <f>'Matlab Outputs y2'!Y226-'Matlab Outputs y2'!Z226</f>
        <v>-25307.627036110498</v>
      </c>
      <c r="Z226">
        <f>'Matlab Outputs y2'!Z226-'Matlab Outputs y2'!AA226</f>
        <v>24633.032893625197</v>
      </c>
      <c r="AA226">
        <f>'Matlab Outputs y2'!AA226-'Matlab Outputs y2'!AB226</f>
        <v>-35078.657963493191</v>
      </c>
      <c r="AB226">
        <f>'Matlab Outputs y2'!AB226-'Matlab Outputs y2'!AC226</f>
        <v>34611.290129865694</v>
      </c>
      <c r="AC226">
        <f>'Matlab Outputs y2'!AC226-'Matlab Outputs y2'!AD226</f>
        <v>-31992.368874992797</v>
      </c>
      <c r="AD226">
        <f>'Matlab Outputs y2'!AD226-'Matlab Outputs y2'!AE226</f>
        <v>38992.986199107494</v>
      </c>
      <c r="AE226">
        <f>'Matlab Outputs y2'!AE226-'Matlab Outputs y2'!AF226</f>
        <v>-53100.245226549603</v>
      </c>
      <c r="AF226">
        <f>'Matlab Outputs y2'!AF226-'Matlab Outputs y2'!AG226</f>
        <v>46537.640838748208</v>
      </c>
      <c r="AG226">
        <f>'Matlab Outputs y2'!AG226-'Matlab Outputs y2'!AH226</f>
        <v>-34830.647740611195</v>
      </c>
      <c r="AH226">
        <f>'Matlab Outputs y2'!AH226-'Matlab Outputs y2'!AI226</f>
        <v>36032.713569676096</v>
      </c>
      <c r="AI226">
        <f>'Matlab Outputs y2'!AI226-'Matlab Outputs y2'!AJ226</f>
        <v>-35713.507082123804</v>
      </c>
      <c r="AJ226">
        <f>'Matlab Outputs y2'!AJ226-'Matlab Outputs y2'!AK226</f>
        <v>34288.970541903902</v>
      </c>
      <c r="AK226">
        <f>'Matlab Outputs y2'!AK226-'Matlab Outputs y2'!AL226</f>
        <v>-27551.313212747402</v>
      </c>
      <c r="AL226">
        <f>'Matlab Outputs y2'!AL226-'Matlab Outputs y2'!AM226</f>
        <v>22280.210676400799</v>
      </c>
      <c r="AM226">
        <f>'Matlab Outputs y2'!AM226-'Matlab Outputs y2'!AN226</f>
        <v>-13100.688714023796</v>
      </c>
      <c r="AN226">
        <f>'Matlab Outputs y2'!AN226-'Matlab Outputs y2'!AO226</f>
        <v>14140.063435177901</v>
      </c>
      <c r="AO226">
        <f>'Matlab Outputs y2'!AO226-'Matlab Outputs y2'!AP226</f>
        <v>-8026.6734113355051</v>
      </c>
      <c r="AP226">
        <f>'Matlab Outputs y2'!AP226-'Matlab Outputs y2'!AQ226</f>
        <v>10405.567520018405</v>
      </c>
      <c r="AQ226">
        <f>'Matlab Outputs y2'!AQ226-'Matlab Outputs y2'!AR226</f>
        <v>-10875.1146736925</v>
      </c>
      <c r="AR226">
        <f>'Matlab Outputs y2'!AR226-'Matlab Outputs y2'!AS226</f>
        <v>12385.0189714023</v>
      </c>
      <c r="AS226">
        <f>'Matlab Outputs y2'!AS226-'Matlab Outputs y2'!AT226</f>
        <v>-10467.877134302304</v>
      </c>
      <c r="AT226">
        <f>'Matlab Outputs y2'!AT226-'Matlab Outputs y2'!AU226</f>
        <v>10407.285196700999</v>
      </c>
      <c r="AU226">
        <f>'Matlab Outputs y2'!AU226-'Matlab Outputs y2'!AV226</f>
        <v>-18706.549564923094</v>
      </c>
      <c r="AV226">
        <f>'Matlab Outputs y2'!AV226-'Matlab Outputs y2'!AW226</f>
        <v>20268.360864432696</v>
      </c>
      <c r="AW226">
        <f>'Matlab Outputs y2'!AW226-'Matlab Outputs y2'!AX226</f>
        <v>-30809.809273502695</v>
      </c>
      <c r="AX226">
        <f>'Matlab Outputs y2'!AX226-'Matlab Outputs y2'!AY226</f>
        <v>25939.485826186596</v>
      </c>
      <c r="AY226">
        <f>'Matlab Outputs y2'!AY226-'Matlab Outputs y2'!AZ226</f>
        <v>-29617.009849716393</v>
      </c>
      <c r="AZ226">
        <f>'Matlab Outputs y2'!AZ226-'Matlab Outputs y2'!BA226</f>
        <v>31198.67592892149</v>
      </c>
      <c r="BA226">
        <f>'Matlab Outputs y2'!BA226-'Matlab Outputs y2'!BB226</f>
        <v>-49275.191542833993</v>
      </c>
      <c r="BB226">
        <f>'Matlab Outputs y2'!BB226-'Matlab Outputs y2'!BC226</f>
        <v>51728.288449873296</v>
      </c>
      <c r="BC226">
        <f>'Matlab Outputs y2'!BC226-'Matlab Outputs y2'!BD226</f>
        <v>-45990.751538579898</v>
      </c>
      <c r="BD226">
        <f>'Matlab Outputs y2'!BD226-'Matlab Outputs y2'!BE226</f>
        <v>49117.392867935596</v>
      </c>
      <c r="BE226">
        <f>'Matlab Outputs y2'!BE226-'Matlab Outputs y2'!BF226</f>
        <v>-47437.3778467538</v>
      </c>
      <c r="BF226">
        <f>'Matlab Outputs y2'!BF226-'Matlab Outputs y2'!BG226</f>
        <v>45009.658402840498</v>
      </c>
      <c r="BG226">
        <f>'Matlab Outputs y2'!BG226-'Matlab Outputs y2'!BH226</f>
        <v>-41282.631738487493</v>
      </c>
      <c r="BH226">
        <f>'Matlab Outputs y2'!BH226-'Matlab Outputs y2'!BI226</f>
        <v>37042.254807039397</v>
      </c>
      <c r="BI226">
        <f>'Matlab Outputs y2'!BI226-'Matlab Outputs y2'!BJ226</f>
        <v>-39169.565179301499</v>
      </c>
      <c r="BJ226">
        <f>'Matlab Outputs y2'!BJ226-'Matlab Outputs y2'!BK226</f>
        <v>36873.977238081898</v>
      </c>
      <c r="BK226">
        <f>'Matlab Outputs y2'!BK226-'Matlab Outputs y2'!BL226</f>
        <v>49713.391271327841</v>
      </c>
      <c r="BL226">
        <f>'Matlab Outputs y2'!BL226-'Matlab Outputs y2'!BM226</f>
        <v>-1395.3331424723735</v>
      </c>
      <c r="BM226">
        <f>'Matlab Outputs y2'!BM226-'Matlab Outputs y2'!BN226</f>
        <v>-933.5523648362913</v>
      </c>
      <c r="BN226">
        <f>'Matlab Outputs y2'!BN226-'Matlab Outputs y2'!BO226</f>
        <v>-169.76224088897504</v>
      </c>
      <c r="BO226">
        <f>'Matlab Outputs y2'!BO226-'Matlab Outputs y2'!BP226</f>
        <v>1124.4978166597</v>
      </c>
    </row>
    <row r="227" spans="1:67" x14ac:dyDescent="0.15">
      <c r="B227">
        <f>'Matlab Outputs y2'!B227-'Matlab Outputs y2'!C227</f>
        <v>58019.824803719908</v>
      </c>
      <c r="C227">
        <f>'Matlab Outputs y2'!C227-'Matlab Outputs y2'!D227</f>
        <v>-47544.585401142307</v>
      </c>
      <c r="D227">
        <f>'Matlab Outputs y2'!D227-'Matlab Outputs y2'!E227</f>
        <v>43884.975598945304</v>
      </c>
      <c r="E227">
        <f>'Matlab Outputs y2'!E227-'Matlab Outputs y2'!F227</f>
        <v>-35604.202989065896</v>
      </c>
      <c r="F227">
        <f>'Matlab Outputs y2'!F227-'Matlab Outputs y2'!G227</f>
        <v>32638.947469855993</v>
      </c>
      <c r="G227">
        <f>'Matlab Outputs y2'!G227-'Matlab Outputs y2'!H227</f>
        <v>-30195.931236324192</v>
      </c>
      <c r="H227">
        <f>'Matlab Outputs y2'!H227-'Matlab Outputs y2'!I227</f>
        <v>40285.611600096694</v>
      </c>
      <c r="I227">
        <f>'Matlab Outputs y2'!I227-'Matlab Outputs y2'!J227</f>
        <v>-33777.360881855398</v>
      </c>
      <c r="J227">
        <f>'Matlab Outputs y2'!J227-'Matlab Outputs y2'!K227</f>
        <v>30627.034495625601</v>
      </c>
      <c r="K227">
        <f>'Matlab Outputs y2'!K227-'Matlab Outputs y2'!L227</f>
        <v>-15349.213526463005</v>
      </c>
      <c r="L227">
        <f>'Matlab Outputs y2'!L227-'Matlab Outputs y2'!M227</f>
        <v>15775.919116725905</v>
      </c>
      <c r="M227">
        <f>'Matlab Outputs y2'!M227-'Matlab Outputs y2'!N227</f>
        <v>-18781.026240125706</v>
      </c>
      <c r="N227">
        <f>'Matlab Outputs y2'!N227-'Matlab Outputs y2'!O227</f>
        <v>15207.724085567206</v>
      </c>
      <c r="O227">
        <f>'Matlab Outputs y2'!O227-'Matlab Outputs y2'!P227</f>
        <v>-3223.2119525436065</v>
      </c>
      <c r="P227">
        <f>'Matlab Outputs y2'!P227-'Matlab Outputs y2'!Q227</f>
        <v>4206.0653145660035</v>
      </c>
      <c r="Q227">
        <f>'Matlab Outputs y2'!Q227-'Matlab Outputs y2'!R227</f>
        <v>-6067.6529902561015</v>
      </c>
      <c r="R227">
        <f>'Matlab Outputs y2'!R227-'Matlab Outputs y2'!S227</f>
        <v>5311.4428903896041</v>
      </c>
      <c r="S227">
        <f>'Matlab Outputs y2'!S227-'Matlab Outputs y2'!T227</f>
        <v>-3369.4088468488044</v>
      </c>
      <c r="T227">
        <f>'Matlab Outputs y2'!T227-'Matlab Outputs y2'!U227</f>
        <v>4800.1791867380016</v>
      </c>
      <c r="U227">
        <f>'Matlab Outputs y2'!U227-'Matlab Outputs y2'!V227</f>
        <v>-9451.9195624226995</v>
      </c>
      <c r="V227">
        <f>'Matlab Outputs y2'!V227-'Matlab Outputs y2'!W227</f>
        <v>9222.7235402513979</v>
      </c>
      <c r="W227">
        <f>'Matlab Outputs y2'!W227-'Matlab Outputs y2'!X227</f>
        <v>-14332.939956539798</v>
      </c>
      <c r="X227">
        <f>'Matlab Outputs y2'!X227-'Matlab Outputs y2'!Y227</f>
        <v>14393.469539926402</v>
      </c>
      <c r="Y227">
        <f>'Matlab Outputs y2'!Y227-'Matlab Outputs y2'!Z227</f>
        <v>-25033.067760600898</v>
      </c>
      <c r="Z227">
        <f>'Matlab Outputs y2'!Z227-'Matlab Outputs y2'!AA227</f>
        <v>24378.464455044996</v>
      </c>
      <c r="AA227">
        <f>'Matlab Outputs y2'!AA227-'Matlab Outputs y2'!AB227</f>
        <v>-34748.155559030398</v>
      </c>
      <c r="AB227">
        <f>'Matlab Outputs y2'!AB227-'Matlab Outputs y2'!AC227</f>
        <v>34270.677113915401</v>
      </c>
      <c r="AC227">
        <f>'Matlab Outputs y2'!AC227-'Matlab Outputs y2'!AD227</f>
        <v>-31736.176040193401</v>
      </c>
      <c r="AD227">
        <f>'Matlab Outputs y2'!AD227-'Matlab Outputs y2'!AE227</f>
        <v>38747.993039130801</v>
      </c>
      <c r="AE227">
        <f>'Matlab Outputs y2'!AE227-'Matlab Outputs y2'!AF227</f>
        <v>-52853.67431678751</v>
      </c>
      <c r="AF227">
        <f>'Matlab Outputs y2'!AF227-'Matlab Outputs y2'!AG227</f>
        <v>46266.142012323406</v>
      </c>
      <c r="AG227">
        <f>'Matlab Outputs y2'!AG227-'Matlab Outputs y2'!AH227</f>
        <v>-34572.180178515897</v>
      </c>
      <c r="AH227">
        <f>'Matlab Outputs y2'!AH227-'Matlab Outputs y2'!AI227</f>
        <v>35762.186746273801</v>
      </c>
      <c r="AI227">
        <f>'Matlab Outputs y2'!AI227-'Matlab Outputs y2'!AJ227</f>
        <v>-35418.780177413399</v>
      </c>
      <c r="AJ227">
        <f>'Matlab Outputs y2'!AJ227-'Matlab Outputs y2'!AK227</f>
        <v>34010.780596236495</v>
      </c>
      <c r="AK227">
        <f>'Matlab Outputs y2'!AK227-'Matlab Outputs y2'!AL227</f>
        <v>-27384.518523870298</v>
      </c>
      <c r="AL227">
        <f>'Matlab Outputs y2'!AL227-'Matlab Outputs y2'!AM227</f>
        <v>22139.823116206702</v>
      </c>
      <c r="AM227">
        <f>'Matlab Outputs y2'!AM227-'Matlab Outputs y2'!AN227</f>
        <v>-12952.238789148505</v>
      </c>
      <c r="AN227">
        <f>'Matlab Outputs y2'!AN227-'Matlab Outputs y2'!AO227</f>
        <v>13976.9317153796</v>
      </c>
      <c r="AO227">
        <f>'Matlab Outputs y2'!AO227-'Matlab Outputs y2'!AP227</f>
        <v>-7826.0353803660983</v>
      </c>
      <c r="AP227">
        <f>'Matlab Outputs y2'!AP227-'Matlab Outputs y2'!AQ227</f>
        <v>10222.655313441697</v>
      </c>
      <c r="AQ227">
        <f>'Matlab Outputs y2'!AQ227-'Matlab Outputs y2'!AR227</f>
        <v>-10672.795903280501</v>
      </c>
      <c r="AR227">
        <f>'Matlab Outputs y2'!AR227-'Matlab Outputs y2'!AS227</f>
        <v>12144.877524627904</v>
      </c>
      <c r="AS227">
        <f>'Matlab Outputs y2'!AS227-'Matlab Outputs y2'!AT227</f>
        <v>-10247.281109967</v>
      </c>
      <c r="AT227">
        <f>'Matlab Outputs y2'!AT227-'Matlab Outputs y2'!AU227</f>
        <v>10212.456281821098</v>
      </c>
      <c r="AU227">
        <f>'Matlab Outputs y2'!AU227-'Matlab Outputs y2'!AV227</f>
        <v>-18530.459259277195</v>
      </c>
      <c r="AV227">
        <f>'Matlab Outputs y2'!AV227-'Matlab Outputs y2'!AW227</f>
        <v>20078.618390444797</v>
      </c>
      <c r="AW227">
        <f>'Matlab Outputs y2'!AW227-'Matlab Outputs y2'!AX227</f>
        <v>-30627.729502318107</v>
      </c>
      <c r="AX227">
        <f>'Matlab Outputs y2'!AX227-'Matlab Outputs y2'!AY227</f>
        <v>25794.714059610807</v>
      </c>
      <c r="AY227">
        <f>'Matlab Outputs y2'!AY227-'Matlab Outputs y2'!AZ227</f>
        <v>-29400.295958675299</v>
      </c>
      <c r="AZ227">
        <f>'Matlab Outputs y2'!AZ227-'Matlab Outputs y2'!BA227</f>
        <v>30952.090223520994</v>
      </c>
      <c r="BA227">
        <f>'Matlab Outputs y2'!BA227-'Matlab Outputs y2'!BB227</f>
        <v>-48945.318613648997</v>
      </c>
      <c r="BB227">
        <f>'Matlab Outputs y2'!BB227-'Matlab Outputs y2'!BC227</f>
        <v>51394.649167322401</v>
      </c>
      <c r="BC227">
        <f>'Matlab Outputs y2'!BC227-'Matlab Outputs y2'!BD227</f>
        <v>-45561.860831581296</v>
      </c>
      <c r="BD227">
        <f>'Matlab Outputs y2'!BD227-'Matlab Outputs y2'!BE227</f>
        <v>48665.531262319098</v>
      </c>
      <c r="BE227">
        <f>'Matlab Outputs y2'!BE227-'Matlab Outputs y2'!BF227</f>
        <v>-47171.705421664505</v>
      </c>
      <c r="BF227">
        <f>'Matlab Outputs y2'!BF227-'Matlab Outputs y2'!BG227</f>
        <v>44780.7229499936</v>
      </c>
      <c r="BG227">
        <f>'Matlab Outputs y2'!BG227-'Matlab Outputs y2'!BH227</f>
        <v>-40984.052710536394</v>
      </c>
      <c r="BH227">
        <f>'Matlab Outputs y2'!BH227-'Matlab Outputs y2'!BI227</f>
        <v>36725.419042160494</v>
      </c>
      <c r="BI227">
        <f>'Matlab Outputs y2'!BI227-'Matlab Outputs y2'!BJ227</f>
        <v>-38924.010992786592</v>
      </c>
      <c r="BJ227">
        <f>'Matlab Outputs y2'!BJ227-'Matlab Outputs y2'!BK227</f>
        <v>36658.186522114796</v>
      </c>
      <c r="BK227">
        <f>'Matlab Outputs y2'!BK227-'Matlab Outputs y2'!BL227</f>
        <v>49745.921044313</v>
      </c>
      <c r="BL227">
        <f>'Matlab Outputs y2'!BL227-'Matlab Outputs y2'!BM227</f>
        <v>-1468.072675425243</v>
      </c>
      <c r="BM227">
        <f>'Matlab Outputs y2'!BM227-'Matlab Outputs y2'!BN227</f>
        <v>-882.57543275925491</v>
      </c>
      <c r="BN227">
        <f>'Matlab Outputs y2'!BN227-'Matlab Outputs y2'!BO227</f>
        <v>-221.72515930985207</v>
      </c>
      <c r="BO227">
        <f>'Matlab Outputs y2'!BO227-'Matlab Outputs y2'!BP227</f>
        <v>1130.5624018046501</v>
      </c>
    </row>
    <row r="228" spans="1:67" x14ac:dyDescent="0.15">
      <c r="B228">
        <f>'Matlab Outputs y2'!B228-'Matlab Outputs y2'!C228</f>
        <v>57781.928727036495</v>
      </c>
      <c r="C228">
        <f>'Matlab Outputs y2'!C228-'Matlab Outputs y2'!D228</f>
        <v>-47261.932317796694</v>
      </c>
      <c r="D228">
        <f>'Matlab Outputs y2'!D228-'Matlab Outputs y2'!E228</f>
        <v>43611.106210014193</v>
      </c>
      <c r="E228">
        <f>'Matlab Outputs y2'!E228-'Matlab Outputs y2'!F228</f>
        <v>-35425.733275451399</v>
      </c>
      <c r="F228">
        <f>'Matlab Outputs y2'!F228-'Matlab Outputs y2'!G228</f>
        <v>32486.230712904595</v>
      </c>
      <c r="G228">
        <f>'Matlab Outputs y2'!G228-'Matlab Outputs y2'!H228</f>
        <v>-29959.883637745603</v>
      </c>
      <c r="H228">
        <f>'Matlab Outputs y2'!H228-'Matlab Outputs y2'!I228</f>
        <v>40033.350419235809</v>
      </c>
      <c r="I228">
        <f>'Matlab Outputs y2'!I228-'Matlab Outputs y2'!J228</f>
        <v>-33515.727699978204</v>
      </c>
      <c r="J228">
        <f>'Matlab Outputs y2'!J228-'Matlab Outputs y2'!K228</f>
        <v>30370.041079458504</v>
      </c>
      <c r="K228">
        <f>'Matlab Outputs y2'!K228-'Matlab Outputs y2'!L228</f>
        <v>-15165.746690674103</v>
      </c>
      <c r="L228">
        <f>'Matlab Outputs y2'!L228-'Matlab Outputs y2'!M228</f>
        <v>15584.331344316997</v>
      </c>
      <c r="M228">
        <f>'Matlab Outputs y2'!M228-'Matlab Outputs y2'!N228</f>
        <v>-18537.268356086897</v>
      </c>
      <c r="N228">
        <f>'Matlab Outputs y2'!N228-'Matlab Outputs y2'!O228</f>
        <v>14977.181176045699</v>
      </c>
      <c r="O228">
        <f>'Matlab Outputs y2'!O228-'Matlab Outputs y2'!P228</f>
        <v>-3043.8127065286972</v>
      </c>
      <c r="P228">
        <f>'Matlab Outputs y2'!P228-'Matlab Outputs y2'!Q228</f>
        <v>4000.0279964844012</v>
      </c>
      <c r="Q228">
        <f>'Matlab Outputs y2'!Q228-'Matlab Outputs y2'!R228</f>
        <v>-5854.387218527605</v>
      </c>
      <c r="R228">
        <f>'Matlab Outputs y2'!R228-'Matlab Outputs y2'!S228</f>
        <v>5102.6920118278067</v>
      </c>
      <c r="S228">
        <f>'Matlab Outputs y2'!S228-'Matlab Outputs y2'!T228</f>
        <v>-3183.6139124675028</v>
      </c>
      <c r="T228">
        <f>'Matlab Outputs y2'!T228-'Matlab Outputs y2'!U228</f>
        <v>4613.0636028131994</v>
      </c>
      <c r="U228">
        <f>'Matlab Outputs y2'!U228-'Matlab Outputs y2'!V228</f>
        <v>-9234.3747703802001</v>
      </c>
      <c r="V228">
        <f>'Matlab Outputs y2'!V228-'Matlab Outputs y2'!W228</f>
        <v>9007.4812355561007</v>
      </c>
      <c r="W228">
        <f>'Matlab Outputs y2'!W228-'Matlab Outputs y2'!X228</f>
        <v>-14075.854712971101</v>
      </c>
      <c r="X228">
        <f>'Matlab Outputs y2'!X228-'Matlab Outputs y2'!Y228</f>
        <v>14133.129655861201</v>
      </c>
      <c r="Y228">
        <f>'Matlab Outputs y2'!Y228-'Matlab Outputs y2'!Z228</f>
        <v>-24758.773603054702</v>
      </c>
      <c r="Z228">
        <f>'Matlab Outputs y2'!Z228-'Matlab Outputs y2'!AA228</f>
        <v>24127.101858673799</v>
      </c>
      <c r="AA228">
        <f>'Matlab Outputs y2'!AA228-'Matlab Outputs y2'!AB228</f>
        <v>-34408.481656214593</v>
      </c>
      <c r="AB228">
        <f>'Matlab Outputs y2'!AB228-'Matlab Outputs y2'!AC228</f>
        <v>33918.895112697697</v>
      </c>
      <c r="AC228">
        <f>'Matlab Outputs y2'!AC228-'Matlab Outputs y2'!AD228</f>
        <v>-31483.097520175907</v>
      </c>
      <c r="AD228">
        <f>'Matlab Outputs y2'!AD228-'Matlab Outputs y2'!AE228</f>
        <v>38506.920701379604</v>
      </c>
      <c r="AE228">
        <f>'Matlab Outputs y2'!AE228-'Matlab Outputs y2'!AF228</f>
        <v>-52620.833095616799</v>
      </c>
      <c r="AF228">
        <f>'Matlab Outputs y2'!AF228-'Matlab Outputs y2'!AG228</f>
        <v>46005.843252012601</v>
      </c>
      <c r="AG228">
        <f>'Matlab Outputs y2'!AG228-'Matlab Outputs y2'!AH228</f>
        <v>-34317.205615020408</v>
      </c>
      <c r="AH228">
        <f>'Matlab Outputs y2'!AH228-'Matlab Outputs y2'!AI228</f>
        <v>35495.121936886106</v>
      </c>
      <c r="AI228">
        <f>'Matlab Outputs y2'!AI228-'Matlab Outputs y2'!AJ228</f>
        <v>-35117.544385646499</v>
      </c>
      <c r="AJ228">
        <f>'Matlab Outputs y2'!AJ228-'Matlab Outputs y2'!AK228</f>
        <v>33727.412268160297</v>
      </c>
      <c r="AK228">
        <f>'Matlab Outputs y2'!AK228-'Matlab Outputs y2'!AL228</f>
        <v>-27240.509844808599</v>
      </c>
      <c r="AL228">
        <f>'Matlab Outputs y2'!AL228-'Matlab Outputs y2'!AM228</f>
        <v>22024.9513317893</v>
      </c>
      <c r="AM228">
        <f>'Matlab Outputs y2'!AM228-'Matlab Outputs y2'!AN228</f>
        <v>-12820.638772782397</v>
      </c>
      <c r="AN228">
        <f>'Matlab Outputs y2'!AN228-'Matlab Outputs y2'!AO228</f>
        <v>13829.1804398436</v>
      </c>
      <c r="AO228">
        <f>'Matlab Outputs y2'!AO228-'Matlab Outputs y2'!AP228</f>
        <v>-7631.9087475631022</v>
      </c>
      <c r="AP228">
        <f>'Matlab Outputs y2'!AP228-'Matlab Outputs y2'!AQ228</f>
        <v>10047.932679802805</v>
      </c>
      <c r="AQ228">
        <f>'Matlab Outputs y2'!AQ228-'Matlab Outputs y2'!AR228</f>
        <v>-10468.184366272406</v>
      </c>
      <c r="AR228">
        <f>'Matlab Outputs y2'!AR228-'Matlab Outputs y2'!AS228</f>
        <v>11896.056835215801</v>
      </c>
      <c r="AS228">
        <f>'Matlab Outputs y2'!AS228-'Matlab Outputs y2'!AT228</f>
        <v>-10022.370911923696</v>
      </c>
      <c r="AT228">
        <f>'Matlab Outputs y2'!AT228-'Matlab Outputs y2'!AU228</f>
        <v>10018.544780314696</v>
      </c>
      <c r="AU228">
        <f>'Matlab Outputs y2'!AU228-'Matlab Outputs y2'!AV228</f>
        <v>-18364.594197475395</v>
      </c>
      <c r="AV228">
        <f>'Matlab Outputs y2'!AV228-'Matlab Outputs y2'!AW228</f>
        <v>19897.878120748399</v>
      </c>
      <c r="AW228">
        <f>'Matlab Outputs y2'!AW228-'Matlab Outputs y2'!AX228</f>
        <v>-30452.528032993207</v>
      </c>
      <c r="AX228">
        <f>'Matlab Outputs y2'!AX228-'Matlab Outputs y2'!AY228</f>
        <v>25662.939394787507</v>
      </c>
      <c r="AY228">
        <f>'Matlab Outputs y2'!AY228-'Matlab Outputs y2'!AZ228</f>
        <v>-29186.063278882299</v>
      </c>
      <c r="AZ228">
        <f>'Matlab Outputs y2'!AZ228-'Matlab Outputs y2'!BA228</f>
        <v>30702.095526914294</v>
      </c>
      <c r="BA228">
        <f>'Matlab Outputs y2'!BA228-'Matlab Outputs y2'!BB228</f>
        <v>-48608.734392720995</v>
      </c>
      <c r="BB228">
        <f>'Matlab Outputs y2'!BB228-'Matlab Outputs y2'!BC228</f>
        <v>51053.764472508599</v>
      </c>
      <c r="BC228">
        <f>'Matlab Outputs y2'!BC228-'Matlab Outputs y2'!BD228</f>
        <v>-45118.801000879801</v>
      </c>
      <c r="BD228">
        <f>'Matlab Outputs y2'!BD228-'Matlab Outputs y2'!BE228</f>
        <v>48193.480113230697</v>
      </c>
      <c r="BE228">
        <f>'Matlab Outputs y2'!BE228-'Matlab Outputs y2'!BF228</f>
        <v>-46908.392186864694</v>
      </c>
      <c r="BF228">
        <f>'Matlab Outputs y2'!BF228-'Matlab Outputs y2'!BG228</f>
        <v>44564.927947685894</v>
      </c>
      <c r="BG228">
        <f>'Matlab Outputs y2'!BG228-'Matlab Outputs y2'!BH228</f>
        <v>-40681.051095024799</v>
      </c>
      <c r="BH228">
        <f>'Matlab Outputs y2'!BH228-'Matlab Outputs y2'!BI228</f>
        <v>36400.757244157801</v>
      </c>
      <c r="BI228">
        <f>'Matlab Outputs y2'!BI228-'Matlab Outputs y2'!BJ228</f>
        <v>-38689.610818849098</v>
      </c>
      <c r="BJ228">
        <f>'Matlab Outputs y2'!BJ228-'Matlab Outputs y2'!BK228</f>
        <v>36456.570860186199</v>
      </c>
      <c r="BK228">
        <f>'Matlab Outputs y2'!BK228-'Matlab Outputs y2'!BL228</f>
        <v>49775.248324867986</v>
      </c>
      <c r="BL228">
        <f>'Matlab Outputs y2'!BL228-'Matlab Outputs y2'!BM228</f>
        <v>-1542.0675472319565</v>
      </c>
      <c r="BM228">
        <f>'Matlab Outputs y2'!BM228-'Matlab Outputs y2'!BN228</f>
        <v>-823.07451928426144</v>
      </c>
      <c r="BN228">
        <f>'Matlab Outputs y2'!BN228-'Matlab Outputs y2'!BO228</f>
        <v>-282.75541497762208</v>
      </c>
      <c r="BO228">
        <f>'Matlab Outputs y2'!BO228-'Matlab Outputs y2'!BP228</f>
        <v>1137.0350157420501</v>
      </c>
    </row>
    <row r="229" spans="1:67" x14ac:dyDescent="0.15">
      <c r="B229">
        <f>'Matlab Outputs y2'!B229-'Matlab Outputs y2'!C229</f>
        <v>57545.495023019095</v>
      </c>
      <c r="C229">
        <f>'Matlab Outputs y2'!C229-'Matlab Outputs y2'!D229</f>
        <v>-46973.632425059295</v>
      </c>
      <c r="D229">
        <f>'Matlab Outputs y2'!D229-'Matlab Outputs y2'!E229</f>
        <v>43334.621468789497</v>
      </c>
      <c r="E229">
        <f>'Matlab Outputs y2'!E229-'Matlab Outputs y2'!F229</f>
        <v>-35247.220757128598</v>
      </c>
      <c r="F229">
        <f>'Matlab Outputs y2'!F229-'Matlab Outputs y2'!G229</f>
        <v>32334.176742446798</v>
      </c>
      <c r="G229">
        <f>'Matlab Outputs y2'!G229-'Matlab Outputs y2'!H229</f>
        <v>-29741.670019230602</v>
      </c>
      <c r="H229">
        <f>'Matlab Outputs y2'!H229-'Matlab Outputs y2'!I229</f>
        <v>39799.071624902899</v>
      </c>
      <c r="I229">
        <f>'Matlab Outputs y2'!I229-'Matlab Outputs y2'!J229</f>
        <v>-33257.947425155195</v>
      </c>
      <c r="J229">
        <f>'Matlab Outputs y2'!J229-'Matlab Outputs y2'!K229</f>
        <v>30117.157477825596</v>
      </c>
      <c r="K229">
        <f>'Matlab Outputs y2'!K229-'Matlab Outputs y2'!L229</f>
        <v>-14993.563381698703</v>
      </c>
      <c r="L229">
        <f>'Matlab Outputs y2'!L229-'Matlab Outputs y2'!M229</f>
        <v>15401.953769150401</v>
      </c>
      <c r="M229">
        <f>'Matlab Outputs y2'!M229-'Matlab Outputs y2'!N229</f>
        <v>-18291.032264644295</v>
      </c>
      <c r="N229">
        <f>'Matlab Outputs y2'!N229-'Matlab Outputs y2'!O229</f>
        <v>14747.567555096997</v>
      </c>
      <c r="O229">
        <f>'Matlab Outputs y2'!O229-'Matlab Outputs y2'!P229</f>
        <v>-2878.4295598876997</v>
      </c>
      <c r="P229">
        <f>'Matlab Outputs y2'!P229-'Matlab Outputs y2'!Q229</f>
        <v>3801.6509779491971</v>
      </c>
      <c r="Q229">
        <f>'Matlab Outputs y2'!Q229-'Matlab Outputs y2'!R229</f>
        <v>-5634.7109261177975</v>
      </c>
      <c r="R229">
        <f>'Matlab Outputs y2'!R229-'Matlab Outputs y2'!S229</f>
        <v>4888.7949998590993</v>
      </c>
      <c r="S229">
        <f>'Matlab Outputs y2'!S229-'Matlab Outputs y2'!T229</f>
        <v>-2998.0955951408032</v>
      </c>
      <c r="T229">
        <f>'Matlab Outputs y2'!T229-'Matlab Outputs y2'!U229</f>
        <v>4426.6321602458047</v>
      </c>
      <c r="U229">
        <f>'Matlab Outputs y2'!U229-'Matlab Outputs y2'!V229</f>
        <v>-9010.6172045378989</v>
      </c>
      <c r="V229">
        <f>'Matlab Outputs y2'!V229-'Matlab Outputs y2'!W229</f>
        <v>8786.7301196396002</v>
      </c>
      <c r="W229">
        <f>'Matlab Outputs y2'!W229-'Matlab Outputs y2'!X229</f>
        <v>-13813.139513178299</v>
      </c>
      <c r="X229">
        <f>'Matlab Outputs y2'!X229-'Matlab Outputs y2'!Y229</f>
        <v>13866.493072300094</v>
      </c>
      <c r="Y229">
        <f>'Matlab Outputs y2'!Y229-'Matlab Outputs y2'!Z229</f>
        <v>-24484.806765936599</v>
      </c>
      <c r="Z229">
        <f>'Matlab Outputs y2'!Z229-'Matlab Outputs y2'!AA229</f>
        <v>23879.1979795343</v>
      </c>
      <c r="AA229">
        <f>'Matlab Outputs y2'!AA229-'Matlab Outputs y2'!AB229</f>
        <v>-34058.678540279994</v>
      </c>
      <c r="AB229">
        <f>'Matlab Outputs y2'!AB229-'Matlab Outputs y2'!AC229</f>
        <v>33554.846240569997</v>
      </c>
      <c r="AC229">
        <f>'Matlab Outputs y2'!AC229-'Matlab Outputs y2'!AD229</f>
        <v>-31233.019193424901</v>
      </c>
      <c r="AD229">
        <f>'Matlab Outputs y2'!AD229-'Matlab Outputs y2'!AE229</f>
        <v>38269.764434561301</v>
      </c>
      <c r="AE229">
        <f>'Matlab Outputs y2'!AE229-'Matlab Outputs y2'!AF229</f>
        <v>-52402.752915504803</v>
      </c>
      <c r="AF229">
        <f>'Matlab Outputs y2'!AF229-'Matlab Outputs y2'!AG229</f>
        <v>45757.530892286901</v>
      </c>
      <c r="AG229">
        <f>'Matlab Outputs y2'!AG229-'Matlab Outputs y2'!AH229</f>
        <v>-34066.0146533308</v>
      </c>
      <c r="AH229">
        <f>'Matlab Outputs y2'!AH229-'Matlab Outputs y2'!AI229</f>
        <v>35231.8645576079</v>
      </c>
      <c r="AI229">
        <f>'Matlab Outputs y2'!AI229-'Matlab Outputs y2'!AJ229</f>
        <v>-34809.138183618998</v>
      </c>
      <c r="AJ229">
        <f>'Matlab Outputs y2'!AJ229-'Matlab Outputs y2'!AK229</f>
        <v>33438.327956989102</v>
      </c>
      <c r="AK229">
        <f>'Matlab Outputs y2'!AK229-'Matlab Outputs y2'!AL229</f>
        <v>-27121.156450494804</v>
      </c>
      <c r="AL229">
        <f>'Matlab Outputs y2'!AL229-'Matlab Outputs y2'!AM229</f>
        <v>21937.545391637301</v>
      </c>
      <c r="AM229">
        <f>'Matlab Outputs y2'!AM229-'Matlab Outputs y2'!AN229</f>
        <v>-12707.048066674397</v>
      </c>
      <c r="AN229">
        <f>'Matlab Outputs y2'!AN229-'Matlab Outputs y2'!AO229</f>
        <v>13697.917093669697</v>
      </c>
      <c r="AO229">
        <f>'Matlab Outputs y2'!AO229-'Matlab Outputs y2'!AP229</f>
        <v>-7444.814076127499</v>
      </c>
      <c r="AP229">
        <f>'Matlab Outputs y2'!AP229-'Matlab Outputs y2'!AQ229</f>
        <v>9881.9813269330989</v>
      </c>
      <c r="AQ229">
        <f>'Matlab Outputs y2'!AQ229-'Matlab Outputs y2'!AR229</f>
        <v>-10260.8428854343</v>
      </c>
      <c r="AR229">
        <f>'Matlab Outputs y2'!AR229-'Matlab Outputs y2'!AS229</f>
        <v>11637.626017546798</v>
      </c>
      <c r="AS229">
        <f>'Matlab Outputs y2'!AS229-'Matlab Outputs y2'!AT229</f>
        <v>-9792.521277116095</v>
      </c>
      <c r="AT229">
        <f>'Matlab Outputs y2'!AT229-'Matlab Outputs y2'!AU229</f>
        <v>9825.3816066062936</v>
      </c>
      <c r="AU229">
        <f>'Matlab Outputs y2'!AU229-'Matlab Outputs y2'!AV229</f>
        <v>-18209.549954890797</v>
      </c>
      <c r="AV229">
        <f>'Matlab Outputs y2'!AV229-'Matlab Outputs y2'!AW229</f>
        <v>19726.696363818402</v>
      </c>
      <c r="AW229">
        <f>'Matlab Outputs y2'!AW229-'Matlab Outputs y2'!AX229</f>
        <v>-30284.470431402005</v>
      </c>
      <c r="AX229">
        <f>'Matlab Outputs y2'!AX229-'Matlab Outputs y2'!AY229</f>
        <v>25544.844840031903</v>
      </c>
      <c r="AY229">
        <f>'Matlab Outputs y2'!AY229-'Matlab Outputs y2'!AZ229</f>
        <v>-28973.852766489101</v>
      </c>
      <c r="AZ229">
        <f>'Matlab Outputs y2'!AZ229-'Matlab Outputs y2'!BA229</f>
        <v>30447.786272867299</v>
      </c>
      <c r="BA229">
        <f>'Matlab Outputs y2'!BA229-'Matlab Outputs y2'!BB229</f>
        <v>-48264.730161293592</v>
      </c>
      <c r="BB229">
        <f>'Matlab Outputs y2'!BB229-'Matlab Outputs y2'!BC229</f>
        <v>50704.857560435892</v>
      </c>
      <c r="BC229">
        <f>'Matlab Outputs y2'!BC229-'Matlab Outputs y2'!BD229</f>
        <v>-44660.157991425294</v>
      </c>
      <c r="BD229">
        <f>'Matlab Outputs y2'!BD229-'Matlab Outputs y2'!BE229</f>
        <v>47699.349090626696</v>
      </c>
      <c r="BE229">
        <f>'Matlab Outputs y2'!BE229-'Matlab Outputs y2'!BF229</f>
        <v>-46647.178771003004</v>
      </c>
      <c r="BF229">
        <f>'Matlab Outputs y2'!BF229-'Matlab Outputs y2'!BG229</f>
        <v>44362.940551907901</v>
      </c>
      <c r="BG229">
        <f>'Matlab Outputs y2'!BG229-'Matlab Outputs y2'!BH229</f>
        <v>-40372.701949268696</v>
      </c>
      <c r="BH229">
        <f>'Matlab Outputs y2'!BH229-'Matlab Outputs y2'!BI229</f>
        <v>36067.083570105497</v>
      </c>
      <c r="BI229">
        <f>'Matlab Outputs y2'!BI229-'Matlab Outputs y2'!BJ229</f>
        <v>-38466.980872453591</v>
      </c>
      <c r="BJ229">
        <f>'Matlab Outputs y2'!BJ229-'Matlab Outputs y2'!BK229</f>
        <v>36269.932323342895</v>
      </c>
      <c r="BK229">
        <f>'Matlab Outputs y2'!BK229-'Matlab Outputs y2'!BL229</f>
        <v>49801.11390775031</v>
      </c>
      <c r="BL229">
        <f>'Matlab Outputs y2'!BL229-'Matlab Outputs y2'!BM229</f>
        <v>-1617.3513363261391</v>
      </c>
      <c r="BM229">
        <f>'Matlab Outputs y2'!BM229-'Matlab Outputs y2'!BN229</f>
        <v>-754.18170436483183</v>
      </c>
      <c r="BN229">
        <f>'Matlab Outputs y2'!BN229-'Matlab Outputs y2'!BO229</f>
        <v>-353.84058185504909</v>
      </c>
      <c r="BO229">
        <f>'Matlab Outputs y2'!BO229-'Matlab Outputs y2'!BP229</f>
        <v>1143.9477704829101</v>
      </c>
    </row>
    <row r="230" spans="1:67" x14ac:dyDescent="0.15">
      <c r="B230">
        <f>'Matlab Outputs y2'!B230-'Matlab Outputs y2'!C230</f>
        <v>57310.718180440992</v>
      </c>
      <c r="C230">
        <f>'Matlab Outputs y2'!C230-'Matlab Outputs y2'!D230</f>
        <v>-46679.358220963099</v>
      </c>
      <c r="D230">
        <f>'Matlab Outputs y2'!D230-'Matlab Outputs y2'!E230</f>
        <v>43055.4715735305</v>
      </c>
      <c r="E230">
        <f>'Matlab Outputs y2'!E230-'Matlab Outputs y2'!F230</f>
        <v>-35068.463742678105</v>
      </c>
      <c r="F230">
        <f>'Matlab Outputs y2'!F230-'Matlab Outputs y2'!G230</f>
        <v>32182.518304902209</v>
      </c>
      <c r="G230">
        <f>'Matlab Outputs y2'!G230-'Matlab Outputs y2'!H230</f>
        <v>-29543.140613820309</v>
      </c>
      <c r="H230">
        <f>'Matlab Outputs y2'!H230-'Matlab Outputs y2'!I230</f>
        <v>39584.700008574007</v>
      </c>
      <c r="I230">
        <f>'Matlab Outputs y2'!I230-'Matlab Outputs y2'!J230</f>
        <v>-33004.360543572904</v>
      </c>
      <c r="J230">
        <f>'Matlab Outputs y2'!J230-'Matlab Outputs y2'!K230</f>
        <v>29868.747314052103</v>
      </c>
      <c r="K230">
        <f>'Matlab Outputs y2'!K230-'Matlab Outputs y2'!L230</f>
        <v>-14833.702188937597</v>
      </c>
      <c r="L230">
        <f>'Matlab Outputs y2'!L230-'Matlab Outputs y2'!M230</f>
        <v>15229.651346512699</v>
      </c>
      <c r="M230">
        <f>'Matlab Outputs y2'!M230-'Matlab Outputs y2'!N230</f>
        <v>-18042.155176191598</v>
      </c>
      <c r="N230">
        <f>'Matlab Outputs y2'!N230-'Matlab Outputs y2'!O230</f>
        <v>14519.018103605296</v>
      </c>
      <c r="O230">
        <f>'Matlab Outputs y2'!O230-'Matlab Outputs y2'!P230</f>
        <v>-2728.5740501289984</v>
      </c>
      <c r="P230">
        <f>'Matlab Outputs y2'!P230-'Matlab Outputs y2'!Q230</f>
        <v>3611.9196267476</v>
      </c>
      <c r="Q230">
        <f>'Matlab Outputs y2'!Q230-'Matlab Outputs y2'!R230</f>
        <v>-5407.9195599712039</v>
      </c>
      <c r="R230">
        <f>'Matlab Outputs y2'!R230-'Matlab Outputs y2'!S230</f>
        <v>4669.1656133664001</v>
      </c>
      <c r="S230">
        <f>'Matlab Outputs y2'!S230-'Matlab Outputs y2'!T230</f>
        <v>-2812.8230115184997</v>
      </c>
      <c r="T230">
        <f>'Matlab Outputs y2'!T230-'Matlab Outputs y2'!U230</f>
        <v>4240.8948495754012</v>
      </c>
      <c r="U230">
        <f>'Matlab Outputs y2'!U230-'Matlab Outputs y2'!V230</f>
        <v>-8779.9805097248973</v>
      </c>
      <c r="V230">
        <f>'Matlab Outputs y2'!V230-'Matlab Outputs y2'!W230</f>
        <v>8559.8690408219991</v>
      </c>
      <c r="W230">
        <f>'Matlab Outputs y2'!W230-'Matlab Outputs y2'!X230</f>
        <v>-13544.271543234601</v>
      </c>
      <c r="X230">
        <f>'Matlab Outputs y2'!X230-'Matlab Outputs y2'!Y230</f>
        <v>13592.9798720627</v>
      </c>
      <c r="Y230">
        <f>'Matlab Outputs y2'!Y230-'Matlab Outputs y2'!Z230</f>
        <v>-24211.239401212595</v>
      </c>
      <c r="Z230">
        <f>'Matlab Outputs y2'!Z230-'Matlab Outputs y2'!AA230</f>
        <v>23635.021082710293</v>
      </c>
      <c r="AA230">
        <f>'Matlab Outputs y2'!AA230-'Matlab Outputs y2'!AB230</f>
        <v>-33697.760957792292</v>
      </c>
      <c r="AB230">
        <f>'Matlab Outputs y2'!AB230-'Matlab Outputs y2'!AC230</f>
        <v>33177.400892629892</v>
      </c>
      <c r="AC230">
        <f>'Matlab Outputs y2'!AC230-'Matlab Outputs y2'!AD230</f>
        <v>-30985.816167064193</v>
      </c>
      <c r="AD230">
        <f>'Matlab Outputs y2'!AD230-'Matlab Outputs y2'!AE230</f>
        <v>38036.515864338398</v>
      </c>
      <c r="AE230">
        <f>'Matlab Outputs y2'!AE230-'Matlab Outputs y2'!AF230</f>
        <v>-52200.509854394601</v>
      </c>
      <c r="AF230">
        <f>'Matlab Outputs y2'!AF230-'Matlab Outputs y2'!AG230</f>
        <v>45522.024564285901</v>
      </c>
      <c r="AG230">
        <f>'Matlab Outputs y2'!AG230-'Matlab Outputs y2'!AH230</f>
        <v>-33818.919165809602</v>
      </c>
      <c r="AH230">
        <f>'Matlab Outputs y2'!AH230-'Matlab Outputs y2'!AI230</f>
        <v>34972.783864207202</v>
      </c>
      <c r="AI230">
        <f>'Matlab Outputs y2'!AI230-'Matlab Outputs y2'!AJ230</f>
        <v>-34492.886325068495</v>
      </c>
      <c r="AJ230">
        <f>'Matlab Outputs y2'!AJ230-'Matlab Outputs y2'!AK230</f>
        <v>33142.981005364694</v>
      </c>
      <c r="AK230">
        <f>'Matlab Outputs y2'!AK230-'Matlab Outputs y2'!AL230</f>
        <v>-27028.405258725295</v>
      </c>
      <c r="AL230">
        <f>'Matlab Outputs y2'!AL230-'Matlab Outputs y2'!AM230</f>
        <v>21879.632502505097</v>
      </c>
      <c r="AM230">
        <f>'Matlab Outputs y2'!AM230-'Matlab Outputs y2'!AN230</f>
        <v>-12612.6694323669</v>
      </c>
      <c r="AN230">
        <f>'Matlab Outputs y2'!AN230-'Matlab Outputs y2'!AO230</f>
        <v>13584.292488338397</v>
      </c>
      <c r="AO230">
        <f>'Matlab Outputs y2'!AO230-'Matlab Outputs y2'!AP230</f>
        <v>-7265.2982478393969</v>
      </c>
      <c r="AP230">
        <f>'Matlab Outputs y2'!AP230-'Matlab Outputs y2'!AQ230</f>
        <v>9725.4091815092979</v>
      </c>
      <c r="AQ230">
        <f>'Matlab Outputs y2'!AQ230-'Matlab Outputs y2'!AR230</f>
        <v>-10050.323082157003</v>
      </c>
      <c r="AR230">
        <f>'Matlab Outputs y2'!AR230-'Matlab Outputs y2'!AS230</f>
        <v>11368.627620306404</v>
      </c>
      <c r="AS230">
        <f>'Matlab Outputs y2'!AS230-'Matlab Outputs y2'!AT230</f>
        <v>-9557.0888993722037</v>
      </c>
      <c r="AT230">
        <f>'Matlab Outputs y2'!AT230-'Matlab Outputs y2'!AU230</f>
        <v>9632.795407215599</v>
      </c>
      <c r="AU230">
        <f>'Matlab Outputs y2'!AU230-'Matlab Outputs y2'!AV230</f>
        <v>-18065.944537705596</v>
      </c>
      <c r="AV230">
        <f>'Matlab Outputs y2'!AV230-'Matlab Outputs y2'!AW230</f>
        <v>19565.652068223302</v>
      </c>
      <c r="AW230">
        <f>'Matlab Outputs y2'!AW230-'Matlab Outputs y2'!AX230</f>
        <v>-30123.833737330402</v>
      </c>
      <c r="AX230">
        <f>'Matlab Outputs y2'!AX230-'Matlab Outputs y2'!AY230</f>
        <v>25441.136184910698</v>
      </c>
      <c r="AY230">
        <f>'Matlab Outputs y2'!AY230-'Matlab Outputs y2'!AZ230</f>
        <v>-28763.184306871604</v>
      </c>
      <c r="AZ230">
        <f>'Matlab Outputs y2'!AZ230-'Matlab Outputs y2'!BA230</f>
        <v>30188.222344104404</v>
      </c>
      <c r="BA230">
        <f>'Matlab Outputs y2'!BA230-'Matlab Outputs y2'!BB230</f>
        <v>-47912.582657845705</v>
      </c>
      <c r="BB230">
        <f>'Matlab Outputs y2'!BB230-'Matlab Outputs y2'!BC230</f>
        <v>50347.133844899006</v>
      </c>
      <c r="BC230">
        <f>'Matlab Outputs y2'!BC230-'Matlab Outputs y2'!BD230</f>
        <v>-44184.477036551201</v>
      </c>
      <c r="BD230">
        <f>'Matlab Outputs y2'!BD230-'Matlab Outputs y2'!BE230</f>
        <v>47181.1938192905</v>
      </c>
      <c r="BE230">
        <f>'Matlab Outputs y2'!BE230-'Matlab Outputs y2'!BF230</f>
        <v>-46387.800867122402</v>
      </c>
      <c r="BF230">
        <f>'Matlab Outputs y2'!BF230-'Matlab Outputs y2'!BG230</f>
        <v>44175.452520642801</v>
      </c>
      <c r="BG230">
        <f>'Matlab Outputs y2'!BG230-'Matlab Outputs y2'!BH230</f>
        <v>-40058.048834858295</v>
      </c>
      <c r="BH230">
        <f>'Matlab Outputs y2'!BH230-'Matlab Outputs y2'!BI230</f>
        <v>35723.172610786096</v>
      </c>
      <c r="BI230">
        <f>'Matlab Outputs y2'!BI230-'Matlab Outputs y2'!BJ230</f>
        <v>-38256.760942997695</v>
      </c>
      <c r="BJ230">
        <f>'Matlab Outputs y2'!BJ230-'Matlab Outputs y2'!BK230</f>
        <v>36099.101739738595</v>
      </c>
      <c r="BK230">
        <f>'Matlab Outputs y2'!BK230-'Matlab Outputs y2'!BL230</f>
        <v>49823.250934777257</v>
      </c>
      <c r="BL230">
        <f>'Matlab Outputs y2'!BL230-'Matlab Outputs y2'!BM230</f>
        <v>-1693.9580269177679</v>
      </c>
      <c r="BM230">
        <f>'Matlab Outputs y2'!BM230-'Matlab Outputs y2'!BN230</f>
        <v>-674.99667589595003</v>
      </c>
      <c r="BN230">
        <f>'Matlab Outputs y2'!BN230-'Matlab Outputs y2'!BO230</f>
        <v>-436.00686106437195</v>
      </c>
      <c r="BO230">
        <f>'Matlab Outputs y2'!BO230-'Matlab Outputs y2'!BP230</f>
        <v>1151.3341897248299</v>
      </c>
    </row>
    <row r="231" spans="1:67" x14ac:dyDescent="0.15">
      <c r="B231">
        <f>'Matlab Outputs y2'!B231-'Matlab Outputs y2'!C231</f>
        <v>57077.806265292704</v>
      </c>
      <c r="C231">
        <f>'Matlab Outputs y2'!C231-'Matlab Outputs y2'!D231</f>
        <v>-46378.778246331101</v>
      </c>
      <c r="D231">
        <f>'Matlab Outputs y2'!D231-'Matlab Outputs y2'!E231</f>
        <v>42773.611971231607</v>
      </c>
      <c r="E231">
        <f>'Matlab Outputs y2'!E231-'Matlab Outputs y2'!F231</f>
        <v>-34889.252764543802</v>
      </c>
      <c r="F231">
        <f>'Matlab Outputs y2'!F231-'Matlab Outputs y2'!G231</f>
        <v>32030.976129615701</v>
      </c>
      <c r="G231">
        <f>'Matlab Outputs y2'!G231-'Matlab Outputs y2'!H231</f>
        <v>-29366.241767480205</v>
      </c>
      <c r="H231">
        <f>'Matlab Outputs y2'!H231-'Matlab Outputs y2'!I231</f>
        <v>39392.259928309402</v>
      </c>
      <c r="I231">
        <f>'Matlab Outputs y2'!I231-'Matlab Outputs y2'!J231</f>
        <v>-32755.336702057801</v>
      </c>
      <c r="J231">
        <f>'Matlab Outputs y2'!J231-'Matlab Outputs y2'!K231</f>
        <v>29625.203845456701</v>
      </c>
      <c r="K231">
        <f>'Matlab Outputs y2'!K231-'Matlab Outputs y2'!L231</f>
        <v>-14687.2497791184</v>
      </c>
      <c r="L231">
        <f>'Matlab Outputs y2'!L231-'Matlab Outputs y2'!M231</f>
        <v>15068.331754300802</v>
      </c>
      <c r="M231">
        <f>'Matlab Outputs y2'!M231-'Matlab Outputs y2'!N231</f>
        <v>-17790.478507103202</v>
      </c>
      <c r="N231">
        <f>'Matlab Outputs y2'!N231-'Matlab Outputs y2'!O231</f>
        <v>14291.681690336103</v>
      </c>
      <c r="O231">
        <f>'Matlab Outputs y2'!O231-'Matlab Outputs y2'!P231</f>
        <v>-2595.824985110703</v>
      </c>
      <c r="P231">
        <f>'Matlab Outputs y2'!P231-'Matlab Outputs y2'!Q231</f>
        <v>3431.8696033430024</v>
      </c>
      <c r="Q231">
        <f>'Matlab Outputs y2'!Q231-'Matlab Outputs y2'!R231</f>
        <v>-5173.2882043128993</v>
      </c>
      <c r="R231">
        <f>'Matlab Outputs y2'!R231-'Matlab Outputs y2'!S231</f>
        <v>4443.2012998627979</v>
      </c>
      <c r="S231">
        <f>'Matlab Outputs y2'!S231-'Matlab Outputs y2'!T231</f>
        <v>-2627.7693631346992</v>
      </c>
      <c r="T231">
        <f>'Matlab Outputs y2'!T231-'Matlab Outputs y2'!U231</f>
        <v>4055.8672478950975</v>
      </c>
      <c r="U231">
        <f>'Matlab Outputs y2'!U231-'Matlab Outputs y2'!V231</f>
        <v>-8541.7784326594992</v>
      </c>
      <c r="V231">
        <f>'Matlab Outputs y2'!V231-'Matlab Outputs y2'!W231</f>
        <v>8326.2790803402022</v>
      </c>
      <c r="W231">
        <f>'Matlab Outputs y2'!W231-'Matlab Outputs y2'!X231</f>
        <v>-13268.716023429501</v>
      </c>
      <c r="X231">
        <f>'Matlab Outputs y2'!X231-'Matlab Outputs y2'!Y231</f>
        <v>13311.996358328397</v>
      </c>
      <c r="Y231">
        <f>'Matlab Outputs y2'!Y231-'Matlab Outputs y2'!Z231</f>
        <v>-23938.153610350499</v>
      </c>
      <c r="Z231">
        <f>'Matlab Outputs y2'!Z231-'Matlab Outputs y2'!AA231</f>
        <v>23394.854823346403</v>
      </c>
      <c r="AA231">
        <f>'Matlab Outputs y2'!AA231-'Matlab Outputs y2'!AB231</f>
        <v>-33324.716116647796</v>
      </c>
      <c r="AB231">
        <f>'Matlab Outputs y2'!AB231-'Matlab Outputs y2'!AC231</f>
        <v>32785.397744715498</v>
      </c>
      <c r="AC231">
        <f>'Matlab Outputs y2'!AC231-'Matlab Outputs y2'!AD231</f>
        <v>-30741.352776857697</v>
      </c>
      <c r="AD231">
        <f>'Matlab Outputs y2'!AD231-'Matlab Outputs y2'!AE231</f>
        <v>37807.162993328297</v>
      </c>
      <c r="AE231">
        <f>'Matlab Outputs y2'!AE231-'Matlab Outputs y2'!AF231</f>
        <v>-52015.224715705001</v>
      </c>
      <c r="AF231">
        <f>'Matlab Outputs y2'!AF231-'Matlab Outputs y2'!AG231</f>
        <v>45300.177195818498</v>
      </c>
      <c r="AG231">
        <f>'Matlab Outputs y2'!AG231-'Matlab Outputs y2'!AH231</f>
        <v>-33576.252293976606</v>
      </c>
      <c r="AH231">
        <f>'Matlab Outputs y2'!AH231-'Matlab Outputs y2'!AI231</f>
        <v>34718.272952125102</v>
      </c>
      <c r="AI231">
        <f>'Matlab Outputs y2'!AI231-'Matlab Outputs y2'!AJ231</f>
        <v>-34168.099840674899</v>
      </c>
      <c r="AJ231">
        <f>'Matlab Outputs y2'!AJ231-'Matlab Outputs y2'!AK231</f>
        <v>32840.8156992574</v>
      </c>
      <c r="AK231">
        <f>'Matlab Outputs y2'!AK231-'Matlab Outputs y2'!AL231</f>
        <v>-26964.280830159703</v>
      </c>
      <c r="AL231">
        <f>'Matlab Outputs y2'!AL231-'Matlab Outputs y2'!AM231</f>
        <v>21853.317009412305</v>
      </c>
      <c r="AM231">
        <f>'Matlab Outputs y2'!AM231-'Matlab Outputs y2'!AN231</f>
        <v>-12538.748991195498</v>
      </c>
      <c r="AN231">
        <f>'Matlab Outputs y2'!AN231-'Matlab Outputs y2'!AO231</f>
        <v>13489.500761710995</v>
      </c>
      <c r="AO231">
        <f>'Matlab Outputs y2'!AO231-'Matlab Outputs y2'!AP231</f>
        <v>-7093.9344630574997</v>
      </c>
      <c r="AP231">
        <f>'Matlab Outputs y2'!AP231-'Matlab Outputs y2'!AQ231</f>
        <v>9578.8503890534048</v>
      </c>
      <c r="AQ231">
        <f>'Matlab Outputs y2'!AQ231-'Matlab Outputs y2'!AR231</f>
        <v>-9836.1653764563016</v>
      </c>
      <c r="AR231">
        <f>'Matlab Outputs y2'!AR231-'Matlab Outputs y2'!AS231</f>
        <v>11088.077626484497</v>
      </c>
      <c r="AS231">
        <f>'Matlab Outputs y2'!AS231-'Matlab Outputs y2'!AT231</f>
        <v>-9315.4124294051944</v>
      </c>
      <c r="AT231">
        <f>'Matlab Outputs y2'!AT231-'Matlab Outputs y2'!AU231</f>
        <v>9440.6125607586946</v>
      </c>
      <c r="AU231">
        <f>'Matlab Outputs y2'!AU231-'Matlab Outputs y2'!AV231</f>
        <v>-17934.4183829104</v>
      </c>
      <c r="AV231">
        <f>'Matlab Outputs y2'!AV231-'Matlab Outputs y2'!AW231</f>
        <v>19415.346822624204</v>
      </c>
      <c r="AW231">
        <f>'Matlab Outputs y2'!AW231-'Matlab Outputs y2'!AX231</f>
        <v>-29970.906464476699</v>
      </c>
      <c r="AX231">
        <f>'Matlab Outputs y2'!AX231-'Matlab Outputs y2'!AY231</f>
        <v>25352.542000242596</v>
      </c>
      <c r="AY231">
        <f>'Matlab Outputs y2'!AY231-'Matlab Outputs y2'!AZ231</f>
        <v>-28553.556714630497</v>
      </c>
      <c r="AZ231">
        <f>'Matlab Outputs y2'!AZ231-'Matlab Outputs y2'!BA231</f>
        <v>29922.429072309096</v>
      </c>
      <c r="BA231">
        <f>'Matlab Outputs y2'!BA231-'Matlab Outputs y2'!BB231</f>
        <v>-47551.554078091998</v>
      </c>
      <c r="BB231">
        <f>'Matlab Outputs y2'!BB231-'Matlab Outputs y2'!BC231</f>
        <v>49979.780958484196</v>
      </c>
      <c r="BC231">
        <f>'Matlab Outputs y2'!BC231-'Matlab Outputs y2'!BD231</f>
        <v>-43690.262657975101</v>
      </c>
      <c r="BD231">
        <f>'Matlab Outputs y2'!BD231-'Matlab Outputs y2'!BE231</f>
        <v>46637.015878833605</v>
      </c>
      <c r="BE231">
        <f>'Matlab Outputs y2'!BE231-'Matlab Outputs y2'!BF231</f>
        <v>-46129.989232660701</v>
      </c>
      <c r="BF231">
        <f>'Matlab Outputs y2'!BF231-'Matlab Outputs y2'!BG231</f>
        <v>44003.180213866202</v>
      </c>
      <c r="BG231">
        <f>'Matlab Outputs y2'!BG231-'Matlab Outputs y2'!BH231</f>
        <v>-39736.103817657495</v>
      </c>
      <c r="BH231">
        <f>'Matlab Outputs y2'!BH231-'Matlab Outputs y2'!BI231</f>
        <v>35367.759390690189</v>
      </c>
      <c r="BI231">
        <f>'Matlab Outputs y2'!BI231-'Matlab Outputs y2'!BJ231</f>
        <v>-38059.614394311691</v>
      </c>
      <c r="BJ231">
        <f>'Matlab Outputs y2'!BJ231-'Matlab Outputs y2'!BK231</f>
        <v>35944.938694632998</v>
      </c>
      <c r="BK231">
        <f>'Matlab Outputs y2'!BK231-'Matlab Outputs y2'!BL231</f>
        <v>49841.384894826326</v>
      </c>
      <c r="BL231">
        <f>'Matlab Outputs y2'!BL231-'Matlab Outputs y2'!BM231</f>
        <v>-1771.9220089932617</v>
      </c>
      <c r="BM231">
        <f>'Matlab Outputs y2'!BM231-'Matlab Outputs y2'!BN231</f>
        <v>-584.58672971406827</v>
      </c>
      <c r="BN231">
        <f>'Matlab Outputs y2'!BN231-'Matlab Outputs y2'!BO231</f>
        <v>-530.3190808873801</v>
      </c>
      <c r="BO231">
        <f>'Matlab Outputs y2'!BO231-'Matlab Outputs y2'!BP231</f>
        <v>1159.2292088520801</v>
      </c>
    </row>
    <row r="232" spans="1:67" x14ac:dyDescent="0.15">
      <c r="B232">
        <f>'Matlab Outputs y2'!B232-'Matlab Outputs y2'!C232</f>
        <v>56846.980920780908</v>
      </c>
      <c r="C232">
        <f>'Matlab Outputs y2'!C232-'Matlab Outputs y2'!D232</f>
        <v>-46071.557084776003</v>
      </c>
      <c r="D232">
        <f>'Matlab Outputs y2'!D232-'Matlab Outputs y2'!E232</f>
        <v>42489.003357621703</v>
      </c>
      <c r="E232">
        <f>'Matlab Outputs y2'!E232-'Matlab Outputs y2'!F232</f>
        <v>-34709.370579032802</v>
      </c>
      <c r="F232">
        <f>'Matlab Outputs y2'!F232-'Matlab Outputs y2'!G232</f>
        <v>31879.258928857802</v>
      </c>
      <c r="G232">
        <f>'Matlab Outputs y2'!G232-'Matlab Outputs y2'!H232</f>
        <v>-29213.015939099801</v>
      </c>
      <c r="H232">
        <f>'Matlab Outputs y2'!H232-'Matlab Outputs y2'!I232</f>
        <v>39223.875308752897</v>
      </c>
      <c r="I232">
        <f>'Matlab Outputs y2'!I232-'Matlab Outputs y2'!J232</f>
        <v>-32511.274708076096</v>
      </c>
      <c r="J232">
        <f>'Matlab Outputs y2'!J232-'Matlab Outputs y2'!K232</f>
        <v>29386.949963352097</v>
      </c>
      <c r="K232">
        <f>'Matlab Outputs y2'!K232-'Matlab Outputs y2'!L232</f>
        <v>-14555.3408962959</v>
      </c>
      <c r="L232">
        <f>'Matlab Outputs y2'!L232-'Matlab Outputs y2'!M232</f>
        <v>14918.945393021306</v>
      </c>
      <c r="M232">
        <f>'Matlab Outputs y2'!M232-'Matlab Outputs y2'!N232</f>
        <v>-17535.847879732704</v>
      </c>
      <c r="N232">
        <f>'Matlab Outputs y2'!N232-'Matlab Outputs y2'!O232</f>
        <v>14065.721171935598</v>
      </c>
      <c r="O232">
        <f>'Matlab Outputs y2'!O232-'Matlab Outputs y2'!P232</f>
        <v>-2481.828443039798</v>
      </c>
      <c r="P232">
        <f>'Matlab Outputs y2'!P232-'Matlab Outputs y2'!Q232</f>
        <v>3262.5868608742021</v>
      </c>
      <c r="Q232">
        <f>'Matlab Outputs y2'!Q232-'Matlab Outputs y2'!R232</f>
        <v>-4930.0715806488006</v>
      </c>
      <c r="R232">
        <f>'Matlab Outputs y2'!R232-'Matlab Outputs y2'!S232</f>
        <v>4210.2831954915018</v>
      </c>
      <c r="S232">
        <f>'Matlab Outputs y2'!S232-'Matlab Outputs y2'!T232</f>
        <v>-2442.9119364073049</v>
      </c>
      <c r="T232">
        <f>'Matlab Outputs y2'!T232-'Matlab Outputs y2'!U232</f>
        <v>3871.5705188512002</v>
      </c>
      <c r="U232">
        <f>'Matlab Outputs y2'!U232-'Matlab Outputs y2'!V232</f>
        <v>-8295.3048219482953</v>
      </c>
      <c r="V232">
        <f>'Matlab Outputs y2'!V232-'Matlab Outputs y2'!W232</f>
        <v>8085.3235523474941</v>
      </c>
      <c r="W232">
        <f>'Matlab Outputs y2'!W232-'Matlab Outputs y2'!X232</f>
        <v>-12985.926208269797</v>
      </c>
      <c r="X232">
        <f>'Matlab Outputs y2'!X232-'Matlab Outputs y2'!Y232</f>
        <v>13022.9350546364</v>
      </c>
      <c r="Y232">
        <f>'Matlab Outputs y2'!Y232-'Matlab Outputs y2'!Z232</f>
        <v>-23665.641444319204</v>
      </c>
      <c r="Z232">
        <f>'Matlab Outputs y2'!Z232-'Matlab Outputs y2'!AA232</f>
        <v>23158.998246648101</v>
      </c>
      <c r="AA232">
        <f>'Matlab Outputs y2'!AA232-'Matlab Outputs y2'!AB232</f>
        <v>-32938.503686074095</v>
      </c>
      <c r="AB232">
        <f>'Matlab Outputs y2'!AB232-'Matlab Outputs y2'!AC232</f>
        <v>32377.643753405297</v>
      </c>
      <c r="AC232">
        <f>'Matlab Outputs y2'!AC232-'Matlab Outputs y2'!AD232</f>
        <v>-30499.482587209393</v>
      </c>
      <c r="AD232">
        <f>'Matlab Outputs y2'!AD232-'Matlab Outputs y2'!AE232</f>
        <v>37581.690201104197</v>
      </c>
      <c r="AE232">
        <f>'Matlab Outputs y2'!AE232-'Matlab Outputs y2'!AF232</f>
        <v>-51848.063028330798</v>
      </c>
      <c r="AF232">
        <f>'Matlab Outputs y2'!AF232-'Matlab Outputs y2'!AG232</f>
        <v>45092.875011362295</v>
      </c>
      <c r="AG232">
        <f>'Matlab Outputs y2'!AG232-'Matlab Outputs y2'!AH232</f>
        <v>-33338.368448507797</v>
      </c>
      <c r="AH232">
        <f>'Matlab Outputs y2'!AH232-'Matlab Outputs y2'!AI232</f>
        <v>34468.748756475499</v>
      </c>
      <c r="AI232">
        <f>'Matlab Outputs y2'!AI232-'Matlab Outputs y2'!AJ232</f>
        <v>-33834.076038059808</v>
      </c>
      <c r="AJ232">
        <f>'Matlab Outputs y2'!AJ232-'Matlab Outputs y2'!AK232</f>
        <v>32531.267267965108</v>
      </c>
      <c r="AK232">
        <f>'Matlab Outputs y2'!AK232-'Matlab Outputs y2'!AL232</f>
        <v>-26930.8853683212</v>
      </c>
      <c r="AL232">
        <f>'Matlab Outputs y2'!AL232-'Matlab Outputs y2'!AM232</f>
        <v>21860.780395644302</v>
      </c>
      <c r="AM232">
        <f>'Matlab Outputs y2'!AM232-'Matlab Outputs y2'!AN232</f>
        <v>-12486.576224289602</v>
      </c>
      <c r="AN232">
        <f>'Matlab Outputs y2'!AN232-'Matlab Outputs y2'!AO232</f>
        <v>13414.779378029598</v>
      </c>
      <c r="AO232">
        <f>'Matlab Outputs y2'!AO232-'Matlab Outputs y2'!AP232</f>
        <v>-6931.3222407193971</v>
      </c>
      <c r="AP232">
        <f>'Matlab Outputs y2'!AP232-'Matlab Outputs y2'!AQ232</f>
        <v>9442.9653139324946</v>
      </c>
      <c r="AQ232">
        <f>'Matlab Outputs y2'!AQ232-'Matlab Outputs y2'!AR232</f>
        <v>-9617.8989869725992</v>
      </c>
      <c r="AR232">
        <f>'Matlab Outputs y2'!AR232-'Matlab Outputs y2'!AS232</f>
        <v>10794.965453376099</v>
      </c>
      <c r="AS232">
        <f>'Matlab Outputs y2'!AS232-'Matlab Outputs y2'!AT232</f>
        <v>-9066.8124748129994</v>
      </c>
      <c r="AT232">
        <f>'Matlab Outputs y2'!AT232-'Matlab Outputs y2'!AU232</f>
        <v>9248.6571779471997</v>
      </c>
      <c r="AU232">
        <f>'Matlab Outputs y2'!AU232-'Matlab Outputs y2'!AV232</f>
        <v>-17815.634358304698</v>
      </c>
      <c r="AV232">
        <f>'Matlab Outputs y2'!AV232-'Matlab Outputs y2'!AW232</f>
        <v>19276.404855775101</v>
      </c>
      <c r="AW232">
        <f>'Matlab Outputs y2'!AW232-'Matlab Outputs y2'!AX232</f>
        <v>-29825.988600450699</v>
      </c>
      <c r="AX232">
        <f>'Matlab Outputs y2'!AX232-'Matlab Outputs y2'!AY232</f>
        <v>25279.813638097599</v>
      </c>
      <c r="AY232">
        <f>'Matlab Outputs y2'!AY232-'Matlab Outputs y2'!AZ232</f>
        <v>-28344.447733591202</v>
      </c>
      <c r="AZ232">
        <f>'Matlab Outputs y2'!AZ232-'Matlab Outputs y2'!BA232</f>
        <v>29649.397238123202</v>
      </c>
      <c r="BA232">
        <f>'Matlab Outputs y2'!BA232-'Matlab Outputs y2'!BB232</f>
        <v>-47180.892074981297</v>
      </c>
      <c r="BB232">
        <f>'Matlab Outputs y2'!BB232-'Matlab Outputs y2'!BC232</f>
        <v>49601.968752567998</v>
      </c>
      <c r="BC232">
        <f>'Matlab Outputs y2'!BC232-'Matlab Outputs y2'!BD232</f>
        <v>-43175.978665797804</v>
      </c>
      <c r="BD232">
        <f>'Matlab Outputs y2'!BD232-'Matlab Outputs y2'!BE232</f>
        <v>46064.762803694503</v>
      </c>
      <c r="BE232">
        <f>'Matlab Outputs y2'!BE232-'Matlab Outputs y2'!BF232</f>
        <v>-45873.469689450394</v>
      </c>
      <c r="BF232">
        <f>'Matlab Outputs y2'!BF232-'Matlab Outputs y2'!BG232</f>
        <v>43846.864593546692</v>
      </c>
      <c r="BG232">
        <f>'Matlab Outputs y2'!BG232-'Matlab Outputs y2'!BH232</f>
        <v>-39405.847467804299</v>
      </c>
      <c r="BH232">
        <f>'Matlab Outputs y2'!BH232-'Matlab Outputs y2'!BI232</f>
        <v>34999.539368016704</v>
      </c>
      <c r="BI232">
        <f>'Matlab Outputs y2'!BI232-'Matlab Outputs y2'!BJ232</f>
        <v>-37876.228164659202</v>
      </c>
      <c r="BJ232">
        <f>'Matlab Outputs y2'!BJ232-'Matlab Outputs y2'!BK232</f>
        <v>35808.331530392796</v>
      </c>
      <c r="BK232">
        <f>'Matlab Outputs y2'!BK232-'Matlab Outputs y2'!BL232</f>
        <v>49855.233623834793</v>
      </c>
      <c r="BL232">
        <f>'Matlab Outputs y2'!BL232-'Matlab Outputs y2'!BM232</f>
        <v>-1851.2780783153719</v>
      </c>
      <c r="BM232">
        <f>'Matlab Outputs y2'!BM232-'Matlab Outputs y2'!BN232</f>
        <v>-481.98676959710406</v>
      </c>
      <c r="BN232">
        <f>'Matlab Outputs y2'!BN232-'Matlab Outputs y2'!BO232</f>
        <v>-637.88069676535406</v>
      </c>
      <c r="BO232">
        <f>'Matlab Outputs y2'!BO232-'Matlab Outputs y2'!BP232</f>
        <v>1167.66917493554</v>
      </c>
    </row>
    <row r="233" spans="1:67" x14ac:dyDescent="0.15">
      <c r="B233" t="str">
        <f>'Matlab outputs deriv'!B233</f>
        <v>A1</v>
      </c>
      <c r="C233" t="str">
        <f>'Matlab outputs deriv'!C233</f>
        <v>A1</v>
      </c>
      <c r="D233" t="str">
        <f>'Matlab outputs deriv'!D233</f>
        <v>A2</v>
      </c>
      <c r="E233" t="str">
        <f>'Matlab outputs deriv'!E233</f>
        <v>A2</v>
      </c>
      <c r="F233" t="str">
        <f>'Matlab outputs deriv'!F233</f>
        <v>A3</v>
      </c>
      <c r="G233" t="str">
        <f>'Matlab outputs deriv'!G233</f>
        <v>A3</v>
      </c>
      <c r="H233" t="str">
        <f>'Matlab outputs deriv'!H233</f>
        <v>F1</v>
      </c>
      <c r="I233" t="str">
        <f>'Matlab outputs deriv'!I233</f>
        <v>F1</v>
      </c>
      <c r="J233" t="str">
        <f>'Matlab outputs deriv'!J233</f>
        <v>F2</v>
      </c>
      <c r="K233" t="str">
        <f>'Matlab outputs deriv'!K233</f>
        <v>F2</v>
      </c>
      <c r="L233" t="str">
        <f>'Matlab outputs deriv'!L233</f>
        <v>F3</v>
      </c>
      <c r="M233" t="str">
        <f>'Matlab outputs deriv'!M233</f>
        <v>F3</v>
      </c>
      <c r="N233" t="str">
        <f>'Matlab outputs deriv'!N233</f>
        <v>F4</v>
      </c>
      <c r="O233" t="str">
        <f>'Matlab outputs deriv'!O233</f>
        <v>F4</v>
      </c>
      <c r="P233" t="str">
        <f>'Matlab outputs deriv'!P233</f>
        <v>F5</v>
      </c>
      <c r="Q233" t="str">
        <f>'Matlab outputs deriv'!Q233</f>
        <v>F5</v>
      </c>
      <c r="R233" t="str">
        <f>'Matlab outputs deriv'!R233</f>
        <v>F6</v>
      </c>
      <c r="S233" t="str">
        <f>'Matlab outputs deriv'!S233</f>
        <v>F6</v>
      </c>
      <c r="T233" t="str">
        <f>'Matlab outputs deriv'!T233</f>
        <v>F7</v>
      </c>
      <c r="U233" t="str">
        <f>'Matlab outputs deriv'!U233</f>
        <v>F7</v>
      </c>
      <c r="V233" t="str">
        <f>'Matlab outputs deriv'!V233</f>
        <v>F8</v>
      </c>
      <c r="W233" t="str">
        <f>'Matlab outputs deriv'!W233</f>
        <v>F8</v>
      </c>
      <c r="X233" t="str">
        <f>'Matlab outputs deriv'!X233</f>
        <v>F9</v>
      </c>
      <c r="Y233" t="str">
        <f>'Matlab outputs deriv'!Y233</f>
        <v>F9</v>
      </c>
      <c r="Z233" t="str">
        <f>'Matlab outputs deriv'!Z233</f>
        <v>F10</v>
      </c>
      <c r="AA233" t="str">
        <f>'Matlab outputs deriv'!AA233</f>
        <v>F10</v>
      </c>
      <c r="AB233" t="str">
        <f>'Matlab outputs deriv'!AB233</f>
        <v>F11</v>
      </c>
      <c r="AC233" t="str">
        <f>'Matlab outputs deriv'!AC233</f>
        <v>F11</v>
      </c>
      <c r="AD233" t="str">
        <f>'Matlab outputs deriv'!AD233</f>
        <v>F12</v>
      </c>
      <c r="AE233" t="str">
        <f>'Matlab outputs deriv'!AE233</f>
        <v>F12</v>
      </c>
      <c r="AF233" t="str">
        <f>'Matlab outputs deriv'!AF233</f>
        <v>G1</v>
      </c>
      <c r="AG233" t="str">
        <f>'Matlab outputs deriv'!AG233</f>
        <v>G1</v>
      </c>
      <c r="AH233" t="str">
        <f>'Matlab outputs deriv'!AH233</f>
        <v>G2</v>
      </c>
      <c r="AI233" t="str">
        <f>'Matlab outputs deriv'!AI233</f>
        <v>G2</v>
      </c>
      <c r="AJ233" t="str">
        <f>'Matlab outputs deriv'!AJ233</f>
        <v>G3</v>
      </c>
      <c r="AK233" t="str">
        <f>'Matlab outputs deriv'!AK233</f>
        <v>G3</v>
      </c>
      <c r="AL233" t="str">
        <f>'Matlab outputs deriv'!AL233</f>
        <v>G4</v>
      </c>
      <c r="AM233" t="str">
        <f>'Matlab outputs deriv'!AM233</f>
        <v>G4</v>
      </c>
      <c r="AN233" t="str">
        <f>'Matlab outputs deriv'!AN233</f>
        <v>G5</v>
      </c>
      <c r="AO233" t="str">
        <f>'Matlab outputs deriv'!AO233</f>
        <v>G5</v>
      </c>
      <c r="AP233" t="str">
        <f>'Matlab outputs deriv'!AP233</f>
        <v>G6</v>
      </c>
      <c r="AQ233" t="str">
        <f>'Matlab outputs deriv'!AQ233</f>
        <v>G6</v>
      </c>
      <c r="AR233" t="str">
        <f>'Matlab outputs deriv'!AR233</f>
        <v>G7</v>
      </c>
      <c r="AS233" t="str">
        <f>'Matlab outputs deriv'!AS233</f>
        <v>G7</v>
      </c>
      <c r="AT233" t="str">
        <f>'Matlab outputs deriv'!AT233</f>
        <v>G8</v>
      </c>
      <c r="AU233" t="str">
        <f>'Matlab outputs deriv'!AU233</f>
        <v>G8</v>
      </c>
      <c r="AV233" t="str">
        <f>'Matlab outputs deriv'!AV233</f>
        <v>G9</v>
      </c>
      <c r="AW233" t="str">
        <f>'Matlab outputs deriv'!AW233</f>
        <v>G9</v>
      </c>
      <c r="AX233" t="str">
        <f>'Matlab outputs deriv'!AX233</f>
        <v>G10</v>
      </c>
      <c r="AY233" t="str">
        <f>'Matlab outputs deriv'!AY233</f>
        <v>G10</v>
      </c>
      <c r="AZ233" t="str">
        <f>'Matlab outputs deriv'!AZ233</f>
        <v>G11</v>
      </c>
      <c r="BA233" t="str">
        <f>'Matlab outputs deriv'!BA233</f>
        <v>G11</v>
      </c>
      <c r="BB233" t="str">
        <f>'Matlab outputs deriv'!BB233</f>
        <v>G12</v>
      </c>
      <c r="BC233" t="str">
        <f>'Matlab outputs deriv'!BC233</f>
        <v>G12</v>
      </c>
      <c r="BD233" t="str">
        <f>'Matlab outputs deriv'!BD233</f>
        <v>H1</v>
      </c>
      <c r="BE233" t="str">
        <f>'Matlab outputs deriv'!BE233</f>
        <v>H1</v>
      </c>
      <c r="BF233" t="str">
        <f>'Matlab outputs deriv'!BF233</f>
        <v>H2</v>
      </c>
      <c r="BG233" t="str">
        <f>'Matlab outputs deriv'!BG233</f>
        <v>H2</v>
      </c>
      <c r="BH233" t="str">
        <f>'Matlab outputs deriv'!BH233</f>
        <v>H3</v>
      </c>
      <c r="BI233" t="str">
        <f>'Matlab outputs deriv'!BI233</f>
        <v>H3</v>
      </c>
      <c r="BJ233" t="str">
        <f>'Matlab outputs deriv'!BJ233</f>
        <v>H4</v>
      </c>
      <c r="BK233" t="str">
        <f>'Matlab outputs deriv'!BK233</f>
        <v>H4</v>
      </c>
      <c r="BL233" t="str">
        <f>'Matlab outputs deriv'!BL233</f>
        <v>H5</v>
      </c>
      <c r="BM233" t="str">
        <f>'Matlab outputs deriv'!BM233</f>
        <v>H5</v>
      </c>
      <c r="BN233" t="str">
        <f>'Matlab outputs deriv'!BN233</f>
        <v>H6</v>
      </c>
      <c r="BO233" t="str">
        <f>'Matlab outputs deriv'!BO233</f>
        <v>H6</v>
      </c>
    </row>
    <row r="234" spans="1:67" x14ac:dyDescent="0.15">
      <c r="B234" t="str">
        <f>'Matlab outputs deriv'!B234</f>
        <v>NTC LCGR</v>
      </c>
      <c r="C234" t="str">
        <f>'Matlab outputs deriv'!C234</f>
        <v>NTC TXR</v>
      </c>
      <c r="D234" t="str">
        <f>'Matlab outputs deriv'!D234</f>
        <v>NTC LCGR</v>
      </c>
      <c r="E234" t="str">
        <f>'Matlab outputs deriv'!E234</f>
        <v>NTC TXR</v>
      </c>
      <c r="F234" t="str">
        <f>'Matlab outputs deriv'!F234</f>
        <v>NTC LCGR</v>
      </c>
      <c r="G234" t="str">
        <f>'Matlab outputs deriv'!G234</f>
        <v>NTC TXR</v>
      </c>
      <c r="H234" t="str">
        <f>'Matlab outputs deriv'!H234</f>
        <v>MEP183 LCGR</v>
      </c>
      <c r="I234" t="str">
        <f>'Matlab outputs deriv'!I234</f>
        <v>MEP183 TXR</v>
      </c>
      <c r="J234" t="str">
        <f>'Matlab outputs deriv'!J234</f>
        <v>MEP183 LCGR</v>
      </c>
      <c r="K234" t="str">
        <f>'Matlab outputs deriv'!K234</f>
        <v>MEP183 TXR</v>
      </c>
      <c r="L234" t="str">
        <f>'Matlab outputs deriv'!L234</f>
        <v>MEP183 LCGR</v>
      </c>
      <c r="M234" t="str">
        <f>'Matlab outputs deriv'!M234</f>
        <v>MEP183 TXR</v>
      </c>
      <c r="N234" t="str">
        <f>'Matlab outputs deriv'!N234</f>
        <v>MEP184 LCGR</v>
      </c>
      <c r="O234" t="str">
        <f>'Matlab outputs deriv'!O234</f>
        <v>MEP184 TXR</v>
      </c>
      <c r="P234" t="str">
        <f>'Matlab outputs deriv'!P234</f>
        <v>MEP184 LCGR</v>
      </c>
      <c r="Q234" t="str">
        <f>'Matlab outputs deriv'!Q234</f>
        <v>MEP184 TXR</v>
      </c>
      <c r="R234" t="str">
        <f>'Matlab outputs deriv'!R234</f>
        <v>MEP184 LCGR</v>
      </c>
      <c r="S234" t="str">
        <f>'Matlab outputs deriv'!S234</f>
        <v>MEP184 TXR</v>
      </c>
      <c r="T234" t="str">
        <f>'Matlab outputs deriv'!T234</f>
        <v>MEP185 LCGR</v>
      </c>
      <c r="U234" t="str">
        <f>'Matlab outputs deriv'!U234</f>
        <v>MEP185 TXR</v>
      </c>
      <c r="V234" t="str">
        <f>'Matlab outputs deriv'!V234</f>
        <v>MEP185 LCGR</v>
      </c>
      <c r="W234" t="str">
        <f>'Matlab outputs deriv'!W234</f>
        <v>MEP185 TXR</v>
      </c>
      <c r="X234" t="str">
        <f>'Matlab outputs deriv'!X234</f>
        <v>MEP185 LCGR</v>
      </c>
      <c r="Y234" t="str">
        <f>'Matlab outputs deriv'!Y234</f>
        <v>MEP185 TXR</v>
      </c>
      <c r="Z234" t="str">
        <f>'Matlab outputs deriv'!Z234</f>
        <v>MEP186 LCGR</v>
      </c>
      <c r="AA234" t="str">
        <f>'Matlab outputs deriv'!AA234</f>
        <v>MEP186 TXR</v>
      </c>
      <c r="AB234" t="str">
        <f>'Matlab outputs deriv'!AB234</f>
        <v>MEP186 LCGR</v>
      </c>
      <c r="AC234" t="str">
        <f>'Matlab outputs deriv'!AC234</f>
        <v>MEP186 TXR</v>
      </c>
      <c r="AD234" t="str">
        <f>'Matlab outputs deriv'!AD234</f>
        <v>MEP186 LCGR</v>
      </c>
      <c r="AE234" t="str">
        <f>'Matlab outputs deriv'!AE234</f>
        <v>MEP186 TXR</v>
      </c>
      <c r="AF234" t="str">
        <f>'Matlab outputs deriv'!AF234</f>
        <v>MEP187 LCGR</v>
      </c>
      <c r="AG234" t="str">
        <f>'Matlab outputs deriv'!AG234</f>
        <v>MEP187 TXR</v>
      </c>
      <c r="AH234" t="str">
        <f>'Matlab outputs deriv'!AH234</f>
        <v>MEP187 LCGR</v>
      </c>
      <c r="AI234" t="str">
        <f>'Matlab outputs deriv'!AI234</f>
        <v>MEP187 TXR</v>
      </c>
      <c r="AJ234" t="str">
        <f>'Matlab outputs deriv'!AJ234</f>
        <v>MEP187 LCGR</v>
      </c>
      <c r="AK234" t="str">
        <f>'Matlab outputs deriv'!AK234</f>
        <v>MEP187 TXR</v>
      </c>
      <c r="AL234" t="str">
        <f>'Matlab outputs deriv'!AL234</f>
        <v>MEP188 LCGR</v>
      </c>
      <c r="AM234" t="str">
        <f>'Matlab outputs deriv'!AM234</f>
        <v>MEP188 TXR</v>
      </c>
      <c r="AN234" t="str">
        <f>'Matlab outputs deriv'!AN234</f>
        <v>MEP188 LCGR</v>
      </c>
      <c r="AO234" t="str">
        <f>'Matlab outputs deriv'!AO234</f>
        <v>MEP188 TXR</v>
      </c>
      <c r="AP234" t="str">
        <f>'Matlab outputs deriv'!AP234</f>
        <v>MEP188 LCGR</v>
      </c>
      <c r="AQ234" t="str">
        <f>'Matlab outputs deriv'!AQ234</f>
        <v>MEP188 TXR</v>
      </c>
      <c r="AR234" t="str">
        <f>'Matlab outputs deriv'!AR234</f>
        <v>MEP189 LCGR</v>
      </c>
      <c r="AS234" t="str">
        <f>'Matlab outputs deriv'!AS234</f>
        <v>MEP189 TXR</v>
      </c>
      <c r="AT234" t="str">
        <f>'Matlab outputs deriv'!AT234</f>
        <v>MEP189 LCGR</v>
      </c>
      <c r="AU234" t="str">
        <f>'Matlab outputs deriv'!AU234</f>
        <v>MEP189 TXR</v>
      </c>
      <c r="AV234" t="str">
        <f>'Matlab outputs deriv'!AV234</f>
        <v>MEP189 LCGR</v>
      </c>
      <c r="AW234" t="str">
        <f>'Matlab outputs deriv'!AW234</f>
        <v>MEP189 TXR</v>
      </c>
      <c r="AX234" t="str">
        <f>'Matlab outputs deriv'!AX234</f>
        <v>MEP197 LCGR</v>
      </c>
      <c r="AY234" t="str">
        <f>'Matlab outputs deriv'!AY234</f>
        <v>MEP197 TXR</v>
      </c>
      <c r="AZ234" t="str">
        <f>'Matlab outputs deriv'!AZ234</f>
        <v>MEP197 LCGR</v>
      </c>
      <c r="BA234" t="str">
        <f>'Matlab outputs deriv'!BA234</f>
        <v>MEP197 TXR</v>
      </c>
      <c r="BB234" t="str">
        <f>'Matlab outputs deriv'!BB234</f>
        <v>MEP197 LCGR</v>
      </c>
      <c r="BC234" t="str">
        <f>'Matlab outputs deriv'!BC234</f>
        <v>MEP197 TXR</v>
      </c>
      <c r="BD234" t="str">
        <f>'Matlab outputs deriv'!BD234</f>
        <v>MEP198 LCGR</v>
      </c>
      <c r="BE234" t="str">
        <f>'Matlab outputs deriv'!BE234</f>
        <v>MEP198 TXR</v>
      </c>
      <c r="BF234" t="str">
        <f>'Matlab outputs deriv'!BF234</f>
        <v>MEP198 LCGR</v>
      </c>
      <c r="BG234" t="str">
        <f>'Matlab outputs deriv'!BG234</f>
        <v>MEP198 TXR</v>
      </c>
      <c r="BH234" t="str">
        <f>'Matlab outputs deriv'!BH234</f>
        <v>MEP198 LCGR</v>
      </c>
      <c r="BI234" t="str">
        <f>'Matlab outputs deriv'!BI234</f>
        <v>MEP198 TXR</v>
      </c>
      <c r="BJ234" t="str">
        <f>'Matlab outputs deriv'!BJ234</f>
        <v>MEP199 LCGR</v>
      </c>
      <c r="BK234" t="str">
        <f>'Matlab outputs deriv'!BK234</f>
        <v>MEP199 TXR</v>
      </c>
      <c r="BL234" t="str">
        <f>'Matlab outputs deriv'!BL234</f>
        <v>MEP199 LCGR</v>
      </c>
      <c r="BM234" t="str">
        <f>'Matlab outputs deriv'!BM234</f>
        <v>MEP199 TXR</v>
      </c>
      <c r="BN234" t="str">
        <f>'Matlab outputs deriv'!BN234</f>
        <v>MEP199 LCGR</v>
      </c>
      <c r="BO234" t="str">
        <f>'Matlab outputs deriv'!BO234</f>
        <v>MEP199 TXR</v>
      </c>
    </row>
    <row r="235" spans="1:67" x14ac:dyDescent="0.15">
      <c r="A235" t="str">
        <f>'Matlab outputs deriv'!A235</f>
        <v>x2</v>
      </c>
      <c r="B235">
        <f>'Matlab outputs deriv'!B235</f>
        <v>65.000396728515597</v>
      </c>
      <c r="C235">
        <f>'Matlab outputs deriv'!C235</f>
        <v>65.000396728515597</v>
      </c>
      <c r="D235">
        <f>'Matlab outputs deriv'!D235</f>
        <v>65.000396728515597</v>
      </c>
      <c r="E235">
        <f>'Matlab outputs deriv'!E235</f>
        <v>65.000396728515597</v>
      </c>
      <c r="F235">
        <f>'Matlab outputs deriv'!F235</f>
        <v>65.000999450683594</v>
      </c>
      <c r="G235">
        <f>'Matlab outputs deriv'!G235</f>
        <v>65.000999450683594</v>
      </c>
      <c r="H235">
        <f>'Matlab outputs deriv'!H235</f>
        <v>65.000396728515597</v>
      </c>
      <c r="I235">
        <f>'Matlab outputs deriv'!I235</f>
        <v>65.000396728515597</v>
      </c>
      <c r="J235">
        <f>'Matlab outputs deriv'!J235</f>
        <v>65.000396728515597</v>
      </c>
      <c r="K235">
        <f>'Matlab outputs deriv'!K235</f>
        <v>65.000396728515597</v>
      </c>
      <c r="L235">
        <f>'Matlab outputs deriv'!L235</f>
        <v>65.000999450683594</v>
      </c>
      <c r="M235">
        <f>'Matlab outputs deriv'!M235</f>
        <v>65.000999450683594</v>
      </c>
      <c r="N235">
        <f>'Matlab outputs deriv'!N235</f>
        <v>65.000999450683594</v>
      </c>
      <c r="O235">
        <f>'Matlab outputs deriv'!O235</f>
        <v>65.000999450683594</v>
      </c>
      <c r="P235">
        <f>'Matlab outputs deriv'!P235</f>
        <v>65.001197814941406</v>
      </c>
      <c r="Q235">
        <f>'Matlab outputs deriv'!Q235</f>
        <v>65.001197814941406</v>
      </c>
      <c r="R235">
        <f>'Matlab outputs deriv'!R235</f>
        <v>65.001197814941406</v>
      </c>
      <c r="S235">
        <f>'Matlab outputs deriv'!S235</f>
        <v>65.001197814941406</v>
      </c>
      <c r="T235">
        <f>'Matlab outputs deriv'!T235</f>
        <v>65.0010986328125</v>
      </c>
      <c r="U235">
        <f>'Matlab outputs deriv'!U235</f>
        <v>65.0010986328125</v>
      </c>
      <c r="V235">
        <f>'Matlab outputs deriv'!V235</f>
        <v>65.0010986328125</v>
      </c>
      <c r="W235">
        <f>'Matlab outputs deriv'!W235</f>
        <v>65.0010986328125</v>
      </c>
      <c r="X235">
        <f>'Matlab outputs deriv'!X235</f>
        <v>65.001197814941406</v>
      </c>
      <c r="Y235">
        <f>'Matlab outputs deriv'!Y235</f>
        <v>65.001197814941406</v>
      </c>
      <c r="Z235">
        <f>'Matlab outputs deriv'!Z235</f>
        <v>65.001197814941406</v>
      </c>
      <c r="AA235">
        <f>'Matlab outputs deriv'!AA235</f>
        <v>65.001197814941406</v>
      </c>
      <c r="AB235">
        <f>'Matlab outputs deriv'!AB235</f>
        <v>65.000701904296903</v>
      </c>
      <c r="AC235">
        <f>'Matlab outputs deriv'!AC235</f>
        <v>65.000701904296903</v>
      </c>
      <c r="AD235">
        <f>'Matlab outputs deriv'!AD235</f>
        <v>65.000701904296903</v>
      </c>
      <c r="AE235">
        <f>'Matlab outputs deriv'!AE235</f>
        <v>65.000701904296903</v>
      </c>
      <c r="AF235">
        <f>'Matlab outputs deriv'!AF235</f>
        <v>65.000396728515597</v>
      </c>
      <c r="AG235">
        <f>'Matlab outputs deriv'!AG235</f>
        <v>65.000396728515597</v>
      </c>
      <c r="AH235">
        <f>'Matlab outputs deriv'!AH235</f>
        <v>65.000396728515597</v>
      </c>
      <c r="AI235">
        <f>'Matlab outputs deriv'!AI235</f>
        <v>65.000396728515597</v>
      </c>
      <c r="AJ235">
        <f>'Matlab outputs deriv'!AJ235</f>
        <v>65.000999450683594</v>
      </c>
      <c r="AK235">
        <f>'Matlab outputs deriv'!AK235</f>
        <v>65.000999450683594</v>
      </c>
      <c r="AL235">
        <f>'Matlab outputs deriv'!AL235</f>
        <v>65.000999450683594</v>
      </c>
      <c r="AM235">
        <f>'Matlab outputs deriv'!AM235</f>
        <v>65.000999450683594</v>
      </c>
      <c r="AN235">
        <f>'Matlab outputs deriv'!AN235</f>
        <v>65.001197814941406</v>
      </c>
      <c r="AO235">
        <f>'Matlab outputs deriv'!AO235</f>
        <v>65.001197814941406</v>
      </c>
      <c r="AP235">
        <f>'Matlab outputs deriv'!AP235</f>
        <v>65.001197814941406</v>
      </c>
      <c r="AQ235">
        <f>'Matlab outputs deriv'!AQ235</f>
        <v>65.001197814941406</v>
      </c>
      <c r="AR235">
        <f>'Matlab outputs deriv'!AR235</f>
        <v>65.0010986328125</v>
      </c>
      <c r="AS235">
        <f>'Matlab outputs deriv'!AS235</f>
        <v>65.0010986328125</v>
      </c>
      <c r="AT235">
        <f>'Matlab outputs deriv'!AT235</f>
        <v>65.0010986328125</v>
      </c>
      <c r="AU235">
        <f>'Matlab outputs deriv'!AU235</f>
        <v>65.0010986328125</v>
      </c>
      <c r="AV235">
        <f>'Matlab outputs deriv'!AV235</f>
        <v>65.001197814941406</v>
      </c>
      <c r="AW235">
        <f>'Matlab outputs deriv'!AW235</f>
        <v>65.001197814941406</v>
      </c>
      <c r="AX235">
        <f>'Matlab outputs deriv'!AX235</f>
        <v>65.001197814941406</v>
      </c>
      <c r="AY235">
        <f>'Matlab outputs deriv'!AY235</f>
        <v>65.001197814941406</v>
      </c>
      <c r="AZ235">
        <f>'Matlab outputs deriv'!AZ235</f>
        <v>65.000701904296903</v>
      </c>
      <c r="BA235">
        <f>'Matlab outputs deriv'!BA235</f>
        <v>65.000701904296903</v>
      </c>
      <c r="BB235">
        <f>'Matlab outputs deriv'!BB235</f>
        <v>65.000701904296903</v>
      </c>
      <c r="BC235">
        <f>'Matlab outputs deriv'!BC235</f>
        <v>65.000701904296903</v>
      </c>
      <c r="BD235">
        <f>'Matlab outputs deriv'!BD235</f>
        <v>65.000396728515597</v>
      </c>
      <c r="BE235">
        <f>'Matlab outputs deriv'!BE235</f>
        <v>65.000396728515597</v>
      </c>
      <c r="BF235">
        <f>'Matlab outputs deriv'!BF235</f>
        <v>65.000396728515597</v>
      </c>
      <c r="BG235">
        <f>'Matlab outputs deriv'!BG235</f>
        <v>65.000396728515597</v>
      </c>
      <c r="BH235">
        <f>'Matlab outputs deriv'!BH235</f>
        <v>65.000999450683594</v>
      </c>
      <c r="BI235">
        <f>'Matlab outputs deriv'!BI235</f>
        <v>65.000999450683594</v>
      </c>
      <c r="BJ235">
        <f>'Matlab outputs deriv'!BJ235</f>
        <v>65.000999450683594</v>
      </c>
      <c r="BK235">
        <f>'Matlab outputs deriv'!BK235</f>
        <v>65.000999450683594</v>
      </c>
      <c r="BL235">
        <f>'Matlab outputs deriv'!BL235</f>
        <v>65.001197814941406</v>
      </c>
      <c r="BM235">
        <f>'Matlab outputs deriv'!BM235</f>
        <v>65.001197814941406</v>
      </c>
      <c r="BN235">
        <f>'Matlab outputs deriv'!BN235</f>
        <v>65.001197814941406</v>
      </c>
      <c r="BO235">
        <f>'Matlab outputs deriv'!BO235</f>
        <v>65.001197814941406</v>
      </c>
    </row>
    <row r="236" spans="1:67" x14ac:dyDescent="0.15">
      <c r="B236">
        <f>'Matlab outputs deriv'!B236</f>
        <v>65.131996154785199</v>
      </c>
      <c r="C236">
        <f>'Matlab outputs deriv'!C236</f>
        <v>65.131996154785199</v>
      </c>
      <c r="D236">
        <f>'Matlab outputs deriv'!D236</f>
        <v>65.131996154785199</v>
      </c>
      <c r="E236">
        <f>'Matlab outputs deriv'!E236</f>
        <v>65.131996154785199</v>
      </c>
      <c r="F236">
        <f>'Matlab outputs deriv'!F236</f>
        <v>65.132743835449205</v>
      </c>
      <c r="G236">
        <f>'Matlab outputs deriv'!G236</f>
        <v>65.132743835449205</v>
      </c>
      <c r="H236">
        <f>'Matlab outputs deriv'!H236</f>
        <v>65.131996154785199</v>
      </c>
      <c r="I236">
        <f>'Matlab outputs deriv'!I236</f>
        <v>65.131996154785199</v>
      </c>
      <c r="J236">
        <f>'Matlab outputs deriv'!J236</f>
        <v>65.131996154785199</v>
      </c>
      <c r="K236">
        <f>'Matlab outputs deriv'!K236</f>
        <v>65.131996154785199</v>
      </c>
      <c r="L236">
        <f>'Matlab outputs deriv'!L236</f>
        <v>65.132743835449205</v>
      </c>
      <c r="M236">
        <f>'Matlab outputs deriv'!M236</f>
        <v>65.132743835449205</v>
      </c>
      <c r="N236">
        <f>'Matlab outputs deriv'!N236</f>
        <v>65.132743835449205</v>
      </c>
      <c r="O236">
        <f>'Matlab outputs deriv'!O236</f>
        <v>65.132743835449205</v>
      </c>
      <c r="P236">
        <f>'Matlab outputs deriv'!P236</f>
        <v>65.132675170898395</v>
      </c>
      <c r="Q236">
        <f>'Matlab outputs deriv'!Q236</f>
        <v>65.132675170898395</v>
      </c>
      <c r="R236">
        <f>'Matlab outputs deriv'!R236</f>
        <v>65.132675170898395</v>
      </c>
      <c r="S236">
        <f>'Matlab outputs deriv'!S236</f>
        <v>65.132675170898395</v>
      </c>
      <c r="T236">
        <f>'Matlab outputs deriv'!T236</f>
        <v>65.132400512695298</v>
      </c>
      <c r="U236">
        <f>'Matlab outputs deriv'!U236</f>
        <v>65.132400512695298</v>
      </c>
      <c r="V236">
        <f>'Matlab outputs deriv'!V236</f>
        <v>65.132400512695298</v>
      </c>
      <c r="W236">
        <f>'Matlab outputs deriv'!W236</f>
        <v>65.132400512695298</v>
      </c>
      <c r="X236">
        <f>'Matlab outputs deriv'!X236</f>
        <v>65.132583618164105</v>
      </c>
      <c r="Y236">
        <f>'Matlab outputs deriv'!Y236</f>
        <v>65.132583618164105</v>
      </c>
      <c r="Z236">
        <f>'Matlab outputs deriv'!Z236</f>
        <v>65.132583618164105</v>
      </c>
      <c r="AA236">
        <f>'Matlab outputs deriv'!AA236</f>
        <v>65.132583618164105</v>
      </c>
      <c r="AB236">
        <f>'Matlab outputs deriv'!AB236</f>
        <v>65.132431030273395</v>
      </c>
      <c r="AC236">
        <f>'Matlab outputs deriv'!AC236</f>
        <v>65.132431030273395</v>
      </c>
      <c r="AD236">
        <f>'Matlab outputs deriv'!AD236</f>
        <v>65.132431030273395</v>
      </c>
      <c r="AE236">
        <f>'Matlab outputs deriv'!AE236</f>
        <v>65.132431030273395</v>
      </c>
      <c r="AF236">
        <f>'Matlab outputs deriv'!AF236</f>
        <v>65.131996154785199</v>
      </c>
      <c r="AG236">
        <f>'Matlab outputs deriv'!AG236</f>
        <v>65.131996154785199</v>
      </c>
      <c r="AH236">
        <f>'Matlab outputs deriv'!AH236</f>
        <v>65.131996154785199</v>
      </c>
      <c r="AI236">
        <f>'Matlab outputs deriv'!AI236</f>
        <v>65.131996154785199</v>
      </c>
      <c r="AJ236">
        <f>'Matlab outputs deriv'!AJ236</f>
        <v>65.132743835449205</v>
      </c>
      <c r="AK236">
        <f>'Matlab outputs deriv'!AK236</f>
        <v>65.132743835449205</v>
      </c>
      <c r="AL236">
        <f>'Matlab outputs deriv'!AL236</f>
        <v>65.132743835449205</v>
      </c>
      <c r="AM236">
        <f>'Matlab outputs deriv'!AM236</f>
        <v>65.132743835449205</v>
      </c>
      <c r="AN236">
        <f>'Matlab outputs deriv'!AN236</f>
        <v>65.132675170898395</v>
      </c>
      <c r="AO236">
        <f>'Matlab outputs deriv'!AO236</f>
        <v>65.132675170898395</v>
      </c>
      <c r="AP236">
        <f>'Matlab outputs deriv'!AP236</f>
        <v>65.132675170898395</v>
      </c>
      <c r="AQ236">
        <f>'Matlab outputs deriv'!AQ236</f>
        <v>65.132675170898395</v>
      </c>
      <c r="AR236">
        <f>'Matlab outputs deriv'!AR236</f>
        <v>65.132400512695298</v>
      </c>
      <c r="AS236">
        <f>'Matlab outputs deriv'!AS236</f>
        <v>65.132400512695298</v>
      </c>
      <c r="AT236">
        <f>'Matlab outputs deriv'!AT236</f>
        <v>65.132400512695298</v>
      </c>
      <c r="AU236">
        <f>'Matlab outputs deriv'!AU236</f>
        <v>65.132400512695298</v>
      </c>
      <c r="AV236">
        <f>'Matlab outputs deriv'!AV236</f>
        <v>65.132583618164105</v>
      </c>
      <c r="AW236">
        <f>'Matlab outputs deriv'!AW236</f>
        <v>65.132583618164105</v>
      </c>
      <c r="AX236">
        <f>'Matlab outputs deriv'!AX236</f>
        <v>65.132583618164105</v>
      </c>
      <c r="AY236">
        <f>'Matlab outputs deriv'!AY236</f>
        <v>65.132583618164105</v>
      </c>
      <c r="AZ236">
        <f>'Matlab outputs deriv'!AZ236</f>
        <v>65.132431030273395</v>
      </c>
      <c r="BA236">
        <f>'Matlab outputs deriv'!BA236</f>
        <v>65.132431030273395</v>
      </c>
      <c r="BB236">
        <f>'Matlab outputs deriv'!BB236</f>
        <v>65.132431030273395</v>
      </c>
      <c r="BC236">
        <f>'Matlab outputs deriv'!BC236</f>
        <v>65.132431030273395</v>
      </c>
      <c r="BD236">
        <f>'Matlab outputs deriv'!BD236</f>
        <v>65.131996154785199</v>
      </c>
      <c r="BE236">
        <f>'Matlab outputs deriv'!BE236</f>
        <v>65.131996154785199</v>
      </c>
      <c r="BF236">
        <f>'Matlab outputs deriv'!BF236</f>
        <v>65.131996154785199</v>
      </c>
      <c r="BG236">
        <f>'Matlab outputs deriv'!BG236</f>
        <v>65.131996154785199</v>
      </c>
      <c r="BH236">
        <f>'Matlab outputs deriv'!BH236</f>
        <v>65.132743835449205</v>
      </c>
      <c r="BI236">
        <f>'Matlab outputs deriv'!BI236</f>
        <v>65.132743835449205</v>
      </c>
      <c r="BJ236">
        <f>'Matlab outputs deriv'!BJ236</f>
        <v>65.132743835449205</v>
      </c>
      <c r="BK236">
        <f>'Matlab outputs deriv'!BK236</f>
        <v>65.132743835449205</v>
      </c>
      <c r="BL236">
        <f>'Matlab outputs deriv'!BL236</f>
        <v>65.132675170898395</v>
      </c>
      <c r="BM236">
        <f>'Matlab outputs deriv'!BM236</f>
        <v>65.132675170898395</v>
      </c>
      <c r="BN236">
        <f>'Matlab outputs deriv'!BN236</f>
        <v>65.132675170898395</v>
      </c>
      <c r="BO236">
        <f>'Matlab outputs deriv'!BO236</f>
        <v>65.132675170898395</v>
      </c>
    </row>
    <row r="237" spans="1:67" x14ac:dyDescent="0.15">
      <c r="B237">
        <f>'Matlab outputs deriv'!B237</f>
        <v>65.263595581054702</v>
      </c>
      <c r="C237">
        <f>'Matlab outputs deriv'!C237</f>
        <v>65.263595581054702</v>
      </c>
      <c r="D237">
        <f>'Matlab outputs deriv'!D237</f>
        <v>65.263595581054702</v>
      </c>
      <c r="E237">
        <f>'Matlab outputs deriv'!E237</f>
        <v>65.263595581054702</v>
      </c>
      <c r="F237">
        <f>'Matlab outputs deriv'!F237</f>
        <v>65.264488220214801</v>
      </c>
      <c r="G237">
        <f>'Matlab outputs deriv'!G237</f>
        <v>65.264488220214801</v>
      </c>
      <c r="H237">
        <f>'Matlab outputs deriv'!H237</f>
        <v>65.263595581054702</v>
      </c>
      <c r="I237">
        <f>'Matlab outputs deriv'!I237</f>
        <v>65.263595581054702</v>
      </c>
      <c r="J237">
        <f>'Matlab outputs deriv'!J237</f>
        <v>65.263595581054702</v>
      </c>
      <c r="K237">
        <f>'Matlab outputs deriv'!K237</f>
        <v>65.263595581054702</v>
      </c>
      <c r="L237">
        <f>'Matlab outputs deriv'!L237</f>
        <v>65.264488220214801</v>
      </c>
      <c r="M237">
        <f>'Matlab outputs deriv'!M237</f>
        <v>65.264488220214801</v>
      </c>
      <c r="N237">
        <f>'Matlab outputs deriv'!N237</f>
        <v>65.264488220214801</v>
      </c>
      <c r="O237">
        <f>'Matlab outputs deriv'!O237</f>
        <v>65.264488220214801</v>
      </c>
      <c r="P237">
        <f>'Matlab outputs deriv'!P237</f>
        <v>65.264152526855497</v>
      </c>
      <c r="Q237">
        <f>'Matlab outputs deriv'!Q237</f>
        <v>65.264152526855497</v>
      </c>
      <c r="R237">
        <f>'Matlab outputs deriv'!R237</f>
        <v>65.264152526855497</v>
      </c>
      <c r="S237">
        <f>'Matlab outputs deriv'!S237</f>
        <v>65.264152526855497</v>
      </c>
      <c r="T237">
        <f>'Matlab outputs deriv'!T237</f>
        <v>65.263710021972699</v>
      </c>
      <c r="U237">
        <f>'Matlab outputs deriv'!U237</f>
        <v>65.263710021972699</v>
      </c>
      <c r="V237">
        <f>'Matlab outputs deriv'!V237</f>
        <v>65.263710021972699</v>
      </c>
      <c r="W237">
        <f>'Matlab outputs deriv'!W237</f>
        <v>65.263710021972699</v>
      </c>
      <c r="X237">
        <f>'Matlab outputs deriv'!X237</f>
        <v>65.263969421386705</v>
      </c>
      <c r="Y237">
        <f>'Matlab outputs deriv'!Y237</f>
        <v>65.263969421386705</v>
      </c>
      <c r="Z237">
        <f>'Matlab outputs deriv'!Z237</f>
        <v>65.263969421386705</v>
      </c>
      <c r="AA237">
        <f>'Matlab outputs deriv'!AA237</f>
        <v>65.263969421386705</v>
      </c>
      <c r="AB237">
        <f>'Matlab outputs deriv'!AB237</f>
        <v>65.264152526855497</v>
      </c>
      <c r="AC237">
        <f>'Matlab outputs deriv'!AC237</f>
        <v>65.264152526855497</v>
      </c>
      <c r="AD237">
        <f>'Matlab outputs deriv'!AD237</f>
        <v>65.264152526855497</v>
      </c>
      <c r="AE237">
        <f>'Matlab outputs deriv'!AE237</f>
        <v>65.264152526855497</v>
      </c>
      <c r="AF237">
        <f>'Matlab outputs deriv'!AF237</f>
        <v>65.263595581054702</v>
      </c>
      <c r="AG237">
        <f>'Matlab outputs deriv'!AG237</f>
        <v>65.263595581054702</v>
      </c>
      <c r="AH237">
        <f>'Matlab outputs deriv'!AH237</f>
        <v>65.263595581054702</v>
      </c>
      <c r="AI237">
        <f>'Matlab outputs deriv'!AI237</f>
        <v>65.263595581054702</v>
      </c>
      <c r="AJ237">
        <f>'Matlab outputs deriv'!AJ237</f>
        <v>65.264488220214801</v>
      </c>
      <c r="AK237">
        <f>'Matlab outputs deriv'!AK237</f>
        <v>65.264488220214801</v>
      </c>
      <c r="AL237">
        <f>'Matlab outputs deriv'!AL237</f>
        <v>65.264488220214801</v>
      </c>
      <c r="AM237">
        <f>'Matlab outputs deriv'!AM237</f>
        <v>65.264488220214801</v>
      </c>
      <c r="AN237">
        <f>'Matlab outputs deriv'!AN237</f>
        <v>65.264152526855497</v>
      </c>
      <c r="AO237">
        <f>'Matlab outputs deriv'!AO237</f>
        <v>65.264152526855497</v>
      </c>
      <c r="AP237">
        <f>'Matlab outputs deriv'!AP237</f>
        <v>65.264152526855497</v>
      </c>
      <c r="AQ237">
        <f>'Matlab outputs deriv'!AQ237</f>
        <v>65.264152526855497</v>
      </c>
      <c r="AR237">
        <f>'Matlab outputs deriv'!AR237</f>
        <v>65.263710021972699</v>
      </c>
      <c r="AS237">
        <f>'Matlab outputs deriv'!AS237</f>
        <v>65.263710021972699</v>
      </c>
      <c r="AT237">
        <f>'Matlab outputs deriv'!AT237</f>
        <v>65.263710021972699</v>
      </c>
      <c r="AU237">
        <f>'Matlab outputs deriv'!AU237</f>
        <v>65.263710021972699</v>
      </c>
      <c r="AV237">
        <f>'Matlab outputs deriv'!AV237</f>
        <v>65.263969421386705</v>
      </c>
      <c r="AW237">
        <f>'Matlab outputs deriv'!AW237</f>
        <v>65.263969421386705</v>
      </c>
      <c r="AX237">
        <f>'Matlab outputs deriv'!AX237</f>
        <v>65.263969421386705</v>
      </c>
      <c r="AY237">
        <f>'Matlab outputs deriv'!AY237</f>
        <v>65.263969421386705</v>
      </c>
      <c r="AZ237">
        <f>'Matlab outputs deriv'!AZ237</f>
        <v>65.264152526855497</v>
      </c>
      <c r="BA237">
        <f>'Matlab outputs deriv'!BA237</f>
        <v>65.264152526855497</v>
      </c>
      <c r="BB237">
        <f>'Matlab outputs deriv'!BB237</f>
        <v>65.264152526855497</v>
      </c>
      <c r="BC237">
        <f>'Matlab outputs deriv'!BC237</f>
        <v>65.264152526855497</v>
      </c>
      <c r="BD237">
        <f>'Matlab outputs deriv'!BD237</f>
        <v>65.263595581054702</v>
      </c>
      <c r="BE237">
        <f>'Matlab outputs deriv'!BE237</f>
        <v>65.263595581054702</v>
      </c>
      <c r="BF237">
        <f>'Matlab outputs deriv'!BF237</f>
        <v>65.263595581054702</v>
      </c>
      <c r="BG237">
        <f>'Matlab outputs deriv'!BG237</f>
        <v>65.263595581054702</v>
      </c>
      <c r="BH237">
        <f>'Matlab outputs deriv'!BH237</f>
        <v>65.264488220214801</v>
      </c>
      <c r="BI237">
        <f>'Matlab outputs deriv'!BI237</f>
        <v>65.264488220214801</v>
      </c>
      <c r="BJ237">
        <f>'Matlab outputs deriv'!BJ237</f>
        <v>65.264488220214801</v>
      </c>
      <c r="BK237">
        <f>'Matlab outputs deriv'!BK237</f>
        <v>65.264488220214801</v>
      </c>
      <c r="BL237">
        <f>'Matlab outputs deriv'!BL237</f>
        <v>65.264152526855497</v>
      </c>
      <c r="BM237">
        <f>'Matlab outputs deriv'!BM237</f>
        <v>65.264152526855497</v>
      </c>
      <c r="BN237">
        <f>'Matlab outputs deriv'!BN237</f>
        <v>65.264152526855497</v>
      </c>
      <c r="BO237">
        <f>'Matlab outputs deriv'!BO237</f>
        <v>65.264152526855497</v>
      </c>
    </row>
    <row r="238" spans="1:67" x14ac:dyDescent="0.15">
      <c r="B238">
        <f>'Matlab outputs deriv'!B238</f>
        <v>65.395195007324205</v>
      </c>
      <c r="C238">
        <f>'Matlab outputs deriv'!C238</f>
        <v>65.395195007324205</v>
      </c>
      <c r="D238">
        <f>'Matlab outputs deriv'!D238</f>
        <v>65.395195007324205</v>
      </c>
      <c r="E238">
        <f>'Matlab outputs deriv'!E238</f>
        <v>65.395195007324205</v>
      </c>
      <c r="F238">
        <f>'Matlab outputs deriv'!F238</f>
        <v>65.396232604980497</v>
      </c>
      <c r="G238">
        <f>'Matlab outputs deriv'!G238</f>
        <v>65.396232604980497</v>
      </c>
      <c r="H238">
        <f>'Matlab outputs deriv'!H238</f>
        <v>65.395195007324205</v>
      </c>
      <c r="I238">
        <f>'Matlab outputs deriv'!I238</f>
        <v>65.395195007324205</v>
      </c>
      <c r="J238">
        <f>'Matlab outputs deriv'!J238</f>
        <v>65.395195007324205</v>
      </c>
      <c r="K238">
        <f>'Matlab outputs deriv'!K238</f>
        <v>65.395195007324205</v>
      </c>
      <c r="L238">
        <f>'Matlab outputs deriv'!L238</f>
        <v>65.396232604980497</v>
      </c>
      <c r="M238">
        <f>'Matlab outputs deriv'!M238</f>
        <v>65.396232604980497</v>
      </c>
      <c r="N238">
        <f>'Matlab outputs deriv'!N238</f>
        <v>65.396232604980497</v>
      </c>
      <c r="O238">
        <f>'Matlab outputs deriv'!O238</f>
        <v>65.396232604980497</v>
      </c>
      <c r="P238">
        <f>'Matlab outputs deriv'!P238</f>
        <v>65.3956298828125</v>
      </c>
      <c r="Q238">
        <f>'Matlab outputs deriv'!Q238</f>
        <v>65.3956298828125</v>
      </c>
      <c r="R238">
        <f>'Matlab outputs deriv'!R238</f>
        <v>65.3956298828125</v>
      </c>
      <c r="S238">
        <f>'Matlab outputs deriv'!S238</f>
        <v>65.3956298828125</v>
      </c>
      <c r="T238">
        <f>'Matlab outputs deriv'!T238</f>
        <v>65.395011901855497</v>
      </c>
      <c r="U238">
        <f>'Matlab outputs deriv'!U238</f>
        <v>65.395011901855497</v>
      </c>
      <c r="V238">
        <f>'Matlab outputs deriv'!V238</f>
        <v>65.395011901855497</v>
      </c>
      <c r="W238">
        <f>'Matlab outputs deriv'!W238</f>
        <v>65.395011901855497</v>
      </c>
      <c r="X238">
        <f>'Matlab outputs deriv'!X238</f>
        <v>65.395355224609403</v>
      </c>
      <c r="Y238">
        <f>'Matlab outputs deriv'!Y238</f>
        <v>65.395355224609403</v>
      </c>
      <c r="Z238">
        <f>'Matlab outputs deriv'!Z238</f>
        <v>65.395355224609403</v>
      </c>
      <c r="AA238">
        <f>'Matlab outputs deriv'!AA238</f>
        <v>65.395355224609403</v>
      </c>
      <c r="AB238">
        <f>'Matlab outputs deriv'!AB238</f>
        <v>65.395881652832003</v>
      </c>
      <c r="AC238">
        <f>'Matlab outputs deriv'!AC238</f>
        <v>65.395881652832003</v>
      </c>
      <c r="AD238">
        <f>'Matlab outputs deriv'!AD238</f>
        <v>65.395881652832003</v>
      </c>
      <c r="AE238">
        <f>'Matlab outputs deriv'!AE238</f>
        <v>65.395881652832003</v>
      </c>
      <c r="AF238">
        <f>'Matlab outputs deriv'!AF238</f>
        <v>65.395195007324205</v>
      </c>
      <c r="AG238">
        <f>'Matlab outputs deriv'!AG238</f>
        <v>65.395195007324205</v>
      </c>
      <c r="AH238">
        <f>'Matlab outputs deriv'!AH238</f>
        <v>65.395195007324205</v>
      </c>
      <c r="AI238">
        <f>'Matlab outputs deriv'!AI238</f>
        <v>65.395195007324205</v>
      </c>
      <c r="AJ238">
        <f>'Matlab outputs deriv'!AJ238</f>
        <v>65.396232604980497</v>
      </c>
      <c r="AK238">
        <f>'Matlab outputs deriv'!AK238</f>
        <v>65.396232604980497</v>
      </c>
      <c r="AL238">
        <f>'Matlab outputs deriv'!AL238</f>
        <v>65.396232604980497</v>
      </c>
      <c r="AM238">
        <f>'Matlab outputs deriv'!AM238</f>
        <v>65.396232604980497</v>
      </c>
      <c r="AN238">
        <f>'Matlab outputs deriv'!AN238</f>
        <v>65.3956298828125</v>
      </c>
      <c r="AO238">
        <f>'Matlab outputs deriv'!AO238</f>
        <v>65.3956298828125</v>
      </c>
      <c r="AP238">
        <f>'Matlab outputs deriv'!AP238</f>
        <v>65.3956298828125</v>
      </c>
      <c r="AQ238">
        <f>'Matlab outputs deriv'!AQ238</f>
        <v>65.3956298828125</v>
      </c>
      <c r="AR238">
        <f>'Matlab outputs deriv'!AR238</f>
        <v>65.395011901855497</v>
      </c>
      <c r="AS238">
        <f>'Matlab outputs deriv'!AS238</f>
        <v>65.395011901855497</v>
      </c>
      <c r="AT238">
        <f>'Matlab outputs deriv'!AT238</f>
        <v>65.395011901855497</v>
      </c>
      <c r="AU238">
        <f>'Matlab outputs deriv'!AU238</f>
        <v>65.395011901855497</v>
      </c>
      <c r="AV238">
        <f>'Matlab outputs deriv'!AV238</f>
        <v>65.395355224609403</v>
      </c>
      <c r="AW238">
        <f>'Matlab outputs deriv'!AW238</f>
        <v>65.395355224609403</v>
      </c>
      <c r="AX238">
        <f>'Matlab outputs deriv'!AX238</f>
        <v>65.395355224609403</v>
      </c>
      <c r="AY238">
        <f>'Matlab outputs deriv'!AY238</f>
        <v>65.395355224609403</v>
      </c>
      <c r="AZ238">
        <f>'Matlab outputs deriv'!AZ238</f>
        <v>65.395881652832003</v>
      </c>
      <c r="BA238">
        <f>'Matlab outputs deriv'!BA238</f>
        <v>65.395881652832003</v>
      </c>
      <c r="BB238">
        <f>'Matlab outputs deriv'!BB238</f>
        <v>65.395881652832003</v>
      </c>
      <c r="BC238">
        <f>'Matlab outputs deriv'!BC238</f>
        <v>65.395881652832003</v>
      </c>
      <c r="BD238">
        <f>'Matlab outputs deriv'!BD238</f>
        <v>65.395195007324205</v>
      </c>
      <c r="BE238">
        <f>'Matlab outputs deriv'!BE238</f>
        <v>65.395195007324205</v>
      </c>
      <c r="BF238">
        <f>'Matlab outputs deriv'!BF238</f>
        <v>65.395195007324205</v>
      </c>
      <c r="BG238">
        <f>'Matlab outputs deriv'!BG238</f>
        <v>65.395195007324205</v>
      </c>
      <c r="BH238">
        <f>'Matlab outputs deriv'!BH238</f>
        <v>65.396232604980497</v>
      </c>
      <c r="BI238">
        <f>'Matlab outputs deriv'!BI238</f>
        <v>65.396232604980497</v>
      </c>
      <c r="BJ238">
        <f>'Matlab outputs deriv'!BJ238</f>
        <v>65.396232604980497</v>
      </c>
      <c r="BK238">
        <f>'Matlab outputs deriv'!BK238</f>
        <v>65.396232604980497</v>
      </c>
      <c r="BL238">
        <f>'Matlab outputs deriv'!BL238</f>
        <v>65.3956298828125</v>
      </c>
      <c r="BM238">
        <f>'Matlab outputs deriv'!BM238</f>
        <v>65.3956298828125</v>
      </c>
      <c r="BN238">
        <f>'Matlab outputs deriv'!BN238</f>
        <v>65.3956298828125</v>
      </c>
      <c r="BO238">
        <f>'Matlab outputs deriv'!BO238</f>
        <v>65.3956298828125</v>
      </c>
    </row>
    <row r="239" spans="1:67" x14ac:dyDescent="0.15">
      <c r="B239">
        <f>'Matlab outputs deriv'!B239</f>
        <v>65.526794433593807</v>
      </c>
      <c r="C239">
        <f>'Matlab outputs deriv'!C239</f>
        <v>65.526794433593807</v>
      </c>
      <c r="D239">
        <f>'Matlab outputs deriv'!D239</f>
        <v>65.526794433593807</v>
      </c>
      <c r="E239">
        <f>'Matlab outputs deriv'!E239</f>
        <v>65.526794433593807</v>
      </c>
      <c r="F239">
        <f>'Matlab outputs deriv'!F239</f>
        <v>65.527976989746094</v>
      </c>
      <c r="G239">
        <f>'Matlab outputs deriv'!G239</f>
        <v>65.527976989746094</v>
      </c>
      <c r="H239">
        <f>'Matlab outputs deriv'!H239</f>
        <v>65.526794433593807</v>
      </c>
      <c r="I239">
        <f>'Matlab outputs deriv'!I239</f>
        <v>65.526794433593807</v>
      </c>
      <c r="J239">
        <f>'Matlab outputs deriv'!J239</f>
        <v>65.526794433593807</v>
      </c>
      <c r="K239">
        <f>'Matlab outputs deriv'!K239</f>
        <v>65.526794433593807</v>
      </c>
      <c r="L239">
        <f>'Matlab outputs deriv'!L239</f>
        <v>65.527976989746094</v>
      </c>
      <c r="M239">
        <f>'Matlab outputs deriv'!M239</f>
        <v>65.527976989746094</v>
      </c>
      <c r="N239">
        <f>'Matlab outputs deriv'!N239</f>
        <v>65.527976989746094</v>
      </c>
      <c r="O239">
        <f>'Matlab outputs deriv'!O239</f>
        <v>65.527976989746094</v>
      </c>
      <c r="P239">
        <f>'Matlab outputs deriv'!P239</f>
        <v>65.527099609375</v>
      </c>
      <c r="Q239">
        <f>'Matlab outputs deriv'!Q239</f>
        <v>65.527099609375</v>
      </c>
      <c r="R239">
        <f>'Matlab outputs deriv'!R239</f>
        <v>65.527099609375</v>
      </c>
      <c r="S239">
        <f>'Matlab outputs deriv'!S239</f>
        <v>65.527099609375</v>
      </c>
      <c r="T239">
        <f>'Matlab outputs deriv'!T239</f>
        <v>65.526313781738295</v>
      </c>
      <c r="U239">
        <f>'Matlab outputs deriv'!U239</f>
        <v>65.526313781738295</v>
      </c>
      <c r="V239">
        <f>'Matlab outputs deriv'!V239</f>
        <v>65.526313781738295</v>
      </c>
      <c r="W239">
        <f>'Matlab outputs deriv'!W239</f>
        <v>65.526313781738295</v>
      </c>
      <c r="X239">
        <f>'Matlab outputs deriv'!X239</f>
        <v>65.526741027832003</v>
      </c>
      <c r="Y239">
        <f>'Matlab outputs deriv'!Y239</f>
        <v>65.526741027832003</v>
      </c>
      <c r="Z239">
        <f>'Matlab outputs deriv'!Z239</f>
        <v>65.526741027832003</v>
      </c>
      <c r="AA239">
        <f>'Matlab outputs deriv'!AA239</f>
        <v>65.526741027832003</v>
      </c>
      <c r="AB239">
        <f>'Matlab outputs deriv'!AB239</f>
        <v>65.527610778808594</v>
      </c>
      <c r="AC239">
        <f>'Matlab outputs deriv'!AC239</f>
        <v>65.527610778808594</v>
      </c>
      <c r="AD239">
        <f>'Matlab outputs deriv'!AD239</f>
        <v>65.527610778808594</v>
      </c>
      <c r="AE239">
        <f>'Matlab outputs deriv'!AE239</f>
        <v>65.527610778808594</v>
      </c>
      <c r="AF239">
        <f>'Matlab outputs deriv'!AF239</f>
        <v>65.526794433593807</v>
      </c>
      <c r="AG239">
        <f>'Matlab outputs deriv'!AG239</f>
        <v>65.526794433593807</v>
      </c>
      <c r="AH239">
        <f>'Matlab outputs deriv'!AH239</f>
        <v>65.526794433593807</v>
      </c>
      <c r="AI239">
        <f>'Matlab outputs deriv'!AI239</f>
        <v>65.526794433593807</v>
      </c>
      <c r="AJ239">
        <f>'Matlab outputs deriv'!AJ239</f>
        <v>65.527976989746094</v>
      </c>
      <c r="AK239">
        <f>'Matlab outputs deriv'!AK239</f>
        <v>65.527976989746094</v>
      </c>
      <c r="AL239">
        <f>'Matlab outputs deriv'!AL239</f>
        <v>65.527976989746094</v>
      </c>
      <c r="AM239">
        <f>'Matlab outputs deriv'!AM239</f>
        <v>65.527976989746094</v>
      </c>
      <c r="AN239">
        <f>'Matlab outputs deriv'!AN239</f>
        <v>65.527099609375</v>
      </c>
      <c r="AO239">
        <f>'Matlab outputs deriv'!AO239</f>
        <v>65.527099609375</v>
      </c>
      <c r="AP239">
        <f>'Matlab outputs deriv'!AP239</f>
        <v>65.527099609375</v>
      </c>
      <c r="AQ239">
        <f>'Matlab outputs deriv'!AQ239</f>
        <v>65.527099609375</v>
      </c>
      <c r="AR239">
        <f>'Matlab outputs deriv'!AR239</f>
        <v>65.526313781738295</v>
      </c>
      <c r="AS239">
        <f>'Matlab outputs deriv'!AS239</f>
        <v>65.526313781738295</v>
      </c>
      <c r="AT239">
        <f>'Matlab outputs deriv'!AT239</f>
        <v>65.526313781738295</v>
      </c>
      <c r="AU239">
        <f>'Matlab outputs deriv'!AU239</f>
        <v>65.526313781738295</v>
      </c>
      <c r="AV239">
        <f>'Matlab outputs deriv'!AV239</f>
        <v>65.526741027832003</v>
      </c>
      <c r="AW239">
        <f>'Matlab outputs deriv'!AW239</f>
        <v>65.526741027832003</v>
      </c>
      <c r="AX239">
        <f>'Matlab outputs deriv'!AX239</f>
        <v>65.526741027832003</v>
      </c>
      <c r="AY239">
        <f>'Matlab outputs deriv'!AY239</f>
        <v>65.526741027832003</v>
      </c>
      <c r="AZ239">
        <f>'Matlab outputs deriv'!AZ239</f>
        <v>65.527610778808594</v>
      </c>
      <c r="BA239">
        <f>'Matlab outputs deriv'!BA239</f>
        <v>65.527610778808594</v>
      </c>
      <c r="BB239">
        <f>'Matlab outputs deriv'!BB239</f>
        <v>65.527610778808594</v>
      </c>
      <c r="BC239">
        <f>'Matlab outputs deriv'!BC239</f>
        <v>65.527610778808594</v>
      </c>
      <c r="BD239">
        <f>'Matlab outputs deriv'!BD239</f>
        <v>65.526794433593807</v>
      </c>
      <c r="BE239">
        <f>'Matlab outputs deriv'!BE239</f>
        <v>65.526794433593807</v>
      </c>
      <c r="BF239">
        <f>'Matlab outputs deriv'!BF239</f>
        <v>65.526794433593807</v>
      </c>
      <c r="BG239">
        <f>'Matlab outputs deriv'!BG239</f>
        <v>65.526794433593807</v>
      </c>
      <c r="BH239">
        <f>'Matlab outputs deriv'!BH239</f>
        <v>65.527976989746094</v>
      </c>
      <c r="BI239">
        <f>'Matlab outputs deriv'!BI239</f>
        <v>65.527976989746094</v>
      </c>
      <c r="BJ239">
        <f>'Matlab outputs deriv'!BJ239</f>
        <v>65.527976989746094</v>
      </c>
      <c r="BK239">
        <f>'Matlab outputs deriv'!BK239</f>
        <v>65.527976989746094</v>
      </c>
      <c r="BL239">
        <f>'Matlab outputs deriv'!BL239</f>
        <v>65.527099609375</v>
      </c>
      <c r="BM239">
        <f>'Matlab outputs deriv'!BM239</f>
        <v>65.527099609375</v>
      </c>
      <c r="BN239">
        <f>'Matlab outputs deriv'!BN239</f>
        <v>65.527099609375</v>
      </c>
      <c r="BO239">
        <f>'Matlab outputs deriv'!BO239</f>
        <v>65.527099609375</v>
      </c>
    </row>
    <row r="240" spans="1:67" x14ac:dyDescent="0.15">
      <c r="B240">
        <f>'Matlab outputs deriv'!B240</f>
        <v>65.658393859863295</v>
      </c>
      <c r="C240">
        <f>'Matlab outputs deriv'!C240</f>
        <v>65.658393859863295</v>
      </c>
      <c r="D240">
        <f>'Matlab outputs deriv'!D240</f>
        <v>65.658393859863295</v>
      </c>
      <c r="E240">
        <f>'Matlab outputs deriv'!E240</f>
        <v>65.658393859863295</v>
      </c>
      <c r="F240">
        <f>'Matlab outputs deriv'!F240</f>
        <v>65.659721374511705</v>
      </c>
      <c r="G240">
        <f>'Matlab outputs deriv'!G240</f>
        <v>65.659721374511705</v>
      </c>
      <c r="H240">
        <f>'Matlab outputs deriv'!H240</f>
        <v>65.658393859863295</v>
      </c>
      <c r="I240">
        <f>'Matlab outputs deriv'!I240</f>
        <v>65.658393859863295</v>
      </c>
      <c r="J240">
        <f>'Matlab outputs deriv'!J240</f>
        <v>65.658393859863295</v>
      </c>
      <c r="K240">
        <f>'Matlab outputs deriv'!K240</f>
        <v>65.658393859863295</v>
      </c>
      <c r="L240">
        <f>'Matlab outputs deriv'!L240</f>
        <v>65.659721374511705</v>
      </c>
      <c r="M240">
        <f>'Matlab outputs deriv'!M240</f>
        <v>65.659721374511705</v>
      </c>
      <c r="N240">
        <f>'Matlab outputs deriv'!N240</f>
        <v>65.659721374511705</v>
      </c>
      <c r="O240">
        <f>'Matlab outputs deriv'!O240</f>
        <v>65.659721374511705</v>
      </c>
      <c r="P240">
        <f>'Matlab outputs deriv'!P240</f>
        <v>65.658576965332003</v>
      </c>
      <c r="Q240">
        <f>'Matlab outputs deriv'!Q240</f>
        <v>65.658576965332003</v>
      </c>
      <c r="R240">
        <f>'Matlab outputs deriv'!R240</f>
        <v>65.658576965332003</v>
      </c>
      <c r="S240">
        <f>'Matlab outputs deriv'!S240</f>
        <v>65.658576965332003</v>
      </c>
      <c r="T240">
        <f>'Matlab outputs deriv'!T240</f>
        <v>65.657615661621094</v>
      </c>
      <c r="U240">
        <f>'Matlab outputs deriv'!U240</f>
        <v>65.657615661621094</v>
      </c>
      <c r="V240">
        <f>'Matlab outputs deriv'!V240</f>
        <v>65.657615661621094</v>
      </c>
      <c r="W240">
        <f>'Matlab outputs deriv'!W240</f>
        <v>65.657615661621094</v>
      </c>
      <c r="X240">
        <f>'Matlab outputs deriv'!X240</f>
        <v>65.658126831054702</v>
      </c>
      <c r="Y240">
        <f>'Matlab outputs deriv'!Y240</f>
        <v>65.658126831054702</v>
      </c>
      <c r="Z240">
        <f>'Matlab outputs deriv'!Z240</f>
        <v>65.658126831054702</v>
      </c>
      <c r="AA240">
        <f>'Matlab outputs deriv'!AA240</f>
        <v>65.658126831054702</v>
      </c>
      <c r="AB240">
        <f>'Matlab outputs deriv'!AB240</f>
        <v>65.659332275390597</v>
      </c>
      <c r="AC240">
        <f>'Matlab outputs deriv'!AC240</f>
        <v>65.659332275390597</v>
      </c>
      <c r="AD240">
        <f>'Matlab outputs deriv'!AD240</f>
        <v>65.659332275390597</v>
      </c>
      <c r="AE240">
        <f>'Matlab outputs deriv'!AE240</f>
        <v>65.659332275390597</v>
      </c>
      <c r="AF240">
        <f>'Matlab outputs deriv'!AF240</f>
        <v>65.658393859863295</v>
      </c>
      <c r="AG240">
        <f>'Matlab outputs deriv'!AG240</f>
        <v>65.658393859863295</v>
      </c>
      <c r="AH240">
        <f>'Matlab outputs deriv'!AH240</f>
        <v>65.658393859863295</v>
      </c>
      <c r="AI240">
        <f>'Matlab outputs deriv'!AI240</f>
        <v>65.658393859863295</v>
      </c>
      <c r="AJ240">
        <f>'Matlab outputs deriv'!AJ240</f>
        <v>65.659721374511705</v>
      </c>
      <c r="AK240">
        <f>'Matlab outputs deriv'!AK240</f>
        <v>65.659721374511705</v>
      </c>
      <c r="AL240">
        <f>'Matlab outputs deriv'!AL240</f>
        <v>65.659721374511705</v>
      </c>
      <c r="AM240">
        <f>'Matlab outputs deriv'!AM240</f>
        <v>65.659721374511705</v>
      </c>
      <c r="AN240">
        <f>'Matlab outputs deriv'!AN240</f>
        <v>65.658576965332003</v>
      </c>
      <c r="AO240">
        <f>'Matlab outputs deriv'!AO240</f>
        <v>65.658576965332003</v>
      </c>
      <c r="AP240">
        <f>'Matlab outputs deriv'!AP240</f>
        <v>65.658576965332003</v>
      </c>
      <c r="AQ240">
        <f>'Matlab outputs deriv'!AQ240</f>
        <v>65.658576965332003</v>
      </c>
      <c r="AR240">
        <f>'Matlab outputs deriv'!AR240</f>
        <v>65.657615661621094</v>
      </c>
      <c r="AS240">
        <f>'Matlab outputs deriv'!AS240</f>
        <v>65.657615661621094</v>
      </c>
      <c r="AT240">
        <f>'Matlab outputs deriv'!AT240</f>
        <v>65.657615661621094</v>
      </c>
      <c r="AU240">
        <f>'Matlab outputs deriv'!AU240</f>
        <v>65.657615661621094</v>
      </c>
      <c r="AV240">
        <f>'Matlab outputs deriv'!AV240</f>
        <v>65.658126831054702</v>
      </c>
      <c r="AW240">
        <f>'Matlab outputs deriv'!AW240</f>
        <v>65.658126831054702</v>
      </c>
      <c r="AX240">
        <f>'Matlab outputs deriv'!AX240</f>
        <v>65.658126831054702</v>
      </c>
      <c r="AY240">
        <f>'Matlab outputs deriv'!AY240</f>
        <v>65.658126831054702</v>
      </c>
      <c r="AZ240">
        <f>'Matlab outputs deriv'!AZ240</f>
        <v>65.659332275390597</v>
      </c>
      <c r="BA240">
        <f>'Matlab outputs deriv'!BA240</f>
        <v>65.659332275390597</v>
      </c>
      <c r="BB240">
        <f>'Matlab outputs deriv'!BB240</f>
        <v>65.659332275390597</v>
      </c>
      <c r="BC240">
        <f>'Matlab outputs deriv'!BC240</f>
        <v>65.659332275390597</v>
      </c>
      <c r="BD240">
        <f>'Matlab outputs deriv'!BD240</f>
        <v>65.658393859863295</v>
      </c>
      <c r="BE240">
        <f>'Matlab outputs deriv'!BE240</f>
        <v>65.658393859863295</v>
      </c>
      <c r="BF240">
        <f>'Matlab outputs deriv'!BF240</f>
        <v>65.658393859863295</v>
      </c>
      <c r="BG240">
        <f>'Matlab outputs deriv'!BG240</f>
        <v>65.658393859863295</v>
      </c>
      <c r="BH240">
        <f>'Matlab outputs deriv'!BH240</f>
        <v>65.659721374511705</v>
      </c>
      <c r="BI240">
        <f>'Matlab outputs deriv'!BI240</f>
        <v>65.659721374511705</v>
      </c>
      <c r="BJ240">
        <f>'Matlab outputs deriv'!BJ240</f>
        <v>65.659721374511705</v>
      </c>
      <c r="BK240">
        <f>'Matlab outputs deriv'!BK240</f>
        <v>65.659721374511705</v>
      </c>
      <c r="BL240">
        <f>'Matlab outputs deriv'!BL240</f>
        <v>65.658576965332003</v>
      </c>
      <c r="BM240">
        <f>'Matlab outputs deriv'!BM240</f>
        <v>65.658576965332003</v>
      </c>
      <c r="BN240">
        <f>'Matlab outputs deriv'!BN240</f>
        <v>65.658576965332003</v>
      </c>
      <c r="BO240">
        <f>'Matlab outputs deriv'!BO240</f>
        <v>65.658576965332003</v>
      </c>
    </row>
    <row r="241" spans="2:67" x14ac:dyDescent="0.15">
      <c r="B241">
        <f>'Matlab outputs deriv'!B241</f>
        <v>65.789993286132798</v>
      </c>
      <c r="C241">
        <f>'Matlab outputs deriv'!C241</f>
        <v>65.789993286132798</v>
      </c>
      <c r="D241">
        <f>'Matlab outputs deriv'!D241</f>
        <v>65.789993286132798</v>
      </c>
      <c r="E241">
        <f>'Matlab outputs deriv'!E241</f>
        <v>65.789993286132798</v>
      </c>
      <c r="F241">
        <f>'Matlab outputs deriv'!F241</f>
        <v>65.791465759277301</v>
      </c>
      <c r="G241">
        <f>'Matlab outputs deriv'!G241</f>
        <v>65.791465759277301</v>
      </c>
      <c r="H241">
        <f>'Matlab outputs deriv'!H241</f>
        <v>65.789993286132798</v>
      </c>
      <c r="I241">
        <f>'Matlab outputs deriv'!I241</f>
        <v>65.789993286132798</v>
      </c>
      <c r="J241">
        <f>'Matlab outputs deriv'!J241</f>
        <v>65.789993286132798</v>
      </c>
      <c r="K241">
        <f>'Matlab outputs deriv'!K241</f>
        <v>65.789993286132798</v>
      </c>
      <c r="L241">
        <f>'Matlab outputs deriv'!L241</f>
        <v>65.791465759277301</v>
      </c>
      <c r="M241">
        <f>'Matlab outputs deriv'!M241</f>
        <v>65.791465759277301</v>
      </c>
      <c r="N241">
        <f>'Matlab outputs deriv'!N241</f>
        <v>65.791465759277301</v>
      </c>
      <c r="O241">
        <f>'Matlab outputs deriv'!O241</f>
        <v>65.791465759277301</v>
      </c>
      <c r="P241">
        <f>'Matlab outputs deriv'!P241</f>
        <v>65.790054321289105</v>
      </c>
      <c r="Q241">
        <f>'Matlab outputs deriv'!Q241</f>
        <v>65.790054321289105</v>
      </c>
      <c r="R241">
        <f>'Matlab outputs deriv'!R241</f>
        <v>65.790054321289105</v>
      </c>
      <c r="S241">
        <f>'Matlab outputs deriv'!S241</f>
        <v>65.790054321289105</v>
      </c>
      <c r="T241">
        <f>'Matlab outputs deriv'!T241</f>
        <v>65.788925170898395</v>
      </c>
      <c r="U241">
        <f>'Matlab outputs deriv'!U241</f>
        <v>65.788925170898395</v>
      </c>
      <c r="V241">
        <f>'Matlab outputs deriv'!V241</f>
        <v>65.788925170898395</v>
      </c>
      <c r="W241">
        <f>'Matlab outputs deriv'!W241</f>
        <v>65.788925170898395</v>
      </c>
      <c r="X241">
        <f>'Matlab outputs deriv'!X241</f>
        <v>65.789512634277301</v>
      </c>
      <c r="Y241">
        <f>'Matlab outputs deriv'!Y241</f>
        <v>65.789512634277301</v>
      </c>
      <c r="Z241">
        <f>'Matlab outputs deriv'!Z241</f>
        <v>65.789512634277301</v>
      </c>
      <c r="AA241">
        <f>'Matlab outputs deriv'!AA241</f>
        <v>65.789512634277301</v>
      </c>
      <c r="AB241">
        <f>'Matlab outputs deriv'!AB241</f>
        <v>65.791061401367202</v>
      </c>
      <c r="AC241">
        <f>'Matlab outputs deriv'!AC241</f>
        <v>65.791061401367202</v>
      </c>
      <c r="AD241">
        <f>'Matlab outputs deriv'!AD241</f>
        <v>65.791061401367202</v>
      </c>
      <c r="AE241">
        <f>'Matlab outputs deriv'!AE241</f>
        <v>65.791061401367202</v>
      </c>
      <c r="AF241">
        <f>'Matlab outputs deriv'!AF241</f>
        <v>65.789993286132798</v>
      </c>
      <c r="AG241">
        <f>'Matlab outputs deriv'!AG241</f>
        <v>65.789993286132798</v>
      </c>
      <c r="AH241">
        <f>'Matlab outputs deriv'!AH241</f>
        <v>65.789993286132798</v>
      </c>
      <c r="AI241">
        <f>'Matlab outputs deriv'!AI241</f>
        <v>65.789993286132798</v>
      </c>
      <c r="AJ241">
        <f>'Matlab outputs deriv'!AJ241</f>
        <v>65.791465759277301</v>
      </c>
      <c r="AK241">
        <f>'Matlab outputs deriv'!AK241</f>
        <v>65.791465759277301</v>
      </c>
      <c r="AL241">
        <f>'Matlab outputs deriv'!AL241</f>
        <v>65.791465759277301</v>
      </c>
      <c r="AM241">
        <f>'Matlab outputs deriv'!AM241</f>
        <v>65.791465759277301</v>
      </c>
      <c r="AN241">
        <f>'Matlab outputs deriv'!AN241</f>
        <v>65.790054321289105</v>
      </c>
      <c r="AO241">
        <f>'Matlab outputs deriv'!AO241</f>
        <v>65.790054321289105</v>
      </c>
      <c r="AP241">
        <f>'Matlab outputs deriv'!AP241</f>
        <v>65.790054321289105</v>
      </c>
      <c r="AQ241">
        <f>'Matlab outputs deriv'!AQ241</f>
        <v>65.790054321289105</v>
      </c>
      <c r="AR241">
        <f>'Matlab outputs deriv'!AR241</f>
        <v>65.788925170898395</v>
      </c>
      <c r="AS241">
        <f>'Matlab outputs deriv'!AS241</f>
        <v>65.788925170898395</v>
      </c>
      <c r="AT241">
        <f>'Matlab outputs deriv'!AT241</f>
        <v>65.788925170898395</v>
      </c>
      <c r="AU241">
        <f>'Matlab outputs deriv'!AU241</f>
        <v>65.788925170898395</v>
      </c>
      <c r="AV241">
        <f>'Matlab outputs deriv'!AV241</f>
        <v>65.789512634277301</v>
      </c>
      <c r="AW241">
        <f>'Matlab outputs deriv'!AW241</f>
        <v>65.789512634277301</v>
      </c>
      <c r="AX241">
        <f>'Matlab outputs deriv'!AX241</f>
        <v>65.789512634277301</v>
      </c>
      <c r="AY241">
        <f>'Matlab outputs deriv'!AY241</f>
        <v>65.789512634277301</v>
      </c>
      <c r="AZ241">
        <f>'Matlab outputs deriv'!AZ241</f>
        <v>65.791061401367202</v>
      </c>
      <c r="BA241">
        <f>'Matlab outputs deriv'!BA241</f>
        <v>65.791061401367202</v>
      </c>
      <c r="BB241">
        <f>'Matlab outputs deriv'!BB241</f>
        <v>65.791061401367202</v>
      </c>
      <c r="BC241">
        <f>'Matlab outputs deriv'!BC241</f>
        <v>65.791061401367202</v>
      </c>
      <c r="BD241">
        <f>'Matlab outputs deriv'!BD241</f>
        <v>65.789993286132798</v>
      </c>
      <c r="BE241">
        <f>'Matlab outputs deriv'!BE241</f>
        <v>65.789993286132798</v>
      </c>
      <c r="BF241">
        <f>'Matlab outputs deriv'!BF241</f>
        <v>65.789993286132798</v>
      </c>
      <c r="BG241">
        <f>'Matlab outputs deriv'!BG241</f>
        <v>65.789993286132798</v>
      </c>
      <c r="BH241">
        <f>'Matlab outputs deriv'!BH241</f>
        <v>65.791465759277301</v>
      </c>
      <c r="BI241">
        <f>'Matlab outputs deriv'!BI241</f>
        <v>65.791465759277301</v>
      </c>
      <c r="BJ241">
        <f>'Matlab outputs deriv'!BJ241</f>
        <v>65.791465759277301</v>
      </c>
      <c r="BK241">
        <f>'Matlab outputs deriv'!BK241</f>
        <v>65.791465759277301</v>
      </c>
      <c r="BL241">
        <f>'Matlab outputs deriv'!BL241</f>
        <v>65.790054321289105</v>
      </c>
      <c r="BM241">
        <f>'Matlab outputs deriv'!BM241</f>
        <v>65.790054321289105</v>
      </c>
      <c r="BN241">
        <f>'Matlab outputs deriv'!BN241</f>
        <v>65.790054321289105</v>
      </c>
      <c r="BO241">
        <f>'Matlab outputs deriv'!BO241</f>
        <v>65.790054321289105</v>
      </c>
    </row>
    <row r="242" spans="2:67" x14ac:dyDescent="0.15">
      <c r="B242">
        <f>'Matlab outputs deriv'!B242</f>
        <v>65.921592712402301</v>
      </c>
      <c r="C242">
        <f>'Matlab outputs deriv'!C242</f>
        <v>65.921592712402301</v>
      </c>
      <c r="D242">
        <f>'Matlab outputs deriv'!D242</f>
        <v>65.921592712402301</v>
      </c>
      <c r="E242">
        <f>'Matlab outputs deriv'!E242</f>
        <v>65.921592712402301</v>
      </c>
      <c r="F242">
        <f>'Matlab outputs deriv'!F242</f>
        <v>65.923210144042997</v>
      </c>
      <c r="G242">
        <f>'Matlab outputs deriv'!G242</f>
        <v>65.923210144042997</v>
      </c>
      <c r="H242">
        <f>'Matlab outputs deriv'!H242</f>
        <v>65.921592712402301</v>
      </c>
      <c r="I242">
        <f>'Matlab outputs deriv'!I242</f>
        <v>65.921592712402301</v>
      </c>
      <c r="J242">
        <f>'Matlab outputs deriv'!J242</f>
        <v>65.921592712402301</v>
      </c>
      <c r="K242">
        <f>'Matlab outputs deriv'!K242</f>
        <v>65.921592712402301</v>
      </c>
      <c r="L242">
        <f>'Matlab outputs deriv'!L242</f>
        <v>65.923210144042997</v>
      </c>
      <c r="M242">
        <f>'Matlab outputs deriv'!M242</f>
        <v>65.923210144042997</v>
      </c>
      <c r="N242">
        <f>'Matlab outputs deriv'!N242</f>
        <v>65.923210144042997</v>
      </c>
      <c r="O242">
        <f>'Matlab outputs deriv'!O242</f>
        <v>65.923210144042997</v>
      </c>
      <c r="P242">
        <f>'Matlab outputs deriv'!P242</f>
        <v>65.921531677246094</v>
      </c>
      <c r="Q242">
        <f>'Matlab outputs deriv'!Q242</f>
        <v>65.921531677246094</v>
      </c>
      <c r="R242">
        <f>'Matlab outputs deriv'!R242</f>
        <v>65.921531677246094</v>
      </c>
      <c r="S242">
        <f>'Matlab outputs deriv'!S242</f>
        <v>65.921531677246094</v>
      </c>
      <c r="T242">
        <f>'Matlab outputs deriv'!T242</f>
        <v>65.920227050781307</v>
      </c>
      <c r="U242">
        <f>'Matlab outputs deriv'!U242</f>
        <v>65.920227050781307</v>
      </c>
      <c r="V242">
        <f>'Matlab outputs deriv'!V242</f>
        <v>65.920227050781307</v>
      </c>
      <c r="W242">
        <f>'Matlab outputs deriv'!W242</f>
        <v>65.920227050781307</v>
      </c>
      <c r="X242">
        <f>'Matlab outputs deriv'!X242</f>
        <v>65.9208984375</v>
      </c>
      <c r="Y242">
        <f>'Matlab outputs deriv'!Y242</f>
        <v>65.9208984375</v>
      </c>
      <c r="Z242">
        <f>'Matlab outputs deriv'!Z242</f>
        <v>65.9208984375</v>
      </c>
      <c r="AA242">
        <f>'Matlab outputs deriv'!AA242</f>
        <v>65.9208984375</v>
      </c>
      <c r="AB242">
        <f>'Matlab outputs deriv'!AB242</f>
        <v>65.922790527343807</v>
      </c>
      <c r="AC242">
        <f>'Matlab outputs deriv'!AC242</f>
        <v>65.922790527343807</v>
      </c>
      <c r="AD242">
        <f>'Matlab outputs deriv'!AD242</f>
        <v>65.922790527343807</v>
      </c>
      <c r="AE242">
        <f>'Matlab outputs deriv'!AE242</f>
        <v>65.922790527343807</v>
      </c>
      <c r="AF242">
        <f>'Matlab outputs deriv'!AF242</f>
        <v>65.921592712402301</v>
      </c>
      <c r="AG242">
        <f>'Matlab outputs deriv'!AG242</f>
        <v>65.921592712402301</v>
      </c>
      <c r="AH242">
        <f>'Matlab outputs deriv'!AH242</f>
        <v>65.921592712402301</v>
      </c>
      <c r="AI242">
        <f>'Matlab outputs deriv'!AI242</f>
        <v>65.921592712402301</v>
      </c>
      <c r="AJ242">
        <f>'Matlab outputs deriv'!AJ242</f>
        <v>65.923210144042997</v>
      </c>
      <c r="AK242">
        <f>'Matlab outputs deriv'!AK242</f>
        <v>65.923210144042997</v>
      </c>
      <c r="AL242">
        <f>'Matlab outputs deriv'!AL242</f>
        <v>65.923210144042997</v>
      </c>
      <c r="AM242">
        <f>'Matlab outputs deriv'!AM242</f>
        <v>65.923210144042997</v>
      </c>
      <c r="AN242">
        <f>'Matlab outputs deriv'!AN242</f>
        <v>65.921531677246094</v>
      </c>
      <c r="AO242">
        <f>'Matlab outputs deriv'!AO242</f>
        <v>65.921531677246094</v>
      </c>
      <c r="AP242">
        <f>'Matlab outputs deriv'!AP242</f>
        <v>65.921531677246094</v>
      </c>
      <c r="AQ242">
        <f>'Matlab outputs deriv'!AQ242</f>
        <v>65.921531677246094</v>
      </c>
      <c r="AR242">
        <f>'Matlab outputs deriv'!AR242</f>
        <v>65.920227050781307</v>
      </c>
      <c r="AS242">
        <f>'Matlab outputs deriv'!AS242</f>
        <v>65.920227050781307</v>
      </c>
      <c r="AT242">
        <f>'Matlab outputs deriv'!AT242</f>
        <v>65.920227050781307</v>
      </c>
      <c r="AU242">
        <f>'Matlab outputs deriv'!AU242</f>
        <v>65.920227050781307</v>
      </c>
      <c r="AV242">
        <f>'Matlab outputs deriv'!AV242</f>
        <v>65.9208984375</v>
      </c>
      <c r="AW242">
        <f>'Matlab outputs deriv'!AW242</f>
        <v>65.9208984375</v>
      </c>
      <c r="AX242">
        <f>'Matlab outputs deriv'!AX242</f>
        <v>65.9208984375</v>
      </c>
      <c r="AY242">
        <f>'Matlab outputs deriv'!AY242</f>
        <v>65.9208984375</v>
      </c>
      <c r="AZ242">
        <f>'Matlab outputs deriv'!AZ242</f>
        <v>65.922790527343807</v>
      </c>
      <c r="BA242">
        <f>'Matlab outputs deriv'!BA242</f>
        <v>65.922790527343807</v>
      </c>
      <c r="BB242">
        <f>'Matlab outputs deriv'!BB242</f>
        <v>65.922790527343807</v>
      </c>
      <c r="BC242">
        <f>'Matlab outputs deriv'!BC242</f>
        <v>65.922790527343807</v>
      </c>
      <c r="BD242">
        <f>'Matlab outputs deriv'!BD242</f>
        <v>65.921592712402301</v>
      </c>
      <c r="BE242">
        <f>'Matlab outputs deriv'!BE242</f>
        <v>65.921592712402301</v>
      </c>
      <c r="BF242">
        <f>'Matlab outputs deriv'!BF242</f>
        <v>65.921592712402301</v>
      </c>
      <c r="BG242">
        <f>'Matlab outputs deriv'!BG242</f>
        <v>65.921592712402301</v>
      </c>
      <c r="BH242">
        <f>'Matlab outputs deriv'!BH242</f>
        <v>65.923210144042997</v>
      </c>
      <c r="BI242">
        <f>'Matlab outputs deriv'!BI242</f>
        <v>65.923210144042997</v>
      </c>
      <c r="BJ242">
        <f>'Matlab outputs deriv'!BJ242</f>
        <v>65.923210144042997</v>
      </c>
      <c r="BK242">
        <f>'Matlab outputs deriv'!BK242</f>
        <v>65.923210144042997</v>
      </c>
      <c r="BL242">
        <f>'Matlab outputs deriv'!BL242</f>
        <v>65.921531677246094</v>
      </c>
      <c r="BM242">
        <f>'Matlab outputs deriv'!BM242</f>
        <v>65.921531677246094</v>
      </c>
      <c r="BN242">
        <f>'Matlab outputs deriv'!BN242</f>
        <v>65.921531677246094</v>
      </c>
      <c r="BO242">
        <f>'Matlab outputs deriv'!BO242</f>
        <v>65.921531677246094</v>
      </c>
    </row>
    <row r="243" spans="2:67" x14ac:dyDescent="0.15">
      <c r="B243">
        <f>'Matlab outputs deriv'!B243</f>
        <v>66.053192138671903</v>
      </c>
      <c r="C243">
        <f>'Matlab outputs deriv'!C243</f>
        <v>66.053192138671903</v>
      </c>
      <c r="D243">
        <f>'Matlab outputs deriv'!D243</f>
        <v>66.053192138671903</v>
      </c>
      <c r="E243">
        <f>'Matlab outputs deriv'!E243</f>
        <v>66.053192138671903</v>
      </c>
      <c r="F243">
        <f>'Matlab outputs deriv'!F243</f>
        <v>66.054954528808594</v>
      </c>
      <c r="G243">
        <f>'Matlab outputs deriv'!G243</f>
        <v>66.054954528808594</v>
      </c>
      <c r="H243">
        <f>'Matlab outputs deriv'!H243</f>
        <v>66.053192138671903</v>
      </c>
      <c r="I243">
        <f>'Matlab outputs deriv'!I243</f>
        <v>66.053192138671903</v>
      </c>
      <c r="J243">
        <f>'Matlab outputs deriv'!J243</f>
        <v>66.053192138671903</v>
      </c>
      <c r="K243">
        <f>'Matlab outputs deriv'!K243</f>
        <v>66.053192138671903</v>
      </c>
      <c r="L243">
        <f>'Matlab outputs deriv'!L243</f>
        <v>66.054954528808594</v>
      </c>
      <c r="M243">
        <f>'Matlab outputs deriv'!M243</f>
        <v>66.054954528808594</v>
      </c>
      <c r="N243">
        <f>'Matlab outputs deriv'!N243</f>
        <v>66.054954528808594</v>
      </c>
      <c r="O243">
        <f>'Matlab outputs deriv'!O243</f>
        <v>66.054954528808594</v>
      </c>
      <c r="P243">
        <f>'Matlab outputs deriv'!P243</f>
        <v>66.053009033203097</v>
      </c>
      <c r="Q243">
        <f>'Matlab outputs deriv'!Q243</f>
        <v>66.053009033203097</v>
      </c>
      <c r="R243">
        <f>'Matlab outputs deriv'!R243</f>
        <v>66.053009033203097</v>
      </c>
      <c r="S243">
        <f>'Matlab outputs deriv'!S243</f>
        <v>66.053009033203097</v>
      </c>
      <c r="T243">
        <f>'Matlab outputs deriv'!T243</f>
        <v>66.051528930664105</v>
      </c>
      <c r="U243">
        <f>'Matlab outputs deriv'!U243</f>
        <v>66.051528930664105</v>
      </c>
      <c r="V243">
        <f>'Matlab outputs deriv'!V243</f>
        <v>66.051528930664105</v>
      </c>
      <c r="W243">
        <f>'Matlab outputs deriv'!W243</f>
        <v>66.051528930664105</v>
      </c>
      <c r="X243">
        <f>'Matlab outputs deriv'!X243</f>
        <v>66.052284240722699</v>
      </c>
      <c r="Y243">
        <f>'Matlab outputs deriv'!Y243</f>
        <v>66.052284240722699</v>
      </c>
      <c r="Z243">
        <f>'Matlab outputs deriv'!Z243</f>
        <v>66.052284240722699</v>
      </c>
      <c r="AA243">
        <f>'Matlab outputs deriv'!AA243</f>
        <v>66.052284240722699</v>
      </c>
      <c r="AB243">
        <f>'Matlab outputs deriv'!AB243</f>
        <v>66.054519653320298</v>
      </c>
      <c r="AC243">
        <f>'Matlab outputs deriv'!AC243</f>
        <v>66.054519653320298</v>
      </c>
      <c r="AD243">
        <f>'Matlab outputs deriv'!AD243</f>
        <v>66.054519653320298</v>
      </c>
      <c r="AE243">
        <f>'Matlab outputs deriv'!AE243</f>
        <v>66.054519653320298</v>
      </c>
      <c r="AF243">
        <f>'Matlab outputs deriv'!AF243</f>
        <v>66.053192138671903</v>
      </c>
      <c r="AG243">
        <f>'Matlab outputs deriv'!AG243</f>
        <v>66.053192138671903</v>
      </c>
      <c r="AH243">
        <f>'Matlab outputs deriv'!AH243</f>
        <v>66.053192138671903</v>
      </c>
      <c r="AI243">
        <f>'Matlab outputs deriv'!AI243</f>
        <v>66.053192138671903</v>
      </c>
      <c r="AJ243">
        <f>'Matlab outputs deriv'!AJ243</f>
        <v>66.054954528808594</v>
      </c>
      <c r="AK243">
        <f>'Matlab outputs deriv'!AK243</f>
        <v>66.054954528808594</v>
      </c>
      <c r="AL243">
        <f>'Matlab outputs deriv'!AL243</f>
        <v>66.054954528808594</v>
      </c>
      <c r="AM243">
        <f>'Matlab outputs deriv'!AM243</f>
        <v>66.054954528808594</v>
      </c>
      <c r="AN243">
        <f>'Matlab outputs deriv'!AN243</f>
        <v>66.053009033203097</v>
      </c>
      <c r="AO243">
        <f>'Matlab outputs deriv'!AO243</f>
        <v>66.053009033203097</v>
      </c>
      <c r="AP243">
        <f>'Matlab outputs deriv'!AP243</f>
        <v>66.053009033203097</v>
      </c>
      <c r="AQ243">
        <f>'Matlab outputs deriv'!AQ243</f>
        <v>66.053009033203097</v>
      </c>
      <c r="AR243">
        <f>'Matlab outputs deriv'!AR243</f>
        <v>66.051528930664105</v>
      </c>
      <c r="AS243">
        <f>'Matlab outputs deriv'!AS243</f>
        <v>66.051528930664105</v>
      </c>
      <c r="AT243">
        <f>'Matlab outputs deriv'!AT243</f>
        <v>66.051528930664105</v>
      </c>
      <c r="AU243">
        <f>'Matlab outputs deriv'!AU243</f>
        <v>66.051528930664105</v>
      </c>
      <c r="AV243">
        <f>'Matlab outputs deriv'!AV243</f>
        <v>66.052284240722699</v>
      </c>
      <c r="AW243">
        <f>'Matlab outputs deriv'!AW243</f>
        <v>66.052284240722699</v>
      </c>
      <c r="AX243">
        <f>'Matlab outputs deriv'!AX243</f>
        <v>66.052284240722699</v>
      </c>
      <c r="AY243">
        <f>'Matlab outputs deriv'!AY243</f>
        <v>66.052284240722699</v>
      </c>
      <c r="AZ243">
        <f>'Matlab outputs deriv'!AZ243</f>
        <v>66.054519653320298</v>
      </c>
      <c r="BA243">
        <f>'Matlab outputs deriv'!BA243</f>
        <v>66.054519653320298</v>
      </c>
      <c r="BB243">
        <f>'Matlab outputs deriv'!BB243</f>
        <v>66.054519653320298</v>
      </c>
      <c r="BC243">
        <f>'Matlab outputs deriv'!BC243</f>
        <v>66.054519653320298</v>
      </c>
      <c r="BD243">
        <f>'Matlab outputs deriv'!BD243</f>
        <v>66.053192138671903</v>
      </c>
      <c r="BE243">
        <f>'Matlab outputs deriv'!BE243</f>
        <v>66.053192138671903</v>
      </c>
      <c r="BF243">
        <f>'Matlab outputs deriv'!BF243</f>
        <v>66.053192138671903</v>
      </c>
      <c r="BG243">
        <f>'Matlab outputs deriv'!BG243</f>
        <v>66.053192138671903</v>
      </c>
      <c r="BH243">
        <f>'Matlab outputs deriv'!BH243</f>
        <v>66.054954528808594</v>
      </c>
      <c r="BI243">
        <f>'Matlab outputs deriv'!BI243</f>
        <v>66.054954528808594</v>
      </c>
      <c r="BJ243">
        <f>'Matlab outputs deriv'!BJ243</f>
        <v>66.054954528808594</v>
      </c>
      <c r="BK243">
        <f>'Matlab outputs deriv'!BK243</f>
        <v>66.054954528808594</v>
      </c>
      <c r="BL243">
        <f>'Matlab outputs deriv'!BL243</f>
        <v>66.053009033203097</v>
      </c>
      <c r="BM243">
        <f>'Matlab outputs deriv'!BM243</f>
        <v>66.053009033203097</v>
      </c>
      <c r="BN243">
        <f>'Matlab outputs deriv'!BN243</f>
        <v>66.053009033203097</v>
      </c>
      <c r="BO243">
        <f>'Matlab outputs deriv'!BO243</f>
        <v>66.053009033203097</v>
      </c>
    </row>
    <row r="244" spans="2:67" x14ac:dyDescent="0.15">
      <c r="B244">
        <f>'Matlab outputs deriv'!B244</f>
        <v>66.184791564941406</v>
      </c>
      <c r="C244">
        <f>'Matlab outputs deriv'!C244</f>
        <v>66.184791564941406</v>
      </c>
      <c r="D244">
        <f>'Matlab outputs deriv'!D244</f>
        <v>66.184791564941406</v>
      </c>
      <c r="E244">
        <f>'Matlab outputs deriv'!E244</f>
        <v>66.184791564941406</v>
      </c>
      <c r="F244">
        <f>'Matlab outputs deriv'!F244</f>
        <v>66.186691284179702</v>
      </c>
      <c r="G244">
        <f>'Matlab outputs deriv'!G244</f>
        <v>66.186691284179702</v>
      </c>
      <c r="H244">
        <f>'Matlab outputs deriv'!H244</f>
        <v>66.184791564941406</v>
      </c>
      <c r="I244">
        <f>'Matlab outputs deriv'!I244</f>
        <v>66.184791564941406</v>
      </c>
      <c r="J244">
        <f>'Matlab outputs deriv'!J244</f>
        <v>66.184791564941406</v>
      </c>
      <c r="K244">
        <f>'Matlab outputs deriv'!K244</f>
        <v>66.184791564941406</v>
      </c>
      <c r="L244">
        <f>'Matlab outputs deriv'!L244</f>
        <v>66.186691284179702</v>
      </c>
      <c r="M244">
        <f>'Matlab outputs deriv'!M244</f>
        <v>66.186691284179702</v>
      </c>
      <c r="N244">
        <f>'Matlab outputs deriv'!N244</f>
        <v>66.186691284179702</v>
      </c>
      <c r="O244">
        <f>'Matlab outputs deriv'!O244</f>
        <v>66.186691284179702</v>
      </c>
      <c r="P244">
        <f>'Matlab outputs deriv'!P244</f>
        <v>66.184486389160199</v>
      </c>
      <c r="Q244">
        <f>'Matlab outputs deriv'!Q244</f>
        <v>66.184486389160199</v>
      </c>
      <c r="R244">
        <f>'Matlab outputs deriv'!R244</f>
        <v>66.184486389160199</v>
      </c>
      <c r="S244">
        <f>'Matlab outputs deriv'!S244</f>
        <v>66.184486389160199</v>
      </c>
      <c r="T244">
        <f>'Matlab outputs deriv'!T244</f>
        <v>66.182830810546903</v>
      </c>
      <c r="U244">
        <f>'Matlab outputs deriv'!U244</f>
        <v>66.182830810546903</v>
      </c>
      <c r="V244">
        <f>'Matlab outputs deriv'!V244</f>
        <v>66.182830810546903</v>
      </c>
      <c r="W244">
        <f>'Matlab outputs deriv'!W244</f>
        <v>66.182830810546903</v>
      </c>
      <c r="X244">
        <f>'Matlab outputs deriv'!X244</f>
        <v>66.183670043945298</v>
      </c>
      <c r="Y244">
        <f>'Matlab outputs deriv'!Y244</f>
        <v>66.183670043945298</v>
      </c>
      <c r="Z244">
        <f>'Matlab outputs deriv'!Z244</f>
        <v>66.183670043945298</v>
      </c>
      <c r="AA244">
        <f>'Matlab outputs deriv'!AA244</f>
        <v>66.183670043945298</v>
      </c>
      <c r="AB244">
        <f>'Matlab outputs deriv'!AB244</f>
        <v>66.186241149902301</v>
      </c>
      <c r="AC244">
        <f>'Matlab outputs deriv'!AC244</f>
        <v>66.186241149902301</v>
      </c>
      <c r="AD244">
        <f>'Matlab outputs deriv'!AD244</f>
        <v>66.186241149902301</v>
      </c>
      <c r="AE244">
        <f>'Matlab outputs deriv'!AE244</f>
        <v>66.186241149902301</v>
      </c>
      <c r="AF244">
        <f>'Matlab outputs deriv'!AF244</f>
        <v>66.184791564941406</v>
      </c>
      <c r="AG244">
        <f>'Matlab outputs deriv'!AG244</f>
        <v>66.184791564941406</v>
      </c>
      <c r="AH244">
        <f>'Matlab outputs deriv'!AH244</f>
        <v>66.184791564941406</v>
      </c>
      <c r="AI244">
        <f>'Matlab outputs deriv'!AI244</f>
        <v>66.184791564941406</v>
      </c>
      <c r="AJ244">
        <f>'Matlab outputs deriv'!AJ244</f>
        <v>66.186691284179702</v>
      </c>
      <c r="AK244">
        <f>'Matlab outputs deriv'!AK244</f>
        <v>66.186691284179702</v>
      </c>
      <c r="AL244">
        <f>'Matlab outputs deriv'!AL244</f>
        <v>66.186691284179702</v>
      </c>
      <c r="AM244">
        <f>'Matlab outputs deriv'!AM244</f>
        <v>66.186691284179702</v>
      </c>
      <c r="AN244">
        <f>'Matlab outputs deriv'!AN244</f>
        <v>66.184486389160199</v>
      </c>
      <c r="AO244">
        <f>'Matlab outputs deriv'!AO244</f>
        <v>66.184486389160199</v>
      </c>
      <c r="AP244">
        <f>'Matlab outputs deriv'!AP244</f>
        <v>66.184486389160199</v>
      </c>
      <c r="AQ244">
        <f>'Matlab outputs deriv'!AQ244</f>
        <v>66.184486389160199</v>
      </c>
      <c r="AR244">
        <f>'Matlab outputs deriv'!AR244</f>
        <v>66.182830810546903</v>
      </c>
      <c r="AS244">
        <f>'Matlab outputs deriv'!AS244</f>
        <v>66.182830810546903</v>
      </c>
      <c r="AT244">
        <f>'Matlab outputs deriv'!AT244</f>
        <v>66.182830810546903</v>
      </c>
      <c r="AU244">
        <f>'Matlab outputs deriv'!AU244</f>
        <v>66.182830810546903</v>
      </c>
      <c r="AV244">
        <f>'Matlab outputs deriv'!AV244</f>
        <v>66.183670043945298</v>
      </c>
      <c r="AW244">
        <f>'Matlab outputs deriv'!AW244</f>
        <v>66.183670043945298</v>
      </c>
      <c r="AX244">
        <f>'Matlab outputs deriv'!AX244</f>
        <v>66.183670043945298</v>
      </c>
      <c r="AY244">
        <f>'Matlab outputs deriv'!AY244</f>
        <v>66.183670043945298</v>
      </c>
      <c r="AZ244">
        <f>'Matlab outputs deriv'!AZ244</f>
        <v>66.186241149902301</v>
      </c>
      <c r="BA244">
        <f>'Matlab outputs deriv'!BA244</f>
        <v>66.186241149902301</v>
      </c>
      <c r="BB244">
        <f>'Matlab outputs deriv'!BB244</f>
        <v>66.186241149902301</v>
      </c>
      <c r="BC244">
        <f>'Matlab outputs deriv'!BC244</f>
        <v>66.186241149902301</v>
      </c>
      <c r="BD244">
        <f>'Matlab outputs deriv'!BD244</f>
        <v>66.184791564941406</v>
      </c>
      <c r="BE244">
        <f>'Matlab outputs deriv'!BE244</f>
        <v>66.184791564941406</v>
      </c>
      <c r="BF244">
        <f>'Matlab outputs deriv'!BF244</f>
        <v>66.184791564941406</v>
      </c>
      <c r="BG244">
        <f>'Matlab outputs deriv'!BG244</f>
        <v>66.184791564941406</v>
      </c>
      <c r="BH244">
        <f>'Matlab outputs deriv'!BH244</f>
        <v>66.186691284179702</v>
      </c>
      <c r="BI244">
        <f>'Matlab outputs deriv'!BI244</f>
        <v>66.186691284179702</v>
      </c>
      <c r="BJ244">
        <f>'Matlab outputs deriv'!BJ244</f>
        <v>66.186691284179702</v>
      </c>
      <c r="BK244">
        <f>'Matlab outputs deriv'!BK244</f>
        <v>66.186691284179702</v>
      </c>
      <c r="BL244">
        <f>'Matlab outputs deriv'!BL244</f>
        <v>66.184486389160199</v>
      </c>
      <c r="BM244">
        <f>'Matlab outputs deriv'!BM244</f>
        <v>66.184486389160199</v>
      </c>
      <c r="BN244">
        <f>'Matlab outputs deriv'!BN244</f>
        <v>66.184486389160199</v>
      </c>
      <c r="BO244">
        <f>'Matlab outputs deriv'!BO244</f>
        <v>66.184486389160199</v>
      </c>
    </row>
    <row r="245" spans="2:67" x14ac:dyDescent="0.15">
      <c r="B245">
        <f>'Matlab outputs deriv'!B245</f>
        <v>66.316390991210895</v>
      </c>
      <c r="C245">
        <f>'Matlab outputs deriv'!C245</f>
        <v>66.316390991210895</v>
      </c>
      <c r="D245">
        <f>'Matlab outputs deriv'!D245</f>
        <v>66.316390991210895</v>
      </c>
      <c r="E245">
        <f>'Matlab outputs deriv'!E245</f>
        <v>66.316390991210895</v>
      </c>
      <c r="F245">
        <f>'Matlab outputs deriv'!F245</f>
        <v>66.318435668945298</v>
      </c>
      <c r="G245">
        <f>'Matlab outputs deriv'!G245</f>
        <v>66.318435668945298</v>
      </c>
      <c r="H245">
        <f>'Matlab outputs deriv'!H245</f>
        <v>66.316390991210895</v>
      </c>
      <c r="I245">
        <f>'Matlab outputs deriv'!I245</f>
        <v>66.316390991210895</v>
      </c>
      <c r="J245">
        <f>'Matlab outputs deriv'!J245</f>
        <v>66.316390991210895</v>
      </c>
      <c r="K245">
        <f>'Matlab outputs deriv'!K245</f>
        <v>66.316390991210895</v>
      </c>
      <c r="L245">
        <f>'Matlab outputs deriv'!L245</f>
        <v>66.318435668945298</v>
      </c>
      <c r="M245">
        <f>'Matlab outputs deriv'!M245</f>
        <v>66.318435668945298</v>
      </c>
      <c r="N245">
        <f>'Matlab outputs deriv'!N245</f>
        <v>66.318435668945298</v>
      </c>
      <c r="O245">
        <f>'Matlab outputs deriv'!O245</f>
        <v>66.318435668945298</v>
      </c>
      <c r="P245">
        <f>'Matlab outputs deriv'!P245</f>
        <v>66.315963745117202</v>
      </c>
      <c r="Q245">
        <f>'Matlab outputs deriv'!Q245</f>
        <v>66.315963745117202</v>
      </c>
      <c r="R245">
        <f>'Matlab outputs deriv'!R245</f>
        <v>66.315963745117202</v>
      </c>
      <c r="S245">
        <f>'Matlab outputs deriv'!S245</f>
        <v>66.315963745117202</v>
      </c>
      <c r="T245">
        <f>'Matlab outputs deriv'!T245</f>
        <v>66.314140319824205</v>
      </c>
      <c r="U245">
        <f>'Matlab outputs deriv'!U245</f>
        <v>66.314140319824205</v>
      </c>
      <c r="V245">
        <f>'Matlab outputs deriv'!V245</f>
        <v>66.314140319824205</v>
      </c>
      <c r="W245">
        <f>'Matlab outputs deriv'!W245</f>
        <v>66.314140319824205</v>
      </c>
      <c r="X245">
        <f>'Matlab outputs deriv'!X245</f>
        <v>66.315055847167997</v>
      </c>
      <c r="Y245">
        <f>'Matlab outputs deriv'!Y245</f>
        <v>66.315055847167997</v>
      </c>
      <c r="Z245">
        <f>'Matlab outputs deriv'!Z245</f>
        <v>66.315055847167997</v>
      </c>
      <c r="AA245">
        <f>'Matlab outputs deriv'!AA245</f>
        <v>66.315055847167997</v>
      </c>
      <c r="AB245">
        <f>'Matlab outputs deriv'!AB245</f>
        <v>66.317970275878906</v>
      </c>
      <c r="AC245">
        <f>'Matlab outputs deriv'!AC245</f>
        <v>66.317970275878906</v>
      </c>
      <c r="AD245">
        <f>'Matlab outputs deriv'!AD245</f>
        <v>66.317970275878906</v>
      </c>
      <c r="AE245">
        <f>'Matlab outputs deriv'!AE245</f>
        <v>66.317970275878906</v>
      </c>
      <c r="AF245">
        <f>'Matlab outputs deriv'!AF245</f>
        <v>66.316390991210895</v>
      </c>
      <c r="AG245">
        <f>'Matlab outputs deriv'!AG245</f>
        <v>66.316390991210895</v>
      </c>
      <c r="AH245">
        <f>'Matlab outputs deriv'!AH245</f>
        <v>66.316390991210895</v>
      </c>
      <c r="AI245">
        <f>'Matlab outputs deriv'!AI245</f>
        <v>66.316390991210895</v>
      </c>
      <c r="AJ245">
        <f>'Matlab outputs deriv'!AJ245</f>
        <v>66.318435668945298</v>
      </c>
      <c r="AK245">
        <f>'Matlab outputs deriv'!AK245</f>
        <v>66.318435668945298</v>
      </c>
      <c r="AL245">
        <f>'Matlab outputs deriv'!AL245</f>
        <v>66.318435668945298</v>
      </c>
      <c r="AM245">
        <f>'Matlab outputs deriv'!AM245</f>
        <v>66.318435668945298</v>
      </c>
      <c r="AN245">
        <f>'Matlab outputs deriv'!AN245</f>
        <v>66.315963745117202</v>
      </c>
      <c r="AO245">
        <f>'Matlab outputs deriv'!AO245</f>
        <v>66.315963745117202</v>
      </c>
      <c r="AP245">
        <f>'Matlab outputs deriv'!AP245</f>
        <v>66.315963745117202</v>
      </c>
      <c r="AQ245">
        <f>'Matlab outputs deriv'!AQ245</f>
        <v>66.315963745117202</v>
      </c>
      <c r="AR245">
        <f>'Matlab outputs deriv'!AR245</f>
        <v>66.314140319824205</v>
      </c>
      <c r="AS245">
        <f>'Matlab outputs deriv'!AS245</f>
        <v>66.314140319824205</v>
      </c>
      <c r="AT245">
        <f>'Matlab outputs deriv'!AT245</f>
        <v>66.314140319824205</v>
      </c>
      <c r="AU245">
        <f>'Matlab outputs deriv'!AU245</f>
        <v>66.314140319824205</v>
      </c>
      <c r="AV245">
        <f>'Matlab outputs deriv'!AV245</f>
        <v>66.315055847167997</v>
      </c>
      <c r="AW245">
        <f>'Matlab outputs deriv'!AW245</f>
        <v>66.315055847167997</v>
      </c>
      <c r="AX245">
        <f>'Matlab outputs deriv'!AX245</f>
        <v>66.315055847167997</v>
      </c>
      <c r="AY245">
        <f>'Matlab outputs deriv'!AY245</f>
        <v>66.315055847167997</v>
      </c>
      <c r="AZ245">
        <f>'Matlab outputs deriv'!AZ245</f>
        <v>66.317970275878906</v>
      </c>
      <c r="BA245">
        <f>'Matlab outputs deriv'!BA245</f>
        <v>66.317970275878906</v>
      </c>
      <c r="BB245">
        <f>'Matlab outputs deriv'!BB245</f>
        <v>66.317970275878906</v>
      </c>
      <c r="BC245">
        <f>'Matlab outputs deriv'!BC245</f>
        <v>66.317970275878906</v>
      </c>
      <c r="BD245">
        <f>'Matlab outputs deriv'!BD245</f>
        <v>66.316390991210895</v>
      </c>
      <c r="BE245">
        <f>'Matlab outputs deriv'!BE245</f>
        <v>66.316390991210895</v>
      </c>
      <c r="BF245">
        <f>'Matlab outputs deriv'!BF245</f>
        <v>66.316390991210895</v>
      </c>
      <c r="BG245">
        <f>'Matlab outputs deriv'!BG245</f>
        <v>66.316390991210895</v>
      </c>
      <c r="BH245">
        <f>'Matlab outputs deriv'!BH245</f>
        <v>66.318435668945298</v>
      </c>
      <c r="BI245">
        <f>'Matlab outputs deriv'!BI245</f>
        <v>66.318435668945298</v>
      </c>
      <c r="BJ245">
        <f>'Matlab outputs deriv'!BJ245</f>
        <v>66.318435668945298</v>
      </c>
      <c r="BK245">
        <f>'Matlab outputs deriv'!BK245</f>
        <v>66.318435668945298</v>
      </c>
      <c r="BL245">
        <f>'Matlab outputs deriv'!BL245</f>
        <v>66.315963745117202</v>
      </c>
      <c r="BM245">
        <f>'Matlab outputs deriv'!BM245</f>
        <v>66.315963745117202</v>
      </c>
      <c r="BN245">
        <f>'Matlab outputs deriv'!BN245</f>
        <v>66.315963745117202</v>
      </c>
      <c r="BO245">
        <f>'Matlab outputs deriv'!BO245</f>
        <v>66.315963745117202</v>
      </c>
    </row>
    <row r="246" spans="2:67" x14ac:dyDescent="0.15">
      <c r="B246">
        <f>'Matlab outputs deriv'!B246</f>
        <v>66.447990417480497</v>
      </c>
      <c r="C246">
        <f>'Matlab outputs deriv'!C246</f>
        <v>66.447990417480497</v>
      </c>
      <c r="D246">
        <f>'Matlab outputs deriv'!D246</f>
        <v>66.447990417480497</v>
      </c>
      <c r="E246">
        <f>'Matlab outputs deriv'!E246</f>
        <v>66.447990417480497</v>
      </c>
      <c r="F246">
        <f>'Matlab outputs deriv'!F246</f>
        <v>66.450180053710895</v>
      </c>
      <c r="G246">
        <f>'Matlab outputs deriv'!G246</f>
        <v>66.450180053710895</v>
      </c>
      <c r="H246">
        <f>'Matlab outputs deriv'!H246</f>
        <v>66.447990417480497</v>
      </c>
      <c r="I246">
        <f>'Matlab outputs deriv'!I246</f>
        <v>66.447990417480497</v>
      </c>
      <c r="J246">
        <f>'Matlab outputs deriv'!J246</f>
        <v>66.447990417480497</v>
      </c>
      <c r="K246">
        <f>'Matlab outputs deriv'!K246</f>
        <v>66.447990417480497</v>
      </c>
      <c r="L246">
        <f>'Matlab outputs deriv'!L246</f>
        <v>66.450180053710895</v>
      </c>
      <c r="M246">
        <f>'Matlab outputs deriv'!M246</f>
        <v>66.450180053710895</v>
      </c>
      <c r="N246">
        <f>'Matlab outputs deriv'!N246</f>
        <v>66.450180053710895</v>
      </c>
      <c r="O246">
        <f>'Matlab outputs deriv'!O246</f>
        <v>66.450180053710895</v>
      </c>
      <c r="P246">
        <f>'Matlab outputs deriv'!P246</f>
        <v>66.447441101074205</v>
      </c>
      <c r="Q246">
        <f>'Matlab outputs deriv'!Q246</f>
        <v>66.447441101074205</v>
      </c>
      <c r="R246">
        <f>'Matlab outputs deriv'!R246</f>
        <v>66.447441101074205</v>
      </c>
      <c r="S246">
        <f>'Matlab outputs deriv'!S246</f>
        <v>66.447441101074205</v>
      </c>
      <c r="T246">
        <f>'Matlab outputs deriv'!T246</f>
        <v>66.445442199707003</v>
      </c>
      <c r="U246">
        <f>'Matlab outputs deriv'!U246</f>
        <v>66.445442199707003</v>
      </c>
      <c r="V246">
        <f>'Matlab outputs deriv'!V246</f>
        <v>66.445442199707003</v>
      </c>
      <c r="W246">
        <f>'Matlab outputs deriv'!W246</f>
        <v>66.445442199707003</v>
      </c>
      <c r="X246">
        <f>'Matlab outputs deriv'!X246</f>
        <v>66.446441650390597</v>
      </c>
      <c r="Y246">
        <f>'Matlab outputs deriv'!Y246</f>
        <v>66.446441650390597</v>
      </c>
      <c r="Z246">
        <f>'Matlab outputs deriv'!Z246</f>
        <v>66.446441650390597</v>
      </c>
      <c r="AA246">
        <f>'Matlab outputs deriv'!AA246</f>
        <v>66.446441650390597</v>
      </c>
      <c r="AB246">
        <f>'Matlab outputs deriv'!AB246</f>
        <v>66.449699401855497</v>
      </c>
      <c r="AC246">
        <f>'Matlab outputs deriv'!AC246</f>
        <v>66.449699401855497</v>
      </c>
      <c r="AD246">
        <f>'Matlab outputs deriv'!AD246</f>
        <v>66.449699401855497</v>
      </c>
      <c r="AE246">
        <f>'Matlab outputs deriv'!AE246</f>
        <v>66.449699401855497</v>
      </c>
      <c r="AF246">
        <f>'Matlab outputs deriv'!AF246</f>
        <v>66.447990417480497</v>
      </c>
      <c r="AG246">
        <f>'Matlab outputs deriv'!AG246</f>
        <v>66.447990417480497</v>
      </c>
      <c r="AH246">
        <f>'Matlab outputs deriv'!AH246</f>
        <v>66.447990417480497</v>
      </c>
      <c r="AI246">
        <f>'Matlab outputs deriv'!AI246</f>
        <v>66.447990417480497</v>
      </c>
      <c r="AJ246">
        <f>'Matlab outputs deriv'!AJ246</f>
        <v>66.450180053710895</v>
      </c>
      <c r="AK246">
        <f>'Matlab outputs deriv'!AK246</f>
        <v>66.450180053710895</v>
      </c>
      <c r="AL246">
        <f>'Matlab outputs deriv'!AL246</f>
        <v>66.450180053710895</v>
      </c>
      <c r="AM246">
        <f>'Matlab outputs deriv'!AM246</f>
        <v>66.450180053710895</v>
      </c>
      <c r="AN246">
        <f>'Matlab outputs deriv'!AN246</f>
        <v>66.447441101074205</v>
      </c>
      <c r="AO246">
        <f>'Matlab outputs deriv'!AO246</f>
        <v>66.447441101074205</v>
      </c>
      <c r="AP246">
        <f>'Matlab outputs deriv'!AP246</f>
        <v>66.447441101074205</v>
      </c>
      <c r="AQ246">
        <f>'Matlab outputs deriv'!AQ246</f>
        <v>66.447441101074205</v>
      </c>
      <c r="AR246">
        <f>'Matlab outputs deriv'!AR246</f>
        <v>66.445442199707003</v>
      </c>
      <c r="AS246">
        <f>'Matlab outputs deriv'!AS246</f>
        <v>66.445442199707003</v>
      </c>
      <c r="AT246">
        <f>'Matlab outputs deriv'!AT246</f>
        <v>66.445442199707003</v>
      </c>
      <c r="AU246">
        <f>'Matlab outputs deriv'!AU246</f>
        <v>66.445442199707003</v>
      </c>
      <c r="AV246">
        <f>'Matlab outputs deriv'!AV246</f>
        <v>66.446441650390597</v>
      </c>
      <c r="AW246">
        <f>'Matlab outputs deriv'!AW246</f>
        <v>66.446441650390597</v>
      </c>
      <c r="AX246">
        <f>'Matlab outputs deriv'!AX246</f>
        <v>66.446441650390597</v>
      </c>
      <c r="AY246">
        <f>'Matlab outputs deriv'!AY246</f>
        <v>66.446441650390597</v>
      </c>
      <c r="AZ246">
        <f>'Matlab outputs deriv'!AZ246</f>
        <v>66.449699401855497</v>
      </c>
      <c r="BA246">
        <f>'Matlab outputs deriv'!BA246</f>
        <v>66.449699401855497</v>
      </c>
      <c r="BB246">
        <f>'Matlab outputs deriv'!BB246</f>
        <v>66.449699401855497</v>
      </c>
      <c r="BC246">
        <f>'Matlab outputs deriv'!BC246</f>
        <v>66.449699401855497</v>
      </c>
      <c r="BD246">
        <f>'Matlab outputs deriv'!BD246</f>
        <v>66.447990417480497</v>
      </c>
      <c r="BE246">
        <f>'Matlab outputs deriv'!BE246</f>
        <v>66.447990417480497</v>
      </c>
      <c r="BF246">
        <f>'Matlab outputs deriv'!BF246</f>
        <v>66.447990417480497</v>
      </c>
      <c r="BG246">
        <f>'Matlab outputs deriv'!BG246</f>
        <v>66.447990417480497</v>
      </c>
      <c r="BH246">
        <f>'Matlab outputs deriv'!BH246</f>
        <v>66.450180053710895</v>
      </c>
      <c r="BI246">
        <f>'Matlab outputs deriv'!BI246</f>
        <v>66.450180053710895</v>
      </c>
      <c r="BJ246">
        <f>'Matlab outputs deriv'!BJ246</f>
        <v>66.450180053710895</v>
      </c>
      <c r="BK246">
        <f>'Matlab outputs deriv'!BK246</f>
        <v>66.450180053710895</v>
      </c>
      <c r="BL246">
        <f>'Matlab outputs deriv'!BL246</f>
        <v>66.447441101074205</v>
      </c>
      <c r="BM246">
        <f>'Matlab outputs deriv'!BM246</f>
        <v>66.447441101074205</v>
      </c>
      <c r="BN246">
        <f>'Matlab outputs deriv'!BN246</f>
        <v>66.447441101074205</v>
      </c>
      <c r="BO246">
        <f>'Matlab outputs deriv'!BO246</f>
        <v>66.447441101074205</v>
      </c>
    </row>
    <row r="247" spans="2:67" x14ac:dyDescent="0.15">
      <c r="B247">
        <f>'Matlab outputs deriv'!B247</f>
        <v>66.57958984375</v>
      </c>
      <c r="C247">
        <f>'Matlab outputs deriv'!C247</f>
        <v>66.57958984375</v>
      </c>
      <c r="D247">
        <f>'Matlab outputs deriv'!D247</f>
        <v>66.57958984375</v>
      </c>
      <c r="E247">
        <f>'Matlab outputs deriv'!E247</f>
        <v>66.57958984375</v>
      </c>
      <c r="F247">
        <f>'Matlab outputs deriv'!F247</f>
        <v>66.581924438476605</v>
      </c>
      <c r="G247">
        <f>'Matlab outputs deriv'!G247</f>
        <v>66.581924438476605</v>
      </c>
      <c r="H247">
        <f>'Matlab outputs deriv'!H247</f>
        <v>66.57958984375</v>
      </c>
      <c r="I247">
        <f>'Matlab outputs deriv'!I247</f>
        <v>66.57958984375</v>
      </c>
      <c r="J247">
        <f>'Matlab outputs deriv'!J247</f>
        <v>66.57958984375</v>
      </c>
      <c r="K247">
        <f>'Matlab outputs deriv'!K247</f>
        <v>66.57958984375</v>
      </c>
      <c r="L247">
        <f>'Matlab outputs deriv'!L247</f>
        <v>66.581924438476605</v>
      </c>
      <c r="M247">
        <f>'Matlab outputs deriv'!M247</f>
        <v>66.581924438476605</v>
      </c>
      <c r="N247">
        <f>'Matlab outputs deriv'!N247</f>
        <v>66.581924438476605</v>
      </c>
      <c r="O247">
        <f>'Matlab outputs deriv'!O247</f>
        <v>66.581924438476605</v>
      </c>
      <c r="P247">
        <f>'Matlab outputs deriv'!P247</f>
        <v>66.578918457031307</v>
      </c>
      <c r="Q247">
        <f>'Matlab outputs deriv'!Q247</f>
        <v>66.578918457031307</v>
      </c>
      <c r="R247">
        <f>'Matlab outputs deriv'!R247</f>
        <v>66.578918457031307</v>
      </c>
      <c r="S247">
        <f>'Matlab outputs deriv'!S247</f>
        <v>66.578918457031307</v>
      </c>
      <c r="T247">
        <f>'Matlab outputs deriv'!T247</f>
        <v>66.576744079589801</v>
      </c>
      <c r="U247">
        <f>'Matlab outputs deriv'!U247</f>
        <v>66.576744079589801</v>
      </c>
      <c r="V247">
        <f>'Matlab outputs deriv'!V247</f>
        <v>66.576744079589801</v>
      </c>
      <c r="W247">
        <f>'Matlab outputs deriv'!W247</f>
        <v>66.576744079589801</v>
      </c>
      <c r="X247">
        <f>'Matlab outputs deriv'!X247</f>
        <v>66.577827453613295</v>
      </c>
      <c r="Y247">
        <f>'Matlab outputs deriv'!Y247</f>
        <v>66.577827453613295</v>
      </c>
      <c r="Z247">
        <f>'Matlab outputs deriv'!Z247</f>
        <v>66.577827453613295</v>
      </c>
      <c r="AA247">
        <f>'Matlab outputs deriv'!AA247</f>
        <v>66.577827453613295</v>
      </c>
      <c r="AB247">
        <f>'Matlab outputs deriv'!AB247</f>
        <v>66.5814208984375</v>
      </c>
      <c r="AC247">
        <f>'Matlab outputs deriv'!AC247</f>
        <v>66.5814208984375</v>
      </c>
      <c r="AD247">
        <f>'Matlab outputs deriv'!AD247</f>
        <v>66.5814208984375</v>
      </c>
      <c r="AE247">
        <f>'Matlab outputs deriv'!AE247</f>
        <v>66.5814208984375</v>
      </c>
      <c r="AF247">
        <f>'Matlab outputs deriv'!AF247</f>
        <v>66.57958984375</v>
      </c>
      <c r="AG247">
        <f>'Matlab outputs deriv'!AG247</f>
        <v>66.57958984375</v>
      </c>
      <c r="AH247">
        <f>'Matlab outputs deriv'!AH247</f>
        <v>66.57958984375</v>
      </c>
      <c r="AI247">
        <f>'Matlab outputs deriv'!AI247</f>
        <v>66.57958984375</v>
      </c>
      <c r="AJ247">
        <f>'Matlab outputs deriv'!AJ247</f>
        <v>66.581924438476605</v>
      </c>
      <c r="AK247">
        <f>'Matlab outputs deriv'!AK247</f>
        <v>66.581924438476605</v>
      </c>
      <c r="AL247">
        <f>'Matlab outputs deriv'!AL247</f>
        <v>66.581924438476605</v>
      </c>
      <c r="AM247">
        <f>'Matlab outputs deriv'!AM247</f>
        <v>66.581924438476605</v>
      </c>
      <c r="AN247">
        <f>'Matlab outputs deriv'!AN247</f>
        <v>66.578918457031307</v>
      </c>
      <c r="AO247">
        <f>'Matlab outputs deriv'!AO247</f>
        <v>66.578918457031307</v>
      </c>
      <c r="AP247">
        <f>'Matlab outputs deriv'!AP247</f>
        <v>66.578918457031307</v>
      </c>
      <c r="AQ247">
        <f>'Matlab outputs deriv'!AQ247</f>
        <v>66.578918457031307</v>
      </c>
      <c r="AR247">
        <f>'Matlab outputs deriv'!AR247</f>
        <v>66.576744079589801</v>
      </c>
      <c r="AS247">
        <f>'Matlab outputs deriv'!AS247</f>
        <v>66.576744079589801</v>
      </c>
      <c r="AT247">
        <f>'Matlab outputs deriv'!AT247</f>
        <v>66.576744079589801</v>
      </c>
      <c r="AU247">
        <f>'Matlab outputs deriv'!AU247</f>
        <v>66.576744079589801</v>
      </c>
      <c r="AV247">
        <f>'Matlab outputs deriv'!AV247</f>
        <v>66.577827453613295</v>
      </c>
      <c r="AW247">
        <f>'Matlab outputs deriv'!AW247</f>
        <v>66.577827453613295</v>
      </c>
      <c r="AX247">
        <f>'Matlab outputs deriv'!AX247</f>
        <v>66.577827453613295</v>
      </c>
      <c r="AY247">
        <f>'Matlab outputs deriv'!AY247</f>
        <v>66.577827453613295</v>
      </c>
      <c r="AZ247">
        <f>'Matlab outputs deriv'!AZ247</f>
        <v>66.5814208984375</v>
      </c>
      <c r="BA247">
        <f>'Matlab outputs deriv'!BA247</f>
        <v>66.5814208984375</v>
      </c>
      <c r="BB247">
        <f>'Matlab outputs deriv'!BB247</f>
        <v>66.5814208984375</v>
      </c>
      <c r="BC247">
        <f>'Matlab outputs deriv'!BC247</f>
        <v>66.5814208984375</v>
      </c>
      <c r="BD247">
        <f>'Matlab outputs deriv'!BD247</f>
        <v>66.57958984375</v>
      </c>
      <c r="BE247">
        <f>'Matlab outputs deriv'!BE247</f>
        <v>66.57958984375</v>
      </c>
      <c r="BF247">
        <f>'Matlab outputs deriv'!BF247</f>
        <v>66.57958984375</v>
      </c>
      <c r="BG247">
        <f>'Matlab outputs deriv'!BG247</f>
        <v>66.57958984375</v>
      </c>
      <c r="BH247">
        <f>'Matlab outputs deriv'!BH247</f>
        <v>66.581924438476605</v>
      </c>
      <c r="BI247">
        <f>'Matlab outputs deriv'!BI247</f>
        <v>66.581924438476605</v>
      </c>
      <c r="BJ247">
        <f>'Matlab outputs deriv'!BJ247</f>
        <v>66.581924438476605</v>
      </c>
      <c r="BK247">
        <f>'Matlab outputs deriv'!BK247</f>
        <v>66.581924438476605</v>
      </c>
      <c r="BL247">
        <f>'Matlab outputs deriv'!BL247</f>
        <v>66.578918457031307</v>
      </c>
      <c r="BM247">
        <f>'Matlab outputs deriv'!BM247</f>
        <v>66.578918457031307</v>
      </c>
      <c r="BN247">
        <f>'Matlab outputs deriv'!BN247</f>
        <v>66.578918457031307</v>
      </c>
      <c r="BO247">
        <f>'Matlab outputs deriv'!BO247</f>
        <v>66.578918457031307</v>
      </c>
    </row>
    <row r="248" spans="2:67" x14ac:dyDescent="0.15">
      <c r="B248">
        <f>'Matlab outputs deriv'!B248</f>
        <v>66.711189270019503</v>
      </c>
      <c r="C248">
        <f>'Matlab outputs deriv'!C248</f>
        <v>66.711189270019503</v>
      </c>
      <c r="D248">
        <f>'Matlab outputs deriv'!D248</f>
        <v>66.711189270019503</v>
      </c>
      <c r="E248">
        <f>'Matlab outputs deriv'!E248</f>
        <v>66.711189270019503</v>
      </c>
      <c r="F248">
        <f>'Matlab outputs deriv'!F248</f>
        <v>66.713668823242202</v>
      </c>
      <c r="G248">
        <f>'Matlab outputs deriv'!G248</f>
        <v>66.713668823242202</v>
      </c>
      <c r="H248">
        <f>'Matlab outputs deriv'!H248</f>
        <v>66.711189270019503</v>
      </c>
      <c r="I248">
        <f>'Matlab outputs deriv'!I248</f>
        <v>66.711189270019503</v>
      </c>
      <c r="J248">
        <f>'Matlab outputs deriv'!J248</f>
        <v>66.711189270019503</v>
      </c>
      <c r="K248">
        <f>'Matlab outputs deriv'!K248</f>
        <v>66.711189270019503</v>
      </c>
      <c r="L248">
        <f>'Matlab outputs deriv'!L248</f>
        <v>66.713668823242202</v>
      </c>
      <c r="M248">
        <f>'Matlab outputs deriv'!M248</f>
        <v>66.713668823242202</v>
      </c>
      <c r="N248">
        <f>'Matlab outputs deriv'!N248</f>
        <v>66.713668823242202</v>
      </c>
      <c r="O248">
        <f>'Matlab outputs deriv'!O248</f>
        <v>66.713668823242202</v>
      </c>
      <c r="P248">
        <f>'Matlab outputs deriv'!P248</f>
        <v>66.710388183593807</v>
      </c>
      <c r="Q248">
        <f>'Matlab outputs deriv'!Q248</f>
        <v>66.710388183593807</v>
      </c>
      <c r="R248">
        <f>'Matlab outputs deriv'!R248</f>
        <v>66.710388183593807</v>
      </c>
      <c r="S248">
        <f>'Matlab outputs deriv'!S248</f>
        <v>66.710388183593807</v>
      </c>
      <c r="T248">
        <f>'Matlab outputs deriv'!T248</f>
        <v>66.708045959472699</v>
      </c>
      <c r="U248">
        <f>'Matlab outputs deriv'!U248</f>
        <v>66.708045959472699</v>
      </c>
      <c r="V248">
        <f>'Matlab outputs deriv'!V248</f>
        <v>66.708045959472699</v>
      </c>
      <c r="W248">
        <f>'Matlab outputs deriv'!W248</f>
        <v>66.708045959472699</v>
      </c>
      <c r="X248">
        <f>'Matlab outputs deriv'!X248</f>
        <v>66.709213256835895</v>
      </c>
      <c r="Y248">
        <f>'Matlab outputs deriv'!Y248</f>
        <v>66.709213256835895</v>
      </c>
      <c r="Z248">
        <f>'Matlab outputs deriv'!Z248</f>
        <v>66.709213256835895</v>
      </c>
      <c r="AA248">
        <f>'Matlab outputs deriv'!AA248</f>
        <v>66.709213256835895</v>
      </c>
      <c r="AB248">
        <f>'Matlab outputs deriv'!AB248</f>
        <v>66.713150024414105</v>
      </c>
      <c r="AC248">
        <f>'Matlab outputs deriv'!AC248</f>
        <v>66.713150024414105</v>
      </c>
      <c r="AD248">
        <f>'Matlab outputs deriv'!AD248</f>
        <v>66.713150024414105</v>
      </c>
      <c r="AE248">
        <f>'Matlab outputs deriv'!AE248</f>
        <v>66.713150024414105</v>
      </c>
      <c r="AF248">
        <f>'Matlab outputs deriv'!AF248</f>
        <v>66.711189270019503</v>
      </c>
      <c r="AG248">
        <f>'Matlab outputs deriv'!AG248</f>
        <v>66.711189270019503</v>
      </c>
      <c r="AH248">
        <f>'Matlab outputs deriv'!AH248</f>
        <v>66.711189270019503</v>
      </c>
      <c r="AI248">
        <f>'Matlab outputs deriv'!AI248</f>
        <v>66.711189270019503</v>
      </c>
      <c r="AJ248">
        <f>'Matlab outputs deriv'!AJ248</f>
        <v>66.713668823242202</v>
      </c>
      <c r="AK248">
        <f>'Matlab outputs deriv'!AK248</f>
        <v>66.713668823242202</v>
      </c>
      <c r="AL248">
        <f>'Matlab outputs deriv'!AL248</f>
        <v>66.713668823242202</v>
      </c>
      <c r="AM248">
        <f>'Matlab outputs deriv'!AM248</f>
        <v>66.713668823242202</v>
      </c>
      <c r="AN248">
        <f>'Matlab outputs deriv'!AN248</f>
        <v>66.710388183593807</v>
      </c>
      <c r="AO248">
        <f>'Matlab outputs deriv'!AO248</f>
        <v>66.710388183593807</v>
      </c>
      <c r="AP248">
        <f>'Matlab outputs deriv'!AP248</f>
        <v>66.710388183593807</v>
      </c>
      <c r="AQ248">
        <f>'Matlab outputs deriv'!AQ248</f>
        <v>66.710388183593807</v>
      </c>
      <c r="AR248">
        <f>'Matlab outputs deriv'!AR248</f>
        <v>66.708045959472699</v>
      </c>
      <c r="AS248">
        <f>'Matlab outputs deriv'!AS248</f>
        <v>66.708045959472699</v>
      </c>
      <c r="AT248">
        <f>'Matlab outputs deriv'!AT248</f>
        <v>66.708045959472699</v>
      </c>
      <c r="AU248">
        <f>'Matlab outputs deriv'!AU248</f>
        <v>66.708045959472699</v>
      </c>
      <c r="AV248">
        <f>'Matlab outputs deriv'!AV248</f>
        <v>66.709213256835895</v>
      </c>
      <c r="AW248">
        <f>'Matlab outputs deriv'!AW248</f>
        <v>66.709213256835895</v>
      </c>
      <c r="AX248">
        <f>'Matlab outputs deriv'!AX248</f>
        <v>66.709213256835895</v>
      </c>
      <c r="AY248">
        <f>'Matlab outputs deriv'!AY248</f>
        <v>66.709213256835895</v>
      </c>
      <c r="AZ248">
        <f>'Matlab outputs deriv'!AZ248</f>
        <v>66.713150024414105</v>
      </c>
      <c r="BA248">
        <f>'Matlab outputs deriv'!BA248</f>
        <v>66.713150024414105</v>
      </c>
      <c r="BB248">
        <f>'Matlab outputs deriv'!BB248</f>
        <v>66.713150024414105</v>
      </c>
      <c r="BC248">
        <f>'Matlab outputs deriv'!BC248</f>
        <v>66.713150024414105</v>
      </c>
      <c r="BD248">
        <f>'Matlab outputs deriv'!BD248</f>
        <v>66.711189270019503</v>
      </c>
      <c r="BE248">
        <f>'Matlab outputs deriv'!BE248</f>
        <v>66.711189270019503</v>
      </c>
      <c r="BF248">
        <f>'Matlab outputs deriv'!BF248</f>
        <v>66.711189270019503</v>
      </c>
      <c r="BG248">
        <f>'Matlab outputs deriv'!BG248</f>
        <v>66.711189270019503</v>
      </c>
      <c r="BH248">
        <f>'Matlab outputs deriv'!BH248</f>
        <v>66.713668823242202</v>
      </c>
      <c r="BI248">
        <f>'Matlab outputs deriv'!BI248</f>
        <v>66.713668823242202</v>
      </c>
      <c r="BJ248">
        <f>'Matlab outputs deriv'!BJ248</f>
        <v>66.713668823242202</v>
      </c>
      <c r="BK248">
        <f>'Matlab outputs deriv'!BK248</f>
        <v>66.713668823242202</v>
      </c>
      <c r="BL248">
        <f>'Matlab outputs deriv'!BL248</f>
        <v>66.710388183593807</v>
      </c>
      <c r="BM248">
        <f>'Matlab outputs deriv'!BM248</f>
        <v>66.710388183593807</v>
      </c>
      <c r="BN248">
        <f>'Matlab outputs deriv'!BN248</f>
        <v>66.710388183593807</v>
      </c>
      <c r="BO248">
        <f>'Matlab outputs deriv'!BO248</f>
        <v>66.710388183593807</v>
      </c>
    </row>
    <row r="249" spans="2:67" x14ac:dyDescent="0.15">
      <c r="B249">
        <f>'Matlab outputs deriv'!B249</f>
        <v>66.842788696289105</v>
      </c>
      <c r="C249">
        <f>'Matlab outputs deriv'!C249</f>
        <v>66.842788696289105</v>
      </c>
      <c r="D249">
        <f>'Matlab outputs deriv'!D249</f>
        <v>66.842788696289105</v>
      </c>
      <c r="E249">
        <f>'Matlab outputs deriv'!E249</f>
        <v>66.842788696289105</v>
      </c>
      <c r="F249">
        <f>'Matlab outputs deriv'!F249</f>
        <v>66.845413208007798</v>
      </c>
      <c r="G249">
        <f>'Matlab outputs deriv'!G249</f>
        <v>66.845413208007798</v>
      </c>
      <c r="H249">
        <f>'Matlab outputs deriv'!H249</f>
        <v>66.842788696289105</v>
      </c>
      <c r="I249">
        <f>'Matlab outputs deriv'!I249</f>
        <v>66.842788696289105</v>
      </c>
      <c r="J249">
        <f>'Matlab outputs deriv'!J249</f>
        <v>66.842788696289105</v>
      </c>
      <c r="K249">
        <f>'Matlab outputs deriv'!K249</f>
        <v>66.842788696289105</v>
      </c>
      <c r="L249">
        <f>'Matlab outputs deriv'!L249</f>
        <v>66.845413208007798</v>
      </c>
      <c r="M249">
        <f>'Matlab outputs deriv'!M249</f>
        <v>66.845413208007798</v>
      </c>
      <c r="N249">
        <f>'Matlab outputs deriv'!N249</f>
        <v>66.845413208007798</v>
      </c>
      <c r="O249">
        <f>'Matlab outputs deriv'!O249</f>
        <v>66.845413208007798</v>
      </c>
      <c r="P249">
        <f>'Matlab outputs deriv'!P249</f>
        <v>66.841865539550795</v>
      </c>
      <c r="Q249">
        <f>'Matlab outputs deriv'!Q249</f>
        <v>66.841865539550795</v>
      </c>
      <c r="R249">
        <f>'Matlab outputs deriv'!R249</f>
        <v>66.841865539550795</v>
      </c>
      <c r="S249">
        <f>'Matlab outputs deriv'!S249</f>
        <v>66.841865539550795</v>
      </c>
      <c r="T249">
        <f>'Matlab outputs deriv'!T249</f>
        <v>66.83935546875</v>
      </c>
      <c r="U249">
        <f>'Matlab outputs deriv'!U249</f>
        <v>66.83935546875</v>
      </c>
      <c r="V249">
        <f>'Matlab outputs deriv'!V249</f>
        <v>66.83935546875</v>
      </c>
      <c r="W249">
        <f>'Matlab outputs deriv'!W249</f>
        <v>66.83935546875</v>
      </c>
      <c r="X249">
        <f>'Matlab outputs deriv'!X249</f>
        <v>66.840599060058594</v>
      </c>
      <c r="Y249">
        <f>'Matlab outputs deriv'!Y249</f>
        <v>66.840599060058594</v>
      </c>
      <c r="Z249">
        <f>'Matlab outputs deriv'!Z249</f>
        <v>66.840599060058594</v>
      </c>
      <c r="AA249">
        <f>'Matlab outputs deriv'!AA249</f>
        <v>66.840599060058594</v>
      </c>
      <c r="AB249">
        <f>'Matlab outputs deriv'!AB249</f>
        <v>66.844879150390597</v>
      </c>
      <c r="AC249">
        <f>'Matlab outputs deriv'!AC249</f>
        <v>66.844879150390597</v>
      </c>
      <c r="AD249">
        <f>'Matlab outputs deriv'!AD249</f>
        <v>66.844879150390597</v>
      </c>
      <c r="AE249">
        <f>'Matlab outputs deriv'!AE249</f>
        <v>66.844879150390597</v>
      </c>
      <c r="AF249">
        <f>'Matlab outputs deriv'!AF249</f>
        <v>66.842788696289105</v>
      </c>
      <c r="AG249">
        <f>'Matlab outputs deriv'!AG249</f>
        <v>66.842788696289105</v>
      </c>
      <c r="AH249">
        <f>'Matlab outputs deriv'!AH249</f>
        <v>66.842788696289105</v>
      </c>
      <c r="AI249">
        <f>'Matlab outputs deriv'!AI249</f>
        <v>66.842788696289105</v>
      </c>
      <c r="AJ249">
        <f>'Matlab outputs deriv'!AJ249</f>
        <v>66.845413208007798</v>
      </c>
      <c r="AK249">
        <f>'Matlab outputs deriv'!AK249</f>
        <v>66.845413208007798</v>
      </c>
      <c r="AL249">
        <f>'Matlab outputs deriv'!AL249</f>
        <v>66.845413208007798</v>
      </c>
      <c r="AM249">
        <f>'Matlab outputs deriv'!AM249</f>
        <v>66.845413208007798</v>
      </c>
      <c r="AN249">
        <f>'Matlab outputs deriv'!AN249</f>
        <v>66.841865539550795</v>
      </c>
      <c r="AO249">
        <f>'Matlab outputs deriv'!AO249</f>
        <v>66.841865539550795</v>
      </c>
      <c r="AP249">
        <f>'Matlab outputs deriv'!AP249</f>
        <v>66.841865539550795</v>
      </c>
      <c r="AQ249">
        <f>'Matlab outputs deriv'!AQ249</f>
        <v>66.841865539550795</v>
      </c>
      <c r="AR249">
        <f>'Matlab outputs deriv'!AR249</f>
        <v>66.83935546875</v>
      </c>
      <c r="AS249">
        <f>'Matlab outputs deriv'!AS249</f>
        <v>66.83935546875</v>
      </c>
      <c r="AT249">
        <f>'Matlab outputs deriv'!AT249</f>
        <v>66.83935546875</v>
      </c>
      <c r="AU249">
        <f>'Matlab outputs deriv'!AU249</f>
        <v>66.83935546875</v>
      </c>
      <c r="AV249">
        <f>'Matlab outputs deriv'!AV249</f>
        <v>66.840599060058594</v>
      </c>
      <c r="AW249">
        <f>'Matlab outputs deriv'!AW249</f>
        <v>66.840599060058594</v>
      </c>
      <c r="AX249">
        <f>'Matlab outputs deriv'!AX249</f>
        <v>66.840599060058594</v>
      </c>
      <c r="AY249">
        <f>'Matlab outputs deriv'!AY249</f>
        <v>66.840599060058594</v>
      </c>
      <c r="AZ249">
        <f>'Matlab outputs deriv'!AZ249</f>
        <v>66.844879150390597</v>
      </c>
      <c r="BA249">
        <f>'Matlab outputs deriv'!BA249</f>
        <v>66.844879150390597</v>
      </c>
      <c r="BB249">
        <f>'Matlab outputs deriv'!BB249</f>
        <v>66.844879150390597</v>
      </c>
      <c r="BC249">
        <f>'Matlab outputs deriv'!BC249</f>
        <v>66.844879150390597</v>
      </c>
      <c r="BD249">
        <f>'Matlab outputs deriv'!BD249</f>
        <v>66.842788696289105</v>
      </c>
      <c r="BE249">
        <f>'Matlab outputs deriv'!BE249</f>
        <v>66.842788696289105</v>
      </c>
      <c r="BF249">
        <f>'Matlab outputs deriv'!BF249</f>
        <v>66.842788696289105</v>
      </c>
      <c r="BG249">
        <f>'Matlab outputs deriv'!BG249</f>
        <v>66.842788696289105</v>
      </c>
      <c r="BH249">
        <f>'Matlab outputs deriv'!BH249</f>
        <v>66.845413208007798</v>
      </c>
      <c r="BI249">
        <f>'Matlab outputs deriv'!BI249</f>
        <v>66.845413208007798</v>
      </c>
      <c r="BJ249">
        <f>'Matlab outputs deriv'!BJ249</f>
        <v>66.845413208007798</v>
      </c>
      <c r="BK249">
        <f>'Matlab outputs deriv'!BK249</f>
        <v>66.845413208007798</v>
      </c>
      <c r="BL249">
        <f>'Matlab outputs deriv'!BL249</f>
        <v>66.841865539550795</v>
      </c>
      <c r="BM249">
        <f>'Matlab outputs deriv'!BM249</f>
        <v>66.841865539550795</v>
      </c>
      <c r="BN249">
        <f>'Matlab outputs deriv'!BN249</f>
        <v>66.841865539550795</v>
      </c>
      <c r="BO249">
        <f>'Matlab outputs deriv'!BO249</f>
        <v>66.841865539550795</v>
      </c>
    </row>
    <row r="250" spans="2:67" x14ac:dyDescent="0.15">
      <c r="B250">
        <f>'Matlab outputs deriv'!B250</f>
        <v>66.974388122558594</v>
      </c>
      <c r="C250">
        <f>'Matlab outputs deriv'!C250</f>
        <v>66.974388122558594</v>
      </c>
      <c r="D250">
        <f>'Matlab outputs deriv'!D250</f>
        <v>66.974388122558594</v>
      </c>
      <c r="E250">
        <f>'Matlab outputs deriv'!E250</f>
        <v>66.974388122558594</v>
      </c>
      <c r="F250">
        <f>'Matlab outputs deriv'!F250</f>
        <v>66.977157592773395</v>
      </c>
      <c r="G250">
        <f>'Matlab outputs deriv'!G250</f>
        <v>66.977157592773395</v>
      </c>
      <c r="H250">
        <f>'Matlab outputs deriv'!H250</f>
        <v>66.974388122558594</v>
      </c>
      <c r="I250">
        <f>'Matlab outputs deriv'!I250</f>
        <v>66.974388122558594</v>
      </c>
      <c r="J250">
        <f>'Matlab outputs deriv'!J250</f>
        <v>66.974388122558594</v>
      </c>
      <c r="K250">
        <f>'Matlab outputs deriv'!K250</f>
        <v>66.974388122558594</v>
      </c>
      <c r="L250">
        <f>'Matlab outputs deriv'!L250</f>
        <v>66.977157592773395</v>
      </c>
      <c r="M250">
        <f>'Matlab outputs deriv'!M250</f>
        <v>66.977157592773395</v>
      </c>
      <c r="N250">
        <f>'Matlab outputs deriv'!N250</f>
        <v>66.977157592773395</v>
      </c>
      <c r="O250">
        <f>'Matlab outputs deriv'!O250</f>
        <v>66.977157592773395</v>
      </c>
      <c r="P250">
        <f>'Matlab outputs deriv'!P250</f>
        <v>66.973342895507798</v>
      </c>
      <c r="Q250">
        <f>'Matlab outputs deriv'!Q250</f>
        <v>66.973342895507798</v>
      </c>
      <c r="R250">
        <f>'Matlab outputs deriv'!R250</f>
        <v>66.973342895507798</v>
      </c>
      <c r="S250">
        <f>'Matlab outputs deriv'!S250</f>
        <v>66.973342895507798</v>
      </c>
      <c r="T250">
        <f>'Matlab outputs deriv'!T250</f>
        <v>66.970657348632798</v>
      </c>
      <c r="U250">
        <f>'Matlab outputs deriv'!U250</f>
        <v>66.970657348632798</v>
      </c>
      <c r="V250">
        <f>'Matlab outputs deriv'!V250</f>
        <v>66.970657348632798</v>
      </c>
      <c r="W250">
        <f>'Matlab outputs deriv'!W250</f>
        <v>66.970657348632798</v>
      </c>
      <c r="X250">
        <f>'Matlab outputs deriv'!X250</f>
        <v>66.971984863281307</v>
      </c>
      <c r="Y250">
        <f>'Matlab outputs deriv'!Y250</f>
        <v>66.971984863281307</v>
      </c>
      <c r="Z250">
        <f>'Matlab outputs deriv'!Z250</f>
        <v>66.971984863281307</v>
      </c>
      <c r="AA250">
        <f>'Matlab outputs deriv'!AA250</f>
        <v>66.971984863281307</v>
      </c>
      <c r="AB250">
        <f>'Matlab outputs deriv'!AB250</f>
        <v>66.976608276367202</v>
      </c>
      <c r="AC250">
        <f>'Matlab outputs deriv'!AC250</f>
        <v>66.976608276367202</v>
      </c>
      <c r="AD250">
        <f>'Matlab outputs deriv'!AD250</f>
        <v>66.976608276367202</v>
      </c>
      <c r="AE250">
        <f>'Matlab outputs deriv'!AE250</f>
        <v>66.976608276367202</v>
      </c>
      <c r="AF250">
        <f>'Matlab outputs deriv'!AF250</f>
        <v>66.974388122558594</v>
      </c>
      <c r="AG250">
        <f>'Matlab outputs deriv'!AG250</f>
        <v>66.974388122558594</v>
      </c>
      <c r="AH250">
        <f>'Matlab outputs deriv'!AH250</f>
        <v>66.974388122558594</v>
      </c>
      <c r="AI250">
        <f>'Matlab outputs deriv'!AI250</f>
        <v>66.974388122558594</v>
      </c>
      <c r="AJ250">
        <f>'Matlab outputs deriv'!AJ250</f>
        <v>66.977157592773395</v>
      </c>
      <c r="AK250">
        <f>'Matlab outputs deriv'!AK250</f>
        <v>66.977157592773395</v>
      </c>
      <c r="AL250">
        <f>'Matlab outputs deriv'!AL250</f>
        <v>66.977157592773395</v>
      </c>
      <c r="AM250">
        <f>'Matlab outputs deriv'!AM250</f>
        <v>66.977157592773395</v>
      </c>
      <c r="AN250">
        <f>'Matlab outputs deriv'!AN250</f>
        <v>66.973342895507798</v>
      </c>
      <c r="AO250">
        <f>'Matlab outputs deriv'!AO250</f>
        <v>66.973342895507798</v>
      </c>
      <c r="AP250">
        <f>'Matlab outputs deriv'!AP250</f>
        <v>66.973342895507798</v>
      </c>
      <c r="AQ250">
        <f>'Matlab outputs deriv'!AQ250</f>
        <v>66.973342895507798</v>
      </c>
      <c r="AR250">
        <f>'Matlab outputs deriv'!AR250</f>
        <v>66.970657348632798</v>
      </c>
      <c r="AS250">
        <f>'Matlab outputs deriv'!AS250</f>
        <v>66.970657348632798</v>
      </c>
      <c r="AT250">
        <f>'Matlab outputs deriv'!AT250</f>
        <v>66.970657348632798</v>
      </c>
      <c r="AU250">
        <f>'Matlab outputs deriv'!AU250</f>
        <v>66.970657348632798</v>
      </c>
      <c r="AV250">
        <f>'Matlab outputs deriv'!AV250</f>
        <v>66.971984863281307</v>
      </c>
      <c r="AW250">
        <f>'Matlab outputs deriv'!AW250</f>
        <v>66.971984863281307</v>
      </c>
      <c r="AX250">
        <f>'Matlab outputs deriv'!AX250</f>
        <v>66.971984863281307</v>
      </c>
      <c r="AY250">
        <f>'Matlab outputs deriv'!AY250</f>
        <v>66.971984863281307</v>
      </c>
      <c r="AZ250">
        <f>'Matlab outputs deriv'!AZ250</f>
        <v>66.976608276367202</v>
      </c>
      <c r="BA250">
        <f>'Matlab outputs deriv'!BA250</f>
        <v>66.976608276367202</v>
      </c>
      <c r="BB250">
        <f>'Matlab outputs deriv'!BB250</f>
        <v>66.976608276367202</v>
      </c>
      <c r="BC250">
        <f>'Matlab outputs deriv'!BC250</f>
        <v>66.976608276367202</v>
      </c>
      <c r="BD250">
        <f>'Matlab outputs deriv'!BD250</f>
        <v>66.974388122558594</v>
      </c>
      <c r="BE250">
        <f>'Matlab outputs deriv'!BE250</f>
        <v>66.974388122558594</v>
      </c>
      <c r="BF250">
        <f>'Matlab outputs deriv'!BF250</f>
        <v>66.974388122558594</v>
      </c>
      <c r="BG250">
        <f>'Matlab outputs deriv'!BG250</f>
        <v>66.974388122558594</v>
      </c>
      <c r="BH250">
        <f>'Matlab outputs deriv'!BH250</f>
        <v>66.977157592773395</v>
      </c>
      <c r="BI250">
        <f>'Matlab outputs deriv'!BI250</f>
        <v>66.977157592773395</v>
      </c>
      <c r="BJ250">
        <f>'Matlab outputs deriv'!BJ250</f>
        <v>66.977157592773395</v>
      </c>
      <c r="BK250">
        <f>'Matlab outputs deriv'!BK250</f>
        <v>66.977157592773395</v>
      </c>
      <c r="BL250">
        <f>'Matlab outputs deriv'!BL250</f>
        <v>66.973342895507798</v>
      </c>
      <c r="BM250">
        <f>'Matlab outputs deriv'!BM250</f>
        <v>66.973342895507798</v>
      </c>
      <c r="BN250">
        <f>'Matlab outputs deriv'!BN250</f>
        <v>66.973342895507798</v>
      </c>
      <c r="BO250">
        <f>'Matlab outputs deriv'!BO250</f>
        <v>66.973342895507798</v>
      </c>
    </row>
    <row r="251" spans="2:67" x14ac:dyDescent="0.15">
      <c r="B251">
        <f>'Matlab outputs deriv'!B251</f>
        <v>67.105987548828097</v>
      </c>
      <c r="C251">
        <f>'Matlab outputs deriv'!C251</f>
        <v>67.105987548828097</v>
      </c>
      <c r="D251">
        <f>'Matlab outputs deriv'!D251</f>
        <v>67.105987548828097</v>
      </c>
      <c r="E251">
        <f>'Matlab outputs deriv'!E251</f>
        <v>67.105987548828097</v>
      </c>
      <c r="F251">
        <f>'Matlab outputs deriv'!F251</f>
        <v>67.108901977539105</v>
      </c>
      <c r="G251">
        <f>'Matlab outputs deriv'!G251</f>
        <v>67.108901977539105</v>
      </c>
      <c r="H251">
        <f>'Matlab outputs deriv'!H251</f>
        <v>67.105987548828097</v>
      </c>
      <c r="I251">
        <f>'Matlab outputs deriv'!I251</f>
        <v>67.105987548828097</v>
      </c>
      <c r="J251">
        <f>'Matlab outputs deriv'!J251</f>
        <v>67.105987548828097</v>
      </c>
      <c r="K251">
        <f>'Matlab outputs deriv'!K251</f>
        <v>67.105987548828097</v>
      </c>
      <c r="L251">
        <f>'Matlab outputs deriv'!L251</f>
        <v>67.108901977539105</v>
      </c>
      <c r="M251">
        <f>'Matlab outputs deriv'!M251</f>
        <v>67.108901977539105</v>
      </c>
      <c r="N251">
        <f>'Matlab outputs deriv'!N251</f>
        <v>67.108901977539105</v>
      </c>
      <c r="O251">
        <f>'Matlab outputs deriv'!O251</f>
        <v>67.108901977539105</v>
      </c>
      <c r="P251">
        <f>'Matlab outputs deriv'!P251</f>
        <v>67.104820251464801</v>
      </c>
      <c r="Q251">
        <f>'Matlab outputs deriv'!Q251</f>
        <v>67.104820251464801</v>
      </c>
      <c r="R251">
        <f>'Matlab outputs deriv'!R251</f>
        <v>67.104820251464801</v>
      </c>
      <c r="S251">
        <f>'Matlab outputs deriv'!S251</f>
        <v>67.104820251464801</v>
      </c>
      <c r="T251">
        <f>'Matlab outputs deriv'!T251</f>
        <v>67.101959228515597</v>
      </c>
      <c r="U251">
        <f>'Matlab outputs deriv'!U251</f>
        <v>67.101959228515597</v>
      </c>
      <c r="V251">
        <f>'Matlab outputs deriv'!V251</f>
        <v>67.101959228515597</v>
      </c>
      <c r="W251">
        <f>'Matlab outputs deriv'!W251</f>
        <v>67.101959228515597</v>
      </c>
      <c r="X251">
        <f>'Matlab outputs deriv'!X251</f>
        <v>67.103370666503906</v>
      </c>
      <c r="Y251">
        <f>'Matlab outputs deriv'!Y251</f>
        <v>67.103370666503906</v>
      </c>
      <c r="Z251">
        <f>'Matlab outputs deriv'!Z251</f>
        <v>67.103370666503906</v>
      </c>
      <c r="AA251">
        <f>'Matlab outputs deriv'!AA251</f>
        <v>67.103370666503906</v>
      </c>
      <c r="AB251">
        <f>'Matlab outputs deriv'!AB251</f>
        <v>67.108329772949205</v>
      </c>
      <c r="AC251">
        <f>'Matlab outputs deriv'!AC251</f>
        <v>67.108329772949205</v>
      </c>
      <c r="AD251">
        <f>'Matlab outputs deriv'!AD251</f>
        <v>67.108329772949205</v>
      </c>
      <c r="AE251">
        <f>'Matlab outputs deriv'!AE251</f>
        <v>67.108329772949205</v>
      </c>
      <c r="AF251">
        <f>'Matlab outputs deriv'!AF251</f>
        <v>67.105987548828097</v>
      </c>
      <c r="AG251">
        <f>'Matlab outputs deriv'!AG251</f>
        <v>67.105987548828097</v>
      </c>
      <c r="AH251">
        <f>'Matlab outputs deriv'!AH251</f>
        <v>67.105987548828097</v>
      </c>
      <c r="AI251">
        <f>'Matlab outputs deriv'!AI251</f>
        <v>67.105987548828097</v>
      </c>
      <c r="AJ251">
        <f>'Matlab outputs deriv'!AJ251</f>
        <v>67.108901977539105</v>
      </c>
      <c r="AK251">
        <f>'Matlab outputs deriv'!AK251</f>
        <v>67.108901977539105</v>
      </c>
      <c r="AL251">
        <f>'Matlab outputs deriv'!AL251</f>
        <v>67.108901977539105</v>
      </c>
      <c r="AM251">
        <f>'Matlab outputs deriv'!AM251</f>
        <v>67.108901977539105</v>
      </c>
      <c r="AN251">
        <f>'Matlab outputs deriv'!AN251</f>
        <v>67.104820251464801</v>
      </c>
      <c r="AO251">
        <f>'Matlab outputs deriv'!AO251</f>
        <v>67.104820251464801</v>
      </c>
      <c r="AP251">
        <f>'Matlab outputs deriv'!AP251</f>
        <v>67.104820251464801</v>
      </c>
      <c r="AQ251">
        <f>'Matlab outputs deriv'!AQ251</f>
        <v>67.104820251464801</v>
      </c>
      <c r="AR251">
        <f>'Matlab outputs deriv'!AR251</f>
        <v>67.101959228515597</v>
      </c>
      <c r="AS251">
        <f>'Matlab outputs deriv'!AS251</f>
        <v>67.101959228515597</v>
      </c>
      <c r="AT251">
        <f>'Matlab outputs deriv'!AT251</f>
        <v>67.101959228515597</v>
      </c>
      <c r="AU251">
        <f>'Matlab outputs deriv'!AU251</f>
        <v>67.101959228515597</v>
      </c>
      <c r="AV251">
        <f>'Matlab outputs deriv'!AV251</f>
        <v>67.103370666503906</v>
      </c>
      <c r="AW251">
        <f>'Matlab outputs deriv'!AW251</f>
        <v>67.103370666503906</v>
      </c>
      <c r="AX251">
        <f>'Matlab outputs deriv'!AX251</f>
        <v>67.103370666503906</v>
      </c>
      <c r="AY251">
        <f>'Matlab outputs deriv'!AY251</f>
        <v>67.103370666503906</v>
      </c>
      <c r="AZ251">
        <f>'Matlab outputs deriv'!AZ251</f>
        <v>67.108329772949205</v>
      </c>
      <c r="BA251">
        <f>'Matlab outputs deriv'!BA251</f>
        <v>67.108329772949205</v>
      </c>
      <c r="BB251">
        <f>'Matlab outputs deriv'!BB251</f>
        <v>67.108329772949205</v>
      </c>
      <c r="BC251">
        <f>'Matlab outputs deriv'!BC251</f>
        <v>67.108329772949205</v>
      </c>
      <c r="BD251">
        <f>'Matlab outputs deriv'!BD251</f>
        <v>67.105987548828097</v>
      </c>
      <c r="BE251">
        <f>'Matlab outputs deriv'!BE251</f>
        <v>67.105987548828097</v>
      </c>
      <c r="BF251">
        <f>'Matlab outputs deriv'!BF251</f>
        <v>67.105987548828097</v>
      </c>
      <c r="BG251">
        <f>'Matlab outputs deriv'!BG251</f>
        <v>67.105987548828097</v>
      </c>
      <c r="BH251">
        <f>'Matlab outputs deriv'!BH251</f>
        <v>67.108901977539105</v>
      </c>
      <c r="BI251">
        <f>'Matlab outputs deriv'!BI251</f>
        <v>67.108901977539105</v>
      </c>
      <c r="BJ251">
        <f>'Matlab outputs deriv'!BJ251</f>
        <v>67.108901977539105</v>
      </c>
      <c r="BK251">
        <f>'Matlab outputs deriv'!BK251</f>
        <v>67.108901977539105</v>
      </c>
      <c r="BL251">
        <f>'Matlab outputs deriv'!BL251</f>
        <v>67.104820251464801</v>
      </c>
      <c r="BM251">
        <f>'Matlab outputs deriv'!BM251</f>
        <v>67.104820251464801</v>
      </c>
      <c r="BN251">
        <f>'Matlab outputs deriv'!BN251</f>
        <v>67.104820251464801</v>
      </c>
      <c r="BO251">
        <f>'Matlab outputs deriv'!BO251</f>
        <v>67.104820251464801</v>
      </c>
    </row>
    <row r="252" spans="2:67" x14ac:dyDescent="0.15">
      <c r="B252">
        <f>'Matlab outputs deriv'!B252</f>
        <v>67.237586975097699</v>
      </c>
      <c r="C252">
        <f>'Matlab outputs deriv'!C252</f>
        <v>67.237586975097699</v>
      </c>
      <c r="D252">
        <f>'Matlab outputs deriv'!D252</f>
        <v>67.237586975097699</v>
      </c>
      <c r="E252">
        <f>'Matlab outputs deriv'!E252</f>
        <v>67.237586975097699</v>
      </c>
      <c r="F252">
        <f>'Matlab outputs deriv'!F252</f>
        <v>67.240646362304702</v>
      </c>
      <c r="G252">
        <f>'Matlab outputs deriv'!G252</f>
        <v>67.240646362304702</v>
      </c>
      <c r="H252">
        <f>'Matlab outputs deriv'!H252</f>
        <v>67.237586975097699</v>
      </c>
      <c r="I252">
        <f>'Matlab outputs deriv'!I252</f>
        <v>67.237586975097699</v>
      </c>
      <c r="J252">
        <f>'Matlab outputs deriv'!J252</f>
        <v>67.237586975097699</v>
      </c>
      <c r="K252">
        <f>'Matlab outputs deriv'!K252</f>
        <v>67.237586975097699</v>
      </c>
      <c r="L252">
        <f>'Matlab outputs deriv'!L252</f>
        <v>67.240646362304702</v>
      </c>
      <c r="M252">
        <f>'Matlab outputs deriv'!M252</f>
        <v>67.240646362304702</v>
      </c>
      <c r="N252">
        <f>'Matlab outputs deriv'!N252</f>
        <v>67.240646362304702</v>
      </c>
      <c r="O252">
        <f>'Matlab outputs deriv'!O252</f>
        <v>67.240646362304702</v>
      </c>
      <c r="P252">
        <f>'Matlab outputs deriv'!P252</f>
        <v>67.236297607421903</v>
      </c>
      <c r="Q252">
        <f>'Matlab outputs deriv'!Q252</f>
        <v>67.236297607421903</v>
      </c>
      <c r="R252">
        <f>'Matlab outputs deriv'!R252</f>
        <v>67.236297607421903</v>
      </c>
      <c r="S252">
        <f>'Matlab outputs deriv'!S252</f>
        <v>67.236297607421903</v>
      </c>
      <c r="T252">
        <f>'Matlab outputs deriv'!T252</f>
        <v>67.233261108398395</v>
      </c>
      <c r="U252">
        <f>'Matlab outputs deriv'!U252</f>
        <v>67.233261108398395</v>
      </c>
      <c r="V252">
        <f>'Matlab outputs deriv'!V252</f>
        <v>67.233261108398395</v>
      </c>
      <c r="W252">
        <f>'Matlab outputs deriv'!W252</f>
        <v>67.233261108398395</v>
      </c>
      <c r="X252">
        <f>'Matlab outputs deriv'!X252</f>
        <v>67.234756469726605</v>
      </c>
      <c r="Y252">
        <f>'Matlab outputs deriv'!Y252</f>
        <v>67.234756469726605</v>
      </c>
      <c r="Z252">
        <f>'Matlab outputs deriv'!Z252</f>
        <v>67.234756469726605</v>
      </c>
      <c r="AA252">
        <f>'Matlab outputs deriv'!AA252</f>
        <v>67.234756469726605</v>
      </c>
      <c r="AB252">
        <f>'Matlab outputs deriv'!AB252</f>
        <v>67.240058898925795</v>
      </c>
      <c r="AC252">
        <f>'Matlab outputs deriv'!AC252</f>
        <v>67.240058898925795</v>
      </c>
      <c r="AD252">
        <f>'Matlab outputs deriv'!AD252</f>
        <v>67.240058898925795</v>
      </c>
      <c r="AE252">
        <f>'Matlab outputs deriv'!AE252</f>
        <v>67.240058898925795</v>
      </c>
      <c r="AF252">
        <f>'Matlab outputs deriv'!AF252</f>
        <v>67.237586975097699</v>
      </c>
      <c r="AG252">
        <f>'Matlab outputs deriv'!AG252</f>
        <v>67.237586975097699</v>
      </c>
      <c r="AH252">
        <f>'Matlab outputs deriv'!AH252</f>
        <v>67.237586975097699</v>
      </c>
      <c r="AI252">
        <f>'Matlab outputs deriv'!AI252</f>
        <v>67.237586975097699</v>
      </c>
      <c r="AJ252">
        <f>'Matlab outputs deriv'!AJ252</f>
        <v>67.240646362304702</v>
      </c>
      <c r="AK252">
        <f>'Matlab outputs deriv'!AK252</f>
        <v>67.240646362304702</v>
      </c>
      <c r="AL252">
        <f>'Matlab outputs deriv'!AL252</f>
        <v>67.240646362304702</v>
      </c>
      <c r="AM252">
        <f>'Matlab outputs deriv'!AM252</f>
        <v>67.240646362304702</v>
      </c>
      <c r="AN252">
        <f>'Matlab outputs deriv'!AN252</f>
        <v>67.236297607421903</v>
      </c>
      <c r="AO252">
        <f>'Matlab outputs deriv'!AO252</f>
        <v>67.236297607421903</v>
      </c>
      <c r="AP252">
        <f>'Matlab outputs deriv'!AP252</f>
        <v>67.236297607421903</v>
      </c>
      <c r="AQ252">
        <f>'Matlab outputs deriv'!AQ252</f>
        <v>67.236297607421903</v>
      </c>
      <c r="AR252">
        <f>'Matlab outputs deriv'!AR252</f>
        <v>67.233261108398395</v>
      </c>
      <c r="AS252">
        <f>'Matlab outputs deriv'!AS252</f>
        <v>67.233261108398395</v>
      </c>
      <c r="AT252">
        <f>'Matlab outputs deriv'!AT252</f>
        <v>67.233261108398395</v>
      </c>
      <c r="AU252">
        <f>'Matlab outputs deriv'!AU252</f>
        <v>67.233261108398395</v>
      </c>
      <c r="AV252">
        <f>'Matlab outputs deriv'!AV252</f>
        <v>67.234756469726605</v>
      </c>
      <c r="AW252">
        <f>'Matlab outputs deriv'!AW252</f>
        <v>67.234756469726605</v>
      </c>
      <c r="AX252">
        <f>'Matlab outputs deriv'!AX252</f>
        <v>67.234756469726605</v>
      </c>
      <c r="AY252">
        <f>'Matlab outputs deriv'!AY252</f>
        <v>67.234756469726605</v>
      </c>
      <c r="AZ252">
        <f>'Matlab outputs deriv'!AZ252</f>
        <v>67.240058898925795</v>
      </c>
      <c r="BA252">
        <f>'Matlab outputs deriv'!BA252</f>
        <v>67.240058898925795</v>
      </c>
      <c r="BB252">
        <f>'Matlab outputs deriv'!BB252</f>
        <v>67.240058898925795</v>
      </c>
      <c r="BC252">
        <f>'Matlab outputs deriv'!BC252</f>
        <v>67.240058898925795</v>
      </c>
      <c r="BD252">
        <f>'Matlab outputs deriv'!BD252</f>
        <v>67.237586975097699</v>
      </c>
      <c r="BE252">
        <f>'Matlab outputs deriv'!BE252</f>
        <v>67.237586975097699</v>
      </c>
      <c r="BF252">
        <f>'Matlab outputs deriv'!BF252</f>
        <v>67.237586975097699</v>
      </c>
      <c r="BG252">
        <f>'Matlab outputs deriv'!BG252</f>
        <v>67.237586975097699</v>
      </c>
      <c r="BH252">
        <f>'Matlab outputs deriv'!BH252</f>
        <v>67.240646362304702</v>
      </c>
      <c r="BI252">
        <f>'Matlab outputs deriv'!BI252</f>
        <v>67.240646362304702</v>
      </c>
      <c r="BJ252">
        <f>'Matlab outputs deriv'!BJ252</f>
        <v>67.240646362304702</v>
      </c>
      <c r="BK252">
        <f>'Matlab outputs deriv'!BK252</f>
        <v>67.240646362304702</v>
      </c>
      <c r="BL252">
        <f>'Matlab outputs deriv'!BL252</f>
        <v>67.236297607421903</v>
      </c>
      <c r="BM252">
        <f>'Matlab outputs deriv'!BM252</f>
        <v>67.236297607421903</v>
      </c>
      <c r="BN252">
        <f>'Matlab outputs deriv'!BN252</f>
        <v>67.236297607421903</v>
      </c>
      <c r="BO252">
        <f>'Matlab outputs deriv'!BO252</f>
        <v>67.236297607421903</v>
      </c>
    </row>
    <row r="253" spans="2:67" x14ac:dyDescent="0.15">
      <c r="B253">
        <f>'Matlab outputs deriv'!B253</f>
        <v>67.369186401367202</v>
      </c>
      <c r="C253">
        <f>'Matlab outputs deriv'!C253</f>
        <v>67.369186401367202</v>
      </c>
      <c r="D253">
        <f>'Matlab outputs deriv'!D253</f>
        <v>67.369186401367202</v>
      </c>
      <c r="E253">
        <f>'Matlab outputs deriv'!E253</f>
        <v>67.369186401367202</v>
      </c>
      <c r="F253">
        <f>'Matlab outputs deriv'!F253</f>
        <v>67.372390747070298</v>
      </c>
      <c r="G253">
        <f>'Matlab outputs deriv'!G253</f>
        <v>67.372390747070298</v>
      </c>
      <c r="H253">
        <f>'Matlab outputs deriv'!H253</f>
        <v>67.369186401367202</v>
      </c>
      <c r="I253">
        <f>'Matlab outputs deriv'!I253</f>
        <v>67.369186401367202</v>
      </c>
      <c r="J253">
        <f>'Matlab outputs deriv'!J253</f>
        <v>67.369186401367202</v>
      </c>
      <c r="K253">
        <f>'Matlab outputs deriv'!K253</f>
        <v>67.369186401367202</v>
      </c>
      <c r="L253">
        <f>'Matlab outputs deriv'!L253</f>
        <v>67.372390747070298</v>
      </c>
      <c r="M253">
        <f>'Matlab outputs deriv'!M253</f>
        <v>67.372390747070298</v>
      </c>
      <c r="N253">
        <f>'Matlab outputs deriv'!N253</f>
        <v>67.372390747070298</v>
      </c>
      <c r="O253">
        <f>'Matlab outputs deriv'!O253</f>
        <v>67.372390747070298</v>
      </c>
      <c r="P253">
        <f>'Matlab outputs deriv'!P253</f>
        <v>67.367774963378906</v>
      </c>
      <c r="Q253">
        <f>'Matlab outputs deriv'!Q253</f>
        <v>67.367774963378906</v>
      </c>
      <c r="R253">
        <f>'Matlab outputs deriv'!R253</f>
        <v>67.367774963378906</v>
      </c>
      <c r="S253">
        <f>'Matlab outputs deriv'!S253</f>
        <v>67.367774963378906</v>
      </c>
      <c r="T253">
        <f>'Matlab outputs deriv'!T253</f>
        <v>67.364570617675795</v>
      </c>
      <c r="U253">
        <f>'Matlab outputs deriv'!U253</f>
        <v>67.364570617675795</v>
      </c>
      <c r="V253">
        <f>'Matlab outputs deriv'!V253</f>
        <v>67.364570617675795</v>
      </c>
      <c r="W253">
        <f>'Matlab outputs deriv'!W253</f>
        <v>67.364570617675795</v>
      </c>
      <c r="X253">
        <f>'Matlab outputs deriv'!X253</f>
        <v>67.366142272949205</v>
      </c>
      <c r="Y253">
        <f>'Matlab outputs deriv'!Y253</f>
        <v>67.366142272949205</v>
      </c>
      <c r="Z253">
        <f>'Matlab outputs deriv'!Z253</f>
        <v>67.366142272949205</v>
      </c>
      <c r="AA253">
        <f>'Matlab outputs deriv'!AA253</f>
        <v>67.366142272949205</v>
      </c>
      <c r="AB253">
        <f>'Matlab outputs deriv'!AB253</f>
        <v>67.371788024902301</v>
      </c>
      <c r="AC253">
        <f>'Matlab outputs deriv'!AC253</f>
        <v>67.371788024902301</v>
      </c>
      <c r="AD253">
        <f>'Matlab outputs deriv'!AD253</f>
        <v>67.371788024902301</v>
      </c>
      <c r="AE253">
        <f>'Matlab outputs deriv'!AE253</f>
        <v>67.371788024902301</v>
      </c>
      <c r="AF253">
        <f>'Matlab outputs deriv'!AF253</f>
        <v>67.369186401367202</v>
      </c>
      <c r="AG253">
        <f>'Matlab outputs deriv'!AG253</f>
        <v>67.369186401367202</v>
      </c>
      <c r="AH253">
        <f>'Matlab outputs deriv'!AH253</f>
        <v>67.369186401367202</v>
      </c>
      <c r="AI253">
        <f>'Matlab outputs deriv'!AI253</f>
        <v>67.369186401367202</v>
      </c>
      <c r="AJ253">
        <f>'Matlab outputs deriv'!AJ253</f>
        <v>67.372390747070298</v>
      </c>
      <c r="AK253">
        <f>'Matlab outputs deriv'!AK253</f>
        <v>67.372390747070298</v>
      </c>
      <c r="AL253">
        <f>'Matlab outputs deriv'!AL253</f>
        <v>67.372390747070298</v>
      </c>
      <c r="AM253">
        <f>'Matlab outputs deriv'!AM253</f>
        <v>67.372390747070298</v>
      </c>
      <c r="AN253">
        <f>'Matlab outputs deriv'!AN253</f>
        <v>67.367774963378906</v>
      </c>
      <c r="AO253">
        <f>'Matlab outputs deriv'!AO253</f>
        <v>67.367774963378906</v>
      </c>
      <c r="AP253">
        <f>'Matlab outputs deriv'!AP253</f>
        <v>67.367774963378906</v>
      </c>
      <c r="AQ253">
        <f>'Matlab outputs deriv'!AQ253</f>
        <v>67.367774963378906</v>
      </c>
      <c r="AR253">
        <f>'Matlab outputs deriv'!AR253</f>
        <v>67.364570617675795</v>
      </c>
      <c r="AS253">
        <f>'Matlab outputs deriv'!AS253</f>
        <v>67.364570617675795</v>
      </c>
      <c r="AT253">
        <f>'Matlab outputs deriv'!AT253</f>
        <v>67.364570617675795</v>
      </c>
      <c r="AU253">
        <f>'Matlab outputs deriv'!AU253</f>
        <v>67.364570617675795</v>
      </c>
      <c r="AV253">
        <f>'Matlab outputs deriv'!AV253</f>
        <v>67.366142272949205</v>
      </c>
      <c r="AW253">
        <f>'Matlab outputs deriv'!AW253</f>
        <v>67.366142272949205</v>
      </c>
      <c r="AX253">
        <f>'Matlab outputs deriv'!AX253</f>
        <v>67.366142272949205</v>
      </c>
      <c r="AY253">
        <f>'Matlab outputs deriv'!AY253</f>
        <v>67.366142272949205</v>
      </c>
      <c r="AZ253">
        <f>'Matlab outputs deriv'!AZ253</f>
        <v>67.371788024902301</v>
      </c>
      <c r="BA253">
        <f>'Matlab outputs deriv'!BA253</f>
        <v>67.371788024902301</v>
      </c>
      <c r="BB253">
        <f>'Matlab outputs deriv'!BB253</f>
        <v>67.371788024902301</v>
      </c>
      <c r="BC253">
        <f>'Matlab outputs deriv'!BC253</f>
        <v>67.371788024902301</v>
      </c>
      <c r="BD253">
        <f>'Matlab outputs deriv'!BD253</f>
        <v>67.369186401367202</v>
      </c>
      <c r="BE253">
        <f>'Matlab outputs deriv'!BE253</f>
        <v>67.369186401367202</v>
      </c>
      <c r="BF253">
        <f>'Matlab outputs deriv'!BF253</f>
        <v>67.369186401367202</v>
      </c>
      <c r="BG253">
        <f>'Matlab outputs deriv'!BG253</f>
        <v>67.369186401367202</v>
      </c>
      <c r="BH253">
        <f>'Matlab outputs deriv'!BH253</f>
        <v>67.372390747070298</v>
      </c>
      <c r="BI253">
        <f>'Matlab outputs deriv'!BI253</f>
        <v>67.372390747070298</v>
      </c>
      <c r="BJ253">
        <f>'Matlab outputs deriv'!BJ253</f>
        <v>67.372390747070298</v>
      </c>
      <c r="BK253">
        <f>'Matlab outputs deriv'!BK253</f>
        <v>67.372390747070298</v>
      </c>
      <c r="BL253">
        <f>'Matlab outputs deriv'!BL253</f>
        <v>67.367774963378906</v>
      </c>
      <c r="BM253">
        <f>'Matlab outputs deriv'!BM253</f>
        <v>67.367774963378906</v>
      </c>
      <c r="BN253">
        <f>'Matlab outputs deriv'!BN253</f>
        <v>67.367774963378906</v>
      </c>
      <c r="BO253">
        <f>'Matlab outputs deriv'!BO253</f>
        <v>67.367774963378906</v>
      </c>
    </row>
    <row r="254" spans="2:67" x14ac:dyDescent="0.15">
      <c r="B254">
        <f>'Matlab outputs deriv'!B254</f>
        <v>67.500785827636705</v>
      </c>
      <c r="C254">
        <f>'Matlab outputs deriv'!C254</f>
        <v>67.500785827636705</v>
      </c>
      <c r="D254">
        <f>'Matlab outputs deriv'!D254</f>
        <v>67.500785827636705</v>
      </c>
      <c r="E254">
        <f>'Matlab outputs deriv'!E254</f>
        <v>67.500785827636705</v>
      </c>
      <c r="F254">
        <f>'Matlab outputs deriv'!F254</f>
        <v>67.504135131835895</v>
      </c>
      <c r="G254">
        <f>'Matlab outputs deriv'!G254</f>
        <v>67.504135131835895</v>
      </c>
      <c r="H254">
        <f>'Matlab outputs deriv'!H254</f>
        <v>67.500785827636705</v>
      </c>
      <c r="I254">
        <f>'Matlab outputs deriv'!I254</f>
        <v>67.500785827636705</v>
      </c>
      <c r="J254">
        <f>'Matlab outputs deriv'!J254</f>
        <v>67.500785827636705</v>
      </c>
      <c r="K254">
        <f>'Matlab outputs deriv'!K254</f>
        <v>67.500785827636705</v>
      </c>
      <c r="L254">
        <f>'Matlab outputs deriv'!L254</f>
        <v>67.504135131835895</v>
      </c>
      <c r="M254">
        <f>'Matlab outputs deriv'!M254</f>
        <v>67.504135131835895</v>
      </c>
      <c r="N254">
        <f>'Matlab outputs deriv'!N254</f>
        <v>67.504135131835895</v>
      </c>
      <c r="O254">
        <f>'Matlab outputs deriv'!O254</f>
        <v>67.504135131835895</v>
      </c>
      <c r="P254">
        <f>'Matlab outputs deriv'!P254</f>
        <v>67.499252319335895</v>
      </c>
      <c r="Q254">
        <f>'Matlab outputs deriv'!Q254</f>
        <v>67.499252319335895</v>
      </c>
      <c r="R254">
        <f>'Matlab outputs deriv'!R254</f>
        <v>67.499252319335895</v>
      </c>
      <c r="S254">
        <f>'Matlab outputs deriv'!S254</f>
        <v>67.499252319335895</v>
      </c>
      <c r="T254">
        <f>'Matlab outputs deriv'!T254</f>
        <v>67.495872497558594</v>
      </c>
      <c r="U254">
        <f>'Matlab outputs deriv'!U254</f>
        <v>67.495872497558594</v>
      </c>
      <c r="V254">
        <f>'Matlab outputs deriv'!V254</f>
        <v>67.495872497558594</v>
      </c>
      <c r="W254">
        <f>'Matlab outputs deriv'!W254</f>
        <v>67.495872497558594</v>
      </c>
      <c r="X254">
        <f>'Matlab outputs deriv'!X254</f>
        <v>67.497528076171903</v>
      </c>
      <c r="Y254">
        <f>'Matlab outputs deriv'!Y254</f>
        <v>67.497528076171903</v>
      </c>
      <c r="Z254">
        <f>'Matlab outputs deriv'!Z254</f>
        <v>67.497528076171903</v>
      </c>
      <c r="AA254">
        <f>'Matlab outputs deriv'!AA254</f>
        <v>67.497528076171903</v>
      </c>
      <c r="AB254">
        <f>'Matlab outputs deriv'!AB254</f>
        <v>67.503517150878906</v>
      </c>
      <c r="AC254">
        <f>'Matlab outputs deriv'!AC254</f>
        <v>67.503517150878906</v>
      </c>
      <c r="AD254">
        <f>'Matlab outputs deriv'!AD254</f>
        <v>67.503517150878906</v>
      </c>
      <c r="AE254">
        <f>'Matlab outputs deriv'!AE254</f>
        <v>67.503517150878906</v>
      </c>
      <c r="AF254">
        <f>'Matlab outputs deriv'!AF254</f>
        <v>67.500785827636705</v>
      </c>
      <c r="AG254">
        <f>'Matlab outputs deriv'!AG254</f>
        <v>67.500785827636705</v>
      </c>
      <c r="AH254">
        <f>'Matlab outputs deriv'!AH254</f>
        <v>67.500785827636705</v>
      </c>
      <c r="AI254">
        <f>'Matlab outputs deriv'!AI254</f>
        <v>67.500785827636705</v>
      </c>
      <c r="AJ254">
        <f>'Matlab outputs deriv'!AJ254</f>
        <v>67.504135131835895</v>
      </c>
      <c r="AK254">
        <f>'Matlab outputs deriv'!AK254</f>
        <v>67.504135131835895</v>
      </c>
      <c r="AL254">
        <f>'Matlab outputs deriv'!AL254</f>
        <v>67.504135131835895</v>
      </c>
      <c r="AM254">
        <f>'Matlab outputs deriv'!AM254</f>
        <v>67.504135131835895</v>
      </c>
      <c r="AN254">
        <f>'Matlab outputs deriv'!AN254</f>
        <v>67.499252319335895</v>
      </c>
      <c r="AO254">
        <f>'Matlab outputs deriv'!AO254</f>
        <v>67.499252319335895</v>
      </c>
      <c r="AP254">
        <f>'Matlab outputs deriv'!AP254</f>
        <v>67.499252319335895</v>
      </c>
      <c r="AQ254">
        <f>'Matlab outputs deriv'!AQ254</f>
        <v>67.499252319335895</v>
      </c>
      <c r="AR254">
        <f>'Matlab outputs deriv'!AR254</f>
        <v>67.495872497558594</v>
      </c>
      <c r="AS254">
        <f>'Matlab outputs deriv'!AS254</f>
        <v>67.495872497558594</v>
      </c>
      <c r="AT254">
        <f>'Matlab outputs deriv'!AT254</f>
        <v>67.495872497558594</v>
      </c>
      <c r="AU254">
        <f>'Matlab outputs deriv'!AU254</f>
        <v>67.495872497558594</v>
      </c>
      <c r="AV254">
        <f>'Matlab outputs deriv'!AV254</f>
        <v>67.497528076171903</v>
      </c>
      <c r="AW254">
        <f>'Matlab outputs deriv'!AW254</f>
        <v>67.497528076171903</v>
      </c>
      <c r="AX254">
        <f>'Matlab outputs deriv'!AX254</f>
        <v>67.497528076171903</v>
      </c>
      <c r="AY254">
        <f>'Matlab outputs deriv'!AY254</f>
        <v>67.497528076171903</v>
      </c>
      <c r="AZ254">
        <f>'Matlab outputs deriv'!AZ254</f>
        <v>67.503517150878906</v>
      </c>
      <c r="BA254">
        <f>'Matlab outputs deriv'!BA254</f>
        <v>67.503517150878906</v>
      </c>
      <c r="BB254">
        <f>'Matlab outputs deriv'!BB254</f>
        <v>67.503517150878906</v>
      </c>
      <c r="BC254">
        <f>'Matlab outputs deriv'!BC254</f>
        <v>67.503517150878906</v>
      </c>
      <c r="BD254">
        <f>'Matlab outputs deriv'!BD254</f>
        <v>67.500785827636705</v>
      </c>
      <c r="BE254">
        <f>'Matlab outputs deriv'!BE254</f>
        <v>67.500785827636705</v>
      </c>
      <c r="BF254">
        <f>'Matlab outputs deriv'!BF254</f>
        <v>67.500785827636705</v>
      </c>
      <c r="BG254">
        <f>'Matlab outputs deriv'!BG254</f>
        <v>67.500785827636705</v>
      </c>
      <c r="BH254">
        <f>'Matlab outputs deriv'!BH254</f>
        <v>67.504135131835895</v>
      </c>
      <c r="BI254">
        <f>'Matlab outputs deriv'!BI254</f>
        <v>67.504135131835895</v>
      </c>
      <c r="BJ254">
        <f>'Matlab outputs deriv'!BJ254</f>
        <v>67.504135131835895</v>
      </c>
      <c r="BK254">
        <f>'Matlab outputs deriv'!BK254</f>
        <v>67.504135131835895</v>
      </c>
      <c r="BL254">
        <f>'Matlab outputs deriv'!BL254</f>
        <v>67.499252319335895</v>
      </c>
      <c r="BM254">
        <f>'Matlab outputs deriv'!BM254</f>
        <v>67.499252319335895</v>
      </c>
      <c r="BN254">
        <f>'Matlab outputs deriv'!BN254</f>
        <v>67.499252319335895</v>
      </c>
      <c r="BO254">
        <f>'Matlab outputs deriv'!BO254</f>
        <v>67.499252319335895</v>
      </c>
    </row>
    <row r="255" spans="2:67" x14ac:dyDescent="0.15">
      <c r="B255">
        <f>'Matlab outputs deriv'!B255</f>
        <v>67.632385253906307</v>
      </c>
      <c r="C255">
        <f>'Matlab outputs deriv'!C255</f>
        <v>67.632385253906307</v>
      </c>
      <c r="D255">
        <f>'Matlab outputs deriv'!D255</f>
        <v>67.632385253906307</v>
      </c>
      <c r="E255">
        <f>'Matlab outputs deriv'!E255</f>
        <v>67.632385253906307</v>
      </c>
      <c r="F255">
        <f>'Matlab outputs deriv'!F255</f>
        <v>67.635879516601605</v>
      </c>
      <c r="G255">
        <f>'Matlab outputs deriv'!G255</f>
        <v>67.635879516601605</v>
      </c>
      <c r="H255">
        <f>'Matlab outputs deriv'!H255</f>
        <v>67.632385253906307</v>
      </c>
      <c r="I255">
        <f>'Matlab outputs deriv'!I255</f>
        <v>67.632385253906307</v>
      </c>
      <c r="J255">
        <f>'Matlab outputs deriv'!J255</f>
        <v>67.632385253906307</v>
      </c>
      <c r="K255">
        <f>'Matlab outputs deriv'!K255</f>
        <v>67.632385253906307</v>
      </c>
      <c r="L255">
        <f>'Matlab outputs deriv'!L255</f>
        <v>67.635879516601605</v>
      </c>
      <c r="M255">
        <f>'Matlab outputs deriv'!M255</f>
        <v>67.635879516601605</v>
      </c>
      <c r="N255">
        <f>'Matlab outputs deriv'!N255</f>
        <v>67.635879516601605</v>
      </c>
      <c r="O255">
        <f>'Matlab outputs deriv'!O255</f>
        <v>67.635879516601605</v>
      </c>
      <c r="P255">
        <f>'Matlab outputs deriv'!P255</f>
        <v>67.630729675292997</v>
      </c>
      <c r="Q255">
        <f>'Matlab outputs deriv'!Q255</f>
        <v>67.630729675292997</v>
      </c>
      <c r="R255">
        <f>'Matlab outputs deriv'!R255</f>
        <v>67.630729675292997</v>
      </c>
      <c r="S255">
        <f>'Matlab outputs deriv'!S255</f>
        <v>67.630729675292997</v>
      </c>
      <c r="T255">
        <f>'Matlab outputs deriv'!T255</f>
        <v>67.627174377441406</v>
      </c>
      <c r="U255">
        <f>'Matlab outputs deriv'!U255</f>
        <v>67.627174377441406</v>
      </c>
      <c r="V255">
        <f>'Matlab outputs deriv'!V255</f>
        <v>67.627174377441406</v>
      </c>
      <c r="W255">
        <f>'Matlab outputs deriv'!W255</f>
        <v>67.627174377441406</v>
      </c>
      <c r="X255">
        <f>'Matlab outputs deriv'!X255</f>
        <v>67.628913879394503</v>
      </c>
      <c r="Y255">
        <f>'Matlab outputs deriv'!Y255</f>
        <v>67.628913879394503</v>
      </c>
      <c r="Z255">
        <f>'Matlab outputs deriv'!Z255</f>
        <v>67.628913879394503</v>
      </c>
      <c r="AA255">
        <f>'Matlab outputs deriv'!AA255</f>
        <v>67.628913879394503</v>
      </c>
      <c r="AB255">
        <f>'Matlab outputs deriv'!AB255</f>
        <v>67.635238647460895</v>
      </c>
      <c r="AC255">
        <f>'Matlab outputs deriv'!AC255</f>
        <v>67.635238647460895</v>
      </c>
      <c r="AD255">
        <f>'Matlab outputs deriv'!AD255</f>
        <v>67.635238647460895</v>
      </c>
      <c r="AE255">
        <f>'Matlab outputs deriv'!AE255</f>
        <v>67.635238647460895</v>
      </c>
      <c r="AF255">
        <f>'Matlab outputs deriv'!AF255</f>
        <v>67.632385253906307</v>
      </c>
      <c r="AG255">
        <f>'Matlab outputs deriv'!AG255</f>
        <v>67.632385253906307</v>
      </c>
      <c r="AH255">
        <f>'Matlab outputs deriv'!AH255</f>
        <v>67.632385253906307</v>
      </c>
      <c r="AI255">
        <f>'Matlab outputs deriv'!AI255</f>
        <v>67.632385253906307</v>
      </c>
      <c r="AJ255">
        <f>'Matlab outputs deriv'!AJ255</f>
        <v>67.635879516601605</v>
      </c>
      <c r="AK255">
        <f>'Matlab outputs deriv'!AK255</f>
        <v>67.635879516601605</v>
      </c>
      <c r="AL255">
        <f>'Matlab outputs deriv'!AL255</f>
        <v>67.635879516601605</v>
      </c>
      <c r="AM255">
        <f>'Matlab outputs deriv'!AM255</f>
        <v>67.635879516601605</v>
      </c>
      <c r="AN255">
        <f>'Matlab outputs deriv'!AN255</f>
        <v>67.630729675292997</v>
      </c>
      <c r="AO255">
        <f>'Matlab outputs deriv'!AO255</f>
        <v>67.630729675292997</v>
      </c>
      <c r="AP255">
        <f>'Matlab outputs deriv'!AP255</f>
        <v>67.630729675292997</v>
      </c>
      <c r="AQ255">
        <f>'Matlab outputs deriv'!AQ255</f>
        <v>67.630729675292997</v>
      </c>
      <c r="AR255">
        <f>'Matlab outputs deriv'!AR255</f>
        <v>67.627174377441406</v>
      </c>
      <c r="AS255">
        <f>'Matlab outputs deriv'!AS255</f>
        <v>67.627174377441406</v>
      </c>
      <c r="AT255">
        <f>'Matlab outputs deriv'!AT255</f>
        <v>67.627174377441406</v>
      </c>
      <c r="AU255">
        <f>'Matlab outputs deriv'!AU255</f>
        <v>67.627174377441406</v>
      </c>
      <c r="AV255">
        <f>'Matlab outputs deriv'!AV255</f>
        <v>67.628913879394503</v>
      </c>
      <c r="AW255">
        <f>'Matlab outputs deriv'!AW255</f>
        <v>67.628913879394503</v>
      </c>
      <c r="AX255">
        <f>'Matlab outputs deriv'!AX255</f>
        <v>67.628913879394503</v>
      </c>
      <c r="AY255">
        <f>'Matlab outputs deriv'!AY255</f>
        <v>67.628913879394503</v>
      </c>
      <c r="AZ255">
        <f>'Matlab outputs deriv'!AZ255</f>
        <v>67.635238647460895</v>
      </c>
      <c r="BA255">
        <f>'Matlab outputs deriv'!BA255</f>
        <v>67.635238647460895</v>
      </c>
      <c r="BB255">
        <f>'Matlab outputs deriv'!BB255</f>
        <v>67.635238647460895</v>
      </c>
      <c r="BC255">
        <f>'Matlab outputs deriv'!BC255</f>
        <v>67.635238647460895</v>
      </c>
      <c r="BD255">
        <f>'Matlab outputs deriv'!BD255</f>
        <v>67.632385253906307</v>
      </c>
      <c r="BE255">
        <f>'Matlab outputs deriv'!BE255</f>
        <v>67.632385253906307</v>
      </c>
      <c r="BF255">
        <f>'Matlab outputs deriv'!BF255</f>
        <v>67.632385253906307</v>
      </c>
      <c r="BG255">
        <f>'Matlab outputs deriv'!BG255</f>
        <v>67.632385253906307</v>
      </c>
      <c r="BH255">
        <f>'Matlab outputs deriv'!BH255</f>
        <v>67.635879516601605</v>
      </c>
      <c r="BI255">
        <f>'Matlab outputs deriv'!BI255</f>
        <v>67.635879516601605</v>
      </c>
      <c r="BJ255">
        <f>'Matlab outputs deriv'!BJ255</f>
        <v>67.635879516601605</v>
      </c>
      <c r="BK255">
        <f>'Matlab outputs deriv'!BK255</f>
        <v>67.635879516601605</v>
      </c>
      <c r="BL255">
        <f>'Matlab outputs deriv'!BL255</f>
        <v>67.630729675292997</v>
      </c>
      <c r="BM255">
        <f>'Matlab outputs deriv'!BM255</f>
        <v>67.630729675292997</v>
      </c>
      <c r="BN255">
        <f>'Matlab outputs deriv'!BN255</f>
        <v>67.630729675292997</v>
      </c>
      <c r="BO255">
        <f>'Matlab outputs deriv'!BO255</f>
        <v>67.630729675292997</v>
      </c>
    </row>
    <row r="256" spans="2:67" x14ac:dyDescent="0.15">
      <c r="B256">
        <f>'Matlab outputs deriv'!B256</f>
        <v>67.763984680175795</v>
      </c>
      <c r="C256">
        <f>'Matlab outputs deriv'!C256</f>
        <v>67.763984680175795</v>
      </c>
      <c r="D256">
        <f>'Matlab outputs deriv'!D256</f>
        <v>67.763984680175795</v>
      </c>
      <c r="E256">
        <f>'Matlab outputs deriv'!E256</f>
        <v>67.763984680175795</v>
      </c>
      <c r="F256">
        <f>'Matlab outputs deriv'!F256</f>
        <v>67.767623901367202</v>
      </c>
      <c r="G256">
        <f>'Matlab outputs deriv'!G256</f>
        <v>67.767623901367202</v>
      </c>
      <c r="H256">
        <f>'Matlab outputs deriv'!H256</f>
        <v>67.763984680175795</v>
      </c>
      <c r="I256">
        <f>'Matlab outputs deriv'!I256</f>
        <v>67.763984680175795</v>
      </c>
      <c r="J256">
        <f>'Matlab outputs deriv'!J256</f>
        <v>67.763984680175795</v>
      </c>
      <c r="K256">
        <f>'Matlab outputs deriv'!K256</f>
        <v>67.763984680175795</v>
      </c>
      <c r="L256">
        <f>'Matlab outputs deriv'!L256</f>
        <v>67.767623901367202</v>
      </c>
      <c r="M256">
        <f>'Matlab outputs deriv'!M256</f>
        <v>67.767623901367202</v>
      </c>
      <c r="N256">
        <f>'Matlab outputs deriv'!N256</f>
        <v>67.767623901367202</v>
      </c>
      <c r="O256">
        <f>'Matlab outputs deriv'!O256</f>
        <v>67.767623901367202</v>
      </c>
      <c r="P256">
        <f>'Matlab outputs deriv'!P256</f>
        <v>67.76220703125</v>
      </c>
      <c r="Q256">
        <f>'Matlab outputs deriv'!Q256</f>
        <v>67.76220703125</v>
      </c>
      <c r="R256">
        <f>'Matlab outputs deriv'!R256</f>
        <v>67.76220703125</v>
      </c>
      <c r="S256">
        <f>'Matlab outputs deriv'!S256</f>
        <v>67.76220703125</v>
      </c>
      <c r="T256">
        <f>'Matlab outputs deriv'!T256</f>
        <v>67.758476257324205</v>
      </c>
      <c r="U256">
        <f>'Matlab outputs deriv'!U256</f>
        <v>67.758476257324205</v>
      </c>
      <c r="V256">
        <f>'Matlab outputs deriv'!V256</f>
        <v>67.758476257324205</v>
      </c>
      <c r="W256">
        <f>'Matlab outputs deriv'!W256</f>
        <v>67.758476257324205</v>
      </c>
      <c r="X256">
        <f>'Matlab outputs deriv'!X256</f>
        <v>67.760299682617202</v>
      </c>
      <c r="Y256">
        <f>'Matlab outputs deriv'!Y256</f>
        <v>67.760299682617202</v>
      </c>
      <c r="Z256">
        <f>'Matlab outputs deriv'!Z256</f>
        <v>67.760299682617202</v>
      </c>
      <c r="AA256">
        <f>'Matlab outputs deriv'!AA256</f>
        <v>67.760299682617202</v>
      </c>
      <c r="AB256">
        <f>'Matlab outputs deriv'!AB256</f>
        <v>67.7669677734375</v>
      </c>
      <c r="AC256">
        <f>'Matlab outputs deriv'!AC256</f>
        <v>67.7669677734375</v>
      </c>
      <c r="AD256">
        <f>'Matlab outputs deriv'!AD256</f>
        <v>67.7669677734375</v>
      </c>
      <c r="AE256">
        <f>'Matlab outputs deriv'!AE256</f>
        <v>67.7669677734375</v>
      </c>
      <c r="AF256">
        <f>'Matlab outputs deriv'!AF256</f>
        <v>67.763984680175795</v>
      </c>
      <c r="AG256">
        <f>'Matlab outputs deriv'!AG256</f>
        <v>67.763984680175795</v>
      </c>
      <c r="AH256">
        <f>'Matlab outputs deriv'!AH256</f>
        <v>67.763984680175795</v>
      </c>
      <c r="AI256">
        <f>'Matlab outputs deriv'!AI256</f>
        <v>67.763984680175795</v>
      </c>
      <c r="AJ256">
        <f>'Matlab outputs deriv'!AJ256</f>
        <v>67.767623901367202</v>
      </c>
      <c r="AK256">
        <f>'Matlab outputs deriv'!AK256</f>
        <v>67.767623901367202</v>
      </c>
      <c r="AL256">
        <f>'Matlab outputs deriv'!AL256</f>
        <v>67.767623901367202</v>
      </c>
      <c r="AM256">
        <f>'Matlab outputs deriv'!AM256</f>
        <v>67.767623901367202</v>
      </c>
      <c r="AN256">
        <f>'Matlab outputs deriv'!AN256</f>
        <v>67.76220703125</v>
      </c>
      <c r="AO256">
        <f>'Matlab outputs deriv'!AO256</f>
        <v>67.76220703125</v>
      </c>
      <c r="AP256">
        <f>'Matlab outputs deriv'!AP256</f>
        <v>67.76220703125</v>
      </c>
      <c r="AQ256">
        <f>'Matlab outputs deriv'!AQ256</f>
        <v>67.76220703125</v>
      </c>
      <c r="AR256">
        <f>'Matlab outputs deriv'!AR256</f>
        <v>67.758476257324205</v>
      </c>
      <c r="AS256">
        <f>'Matlab outputs deriv'!AS256</f>
        <v>67.758476257324205</v>
      </c>
      <c r="AT256">
        <f>'Matlab outputs deriv'!AT256</f>
        <v>67.758476257324205</v>
      </c>
      <c r="AU256">
        <f>'Matlab outputs deriv'!AU256</f>
        <v>67.758476257324205</v>
      </c>
      <c r="AV256">
        <f>'Matlab outputs deriv'!AV256</f>
        <v>67.760299682617202</v>
      </c>
      <c r="AW256">
        <f>'Matlab outputs deriv'!AW256</f>
        <v>67.760299682617202</v>
      </c>
      <c r="AX256">
        <f>'Matlab outputs deriv'!AX256</f>
        <v>67.760299682617202</v>
      </c>
      <c r="AY256">
        <f>'Matlab outputs deriv'!AY256</f>
        <v>67.760299682617202</v>
      </c>
      <c r="AZ256">
        <f>'Matlab outputs deriv'!AZ256</f>
        <v>67.7669677734375</v>
      </c>
      <c r="BA256">
        <f>'Matlab outputs deriv'!BA256</f>
        <v>67.7669677734375</v>
      </c>
      <c r="BB256">
        <f>'Matlab outputs deriv'!BB256</f>
        <v>67.7669677734375</v>
      </c>
      <c r="BC256">
        <f>'Matlab outputs deriv'!BC256</f>
        <v>67.7669677734375</v>
      </c>
      <c r="BD256">
        <f>'Matlab outputs deriv'!BD256</f>
        <v>67.763984680175795</v>
      </c>
      <c r="BE256">
        <f>'Matlab outputs deriv'!BE256</f>
        <v>67.763984680175795</v>
      </c>
      <c r="BF256">
        <f>'Matlab outputs deriv'!BF256</f>
        <v>67.763984680175795</v>
      </c>
      <c r="BG256">
        <f>'Matlab outputs deriv'!BG256</f>
        <v>67.763984680175795</v>
      </c>
      <c r="BH256">
        <f>'Matlab outputs deriv'!BH256</f>
        <v>67.767623901367202</v>
      </c>
      <c r="BI256">
        <f>'Matlab outputs deriv'!BI256</f>
        <v>67.767623901367202</v>
      </c>
      <c r="BJ256">
        <f>'Matlab outputs deriv'!BJ256</f>
        <v>67.767623901367202</v>
      </c>
      <c r="BK256">
        <f>'Matlab outputs deriv'!BK256</f>
        <v>67.767623901367202</v>
      </c>
      <c r="BL256">
        <f>'Matlab outputs deriv'!BL256</f>
        <v>67.76220703125</v>
      </c>
      <c r="BM256">
        <f>'Matlab outputs deriv'!BM256</f>
        <v>67.76220703125</v>
      </c>
      <c r="BN256">
        <f>'Matlab outputs deriv'!BN256</f>
        <v>67.76220703125</v>
      </c>
      <c r="BO256">
        <f>'Matlab outputs deriv'!BO256</f>
        <v>67.76220703125</v>
      </c>
    </row>
    <row r="257" spans="2:67" x14ac:dyDescent="0.15">
      <c r="B257">
        <f>'Matlab outputs deriv'!B257</f>
        <v>67.895584106445298</v>
      </c>
      <c r="C257">
        <f>'Matlab outputs deriv'!C257</f>
        <v>67.895584106445298</v>
      </c>
      <c r="D257">
        <f>'Matlab outputs deriv'!D257</f>
        <v>67.895584106445298</v>
      </c>
      <c r="E257">
        <f>'Matlab outputs deriv'!E257</f>
        <v>67.895584106445298</v>
      </c>
      <c r="F257">
        <f>'Matlab outputs deriv'!F257</f>
        <v>67.899360656738295</v>
      </c>
      <c r="G257">
        <f>'Matlab outputs deriv'!G257</f>
        <v>67.899360656738295</v>
      </c>
      <c r="H257">
        <f>'Matlab outputs deriv'!H257</f>
        <v>67.895584106445298</v>
      </c>
      <c r="I257">
        <f>'Matlab outputs deriv'!I257</f>
        <v>67.895584106445298</v>
      </c>
      <c r="J257">
        <f>'Matlab outputs deriv'!J257</f>
        <v>67.895584106445298</v>
      </c>
      <c r="K257">
        <f>'Matlab outputs deriv'!K257</f>
        <v>67.895584106445298</v>
      </c>
      <c r="L257">
        <f>'Matlab outputs deriv'!L257</f>
        <v>67.899360656738295</v>
      </c>
      <c r="M257">
        <f>'Matlab outputs deriv'!M257</f>
        <v>67.899360656738295</v>
      </c>
      <c r="N257">
        <f>'Matlab outputs deriv'!N257</f>
        <v>67.899360656738295</v>
      </c>
      <c r="O257">
        <f>'Matlab outputs deriv'!O257</f>
        <v>67.899360656738295</v>
      </c>
      <c r="P257">
        <f>'Matlab outputs deriv'!P257</f>
        <v>67.8936767578125</v>
      </c>
      <c r="Q257">
        <f>'Matlab outputs deriv'!Q257</f>
        <v>67.8936767578125</v>
      </c>
      <c r="R257">
        <f>'Matlab outputs deriv'!R257</f>
        <v>67.8936767578125</v>
      </c>
      <c r="S257">
        <f>'Matlab outputs deriv'!S257</f>
        <v>67.8936767578125</v>
      </c>
      <c r="T257">
        <f>'Matlab outputs deriv'!T257</f>
        <v>67.889785766601605</v>
      </c>
      <c r="U257">
        <f>'Matlab outputs deriv'!U257</f>
        <v>67.889785766601605</v>
      </c>
      <c r="V257">
        <f>'Matlab outputs deriv'!V257</f>
        <v>67.889785766601605</v>
      </c>
      <c r="W257">
        <f>'Matlab outputs deriv'!W257</f>
        <v>67.889785766601605</v>
      </c>
      <c r="X257">
        <f>'Matlab outputs deriv'!X257</f>
        <v>67.891685485839801</v>
      </c>
      <c r="Y257">
        <f>'Matlab outputs deriv'!Y257</f>
        <v>67.891685485839801</v>
      </c>
      <c r="Z257">
        <f>'Matlab outputs deriv'!Z257</f>
        <v>67.891685485839801</v>
      </c>
      <c r="AA257">
        <f>'Matlab outputs deriv'!AA257</f>
        <v>67.891685485839801</v>
      </c>
      <c r="AB257">
        <f>'Matlab outputs deriv'!AB257</f>
        <v>67.898696899414105</v>
      </c>
      <c r="AC257">
        <f>'Matlab outputs deriv'!AC257</f>
        <v>67.898696899414105</v>
      </c>
      <c r="AD257">
        <f>'Matlab outputs deriv'!AD257</f>
        <v>67.898696899414105</v>
      </c>
      <c r="AE257">
        <f>'Matlab outputs deriv'!AE257</f>
        <v>67.898696899414105</v>
      </c>
      <c r="AF257">
        <f>'Matlab outputs deriv'!AF257</f>
        <v>67.895584106445298</v>
      </c>
      <c r="AG257">
        <f>'Matlab outputs deriv'!AG257</f>
        <v>67.895584106445298</v>
      </c>
      <c r="AH257">
        <f>'Matlab outputs deriv'!AH257</f>
        <v>67.895584106445298</v>
      </c>
      <c r="AI257">
        <f>'Matlab outputs deriv'!AI257</f>
        <v>67.895584106445298</v>
      </c>
      <c r="AJ257">
        <f>'Matlab outputs deriv'!AJ257</f>
        <v>67.899360656738295</v>
      </c>
      <c r="AK257">
        <f>'Matlab outputs deriv'!AK257</f>
        <v>67.899360656738295</v>
      </c>
      <c r="AL257">
        <f>'Matlab outputs deriv'!AL257</f>
        <v>67.899360656738295</v>
      </c>
      <c r="AM257">
        <f>'Matlab outputs deriv'!AM257</f>
        <v>67.899360656738295</v>
      </c>
      <c r="AN257">
        <f>'Matlab outputs deriv'!AN257</f>
        <v>67.8936767578125</v>
      </c>
      <c r="AO257">
        <f>'Matlab outputs deriv'!AO257</f>
        <v>67.8936767578125</v>
      </c>
      <c r="AP257">
        <f>'Matlab outputs deriv'!AP257</f>
        <v>67.8936767578125</v>
      </c>
      <c r="AQ257">
        <f>'Matlab outputs deriv'!AQ257</f>
        <v>67.8936767578125</v>
      </c>
      <c r="AR257">
        <f>'Matlab outputs deriv'!AR257</f>
        <v>67.889785766601605</v>
      </c>
      <c r="AS257">
        <f>'Matlab outputs deriv'!AS257</f>
        <v>67.889785766601605</v>
      </c>
      <c r="AT257">
        <f>'Matlab outputs deriv'!AT257</f>
        <v>67.889785766601605</v>
      </c>
      <c r="AU257">
        <f>'Matlab outputs deriv'!AU257</f>
        <v>67.889785766601605</v>
      </c>
      <c r="AV257">
        <f>'Matlab outputs deriv'!AV257</f>
        <v>67.891685485839801</v>
      </c>
      <c r="AW257">
        <f>'Matlab outputs deriv'!AW257</f>
        <v>67.891685485839801</v>
      </c>
      <c r="AX257">
        <f>'Matlab outputs deriv'!AX257</f>
        <v>67.891685485839801</v>
      </c>
      <c r="AY257">
        <f>'Matlab outputs deriv'!AY257</f>
        <v>67.891685485839801</v>
      </c>
      <c r="AZ257">
        <f>'Matlab outputs deriv'!AZ257</f>
        <v>67.898696899414105</v>
      </c>
      <c r="BA257">
        <f>'Matlab outputs deriv'!BA257</f>
        <v>67.898696899414105</v>
      </c>
      <c r="BB257">
        <f>'Matlab outputs deriv'!BB257</f>
        <v>67.898696899414105</v>
      </c>
      <c r="BC257">
        <f>'Matlab outputs deriv'!BC257</f>
        <v>67.898696899414105</v>
      </c>
      <c r="BD257">
        <f>'Matlab outputs deriv'!BD257</f>
        <v>67.895584106445298</v>
      </c>
      <c r="BE257">
        <f>'Matlab outputs deriv'!BE257</f>
        <v>67.895584106445298</v>
      </c>
      <c r="BF257">
        <f>'Matlab outputs deriv'!BF257</f>
        <v>67.895584106445298</v>
      </c>
      <c r="BG257">
        <f>'Matlab outputs deriv'!BG257</f>
        <v>67.895584106445298</v>
      </c>
      <c r="BH257">
        <f>'Matlab outputs deriv'!BH257</f>
        <v>67.899360656738295</v>
      </c>
      <c r="BI257">
        <f>'Matlab outputs deriv'!BI257</f>
        <v>67.899360656738295</v>
      </c>
      <c r="BJ257">
        <f>'Matlab outputs deriv'!BJ257</f>
        <v>67.899360656738295</v>
      </c>
      <c r="BK257">
        <f>'Matlab outputs deriv'!BK257</f>
        <v>67.899360656738295</v>
      </c>
      <c r="BL257">
        <f>'Matlab outputs deriv'!BL257</f>
        <v>67.8936767578125</v>
      </c>
      <c r="BM257">
        <f>'Matlab outputs deriv'!BM257</f>
        <v>67.8936767578125</v>
      </c>
      <c r="BN257">
        <f>'Matlab outputs deriv'!BN257</f>
        <v>67.8936767578125</v>
      </c>
      <c r="BO257">
        <f>'Matlab outputs deriv'!BO257</f>
        <v>67.8936767578125</v>
      </c>
    </row>
    <row r="258" spans="2:67" x14ac:dyDescent="0.15">
      <c r="B258">
        <f>'Matlab outputs deriv'!B258</f>
        <v>68.027183532714801</v>
      </c>
      <c r="C258">
        <f>'Matlab outputs deriv'!C258</f>
        <v>68.027183532714801</v>
      </c>
      <c r="D258">
        <f>'Matlab outputs deriv'!D258</f>
        <v>68.027183532714801</v>
      </c>
      <c r="E258">
        <f>'Matlab outputs deriv'!E258</f>
        <v>68.027183532714801</v>
      </c>
      <c r="F258">
        <f>'Matlab outputs deriv'!F258</f>
        <v>68.031105041503906</v>
      </c>
      <c r="G258">
        <f>'Matlab outputs deriv'!G258</f>
        <v>68.031105041503906</v>
      </c>
      <c r="H258">
        <f>'Matlab outputs deriv'!H258</f>
        <v>68.027183532714801</v>
      </c>
      <c r="I258">
        <f>'Matlab outputs deriv'!I258</f>
        <v>68.027183532714801</v>
      </c>
      <c r="J258">
        <f>'Matlab outputs deriv'!J258</f>
        <v>68.027183532714801</v>
      </c>
      <c r="K258">
        <f>'Matlab outputs deriv'!K258</f>
        <v>68.027183532714801</v>
      </c>
      <c r="L258">
        <f>'Matlab outputs deriv'!L258</f>
        <v>68.031105041503906</v>
      </c>
      <c r="M258">
        <f>'Matlab outputs deriv'!M258</f>
        <v>68.031105041503906</v>
      </c>
      <c r="N258">
        <f>'Matlab outputs deriv'!N258</f>
        <v>68.031105041503906</v>
      </c>
      <c r="O258">
        <f>'Matlab outputs deriv'!O258</f>
        <v>68.031105041503906</v>
      </c>
      <c r="P258">
        <f>'Matlab outputs deriv'!P258</f>
        <v>68.025154113769503</v>
      </c>
      <c r="Q258">
        <f>'Matlab outputs deriv'!Q258</f>
        <v>68.025154113769503</v>
      </c>
      <c r="R258">
        <f>'Matlab outputs deriv'!R258</f>
        <v>68.025154113769503</v>
      </c>
      <c r="S258">
        <f>'Matlab outputs deriv'!S258</f>
        <v>68.025154113769503</v>
      </c>
      <c r="T258">
        <f>'Matlab outputs deriv'!T258</f>
        <v>68.021087646484403</v>
      </c>
      <c r="U258">
        <f>'Matlab outputs deriv'!U258</f>
        <v>68.021087646484403</v>
      </c>
      <c r="V258">
        <f>'Matlab outputs deriv'!V258</f>
        <v>68.021087646484403</v>
      </c>
      <c r="W258">
        <f>'Matlab outputs deriv'!W258</f>
        <v>68.021087646484403</v>
      </c>
      <c r="X258">
        <f>'Matlab outputs deriv'!X258</f>
        <v>68.0230712890625</v>
      </c>
      <c r="Y258">
        <f>'Matlab outputs deriv'!Y258</f>
        <v>68.0230712890625</v>
      </c>
      <c r="Z258">
        <f>'Matlab outputs deriv'!Z258</f>
        <v>68.0230712890625</v>
      </c>
      <c r="AA258">
        <f>'Matlab outputs deriv'!AA258</f>
        <v>68.0230712890625</v>
      </c>
      <c r="AB258">
        <f>'Matlab outputs deriv'!AB258</f>
        <v>68.030418395996094</v>
      </c>
      <c r="AC258">
        <f>'Matlab outputs deriv'!AC258</f>
        <v>68.030418395996094</v>
      </c>
      <c r="AD258">
        <f>'Matlab outputs deriv'!AD258</f>
        <v>68.030418395996094</v>
      </c>
      <c r="AE258">
        <f>'Matlab outputs deriv'!AE258</f>
        <v>68.030418395996094</v>
      </c>
      <c r="AF258">
        <f>'Matlab outputs deriv'!AF258</f>
        <v>68.027183532714801</v>
      </c>
      <c r="AG258">
        <f>'Matlab outputs deriv'!AG258</f>
        <v>68.027183532714801</v>
      </c>
      <c r="AH258">
        <f>'Matlab outputs deriv'!AH258</f>
        <v>68.027183532714801</v>
      </c>
      <c r="AI258">
        <f>'Matlab outputs deriv'!AI258</f>
        <v>68.027183532714801</v>
      </c>
      <c r="AJ258">
        <f>'Matlab outputs deriv'!AJ258</f>
        <v>68.031105041503906</v>
      </c>
      <c r="AK258">
        <f>'Matlab outputs deriv'!AK258</f>
        <v>68.031105041503906</v>
      </c>
      <c r="AL258">
        <f>'Matlab outputs deriv'!AL258</f>
        <v>68.031105041503906</v>
      </c>
      <c r="AM258">
        <f>'Matlab outputs deriv'!AM258</f>
        <v>68.031105041503906</v>
      </c>
      <c r="AN258">
        <f>'Matlab outputs deriv'!AN258</f>
        <v>68.025154113769503</v>
      </c>
      <c r="AO258">
        <f>'Matlab outputs deriv'!AO258</f>
        <v>68.025154113769503</v>
      </c>
      <c r="AP258">
        <f>'Matlab outputs deriv'!AP258</f>
        <v>68.025154113769503</v>
      </c>
      <c r="AQ258">
        <f>'Matlab outputs deriv'!AQ258</f>
        <v>68.025154113769503</v>
      </c>
      <c r="AR258">
        <f>'Matlab outputs deriv'!AR258</f>
        <v>68.021087646484403</v>
      </c>
      <c r="AS258">
        <f>'Matlab outputs deriv'!AS258</f>
        <v>68.021087646484403</v>
      </c>
      <c r="AT258">
        <f>'Matlab outputs deriv'!AT258</f>
        <v>68.021087646484403</v>
      </c>
      <c r="AU258">
        <f>'Matlab outputs deriv'!AU258</f>
        <v>68.021087646484403</v>
      </c>
      <c r="AV258">
        <f>'Matlab outputs deriv'!AV258</f>
        <v>68.0230712890625</v>
      </c>
      <c r="AW258">
        <f>'Matlab outputs deriv'!AW258</f>
        <v>68.0230712890625</v>
      </c>
      <c r="AX258">
        <f>'Matlab outputs deriv'!AX258</f>
        <v>68.0230712890625</v>
      </c>
      <c r="AY258">
        <f>'Matlab outputs deriv'!AY258</f>
        <v>68.0230712890625</v>
      </c>
      <c r="AZ258">
        <f>'Matlab outputs deriv'!AZ258</f>
        <v>68.030418395996094</v>
      </c>
      <c r="BA258">
        <f>'Matlab outputs deriv'!BA258</f>
        <v>68.030418395996094</v>
      </c>
      <c r="BB258">
        <f>'Matlab outputs deriv'!BB258</f>
        <v>68.030418395996094</v>
      </c>
      <c r="BC258">
        <f>'Matlab outputs deriv'!BC258</f>
        <v>68.030418395996094</v>
      </c>
      <c r="BD258">
        <f>'Matlab outputs deriv'!BD258</f>
        <v>68.027183532714801</v>
      </c>
      <c r="BE258">
        <f>'Matlab outputs deriv'!BE258</f>
        <v>68.027183532714801</v>
      </c>
      <c r="BF258">
        <f>'Matlab outputs deriv'!BF258</f>
        <v>68.027183532714801</v>
      </c>
      <c r="BG258">
        <f>'Matlab outputs deriv'!BG258</f>
        <v>68.027183532714801</v>
      </c>
      <c r="BH258">
        <f>'Matlab outputs deriv'!BH258</f>
        <v>68.031105041503906</v>
      </c>
      <c r="BI258">
        <f>'Matlab outputs deriv'!BI258</f>
        <v>68.031105041503906</v>
      </c>
      <c r="BJ258">
        <f>'Matlab outputs deriv'!BJ258</f>
        <v>68.031105041503906</v>
      </c>
      <c r="BK258">
        <f>'Matlab outputs deriv'!BK258</f>
        <v>68.031105041503906</v>
      </c>
      <c r="BL258">
        <f>'Matlab outputs deriv'!BL258</f>
        <v>68.025154113769503</v>
      </c>
      <c r="BM258">
        <f>'Matlab outputs deriv'!BM258</f>
        <v>68.025154113769503</v>
      </c>
      <c r="BN258">
        <f>'Matlab outputs deriv'!BN258</f>
        <v>68.025154113769503</v>
      </c>
      <c r="BO258">
        <f>'Matlab outputs deriv'!BO258</f>
        <v>68.025154113769503</v>
      </c>
    </row>
    <row r="259" spans="2:67" x14ac:dyDescent="0.15">
      <c r="B259">
        <f>'Matlab outputs deriv'!B259</f>
        <v>68.158782958984403</v>
      </c>
      <c r="C259">
        <f>'Matlab outputs deriv'!C259</f>
        <v>68.158782958984403</v>
      </c>
      <c r="D259">
        <f>'Matlab outputs deriv'!D259</f>
        <v>68.158782958984403</v>
      </c>
      <c r="E259">
        <f>'Matlab outputs deriv'!E259</f>
        <v>68.158782958984403</v>
      </c>
      <c r="F259">
        <f>'Matlab outputs deriv'!F259</f>
        <v>68.162849426269503</v>
      </c>
      <c r="G259">
        <f>'Matlab outputs deriv'!G259</f>
        <v>68.162849426269503</v>
      </c>
      <c r="H259">
        <f>'Matlab outputs deriv'!H259</f>
        <v>68.158782958984403</v>
      </c>
      <c r="I259">
        <f>'Matlab outputs deriv'!I259</f>
        <v>68.158782958984403</v>
      </c>
      <c r="J259">
        <f>'Matlab outputs deriv'!J259</f>
        <v>68.158782958984403</v>
      </c>
      <c r="K259">
        <f>'Matlab outputs deriv'!K259</f>
        <v>68.158782958984403</v>
      </c>
      <c r="L259">
        <f>'Matlab outputs deriv'!L259</f>
        <v>68.162849426269503</v>
      </c>
      <c r="M259">
        <f>'Matlab outputs deriv'!M259</f>
        <v>68.162849426269503</v>
      </c>
      <c r="N259">
        <f>'Matlab outputs deriv'!N259</f>
        <v>68.162849426269503</v>
      </c>
      <c r="O259">
        <f>'Matlab outputs deriv'!O259</f>
        <v>68.162849426269503</v>
      </c>
      <c r="P259">
        <f>'Matlab outputs deriv'!P259</f>
        <v>68.156631469726605</v>
      </c>
      <c r="Q259">
        <f>'Matlab outputs deriv'!Q259</f>
        <v>68.156631469726605</v>
      </c>
      <c r="R259">
        <f>'Matlab outputs deriv'!R259</f>
        <v>68.156631469726605</v>
      </c>
      <c r="S259">
        <f>'Matlab outputs deriv'!S259</f>
        <v>68.156631469726605</v>
      </c>
      <c r="T259">
        <f>'Matlab outputs deriv'!T259</f>
        <v>68.152389526367202</v>
      </c>
      <c r="U259">
        <f>'Matlab outputs deriv'!U259</f>
        <v>68.152389526367202</v>
      </c>
      <c r="V259">
        <f>'Matlab outputs deriv'!V259</f>
        <v>68.152389526367202</v>
      </c>
      <c r="W259">
        <f>'Matlab outputs deriv'!W259</f>
        <v>68.152389526367202</v>
      </c>
      <c r="X259">
        <f>'Matlab outputs deriv'!X259</f>
        <v>68.154457092285199</v>
      </c>
      <c r="Y259">
        <f>'Matlab outputs deriv'!Y259</f>
        <v>68.154457092285199</v>
      </c>
      <c r="Z259">
        <f>'Matlab outputs deriv'!Z259</f>
        <v>68.154457092285199</v>
      </c>
      <c r="AA259">
        <f>'Matlab outputs deriv'!AA259</f>
        <v>68.154457092285199</v>
      </c>
      <c r="AB259">
        <f>'Matlab outputs deriv'!AB259</f>
        <v>68.162147521972699</v>
      </c>
      <c r="AC259">
        <f>'Matlab outputs deriv'!AC259</f>
        <v>68.162147521972699</v>
      </c>
      <c r="AD259">
        <f>'Matlab outputs deriv'!AD259</f>
        <v>68.162147521972699</v>
      </c>
      <c r="AE259">
        <f>'Matlab outputs deriv'!AE259</f>
        <v>68.162147521972699</v>
      </c>
      <c r="AF259">
        <f>'Matlab outputs deriv'!AF259</f>
        <v>68.158782958984403</v>
      </c>
      <c r="AG259">
        <f>'Matlab outputs deriv'!AG259</f>
        <v>68.158782958984403</v>
      </c>
      <c r="AH259">
        <f>'Matlab outputs deriv'!AH259</f>
        <v>68.158782958984403</v>
      </c>
      <c r="AI259">
        <f>'Matlab outputs deriv'!AI259</f>
        <v>68.158782958984403</v>
      </c>
      <c r="AJ259">
        <f>'Matlab outputs deriv'!AJ259</f>
        <v>68.162849426269503</v>
      </c>
      <c r="AK259">
        <f>'Matlab outputs deriv'!AK259</f>
        <v>68.162849426269503</v>
      </c>
      <c r="AL259">
        <f>'Matlab outputs deriv'!AL259</f>
        <v>68.162849426269503</v>
      </c>
      <c r="AM259">
        <f>'Matlab outputs deriv'!AM259</f>
        <v>68.162849426269503</v>
      </c>
      <c r="AN259">
        <f>'Matlab outputs deriv'!AN259</f>
        <v>68.156631469726605</v>
      </c>
      <c r="AO259">
        <f>'Matlab outputs deriv'!AO259</f>
        <v>68.156631469726605</v>
      </c>
      <c r="AP259">
        <f>'Matlab outputs deriv'!AP259</f>
        <v>68.156631469726605</v>
      </c>
      <c r="AQ259">
        <f>'Matlab outputs deriv'!AQ259</f>
        <v>68.156631469726605</v>
      </c>
      <c r="AR259">
        <f>'Matlab outputs deriv'!AR259</f>
        <v>68.152389526367202</v>
      </c>
      <c r="AS259">
        <f>'Matlab outputs deriv'!AS259</f>
        <v>68.152389526367202</v>
      </c>
      <c r="AT259">
        <f>'Matlab outputs deriv'!AT259</f>
        <v>68.152389526367202</v>
      </c>
      <c r="AU259">
        <f>'Matlab outputs deriv'!AU259</f>
        <v>68.152389526367202</v>
      </c>
      <c r="AV259">
        <f>'Matlab outputs deriv'!AV259</f>
        <v>68.154457092285199</v>
      </c>
      <c r="AW259">
        <f>'Matlab outputs deriv'!AW259</f>
        <v>68.154457092285199</v>
      </c>
      <c r="AX259">
        <f>'Matlab outputs deriv'!AX259</f>
        <v>68.154457092285199</v>
      </c>
      <c r="AY259">
        <f>'Matlab outputs deriv'!AY259</f>
        <v>68.154457092285199</v>
      </c>
      <c r="AZ259">
        <f>'Matlab outputs deriv'!AZ259</f>
        <v>68.162147521972699</v>
      </c>
      <c r="BA259">
        <f>'Matlab outputs deriv'!BA259</f>
        <v>68.162147521972699</v>
      </c>
      <c r="BB259">
        <f>'Matlab outputs deriv'!BB259</f>
        <v>68.162147521972699</v>
      </c>
      <c r="BC259">
        <f>'Matlab outputs deriv'!BC259</f>
        <v>68.162147521972699</v>
      </c>
      <c r="BD259">
        <f>'Matlab outputs deriv'!BD259</f>
        <v>68.158782958984403</v>
      </c>
      <c r="BE259">
        <f>'Matlab outputs deriv'!BE259</f>
        <v>68.158782958984403</v>
      </c>
      <c r="BF259">
        <f>'Matlab outputs deriv'!BF259</f>
        <v>68.158782958984403</v>
      </c>
      <c r="BG259">
        <f>'Matlab outputs deriv'!BG259</f>
        <v>68.158782958984403</v>
      </c>
      <c r="BH259">
        <f>'Matlab outputs deriv'!BH259</f>
        <v>68.162849426269503</v>
      </c>
      <c r="BI259">
        <f>'Matlab outputs deriv'!BI259</f>
        <v>68.162849426269503</v>
      </c>
      <c r="BJ259">
        <f>'Matlab outputs deriv'!BJ259</f>
        <v>68.162849426269503</v>
      </c>
      <c r="BK259">
        <f>'Matlab outputs deriv'!BK259</f>
        <v>68.162849426269503</v>
      </c>
      <c r="BL259">
        <f>'Matlab outputs deriv'!BL259</f>
        <v>68.156631469726605</v>
      </c>
      <c r="BM259">
        <f>'Matlab outputs deriv'!BM259</f>
        <v>68.156631469726605</v>
      </c>
      <c r="BN259">
        <f>'Matlab outputs deriv'!BN259</f>
        <v>68.156631469726605</v>
      </c>
      <c r="BO259">
        <f>'Matlab outputs deriv'!BO259</f>
        <v>68.156631469726605</v>
      </c>
    </row>
    <row r="260" spans="2:67" x14ac:dyDescent="0.15">
      <c r="B260">
        <f>'Matlab outputs deriv'!B260</f>
        <v>68.290382385253906</v>
      </c>
      <c r="C260">
        <f>'Matlab outputs deriv'!C260</f>
        <v>68.290382385253906</v>
      </c>
      <c r="D260">
        <f>'Matlab outputs deriv'!D260</f>
        <v>68.290382385253906</v>
      </c>
      <c r="E260">
        <f>'Matlab outputs deriv'!E260</f>
        <v>68.290382385253906</v>
      </c>
      <c r="F260">
        <f>'Matlab outputs deriv'!F260</f>
        <v>68.294593811035199</v>
      </c>
      <c r="G260">
        <f>'Matlab outputs deriv'!G260</f>
        <v>68.294593811035199</v>
      </c>
      <c r="H260">
        <f>'Matlab outputs deriv'!H260</f>
        <v>68.290382385253906</v>
      </c>
      <c r="I260">
        <f>'Matlab outputs deriv'!I260</f>
        <v>68.290382385253906</v>
      </c>
      <c r="J260">
        <f>'Matlab outputs deriv'!J260</f>
        <v>68.290382385253906</v>
      </c>
      <c r="K260">
        <f>'Matlab outputs deriv'!K260</f>
        <v>68.290382385253906</v>
      </c>
      <c r="L260">
        <f>'Matlab outputs deriv'!L260</f>
        <v>68.294593811035199</v>
      </c>
      <c r="M260">
        <f>'Matlab outputs deriv'!M260</f>
        <v>68.294593811035199</v>
      </c>
      <c r="N260">
        <f>'Matlab outputs deriv'!N260</f>
        <v>68.294593811035199</v>
      </c>
      <c r="O260">
        <f>'Matlab outputs deriv'!O260</f>
        <v>68.294593811035199</v>
      </c>
      <c r="P260">
        <f>'Matlab outputs deriv'!P260</f>
        <v>68.288108825683594</v>
      </c>
      <c r="Q260">
        <f>'Matlab outputs deriv'!Q260</f>
        <v>68.288108825683594</v>
      </c>
      <c r="R260">
        <f>'Matlab outputs deriv'!R260</f>
        <v>68.288108825683594</v>
      </c>
      <c r="S260">
        <f>'Matlab outputs deriv'!S260</f>
        <v>68.288108825683594</v>
      </c>
      <c r="T260">
        <f>'Matlab outputs deriv'!T260</f>
        <v>68.28369140625</v>
      </c>
      <c r="U260">
        <f>'Matlab outputs deriv'!U260</f>
        <v>68.28369140625</v>
      </c>
      <c r="V260">
        <f>'Matlab outputs deriv'!V260</f>
        <v>68.28369140625</v>
      </c>
      <c r="W260">
        <f>'Matlab outputs deriv'!W260</f>
        <v>68.28369140625</v>
      </c>
      <c r="X260">
        <f>'Matlab outputs deriv'!X260</f>
        <v>68.285842895507798</v>
      </c>
      <c r="Y260">
        <f>'Matlab outputs deriv'!Y260</f>
        <v>68.285842895507798</v>
      </c>
      <c r="Z260">
        <f>'Matlab outputs deriv'!Z260</f>
        <v>68.285842895507798</v>
      </c>
      <c r="AA260">
        <f>'Matlab outputs deriv'!AA260</f>
        <v>68.285842895507798</v>
      </c>
      <c r="AB260">
        <f>'Matlab outputs deriv'!AB260</f>
        <v>68.293876647949205</v>
      </c>
      <c r="AC260">
        <f>'Matlab outputs deriv'!AC260</f>
        <v>68.293876647949205</v>
      </c>
      <c r="AD260">
        <f>'Matlab outputs deriv'!AD260</f>
        <v>68.293876647949205</v>
      </c>
      <c r="AE260">
        <f>'Matlab outputs deriv'!AE260</f>
        <v>68.293876647949205</v>
      </c>
      <c r="AF260">
        <f>'Matlab outputs deriv'!AF260</f>
        <v>68.290382385253906</v>
      </c>
      <c r="AG260">
        <f>'Matlab outputs deriv'!AG260</f>
        <v>68.290382385253906</v>
      </c>
      <c r="AH260">
        <f>'Matlab outputs deriv'!AH260</f>
        <v>68.290382385253906</v>
      </c>
      <c r="AI260">
        <f>'Matlab outputs deriv'!AI260</f>
        <v>68.290382385253906</v>
      </c>
      <c r="AJ260">
        <f>'Matlab outputs deriv'!AJ260</f>
        <v>68.294593811035199</v>
      </c>
      <c r="AK260">
        <f>'Matlab outputs deriv'!AK260</f>
        <v>68.294593811035199</v>
      </c>
      <c r="AL260">
        <f>'Matlab outputs deriv'!AL260</f>
        <v>68.294593811035199</v>
      </c>
      <c r="AM260">
        <f>'Matlab outputs deriv'!AM260</f>
        <v>68.294593811035199</v>
      </c>
      <c r="AN260">
        <f>'Matlab outputs deriv'!AN260</f>
        <v>68.288108825683594</v>
      </c>
      <c r="AO260">
        <f>'Matlab outputs deriv'!AO260</f>
        <v>68.288108825683594</v>
      </c>
      <c r="AP260">
        <f>'Matlab outputs deriv'!AP260</f>
        <v>68.288108825683594</v>
      </c>
      <c r="AQ260">
        <f>'Matlab outputs deriv'!AQ260</f>
        <v>68.288108825683594</v>
      </c>
      <c r="AR260">
        <f>'Matlab outputs deriv'!AR260</f>
        <v>68.28369140625</v>
      </c>
      <c r="AS260">
        <f>'Matlab outputs deriv'!AS260</f>
        <v>68.28369140625</v>
      </c>
      <c r="AT260">
        <f>'Matlab outputs deriv'!AT260</f>
        <v>68.28369140625</v>
      </c>
      <c r="AU260">
        <f>'Matlab outputs deriv'!AU260</f>
        <v>68.28369140625</v>
      </c>
      <c r="AV260">
        <f>'Matlab outputs deriv'!AV260</f>
        <v>68.285842895507798</v>
      </c>
      <c r="AW260">
        <f>'Matlab outputs deriv'!AW260</f>
        <v>68.285842895507798</v>
      </c>
      <c r="AX260">
        <f>'Matlab outputs deriv'!AX260</f>
        <v>68.285842895507798</v>
      </c>
      <c r="AY260">
        <f>'Matlab outputs deriv'!AY260</f>
        <v>68.285842895507798</v>
      </c>
      <c r="AZ260">
        <f>'Matlab outputs deriv'!AZ260</f>
        <v>68.293876647949205</v>
      </c>
      <c r="BA260">
        <f>'Matlab outputs deriv'!BA260</f>
        <v>68.293876647949205</v>
      </c>
      <c r="BB260">
        <f>'Matlab outputs deriv'!BB260</f>
        <v>68.293876647949205</v>
      </c>
      <c r="BC260">
        <f>'Matlab outputs deriv'!BC260</f>
        <v>68.293876647949205</v>
      </c>
      <c r="BD260">
        <f>'Matlab outputs deriv'!BD260</f>
        <v>68.290382385253906</v>
      </c>
      <c r="BE260">
        <f>'Matlab outputs deriv'!BE260</f>
        <v>68.290382385253906</v>
      </c>
      <c r="BF260">
        <f>'Matlab outputs deriv'!BF260</f>
        <v>68.290382385253906</v>
      </c>
      <c r="BG260">
        <f>'Matlab outputs deriv'!BG260</f>
        <v>68.290382385253906</v>
      </c>
      <c r="BH260">
        <f>'Matlab outputs deriv'!BH260</f>
        <v>68.294593811035199</v>
      </c>
      <c r="BI260">
        <f>'Matlab outputs deriv'!BI260</f>
        <v>68.294593811035199</v>
      </c>
      <c r="BJ260">
        <f>'Matlab outputs deriv'!BJ260</f>
        <v>68.294593811035199</v>
      </c>
      <c r="BK260">
        <f>'Matlab outputs deriv'!BK260</f>
        <v>68.294593811035199</v>
      </c>
      <c r="BL260">
        <f>'Matlab outputs deriv'!BL260</f>
        <v>68.288108825683594</v>
      </c>
      <c r="BM260">
        <f>'Matlab outputs deriv'!BM260</f>
        <v>68.288108825683594</v>
      </c>
      <c r="BN260">
        <f>'Matlab outputs deriv'!BN260</f>
        <v>68.288108825683594</v>
      </c>
      <c r="BO260">
        <f>'Matlab outputs deriv'!BO260</f>
        <v>68.288108825683594</v>
      </c>
    </row>
    <row r="261" spans="2:67" x14ac:dyDescent="0.15">
      <c r="B261">
        <f>'Matlab outputs deriv'!B261</f>
        <v>68.421981811523395</v>
      </c>
      <c r="C261">
        <f>'Matlab outputs deriv'!C261</f>
        <v>68.421981811523395</v>
      </c>
      <c r="D261">
        <f>'Matlab outputs deriv'!D261</f>
        <v>68.421981811523395</v>
      </c>
      <c r="E261">
        <f>'Matlab outputs deriv'!E261</f>
        <v>68.421981811523395</v>
      </c>
      <c r="F261">
        <f>'Matlab outputs deriv'!F261</f>
        <v>68.426338195800795</v>
      </c>
      <c r="G261">
        <f>'Matlab outputs deriv'!G261</f>
        <v>68.426338195800795</v>
      </c>
      <c r="H261">
        <f>'Matlab outputs deriv'!H261</f>
        <v>68.421981811523395</v>
      </c>
      <c r="I261">
        <f>'Matlab outputs deriv'!I261</f>
        <v>68.421981811523395</v>
      </c>
      <c r="J261">
        <f>'Matlab outputs deriv'!J261</f>
        <v>68.421981811523395</v>
      </c>
      <c r="K261">
        <f>'Matlab outputs deriv'!K261</f>
        <v>68.421981811523395</v>
      </c>
      <c r="L261">
        <f>'Matlab outputs deriv'!L261</f>
        <v>68.426338195800795</v>
      </c>
      <c r="M261">
        <f>'Matlab outputs deriv'!M261</f>
        <v>68.426338195800795</v>
      </c>
      <c r="N261">
        <f>'Matlab outputs deriv'!N261</f>
        <v>68.426338195800795</v>
      </c>
      <c r="O261">
        <f>'Matlab outputs deriv'!O261</f>
        <v>68.426338195800795</v>
      </c>
      <c r="P261">
        <f>'Matlab outputs deriv'!P261</f>
        <v>68.419586181640597</v>
      </c>
      <c r="Q261">
        <f>'Matlab outputs deriv'!Q261</f>
        <v>68.419586181640597</v>
      </c>
      <c r="R261">
        <f>'Matlab outputs deriv'!R261</f>
        <v>68.419586181640597</v>
      </c>
      <c r="S261">
        <f>'Matlab outputs deriv'!S261</f>
        <v>68.419586181640597</v>
      </c>
      <c r="T261">
        <f>'Matlab outputs deriv'!T261</f>
        <v>68.415000915527301</v>
      </c>
      <c r="U261">
        <f>'Matlab outputs deriv'!U261</f>
        <v>68.415000915527301</v>
      </c>
      <c r="V261">
        <f>'Matlab outputs deriv'!V261</f>
        <v>68.415000915527301</v>
      </c>
      <c r="W261">
        <f>'Matlab outputs deriv'!W261</f>
        <v>68.415000915527301</v>
      </c>
      <c r="X261">
        <f>'Matlab outputs deriv'!X261</f>
        <v>68.417228698730497</v>
      </c>
      <c r="Y261">
        <f>'Matlab outputs deriv'!Y261</f>
        <v>68.417228698730497</v>
      </c>
      <c r="Z261">
        <f>'Matlab outputs deriv'!Z261</f>
        <v>68.417228698730497</v>
      </c>
      <c r="AA261">
        <f>'Matlab outputs deriv'!AA261</f>
        <v>68.417228698730497</v>
      </c>
      <c r="AB261">
        <f>'Matlab outputs deriv'!AB261</f>
        <v>68.425605773925795</v>
      </c>
      <c r="AC261">
        <f>'Matlab outputs deriv'!AC261</f>
        <v>68.425605773925795</v>
      </c>
      <c r="AD261">
        <f>'Matlab outputs deriv'!AD261</f>
        <v>68.425605773925795</v>
      </c>
      <c r="AE261">
        <f>'Matlab outputs deriv'!AE261</f>
        <v>68.425605773925795</v>
      </c>
      <c r="AF261">
        <f>'Matlab outputs deriv'!AF261</f>
        <v>68.421981811523395</v>
      </c>
      <c r="AG261">
        <f>'Matlab outputs deriv'!AG261</f>
        <v>68.421981811523395</v>
      </c>
      <c r="AH261">
        <f>'Matlab outputs deriv'!AH261</f>
        <v>68.421981811523395</v>
      </c>
      <c r="AI261">
        <f>'Matlab outputs deriv'!AI261</f>
        <v>68.421981811523395</v>
      </c>
      <c r="AJ261">
        <f>'Matlab outputs deriv'!AJ261</f>
        <v>68.426338195800795</v>
      </c>
      <c r="AK261">
        <f>'Matlab outputs deriv'!AK261</f>
        <v>68.426338195800795</v>
      </c>
      <c r="AL261">
        <f>'Matlab outputs deriv'!AL261</f>
        <v>68.426338195800795</v>
      </c>
      <c r="AM261">
        <f>'Matlab outputs deriv'!AM261</f>
        <v>68.426338195800795</v>
      </c>
      <c r="AN261">
        <f>'Matlab outputs deriv'!AN261</f>
        <v>68.419586181640597</v>
      </c>
      <c r="AO261">
        <f>'Matlab outputs deriv'!AO261</f>
        <v>68.419586181640597</v>
      </c>
      <c r="AP261">
        <f>'Matlab outputs deriv'!AP261</f>
        <v>68.419586181640597</v>
      </c>
      <c r="AQ261">
        <f>'Matlab outputs deriv'!AQ261</f>
        <v>68.419586181640597</v>
      </c>
      <c r="AR261">
        <f>'Matlab outputs deriv'!AR261</f>
        <v>68.415000915527301</v>
      </c>
      <c r="AS261">
        <f>'Matlab outputs deriv'!AS261</f>
        <v>68.415000915527301</v>
      </c>
      <c r="AT261">
        <f>'Matlab outputs deriv'!AT261</f>
        <v>68.415000915527301</v>
      </c>
      <c r="AU261">
        <f>'Matlab outputs deriv'!AU261</f>
        <v>68.415000915527301</v>
      </c>
      <c r="AV261">
        <f>'Matlab outputs deriv'!AV261</f>
        <v>68.417228698730497</v>
      </c>
      <c r="AW261">
        <f>'Matlab outputs deriv'!AW261</f>
        <v>68.417228698730497</v>
      </c>
      <c r="AX261">
        <f>'Matlab outputs deriv'!AX261</f>
        <v>68.417228698730497</v>
      </c>
      <c r="AY261">
        <f>'Matlab outputs deriv'!AY261</f>
        <v>68.417228698730497</v>
      </c>
      <c r="AZ261">
        <f>'Matlab outputs deriv'!AZ261</f>
        <v>68.425605773925795</v>
      </c>
      <c r="BA261">
        <f>'Matlab outputs deriv'!BA261</f>
        <v>68.425605773925795</v>
      </c>
      <c r="BB261">
        <f>'Matlab outputs deriv'!BB261</f>
        <v>68.425605773925795</v>
      </c>
      <c r="BC261">
        <f>'Matlab outputs deriv'!BC261</f>
        <v>68.425605773925795</v>
      </c>
      <c r="BD261">
        <f>'Matlab outputs deriv'!BD261</f>
        <v>68.421981811523395</v>
      </c>
      <c r="BE261">
        <f>'Matlab outputs deriv'!BE261</f>
        <v>68.421981811523395</v>
      </c>
      <c r="BF261">
        <f>'Matlab outputs deriv'!BF261</f>
        <v>68.421981811523395</v>
      </c>
      <c r="BG261">
        <f>'Matlab outputs deriv'!BG261</f>
        <v>68.421981811523395</v>
      </c>
      <c r="BH261">
        <f>'Matlab outputs deriv'!BH261</f>
        <v>68.426338195800795</v>
      </c>
      <c r="BI261">
        <f>'Matlab outputs deriv'!BI261</f>
        <v>68.426338195800795</v>
      </c>
      <c r="BJ261">
        <f>'Matlab outputs deriv'!BJ261</f>
        <v>68.426338195800795</v>
      </c>
      <c r="BK261">
        <f>'Matlab outputs deriv'!BK261</f>
        <v>68.426338195800795</v>
      </c>
      <c r="BL261">
        <f>'Matlab outputs deriv'!BL261</f>
        <v>68.419586181640597</v>
      </c>
      <c r="BM261">
        <f>'Matlab outputs deriv'!BM261</f>
        <v>68.419586181640597</v>
      </c>
      <c r="BN261">
        <f>'Matlab outputs deriv'!BN261</f>
        <v>68.419586181640597</v>
      </c>
      <c r="BO261">
        <f>'Matlab outputs deriv'!BO261</f>
        <v>68.419586181640597</v>
      </c>
    </row>
    <row r="262" spans="2:67" x14ac:dyDescent="0.15">
      <c r="B262">
        <f>'Matlab outputs deriv'!B262</f>
        <v>68.553581237792997</v>
      </c>
      <c r="C262">
        <f>'Matlab outputs deriv'!C262</f>
        <v>68.553581237792997</v>
      </c>
      <c r="D262">
        <f>'Matlab outputs deriv'!D262</f>
        <v>68.553581237792997</v>
      </c>
      <c r="E262">
        <f>'Matlab outputs deriv'!E262</f>
        <v>68.553581237792997</v>
      </c>
      <c r="F262">
        <f>'Matlab outputs deriv'!F262</f>
        <v>68.558082580566406</v>
      </c>
      <c r="G262">
        <f>'Matlab outputs deriv'!G262</f>
        <v>68.558082580566406</v>
      </c>
      <c r="H262">
        <f>'Matlab outputs deriv'!H262</f>
        <v>68.553581237792997</v>
      </c>
      <c r="I262">
        <f>'Matlab outputs deriv'!I262</f>
        <v>68.553581237792997</v>
      </c>
      <c r="J262">
        <f>'Matlab outputs deriv'!J262</f>
        <v>68.553581237792997</v>
      </c>
      <c r="K262">
        <f>'Matlab outputs deriv'!K262</f>
        <v>68.553581237792997</v>
      </c>
      <c r="L262">
        <f>'Matlab outputs deriv'!L262</f>
        <v>68.558082580566406</v>
      </c>
      <c r="M262">
        <f>'Matlab outputs deriv'!M262</f>
        <v>68.558082580566406</v>
      </c>
      <c r="N262">
        <f>'Matlab outputs deriv'!N262</f>
        <v>68.558082580566406</v>
      </c>
      <c r="O262">
        <f>'Matlab outputs deriv'!O262</f>
        <v>68.558082580566406</v>
      </c>
      <c r="P262">
        <f>'Matlab outputs deriv'!P262</f>
        <v>68.551063537597699</v>
      </c>
      <c r="Q262">
        <f>'Matlab outputs deriv'!Q262</f>
        <v>68.551063537597699</v>
      </c>
      <c r="R262">
        <f>'Matlab outputs deriv'!R262</f>
        <v>68.551063537597699</v>
      </c>
      <c r="S262">
        <f>'Matlab outputs deriv'!S262</f>
        <v>68.551063537597699</v>
      </c>
      <c r="T262">
        <f>'Matlab outputs deriv'!T262</f>
        <v>68.546302795410199</v>
      </c>
      <c r="U262">
        <f>'Matlab outputs deriv'!U262</f>
        <v>68.546302795410199</v>
      </c>
      <c r="V262">
        <f>'Matlab outputs deriv'!V262</f>
        <v>68.546302795410199</v>
      </c>
      <c r="W262">
        <f>'Matlab outputs deriv'!W262</f>
        <v>68.546302795410199</v>
      </c>
      <c r="X262">
        <f>'Matlab outputs deriv'!X262</f>
        <v>68.548614501953097</v>
      </c>
      <c r="Y262">
        <f>'Matlab outputs deriv'!Y262</f>
        <v>68.548614501953097</v>
      </c>
      <c r="Z262">
        <f>'Matlab outputs deriv'!Z262</f>
        <v>68.548614501953097</v>
      </c>
      <c r="AA262">
        <f>'Matlab outputs deriv'!AA262</f>
        <v>68.548614501953097</v>
      </c>
      <c r="AB262">
        <f>'Matlab outputs deriv'!AB262</f>
        <v>68.557327270507798</v>
      </c>
      <c r="AC262">
        <f>'Matlab outputs deriv'!AC262</f>
        <v>68.557327270507798</v>
      </c>
      <c r="AD262">
        <f>'Matlab outputs deriv'!AD262</f>
        <v>68.557327270507798</v>
      </c>
      <c r="AE262">
        <f>'Matlab outputs deriv'!AE262</f>
        <v>68.557327270507798</v>
      </c>
      <c r="AF262">
        <f>'Matlab outputs deriv'!AF262</f>
        <v>68.553581237792997</v>
      </c>
      <c r="AG262">
        <f>'Matlab outputs deriv'!AG262</f>
        <v>68.553581237792997</v>
      </c>
      <c r="AH262">
        <f>'Matlab outputs deriv'!AH262</f>
        <v>68.553581237792997</v>
      </c>
      <c r="AI262">
        <f>'Matlab outputs deriv'!AI262</f>
        <v>68.553581237792997</v>
      </c>
      <c r="AJ262">
        <f>'Matlab outputs deriv'!AJ262</f>
        <v>68.558082580566406</v>
      </c>
      <c r="AK262">
        <f>'Matlab outputs deriv'!AK262</f>
        <v>68.558082580566406</v>
      </c>
      <c r="AL262">
        <f>'Matlab outputs deriv'!AL262</f>
        <v>68.558082580566406</v>
      </c>
      <c r="AM262">
        <f>'Matlab outputs deriv'!AM262</f>
        <v>68.558082580566406</v>
      </c>
      <c r="AN262">
        <f>'Matlab outputs deriv'!AN262</f>
        <v>68.551063537597699</v>
      </c>
      <c r="AO262">
        <f>'Matlab outputs deriv'!AO262</f>
        <v>68.551063537597699</v>
      </c>
      <c r="AP262">
        <f>'Matlab outputs deriv'!AP262</f>
        <v>68.551063537597699</v>
      </c>
      <c r="AQ262">
        <f>'Matlab outputs deriv'!AQ262</f>
        <v>68.551063537597699</v>
      </c>
      <c r="AR262">
        <f>'Matlab outputs deriv'!AR262</f>
        <v>68.546302795410199</v>
      </c>
      <c r="AS262">
        <f>'Matlab outputs deriv'!AS262</f>
        <v>68.546302795410199</v>
      </c>
      <c r="AT262">
        <f>'Matlab outputs deriv'!AT262</f>
        <v>68.546302795410199</v>
      </c>
      <c r="AU262">
        <f>'Matlab outputs deriv'!AU262</f>
        <v>68.546302795410199</v>
      </c>
      <c r="AV262">
        <f>'Matlab outputs deriv'!AV262</f>
        <v>68.548614501953097</v>
      </c>
      <c r="AW262">
        <f>'Matlab outputs deriv'!AW262</f>
        <v>68.548614501953097</v>
      </c>
      <c r="AX262">
        <f>'Matlab outputs deriv'!AX262</f>
        <v>68.548614501953097</v>
      </c>
      <c r="AY262">
        <f>'Matlab outputs deriv'!AY262</f>
        <v>68.548614501953097</v>
      </c>
      <c r="AZ262">
        <f>'Matlab outputs deriv'!AZ262</f>
        <v>68.557327270507798</v>
      </c>
      <c r="BA262">
        <f>'Matlab outputs deriv'!BA262</f>
        <v>68.557327270507798</v>
      </c>
      <c r="BB262">
        <f>'Matlab outputs deriv'!BB262</f>
        <v>68.557327270507798</v>
      </c>
      <c r="BC262">
        <f>'Matlab outputs deriv'!BC262</f>
        <v>68.557327270507798</v>
      </c>
      <c r="BD262">
        <f>'Matlab outputs deriv'!BD262</f>
        <v>68.553581237792997</v>
      </c>
      <c r="BE262">
        <f>'Matlab outputs deriv'!BE262</f>
        <v>68.553581237792997</v>
      </c>
      <c r="BF262">
        <f>'Matlab outputs deriv'!BF262</f>
        <v>68.553581237792997</v>
      </c>
      <c r="BG262">
        <f>'Matlab outputs deriv'!BG262</f>
        <v>68.553581237792997</v>
      </c>
      <c r="BH262">
        <f>'Matlab outputs deriv'!BH262</f>
        <v>68.558082580566406</v>
      </c>
      <c r="BI262">
        <f>'Matlab outputs deriv'!BI262</f>
        <v>68.558082580566406</v>
      </c>
      <c r="BJ262">
        <f>'Matlab outputs deriv'!BJ262</f>
        <v>68.558082580566406</v>
      </c>
      <c r="BK262">
        <f>'Matlab outputs deriv'!BK262</f>
        <v>68.558082580566406</v>
      </c>
      <c r="BL262">
        <f>'Matlab outputs deriv'!BL262</f>
        <v>68.551063537597699</v>
      </c>
      <c r="BM262">
        <f>'Matlab outputs deriv'!BM262</f>
        <v>68.551063537597699</v>
      </c>
      <c r="BN262">
        <f>'Matlab outputs deriv'!BN262</f>
        <v>68.551063537597699</v>
      </c>
      <c r="BO262">
        <f>'Matlab outputs deriv'!BO262</f>
        <v>68.551063537597699</v>
      </c>
    </row>
    <row r="263" spans="2:67" x14ac:dyDescent="0.15">
      <c r="B263">
        <f>'Matlab outputs deriv'!B263</f>
        <v>68.6851806640625</v>
      </c>
      <c r="C263">
        <f>'Matlab outputs deriv'!C263</f>
        <v>68.6851806640625</v>
      </c>
      <c r="D263">
        <f>'Matlab outputs deriv'!D263</f>
        <v>68.6851806640625</v>
      </c>
      <c r="E263">
        <f>'Matlab outputs deriv'!E263</f>
        <v>68.6851806640625</v>
      </c>
      <c r="F263">
        <f>'Matlab outputs deriv'!F263</f>
        <v>68.689826965332003</v>
      </c>
      <c r="G263">
        <f>'Matlab outputs deriv'!G263</f>
        <v>68.689826965332003</v>
      </c>
      <c r="H263">
        <f>'Matlab outputs deriv'!H263</f>
        <v>68.6851806640625</v>
      </c>
      <c r="I263">
        <f>'Matlab outputs deriv'!I263</f>
        <v>68.6851806640625</v>
      </c>
      <c r="J263">
        <f>'Matlab outputs deriv'!J263</f>
        <v>68.6851806640625</v>
      </c>
      <c r="K263">
        <f>'Matlab outputs deriv'!K263</f>
        <v>68.6851806640625</v>
      </c>
      <c r="L263">
        <f>'Matlab outputs deriv'!L263</f>
        <v>68.689826965332003</v>
      </c>
      <c r="M263">
        <f>'Matlab outputs deriv'!M263</f>
        <v>68.689826965332003</v>
      </c>
      <c r="N263">
        <f>'Matlab outputs deriv'!N263</f>
        <v>68.689826965332003</v>
      </c>
      <c r="O263">
        <f>'Matlab outputs deriv'!O263</f>
        <v>68.689826965332003</v>
      </c>
      <c r="P263">
        <f>'Matlab outputs deriv'!P263</f>
        <v>68.682540893554702</v>
      </c>
      <c r="Q263">
        <f>'Matlab outputs deriv'!Q263</f>
        <v>68.682540893554702</v>
      </c>
      <c r="R263">
        <f>'Matlab outputs deriv'!R263</f>
        <v>68.682540893554702</v>
      </c>
      <c r="S263">
        <f>'Matlab outputs deriv'!S263</f>
        <v>68.682540893554702</v>
      </c>
      <c r="T263">
        <f>'Matlab outputs deriv'!T263</f>
        <v>68.677604675292997</v>
      </c>
      <c r="U263">
        <f>'Matlab outputs deriv'!U263</f>
        <v>68.677604675292997</v>
      </c>
      <c r="V263">
        <f>'Matlab outputs deriv'!V263</f>
        <v>68.677604675292997</v>
      </c>
      <c r="W263">
        <f>'Matlab outputs deriv'!W263</f>
        <v>68.677604675292997</v>
      </c>
      <c r="X263">
        <f>'Matlab outputs deriv'!X263</f>
        <v>68.680000305175795</v>
      </c>
      <c r="Y263">
        <f>'Matlab outputs deriv'!Y263</f>
        <v>68.680000305175795</v>
      </c>
      <c r="Z263">
        <f>'Matlab outputs deriv'!Z263</f>
        <v>68.680000305175795</v>
      </c>
      <c r="AA263">
        <f>'Matlab outputs deriv'!AA263</f>
        <v>68.680000305175795</v>
      </c>
      <c r="AB263">
        <f>'Matlab outputs deriv'!AB263</f>
        <v>68.689056396484403</v>
      </c>
      <c r="AC263">
        <f>'Matlab outputs deriv'!AC263</f>
        <v>68.689056396484403</v>
      </c>
      <c r="AD263">
        <f>'Matlab outputs deriv'!AD263</f>
        <v>68.689056396484403</v>
      </c>
      <c r="AE263">
        <f>'Matlab outputs deriv'!AE263</f>
        <v>68.689056396484403</v>
      </c>
      <c r="AF263">
        <f>'Matlab outputs deriv'!AF263</f>
        <v>68.6851806640625</v>
      </c>
      <c r="AG263">
        <f>'Matlab outputs deriv'!AG263</f>
        <v>68.6851806640625</v>
      </c>
      <c r="AH263">
        <f>'Matlab outputs deriv'!AH263</f>
        <v>68.6851806640625</v>
      </c>
      <c r="AI263">
        <f>'Matlab outputs deriv'!AI263</f>
        <v>68.6851806640625</v>
      </c>
      <c r="AJ263">
        <f>'Matlab outputs deriv'!AJ263</f>
        <v>68.689826965332003</v>
      </c>
      <c r="AK263">
        <f>'Matlab outputs deriv'!AK263</f>
        <v>68.689826965332003</v>
      </c>
      <c r="AL263">
        <f>'Matlab outputs deriv'!AL263</f>
        <v>68.689826965332003</v>
      </c>
      <c r="AM263">
        <f>'Matlab outputs deriv'!AM263</f>
        <v>68.689826965332003</v>
      </c>
      <c r="AN263">
        <f>'Matlab outputs deriv'!AN263</f>
        <v>68.682540893554702</v>
      </c>
      <c r="AO263">
        <f>'Matlab outputs deriv'!AO263</f>
        <v>68.682540893554702</v>
      </c>
      <c r="AP263">
        <f>'Matlab outputs deriv'!AP263</f>
        <v>68.682540893554702</v>
      </c>
      <c r="AQ263">
        <f>'Matlab outputs deriv'!AQ263</f>
        <v>68.682540893554702</v>
      </c>
      <c r="AR263">
        <f>'Matlab outputs deriv'!AR263</f>
        <v>68.677604675292997</v>
      </c>
      <c r="AS263">
        <f>'Matlab outputs deriv'!AS263</f>
        <v>68.677604675292997</v>
      </c>
      <c r="AT263">
        <f>'Matlab outputs deriv'!AT263</f>
        <v>68.677604675292997</v>
      </c>
      <c r="AU263">
        <f>'Matlab outputs deriv'!AU263</f>
        <v>68.677604675292997</v>
      </c>
      <c r="AV263">
        <f>'Matlab outputs deriv'!AV263</f>
        <v>68.680000305175795</v>
      </c>
      <c r="AW263">
        <f>'Matlab outputs deriv'!AW263</f>
        <v>68.680000305175795</v>
      </c>
      <c r="AX263">
        <f>'Matlab outputs deriv'!AX263</f>
        <v>68.680000305175795</v>
      </c>
      <c r="AY263">
        <f>'Matlab outputs deriv'!AY263</f>
        <v>68.680000305175795</v>
      </c>
      <c r="AZ263">
        <f>'Matlab outputs deriv'!AZ263</f>
        <v>68.689056396484403</v>
      </c>
      <c r="BA263">
        <f>'Matlab outputs deriv'!BA263</f>
        <v>68.689056396484403</v>
      </c>
      <c r="BB263">
        <f>'Matlab outputs deriv'!BB263</f>
        <v>68.689056396484403</v>
      </c>
      <c r="BC263">
        <f>'Matlab outputs deriv'!BC263</f>
        <v>68.689056396484403</v>
      </c>
      <c r="BD263">
        <f>'Matlab outputs deriv'!BD263</f>
        <v>68.6851806640625</v>
      </c>
      <c r="BE263">
        <f>'Matlab outputs deriv'!BE263</f>
        <v>68.6851806640625</v>
      </c>
      <c r="BF263">
        <f>'Matlab outputs deriv'!BF263</f>
        <v>68.6851806640625</v>
      </c>
      <c r="BG263">
        <f>'Matlab outputs deriv'!BG263</f>
        <v>68.6851806640625</v>
      </c>
      <c r="BH263">
        <f>'Matlab outputs deriv'!BH263</f>
        <v>68.689826965332003</v>
      </c>
      <c r="BI263">
        <f>'Matlab outputs deriv'!BI263</f>
        <v>68.689826965332003</v>
      </c>
      <c r="BJ263">
        <f>'Matlab outputs deriv'!BJ263</f>
        <v>68.689826965332003</v>
      </c>
      <c r="BK263">
        <f>'Matlab outputs deriv'!BK263</f>
        <v>68.689826965332003</v>
      </c>
      <c r="BL263">
        <f>'Matlab outputs deriv'!BL263</f>
        <v>68.682540893554702</v>
      </c>
      <c r="BM263">
        <f>'Matlab outputs deriv'!BM263</f>
        <v>68.682540893554702</v>
      </c>
      <c r="BN263">
        <f>'Matlab outputs deriv'!BN263</f>
        <v>68.682540893554702</v>
      </c>
      <c r="BO263">
        <f>'Matlab outputs deriv'!BO263</f>
        <v>68.682540893554702</v>
      </c>
    </row>
    <row r="264" spans="2:67" x14ac:dyDescent="0.15">
      <c r="B264">
        <f>'Matlab outputs deriv'!B264</f>
        <v>68.816780090332003</v>
      </c>
      <c r="C264">
        <f>'Matlab outputs deriv'!C264</f>
        <v>68.816780090332003</v>
      </c>
      <c r="D264">
        <f>'Matlab outputs deriv'!D264</f>
        <v>68.816780090332003</v>
      </c>
      <c r="E264">
        <f>'Matlab outputs deriv'!E264</f>
        <v>68.816780090332003</v>
      </c>
      <c r="F264">
        <f>'Matlab outputs deriv'!F264</f>
        <v>68.821571350097699</v>
      </c>
      <c r="G264">
        <f>'Matlab outputs deriv'!G264</f>
        <v>68.821571350097699</v>
      </c>
      <c r="H264">
        <f>'Matlab outputs deriv'!H264</f>
        <v>68.816780090332003</v>
      </c>
      <c r="I264">
        <f>'Matlab outputs deriv'!I264</f>
        <v>68.816780090332003</v>
      </c>
      <c r="J264">
        <f>'Matlab outputs deriv'!J264</f>
        <v>68.816780090332003</v>
      </c>
      <c r="K264">
        <f>'Matlab outputs deriv'!K264</f>
        <v>68.816780090332003</v>
      </c>
      <c r="L264">
        <f>'Matlab outputs deriv'!L264</f>
        <v>68.821571350097699</v>
      </c>
      <c r="M264">
        <f>'Matlab outputs deriv'!M264</f>
        <v>68.821571350097699</v>
      </c>
      <c r="N264">
        <f>'Matlab outputs deriv'!N264</f>
        <v>68.821571350097699</v>
      </c>
      <c r="O264">
        <f>'Matlab outputs deriv'!O264</f>
        <v>68.821571350097699</v>
      </c>
      <c r="P264">
        <f>'Matlab outputs deriv'!P264</f>
        <v>68.814018249511705</v>
      </c>
      <c r="Q264">
        <f>'Matlab outputs deriv'!Q264</f>
        <v>68.814018249511705</v>
      </c>
      <c r="R264">
        <f>'Matlab outputs deriv'!R264</f>
        <v>68.814018249511705</v>
      </c>
      <c r="S264">
        <f>'Matlab outputs deriv'!S264</f>
        <v>68.814018249511705</v>
      </c>
      <c r="T264">
        <f>'Matlab outputs deriv'!T264</f>
        <v>68.808906555175795</v>
      </c>
      <c r="U264">
        <f>'Matlab outputs deriv'!U264</f>
        <v>68.808906555175795</v>
      </c>
      <c r="V264">
        <f>'Matlab outputs deriv'!V264</f>
        <v>68.808906555175795</v>
      </c>
      <c r="W264">
        <f>'Matlab outputs deriv'!W264</f>
        <v>68.808906555175795</v>
      </c>
      <c r="X264">
        <f>'Matlab outputs deriv'!X264</f>
        <v>68.811386108398395</v>
      </c>
      <c r="Y264">
        <f>'Matlab outputs deriv'!Y264</f>
        <v>68.811386108398395</v>
      </c>
      <c r="Z264">
        <f>'Matlab outputs deriv'!Z264</f>
        <v>68.811386108398395</v>
      </c>
      <c r="AA264">
        <f>'Matlab outputs deriv'!AA264</f>
        <v>68.811386108398395</v>
      </c>
      <c r="AB264">
        <f>'Matlab outputs deriv'!AB264</f>
        <v>68.820785522460895</v>
      </c>
      <c r="AC264">
        <f>'Matlab outputs deriv'!AC264</f>
        <v>68.820785522460895</v>
      </c>
      <c r="AD264">
        <f>'Matlab outputs deriv'!AD264</f>
        <v>68.820785522460895</v>
      </c>
      <c r="AE264">
        <f>'Matlab outputs deriv'!AE264</f>
        <v>68.820785522460895</v>
      </c>
      <c r="AF264">
        <f>'Matlab outputs deriv'!AF264</f>
        <v>68.816780090332003</v>
      </c>
      <c r="AG264">
        <f>'Matlab outputs deriv'!AG264</f>
        <v>68.816780090332003</v>
      </c>
      <c r="AH264">
        <f>'Matlab outputs deriv'!AH264</f>
        <v>68.816780090332003</v>
      </c>
      <c r="AI264">
        <f>'Matlab outputs deriv'!AI264</f>
        <v>68.816780090332003</v>
      </c>
      <c r="AJ264">
        <f>'Matlab outputs deriv'!AJ264</f>
        <v>68.821571350097699</v>
      </c>
      <c r="AK264">
        <f>'Matlab outputs deriv'!AK264</f>
        <v>68.821571350097699</v>
      </c>
      <c r="AL264">
        <f>'Matlab outputs deriv'!AL264</f>
        <v>68.821571350097699</v>
      </c>
      <c r="AM264">
        <f>'Matlab outputs deriv'!AM264</f>
        <v>68.821571350097699</v>
      </c>
      <c r="AN264">
        <f>'Matlab outputs deriv'!AN264</f>
        <v>68.814018249511705</v>
      </c>
      <c r="AO264">
        <f>'Matlab outputs deriv'!AO264</f>
        <v>68.814018249511705</v>
      </c>
      <c r="AP264">
        <f>'Matlab outputs deriv'!AP264</f>
        <v>68.814018249511705</v>
      </c>
      <c r="AQ264">
        <f>'Matlab outputs deriv'!AQ264</f>
        <v>68.814018249511705</v>
      </c>
      <c r="AR264">
        <f>'Matlab outputs deriv'!AR264</f>
        <v>68.808906555175795</v>
      </c>
      <c r="AS264">
        <f>'Matlab outputs deriv'!AS264</f>
        <v>68.808906555175795</v>
      </c>
      <c r="AT264">
        <f>'Matlab outputs deriv'!AT264</f>
        <v>68.808906555175795</v>
      </c>
      <c r="AU264">
        <f>'Matlab outputs deriv'!AU264</f>
        <v>68.808906555175795</v>
      </c>
      <c r="AV264">
        <f>'Matlab outputs deriv'!AV264</f>
        <v>68.811386108398395</v>
      </c>
      <c r="AW264">
        <f>'Matlab outputs deriv'!AW264</f>
        <v>68.811386108398395</v>
      </c>
      <c r="AX264">
        <f>'Matlab outputs deriv'!AX264</f>
        <v>68.811386108398395</v>
      </c>
      <c r="AY264">
        <f>'Matlab outputs deriv'!AY264</f>
        <v>68.811386108398395</v>
      </c>
      <c r="AZ264">
        <f>'Matlab outputs deriv'!AZ264</f>
        <v>68.820785522460895</v>
      </c>
      <c r="BA264">
        <f>'Matlab outputs deriv'!BA264</f>
        <v>68.820785522460895</v>
      </c>
      <c r="BB264">
        <f>'Matlab outputs deriv'!BB264</f>
        <v>68.820785522460895</v>
      </c>
      <c r="BC264">
        <f>'Matlab outputs deriv'!BC264</f>
        <v>68.820785522460895</v>
      </c>
      <c r="BD264">
        <f>'Matlab outputs deriv'!BD264</f>
        <v>68.816780090332003</v>
      </c>
      <c r="BE264">
        <f>'Matlab outputs deriv'!BE264</f>
        <v>68.816780090332003</v>
      </c>
      <c r="BF264">
        <f>'Matlab outputs deriv'!BF264</f>
        <v>68.816780090332003</v>
      </c>
      <c r="BG264">
        <f>'Matlab outputs deriv'!BG264</f>
        <v>68.816780090332003</v>
      </c>
      <c r="BH264">
        <f>'Matlab outputs deriv'!BH264</f>
        <v>68.821571350097699</v>
      </c>
      <c r="BI264">
        <f>'Matlab outputs deriv'!BI264</f>
        <v>68.821571350097699</v>
      </c>
      <c r="BJ264">
        <f>'Matlab outputs deriv'!BJ264</f>
        <v>68.821571350097699</v>
      </c>
      <c r="BK264">
        <f>'Matlab outputs deriv'!BK264</f>
        <v>68.821571350097699</v>
      </c>
      <c r="BL264">
        <f>'Matlab outputs deriv'!BL264</f>
        <v>68.814018249511705</v>
      </c>
      <c r="BM264">
        <f>'Matlab outputs deriv'!BM264</f>
        <v>68.814018249511705</v>
      </c>
      <c r="BN264">
        <f>'Matlab outputs deriv'!BN264</f>
        <v>68.814018249511705</v>
      </c>
      <c r="BO264">
        <f>'Matlab outputs deriv'!BO264</f>
        <v>68.814018249511705</v>
      </c>
    </row>
    <row r="265" spans="2:67" x14ac:dyDescent="0.15">
      <c r="B265">
        <f>'Matlab outputs deriv'!B265</f>
        <v>68.948379516601605</v>
      </c>
      <c r="C265">
        <f>'Matlab outputs deriv'!C265</f>
        <v>68.948379516601605</v>
      </c>
      <c r="D265">
        <f>'Matlab outputs deriv'!D265</f>
        <v>68.948379516601605</v>
      </c>
      <c r="E265">
        <f>'Matlab outputs deriv'!E265</f>
        <v>68.948379516601605</v>
      </c>
      <c r="F265">
        <f>'Matlab outputs deriv'!F265</f>
        <v>68.953315734863295</v>
      </c>
      <c r="G265">
        <f>'Matlab outputs deriv'!G265</f>
        <v>68.953315734863295</v>
      </c>
      <c r="H265">
        <f>'Matlab outputs deriv'!H265</f>
        <v>68.948379516601605</v>
      </c>
      <c r="I265">
        <f>'Matlab outputs deriv'!I265</f>
        <v>68.948379516601605</v>
      </c>
      <c r="J265">
        <f>'Matlab outputs deriv'!J265</f>
        <v>68.948379516601605</v>
      </c>
      <c r="K265">
        <f>'Matlab outputs deriv'!K265</f>
        <v>68.948379516601605</v>
      </c>
      <c r="L265">
        <f>'Matlab outputs deriv'!L265</f>
        <v>68.953315734863295</v>
      </c>
      <c r="M265">
        <f>'Matlab outputs deriv'!M265</f>
        <v>68.953315734863295</v>
      </c>
      <c r="N265">
        <f>'Matlab outputs deriv'!N265</f>
        <v>68.953315734863295</v>
      </c>
      <c r="O265">
        <f>'Matlab outputs deriv'!O265</f>
        <v>68.953315734863295</v>
      </c>
      <c r="P265">
        <f>'Matlab outputs deriv'!P265</f>
        <v>68.945495605468807</v>
      </c>
      <c r="Q265">
        <f>'Matlab outputs deriv'!Q265</f>
        <v>68.945495605468807</v>
      </c>
      <c r="R265">
        <f>'Matlab outputs deriv'!R265</f>
        <v>68.945495605468807</v>
      </c>
      <c r="S265">
        <f>'Matlab outputs deriv'!S265</f>
        <v>68.945495605468807</v>
      </c>
      <c r="T265">
        <f>'Matlab outputs deriv'!T265</f>
        <v>68.940216064453097</v>
      </c>
      <c r="U265">
        <f>'Matlab outputs deriv'!U265</f>
        <v>68.940216064453097</v>
      </c>
      <c r="V265">
        <f>'Matlab outputs deriv'!V265</f>
        <v>68.940216064453097</v>
      </c>
      <c r="W265">
        <f>'Matlab outputs deriv'!W265</f>
        <v>68.940216064453097</v>
      </c>
      <c r="X265">
        <f>'Matlab outputs deriv'!X265</f>
        <v>68.942771911621094</v>
      </c>
      <c r="Y265">
        <f>'Matlab outputs deriv'!Y265</f>
        <v>68.942771911621094</v>
      </c>
      <c r="Z265">
        <f>'Matlab outputs deriv'!Z265</f>
        <v>68.942771911621094</v>
      </c>
      <c r="AA265">
        <f>'Matlab outputs deriv'!AA265</f>
        <v>68.942771911621094</v>
      </c>
      <c r="AB265">
        <f>'Matlab outputs deriv'!AB265</f>
        <v>68.9525146484375</v>
      </c>
      <c r="AC265">
        <f>'Matlab outputs deriv'!AC265</f>
        <v>68.9525146484375</v>
      </c>
      <c r="AD265">
        <f>'Matlab outputs deriv'!AD265</f>
        <v>68.9525146484375</v>
      </c>
      <c r="AE265">
        <f>'Matlab outputs deriv'!AE265</f>
        <v>68.9525146484375</v>
      </c>
      <c r="AF265">
        <f>'Matlab outputs deriv'!AF265</f>
        <v>68.948379516601605</v>
      </c>
      <c r="AG265">
        <f>'Matlab outputs deriv'!AG265</f>
        <v>68.948379516601605</v>
      </c>
      <c r="AH265">
        <f>'Matlab outputs deriv'!AH265</f>
        <v>68.948379516601605</v>
      </c>
      <c r="AI265">
        <f>'Matlab outputs deriv'!AI265</f>
        <v>68.948379516601605</v>
      </c>
      <c r="AJ265">
        <f>'Matlab outputs deriv'!AJ265</f>
        <v>68.953315734863295</v>
      </c>
      <c r="AK265">
        <f>'Matlab outputs deriv'!AK265</f>
        <v>68.953315734863295</v>
      </c>
      <c r="AL265">
        <f>'Matlab outputs deriv'!AL265</f>
        <v>68.953315734863295</v>
      </c>
      <c r="AM265">
        <f>'Matlab outputs deriv'!AM265</f>
        <v>68.953315734863295</v>
      </c>
      <c r="AN265">
        <f>'Matlab outputs deriv'!AN265</f>
        <v>68.945495605468807</v>
      </c>
      <c r="AO265">
        <f>'Matlab outputs deriv'!AO265</f>
        <v>68.945495605468807</v>
      </c>
      <c r="AP265">
        <f>'Matlab outputs deriv'!AP265</f>
        <v>68.945495605468807</v>
      </c>
      <c r="AQ265">
        <f>'Matlab outputs deriv'!AQ265</f>
        <v>68.945495605468807</v>
      </c>
      <c r="AR265">
        <f>'Matlab outputs deriv'!AR265</f>
        <v>68.940216064453097</v>
      </c>
      <c r="AS265">
        <f>'Matlab outputs deriv'!AS265</f>
        <v>68.940216064453097</v>
      </c>
      <c r="AT265">
        <f>'Matlab outputs deriv'!AT265</f>
        <v>68.940216064453097</v>
      </c>
      <c r="AU265">
        <f>'Matlab outputs deriv'!AU265</f>
        <v>68.940216064453097</v>
      </c>
      <c r="AV265">
        <f>'Matlab outputs deriv'!AV265</f>
        <v>68.942771911621094</v>
      </c>
      <c r="AW265">
        <f>'Matlab outputs deriv'!AW265</f>
        <v>68.942771911621094</v>
      </c>
      <c r="AX265">
        <f>'Matlab outputs deriv'!AX265</f>
        <v>68.942771911621094</v>
      </c>
      <c r="AY265">
        <f>'Matlab outputs deriv'!AY265</f>
        <v>68.942771911621094</v>
      </c>
      <c r="AZ265">
        <f>'Matlab outputs deriv'!AZ265</f>
        <v>68.9525146484375</v>
      </c>
      <c r="BA265">
        <f>'Matlab outputs deriv'!BA265</f>
        <v>68.9525146484375</v>
      </c>
      <c r="BB265">
        <f>'Matlab outputs deriv'!BB265</f>
        <v>68.9525146484375</v>
      </c>
      <c r="BC265">
        <f>'Matlab outputs deriv'!BC265</f>
        <v>68.9525146484375</v>
      </c>
      <c r="BD265">
        <f>'Matlab outputs deriv'!BD265</f>
        <v>68.948379516601605</v>
      </c>
      <c r="BE265">
        <f>'Matlab outputs deriv'!BE265</f>
        <v>68.948379516601605</v>
      </c>
      <c r="BF265">
        <f>'Matlab outputs deriv'!BF265</f>
        <v>68.948379516601605</v>
      </c>
      <c r="BG265">
        <f>'Matlab outputs deriv'!BG265</f>
        <v>68.948379516601605</v>
      </c>
      <c r="BH265">
        <f>'Matlab outputs deriv'!BH265</f>
        <v>68.953315734863295</v>
      </c>
      <c r="BI265">
        <f>'Matlab outputs deriv'!BI265</f>
        <v>68.953315734863295</v>
      </c>
      <c r="BJ265">
        <f>'Matlab outputs deriv'!BJ265</f>
        <v>68.953315734863295</v>
      </c>
      <c r="BK265">
        <f>'Matlab outputs deriv'!BK265</f>
        <v>68.953315734863295</v>
      </c>
      <c r="BL265">
        <f>'Matlab outputs deriv'!BL265</f>
        <v>68.945495605468807</v>
      </c>
      <c r="BM265">
        <f>'Matlab outputs deriv'!BM265</f>
        <v>68.945495605468807</v>
      </c>
      <c r="BN265">
        <f>'Matlab outputs deriv'!BN265</f>
        <v>68.945495605468807</v>
      </c>
      <c r="BO265">
        <f>'Matlab outputs deriv'!BO265</f>
        <v>68.945495605468807</v>
      </c>
    </row>
    <row r="266" spans="2:67" x14ac:dyDescent="0.15">
      <c r="B266">
        <f>'Matlab outputs deriv'!B266</f>
        <v>69.079978942871094</v>
      </c>
      <c r="C266">
        <f>'Matlab outputs deriv'!C266</f>
        <v>69.079978942871094</v>
      </c>
      <c r="D266">
        <f>'Matlab outputs deriv'!D266</f>
        <v>69.079978942871094</v>
      </c>
      <c r="E266">
        <f>'Matlab outputs deriv'!E266</f>
        <v>69.079978942871094</v>
      </c>
      <c r="F266">
        <f>'Matlab outputs deriv'!F266</f>
        <v>69.085060119628906</v>
      </c>
      <c r="G266">
        <f>'Matlab outputs deriv'!G266</f>
        <v>69.085060119628906</v>
      </c>
      <c r="H266">
        <f>'Matlab outputs deriv'!H266</f>
        <v>69.079978942871094</v>
      </c>
      <c r="I266">
        <f>'Matlab outputs deriv'!I266</f>
        <v>69.079978942871094</v>
      </c>
      <c r="J266">
        <f>'Matlab outputs deriv'!J266</f>
        <v>69.079978942871094</v>
      </c>
      <c r="K266">
        <f>'Matlab outputs deriv'!K266</f>
        <v>69.079978942871094</v>
      </c>
      <c r="L266">
        <f>'Matlab outputs deriv'!L266</f>
        <v>69.085060119628906</v>
      </c>
      <c r="M266">
        <f>'Matlab outputs deriv'!M266</f>
        <v>69.085060119628906</v>
      </c>
      <c r="N266">
        <f>'Matlab outputs deriv'!N266</f>
        <v>69.085060119628906</v>
      </c>
      <c r="O266">
        <f>'Matlab outputs deriv'!O266</f>
        <v>69.085060119628906</v>
      </c>
      <c r="P266">
        <f>'Matlab outputs deriv'!P266</f>
        <v>69.076965332031307</v>
      </c>
      <c r="Q266">
        <f>'Matlab outputs deriv'!Q266</f>
        <v>69.076965332031307</v>
      </c>
      <c r="R266">
        <f>'Matlab outputs deriv'!R266</f>
        <v>69.076965332031307</v>
      </c>
      <c r="S266">
        <f>'Matlab outputs deriv'!S266</f>
        <v>69.076965332031307</v>
      </c>
      <c r="T266">
        <f>'Matlab outputs deriv'!T266</f>
        <v>69.071517944335895</v>
      </c>
      <c r="U266">
        <f>'Matlab outputs deriv'!U266</f>
        <v>69.071517944335895</v>
      </c>
      <c r="V266">
        <f>'Matlab outputs deriv'!V266</f>
        <v>69.071517944335895</v>
      </c>
      <c r="W266">
        <f>'Matlab outputs deriv'!W266</f>
        <v>69.071517944335895</v>
      </c>
      <c r="X266">
        <f>'Matlab outputs deriv'!X266</f>
        <v>69.074157714843807</v>
      </c>
      <c r="Y266">
        <f>'Matlab outputs deriv'!Y266</f>
        <v>69.074157714843807</v>
      </c>
      <c r="Z266">
        <f>'Matlab outputs deriv'!Z266</f>
        <v>69.074157714843807</v>
      </c>
      <c r="AA266">
        <f>'Matlab outputs deriv'!AA266</f>
        <v>69.074157714843807</v>
      </c>
      <c r="AB266">
        <f>'Matlab outputs deriv'!AB266</f>
        <v>69.084236145019503</v>
      </c>
      <c r="AC266">
        <f>'Matlab outputs deriv'!AC266</f>
        <v>69.084236145019503</v>
      </c>
      <c r="AD266">
        <f>'Matlab outputs deriv'!AD266</f>
        <v>69.084236145019503</v>
      </c>
      <c r="AE266">
        <f>'Matlab outputs deriv'!AE266</f>
        <v>69.084236145019503</v>
      </c>
      <c r="AF266">
        <f>'Matlab outputs deriv'!AF266</f>
        <v>69.079978942871094</v>
      </c>
      <c r="AG266">
        <f>'Matlab outputs deriv'!AG266</f>
        <v>69.079978942871094</v>
      </c>
      <c r="AH266">
        <f>'Matlab outputs deriv'!AH266</f>
        <v>69.079978942871094</v>
      </c>
      <c r="AI266">
        <f>'Matlab outputs deriv'!AI266</f>
        <v>69.079978942871094</v>
      </c>
      <c r="AJ266">
        <f>'Matlab outputs deriv'!AJ266</f>
        <v>69.085060119628906</v>
      </c>
      <c r="AK266">
        <f>'Matlab outputs deriv'!AK266</f>
        <v>69.085060119628906</v>
      </c>
      <c r="AL266">
        <f>'Matlab outputs deriv'!AL266</f>
        <v>69.085060119628906</v>
      </c>
      <c r="AM266">
        <f>'Matlab outputs deriv'!AM266</f>
        <v>69.085060119628906</v>
      </c>
      <c r="AN266">
        <f>'Matlab outputs deriv'!AN266</f>
        <v>69.076965332031307</v>
      </c>
      <c r="AO266">
        <f>'Matlab outputs deriv'!AO266</f>
        <v>69.076965332031307</v>
      </c>
      <c r="AP266">
        <f>'Matlab outputs deriv'!AP266</f>
        <v>69.076965332031307</v>
      </c>
      <c r="AQ266">
        <f>'Matlab outputs deriv'!AQ266</f>
        <v>69.076965332031307</v>
      </c>
      <c r="AR266">
        <f>'Matlab outputs deriv'!AR266</f>
        <v>69.071517944335895</v>
      </c>
      <c r="AS266">
        <f>'Matlab outputs deriv'!AS266</f>
        <v>69.071517944335895</v>
      </c>
      <c r="AT266">
        <f>'Matlab outputs deriv'!AT266</f>
        <v>69.071517944335895</v>
      </c>
      <c r="AU266">
        <f>'Matlab outputs deriv'!AU266</f>
        <v>69.071517944335895</v>
      </c>
      <c r="AV266">
        <f>'Matlab outputs deriv'!AV266</f>
        <v>69.074157714843807</v>
      </c>
      <c r="AW266">
        <f>'Matlab outputs deriv'!AW266</f>
        <v>69.074157714843807</v>
      </c>
      <c r="AX266">
        <f>'Matlab outputs deriv'!AX266</f>
        <v>69.074157714843807</v>
      </c>
      <c r="AY266">
        <f>'Matlab outputs deriv'!AY266</f>
        <v>69.074157714843807</v>
      </c>
      <c r="AZ266">
        <f>'Matlab outputs deriv'!AZ266</f>
        <v>69.084236145019503</v>
      </c>
      <c r="BA266">
        <f>'Matlab outputs deriv'!BA266</f>
        <v>69.084236145019503</v>
      </c>
      <c r="BB266">
        <f>'Matlab outputs deriv'!BB266</f>
        <v>69.084236145019503</v>
      </c>
      <c r="BC266">
        <f>'Matlab outputs deriv'!BC266</f>
        <v>69.084236145019503</v>
      </c>
      <c r="BD266">
        <f>'Matlab outputs deriv'!BD266</f>
        <v>69.079978942871094</v>
      </c>
      <c r="BE266">
        <f>'Matlab outputs deriv'!BE266</f>
        <v>69.079978942871094</v>
      </c>
      <c r="BF266">
        <f>'Matlab outputs deriv'!BF266</f>
        <v>69.079978942871094</v>
      </c>
      <c r="BG266">
        <f>'Matlab outputs deriv'!BG266</f>
        <v>69.079978942871094</v>
      </c>
      <c r="BH266">
        <f>'Matlab outputs deriv'!BH266</f>
        <v>69.085060119628906</v>
      </c>
      <c r="BI266">
        <f>'Matlab outputs deriv'!BI266</f>
        <v>69.085060119628906</v>
      </c>
      <c r="BJ266">
        <f>'Matlab outputs deriv'!BJ266</f>
        <v>69.085060119628906</v>
      </c>
      <c r="BK266">
        <f>'Matlab outputs deriv'!BK266</f>
        <v>69.085060119628906</v>
      </c>
      <c r="BL266">
        <f>'Matlab outputs deriv'!BL266</f>
        <v>69.076965332031307</v>
      </c>
      <c r="BM266">
        <f>'Matlab outputs deriv'!BM266</f>
        <v>69.076965332031307</v>
      </c>
      <c r="BN266">
        <f>'Matlab outputs deriv'!BN266</f>
        <v>69.076965332031307</v>
      </c>
      <c r="BO266">
        <f>'Matlab outputs deriv'!BO266</f>
        <v>69.076965332031307</v>
      </c>
    </row>
    <row r="267" spans="2:67" x14ac:dyDescent="0.15">
      <c r="B267">
        <f>'Matlab outputs deriv'!B267</f>
        <v>69.211578369140597</v>
      </c>
      <c r="C267">
        <f>'Matlab outputs deriv'!C267</f>
        <v>69.211578369140597</v>
      </c>
      <c r="D267">
        <f>'Matlab outputs deriv'!D267</f>
        <v>69.211578369140597</v>
      </c>
      <c r="E267">
        <f>'Matlab outputs deriv'!E267</f>
        <v>69.211578369140597</v>
      </c>
      <c r="F267">
        <f>'Matlab outputs deriv'!F267</f>
        <v>69.216804504394503</v>
      </c>
      <c r="G267">
        <f>'Matlab outputs deriv'!G267</f>
        <v>69.216804504394503</v>
      </c>
      <c r="H267">
        <f>'Matlab outputs deriv'!H267</f>
        <v>69.211578369140597</v>
      </c>
      <c r="I267">
        <f>'Matlab outputs deriv'!I267</f>
        <v>69.211578369140597</v>
      </c>
      <c r="J267">
        <f>'Matlab outputs deriv'!J267</f>
        <v>69.211578369140597</v>
      </c>
      <c r="K267">
        <f>'Matlab outputs deriv'!K267</f>
        <v>69.211578369140597</v>
      </c>
      <c r="L267">
        <f>'Matlab outputs deriv'!L267</f>
        <v>69.216804504394503</v>
      </c>
      <c r="M267">
        <f>'Matlab outputs deriv'!M267</f>
        <v>69.216804504394503</v>
      </c>
      <c r="N267">
        <f>'Matlab outputs deriv'!N267</f>
        <v>69.216804504394503</v>
      </c>
      <c r="O267">
        <f>'Matlab outputs deriv'!O267</f>
        <v>69.216804504394503</v>
      </c>
      <c r="P267">
        <f>'Matlab outputs deriv'!P267</f>
        <v>69.208442687988295</v>
      </c>
      <c r="Q267">
        <f>'Matlab outputs deriv'!Q267</f>
        <v>69.208442687988295</v>
      </c>
      <c r="R267">
        <f>'Matlab outputs deriv'!R267</f>
        <v>69.208442687988295</v>
      </c>
      <c r="S267">
        <f>'Matlab outputs deriv'!S267</f>
        <v>69.208442687988295</v>
      </c>
      <c r="T267">
        <f>'Matlab outputs deriv'!T267</f>
        <v>69.202819824218807</v>
      </c>
      <c r="U267">
        <f>'Matlab outputs deriv'!U267</f>
        <v>69.202819824218807</v>
      </c>
      <c r="V267">
        <f>'Matlab outputs deriv'!V267</f>
        <v>69.202819824218807</v>
      </c>
      <c r="W267">
        <f>'Matlab outputs deriv'!W267</f>
        <v>69.202819824218807</v>
      </c>
      <c r="X267">
        <f>'Matlab outputs deriv'!X267</f>
        <v>69.205543518066406</v>
      </c>
      <c r="Y267">
        <f>'Matlab outputs deriv'!Y267</f>
        <v>69.205543518066406</v>
      </c>
      <c r="Z267">
        <f>'Matlab outputs deriv'!Z267</f>
        <v>69.205543518066406</v>
      </c>
      <c r="AA267">
        <f>'Matlab outputs deriv'!AA267</f>
        <v>69.205543518066406</v>
      </c>
      <c r="AB267">
        <f>'Matlab outputs deriv'!AB267</f>
        <v>69.215965270996094</v>
      </c>
      <c r="AC267">
        <f>'Matlab outputs deriv'!AC267</f>
        <v>69.215965270996094</v>
      </c>
      <c r="AD267">
        <f>'Matlab outputs deriv'!AD267</f>
        <v>69.215965270996094</v>
      </c>
      <c r="AE267">
        <f>'Matlab outputs deriv'!AE267</f>
        <v>69.215965270996094</v>
      </c>
      <c r="AF267">
        <f>'Matlab outputs deriv'!AF267</f>
        <v>69.211578369140597</v>
      </c>
      <c r="AG267">
        <f>'Matlab outputs deriv'!AG267</f>
        <v>69.211578369140597</v>
      </c>
      <c r="AH267">
        <f>'Matlab outputs deriv'!AH267</f>
        <v>69.211578369140597</v>
      </c>
      <c r="AI267">
        <f>'Matlab outputs deriv'!AI267</f>
        <v>69.211578369140597</v>
      </c>
      <c r="AJ267">
        <f>'Matlab outputs deriv'!AJ267</f>
        <v>69.216804504394503</v>
      </c>
      <c r="AK267">
        <f>'Matlab outputs deriv'!AK267</f>
        <v>69.216804504394503</v>
      </c>
      <c r="AL267">
        <f>'Matlab outputs deriv'!AL267</f>
        <v>69.216804504394503</v>
      </c>
      <c r="AM267">
        <f>'Matlab outputs deriv'!AM267</f>
        <v>69.216804504394503</v>
      </c>
      <c r="AN267">
        <f>'Matlab outputs deriv'!AN267</f>
        <v>69.208442687988295</v>
      </c>
      <c r="AO267">
        <f>'Matlab outputs deriv'!AO267</f>
        <v>69.208442687988295</v>
      </c>
      <c r="AP267">
        <f>'Matlab outputs deriv'!AP267</f>
        <v>69.208442687988295</v>
      </c>
      <c r="AQ267">
        <f>'Matlab outputs deriv'!AQ267</f>
        <v>69.208442687988295</v>
      </c>
      <c r="AR267">
        <f>'Matlab outputs deriv'!AR267</f>
        <v>69.202819824218807</v>
      </c>
      <c r="AS267">
        <f>'Matlab outputs deriv'!AS267</f>
        <v>69.202819824218807</v>
      </c>
      <c r="AT267">
        <f>'Matlab outputs deriv'!AT267</f>
        <v>69.202819824218807</v>
      </c>
      <c r="AU267">
        <f>'Matlab outputs deriv'!AU267</f>
        <v>69.202819824218807</v>
      </c>
      <c r="AV267">
        <f>'Matlab outputs deriv'!AV267</f>
        <v>69.205543518066406</v>
      </c>
      <c r="AW267">
        <f>'Matlab outputs deriv'!AW267</f>
        <v>69.205543518066406</v>
      </c>
      <c r="AX267">
        <f>'Matlab outputs deriv'!AX267</f>
        <v>69.205543518066406</v>
      </c>
      <c r="AY267">
        <f>'Matlab outputs deriv'!AY267</f>
        <v>69.205543518066406</v>
      </c>
      <c r="AZ267">
        <f>'Matlab outputs deriv'!AZ267</f>
        <v>69.215965270996094</v>
      </c>
      <c r="BA267">
        <f>'Matlab outputs deriv'!BA267</f>
        <v>69.215965270996094</v>
      </c>
      <c r="BB267">
        <f>'Matlab outputs deriv'!BB267</f>
        <v>69.215965270996094</v>
      </c>
      <c r="BC267">
        <f>'Matlab outputs deriv'!BC267</f>
        <v>69.215965270996094</v>
      </c>
      <c r="BD267">
        <f>'Matlab outputs deriv'!BD267</f>
        <v>69.211578369140597</v>
      </c>
      <c r="BE267">
        <f>'Matlab outputs deriv'!BE267</f>
        <v>69.211578369140597</v>
      </c>
      <c r="BF267">
        <f>'Matlab outputs deriv'!BF267</f>
        <v>69.211578369140597</v>
      </c>
      <c r="BG267">
        <f>'Matlab outputs deriv'!BG267</f>
        <v>69.211578369140597</v>
      </c>
      <c r="BH267">
        <f>'Matlab outputs deriv'!BH267</f>
        <v>69.216804504394503</v>
      </c>
      <c r="BI267">
        <f>'Matlab outputs deriv'!BI267</f>
        <v>69.216804504394503</v>
      </c>
      <c r="BJ267">
        <f>'Matlab outputs deriv'!BJ267</f>
        <v>69.216804504394503</v>
      </c>
      <c r="BK267">
        <f>'Matlab outputs deriv'!BK267</f>
        <v>69.216804504394503</v>
      </c>
      <c r="BL267">
        <f>'Matlab outputs deriv'!BL267</f>
        <v>69.208442687988295</v>
      </c>
      <c r="BM267">
        <f>'Matlab outputs deriv'!BM267</f>
        <v>69.208442687988295</v>
      </c>
      <c r="BN267">
        <f>'Matlab outputs deriv'!BN267</f>
        <v>69.208442687988295</v>
      </c>
      <c r="BO267">
        <f>'Matlab outputs deriv'!BO267</f>
        <v>69.208442687988295</v>
      </c>
    </row>
    <row r="268" spans="2:67" x14ac:dyDescent="0.15">
      <c r="B268">
        <f>'Matlab outputs deriv'!B268</f>
        <v>69.343177795410199</v>
      </c>
      <c r="C268">
        <f>'Matlab outputs deriv'!C268</f>
        <v>69.343177795410199</v>
      </c>
      <c r="D268">
        <f>'Matlab outputs deriv'!D268</f>
        <v>69.343177795410199</v>
      </c>
      <c r="E268">
        <f>'Matlab outputs deriv'!E268</f>
        <v>69.343177795410199</v>
      </c>
      <c r="F268">
        <f>'Matlab outputs deriv'!F268</f>
        <v>69.348541259765597</v>
      </c>
      <c r="G268">
        <f>'Matlab outputs deriv'!G268</f>
        <v>69.348541259765597</v>
      </c>
      <c r="H268">
        <f>'Matlab outputs deriv'!H268</f>
        <v>69.343177795410199</v>
      </c>
      <c r="I268">
        <f>'Matlab outputs deriv'!I268</f>
        <v>69.343177795410199</v>
      </c>
      <c r="J268">
        <f>'Matlab outputs deriv'!J268</f>
        <v>69.343177795410199</v>
      </c>
      <c r="K268">
        <f>'Matlab outputs deriv'!K268</f>
        <v>69.343177795410199</v>
      </c>
      <c r="L268">
        <f>'Matlab outputs deriv'!L268</f>
        <v>69.348541259765597</v>
      </c>
      <c r="M268">
        <f>'Matlab outputs deriv'!M268</f>
        <v>69.348541259765597</v>
      </c>
      <c r="N268">
        <f>'Matlab outputs deriv'!N268</f>
        <v>69.348541259765597</v>
      </c>
      <c r="O268">
        <f>'Matlab outputs deriv'!O268</f>
        <v>69.348541259765597</v>
      </c>
      <c r="P268">
        <f>'Matlab outputs deriv'!P268</f>
        <v>69.339920043945298</v>
      </c>
      <c r="Q268">
        <f>'Matlab outputs deriv'!Q268</f>
        <v>69.339920043945298</v>
      </c>
      <c r="R268">
        <f>'Matlab outputs deriv'!R268</f>
        <v>69.339920043945298</v>
      </c>
      <c r="S268">
        <f>'Matlab outputs deriv'!S268</f>
        <v>69.339920043945298</v>
      </c>
      <c r="T268">
        <f>'Matlab outputs deriv'!T268</f>
        <v>69.334121704101605</v>
      </c>
      <c r="U268">
        <f>'Matlab outputs deriv'!U268</f>
        <v>69.334121704101605</v>
      </c>
      <c r="V268">
        <f>'Matlab outputs deriv'!V268</f>
        <v>69.334121704101605</v>
      </c>
      <c r="W268">
        <f>'Matlab outputs deriv'!W268</f>
        <v>69.334121704101605</v>
      </c>
      <c r="X268">
        <f>'Matlab outputs deriv'!X268</f>
        <v>69.336929321289105</v>
      </c>
      <c r="Y268">
        <f>'Matlab outputs deriv'!Y268</f>
        <v>69.336929321289105</v>
      </c>
      <c r="Z268">
        <f>'Matlab outputs deriv'!Z268</f>
        <v>69.336929321289105</v>
      </c>
      <c r="AA268">
        <f>'Matlab outputs deriv'!AA268</f>
        <v>69.336929321289105</v>
      </c>
      <c r="AB268">
        <f>'Matlab outputs deriv'!AB268</f>
        <v>69.347694396972699</v>
      </c>
      <c r="AC268">
        <f>'Matlab outputs deriv'!AC268</f>
        <v>69.347694396972699</v>
      </c>
      <c r="AD268">
        <f>'Matlab outputs deriv'!AD268</f>
        <v>69.347694396972699</v>
      </c>
      <c r="AE268">
        <f>'Matlab outputs deriv'!AE268</f>
        <v>69.347694396972699</v>
      </c>
      <c r="AF268">
        <f>'Matlab outputs deriv'!AF268</f>
        <v>69.343177795410199</v>
      </c>
      <c r="AG268">
        <f>'Matlab outputs deriv'!AG268</f>
        <v>69.343177795410199</v>
      </c>
      <c r="AH268">
        <f>'Matlab outputs deriv'!AH268</f>
        <v>69.343177795410199</v>
      </c>
      <c r="AI268">
        <f>'Matlab outputs deriv'!AI268</f>
        <v>69.343177795410199</v>
      </c>
      <c r="AJ268">
        <f>'Matlab outputs deriv'!AJ268</f>
        <v>69.348541259765597</v>
      </c>
      <c r="AK268">
        <f>'Matlab outputs deriv'!AK268</f>
        <v>69.348541259765597</v>
      </c>
      <c r="AL268">
        <f>'Matlab outputs deriv'!AL268</f>
        <v>69.348541259765597</v>
      </c>
      <c r="AM268">
        <f>'Matlab outputs deriv'!AM268</f>
        <v>69.348541259765597</v>
      </c>
      <c r="AN268">
        <f>'Matlab outputs deriv'!AN268</f>
        <v>69.339920043945298</v>
      </c>
      <c r="AO268">
        <f>'Matlab outputs deriv'!AO268</f>
        <v>69.339920043945298</v>
      </c>
      <c r="AP268">
        <f>'Matlab outputs deriv'!AP268</f>
        <v>69.339920043945298</v>
      </c>
      <c r="AQ268">
        <f>'Matlab outputs deriv'!AQ268</f>
        <v>69.339920043945298</v>
      </c>
      <c r="AR268">
        <f>'Matlab outputs deriv'!AR268</f>
        <v>69.334121704101605</v>
      </c>
      <c r="AS268">
        <f>'Matlab outputs deriv'!AS268</f>
        <v>69.334121704101605</v>
      </c>
      <c r="AT268">
        <f>'Matlab outputs deriv'!AT268</f>
        <v>69.334121704101605</v>
      </c>
      <c r="AU268">
        <f>'Matlab outputs deriv'!AU268</f>
        <v>69.334121704101605</v>
      </c>
      <c r="AV268">
        <f>'Matlab outputs deriv'!AV268</f>
        <v>69.336929321289105</v>
      </c>
      <c r="AW268">
        <f>'Matlab outputs deriv'!AW268</f>
        <v>69.336929321289105</v>
      </c>
      <c r="AX268">
        <f>'Matlab outputs deriv'!AX268</f>
        <v>69.336929321289105</v>
      </c>
      <c r="AY268">
        <f>'Matlab outputs deriv'!AY268</f>
        <v>69.336929321289105</v>
      </c>
      <c r="AZ268">
        <f>'Matlab outputs deriv'!AZ268</f>
        <v>69.347694396972699</v>
      </c>
      <c r="BA268">
        <f>'Matlab outputs deriv'!BA268</f>
        <v>69.347694396972699</v>
      </c>
      <c r="BB268">
        <f>'Matlab outputs deriv'!BB268</f>
        <v>69.347694396972699</v>
      </c>
      <c r="BC268">
        <f>'Matlab outputs deriv'!BC268</f>
        <v>69.347694396972699</v>
      </c>
      <c r="BD268">
        <f>'Matlab outputs deriv'!BD268</f>
        <v>69.343177795410199</v>
      </c>
      <c r="BE268">
        <f>'Matlab outputs deriv'!BE268</f>
        <v>69.343177795410199</v>
      </c>
      <c r="BF268">
        <f>'Matlab outputs deriv'!BF268</f>
        <v>69.343177795410199</v>
      </c>
      <c r="BG268">
        <f>'Matlab outputs deriv'!BG268</f>
        <v>69.343177795410199</v>
      </c>
      <c r="BH268">
        <f>'Matlab outputs deriv'!BH268</f>
        <v>69.348541259765597</v>
      </c>
      <c r="BI268">
        <f>'Matlab outputs deriv'!BI268</f>
        <v>69.348541259765597</v>
      </c>
      <c r="BJ268">
        <f>'Matlab outputs deriv'!BJ268</f>
        <v>69.348541259765597</v>
      </c>
      <c r="BK268">
        <f>'Matlab outputs deriv'!BK268</f>
        <v>69.348541259765597</v>
      </c>
      <c r="BL268">
        <f>'Matlab outputs deriv'!BL268</f>
        <v>69.339920043945298</v>
      </c>
      <c r="BM268">
        <f>'Matlab outputs deriv'!BM268</f>
        <v>69.339920043945298</v>
      </c>
      <c r="BN268">
        <f>'Matlab outputs deriv'!BN268</f>
        <v>69.339920043945298</v>
      </c>
      <c r="BO268">
        <f>'Matlab outputs deriv'!BO268</f>
        <v>69.339920043945298</v>
      </c>
    </row>
    <row r="269" spans="2:67" x14ac:dyDescent="0.15">
      <c r="B269">
        <f>'Matlab outputs deriv'!B269</f>
        <v>69.474777221679702</v>
      </c>
      <c r="C269">
        <f>'Matlab outputs deriv'!C269</f>
        <v>69.474777221679702</v>
      </c>
      <c r="D269">
        <f>'Matlab outputs deriv'!D269</f>
        <v>69.474777221679702</v>
      </c>
      <c r="E269">
        <f>'Matlab outputs deriv'!E269</f>
        <v>69.474777221679702</v>
      </c>
      <c r="F269">
        <f>'Matlab outputs deriv'!F269</f>
        <v>69.480285644531307</v>
      </c>
      <c r="G269">
        <f>'Matlab outputs deriv'!G269</f>
        <v>69.480285644531307</v>
      </c>
      <c r="H269">
        <f>'Matlab outputs deriv'!H269</f>
        <v>69.474777221679702</v>
      </c>
      <c r="I269">
        <f>'Matlab outputs deriv'!I269</f>
        <v>69.474777221679702</v>
      </c>
      <c r="J269">
        <f>'Matlab outputs deriv'!J269</f>
        <v>69.474777221679702</v>
      </c>
      <c r="K269">
        <f>'Matlab outputs deriv'!K269</f>
        <v>69.474777221679702</v>
      </c>
      <c r="L269">
        <f>'Matlab outputs deriv'!L269</f>
        <v>69.480285644531307</v>
      </c>
      <c r="M269">
        <f>'Matlab outputs deriv'!M269</f>
        <v>69.480285644531307</v>
      </c>
      <c r="N269">
        <f>'Matlab outputs deriv'!N269</f>
        <v>69.480285644531307</v>
      </c>
      <c r="O269">
        <f>'Matlab outputs deriv'!O269</f>
        <v>69.480285644531307</v>
      </c>
      <c r="P269">
        <f>'Matlab outputs deriv'!P269</f>
        <v>69.471397399902301</v>
      </c>
      <c r="Q269">
        <f>'Matlab outputs deriv'!Q269</f>
        <v>69.471397399902301</v>
      </c>
      <c r="R269">
        <f>'Matlab outputs deriv'!R269</f>
        <v>69.471397399902301</v>
      </c>
      <c r="S269">
        <f>'Matlab outputs deriv'!S269</f>
        <v>69.471397399902301</v>
      </c>
      <c r="T269">
        <f>'Matlab outputs deriv'!T269</f>
        <v>69.465431213378906</v>
      </c>
      <c r="U269">
        <f>'Matlab outputs deriv'!U269</f>
        <v>69.465431213378906</v>
      </c>
      <c r="V269">
        <f>'Matlab outputs deriv'!V269</f>
        <v>69.465431213378906</v>
      </c>
      <c r="W269">
        <f>'Matlab outputs deriv'!W269</f>
        <v>69.465431213378906</v>
      </c>
      <c r="X269">
        <f>'Matlab outputs deriv'!X269</f>
        <v>69.468315124511705</v>
      </c>
      <c r="Y269">
        <f>'Matlab outputs deriv'!Y269</f>
        <v>69.468315124511705</v>
      </c>
      <c r="Z269">
        <f>'Matlab outputs deriv'!Z269</f>
        <v>69.468315124511705</v>
      </c>
      <c r="AA269">
        <f>'Matlab outputs deriv'!AA269</f>
        <v>69.468315124511705</v>
      </c>
      <c r="AB269">
        <f>'Matlab outputs deriv'!AB269</f>
        <v>69.479415893554702</v>
      </c>
      <c r="AC269">
        <f>'Matlab outputs deriv'!AC269</f>
        <v>69.479415893554702</v>
      </c>
      <c r="AD269">
        <f>'Matlab outputs deriv'!AD269</f>
        <v>69.479415893554702</v>
      </c>
      <c r="AE269">
        <f>'Matlab outputs deriv'!AE269</f>
        <v>69.479415893554702</v>
      </c>
      <c r="AF269">
        <f>'Matlab outputs deriv'!AF269</f>
        <v>69.474777221679702</v>
      </c>
      <c r="AG269">
        <f>'Matlab outputs deriv'!AG269</f>
        <v>69.474777221679702</v>
      </c>
      <c r="AH269">
        <f>'Matlab outputs deriv'!AH269</f>
        <v>69.474777221679702</v>
      </c>
      <c r="AI269">
        <f>'Matlab outputs deriv'!AI269</f>
        <v>69.474777221679702</v>
      </c>
      <c r="AJ269">
        <f>'Matlab outputs deriv'!AJ269</f>
        <v>69.480285644531307</v>
      </c>
      <c r="AK269">
        <f>'Matlab outputs deriv'!AK269</f>
        <v>69.480285644531307</v>
      </c>
      <c r="AL269">
        <f>'Matlab outputs deriv'!AL269</f>
        <v>69.480285644531307</v>
      </c>
      <c r="AM269">
        <f>'Matlab outputs deriv'!AM269</f>
        <v>69.480285644531307</v>
      </c>
      <c r="AN269">
        <f>'Matlab outputs deriv'!AN269</f>
        <v>69.471397399902301</v>
      </c>
      <c r="AO269">
        <f>'Matlab outputs deriv'!AO269</f>
        <v>69.471397399902301</v>
      </c>
      <c r="AP269">
        <f>'Matlab outputs deriv'!AP269</f>
        <v>69.471397399902301</v>
      </c>
      <c r="AQ269">
        <f>'Matlab outputs deriv'!AQ269</f>
        <v>69.471397399902301</v>
      </c>
      <c r="AR269">
        <f>'Matlab outputs deriv'!AR269</f>
        <v>69.465431213378906</v>
      </c>
      <c r="AS269">
        <f>'Matlab outputs deriv'!AS269</f>
        <v>69.465431213378906</v>
      </c>
      <c r="AT269">
        <f>'Matlab outputs deriv'!AT269</f>
        <v>69.465431213378906</v>
      </c>
      <c r="AU269">
        <f>'Matlab outputs deriv'!AU269</f>
        <v>69.465431213378906</v>
      </c>
      <c r="AV269">
        <f>'Matlab outputs deriv'!AV269</f>
        <v>69.468315124511705</v>
      </c>
      <c r="AW269">
        <f>'Matlab outputs deriv'!AW269</f>
        <v>69.468315124511705</v>
      </c>
      <c r="AX269">
        <f>'Matlab outputs deriv'!AX269</f>
        <v>69.468315124511705</v>
      </c>
      <c r="AY269">
        <f>'Matlab outputs deriv'!AY269</f>
        <v>69.468315124511705</v>
      </c>
      <c r="AZ269">
        <f>'Matlab outputs deriv'!AZ269</f>
        <v>69.479415893554702</v>
      </c>
      <c r="BA269">
        <f>'Matlab outputs deriv'!BA269</f>
        <v>69.479415893554702</v>
      </c>
      <c r="BB269">
        <f>'Matlab outputs deriv'!BB269</f>
        <v>69.479415893554702</v>
      </c>
      <c r="BC269">
        <f>'Matlab outputs deriv'!BC269</f>
        <v>69.479415893554702</v>
      </c>
      <c r="BD269">
        <f>'Matlab outputs deriv'!BD269</f>
        <v>69.474777221679702</v>
      </c>
      <c r="BE269">
        <f>'Matlab outputs deriv'!BE269</f>
        <v>69.474777221679702</v>
      </c>
      <c r="BF269">
        <f>'Matlab outputs deriv'!BF269</f>
        <v>69.474777221679702</v>
      </c>
      <c r="BG269">
        <f>'Matlab outputs deriv'!BG269</f>
        <v>69.474777221679702</v>
      </c>
      <c r="BH269">
        <f>'Matlab outputs deriv'!BH269</f>
        <v>69.480285644531307</v>
      </c>
      <c r="BI269">
        <f>'Matlab outputs deriv'!BI269</f>
        <v>69.480285644531307</v>
      </c>
      <c r="BJ269">
        <f>'Matlab outputs deriv'!BJ269</f>
        <v>69.480285644531307</v>
      </c>
      <c r="BK269">
        <f>'Matlab outputs deriv'!BK269</f>
        <v>69.480285644531307</v>
      </c>
      <c r="BL269">
        <f>'Matlab outputs deriv'!BL269</f>
        <v>69.471397399902301</v>
      </c>
      <c r="BM269">
        <f>'Matlab outputs deriv'!BM269</f>
        <v>69.471397399902301</v>
      </c>
      <c r="BN269">
        <f>'Matlab outputs deriv'!BN269</f>
        <v>69.471397399902301</v>
      </c>
      <c r="BO269">
        <f>'Matlab outputs deriv'!BO269</f>
        <v>69.471397399902301</v>
      </c>
    </row>
    <row r="270" spans="2:67" x14ac:dyDescent="0.15">
      <c r="B270">
        <f>'Matlab outputs deriv'!B270</f>
        <v>69.606384277343807</v>
      </c>
      <c r="C270">
        <f>'Matlab outputs deriv'!C270</f>
        <v>69.606384277343807</v>
      </c>
      <c r="D270">
        <f>'Matlab outputs deriv'!D270</f>
        <v>69.606384277343807</v>
      </c>
      <c r="E270">
        <f>'Matlab outputs deriv'!E270</f>
        <v>69.606384277343807</v>
      </c>
      <c r="F270">
        <f>'Matlab outputs deriv'!F270</f>
        <v>69.612030029296903</v>
      </c>
      <c r="G270">
        <f>'Matlab outputs deriv'!G270</f>
        <v>69.612030029296903</v>
      </c>
      <c r="H270">
        <f>'Matlab outputs deriv'!H270</f>
        <v>69.606384277343807</v>
      </c>
      <c r="I270">
        <f>'Matlab outputs deriv'!I270</f>
        <v>69.606384277343807</v>
      </c>
      <c r="J270">
        <f>'Matlab outputs deriv'!J270</f>
        <v>69.606384277343807</v>
      </c>
      <c r="K270">
        <f>'Matlab outputs deriv'!K270</f>
        <v>69.606384277343807</v>
      </c>
      <c r="L270">
        <f>'Matlab outputs deriv'!L270</f>
        <v>69.612030029296903</v>
      </c>
      <c r="M270">
        <f>'Matlab outputs deriv'!M270</f>
        <v>69.612030029296903</v>
      </c>
      <c r="N270">
        <f>'Matlab outputs deriv'!N270</f>
        <v>69.612030029296903</v>
      </c>
      <c r="O270">
        <f>'Matlab outputs deriv'!O270</f>
        <v>69.612030029296903</v>
      </c>
      <c r="P270">
        <f>'Matlab outputs deriv'!P270</f>
        <v>69.602874755859403</v>
      </c>
      <c r="Q270">
        <f>'Matlab outputs deriv'!Q270</f>
        <v>69.602874755859403</v>
      </c>
      <c r="R270">
        <f>'Matlab outputs deriv'!R270</f>
        <v>69.602874755859403</v>
      </c>
      <c r="S270">
        <f>'Matlab outputs deriv'!S270</f>
        <v>69.602874755859403</v>
      </c>
      <c r="T270">
        <f>'Matlab outputs deriv'!T270</f>
        <v>69.596733093261705</v>
      </c>
      <c r="U270">
        <f>'Matlab outputs deriv'!U270</f>
        <v>69.596733093261705</v>
      </c>
      <c r="V270">
        <f>'Matlab outputs deriv'!V270</f>
        <v>69.596733093261705</v>
      </c>
      <c r="W270">
        <f>'Matlab outputs deriv'!W270</f>
        <v>69.596733093261705</v>
      </c>
      <c r="X270">
        <f>'Matlab outputs deriv'!X270</f>
        <v>69.599700927734403</v>
      </c>
      <c r="Y270">
        <f>'Matlab outputs deriv'!Y270</f>
        <v>69.599700927734403</v>
      </c>
      <c r="Z270">
        <f>'Matlab outputs deriv'!Z270</f>
        <v>69.599700927734403</v>
      </c>
      <c r="AA270">
        <f>'Matlab outputs deriv'!AA270</f>
        <v>69.599700927734403</v>
      </c>
      <c r="AB270">
        <f>'Matlab outputs deriv'!AB270</f>
        <v>69.611145019531307</v>
      </c>
      <c r="AC270">
        <f>'Matlab outputs deriv'!AC270</f>
        <v>69.611145019531307</v>
      </c>
      <c r="AD270">
        <f>'Matlab outputs deriv'!AD270</f>
        <v>69.611145019531307</v>
      </c>
      <c r="AE270">
        <f>'Matlab outputs deriv'!AE270</f>
        <v>69.611145019531307</v>
      </c>
      <c r="AF270">
        <f>'Matlab outputs deriv'!AF270</f>
        <v>69.606384277343807</v>
      </c>
      <c r="AG270">
        <f>'Matlab outputs deriv'!AG270</f>
        <v>69.606384277343807</v>
      </c>
      <c r="AH270">
        <f>'Matlab outputs deriv'!AH270</f>
        <v>69.606384277343807</v>
      </c>
      <c r="AI270">
        <f>'Matlab outputs deriv'!AI270</f>
        <v>69.606384277343807</v>
      </c>
      <c r="AJ270">
        <f>'Matlab outputs deriv'!AJ270</f>
        <v>69.612030029296903</v>
      </c>
      <c r="AK270">
        <f>'Matlab outputs deriv'!AK270</f>
        <v>69.612030029296903</v>
      </c>
      <c r="AL270">
        <f>'Matlab outputs deriv'!AL270</f>
        <v>69.612030029296903</v>
      </c>
      <c r="AM270">
        <f>'Matlab outputs deriv'!AM270</f>
        <v>69.612030029296903</v>
      </c>
      <c r="AN270">
        <f>'Matlab outputs deriv'!AN270</f>
        <v>69.602874755859403</v>
      </c>
      <c r="AO270">
        <f>'Matlab outputs deriv'!AO270</f>
        <v>69.602874755859403</v>
      </c>
      <c r="AP270">
        <f>'Matlab outputs deriv'!AP270</f>
        <v>69.602874755859403</v>
      </c>
      <c r="AQ270">
        <f>'Matlab outputs deriv'!AQ270</f>
        <v>69.602874755859403</v>
      </c>
      <c r="AR270">
        <f>'Matlab outputs deriv'!AR270</f>
        <v>69.596733093261705</v>
      </c>
      <c r="AS270">
        <f>'Matlab outputs deriv'!AS270</f>
        <v>69.596733093261705</v>
      </c>
      <c r="AT270">
        <f>'Matlab outputs deriv'!AT270</f>
        <v>69.596733093261705</v>
      </c>
      <c r="AU270">
        <f>'Matlab outputs deriv'!AU270</f>
        <v>69.596733093261705</v>
      </c>
      <c r="AV270">
        <f>'Matlab outputs deriv'!AV270</f>
        <v>69.599700927734403</v>
      </c>
      <c r="AW270">
        <f>'Matlab outputs deriv'!AW270</f>
        <v>69.599700927734403</v>
      </c>
      <c r="AX270">
        <f>'Matlab outputs deriv'!AX270</f>
        <v>69.599700927734403</v>
      </c>
      <c r="AY270">
        <f>'Matlab outputs deriv'!AY270</f>
        <v>69.599700927734403</v>
      </c>
      <c r="AZ270">
        <f>'Matlab outputs deriv'!AZ270</f>
        <v>69.611145019531307</v>
      </c>
      <c r="BA270">
        <f>'Matlab outputs deriv'!BA270</f>
        <v>69.611145019531307</v>
      </c>
      <c r="BB270">
        <f>'Matlab outputs deriv'!BB270</f>
        <v>69.611145019531307</v>
      </c>
      <c r="BC270">
        <f>'Matlab outputs deriv'!BC270</f>
        <v>69.611145019531307</v>
      </c>
      <c r="BD270">
        <f>'Matlab outputs deriv'!BD270</f>
        <v>69.606384277343807</v>
      </c>
      <c r="BE270">
        <f>'Matlab outputs deriv'!BE270</f>
        <v>69.606384277343807</v>
      </c>
      <c r="BF270">
        <f>'Matlab outputs deriv'!BF270</f>
        <v>69.606384277343807</v>
      </c>
      <c r="BG270">
        <f>'Matlab outputs deriv'!BG270</f>
        <v>69.606384277343807</v>
      </c>
      <c r="BH270">
        <f>'Matlab outputs deriv'!BH270</f>
        <v>69.612030029296903</v>
      </c>
      <c r="BI270">
        <f>'Matlab outputs deriv'!BI270</f>
        <v>69.612030029296903</v>
      </c>
      <c r="BJ270">
        <f>'Matlab outputs deriv'!BJ270</f>
        <v>69.612030029296903</v>
      </c>
      <c r="BK270">
        <f>'Matlab outputs deriv'!BK270</f>
        <v>69.612030029296903</v>
      </c>
      <c r="BL270">
        <f>'Matlab outputs deriv'!BL270</f>
        <v>69.602874755859403</v>
      </c>
      <c r="BM270">
        <f>'Matlab outputs deriv'!BM270</f>
        <v>69.602874755859403</v>
      </c>
      <c r="BN270">
        <f>'Matlab outputs deriv'!BN270</f>
        <v>69.602874755859403</v>
      </c>
      <c r="BO270">
        <f>'Matlab outputs deriv'!BO270</f>
        <v>69.602874755859403</v>
      </c>
    </row>
    <row r="271" spans="2:67" x14ac:dyDescent="0.15">
      <c r="B271">
        <f>'Matlab outputs deriv'!B271</f>
        <v>69.737976074218807</v>
      </c>
      <c r="C271">
        <f>'Matlab outputs deriv'!C271</f>
        <v>69.737976074218807</v>
      </c>
      <c r="D271">
        <f>'Matlab outputs deriv'!D271</f>
        <v>69.737976074218807</v>
      </c>
      <c r="E271">
        <f>'Matlab outputs deriv'!E271</f>
        <v>69.737976074218807</v>
      </c>
      <c r="F271">
        <f>'Matlab outputs deriv'!F271</f>
        <v>69.7437744140625</v>
      </c>
      <c r="G271">
        <f>'Matlab outputs deriv'!G271</f>
        <v>69.7437744140625</v>
      </c>
      <c r="H271">
        <f>'Matlab outputs deriv'!H271</f>
        <v>69.737976074218807</v>
      </c>
      <c r="I271">
        <f>'Matlab outputs deriv'!I271</f>
        <v>69.737976074218807</v>
      </c>
      <c r="J271">
        <f>'Matlab outputs deriv'!J271</f>
        <v>69.737976074218807</v>
      </c>
      <c r="K271">
        <f>'Matlab outputs deriv'!K271</f>
        <v>69.737976074218807</v>
      </c>
      <c r="L271">
        <f>'Matlab outputs deriv'!L271</f>
        <v>69.7437744140625</v>
      </c>
      <c r="M271">
        <f>'Matlab outputs deriv'!M271</f>
        <v>69.7437744140625</v>
      </c>
      <c r="N271">
        <f>'Matlab outputs deriv'!N271</f>
        <v>69.7437744140625</v>
      </c>
      <c r="O271">
        <f>'Matlab outputs deriv'!O271</f>
        <v>69.7437744140625</v>
      </c>
      <c r="P271">
        <f>'Matlab outputs deriv'!P271</f>
        <v>69.734352111816406</v>
      </c>
      <c r="Q271">
        <f>'Matlab outputs deriv'!Q271</f>
        <v>69.734352111816406</v>
      </c>
      <c r="R271">
        <f>'Matlab outputs deriv'!R271</f>
        <v>69.734352111816406</v>
      </c>
      <c r="S271">
        <f>'Matlab outputs deriv'!S271</f>
        <v>69.734352111816406</v>
      </c>
      <c r="T271">
        <f>'Matlab outputs deriv'!T271</f>
        <v>69.728034973144503</v>
      </c>
      <c r="U271">
        <f>'Matlab outputs deriv'!U271</f>
        <v>69.728034973144503</v>
      </c>
      <c r="V271">
        <f>'Matlab outputs deriv'!V271</f>
        <v>69.728034973144503</v>
      </c>
      <c r="W271">
        <f>'Matlab outputs deriv'!W271</f>
        <v>69.728034973144503</v>
      </c>
      <c r="X271">
        <f>'Matlab outputs deriv'!X271</f>
        <v>69.731094360351605</v>
      </c>
      <c r="Y271">
        <f>'Matlab outputs deriv'!Y271</f>
        <v>69.731094360351605</v>
      </c>
      <c r="Z271">
        <f>'Matlab outputs deriv'!Z271</f>
        <v>69.731094360351605</v>
      </c>
      <c r="AA271">
        <f>'Matlab outputs deriv'!AA271</f>
        <v>69.731094360351605</v>
      </c>
      <c r="AB271">
        <f>'Matlab outputs deriv'!AB271</f>
        <v>69.742874145507798</v>
      </c>
      <c r="AC271">
        <f>'Matlab outputs deriv'!AC271</f>
        <v>69.742874145507798</v>
      </c>
      <c r="AD271">
        <f>'Matlab outputs deriv'!AD271</f>
        <v>69.742874145507798</v>
      </c>
      <c r="AE271">
        <f>'Matlab outputs deriv'!AE271</f>
        <v>69.742874145507798</v>
      </c>
      <c r="AF271">
        <f>'Matlab outputs deriv'!AF271</f>
        <v>69.737976074218807</v>
      </c>
      <c r="AG271">
        <f>'Matlab outputs deriv'!AG271</f>
        <v>69.737976074218807</v>
      </c>
      <c r="AH271">
        <f>'Matlab outputs deriv'!AH271</f>
        <v>69.737976074218807</v>
      </c>
      <c r="AI271">
        <f>'Matlab outputs deriv'!AI271</f>
        <v>69.737976074218807</v>
      </c>
      <c r="AJ271">
        <f>'Matlab outputs deriv'!AJ271</f>
        <v>69.7437744140625</v>
      </c>
      <c r="AK271">
        <f>'Matlab outputs deriv'!AK271</f>
        <v>69.7437744140625</v>
      </c>
      <c r="AL271">
        <f>'Matlab outputs deriv'!AL271</f>
        <v>69.7437744140625</v>
      </c>
      <c r="AM271">
        <f>'Matlab outputs deriv'!AM271</f>
        <v>69.7437744140625</v>
      </c>
      <c r="AN271">
        <f>'Matlab outputs deriv'!AN271</f>
        <v>69.734352111816406</v>
      </c>
      <c r="AO271">
        <f>'Matlab outputs deriv'!AO271</f>
        <v>69.734352111816406</v>
      </c>
      <c r="AP271">
        <f>'Matlab outputs deriv'!AP271</f>
        <v>69.734352111816406</v>
      </c>
      <c r="AQ271">
        <f>'Matlab outputs deriv'!AQ271</f>
        <v>69.734352111816406</v>
      </c>
      <c r="AR271">
        <f>'Matlab outputs deriv'!AR271</f>
        <v>69.728034973144503</v>
      </c>
      <c r="AS271">
        <f>'Matlab outputs deriv'!AS271</f>
        <v>69.728034973144503</v>
      </c>
      <c r="AT271">
        <f>'Matlab outputs deriv'!AT271</f>
        <v>69.728034973144503</v>
      </c>
      <c r="AU271">
        <f>'Matlab outputs deriv'!AU271</f>
        <v>69.728034973144503</v>
      </c>
      <c r="AV271">
        <f>'Matlab outputs deriv'!AV271</f>
        <v>69.731094360351605</v>
      </c>
      <c r="AW271">
        <f>'Matlab outputs deriv'!AW271</f>
        <v>69.731094360351605</v>
      </c>
      <c r="AX271">
        <f>'Matlab outputs deriv'!AX271</f>
        <v>69.731094360351605</v>
      </c>
      <c r="AY271">
        <f>'Matlab outputs deriv'!AY271</f>
        <v>69.731094360351605</v>
      </c>
      <c r="AZ271">
        <f>'Matlab outputs deriv'!AZ271</f>
        <v>69.742874145507798</v>
      </c>
      <c r="BA271">
        <f>'Matlab outputs deriv'!BA271</f>
        <v>69.742874145507798</v>
      </c>
      <c r="BB271">
        <f>'Matlab outputs deriv'!BB271</f>
        <v>69.742874145507798</v>
      </c>
      <c r="BC271">
        <f>'Matlab outputs deriv'!BC271</f>
        <v>69.742874145507798</v>
      </c>
      <c r="BD271">
        <f>'Matlab outputs deriv'!BD271</f>
        <v>69.737976074218807</v>
      </c>
      <c r="BE271">
        <f>'Matlab outputs deriv'!BE271</f>
        <v>69.737976074218807</v>
      </c>
      <c r="BF271">
        <f>'Matlab outputs deriv'!BF271</f>
        <v>69.737976074218807</v>
      </c>
      <c r="BG271">
        <f>'Matlab outputs deriv'!BG271</f>
        <v>69.737976074218807</v>
      </c>
      <c r="BH271">
        <f>'Matlab outputs deriv'!BH271</f>
        <v>69.7437744140625</v>
      </c>
      <c r="BI271">
        <f>'Matlab outputs deriv'!BI271</f>
        <v>69.7437744140625</v>
      </c>
      <c r="BJ271">
        <f>'Matlab outputs deriv'!BJ271</f>
        <v>69.7437744140625</v>
      </c>
      <c r="BK271">
        <f>'Matlab outputs deriv'!BK271</f>
        <v>69.7437744140625</v>
      </c>
      <c r="BL271">
        <f>'Matlab outputs deriv'!BL271</f>
        <v>69.734352111816406</v>
      </c>
      <c r="BM271">
        <f>'Matlab outputs deriv'!BM271</f>
        <v>69.734352111816406</v>
      </c>
      <c r="BN271">
        <f>'Matlab outputs deriv'!BN271</f>
        <v>69.734352111816406</v>
      </c>
      <c r="BO271">
        <f>'Matlab outputs deriv'!BO271</f>
        <v>69.734352111816406</v>
      </c>
    </row>
    <row r="272" spans="2:67" x14ac:dyDescent="0.15">
      <c r="B272">
        <f>'Matlab outputs deriv'!B272</f>
        <v>69.869583129882798</v>
      </c>
      <c r="C272">
        <f>'Matlab outputs deriv'!C272</f>
        <v>69.869583129882798</v>
      </c>
      <c r="D272">
        <f>'Matlab outputs deriv'!D272</f>
        <v>69.869583129882798</v>
      </c>
      <c r="E272">
        <f>'Matlab outputs deriv'!E272</f>
        <v>69.869583129882798</v>
      </c>
      <c r="F272">
        <f>'Matlab outputs deriv'!F272</f>
        <v>69.875518798828097</v>
      </c>
      <c r="G272">
        <f>'Matlab outputs deriv'!G272</f>
        <v>69.875518798828097</v>
      </c>
      <c r="H272">
        <f>'Matlab outputs deriv'!H272</f>
        <v>69.869583129882798</v>
      </c>
      <c r="I272">
        <f>'Matlab outputs deriv'!I272</f>
        <v>69.869583129882798</v>
      </c>
      <c r="J272">
        <f>'Matlab outputs deriv'!J272</f>
        <v>69.869583129882798</v>
      </c>
      <c r="K272">
        <f>'Matlab outputs deriv'!K272</f>
        <v>69.869583129882798</v>
      </c>
      <c r="L272">
        <f>'Matlab outputs deriv'!L272</f>
        <v>69.875518798828097</v>
      </c>
      <c r="M272">
        <f>'Matlab outputs deriv'!M272</f>
        <v>69.875518798828097</v>
      </c>
      <c r="N272">
        <f>'Matlab outputs deriv'!N272</f>
        <v>69.875518798828097</v>
      </c>
      <c r="O272">
        <f>'Matlab outputs deriv'!O272</f>
        <v>69.875518798828097</v>
      </c>
      <c r="P272">
        <f>'Matlab outputs deriv'!P272</f>
        <v>69.865829467773395</v>
      </c>
      <c r="Q272">
        <f>'Matlab outputs deriv'!Q272</f>
        <v>69.865829467773395</v>
      </c>
      <c r="R272">
        <f>'Matlab outputs deriv'!R272</f>
        <v>69.865829467773395</v>
      </c>
      <c r="S272">
        <f>'Matlab outputs deriv'!S272</f>
        <v>69.865829467773395</v>
      </c>
      <c r="T272">
        <f>'Matlab outputs deriv'!T272</f>
        <v>69.859336853027301</v>
      </c>
      <c r="U272">
        <f>'Matlab outputs deriv'!U272</f>
        <v>69.859336853027301</v>
      </c>
      <c r="V272">
        <f>'Matlab outputs deriv'!V272</f>
        <v>69.859336853027301</v>
      </c>
      <c r="W272">
        <f>'Matlab outputs deriv'!W272</f>
        <v>69.859336853027301</v>
      </c>
      <c r="X272">
        <f>'Matlab outputs deriv'!X272</f>
        <v>69.862472534179702</v>
      </c>
      <c r="Y272">
        <f>'Matlab outputs deriv'!Y272</f>
        <v>69.862472534179702</v>
      </c>
      <c r="Z272">
        <f>'Matlab outputs deriv'!Z272</f>
        <v>69.862472534179702</v>
      </c>
      <c r="AA272">
        <f>'Matlab outputs deriv'!AA272</f>
        <v>69.862472534179702</v>
      </c>
      <c r="AB272">
        <f>'Matlab outputs deriv'!AB272</f>
        <v>69.874603271484403</v>
      </c>
      <c r="AC272">
        <f>'Matlab outputs deriv'!AC272</f>
        <v>69.874603271484403</v>
      </c>
      <c r="AD272">
        <f>'Matlab outputs deriv'!AD272</f>
        <v>69.874603271484403</v>
      </c>
      <c r="AE272">
        <f>'Matlab outputs deriv'!AE272</f>
        <v>69.874603271484403</v>
      </c>
      <c r="AF272">
        <f>'Matlab outputs deriv'!AF272</f>
        <v>69.869583129882798</v>
      </c>
      <c r="AG272">
        <f>'Matlab outputs deriv'!AG272</f>
        <v>69.869583129882798</v>
      </c>
      <c r="AH272">
        <f>'Matlab outputs deriv'!AH272</f>
        <v>69.869583129882798</v>
      </c>
      <c r="AI272">
        <f>'Matlab outputs deriv'!AI272</f>
        <v>69.869583129882798</v>
      </c>
      <c r="AJ272">
        <f>'Matlab outputs deriv'!AJ272</f>
        <v>69.875518798828097</v>
      </c>
      <c r="AK272">
        <f>'Matlab outputs deriv'!AK272</f>
        <v>69.875518798828097</v>
      </c>
      <c r="AL272">
        <f>'Matlab outputs deriv'!AL272</f>
        <v>69.875518798828097</v>
      </c>
      <c r="AM272">
        <f>'Matlab outputs deriv'!AM272</f>
        <v>69.875518798828097</v>
      </c>
      <c r="AN272">
        <f>'Matlab outputs deriv'!AN272</f>
        <v>69.865829467773395</v>
      </c>
      <c r="AO272">
        <f>'Matlab outputs deriv'!AO272</f>
        <v>69.865829467773395</v>
      </c>
      <c r="AP272">
        <f>'Matlab outputs deriv'!AP272</f>
        <v>69.865829467773395</v>
      </c>
      <c r="AQ272">
        <f>'Matlab outputs deriv'!AQ272</f>
        <v>69.865829467773395</v>
      </c>
      <c r="AR272">
        <f>'Matlab outputs deriv'!AR272</f>
        <v>69.859336853027301</v>
      </c>
      <c r="AS272">
        <f>'Matlab outputs deriv'!AS272</f>
        <v>69.859336853027301</v>
      </c>
      <c r="AT272">
        <f>'Matlab outputs deriv'!AT272</f>
        <v>69.859336853027301</v>
      </c>
      <c r="AU272">
        <f>'Matlab outputs deriv'!AU272</f>
        <v>69.859336853027301</v>
      </c>
      <c r="AV272">
        <f>'Matlab outputs deriv'!AV272</f>
        <v>69.862472534179702</v>
      </c>
      <c r="AW272">
        <f>'Matlab outputs deriv'!AW272</f>
        <v>69.862472534179702</v>
      </c>
      <c r="AX272">
        <f>'Matlab outputs deriv'!AX272</f>
        <v>69.862472534179702</v>
      </c>
      <c r="AY272">
        <f>'Matlab outputs deriv'!AY272</f>
        <v>69.862472534179702</v>
      </c>
      <c r="AZ272">
        <f>'Matlab outputs deriv'!AZ272</f>
        <v>69.874603271484403</v>
      </c>
      <c r="BA272">
        <f>'Matlab outputs deriv'!BA272</f>
        <v>69.874603271484403</v>
      </c>
      <c r="BB272">
        <f>'Matlab outputs deriv'!BB272</f>
        <v>69.874603271484403</v>
      </c>
      <c r="BC272">
        <f>'Matlab outputs deriv'!BC272</f>
        <v>69.874603271484403</v>
      </c>
      <c r="BD272">
        <f>'Matlab outputs deriv'!BD272</f>
        <v>69.869583129882798</v>
      </c>
      <c r="BE272">
        <f>'Matlab outputs deriv'!BE272</f>
        <v>69.869583129882798</v>
      </c>
      <c r="BF272">
        <f>'Matlab outputs deriv'!BF272</f>
        <v>69.869583129882798</v>
      </c>
      <c r="BG272">
        <f>'Matlab outputs deriv'!BG272</f>
        <v>69.869583129882798</v>
      </c>
      <c r="BH272">
        <f>'Matlab outputs deriv'!BH272</f>
        <v>69.875518798828097</v>
      </c>
      <c r="BI272">
        <f>'Matlab outputs deriv'!BI272</f>
        <v>69.875518798828097</v>
      </c>
      <c r="BJ272">
        <f>'Matlab outputs deriv'!BJ272</f>
        <v>69.875518798828097</v>
      </c>
      <c r="BK272">
        <f>'Matlab outputs deriv'!BK272</f>
        <v>69.875518798828097</v>
      </c>
      <c r="BL272">
        <f>'Matlab outputs deriv'!BL272</f>
        <v>69.865829467773395</v>
      </c>
      <c r="BM272">
        <f>'Matlab outputs deriv'!BM272</f>
        <v>69.865829467773395</v>
      </c>
      <c r="BN272">
        <f>'Matlab outputs deriv'!BN272</f>
        <v>69.865829467773395</v>
      </c>
      <c r="BO272">
        <f>'Matlab outputs deriv'!BO272</f>
        <v>69.865829467773395</v>
      </c>
    </row>
    <row r="273" spans="2:67" x14ac:dyDescent="0.15">
      <c r="B273">
        <f>'Matlab outputs deriv'!B273</f>
        <v>70.001182556152301</v>
      </c>
      <c r="C273">
        <f>'Matlab outputs deriv'!C273</f>
        <v>70.001182556152301</v>
      </c>
      <c r="D273">
        <f>'Matlab outputs deriv'!D273</f>
        <v>70.001182556152301</v>
      </c>
      <c r="E273">
        <f>'Matlab outputs deriv'!E273</f>
        <v>70.001182556152301</v>
      </c>
      <c r="F273">
        <f>'Matlab outputs deriv'!F273</f>
        <v>70.007263183593807</v>
      </c>
      <c r="G273">
        <f>'Matlab outputs deriv'!G273</f>
        <v>70.007263183593807</v>
      </c>
      <c r="H273">
        <f>'Matlab outputs deriv'!H273</f>
        <v>70.001182556152301</v>
      </c>
      <c r="I273">
        <f>'Matlab outputs deriv'!I273</f>
        <v>70.001182556152301</v>
      </c>
      <c r="J273">
        <f>'Matlab outputs deriv'!J273</f>
        <v>70.001182556152301</v>
      </c>
      <c r="K273">
        <f>'Matlab outputs deriv'!K273</f>
        <v>70.001182556152301</v>
      </c>
      <c r="L273">
        <f>'Matlab outputs deriv'!L273</f>
        <v>70.007263183593807</v>
      </c>
      <c r="M273">
        <f>'Matlab outputs deriv'!M273</f>
        <v>70.007263183593807</v>
      </c>
      <c r="N273">
        <f>'Matlab outputs deriv'!N273</f>
        <v>70.007263183593807</v>
      </c>
      <c r="O273">
        <f>'Matlab outputs deriv'!O273</f>
        <v>70.007263183593807</v>
      </c>
      <c r="P273">
        <f>'Matlab outputs deriv'!P273</f>
        <v>69.997306823730497</v>
      </c>
      <c r="Q273">
        <f>'Matlab outputs deriv'!Q273</f>
        <v>69.997306823730497</v>
      </c>
      <c r="R273">
        <f>'Matlab outputs deriv'!R273</f>
        <v>69.997306823730497</v>
      </c>
      <c r="S273">
        <f>'Matlab outputs deriv'!S273</f>
        <v>69.997306823730497</v>
      </c>
      <c r="T273">
        <f>'Matlab outputs deriv'!T273</f>
        <v>69.990646362304702</v>
      </c>
      <c r="U273">
        <f>'Matlab outputs deriv'!U273</f>
        <v>69.990646362304702</v>
      </c>
      <c r="V273">
        <f>'Matlab outputs deriv'!V273</f>
        <v>69.990646362304702</v>
      </c>
      <c r="W273">
        <f>'Matlab outputs deriv'!W273</f>
        <v>69.990646362304702</v>
      </c>
      <c r="X273">
        <f>'Matlab outputs deriv'!X273</f>
        <v>69.993865966796903</v>
      </c>
      <c r="Y273">
        <f>'Matlab outputs deriv'!Y273</f>
        <v>69.993865966796903</v>
      </c>
      <c r="Z273">
        <f>'Matlab outputs deriv'!Z273</f>
        <v>69.993865966796903</v>
      </c>
      <c r="AA273">
        <f>'Matlab outputs deriv'!AA273</f>
        <v>69.993865966796903</v>
      </c>
      <c r="AB273">
        <f>'Matlab outputs deriv'!AB273</f>
        <v>70.006324768066406</v>
      </c>
      <c r="AC273">
        <f>'Matlab outputs deriv'!AC273</f>
        <v>70.006324768066406</v>
      </c>
      <c r="AD273">
        <f>'Matlab outputs deriv'!AD273</f>
        <v>70.006324768066406</v>
      </c>
      <c r="AE273">
        <f>'Matlab outputs deriv'!AE273</f>
        <v>70.006324768066406</v>
      </c>
      <c r="AF273">
        <f>'Matlab outputs deriv'!AF273</f>
        <v>70.001182556152301</v>
      </c>
      <c r="AG273">
        <f>'Matlab outputs deriv'!AG273</f>
        <v>70.001182556152301</v>
      </c>
      <c r="AH273">
        <f>'Matlab outputs deriv'!AH273</f>
        <v>70.001182556152301</v>
      </c>
      <c r="AI273">
        <f>'Matlab outputs deriv'!AI273</f>
        <v>70.001182556152301</v>
      </c>
      <c r="AJ273">
        <f>'Matlab outputs deriv'!AJ273</f>
        <v>70.007263183593807</v>
      </c>
      <c r="AK273">
        <f>'Matlab outputs deriv'!AK273</f>
        <v>70.007263183593807</v>
      </c>
      <c r="AL273">
        <f>'Matlab outputs deriv'!AL273</f>
        <v>70.007263183593807</v>
      </c>
      <c r="AM273">
        <f>'Matlab outputs deriv'!AM273</f>
        <v>70.007263183593807</v>
      </c>
      <c r="AN273">
        <f>'Matlab outputs deriv'!AN273</f>
        <v>69.997306823730497</v>
      </c>
      <c r="AO273">
        <f>'Matlab outputs deriv'!AO273</f>
        <v>69.997306823730497</v>
      </c>
      <c r="AP273">
        <f>'Matlab outputs deriv'!AP273</f>
        <v>69.997306823730497</v>
      </c>
      <c r="AQ273">
        <f>'Matlab outputs deriv'!AQ273</f>
        <v>69.997306823730497</v>
      </c>
      <c r="AR273">
        <f>'Matlab outputs deriv'!AR273</f>
        <v>69.990646362304702</v>
      </c>
      <c r="AS273">
        <f>'Matlab outputs deriv'!AS273</f>
        <v>69.990646362304702</v>
      </c>
      <c r="AT273">
        <f>'Matlab outputs deriv'!AT273</f>
        <v>69.990646362304702</v>
      </c>
      <c r="AU273">
        <f>'Matlab outputs deriv'!AU273</f>
        <v>69.990646362304702</v>
      </c>
      <c r="AV273">
        <f>'Matlab outputs deriv'!AV273</f>
        <v>69.993865966796903</v>
      </c>
      <c r="AW273">
        <f>'Matlab outputs deriv'!AW273</f>
        <v>69.993865966796903</v>
      </c>
      <c r="AX273">
        <f>'Matlab outputs deriv'!AX273</f>
        <v>69.993865966796903</v>
      </c>
      <c r="AY273">
        <f>'Matlab outputs deriv'!AY273</f>
        <v>69.993865966796903</v>
      </c>
      <c r="AZ273">
        <f>'Matlab outputs deriv'!AZ273</f>
        <v>70.006324768066406</v>
      </c>
      <c r="BA273">
        <f>'Matlab outputs deriv'!BA273</f>
        <v>70.006324768066406</v>
      </c>
      <c r="BB273">
        <f>'Matlab outputs deriv'!BB273</f>
        <v>70.006324768066406</v>
      </c>
      <c r="BC273">
        <f>'Matlab outputs deriv'!BC273</f>
        <v>70.006324768066406</v>
      </c>
      <c r="BD273">
        <f>'Matlab outputs deriv'!BD273</f>
        <v>70.001182556152301</v>
      </c>
      <c r="BE273">
        <f>'Matlab outputs deriv'!BE273</f>
        <v>70.001182556152301</v>
      </c>
      <c r="BF273">
        <f>'Matlab outputs deriv'!BF273</f>
        <v>70.001182556152301</v>
      </c>
      <c r="BG273">
        <f>'Matlab outputs deriv'!BG273</f>
        <v>70.001182556152301</v>
      </c>
      <c r="BH273">
        <f>'Matlab outputs deriv'!BH273</f>
        <v>70.007263183593807</v>
      </c>
      <c r="BI273">
        <f>'Matlab outputs deriv'!BI273</f>
        <v>70.007263183593807</v>
      </c>
      <c r="BJ273">
        <f>'Matlab outputs deriv'!BJ273</f>
        <v>70.007263183593807</v>
      </c>
      <c r="BK273">
        <f>'Matlab outputs deriv'!BK273</f>
        <v>70.007263183593807</v>
      </c>
      <c r="BL273">
        <f>'Matlab outputs deriv'!BL273</f>
        <v>69.997306823730497</v>
      </c>
      <c r="BM273">
        <f>'Matlab outputs deriv'!BM273</f>
        <v>69.997306823730497</v>
      </c>
      <c r="BN273">
        <f>'Matlab outputs deriv'!BN273</f>
        <v>69.997306823730497</v>
      </c>
      <c r="BO273">
        <f>'Matlab outputs deriv'!BO273</f>
        <v>69.997306823730497</v>
      </c>
    </row>
    <row r="274" spans="2:67" x14ac:dyDescent="0.15">
      <c r="B274">
        <f>'Matlab outputs deriv'!B274</f>
        <v>70.132781982421903</v>
      </c>
      <c r="C274">
        <f>'Matlab outputs deriv'!C274</f>
        <v>70.132781982421903</v>
      </c>
      <c r="D274">
        <f>'Matlab outputs deriv'!D274</f>
        <v>70.132781982421903</v>
      </c>
      <c r="E274">
        <f>'Matlab outputs deriv'!E274</f>
        <v>70.132781982421903</v>
      </c>
      <c r="F274">
        <f>'Matlab outputs deriv'!F274</f>
        <v>70.139007568359403</v>
      </c>
      <c r="G274">
        <f>'Matlab outputs deriv'!G274</f>
        <v>70.139007568359403</v>
      </c>
      <c r="H274">
        <f>'Matlab outputs deriv'!H274</f>
        <v>70.132781982421903</v>
      </c>
      <c r="I274">
        <f>'Matlab outputs deriv'!I274</f>
        <v>70.132781982421903</v>
      </c>
      <c r="J274">
        <f>'Matlab outputs deriv'!J274</f>
        <v>70.132781982421903</v>
      </c>
      <c r="K274">
        <f>'Matlab outputs deriv'!K274</f>
        <v>70.132781982421903</v>
      </c>
      <c r="L274">
        <f>'Matlab outputs deriv'!L274</f>
        <v>70.139007568359403</v>
      </c>
      <c r="M274">
        <f>'Matlab outputs deriv'!M274</f>
        <v>70.139007568359403</v>
      </c>
      <c r="N274">
        <f>'Matlab outputs deriv'!N274</f>
        <v>70.139007568359403</v>
      </c>
      <c r="O274">
        <f>'Matlab outputs deriv'!O274</f>
        <v>70.139007568359403</v>
      </c>
      <c r="P274">
        <f>'Matlab outputs deriv'!P274</f>
        <v>70.1287841796875</v>
      </c>
      <c r="Q274">
        <f>'Matlab outputs deriv'!Q274</f>
        <v>70.1287841796875</v>
      </c>
      <c r="R274">
        <f>'Matlab outputs deriv'!R274</f>
        <v>70.1287841796875</v>
      </c>
      <c r="S274">
        <f>'Matlab outputs deriv'!S274</f>
        <v>70.1287841796875</v>
      </c>
      <c r="T274">
        <f>'Matlab outputs deriv'!T274</f>
        <v>70.1219482421875</v>
      </c>
      <c r="U274">
        <f>'Matlab outputs deriv'!U274</f>
        <v>70.1219482421875</v>
      </c>
      <c r="V274">
        <f>'Matlab outputs deriv'!V274</f>
        <v>70.1219482421875</v>
      </c>
      <c r="W274">
        <f>'Matlab outputs deriv'!W274</f>
        <v>70.1219482421875</v>
      </c>
      <c r="X274">
        <f>'Matlab outputs deriv'!X274</f>
        <v>70.125251770019503</v>
      </c>
      <c r="Y274">
        <f>'Matlab outputs deriv'!Y274</f>
        <v>70.125251770019503</v>
      </c>
      <c r="Z274">
        <f>'Matlab outputs deriv'!Z274</f>
        <v>70.125251770019503</v>
      </c>
      <c r="AA274">
        <f>'Matlab outputs deriv'!AA274</f>
        <v>70.125251770019503</v>
      </c>
      <c r="AB274">
        <f>'Matlab outputs deriv'!AB274</f>
        <v>70.138053894042997</v>
      </c>
      <c r="AC274">
        <f>'Matlab outputs deriv'!AC274</f>
        <v>70.138053894042997</v>
      </c>
      <c r="AD274">
        <f>'Matlab outputs deriv'!AD274</f>
        <v>70.138053894042997</v>
      </c>
      <c r="AE274">
        <f>'Matlab outputs deriv'!AE274</f>
        <v>70.138053894042997</v>
      </c>
      <c r="AF274">
        <f>'Matlab outputs deriv'!AF274</f>
        <v>70.132781982421903</v>
      </c>
      <c r="AG274">
        <f>'Matlab outputs deriv'!AG274</f>
        <v>70.132781982421903</v>
      </c>
      <c r="AH274">
        <f>'Matlab outputs deriv'!AH274</f>
        <v>70.132781982421903</v>
      </c>
      <c r="AI274">
        <f>'Matlab outputs deriv'!AI274</f>
        <v>70.132781982421903</v>
      </c>
      <c r="AJ274">
        <f>'Matlab outputs deriv'!AJ274</f>
        <v>70.139007568359403</v>
      </c>
      <c r="AK274">
        <f>'Matlab outputs deriv'!AK274</f>
        <v>70.139007568359403</v>
      </c>
      <c r="AL274">
        <f>'Matlab outputs deriv'!AL274</f>
        <v>70.139007568359403</v>
      </c>
      <c r="AM274">
        <f>'Matlab outputs deriv'!AM274</f>
        <v>70.139007568359403</v>
      </c>
      <c r="AN274">
        <f>'Matlab outputs deriv'!AN274</f>
        <v>70.1287841796875</v>
      </c>
      <c r="AO274">
        <f>'Matlab outputs deriv'!AO274</f>
        <v>70.1287841796875</v>
      </c>
      <c r="AP274">
        <f>'Matlab outputs deriv'!AP274</f>
        <v>70.1287841796875</v>
      </c>
      <c r="AQ274">
        <f>'Matlab outputs deriv'!AQ274</f>
        <v>70.1287841796875</v>
      </c>
      <c r="AR274">
        <f>'Matlab outputs deriv'!AR274</f>
        <v>70.1219482421875</v>
      </c>
      <c r="AS274">
        <f>'Matlab outputs deriv'!AS274</f>
        <v>70.1219482421875</v>
      </c>
      <c r="AT274">
        <f>'Matlab outputs deriv'!AT274</f>
        <v>70.1219482421875</v>
      </c>
      <c r="AU274">
        <f>'Matlab outputs deriv'!AU274</f>
        <v>70.1219482421875</v>
      </c>
      <c r="AV274">
        <f>'Matlab outputs deriv'!AV274</f>
        <v>70.125251770019503</v>
      </c>
      <c r="AW274">
        <f>'Matlab outputs deriv'!AW274</f>
        <v>70.125251770019503</v>
      </c>
      <c r="AX274">
        <f>'Matlab outputs deriv'!AX274</f>
        <v>70.125251770019503</v>
      </c>
      <c r="AY274">
        <f>'Matlab outputs deriv'!AY274</f>
        <v>70.125251770019503</v>
      </c>
      <c r="AZ274">
        <f>'Matlab outputs deriv'!AZ274</f>
        <v>70.138053894042997</v>
      </c>
      <c r="BA274">
        <f>'Matlab outputs deriv'!BA274</f>
        <v>70.138053894042997</v>
      </c>
      <c r="BB274">
        <f>'Matlab outputs deriv'!BB274</f>
        <v>70.138053894042997</v>
      </c>
      <c r="BC274">
        <f>'Matlab outputs deriv'!BC274</f>
        <v>70.138053894042997</v>
      </c>
      <c r="BD274">
        <f>'Matlab outputs deriv'!BD274</f>
        <v>70.132781982421903</v>
      </c>
      <c r="BE274">
        <f>'Matlab outputs deriv'!BE274</f>
        <v>70.132781982421903</v>
      </c>
      <c r="BF274">
        <f>'Matlab outputs deriv'!BF274</f>
        <v>70.132781982421903</v>
      </c>
      <c r="BG274">
        <f>'Matlab outputs deriv'!BG274</f>
        <v>70.132781982421903</v>
      </c>
      <c r="BH274">
        <f>'Matlab outputs deriv'!BH274</f>
        <v>70.139007568359403</v>
      </c>
      <c r="BI274">
        <f>'Matlab outputs deriv'!BI274</f>
        <v>70.139007568359403</v>
      </c>
      <c r="BJ274">
        <f>'Matlab outputs deriv'!BJ274</f>
        <v>70.139007568359403</v>
      </c>
      <c r="BK274">
        <f>'Matlab outputs deriv'!BK274</f>
        <v>70.139007568359403</v>
      </c>
      <c r="BL274">
        <f>'Matlab outputs deriv'!BL274</f>
        <v>70.1287841796875</v>
      </c>
      <c r="BM274">
        <f>'Matlab outputs deriv'!BM274</f>
        <v>70.1287841796875</v>
      </c>
      <c r="BN274">
        <f>'Matlab outputs deriv'!BN274</f>
        <v>70.1287841796875</v>
      </c>
      <c r="BO274">
        <f>'Matlab outputs deriv'!BO274</f>
        <v>70.1287841796875</v>
      </c>
    </row>
    <row r="275" spans="2:67" x14ac:dyDescent="0.15">
      <c r="B275">
        <f>'Matlab outputs deriv'!B275</f>
        <v>70.264381408691406</v>
      </c>
      <c r="C275">
        <f>'Matlab outputs deriv'!C275</f>
        <v>70.264381408691406</v>
      </c>
      <c r="D275">
        <f>'Matlab outputs deriv'!D275</f>
        <v>70.264381408691406</v>
      </c>
      <c r="E275">
        <f>'Matlab outputs deriv'!E275</f>
        <v>70.264381408691406</v>
      </c>
      <c r="F275">
        <f>'Matlab outputs deriv'!F275</f>
        <v>70.270751953125</v>
      </c>
      <c r="G275">
        <f>'Matlab outputs deriv'!G275</f>
        <v>70.270751953125</v>
      </c>
      <c r="H275">
        <f>'Matlab outputs deriv'!H275</f>
        <v>70.264381408691406</v>
      </c>
      <c r="I275">
        <f>'Matlab outputs deriv'!I275</f>
        <v>70.264381408691406</v>
      </c>
      <c r="J275">
        <f>'Matlab outputs deriv'!J275</f>
        <v>70.264381408691406</v>
      </c>
      <c r="K275">
        <f>'Matlab outputs deriv'!K275</f>
        <v>70.264381408691406</v>
      </c>
      <c r="L275">
        <f>'Matlab outputs deriv'!L275</f>
        <v>70.270751953125</v>
      </c>
      <c r="M275">
        <f>'Matlab outputs deriv'!M275</f>
        <v>70.270751953125</v>
      </c>
      <c r="N275">
        <f>'Matlab outputs deriv'!N275</f>
        <v>70.270751953125</v>
      </c>
      <c r="O275">
        <f>'Matlab outputs deriv'!O275</f>
        <v>70.270751953125</v>
      </c>
      <c r="P275">
        <f>'Matlab outputs deriv'!P275</f>
        <v>70.26025390625</v>
      </c>
      <c r="Q275">
        <f>'Matlab outputs deriv'!Q275</f>
        <v>70.26025390625</v>
      </c>
      <c r="R275">
        <f>'Matlab outputs deriv'!R275</f>
        <v>70.26025390625</v>
      </c>
      <c r="S275">
        <f>'Matlab outputs deriv'!S275</f>
        <v>70.26025390625</v>
      </c>
      <c r="T275">
        <f>'Matlab outputs deriv'!T275</f>
        <v>70.253250122070298</v>
      </c>
      <c r="U275">
        <f>'Matlab outputs deriv'!U275</f>
        <v>70.253250122070298</v>
      </c>
      <c r="V275">
        <f>'Matlab outputs deriv'!V275</f>
        <v>70.253250122070298</v>
      </c>
      <c r="W275">
        <f>'Matlab outputs deriv'!W275</f>
        <v>70.253250122070298</v>
      </c>
      <c r="X275">
        <f>'Matlab outputs deriv'!X275</f>
        <v>70.256637573242202</v>
      </c>
      <c r="Y275">
        <f>'Matlab outputs deriv'!Y275</f>
        <v>70.256637573242202</v>
      </c>
      <c r="Z275">
        <f>'Matlab outputs deriv'!Z275</f>
        <v>70.256637573242202</v>
      </c>
      <c r="AA275">
        <f>'Matlab outputs deriv'!AA275</f>
        <v>70.256637573242202</v>
      </c>
      <c r="AB275">
        <f>'Matlab outputs deriv'!AB275</f>
        <v>70.269783020019503</v>
      </c>
      <c r="AC275">
        <f>'Matlab outputs deriv'!AC275</f>
        <v>70.269783020019503</v>
      </c>
      <c r="AD275">
        <f>'Matlab outputs deriv'!AD275</f>
        <v>70.269783020019503</v>
      </c>
      <c r="AE275">
        <f>'Matlab outputs deriv'!AE275</f>
        <v>70.269783020019503</v>
      </c>
      <c r="AF275">
        <f>'Matlab outputs deriv'!AF275</f>
        <v>70.264381408691406</v>
      </c>
      <c r="AG275">
        <f>'Matlab outputs deriv'!AG275</f>
        <v>70.264381408691406</v>
      </c>
      <c r="AH275">
        <f>'Matlab outputs deriv'!AH275</f>
        <v>70.264381408691406</v>
      </c>
      <c r="AI275">
        <f>'Matlab outputs deriv'!AI275</f>
        <v>70.264381408691406</v>
      </c>
      <c r="AJ275">
        <f>'Matlab outputs deriv'!AJ275</f>
        <v>70.270751953125</v>
      </c>
      <c r="AK275">
        <f>'Matlab outputs deriv'!AK275</f>
        <v>70.270751953125</v>
      </c>
      <c r="AL275">
        <f>'Matlab outputs deriv'!AL275</f>
        <v>70.270751953125</v>
      </c>
      <c r="AM275">
        <f>'Matlab outputs deriv'!AM275</f>
        <v>70.270751953125</v>
      </c>
      <c r="AN275">
        <f>'Matlab outputs deriv'!AN275</f>
        <v>70.26025390625</v>
      </c>
      <c r="AO275">
        <f>'Matlab outputs deriv'!AO275</f>
        <v>70.26025390625</v>
      </c>
      <c r="AP275">
        <f>'Matlab outputs deriv'!AP275</f>
        <v>70.26025390625</v>
      </c>
      <c r="AQ275">
        <f>'Matlab outputs deriv'!AQ275</f>
        <v>70.26025390625</v>
      </c>
      <c r="AR275">
        <f>'Matlab outputs deriv'!AR275</f>
        <v>70.253250122070298</v>
      </c>
      <c r="AS275">
        <f>'Matlab outputs deriv'!AS275</f>
        <v>70.253250122070298</v>
      </c>
      <c r="AT275">
        <f>'Matlab outputs deriv'!AT275</f>
        <v>70.253250122070298</v>
      </c>
      <c r="AU275">
        <f>'Matlab outputs deriv'!AU275</f>
        <v>70.253250122070298</v>
      </c>
      <c r="AV275">
        <f>'Matlab outputs deriv'!AV275</f>
        <v>70.256637573242202</v>
      </c>
      <c r="AW275">
        <f>'Matlab outputs deriv'!AW275</f>
        <v>70.256637573242202</v>
      </c>
      <c r="AX275">
        <f>'Matlab outputs deriv'!AX275</f>
        <v>70.256637573242202</v>
      </c>
      <c r="AY275">
        <f>'Matlab outputs deriv'!AY275</f>
        <v>70.256637573242202</v>
      </c>
      <c r="AZ275">
        <f>'Matlab outputs deriv'!AZ275</f>
        <v>70.269783020019503</v>
      </c>
      <c r="BA275">
        <f>'Matlab outputs deriv'!BA275</f>
        <v>70.269783020019503</v>
      </c>
      <c r="BB275">
        <f>'Matlab outputs deriv'!BB275</f>
        <v>70.269783020019503</v>
      </c>
      <c r="BC275">
        <f>'Matlab outputs deriv'!BC275</f>
        <v>70.269783020019503</v>
      </c>
      <c r="BD275">
        <f>'Matlab outputs deriv'!BD275</f>
        <v>70.264381408691406</v>
      </c>
      <c r="BE275">
        <f>'Matlab outputs deriv'!BE275</f>
        <v>70.264381408691406</v>
      </c>
      <c r="BF275">
        <f>'Matlab outputs deriv'!BF275</f>
        <v>70.264381408691406</v>
      </c>
      <c r="BG275">
        <f>'Matlab outputs deriv'!BG275</f>
        <v>70.264381408691406</v>
      </c>
      <c r="BH275">
        <f>'Matlab outputs deriv'!BH275</f>
        <v>70.270751953125</v>
      </c>
      <c r="BI275">
        <f>'Matlab outputs deriv'!BI275</f>
        <v>70.270751953125</v>
      </c>
      <c r="BJ275">
        <f>'Matlab outputs deriv'!BJ275</f>
        <v>70.270751953125</v>
      </c>
      <c r="BK275">
        <f>'Matlab outputs deriv'!BK275</f>
        <v>70.270751953125</v>
      </c>
      <c r="BL275">
        <f>'Matlab outputs deriv'!BL275</f>
        <v>70.26025390625</v>
      </c>
      <c r="BM275">
        <f>'Matlab outputs deriv'!BM275</f>
        <v>70.26025390625</v>
      </c>
      <c r="BN275">
        <f>'Matlab outputs deriv'!BN275</f>
        <v>70.26025390625</v>
      </c>
      <c r="BO275">
        <f>'Matlab outputs deriv'!BO275</f>
        <v>70.26025390625</v>
      </c>
    </row>
    <row r="276" spans="2:67" x14ac:dyDescent="0.15">
      <c r="B276">
        <f>'Matlab outputs deriv'!B276</f>
        <v>70.395980834960895</v>
      </c>
      <c r="C276">
        <f>'Matlab outputs deriv'!C276</f>
        <v>70.395980834960895</v>
      </c>
      <c r="D276">
        <f>'Matlab outputs deriv'!D276</f>
        <v>70.395980834960895</v>
      </c>
      <c r="E276">
        <f>'Matlab outputs deriv'!E276</f>
        <v>70.395980834960895</v>
      </c>
      <c r="F276">
        <f>'Matlab outputs deriv'!F276</f>
        <v>70.402496337890597</v>
      </c>
      <c r="G276">
        <f>'Matlab outputs deriv'!G276</f>
        <v>70.402496337890597</v>
      </c>
      <c r="H276">
        <f>'Matlab outputs deriv'!H276</f>
        <v>70.395980834960895</v>
      </c>
      <c r="I276">
        <f>'Matlab outputs deriv'!I276</f>
        <v>70.395980834960895</v>
      </c>
      <c r="J276">
        <f>'Matlab outputs deriv'!J276</f>
        <v>70.395980834960895</v>
      </c>
      <c r="K276">
        <f>'Matlab outputs deriv'!K276</f>
        <v>70.395980834960895</v>
      </c>
      <c r="L276">
        <f>'Matlab outputs deriv'!L276</f>
        <v>70.402496337890597</v>
      </c>
      <c r="M276">
        <f>'Matlab outputs deriv'!M276</f>
        <v>70.402496337890597</v>
      </c>
      <c r="N276">
        <f>'Matlab outputs deriv'!N276</f>
        <v>70.402496337890597</v>
      </c>
      <c r="O276">
        <f>'Matlab outputs deriv'!O276</f>
        <v>70.402496337890597</v>
      </c>
      <c r="P276">
        <f>'Matlab outputs deriv'!P276</f>
        <v>70.391731262207003</v>
      </c>
      <c r="Q276">
        <f>'Matlab outputs deriv'!Q276</f>
        <v>70.391731262207003</v>
      </c>
      <c r="R276">
        <f>'Matlab outputs deriv'!R276</f>
        <v>70.391731262207003</v>
      </c>
      <c r="S276">
        <f>'Matlab outputs deriv'!S276</f>
        <v>70.391731262207003</v>
      </c>
      <c r="T276">
        <f>'Matlab outputs deriv'!T276</f>
        <v>70.384552001953097</v>
      </c>
      <c r="U276">
        <f>'Matlab outputs deriv'!U276</f>
        <v>70.384552001953097</v>
      </c>
      <c r="V276">
        <f>'Matlab outputs deriv'!V276</f>
        <v>70.384552001953097</v>
      </c>
      <c r="W276">
        <f>'Matlab outputs deriv'!W276</f>
        <v>70.384552001953097</v>
      </c>
      <c r="X276">
        <f>'Matlab outputs deriv'!X276</f>
        <v>70.388023376464801</v>
      </c>
      <c r="Y276">
        <f>'Matlab outputs deriv'!Y276</f>
        <v>70.388023376464801</v>
      </c>
      <c r="Z276">
        <f>'Matlab outputs deriv'!Z276</f>
        <v>70.388023376464801</v>
      </c>
      <c r="AA276">
        <f>'Matlab outputs deriv'!AA276</f>
        <v>70.388023376464801</v>
      </c>
      <c r="AB276">
        <f>'Matlab outputs deriv'!AB276</f>
        <v>70.401504516601605</v>
      </c>
      <c r="AC276">
        <f>'Matlab outputs deriv'!AC276</f>
        <v>70.401504516601605</v>
      </c>
      <c r="AD276">
        <f>'Matlab outputs deriv'!AD276</f>
        <v>70.401504516601605</v>
      </c>
      <c r="AE276">
        <f>'Matlab outputs deriv'!AE276</f>
        <v>70.401504516601605</v>
      </c>
      <c r="AF276">
        <f>'Matlab outputs deriv'!AF276</f>
        <v>70.395980834960895</v>
      </c>
      <c r="AG276">
        <f>'Matlab outputs deriv'!AG276</f>
        <v>70.395980834960895</v>
      </c>
      <c r="AH276">
        <f>'Matlab outputs deriv'!AH276</f>
        <v>70.395980834960895</v>
      </c>
      <c r="AI276">
        <f>'Matlab outputs deriv'!AI276</f>
        <v>70.395980834960895</v>
      </c>
      <c r="AJ276">
        <f>'Matlab outputs deriv'!AJ276</f>
        <v>70.402496337890597</v>
      </c>
      <c r="AK276">
        <f>'Matlab outputs deriv'!AK276</f>
        <v>70.402496337890597</v>
      </c>
      <c r="AL276">
        <f>'Matlab outputs deriv'!AL276</f>
        <v>70.402496337890597</v>
      </c>
      <c r="AM276">
        <f>'Matlab outputs deriv'!AM276</f>
        <v>70.402496337890597</v>
      </c>
      <c r="AN276">
        <f>'Matlab outputs deriv'!AN276</f>
        <v>70.391731262207003</v>
      </c>
      <c r="AO276">
        <f>'Matlab outputs deriv'!AO276</f>
        <v>70.391731262207003</v>
      </c>
      <c r="AP276">
        <f>'Matlab outputs deriv'!AP276</f>
        <v>70.391731262207003</v>
      </c>
      <c r="AQ276">
        <f>'Matlab outputs deriv'!AQ276</f>
        <v>70.391731262207003</v>
      </c>
      <c r="AR276">
        <f>'Matlab outputs deriv'!AR276</f>
        <v>70.384552001953097</v>
      </c>
      <c r="AS276">
        <f>'Matlab outputs deriv'!AS276</f>
        <v>70.384552001953097</v>
      </c>
      <c r="AT276">
        <f>'Matlab outputs deriv'!AT276</f>
        <v>70.384552001953097</v>
      </c>
      <c r="AU276">
        <f>'Matlab outputs deriv'!AU276</f>
        <v>70.384552001953097</v>
      </c>
      <c r="AV276">
        <f>'Matlab outputs deriv'!AV276</f>
        <v>70.388023376464801</v>
      </c>
      <c r="AW276">
        <f>'Matlab outputs deriv'!AW276</f>
        <v>70.388023376464801</v>
      </c>
      <c r="AX276">
        <f>'Matlab outputs deriv'!AX276</f>
        <v>70.388023376464801</v>
      </c>
      <c r="AY276">
        <f>'Matlab outputs deriv'!AY276</f>
        <v>70.388023376464801</v>
      </c>
      <c r="AZ276">
        <f>'Matlab outputs deriv'!AZ276</f>
        <v>70.401504516601605</v>
      </c>
      <c r="BA276">
        <f>'Matlab outputs deriv'!BA276</f>
        <v>70.401504516601605</v>
      </c>
      <c r="BB276">
        <f>'Matlab outputs deriv'!BB276</f>
        <v>70.401504516601605</v>
      </c>
      <c r="BC276">
        <f>'Matlab outputs deriv'!BC276</f>
        <v>70.401504516601605</v>
      </c>
      <c r="BD276">
        <f>'Matlab outputs deriv'!BD276</f>
        <v>70.395980834960895</v>
      </c>
      <c r="BE276">
        <f>'Matlab outputs deriv'!BE276</f>
        <v>70.395980834960895</v>
      </c>
      <c r="BF276">
        <f>'Matlab outputs deriv'!BF276</f>
        <v>70.395980834960895</v>
      </c>
      <c r="BG276">
        <f>'Matlab outputs deriv'!BG276</f>
        <v>70.395980834960895</v>
      </c>
      <c r="BH276">
        <f>'Matlab outputs deriv'!BH276</f>
        <v>70.402496337890597</v>
      </c>
      <c r="BI276">
        <f>'Matlab outputs deriv'!BI276</f>
        <v>70.402496337890597</v>
      </c>
      <c r="BJ276">
        <f>'Matlab outputs deriv'!BJ276</f>
        <v>70.402496337890597</v>
      </c>
      <c r="BK276">
        <f>'Matlab outputs deriv'!BK276</f>
        <v>70.402496337890597</v>
      </c>
      <c r="BL276">
        <f>'Matlab outputs deriv'!BL276</f>
        <v>70.391731262207003</v>
      </c>
      <c r="BM276">
        <f>'Matlab outputs deriv'!BM276</f>
        <v>70.391731262207003</v>
      </c>
      <c r="BN276">
        <f>'Matlab outputs deriv'!BN276</f>
        <v>70.391731262207003</v>
      </c>
      <c r="BO276">
        <f>'Matlab outputs deriv'!BO276</f>
        <v>70.391731262207003</v>
      </c>
    </row>
    <row r="277" spans="2:67" x14ac:dyDescent="0.15">
      <c r="B277">
        <f>'Matlab outputs deriv'!B277</f>
        <v>70.527580261230497</v>
      </c>
      <c r="C277">
        <f>'Matlab outputs deriv'!C277</f>
        <v>70.527580261230497</v>
      </c>
      <c r="D277">
        <f>'Matlab outputs deriv'!D277</f>
        <v>70.527580261230497</v>
      </c>
      <c r="E277">
        <f>'Matlab outputs deriv'!E277</f>
        <v>70.527580261230497</v>
      </c>
      <c r="F277">
        <f>'Matlab outputs deriv'!F277</f>
        <v>70.534240722656307</v>
      </c>
      <c r="G277">
        <f>'Matlab outputs deriv'!G277</f>
        <v>70.534240722656307</v>
      </c>
      <c r="H277">
        <f>'Matlab outputs deriv'!H277</f>
        <v>70.527580261230497</v>
      </c>
      <c r="I277">
        <f>'Matlab outputs deriv'!I277</f>
        <v>70.527580261230497</v>
      </c>
      <c r="J277">
        <f>'Matlab outputs deriv'!J277</f>
        <v>70.527580261230497</v>
      </c>
      <c r="K277">
        <f>'Matlab outputs deriv'!K277</f>
        <v>70.527580261230497</v>
      </c>
      <c r="L277">
        <f>'Matlab outputs deriv'!L277</f>
        <v>70.534240722656307</v>
      </c>
      <c r="M277">
        <f>'Matlab outputs deriv'!M277</f>
        <v>70.534240722656307</v>
      </c>
      <c r="N277">
        <f>'Matlab outputs deriv'!N277</f>
        <v>70.534240722656307</v>
      </c>
      <c r="O277">
        <f>'Matlab outputs deriv'!O277</f>
        <v>70.534240722656307</v>
      </c>
      <c r="P277">
        <f>'Matlab outputs deriv'!P277</f>
        <v>70.523208618164105</v>
      </c>
      <c r="Q277">
        <f>'Matlab outputs deriv'!Q277</f>
        <v>70.523208618164105</v>
      </c>
      <c r="R277">
        <f>'Matlab outputs deriv'!R277</f>
        <v>70.523208618164105</v>
      </c>
      <c r="S277">
        <f>'Matlab outputs deriv'!S277</f>
        <v>70.523208618164105</v>
      </c>
      <c r="T277">
        <f>'Matlab outputs deriv'!T277</f>
        <v>70.515853881835895</v>
      </c>
      <c r="U277">
        <f>'Matlab outputs deriv'!U277</f>
        <v>70.515853881835895</v>
      </c>
      <c r="V277">
        <f>'Matlab outputs deriv'!V277</f>
        <v>70.515853881835895</v>
      </c>
      <c r="W277">
        <f>'Matlab outputs deriv'!W277</f>
        <v>70.515853881835895</v>
      </c>
      <c r="X277">
        <f>'Matlab outputs deriv'!X277</f>
        <v>70.5194091796875</v>
      </c>
      <c r="Y277">
        <f>'Matlab outputs deriv'!Y277</f>
        <v>70.5194091796875</v>
      </c>
      <c r="Z277">
        <f>'Matlab outputs deriv'!Z277</f>
        <v>70.5194091796875</v>
      </c>
      <c r="AA277">
        <f>'Matlab outputs deriv'!AA277</f>
        <v>70.5194091796875</v>
      </c>
      <c r="AB277">
        <f>'Matlab outputs deriv'!AB277</f>
        <v>70.533233642578097</v>
      </c>
      <c r="AC277">
        <f>'Matlab outputs deriv'!AC277</f>
        <v>70.533233642578097</v>
      </c>
      <c r="AD277">
        <f>'Matlab outputs deriv'!AD277</f>
        <v>70.533233642578097</v>
      </c>
      <c r="AE277">
        <f>'Matlab outputs deriv'!AE277</f>
        <v>70.533233642578097</v>
      </c>
      <c r="AF277">
        <f>'Matlab outputs deriv'!AF277</f>
        <v>70.527580261230497</v>
      </c>
      <c r="AG277">
        <f>'Matlab outputs deriv'!AG277</f>
        <v>70.527580261230497</v>
      </c>
      <c r="AH277">
        <f>'Matlab outputs deriv'!AH277</f>
        <v>70.527580261230497</v>
      </c>
      <c r="AI277">
        <f>'Matlab outputs deriv'!AI277</f>
        <v>70.527580261230497</v>
      </c>
      <c r="AJ277">
        <f>'Matlab outputs deriv'!AJ277</f>
        <v>70.534240722656307</v>
      </c>
      <c r="AK277">
        <f>'Matlab outputs deriv'!AK277</f>
        <v>70.534240722656307</v>
      </c>
      <c r="AL277">
        <f>'Matlab outputs deriv'!AL277</f>
        <v>70.534240722656307</v>
      </c>
      <c r="AM277">
        <f>'Matlab outputs deriv'!AM277</f>
        <v>70.534240722656307</v>
      </c>
      <c r="AN277">
        <f>'Matlab outputs deriv'!AN277</f>
        <v>70.523208618164105</v>
      </c>
      <c r="AO277">
        <f>'Matlab outputs deriv'!AO277</f>
        <v>70.523208618164105</v>
      </c>
      <c r="AP277">
        <f>'Matlab outputs deriv'!AP277</f>
        <v>70.523208618164105</v>
      </c>
      <c r="AQ277">
        <f>'Matlab outputs deriv'!AQ277</f>
        <v>70.523208618164105</v>
      </c>
      <c r="AR277">
        <f>'Matlab outputs deriv'!AR277</f>
        <v>70.515853881835895</v>
      </c>
      <c r="AS277">
        <f>'Matlab outputs deriv'!AS277</f>
        <v>70.515853881835895</v>
      </c>
      <c r="AT277">
        <f>'Matlab outputs deriv'!AT277</f>
        <v>70.515853881835895</v>
      </c>
      <c r="AU277">
        <f>'Matlab outputs deriv'!AU277</f>
        <v>70.515853881835895</v>
      </c>
      <c r="AV277">
        <f>'Matlab outputs deriv'!AV277</f>
        <v>70.5194091796875</v>
      </c>
      <c r="AW277">
        <f>'Matlab outputs deriv'!AW277</f>
        <v>70.5194091796875</v>
      </c>
      <c r="AX277">
        <f>'Matlab outputs deriv'!AX277</f>
        <v>70.5194091796875</v>
      </c>
      <c r="AY277">
        <f>'Matlab outputs deriv'!AY277</f>
        <v>70.5194091796875</v>
      </c>
      <c r="AZ277">
        <f>'Matlab outputs deriv'!AZ277</f>
        <v>70.533233642578097</v>
      </c>
      <c r="BA277">
        <f>'Matlab outputs deriv'!BA277</f>
        <v>70.533233642578097</v>
      </c>
      <c r="BB277">
        <f>'Matlab outputs deriv'!BB277</f>
        <v>70.533233642578097</v>
      </c>
      <c r="BC277">
        <f>'Matlab outputs deriv'!BC277</f>
        <v>70.533233642578097</v>
      </c>
      <c r="BD277">
        <f>'Matlab outputs deriv'!BD277</f>
        <v>70.527580261230497</v>
      </c>
      <c r="BE277">
        <f>'Matlab outputs deriv'!BE277</f>
        <v>70.527580261230497</v>
      </c>
      <c r="BF277">
        <f>'Matlab outputs deriv'!BF277</f>
        <v>70.527580261230497</v>
      </c>
      <c r="BG277">
        <f>'Matlab outputs deriv'!BG277</f>
        <v>70.527580261230497</v>
      </c>
      <c r="BH277">
        <f>'Matlab outputs deriv'!BH277</f>
        <v>70.534240722656307</v>
      </c>
      <c r="BI277">
        <f>'Matlab outputs deriv'!BI277</f>
        <v>70.534240722656307</v>
      </c>
      <c r="BJ277">
        <f>'Matlab outputs deriv'!BJ277</f>
        <v>70.534240722656307</v>
      </c>
      <c r="BK277">
        <f>'Matlab outputs deriv'!BK277</f>
        <v>70.534240722656307</v>
      </c>
      <c r="BL277">
        <f>'Matlab outputs deriv'!BL277</f>
        <v>70.523208618164105</v>
      </c>
      <c r="BM277">
        <f>'Matlab outputs deriv'!BM277</f>
        <v>70.523208618164105</v>
      </c>
      <c r="BN277">
        <f>'Matlab outputs deriv'!BN277</f>
        <v>70.523208618164105</v>
      </c>
      <c r="BO277">
        <f>'Matlab outputs deriv'!BO277</f>
        <v>70.523208618164105</v>
      </c>
    </row>
    <row r="278" spans="2:67" x14ac:dyDescent="0.15">
      <c r="B278">
        <f>'Matlab outputs deriv'!B278</f>
        <v>70.6591796875</v>
      </c>
      <c r="C278">
        <f>'Matlab outputs deriv'!C278</f>
        <v>70.6591796875</v>
      </c>
      <c r="D278">
        <f>'Matlab outputs deriv'!D278</f>
        <v>70.6591796875</v>
      </c>
      <c r="E278">
        <f>'Matlab outputs deriv'!E278</f>
        <v>70.6591796875</v>
      </c>
      <c r="F278">
        <f>'Matlab outputs deriv'!F278</f>
        <v>70.665985107421903</v>
      </c>
      <c r="G278">
        <f>'Matlab outputs deriv'!G278</f>
        <v>70.665985107421903</v>
      </c>
      <c r="H278">
        <f>'Matlab outputs deriv'!H278</f>
        <v>70.6591796875</v>
      </c>
      <c r="I278">
        <f>'Matlab outputs deriv'!I278</f>
        <v>70.6591796875</v>
      </c>
      <c r="J278">
        <f>'Matlab outputs deriv'!J278</f>
        <v>70.6591796875</v>
      </c>
      <c r="K278">
        <f>'Matlab outputs deriv'!K278</f>
        <v>70.6591796875</v>
      </c>
      <c r="L278">
        <f>'Matlab outputs deriv'!L278</f>
        <v>70.665985107421903</v>
      </c>
      <c r="M278">
        <f>'Matlab outputs deriv'!M278</f>
        <v>70.665985107421903</v>
      </c>
      <c r="N278">
        <f>'Matlab outputs deriv'!N278</f>
        <v>70.665985107421903</v>
      </c>
      <c r="O278">
        <f>'Matlab outputs deriv'!O278</f>
        <v>70.665985107421903</v>
      </c>
      <c r="P278">
        <f>'Matlab outputs deriv'!P278</f>
        <v>70.654685974121094</v>
      </c>
      <c r="Q278">
        <f>'Matlab outputs deriv'!Q278</f>
        <v>70.654685974121094</v>
      </c>
      <c r="R278">
        <f>'Matlab outputs deriv'!R278</f>
        <v>70.654685974121094</v>
      </c>
      <c r="S278">
        <f>'Matlab outputs deriv'!S278</f>
        <v>70.654685974121094</v>
      </c>
      <c r="T278">
        <f>'Matlab outputs deriv'!T278</f>
        <v>70.647163391113295</v>
      </c>
      <c r="U278">
        <f>'Matlab outputs deriv'!U278</f>
        <v>70.647163391113295</v>
      </c>
      <c r="V278">
        <f>'Matlab outputs deriv'!V278</f>
        <v>70.647163391113295</v>
      </c>
      <c r="W278">
        <f>'Matlab outputs deriv'!W278</f>
        <v>70.647163391113295</v>
      </c>
      <c r="X278">
        <f>'Matlab outputs deriv'!X278</f>
        <v>70.650794982910199</v>
      </c>
      <c r="Y278">
        <f>'Matlab outputs deriv'!Y278</f>
        <v>70.650794982910199</v>
      </c>
      <c r="Z278">
        <f>'Matlab outputs deriv'!Z278</f>
        <v>70.650794982910199</v>
      </c>
      <c r="AA278">
        <f>'Matlab outputs deriv'!AA278</f>
        <v>70.650794982910199</v>
      </c>
      <c r="AB278">
        <f>'Matlab outputs deriv'!AB278</f>
        <v>70.664962768554702</v>
      </c>
      <c r="AC278">
        <f>'Matlab outputs deriv'!AC278</f>
        <v>70.664962768554702</v>
      </c>
      <c r="AD278">
        <f>'Matlab outputs deriv'!AD278</f>
        <v>70.664962768554702</v>
      </c>
      <c r="AE278">
        <f>'Matlab outputs deriv'!AE278</f>
        <v>70.664962768554702</v>
      </c>
      <c r="AF278">
        <f>'Matlab outputs deriv'!AF278</f>
        <v>70.6591796875</v>
      </c>
      <c r="AG278">
        <f>'Matlab outputs deriv'!AG278</f>
        <v>70.6591796875</v>
      </c>
      <c r="AH278">
        <f>'Matlab outputs deriv'!AH278</f>
        <v>70.6591796875</v>
      </c>
      <c r="AI278">
        <f>'Matlab outputs deriv'!AI278</f>
        <v>70.6591796875</v>
      </c>
      <c r="AJ278">
        <f>'Matlab outputs deriv'!AJ278</f>
        <v>70.665985107421903</v>
      </c>
      <c r="AK278">
        <f>'Matlab outputs deriv'!AK278</f>
        <v>70.665985107421903</v>
      </c>
      <c r="AL278">
        <f>'Matlab outputs deriv'!AL278</f>
        <v>70.665985107421903</v>
      </c>
      <c r="AM278">
        <f>'Matlab outputs deriv'!AM278</f>
        <v>70.665985107421903</v>
      </c>
      <c r="AN278">
        <f>'Matlab outputs deriv'!AN278</f>
        <v>70.654685974121094</v>
      </c>
      <c r="AO278">
        <f>'Matlab outputs deriv'!AO278</f>
        <v>70.654685974121094</v>
      </c>
      <c r="AP278">
        <f>'Matlab outputs deriv'!AP278</f>
        <v>70.654685974121094</v>
      </c>
      <c r="AQ278">
        <f>'Matlab outputs deriv'!AQ278</f>
        <v>70.654685974121094</v>
      </c>
      <c r="AR278">
        <f>'Matlab outputs deriv'!AR278</f>
        <v>70.647163391113295</v>
      </c>
      <c r="AS278">
        <f>'Matlab outputs deriv'!AS278</f>
        <v>70.647163391113295</v>
      </c>
      <c r="AT278">
        <f>'Matlab outputs deriv'!AT278</f>
        <v>70.647163391113295</v>
      </c>
      <c r="AU278">
        <f>'Matlab outputs deriv'!AU278</f>
        <v>70.647163391113295</v>
      </c>
      <c r="AV278">
        <f>'Matlab outputs deriv'!AV278</f>
        <v>70.650794982910199</v>
      </c>
      <c r="AW278">
        <f>'Matlab outputs deriv'!AW278</f>
        <v>70.650794982910199</v>
      </c>
      <c r="AX278">
        <f>'Matlab outputs deriv'!AX278</f>
        <v>70.650794982910199</v>
      </c>
      <c r="AY278">
        <f>'Matlab outputs deriv'!AY278</f>
        <v>70.650794982910199</v>
      </c>
      <c r="AZ278">
        <f>'Matlab outputs deriv'!AZ278</f>
        <v>70.664962768554702</v>
      </c>
      <c r="BA278">
        <f>'Matlab outputs deriv'!BA278</f>
        <v>70.664962768554702</v>
      </c>
      <c r="BB278">
        <f>'Matlab outputs deriv'!BB278</f>
        <v>70.664962768554702</v>
      </c>
      <c r="BC278">
        <f>'Matlab outputs deriv'!BC278</f>
        <v>70.664962768554702</v>
      </c>
      <c r="BD278">
        <f>'Matlab outputs deriv'!BD278</f>
        <v>70.6591796875</v>
      </c>
      <c r="BE278">
        <f>'Matlab outputs deriv'!BE278</f>
        <v>70.6591796875</v>
      </c>
      <c r="BF278">
        <f>'Matlab outputs deriv'!BF278</f>
        <v>70.6591796875</v>
      </c>
      <c r="BG278">
        <f>'Matlab outputs deriv'!BG278</f>
        <v>70.6591796875</v>
      </c>
      <c r="BH278">
        <f>'Matlab outputs deriv'!BH278</f>
        <v>70.665985107421903</v>
      </c>
      <c r="BI278">
        <f>'Matlab outputs deriv'!BI278</f>
        <v>70.665985107421903</v>
      </c>
      <c r="BJ278">
        <f>'Matlab outputs deriv'!BJ278</f>
        <v>70.665985107421903</v>
      </c>
      <c r="BK278">
        <f>'Matlab outputs deriv'!BK278</f>
        <v>70.665985107421903</v>
      </c>
      <c r="BL278">
        <f>'Matlab outputs deriv'!BL278</f>
        <v>70.654685974121094</v>
      </c>
      <c r="BM278">
        <f>'Matlab outputs deriv'!BM278</f>
        <v>70.654685974121094</v>
      </c>
      <c r="BN278">
        <f>'Matlab outputs deriv'!BN278</f>
        <v>70.654685974121094</v>
      </c>
      <c r="BO278">
        <f>'Matlab outputs deriv'!BO278</f>
        <v>70.654685974121094</v>
      </c>
    </row>
    <row r="279" spans="2:67" x14ac:dyDescent="0.15">
      <c r="B279">
        <f>'Matlab outputs deriv'!B279</f>
        <v>70.790779113769503</v>
      </c>
      <c r="C279">
        <f>'Matlab outputs deriv'!C279</f>
        <v>70.790779113769503</v>
      </c>
      <c r="D279">
        <f>'Matlab outputs deriv'!D279</f>
        <v>70.790779113769503</v>
      </c>
      <c r="E279">
        <f>'Matlab outputs deriv'!E279</f>
        <v>70.790779113769503</v>
      </c>
      <c r="F279">
        <f>'Matlab outputs deriv'!F279</f>
        <v>70.7977294921875</v>
      </c>
      <c r="G279">
        <f>'Matlab outputs deriv'!G279</f>
        <v>70.7977294921875</v>
      </c>
      <c r="H279">
        <f>'Matlab outputs deriv'!H279</f>
        <v>70.790779113769503</v>
      </c>
      <c r="I279">
        <f>'Matlab outputs deriv'!I279</f>
        <v>70.790779113769503</v>
      </c>
      <c r="J279">
        <f>'Matlab outputs deriv'!J279</f>
        <v>70.790779113769503</v>
      </c>
      <c r="K279">
        <f>'Matlab outputs deriv'!K279</f>
        <v>70.790779113769503</v>
      </c>
      <c r="L279">
        <f>'Matlab outputs deriv'!L279</f>
        <v>70.7977294921875</v>
      </c>
      <c r="M279">
        <f>'Matlab outputs deriv'!M279</f>
        <v>70.7977294921875</v>
      </c>
      <c r="N279">
        <f>'Matlab outputs deriv'!N279</f>
        <v>70.7977294921875</v>
      </c>
      <c r="O279">
        <f>'Matlab outputs deriv'!O279</f>
        <v>70.7977294921875</v>
      </c>
      <c r="P279">
        <f>'Matlab outputs deriv'!P279</f>
        <v>70.786163330078097</v>
      </c>
      <c r="Q279">
        <f>'Matlab outputs deriv'!Q279</f>
        <v>70.786163330078097</v>
      </c>
      <c r="R279">
        <f>'Matlab outputs deriv'!R279</f>
        <v>70.786163330078097</v>
      </c>
      <c r="S279">
        <f>'Matlab outputs deriv'!S279</f>
        <v>70.786163330078097</v>
      </c>
      <c r="T279">
        <f>'Matlab outputs deriv'!T279</f>
        <v>70.778465270996094</v>
      </c>
      <c r="U279">
        <f>'Matlab outputs deriv'!U279</f>
        <v>70.778465270996094</v>
      </c>
      <c r="V279">
        <f>'Matlab outputs deriv'!V279</f>
        <v>70.778465270996094</v>
      </c>
      <c r="W279">
        <f>'Matlab outputs deriv'!W279</f>
        <v>70.778465270996094</v>
      </c>
      <c r="X279">
        <f>'Matlab outputs deriv'!X279</f>
        <v>70.782180786132798</v>
      </c>
      <c r="Y279">
        <f>'Matlab outputs deriv'!Y279</f>
        <v>70.782180786132798</v>
      </c>
      <c r="Z279">
        <f>'Matlab outputs deriv'!Z279</f>
        <v>70.782180786132798</v>
      </c>
      <c r="AA279">
        <f>'Matlab outputs deriv'!AA279</f>
        <v>70.782180786132798</v>
      </c>
      <c r="AB279">
        <f>'Matlab outputs deriv'!AB279</f>
        <v>70.796691894531307</v>
      </c>
      <c r="AC279">
        <f>'Matlab outputs deriv'!AC279</f>
        <v>70.796691894531307</v>
      </c>
      <c r="AD279">
        <f>'Matlab outputs deriv'!AD279</f>
        <v>70.796691894531307</v>
      </c>
      <c r="AE279">
        <f>'Matlab outputs deriv'!AE279</f>
        <v>70.796691894531307</v>
      </c>
      <c r="AF279">
        <f>'Matlab outputs deriv'!AF279</f>
        <v>70.790779113769503</v>
      </c>
      <c r="AG279">
        <f>'Matlab outputs deriv'!AG279</f>
        <v>70.790779113769503</v>
      </c>
      <c r="AH279">
        <f>'Matlab outputs deriv'!AH279</f>
        <v>70.790779113769503</v>
      </c>
      <c r="AI279">
        <f>'Matlab outputs deriv'!AI279</f>
        <v>70.790779113769503</v>
      </c>
      <c r="AJ279">
        <f>'Matlab outputs deriv'!AJ279</f>
        <v>70.7977294921875</v>
      </c>
      <c r="AK279">
        <f>'Matlab outputs deriv'!AK279</f>
        <v>70.7977294921875</v>
      </c>
      <c r="AL279">
        <f>'Matlab outputs deriv'!AL279</f>
        <v>70.7977294921875</v>
      </c>
      <c r="AM279">
        <f>'Matlab outputs deriv'!AM279</f>
        <v>70.7977294921875</v>
      </c>
      <c r="AN279">
        <f>'Matlab outputs deriv'!AN279</f>
        <v>70.786163330078097</v>
      </c>
      <c r="AO279">
        <f>'Matlab outputs deriv'!AO279</f>
        <v>70.786163330078097</v>
      </c>
      <c r="AP279">
        <f>'Matlab outputs deriv'!AP279</f>
        <v>70.786163330078097</v>
      </c>
      <c r="AQ279">
        <f>'Matlab outputs deriv'!AQ279</f>
        <v>70.786163330078097</v>
      </c>
      <c r="AR279">
        <f>'Matlab outputs deriv'!AR279</f>
        <v>70.778465270996094</v>
      </c>
      <c r="AS279">
        <f>'Matlab outputs deriv'!AS279</f>
        <v>70.778465270996094</v>
      </c>
      <c r="AT279">
        <f>'Matlab outputs deriv'!AT279</f>
        <v>70.778465270996094</v>
      </c>
      <c r="AU279">
        <f>'Matlab outputs deriv'!AU279</f>
        <v>70.778465270996094</v>
      </c>
      <c r="AV279">
        <f>'Matlab outputs deriv'!AV279</f>
        <v>70.782180786132798</v>
      </c>
      <c r="AW279">
        <f>'Matlab outputs deriv'!AW279</f>
        <v>70.782180786132798</v>
      </c>
      <c r="AX279">
        <f>'Matlab outputs deriv'!AX279</f>
        <v>70.782180786132798</v>
      </c>
      <c r="AY279">
        <f>'Matlab outputs deriv'!AY279</f>
        <v>70.782180786132798</v>
      </c>
      <c r="AZ279">
        <f>'Matlab outputs deriv'!AZ279</f>
        <v>70.796691894531307</v>
      </c>
      <c r="BA279">
        <f>'Matlab outputs deriv'!BA279</f>
        <v>70.796691894531307</v>
      </c>
      <c r="BB279">
        <f>'Matlab outputs deriv'!BB279</f>
        <v>70.796691894531307</v>
      </c>
      <c r="BC279">
        <f>'Matlab outputs deriv'!BC279</f>
        <v>70.796691894531307</v>
      </c>
      <c r="BD279">
        <f>'Matlab outputs deriv'!BD279</f>
        <v>70.790779113769503</v>
      </c>
      <c r="BE279">
        <f>'Matlab outputs deriv'!BE279</f>
        <v>70.790779113769503</v>
      </c>
      <c r="BF279">
        <f>'Matlab outputs deriv'!BF279</f>
        <v>70.790779113769503</v>
      </c>
      <c r="BG279">
        <f>'Matlab outputs deriv'!BG279</f>
        <v>70.790779113769503</v>
      </c>
      <c r="BH279">
        <f>'Matlab outputs deriv'!BH279</f>
        <v>70.7977294921875</v>
      </c>
      <c r="BI279">
        <f>'Matlab outputs deriv'!BI279</f>
        <v>70.7977294921875</v>
      </c>
      <c r="BJ279">
        <f>'Matlab outputs deriv'!BJ279</f>
        <v>70.7977294921875</v>
      </c>
      <c r="BK279">
        <f>'Matlab outputs deriv'!BK279</f>
        <v>70.7977294921875</v>
      </c>
      <c r="BL279">
        <f>'Matlab outputs deriv'!BL279</f>
        <v>70.786163330078097</v>
      </c>
      <c r="BM279">
        <f>'Matlab outputs deriv'!BM279</f>
        <v>70.786163330078097</v>
      </c>
      <c r="BN279">
        <f>'Matlab outputs deriv'!BN279</f>
        <v>70.786163330078097</v>
      </c>
      <c r="BO279">
        <f>'Matlab outputs deriv'!BO279</f>
        <v>70.786163330078097</v>
      </c>
    </row>
    <row r="280" spans="2:67" x14ac:dyDescent="0.15">
      <c r="B280">
        <f>'Matlab outputs deriv'!B280</f>
        <v>70.922378540039105</v>
      </c>
      <c r="C280">
        <f>'Matlab outputs deriv'!C280</f>
        <v>70.922378540039105</v>
      </c>
      <c r="D280">
        <f>'Matlab outputs deriv'!D280</f>
        <v>70.922378540039105</v>
      </c>
      <c r="E280">
        <f>'Matlab outputs deriv'!E280</f>
        <v>70.922378540039105</v>
      </c>
      <c r="F280">
        <f>'Matlab outputs deriv'!F280</f>
        <v>70.929466247558594</v>
      </c>
      <c r="G280">
        <f>'Matlab outputs deriv'!G280</f>
        <v>70.929466247558594</v>
      </c>
      <c r="H280">
        <f>'Matlab outputs deriv'!H280</f>
        <v>70.922378540039105</v>
      </c>
      <c r="I280">
        <f>'Matlab outputs deriv'!I280</f>
        <v>70.922378540039105</v>
      </c>
      <c r="J280">
        <f>'Matlab outputs deriv'!J280</f>
        <v>70.922378540039105</v>
      </c>
      <c r="K280">
        <f>'Matlab outputs deriv'!K280</f>
        <v>70.922378540039105</v>
      </c>
      <c r="L280">
        <f>'Matlab outputs deriv'!L280</f>
        <v>70.929466247558594</v>
      </c>
      <c r="M280">
        <f>'Matlab outputs deriv'!M280</f>
        <v>70.929466247558594</v>
      </c>
      <c r="N280">
        <f>'Matlab outputs deriv'!N280</f>
        <v>70.929466247558594</v>
      </c>
      <c r="O280">
        <f>'Matlab outputs deriv'!O280</f>
        <v>70.929466247558594</v>
      </c>
      <c r="P280">
        <f>'Matlab outputs deriv'!P280</f>
        <v>70.917640686035199</v>
      </c>
      <c r="Q280">
        <f>'Matlab outputs deriv'!Q280</f>
        <v>70.917640686035199</v>
      </c>
      <c r="R280">
        <f>'Matlab outputs deriv'!R280</f>
        <v>70.917640686035199</v>
      </c>
      <c r="S280">
        <f>'Matlab outputs deriv'!S280</f>
        <v>70.917640686035199</v>
      </c>
      <c r="T280">
        <f>'Matlab outputs deriv'!T280</f>
        <v>70.909767150878906</v>
      </c>
      <c r="U280">
        <f>'Matlab outputs deriv'!U280</f>
        <v>70.909767150878906</v>
      </c>
      <c r="V280">
        <f>'Matlab outputs deriv'!V280</f>
        <v>70.909767150878906</v>
      </c>
      <c r="W280">
        <f>'Matlab outputs deriv'!W280</f>
        <v>70.909767150878906</v>
      </c>
      <c r="X280">
        <f>'Matlab outputs deriv'!X280</f>
        <v>70.913566589355497</v>
      </c>
      <c r="Y280">
        <f>'Matlab outputs deriv'!Y280</f>
        <v>70.913566589355497</v>
      </c>
      <c r="Z280">
        <f>'Matlab outputs deriv'!Z280</f>
        <v>70.913566589355497</v>
      </c>
      <c r="AA280">
        <f>'Matlab outputs deriv'!AA280</f>
        <v>70.913566589355497</v>
      </c>
      <c r="AB280">
        <f>'Matlab outputs deriv'!AB280</f>
        <v>70.928413391113295</v>
      </c>
      <c r="AC280">
        <f>'Matlab outputs deriv'!AC280</f>
        <v>70.928413391113295</v>
      </c>
      <c r="AD280">
        <f>'Matlab outputs deriv'!AD280</f>
        <v>70.928413391113295</v>
      </c>
      <c r="AE280">
        <f>'Matlab outputs deriv'!AE280</f>
        <v>70.928413391113295</v>
      </c>
      <c r="AF280">
        <f>'Matlab outputs deriv'!AF280</f>
        <v>70.922378540039105</v>
      </c>
      <c r="AG280">
        <f>'Matlab outputs deriv'!AG280</f>
        <v>70.922378540039105</v>
      </c>
      <c r="AH280">
        <f>'Matlab outputs deriv'!AH280</f>
        <v>70.922378540039105</v>
      </c>
      <c r="AI280">
        <f>'Matlab outputs deriv'!AI280</f>
        <v>70.922378540039105</v>
      </c>
      <c r="AJ280">
        <f>'Matlab outputs deriv'!AJ280</f>
        <v>70.929466247558594</v>
      </c>
      <c r="AK280">
        <f>'Matlab outputs deriv'!AK280</f>
        <v>70.929466247558594</v>
      </c>
      <c r="AL280">
        <f>'Matlab outputs deriv'!AL280</f>
        <v>70.929466247558594</v>
      </c>
      <c r="AM280">
        <f>'Matlab outputs deriv'!AM280</f>
        <v>70.929466247558594</v>
      </c>
      <c r="AN280">
        <f>'Matlab outputs deriv'!AN280</f>
        <v>70.917640686035199</v>
      </c>
      <c r="AO280">
        <f>'Matlab outputs deriv'!AO280</f>
        <v>70.917640686035199</v>
      </c>
      <c r="AP280">
        <f>'Matlab outputs deriv'!AP280</f>
        <v>70.917640686035199</v>
      </c>
      <c r="AQ280">
        <f>'Matlab outputs deriv'!AQ280</f>
        <v>70.917640686035199</v>
      </c>
      <c r="AR280">
        <f>'Matlab outputs deriv'!AR280</f>
        <v>70.909767150878906</v>
      </c>
      <c r="AS280">
        <f>'Matlab outputs deriv'!AS280</f>
        <v>70.909767150878906</v>
      </c>
      <c r="AT280">
        <f>'Matlab outputs deriv'!AT280</f>
        <v>70.909767150878906</v>
      </c>
      <c r="AU280">
        <f>'Matlab outputs deriv'!AU280</f>
        <v>70.909767150878906</v>
      </c>
      <c r="AV280">
        <f>'Matlab outputs deriv'!AV280</f>
        <v>70.913566589355497</v>
      </c>
      <c r="AW280">
        <f>'Matlab outputs deriv'!AW280</f>
        <v>70.913566589355497</v>
      </c>
      <c r="AX280">
        <f>'Matlab outputs deriv'!AX280</f>
        <v>70.913566589355497</v>
      </c>
      <c r="AY280">
        <f>'Matlab outputs deriv'!AY280</f>
        <v>70.913566589355497</v>
      </c>
      <c r="AZ280">
        <f>'Matlab outputs deriv'!AZ280</f>
        <v>70.928413391113295</v>
      </c>
      <c r="BA280">
        <f>'Matlab outputs deriv'!BA280</f>
        <v>70.928413391113295</v>
      </c>
      <c r="BB280">
        <f>'Matlab outputs deriv'!BB280</f>
        <v>70.928413391113295</v>
      </c>
      <c r="BC280">
        <f>'Matlab outputs deriv'!BC280</f>
        <v>70.928413391113295</v>
      </c>
      <c r="BD280">
        <f>'Matlab outputs deriv'!BD280</f>
        <v>70.922378540039105</v>
      </c>
      <c r="BE280">
        <f>'Matlab outputs deriv'!BE280</f>
        <v>70.922378540039105</v>
      </c>
      <c r="BF280">
        <f>'Matlab outputs deriv'!BF280</f>
        <v>70.922378540039105</v>
      </c>
      <c r="BG280">
        <f>'Matlab outputs deriv'!BG280</f>
        <v>70.922378540039105</v>
      </c>
      <c r="BH280">
        <f>'Matlab outputs deriv'!BH280</f>
        <v>70.929466247558594</v>
      </c>
      <c r="BI280">
        <f>'Matlab outputs deriv'!BI280</f>
        <v>70.929466247558594</v>
      </c>
      <c r="BJ280">
        <f>'Matlab outputs deriv'!BJ280</f>
        <v>70.929466247558594</v>
      </c>
      <c r="BK280">
        <f>'Matlab outputs deriv'!BK280</f>
        <v>70.929466247558594</v>
      </c>
      <c r="BL280">
        <f>'Matlab outputs deriv'!BL280</f>
        <v>70.917640686035199</v>
      </c>
      <c r="BM280">
        <f>'Matlab outputs deriv'!BM280</f>
        <v>70.917640686035199</v>
      </c>
      <c r="BN280">
        <f>'Matlab outputs deriv'!BN280</f>
        <v>70.917640686035199</v>
      </c>
      <c r="BO280">
        <f>'Matlab outputs deriv'!BO280</f>
        <v>70.917640686035199</v>
      </c>
    </row>
    <row r="281" spans="2:67" x14ac:dyDescent="0.15">
      <c r="B281">
        <f>'Matlab outputs deriv'!B281</f>
        <v>71.053977966308594</v>
      </c>
      <c r="C281">
        <f>'Matlab outputs deriv'!C281</f>
        <v>71.053977966308594</v>
      </c>
      <c r="D281">
        <f>'Matlab outputs deriv'!D281</f>
        <v>71.053977966308594</v>
      </c>
      <c r="E281">
        <f>'Matlab outputs deriv'!E281</f>
        <v>71.053977966308594</v>
      </c>
      <c r="F281">
        <f>'Matlab outputs deriv'!F281</f>
        <v>71.061210632324205</v>
      </c>
      <c r="G281">
        <f>'Matlab outputs deriv'!G281</f>
        <v>71.061210632324205</v>
      </c>
      <c r="H281">
        <f>'Matlab outputs deriv'!H281</f>
        <v>71.053977966308594</v>
      </c>
      <c r="I281">
        <f>'Matlab outputs deriv'!I281</f>
        <v>71.053977966308594</v>
      </c>
      <c r="J281">
        <f>'Matlab outputs deriv'!J281</f>
        <v>71.053977966308594</v>
      </c>
      <c r="K281">
        <f>'Matlab outputs deriv'!K281</f>
        <v>71.053977966308594</v>
      </c>
      <c r="L281">
        <f>'Matlab outputs deriv'!L281</f>
        <v>71.061210632324205</v>
      </c>
      <c r="M281">
        <f>'Matlab outputs deriv'!M281</f>
        <v>71.061210632324205</v>
      </c>
      <c r="N281">
        <f>'Matlab outputs deriv'!N281</f>
        <v>71.061210632324205</v>
      </c>
      <c r="O281">
        <f>'Matlab outputs deriv'!O281</f>
        <v>71.061210632324205</v>
      </c>
      <c r="P281">
        <f>'Matlab outputs deriv'!P281</f>
        <v>71.049118041992202</v>
      </c>
      <c r="Q281">
        <f>'Matlab outputs deriv'!Q281</f>
        <v>71.049118041992202</v>
      </c>
      <c r="R281">
        <f>'Matlab outputs deriv'!R281</f>
        <v>71.049118041992202</v>
      </c>
      <c r="S281">
        <f>'Matlab outputs deriv'!S281</f>
        <v>71.049118041992202</v>
      </c>
      <c r="T281">
        <f>'Matlab outputs deriv'!T281</f>
        <v>71.041076660156307</v>
      </c>
      <c r="U281">
        <f>'Matlab outputs deriv'!U281</f>
        <v>71.041076660156307</v>
      </c>
      <c r="V281">
        <f>'Matlab outputs deriv'!V281</f>
        <v>71.041076660156307</v>
      </c>
      <c r="W281">
        <f>'Matlab outputs deriv'!W281</f>
        <v>71.041076660156307</v>
      </c>
      <c r="X281">
        <f>'Matlab outputs deriv'!X281</f>
        <v>71.044952392578097</v>
      </c>
      <c r="Y281">
        <f>'Matlab outputs deriv'!Y281</f>
        <v>71.044952392578097</v>
      </c>
      <c r="Z281">
        <f>'Matlab outputs deriv'!Z281</f>
        <v>71.044952392578097</v>
      </c>
      <c r="AA281">
        <f>'Matlab outputs deriv'!AA281</f>
        <v>71.044952392578097</v>
      </c>
      <c r="AB281">
        <f>'Matlab outputs deriv'!AB281</f>
        <v>71.060142517089801</v>
      </c>
      <c r="AC281">
        <f>'Matlab outputs deriv'!AC281</f>
        <v>71.060142517089801</v>
      </c>
      <c r="AD281">
        <f>'Matlab outputs deriv'!AD281</f>
        <v>71.060142517089801</v>
      </c>
      <c r="AE281">
        <f>'Matlab outputs deriv'!AE281</f>
        <v>71.060142517089801</v>
      </c>
      <c r="AF281">
        <f>'Matlab outputs deriv'!AF281</f>
        <v>71.053977966308594</v>
      </c>
      <c r="AG281">
        <f>'Matlab outputs deriv'!AG281</f>
        <v>71.053977966308594</v>
      </c>
      <c r="AH281">
        <f>'Matlab outputs deriv'!AH281</f>
        <v>71.053977966308594</v>
      </c>
      <c r="AI281">
        <f>'Matlab outputs deriv'!AI281</f>
        <v>71.053977966308594</v>
      </c>
      <c r="AJ281">
        <f>'Matlab outputs deriv'!AJ281</f>
        <v>71.061210632324205</v>
      </c>
      <c r="AK281">
        <f>'Matlab outputs deriv'!AK281</f>
        <v>71.061210632324205</v>
      </c>
      <c r="AL281">
        <f>'Matlab outputs deriv'!AL281</f>
        <v>71.061210632324205</v>
      </c>
      <c r="AM281">
        <f>'Matlab outputs deriv'!AM281</f>
        <v>71.061210632324205</v>
      </c>
      <c r="AN281">
        <f>'Matlab outputs deriv'!AN281</f>
        <v>71.049118041992202</v>
      </c>
      <c r="AO281">
        <f>'Matlab outputs deriv'!AO281</f>
        <v>71.049118041992202</v>
      </c>
      <c r="AP281">
        <f>'Matlab outputs deriv'!AP281</f>
        <v>71.049118041992202</v>
      </c>
      <c r="AQ281">
        <f>'Matlab outputs deriv'!AQ281</f>
        <v>71.049118041992202</v>
      </c>
      <c r="AR281">
        <f>'Matlab outputs deriv'!AR281</f>
        <v>71.041076660156307</v>
      </c>
      <c r="AS281">
        <f>'Matlab outputs deriv'!AS281</f>
        <v>71.041076660156307</v>
      </c>
      <c r="AT281">
        <f>'Matlab outputs deriv'!AT281</f>
        <v>71.041076660156307</v>
      </c>
      <c r="AU281">
        <f>'Matlab outputs deriv'!AU281</f>
        <v>71.041076660156307</v>
      </c>
      <c r="AV281">
        <f>'Matlab outputs deriv'!AV281</f>
        <v>71.044952392578097</v>
      </c>
      <c r="AW281">
        <f>'Matlab outputs deriv'!AW281</f>
        <v>71.044952392578097</v>
      </c>
      <c r="AX281">
        <f>'Matlab outputs deriv'!AX281</f>
        <v>71.044952392578097</v>
      </c>
      <c r="AY281">
        <f>'Matlab outputs deriv'!AY281</f>
        <v>71.044952392578097</v>
      </c>
      <c r="AZ281">
        <f>'Matlab outputs deriv'!AZ281</f>
        <v>71.060142517089801</v>
      </c>
      <c r="BA281">
        <f>'Matlab outputs deriv'!BA281</f>
        <v>71.060142517089801</v>
      </c>
      <c r="BB281">
        <f>'Matlab outputs deriv'!BB281</f>
        <v>71.060142517089801</v>
      </c>
      <c r="BC281">
        <f>'Matlab outputs deriv'!BC281</f>
        <v>71.060142517089801</v>
      </c>
      <c r="BD281">
        <f>'Matlab outputs deriv'!BD281</f>
        <v>71.053977966308594</v>
      </c>
      <c r="BE281">
        <f>'Matlab outputs deriv'!BE281</f>
        <v>71.053977966308594</v>
      </c>
      <c r="BF281">
        <f>'Matlab outputs deriv'!BF281</f>
        <v>71.053977966308594</v>
      </c>
      <c r="BG281">
        <f>'Matlab outputs deriv'!BG281</f>
        <v>71.053977966308594</v>
      </c>
      <c r="BH281">
        <f>'Matlab outputs deriv'!BH281</f>
        <v>71.061210632324205</v>
      </c>
      <c r="BI281">
        <f>'Matlab outputs deriv'!BI281</f>
        <v>71.061210632324205</v>
      </c>
      <c r="BJ281">
        <f>'Matlab outputs deriv'!BJ281</f>
        <v>71.061210632324205</v>
      </c>
      <c r="BK281">
        <f>'Matlab outputs deriv'!BK281</f>
        <v>71.061210632324205</v>
      </c>
      <c r="BL281">
        <f>'Matlab outputs deriv'!BL281</f>
        <v>71.049118041992202</v>
      </c>
      <c r="BM281">
        <f>'Matlab outputs deriv'!BM281</f>
        <v>71.049118041992202</v>
      </c>
      <c r="BN281">
        <f>'Matlab outputs deriv'!BN281</f>
        <v>71.049118041992202</v>
      </c>
      <c r="BO281">
        <f>'Matlab outputs deriv'!BO281</f>
        <v>71.049118041992202</v>
      </c>
    </row>
    <row r="282" spans="2:67" x14ac:dyDescent="0.15">
      <c r="B282">
        <f>'Matlab outputs deriv'!B282</f>
        <v>71.185577392578097</v>
      </c>
      <c r="C282">
        <f>'Matlab outputs deriv'!C282</f>
        <v>71.185577392578097</v>
      </c>
      <c r="D282">
        <f>'Matlab outputs deriv'!D282</f>
        <v>71.185577392578097</v>
      </c>
      <c r="E282">
        <f>'Matlab outputs deriv'!E282</f>
        <v>71.185577392578097</v>
      </c>
      <c r="F282">
        <f>'Matlab outputs deriv'!F282</f>
        <v>71.192955017089801</v>
      </c>
      <c r="G282">
        <f>'Matlab outputs deriv'!G282</f>
        <v>71.192955017089801</v>
      </c>
      <c r="H282">
        <f>'Matlab outputs deriv'!H282</f>
        <v>71.185577392578097</v>
      </c>
      <c r="I282">
        <f>'Matlab outputs deriv'!I282</f>
        <v>71.185577392578097</v>
      </c>
      <c r="J282">
        <f>'Matlab outputs deriv'!J282</f>
        <v>71.185577392578097</v>
      </c>
      <c r="K282">
        <f>'Matlab outputs deriv'!K282</f>
        <v>71.185577392578097</v>
      </c>
      <c r="L282">
        <f>'Matlab outputs deriv'!L282</f>
        <v>71.192955017089801</v>
      </c>
      <c r="M282">
        <f>'Matlab outputs deriv'!M282</f>
        <v>71.192955017089801</v>
      </c>
      <c r="N282">
        <f>'Matlab outputs deriv'!N282</f>
        <v>71.192955017089801</v>
      </c>
      <c r="O282">
        <f>'Matlab outputs deriv'!O282</f>
        <v>71.192955017089801</v>
      </c>
      <c r="P282">
        <f>'Matlab outputs deriv'!P282</f>
        <v>71.180595397949205</v>
      </c>
      <c r="Q282">
        <f>'Matlab outputs deriv'!Q282</f>
        <v>71.180595397949205</v>
      </c>
      <c r="R282">
        <f>'Matlab outputs deriv'!R282</f>
        <v>71.180595397949205</v>
      </c>
      <c r="S282">
        <f>'Matlab outputs deriv'!S282</f>
        <v>71.180595397949205</v>
      </c>
      <c r="T282">
        <f>'Matlab outputs deriv'!T282</f>
        <v>71.172378540039105</v>
      </c>
      <c r="U282">
        <f>'Matlab outputs deriv'!U282</f>
        <v>71.172378540039105</v>
      </c>
      <c r="V282">
        <f>'Matlab outputs deriv'!V282</f>
        <v>71.172378540039105</v>
      </c>
      <c r="W282">
        <f>'Matlab outputs deriv'!W282</f>
        <v>71.172378540039105</v>
      </c>
      <c r="X282">
        <f>'Matlab outputs deriv'!X282</f>
        <v>71.176338195800795</v>
      </c>
      <c r="Y282">
        <f>'Matlab outputs deriv'!Y282</f>
        <v>71.176338195800795</v>
      </c>
      <c r="Z282">
        <f>'Matlab outputs deriv'!Z282</f>
        <v>71.176338195800795</v>
      </c>
      <c r="AA282">
        <f>'Matlab outputs deriv'!AA282</f>
        <v>71.176338195800795</v>
      </c>
      <c r="AB282">
        <f>'Matlab outputs deriv'!AB282</f>
        <v>71.191871643066406</v>
      </c>
      <c r="AC282">
        <f>'Matlab outputs deriv'!AC282</f>
        <v>71.191871643066406</v>
      </c>
      <c r="AD282">
        <f>'Matlab outputs deriv'!AD282</f>
        <v>71.191871643066406</v>
      </c>
      <c r="AE282">
        <f>'Matlab outputs deriv'!AE282</f>
        <v>71.191871643066406</v>
      </c>
      <c r="AF282">
        <f>'Matlab outputs deriv'!AF282</f>
        <v>71.185577392578097</v>
      </c>
      <c r="AG282">
        <f>'Matlab outputs deriv'!AG282</f>
        <v>71.185577392578097</v>
      </c>
      <c r="AH282">
        <f>'Matlab outputs deriv'!AH282</f>
        <v>71.185577392578097</v>
      </c>
      <c r="AI282">
        <f>'Matlab outputs deriv'!AI282</f>
        <v>71.185577392578097</v>
      </c>
      <c r="AJ282">
        <f>'Matlab outputs deriv'!AJ282</f>
        <v>71.192955017089801</v>
      </c>
      <c r="AK282">
        <f>'Matlab outputs deriv'!AK282</f>
        <v>71.192955017089801</v>
      </c>
      <c r="AL282">
        <f>'Matlab outputs deriv'!AL282</f>
        <v>71.192955017089801</v>
      </c>
      <c r="AM282">
        <f>'Matlab outputs deriv'!AM282</f>
        <v>71.192955017089801</v>
      </c>
      <c r="AN282">
        <f>'Matlab outputs deriv'!AN282</f>
        <v>71.180595397949205</v>
      </c>
      <c r="AO282">
        <f>'Matlab outputs deriv'!AO282</f>
        <v>71.180595397949205</v>
      </c>
      <c r="AP282">
        <f>'Matlab outputs deriv'!AP282</f>
        <v>71.180595397949205</v>
      </c>
      <c r="AQ282">
        <f>'Matlab outputs deriv'!AQ282</f>
        <v>71.180595397949205</v>
      </c>
      <c r="AR282">
        <f>'Matlab outputs deriv'!AR282</f>
        <v>71.172378540039105</v>
      </c>
      <c r="AS282">
        <f>'Matlab outputs deriv'!AS282</f>
        <v>71.172378540039105</v>
      </c>
      <c r="AT282">
        <f>'Matlab outputs deriv'!AT282</f>
        <v>71.172378540039105</v>
      </c>
      <c r="AU282">
        <f>'Matlab outputs deriv'!AU282</f>
        <v>71.172378540039105</v>
      </c>
      <c r="AV282">
        <f>'Matlab outputs deriv'!AV282</f>
        <v>71.176338195800795</v>
      </c>
      <c r="AW282">
        <f>'Matlab outputs deriv'!AW282</f>
        <v>71.176338195800795</v>
      </c>
      <c r="AX282">
        <f>'Matlab outputs deriv'!AX282</f>
        <v>71.176338195800795</v>
      </c>
      <c r="AY282">
        <f>'Matlab outputs deriv'!AY282</f>
        <v>71.176338195800795</v>
      </c>
      <c r="AZ282">
        <f>'Matlab outputs deriv'!AZ282</f>
        <v>71.191871643066406</v>
      </c>
      <c r="BA282">
        <f>'Matlab outputs deriv'!BA282</f>
        <v>71.191871643066406</v>
      </c>
      <c r="BB282">
        <f>'Matlab outputs deriv'!BB282</f>
        <v>71.191871643066406</v>
      </c>
      <c r="BC282">
        <f>'Matlab outputs deriv'!BC282</f>
        <v>71.191871643066406</v>
      </c>
      <c r="BD282">
        <f>'Matlab outputs deriv'!BD282</f>
        <v>71.185577392578097</v>
      </c>
      <c r="BE282">
        <f>'Matlab outputs deriv'!BE282</f>
        <v>71.185577392578097</v>
      </c>
      <c r="BF282">
        <f>'Matlab outputs deriv'!BF282</f>
        <v>71.185577392578097</v>
      </c>
      <c r="BG282">
        <f>'Matlab outputs deriv'!BG282</f>
        <v>71.185577392578097</v>
      </c>
      <c r="BH282">
        <f>'Matlab outputs deriv'!BH282</f>
        <v>71.192955017089801</v>
      </c>
      <c r="BI282">
        <f>'Matlab outputs deriv'!BI282</f>
        <v>71.192955017089801</v>
      </c>
      <c r="BJ282">
        <f>'Matlab outputs deriv'!BJ282</f>
        <v>71.192955017089801</v>
      </c>
      <c r="BK282">
        <f>'Matlab outputs deriv'!BK282</f>
        <v>71.192955017089801</v>
      </c>
      <c r="BL282">
        <f>'Matlab outputs deriv'!BL282</f>
        <v>71.180595397949205</v>
      </c>
      <c r="BM282">
        <f>'Matlab outputs deriv'!BM282</f>
        <v>71.180595397949205</v>
      </c>
      <c r="BN282">
        <f>'Matlab outputs deriv'!BN282</f>
        <v>71.180595397949205</v>
      </c>
      <c r="BO282">
        <f>'Matlab outputs deriv'!BO282</f>
        <v>71.180595397949205</v>
      </c>
    </row>
    <row r="283" spans="2:67" x14ac:dyDescent="0.15">
      <c r="B283">
        <f>'Matlab outputs deriv'!B283</f>
        <v>71.317176818847699</v>
      </c>
      <c r="C283">
        <f>'Matlab outputs deriv'!C283</f>
        <v>71.317176818847699</v>
      </c>
      <c r="D283">
        <f>'Matlab outputs deriv'!D283</f>
        <v>71.317176818847699</v>
      </c>
      <c r="E283">
        <f>'Matlab outputs deriv'!E283</f>
        <v>71.317176818847699</v>
      </c>
      <c r="F283">
        <f>'Matlab outputs deriv'!F283</f>
        <v>71.324699401855497</v>
      </c>
      <c r="G283">
        <f>'Matlab outputs deriv'!G283</f>
        <v>71.324699401855497</v>
      </c>
      <c r="H283">
        <f>'Matlab outputs deriv'!H283</f>
        <v>71.317176818847699</v>
      </c>
      <c r="I283">
        <f>'Matlab outputs deriv'!I283</f>
        <v>71.317176818847699</v>
      </c>
      <c r="J283">
        <f>'Matlab outputs deriv'!J283</f>
        <v>71.317176818847699</v>
      </c>
      <c r="K283">
        <f>'Matlab outputs deriv'!K283</f>
        <v>71.317176818847699</v>
      </c>
      <c r="L283">
        <f>'Matlab outputs deriv'!L283</f>
        <v>71.324699401855497</v>
      </c>
      <c r="M283">
        <f>'Matlab outputs deriv'!M283</f>
        <v>71.324699401855497</v>
      </c>
      <c r="N283">
        <f>'Matlab outputs deriv'!N283</f>
        <v>71.324699401855497</v>
      </c>
      <c r="O283">
        <f>'Matlab outputs deriv'!O283</f>
        <v>71.324699401855497</v>
      </c>
      <c r="P283">
        <f>'Matlab outputs deriv'!P283</f>
        <v>71.312072753906307</v>
      </c>
      <c r="Q283">
        <f>'Matlab outputs deriv'!Q283</f>
        <v>71.312072753906307</v>
      </c>
      <c r="R283">
        <f>'Matlab outputs deriv'!R283</f>
        <v>71.312072753906307</v>
      </c>
      <c r="S283">
        <f>'Matlab outputs deriv'!S283</f>
        <v>71.312072753906307</v>
      </c>
      <c r="T283">
        <f>'Matlab outputs deriv'!T283</f>
        <v>71.303680419921903</v>
      </c>
      <c r="U283">
        <f>'Matlab outputs deriv'!U283</f>
        <v>71.303680419921903</v>
      </c>
      <c r="V283">
        <f>'Matlab outputs deriv'!V283</f>
        <v>71.303680419921903</v>
      </c>
      <c r="W283">
        <f>'Matlab outputs deriv'!W283</f>
        <v>71.303680419921903</v>
      </c>
      <c r="X283">
        <f>'Matlab outputs deriv'!X283</f>
        <v>71.307723999023395</v>
      </c>
      <c r="Y283">
        <f>'Matlab outputs deriv'!Y283</f>
        <v>71.307723999023395</v>
      </c>
      <c r="Z283">
        <f>'Matlab outputs deriv'!Z283</f>
        <v>71.307723999023395</v>
      </c>
      <c r="AA283">
        <f>'Matlab outputs deriv'!AA283</f>
        <v>71.307723999023395</v>
      </c>
      <c r="AB283">
        <f>'Matlab outputs deriv'!AB283</f>
        <v>71.323593139648395</v>
      </c>
      <c r="AC283">
        <f>'Matlab outputs deriv'!AC283</f>
        <v>71.323593139648395</v>
      </c>
      <c r="AD283">
        <f>'Matlab outputs deriv'!AD283</f>
        <v>71.323593139648395</v>
      </c>
      <c r="AE283">
        <f>'Matlab outputs deriv'!AE283</f>
        <v>71.323593139648395</v>
      </c>
      <c r="AF283">
        <f>'Matlab outputs deriv'!AF283</f>
        <v>71.317176818847699</v>
      </c>
      <c r="AG283">
        <f>'Matlab outputs deriv'!AG283</f>
        <v>71.317176818847699</v>
      </c>
      <c r="AH283">
        <f>'Matlab outputs deriv'!AH283</f>
        <v>71.317176818847699</v>
      </c>
      <c r="AI283">
        <f>'Matlab outputs deriv'!AI283</f>
        <v>71.317176818847699</v>
      </c>
      <c r="AJ283">
        <f>'Matlab outputs deriv'!AJ283</f>
        <v>71.324699401855497</v>
      </c>
      <c r="AK283">
        <f>'Matlab outputs deriv'!AK283</f>
        <v>71.324699401855497</v>
      </c>
      <c r="AL283">
        <f>'Matlab outputs deriv'!AL283</f>
        <v>71.324699401855497</v>
      </c>
      <c r="AM283">
        <f>'Matlab outputs deriv'!AM283</f>
        <v>71.324699401855497</v>
      </c>
      <c r="AN283">
        <f>'Matlab outputs deriv'!AN283</f>
        <v>71.312072753906307</v>
      </c>
      <c r="AO283">
        <f>'Matlab outputs deriv'!AO283</f>
        <v>71.312072753906307</v>
      </c>
      <c r="AP283">
        <f>'Matlab outputs deriv'!AP283</f>
        <v>71.312072753906307</v>
      </c>
      <c r="AQ283">
        <f>'Matlab outputs deriv'!AQ283</f>
        <v>71.312072753906307</v>
      </c>
      <c r="AR283">
        <f>'Matlab outputs deriv'!AR283</f>
        <v>71.303680419921903</v>
      </c>
      <c r="AS283">
        <f>'Matlab outputs deriv'!AS283</f>
        <v>71.303680419921903</v>
      </c>
      <c r="AT283">
        <f>'Matlab outputs deriv'!AT283</f>
        <v>71.303680419921903</v>
      </c>
      <c r="AU283">
        <f>'Matlab outputs deriv'!AU283</f>
        <v>71.303680419921903</v>
      </c>
      <c r="AV283">
        <f>'Matlab outputs deriv'!AV283</f>
        <v>71.307723999023395</v>
      </c>
      <c r="AW283">
        <f>'Matlab outputs deriv'!AW283</f>
        <v>71.307723999023395</v>
      </c>
      <c r="AX283">
        <f>'Matlab outputs deriv'!AX283</f>
        <v>71.307723999023395</v>
      </c>
      <c r="AY283">
        <f>'Matlab outputs deriv'!AY283</f>
        <v>71.307723999023395</v>
      </c>
      <c r="AZ283">
        <f>'Matlab outputs deriv'!AZ283</f>
        <v>71.323593139648395</v>
      </c>
      <c r="BA283">
        <f>'Matlab outputs deriv'!BA283</f>
        <v>71.323593139648395</v>
      </c>
      <c r="BB283">
        <f>'Matlab outputs deriv'!BB283</f>
        <v>71.323593139648395</v>
      </c>
      <c r="BC283">
        <f>'Matlab outputs deriv'!BC283</f>
        <v>71.323593139648395</v>
      </c>
      <c r="BD283">
        <f>'Matlab outputs deriv'!BD283</f>
        <v>71.317176818847699</v>
      </c>
      <c r="BE283">
        <f>'Matlab outputs deriv'!BE283</f>
        <v>71.317176818847699</v>
      </c>
      <c r="BF283">
        <f>'Matlab outputs deriv'!BF283</f>
        <v>71.317176818847699</v>
      </c>
      <c r="BG283">
        <f>'Matlab outputs deriv'!BG283</f>
        <v>71.317176818847699</v>
      </c>
      <c r="BH283">
        <f>'Matlab outputs deriv'!BH283</f>
        <v>71.324699401855497</v>
      </c>
      <c r="BI283">
        <f>'Matlab outputs deriv'!BI283</f>
        <v>71.324699401855497</v>
      </c>
      <c r="BJ283">
        <f>'Matlab outputs deriv'!BJ283</f>
        <v>71.324699401855497</v>
      </c>
      <c r="BK283">
        <f>'Matlab outputs deriv'!BK283</f>
        <v>71.324699401855497</v>
      </c>
      <c r="BL283">
        <f>'Matlab outputs deriv'!BL283</f>
        <v>71.312072753906307</v>
      </c>
      <c r="BM283">
        <f>'Matlab outputs deriv'!BM283</f>
        <v>71.312072753906307</v>
      </c>
      <c r="BN283">
        <f>'Matlab outputs deriv'!BN283</f>
        <v>71.312072753906307</v>
      </c>
      <c r="BO283">
        <f>'Matlab outputs deriv'!BO283</f>
        <v>71.312072753906307</v>
      </c>
    </row>
    <row r="284" spans="2:67" x14ac:dyDescent="0.15">
      <c r="B284">
        <f>'Matlab outputs deriv'!B284</f>
        <v>71.448776245117202</v>
      </c>
      <c r="C284">
        <f>'Matlab outputs deriv'!C284</f>
        <v>71.448776245117202</v>
      </c>
      <c r="D284">
        <f>'Matlab outputs deriv'!D284</f>
        <v>71.448776245117202</v>
      </c>
      <c r="E284">
        <f>'Matlab outputs deriv'!E284</f>
        <v>71.448776245117202</v>
      </c>
      <c r="F284">
        <f>'Matlab outputs deriv'!F284</f>
        <v>71.456443786621094</v>
      </c>
      <c r="G284">
        <f>'Matlab outputs deriv'!G284</f>
        <v>71.456443786621094</v>
      </c>
      <c r="H284">
        <f>'Matlab outputs deriv'!H284</f>
        <v>71.448776245117202</v>
      </c>
      <c r="I284">
        <f>'Matlab outputs deriv'!I284</f>
        <v>71.448776245117202</v>
      </c>
      <c r="J284">
        <f>'Matlab outputs deriv'!J284</f>
        <v>71.448776245117202</v>
      </c>
      <c r="K284">
        <f>'Matlab outputs deriv'!K284</f>
        <v>71.448776245117202</v>
      </c>
      <c r="L284">
        <f>'Matlab outputs deriv'!L284</f>
        <v>71.456443786621094</v>
      </c>
      <c r="M284">
        <f>'Matlab outputs deriv'!M284</f>
        <v>71.456443786621094</v>
      </c>
      <c r="N284">
        <f>'Matlab outputs deriv'!N284</f>
        <v>71.456443786621094</v>
      </c>
      <c r="O284">
        <f>'Matlab outputs deriv'!O284</f>
        <v>71.456443786621094</v>
      </c>
      <c r="P284">
        <f>'Matlab outputs deriv'!P284</f>
        <v>71.443542480468807</v>
      </c>
      <c r="Q284">
        <f>'Matlab outputs deriv'!Q284</f>
        <v>71.443542480468807</v>
      </c>
      <c r="R284">
        <f>'Matlab outputs deriv'!R284</f>
        <v>71.443542480468807</v>
      </c>
      <c r="S284">
        <f>'Matlab outputs deriv'!S284</f>
        <v>71.443542480468807</v>
      </c>
      <c r="T284">
        <f>'Matlab outputs deriv'!T284</f>
        <v>71.434982299804702</v>
      </c>
      <c r="U284">
        <f>'Matlab outputs deriv'!U284</f>
        <v>71.434982299804702</v>
      </c>
      <c r="V284">
        <f>'Matlab outputs deriv'!V284</f>
        <v>71.434982299804702</v>
      </c>
      <c r="W284">
        <f>'Matlab outputs deriv'!W284</f>
        <v>71.434982299804702</v>
      </c>
      <c r="X284">
        <f>'Matlab outputs deriv'!X284</f>
        <v>71.439109802246094</v>
      </c>
      <c r="Y284">
        <f>'Matlab outputs deriv'!Y284</f>
        <v>71.439109802246094</v>
      </c>
      <c r="Z284">
        <f>'Matlab outputs deriv'!Z284</f>
        <v>71.439109802246094</v>
      </c>
      <c r="AA284">
        <f>'Matlab outputs deriv'!AA284</f>
        <v>71.439109802246094</v>
      </c>
      <c r="AB284">
        <f>'Matlab outputs deriv'!AB284</f>
        <v>71.455322265625</v>
      </c>
      <c r="AC284">
        <f>'Matlab outputs deriv'!AC284</f>
        <v>71.455322265625</v>
      </c>
      <c r="AD284">
        <f>'Matlab outputs deriv'!AD284</f>
        <v>71.455322265625</v>
      </c>
      <c r="AE284">
        <f>'Matlab outputs deriv'!AE284</f>
        <v>71.455322265625</v>
      </c>
      <c r="AF284">
        <f>'Matlab outputs deriv'!AF284</f>
        <v>71.448776245117202</v>
      </c>
      <c r="AG284">
        <f>'Matlab outputs deriv'!AG284</f>
        <v>71.448776245117202</v>
      </c>
      <c r="AH284">
        <f>'Matlab outputs deriv'!AH284</f>
        <v>71.448776245117202</v>
      </c>
      <c r="AI284">
        <f>'Matlab outputs deriv'!AI284</f>
        <v>71.448776245117202</v>
      </c>
      <c r="AJ284">
        <f>'Matlab outputs deriv'!AJ284</f>
        <v>71.456443786621094</v>
      </c>
      <c r="AK284">
        <f>'Matlab outputs deriv'!AK284</f>
        <v>71.456443786621094</v>
      </c>
      <c r="AL284">
        <f>'Matlab outputs deriv'!AL284</f>
        <v>71.456443786621094</v>
      </c>
      <c r="AM284">
        <f>'Matlab outputs deriv'!AM284</f>
        <v>71.456443786621094</v>
      </c>
      <c r="AN284">
        <f>'Matlab outputs deriv'!AN284</f>
        <v>71.443542480468807</v>
      </c>
      <c r="AO284">
        <f>'Matlab outputs deriv'!AO284</f>
        <v>71.443542480468807</v>
      </c>
      <c r="AP284">
        <f>'Matlab outputs deriv'!AP284</f>
        <v>71.443542480468807</v>
      </c>
      <c r="AQ284">
        <f>'Matlab outputs deriv'!AQ284</f>
        <v>71.443542480468807</v>
      </c>
      <c r="AR284">
        <f>'Matlab outputs deriv'!AR284</f>
        <v>71.434982299804702</v>
      </c>
      <c r="AS284">
        <f>'Matlab outputs deriv'!AS284</f>
        <v>71.434982299804702</v>
      </c>
      <c r="AT284">
        <f>'Matlab outputs deriv'!AT284</f>
        <v>71.434982299804702</v>
      </c>
      <c r="AU284">
        <f>'Matlab outputs deriv'!AU284</f>
        <v>71.434982299804702</v>
      </c>
      <c r="AV284">
        <f>'Matlab outputs deriv'!AV284</f>
        <v>71.439109802246094</v>
      </c>
      <c r="AW284">
        <f>'Matlab outputs deriv'!AW284</f>
        <v>71.439109802246094</v>
      </c>
      <c r="AX284">
        <f>'Matlab outputs deriv'!AX284</f>
        <v>71.439109802246094</v>
      </c>
      <c r="AY284">
        <f>'Matlab outputs deriv'!AY284</f>
        <v>71.439109802246094</v>
      </c>
      <c r="AZ284">
        <f>'Matlab outputs deriv'!AZ284</f>
        <v>71.455322265625</v>
      </c>
      <c r="BA284">
        <f>'Matlab outputs deriv'!BA284</f>
        <v>71.455322265625</v>
      </c>
      <c r="BB284">
        <f>'Matlab outputs deriv'!BB284</f>
        <v>71.455322265625</v>
      </c>
      <c r="BC284">
        <f>'Matlab outputs deriv'!BC284</f>
        <v>71.455322265625</v>
      </c>
      <c r="BD284">
        <f>'Matlab outputs deriv'!BD284</f>
        <v>71.448776245117202</v>
      </c>
      <c r="BE284">
        <f>'Matlab outputs deriv'!BE284</f>
        <v>71.448776245117202</v>
      </c>
      <c r="BF284">
        <f>'Matlab outputs deriv'!BF284</f>
        <v>71.448776245117202</v>
      </c>
      <c r="BG284">
        <f>'Matlab outputs deriv'!BG284</f>
        <v>71.448776245117202</v>
      </c>
      <c r="BH284">
        <f>'Matlab outputs deriv'!BH284</f>
        <v>71.456443786621094</v>
      </c>
      <c r="BI284">
        <f>'Matlab outputs deriv'!BI284</f>
        <v>71.456443786621094</v>
      </c>
      <c r="BJ284">
        <f>'Matlab outputs deriv'!BJ284</f>
        <v>71.456443786621094</v>
      </c>
      <c r="BK284">
        <f>'Matlab outputs deriv'!BK284</f>
        <v>71.456443786621094</v>
      </c>
      <c r="BL284">
        <f>'Matlab outputs deriv'!BL284</f>
        <v>71.443542480468807</v>
      </c>
      <c r="BM284">
        <f>'Matlab outputs deriv'!BM284</f>
        <v>71.443542480468807</v>
      </c>
      <c r="BN284">
        <f>'Matlab outputs deriv'!BN284</f>
        <v>71.443542480468807</v>
      </c>
      <c r="BO284">
        <f>'Matlab outputs deriv'!BO284</f>
        <v>71.443542480468807</v>
      </c>
    </row>
    <row r="285" spans="2:67" x14ac:dyDescent="0.15">
      <c r="B285">
        <f>'Matlab outputs deriv'!B285</f>
        <v>71.580375671386705</v>
      </c>
      <c r="C285">
        <f>'Matlab outputs deriv'!C285</f>
        <v>71.580375671386705</v>
      </c>
      <c r="D285">
        <f>'Matlab outputs deriv'!D285</f>
        <v>71.580375671386705</v>
      </c>
      <c r="E285">
        <f>'Matlab outputs deriv'!E285</f>
        <v>71.580375671386705</v>
      </c>
      <c r="F285">
        <f>'Matlab outputs deriv'!F285</f>
        <v>71.588188171386705</v>
      </c>
      <c r="G285">
        <f>'Matlab outputs deriv'!G285</f>
        <v>71.588188171386705</v>
      </c>
      <c r="H285">
        <f>'Matlab outputs deriv'!H285</f>
        <v>71.580375671386705</v>
      </c>
      <c r="I285">
        <f>'Matlab outputs deriv'!I285</f>
        <v>71.580375671386705</v>
      </c>
      <c r="J285">
        <f>'Matlab outputs deriv'!J285</f>
        <v>71.580375671386705</v>
      </c>
      <c r="K285">
        <f>'Matlab outputs deriv'!K285</f>
        <v>71.580375671386705</v>
      </c>
      <c r="L285">
        <f>'Matlab outputs deriv'!L285</f>
        <v>71.588188171386705</v>
      </c>
      <c r="M285">
        <f>'Matlab outputs deriv'!M285</f>
        <v>71.588188171386705</v>
      </c>
      <c r="N285">
        <f>'Matlab outputs deriv'!N285</f>
        <v>71.588188171386705</v>
      </c>
      <c r="O285">
        <f>'Matlab outputs deriv'!O285</f>
        <v>71.588188171386705</v>
      </c>
      <c r="P285">
        <f>'Matlab outputs deriv'!P285</f>
        <v>71.575019836425795</v>
      </c>
      <c r="Q285">
        <f>'Matlab outputs deriv'!Q285</f>
        <v>71.575019836425795</v>
      </c>
      <c r="R285">
        <f>'Matlab outputs deriv'!R285</f>
        <v>71.575019836425795</v>
      </c>
      <c r="S285">
        <f>'Matlab outputs deriv'!S285</f>
        <v>71.575019836425795</v>
      </c>
      <c r="T285">
        <f>'Matlab outputs deriv'!T285</f>
        <v>71.5662841796875</v>
      </c>
      <c r="U285">
        <f>'Matlab outputs deriv'!U285</f>
        <v>71.5662841796875</v>
      </c>
      <c r="V285">
        <f>'Matlab outputs deriv'!V285</f>
        <v>71.5662841796875</v>
      </c>
      <c r="W285">
        <f>'Matlab outputs deriv'!W285</f>
        <v>71.5662841796875</v>
      </c>
      <c r="X285">
        <f>'Matlab outputs deriv'!X285</f>
        <v>71.570495605468807</v>
      </c>
      <c r="Y285">
        <f>'Matlab outputs deriv'!Y285</f>
        <v>71.570495605468807</v>
      </c>
      <c r="Z285">
        <f>'Matlab outputs deriv'!Z285</f>
        <v>71.570495605468807</v>
      </c>
      <c r="AA285">
        <f>'Matlab outputs deriv'!AA285</f>
        <v>71.570495605468807</v>
      </c>
      <c r="AB285">
        <f>'Matlab outputs deriv'!AB285</f>
        <v>71.587051391601605</v>
      </c>
      <c r="AC285">
        <f>'Matlab outputs deriv'!AC285</f>
        <v>71.587051391601605</v>
      </c>
      <c r="AD285">
        <f>'Matlab outputs deriv'!AD285</f>
        <v>71.587051391601605</v>
      </c>
      <c r="AE285">
        <f>'Matlab outputs deriv'!AE285</f>
        <v>71.587051391601605</v>
      </c>
      <c r="AF285">
        <f>'Matlab outputs deriv'!AF285</f>
        <v>71.580375671386705</v>
      </c>
      <c r="AG285">
        <f>'Matlab outputs deriv'!AG285</f>
        <v>71.580375671386705</v>
      </c>
      <c r="AH285">
        <f>'Matlab outputs deriv'!AH285</f>
        <v>71.580375671386705</v>
      </c>
      <c r="AI285">
        <f>'Matlab outputs deriv'!AI285</f>
        <v>71.580375671386705</v>
      </c>
      <c r="AJ285">
        <f>'Matlab outputs deriv'!AJ285</f>
        <v>71.588188171386705</v>
      </c>
      <c r="AK285">
        <f>'Matlab outputs deriv'!AK285</f>
        <v>71.588188171386705</v>
      </c>
      <c r="AL285">
        <f>'Matlab outputs deriv'!AL285</f>
        <v>71.588188171386705</v>
      </c>
      <c r="AM285">
        <f>'Matlab outputs deriv'!AM285</f>
        <v>71.588188171386705</v>
      </c>
      <c r="AN285">
        <f>'Matlab outputs deriv'!AN285</f>
        <v>71.575019836425795</v>
      </c>
      <c r="AO285">
        <f>'Matlab outputs deriv'!AO285</f>
        <v>71.575019836425795</v>
      </c>
      <c r="AP285">
        <f>'Matlab outputs deriv'!AP285</f>
        <v>71.575019836425795</v>
      </c>
      <c r="AQ285">
        <f>'Matlab outputs deriv'!AQ285</f>
        <v>71.575019836425795</v>
      </c>
      <c r="AR285">
        <f>'Matlab outputs deriv'!AR285</f>
        <v>71.5662841796875</v>
      </c>
      <c r="AS285">
        <f>'Matlab outputs deriv'!AS285</f>
        <v>71.5662841796875</v>
      </c>
      <c r="AT285">
        <f>'Matlab outputs deriv'!AT285</f>
        <v>71.5662841796875</v>
      </c>
      <c r="AU285">
        <f>'Matlab outputs deriv'!AU285</f>
        <v>71.5662841796875</v>
      </c>
      <c r="AV285">
        <f>'Matlab outputs deriv'!AV285</f>
        <v>71.570495605468807</v>
      </c>
      <c r="AW285">
        <f>'Matlab outputs deriv'!AW285</f>
        <v>71.570495605468807</v>
      </c>
      <c r="AX285">
        <f>'Matlab outputs deriv'!AX285</f>
        <v>71.570495605468807</v>
      </c>
      <c r="AY285">
        <f>'Matlab outputs deriv'!AY285</f>
        <v>71.570495605468807</v>
      </c>
      <c r="AZ285">
        <f>'Matlab outputs deriv'!AZ285</f>
        <v>71.587051391601605</v>
      </c>
      <c r="BA285">
        <f>'Matlab outputs deriv'!BA285</f>
        <v>71.587051391601605</v>
      </c>
      <c r="BB285">
        <f>'Matlab outputs deriv'!BB285</f>
        <v>71.587051391601605</v>
      </c>
      <c r="BC285">
        <f>'Matlab outputs deriv'!BC285</f>
        <v>71.587051391601605</v>
      </c>
      <c r="BD285">
        <f>'Matlab outputs deriv'!BD285</f>
        <v>71.580375671386705</v>
      </c>
      <c r="BE285">
        <f>'Matlab outputs deriv'!BE285</f>
        <v>71.580375671386705</v>
      </c>
      <c r="BF285">
        <f>'Matlab outputs deriv'!BF285</f>
        <v>71.580375671386705</v>
      </c>
      <c r="BG285">
        <f>'Matlab outputs deriv'!BG285</f>
        <v>71.580375671386705</v>
      </c>
      <c r="BH285">
        <f>'Matlab outputs deriv'!BH285</f>
        <v>71.588188171386705</v>
      </c>
      <c r="BI285">
        <f>'Matlab outputs deriv'!BI285</f>
        <v>71.588188171386705</v>
      </c>
      <c r="BJ285">
        <f>'Matlab outputs deriv'!BJ285</f>
        <v>71.588188171386705</v>
      </c>
      <c r="BK285">
        <f>'Matlab outputs deriv'!BK285</f>
        <v>71.588188171386705</v>
      </c>
      <c r="BL285">
        <f>'Matlab outputs deriv'!BL285</f>
        <v>71.575019836425795</v>
      </c>
      <c r="BM285">
        <f>'Matlab outputs deriv'!BM285</f>
        <v>71.575019836425795</v>
      </c>
      <c r="BN285">
        <f>'Matlab outputs deriv'!BN285</f>
        <v>71.575019836425795</v>
      </c>
      <c r="BO285">
        <f>'Matlab outputs deriv'!BO285</f>
        <v>71.575019836425795</v>
      </c>
    </row>
    <row r="286" spans="2:67" x14ac:dyDescent="0.15">
      <c r="B286">
        <f>'Matlab outputs deriv'!B286</f>
        <v>71.711975097656307</v>
      </c>
      <c r="C286">
        <f>'Matlab outputs deriv'!C286</f>
        <v>71.711975097656307</v>
      </c>
      <c r="D286">
        <f>'Matlab outputs deriv'!D286</f>
        <v>71.711975097656307</v>
      </c>
      <c r="E286">
        <f>'Matlab outputs deriv'!E286</f>
        <v>71.711975097656307</v>
      </c>
      <c r="F286">
        <f>'Matlab outputs deriv'!F286</f>
        <v>71.719932556152301</v>
      </c>
      <c r="G286">
        <f>'Matlab outputs deriv'!G286</f>
        <v>71.719932556152301</v>
      </c>
      <c r="H286">
        <f>'Matlab outputs deriv'!H286</f>
        <v>71.711975097656307</v>
      </c>
      <c r="I286">
        <f>'Matlab outputs deriv'!I286</f>
        <v>71.711975097656307</v>
      </c>
      <c r="J286">
        <f>'Matlab outputs deriv'!J286</f>
        <v>71.711975097656307</v>
      </c>
      <c r="K286">
        <f>'Matlab outputs deriv'!K286</f>
        <v>71.711975097656307</v>
      </c>
      <c r="L286">
        <f>'Matlab outputs deriv'!L286</f>
        <v>71.719932556152301</v>
      </c>
      <c r="M286">
        <f>'Matlab outputs deriv'!M286</f>
        <v>71.719932556152301</v>
      </c>
      <c r="N286">
        <f>'Matlab outputs deriv'!N286</f>
        <v>71.719932556152301</v>
      </c>
      <c r="O286">
        <f>'Matlab outputs deriv'!O286</f>
        <v>71.719932556152301</v>
      </c>
      <c r="P286">
        <f>'Matlab outputs deriv'!P286</f>
        <v>71.706497192382798</v>
      </c>
      <c r="Q286">
        <f>'Matlab outputs deriv'!Q286</f>
        <v>71.706497192382798</v>
      </c>
      <c r="R286">
        <f>'Matlab outputs deriv'!R286</f>
        <v>71.706497192382798</v>
      </c>
      <c r="S286">
        <f>'Matlab outputs deriv'!S286</f>
        <v>71.706497192382798</v>
      </c>
      <c r="T286">
        <f>'Matlab outputs deriv'!T286</f>
        <v>71.697593688964801</v>
      </c>
      <c r="U286">
        <f>'Matlab outputs deriv'!U286</f>
        <v>71.697593688964801</v>
      </c>
      <c r="V286">
        <f>'Matlab outputs deriv'!V286</f>
        <v>71.697593688964801</v>
      </c>
      <c r="W286">
        <f>'Matlab outputs deriv'!W286</f>
        <v>71.697593688964801</v>
      </c>
      <c r="X286">
        <f>'Matlab outputs deriv'!X286</f>
        <v>71.701881408691406</v>
      </c>
      <c r="Y286">
        <f>'Matlab outputs deriv'!Y286</f>
        <v>71.701881408691406</v>
      </c>
      <c r="Z286">
        <f>'Matlab outputs deriv'!Z286</f>
        <v>71.701881408691406</v>
      </c>
      <c r="AA286">
        <f>'Matlab outputs deriv'!AA286</f>
        <v>71.701881408691406</v>
      </c>
      <c r="AB286">
        <f>'Matlab outputs deriv'!AB286</f>
        <v>71.718780517578097</v>
      </c>
      <c r="AC286">
        <f>'Matlab outputs deriv'!AC286</f>
        <v>71.718780517578097</v>
      </c>
      <c r="AD286">
        <f>'Matlab outputs deriv'!AD286</f>
        <v>71.718780517578097</v>
      </c>
      <c r="AE286">
        <f>'Matlab outputs deriv'!AE286</f>
        <v>71.718780517578097</v>
      </c>
      <c r="AF286">
        <f>'Matlab outputs deriv'!AF286</f>
        <v>71.711975097656307</v>
      </c>
      <c r="AG286">
        <f>'Matlab outputs deriv'!AG286</f>
        <v>71.711975097656307</v>
      </c>
      <c r="AH286">
        <f>'Matlab outputs deriv'!AH286</f>
        <v>71.711975097656307</v>
      </c>
      <c r="AI286">
        <f>'Matlab outputs deriv'!AI286</f>
        <v>71.711975097656307</v>
      </c>
      <c r="AJ286">
        <f>'Matlab outputs deriv'!AJ286</f>
        <v>71.719932556152301</v>
      </c>
      <c r="AK286">
        <f>'Matlab outputs deriv'!AK286</f>
        <v>71.719932556152301</v>
      </c>
      <c r="AL286">
        <f>'Matlab outputs deriv'!AL286</f>
        <v>71.719932556152301</v>
      </c>
      <c r="AM286">
        <f>'Matlab outputs deriv'!AM286</f>
        <v>71.719932556152301</v>
      </c>
      <c r="AN286">
        <f>'Matlab outputs deriv'!AN286</f>
        <v>71.706497192382798</v>
      </c>
      <c r="AO286">
        <f>'Matlab outputs deriv'!AO286</f>
        <v>71.706497192382798</v>
      </c>
      <c r="AP286">
        <f>'Matlab outputs deriv'!AP286</f>
        <v>71.706497192382798</v>
      </c>
      <c r="AQ286">
        <f>'Matlab outputs deriv'!AQ286</f>
        <v>71.706497192382798</v>
      </c>
      <c r="AR286">
        <f>'Matlab outputs deriv'!AR286</f>
        <v>71.697593688964801</v>
      </c>
      <c r="AS286">
        <f>'Matlab outputs deriv'!AS286</f>
        <v>71.697593688964801</v>
      </c>
      <c r="AT286">
        <f>'Matlab outputs deriv'!AT286</f>
        <v>71.697593688964801</v>
      </c>
      <c r="AU286">
        <f>'Matlab outputs deriv'!AU286</f>
        <v>71.697593688964801</v>
      </c>
      <c r="AV286">
        <f>'Matlab outputs deriv'!AV286</f>
        <v>71.701881408691406</v>
      </c>
      <c r="AW286">
        <f>'Matlab outputs deriv'!AW286</f>
        <v>71.701881408691406</v>
      </c>
      <c r="AX286">
        <f>'Matlab outputs deriv'!AX286</f>
        <v>71.701881408691406</v>
      </c>
      <c r="AY286">
        <f>'Matlab outputs deriv'!AY286</f>
        <v>71.701881408691406</v>
      </c>
      <c r="AZ286">
        <f>'Matlab outputs deriv'!AZ286</f>
        <v>71.718780517578097</v>
      </c>
      <c r="BA286">
        <f>'Matlab outputs deriv'!BA286</f>
        <v>71.718780517578097</v>
      </c>
      <c r="BB286">
        <f>'Matlab outputs deriv'!BB286</f>
        <v>71.718780517578097</v>
      </c>
      <c r="BC286">
        <f>'Matlab outputs deriv'!BC286</f>
        <v>71.718780517578097</v>
      </c>
      <c r="BD286">
        <f>'Matlab outputs deriv'!BD286</f>
        <v>71.711975097656307</v>
      </c>
      <c r="BE286">
        <f>'Matlab outputs deriv'!BE286</f>
        <v>71.711975097656307</v>
      </c>
      <c r="BF286">
        <f>'Matlab outputs deriv'!BF286</f>
        <v>71.711975097656307</v>
      </c>
      <c r="BG286">
        <f>'Matlab outputs deriv'!BG286</f>
        <v>71.711975097656307</v>
      </c>
      <c r="BH286">
        <f>'Matlab outputs deriv'!BH286</f>
        <v>71.719932556152301</v>
      </c>
      <c r="BI286">
        <f>'Matlab outputs deriv'!BI286</f>
        <v>71.719932556152301</v>
      </c>
      <c r="BJ286">
        <f>'Matlab outputs deriv'!BJ286</f>
        <v>71.719932556152301</v>
      </c>
      <c r="BK286">
        <f>'Matlab outputs deriv'!BK286</f>
        <v>71.719932556152301</v>
      </c>
      <c r="BL286">
        <f>'Matlab outputs deriv'!BL286</f>
        <v>71.706497192382798</v>
      </c>
      <c r="BM286">
        <f>'Matlab outputs deriv'!BM286</f>
        <v>71.706497192382798</v>
      </c>
      <c r="BN286">
        <f>'Matlab outputs deriv'!BN286</f>
        <v>71.706497192382798</v>
      </c>
      <c r="BO286">
        <f>'Matlab outputs deriv'!BO286</f>
        <v>71.706497192382798</v>
      </c>
    </row>
    <row r="287" spans="2:67" x14ac:dyDescent="0.15">
      <c r="B287">
        <f>'Matlab outputs deriv'!B287</f>
        <v>71.843574523925795</v>
      </c>
      <c r="C287">
        <f>'Matlab outputs deriv'!C287</f>
        <v>71.843574523925795</v>
      </c>
      <c r="D287">
        <f>'Matlab outputs deriv'!D287</f>
        <v>71.843574523925795</v>
      </c>
      <c r="E287">
        <f>'Matlab outputs deriv'!E287</f>
        <v>71.843574523925795</v>
      </c>
      <c r="F287">
        <f>'Matlab outputs deriv'!F287</f>
        <v>71.851676940917997</v>
      </c>
      <c r="G287">
        <f>'Matlab outputs deriv'!G287</f>
        <v>71.851676940917997</v>
      </c>
      <c r="H287">
        <f>'Matlab outputs deriv'!H287</f>
        <v>71.843574523925795</v>
      </c>
      <c r="I287">
        <f>'Matlab outputs deriv'!I287</f>
        <v>71.843574523925795</v>
      </c>
      <c r="J287">
        <f>'Matlab outputs deriv'!J287</f>
        <v>71.843574523925795</v>
      </c>
      <c r="K287">
        <f>'Matlab outputs deriv'!K287</f>
        <v>71.843574523925795</v>
      </c>
      <c r="L287">
        <f>'Matlab outputs deriv'!L287</f>
        <v>71.851676940917997</v>
      </c>
      <c r="M287">
        <f>'Matlab outputs deriv'!M287</f>
        <v>71.851676940917997</v>
      </c>
      <c r="N287">
        <f>'Matlab outputs deriv'!N287</f>
        <v>71.851676940917997</v>
      </c>
      <c r="O287">
        <f>'Matlab outputs deriv'!O287</f>
        <v>71.851676940917997</v>
      </c>
      <c r="P287">
        <f>'Matlab outputs deriv'!P287</f>
        <v>71.837974548339801</v>
      </c>
      <c r="Q287">
        <f>'Matlab outputs deriv'!Q287</f>
        <v>71.837974548339801</v>
      </c>
      <c r="R287">
        <f>'Matlab outputs deriv'!R287</f>
        <v>71.837974548339801</v>
      </c>
      <c r="S287">
        <f>'Matlab outputs deriv'!S287</f>
        <v>71.837974548339801</v>
      </c>
      <c r="T287">
        <f>'Matlab outputs deriv'!T287</f>
        <v>71.828895568847699</v>
      </c>
      <c r="U287">
        <f>'Matlab outputs deriv'!U287</f>
        <v>71.828895568847699</v>
      </c>
      <c r="V287">
        <f>'Matlab outputs deriv'!V287</f>
        <v>71.828895568847699</v>
      </c>
      <c r="W287">
        <f>'Matlab outputs deriv'!W287</f>
        <v>71.828895568847699</v>
      </c>
      <c r="X287">
        <f>'Matlab outputs deriv'!X287</f>
        <v>71.833267211914105</v>
      </c>
      <c r="Y287">
        <f>'Matlab outputs deriv'!Y287</f>
        <v>71.833267211914105</v>
      </c>
      <c r="Z287">
        <f>'Matlab outputs deriv'!Z287</f>
        <v>71.833267211914105</v>
      </c>
      <c r="AA287">
        <f>'Matlab outputs deriv'!AA287</f>
        <v>71.833267211914105</v>
      </c>
      <c r="AB287">
        <f>'Matlab outputs deriv'!AB287</f>
        <v>71.850502014160199</v>
      </c>
      <c r="AC287">
        <f>'Matlab outputs deriv'!AC287</f>
        <v>71.850502014160199</v>
      </c>
      <c r="AD287">
        <f>'Matlab outputs deriv'!AD287</f>
        <v>71.850502014160199</v>
      </c>
      <c r="AE287">
        <f>'Matlab outputs deriv'!AE287</f>
        <v>71.850502014160199</v>
      </c>
      <c r="AF287">
        <f>'Matlab outputs deriv'!AF287</f>
        <v>71.843574523925795</v>
      </c>
      <c r="AG287">
        <f>'Matlab outputs deriv'!AG287</f>
        <v>71.843574523925795</v>
      </c>
      <c r="AH287">
        <f>'Matlab outputs deriv'!AH287</f>
        <v>71.843574523925795</v>
      </c>
      <c r="AI287">
        <f>'Matlab outputs deriv'!AI287</f>
        <v>71.843574523925795</v>
      </c>
      <c r="AJ287">
        <f>'Matlab outputs deriv'!AJ287</f>
        <v>71.851676940917997</v>
      </c>
      <c r="AK287">
        <f>'Matlab outputs deriv'!AK287</f>
        <v>71.851676940917997</v>
      </c>
      <c r="AL287">
        <f>'Matlab outputs deriv'!AL287</f>
        <v>71.851676940917997</v>
      </c>
      <c r="AM287">
        <f>'Matlab outputs deriv'!AM287</f>
        <v>71.851676940917997</v>
      </c>
      <c r="AN287">
        <f>'Matlab outputs deriv'!AN287</f>
        <v>71.837974548339801</v>
      </c>
      <c r="AO287">
        <f>'Matlab outputs deriv'!AO287</f>
        <v>71.837974548339801</v>
      </c>
      <c r="AP287">
        <f>'Matlab outputs deriv'!AP287</f>
        <v>71.837974548339801</v>
      </c>
      <c r="AQ287">
        <f>'Matlab outputs deriv'!AQ287</f>
        <v>71.837974548339801</v>
      </c>
      <c r="AR287">
        <f>'Matlab outputs deriv'!AR287</f>
        <v>71.828895568847699</v>
      </c>
      <c r="AS287">
        <f>'Matlab outputs deriv'!AS287</f>
        <v>71.828895568847699</v>
      </c>
      <c r="AT287">
        <f>'Matlab outputs deriv'!AT287</f>
        <v>71.828895568847699</v>
      </c>
      <c r="AU287">
        <f>'Matlab outputs deriv'!AU287</f>
        <v>71.828895568847699</v>
      </c>
      <c r="AV287">
        <f>'Matlab outputs deriv'!AV287</f>
        <v>71.833267211914105</v>
      </c>
      <c r="AW287">
        <f>'Matlab outputs deriv'!AW287</f>
        <v>71.833267211914105</v>
      </c>
      <c r="AX287">
        <f>'Matlab outputs deriv'!AX287</f>
        <v>71.833267211914105</v>
      </c>
      <c r="AY287">
        <f>'Matlab outputs deriv'!AY287</f>
        <v>71.833267211914105</v>
      </c>
      <c r="AZ287">
        <f>'Matlab outputs deriv'!AZ287</f>
        <v>71.850502014160199</v>
      </c>
      <c r="BA287">
        <f>'Matlab outputs deriv'!BA287</f>
        <v>71.850502014160199</v>
      </c>
      <c r="BB287">
        <f>'Matlab outputs deriv'!BB287</f>
        <v>71.850502014160199</v>
      </c>
      <c r="BC287">
        <f>'Matlab outputs deriv'!BC287</f>
        <v>71.850502014160199</v>
      </c>
      <c r="BD287">
        <f>'Matlab outputs deriv'!BD287</f>
        <v>71.843574523925795</v>
      </c>
      <c r="BE287">
        <f>'Matlab outputs deriv'!BE287</f>
        <v>71.843574523925795</v>
      </c>
      <c r="BF287">
        <f>'Matlab outputs deriv'!BF287</f>
        <v>71.843574523925795</v>
      </c>
      <c r="BG287">
        <f>'Matlab outputs deriv'!BG287</f>
        <v>71.843574523925795</v>
      </c>
      <c r="BH287">
        <f>'Matlab outputs deriv'!BH287</f>
        <v>71.851676940917997</v>
      </c>
      <c r="BI287">
        <f>'Matlab outputs deriv'!BI287</f>
        <v>71.851676940917997</v>
      </c>
      <c r="BJ287">
        <f>'Matlab outputs deriv'!BJ287</f>
        <v>71.851676940917997</v>
      </c>
      <c r="BK287">
        <f>'Matlab outputs deriv'!BK287</f>
        <v>71.851676940917997</v>
      </c>
      <c r="BL287">
        <f>'Matlab outputs deriv'!BL287</f>
        <v>71.837974548339801</v>
      </c>
      <c r="BM287">
        <f>'Matlab outputs deriv'!BM287</f>
        <v>71.837974548339801</v>
      </c>
      <c r="BN287">
        <f>'Matlab outputs deriv'!BN287</f>
        <v>71.837974548339801</v>
      </c>
      <c r="BO287">
        <f>'Matlab outputs deriv'!BO287</f>
        <v>71.837974548339801</v>
      </c>
    </row>
    <row r="288" spans="2:67" x14ac:dyDescent="0.15">
      <c r="B288">
        <f>'Matlab outputs deriv'!B288</f>
        <v>71.975173950195298</v>
      </c>
      <c r="C288">
        <f>'Matlab outputs deriv'!C288</f>
        <v>71.975173950195298</v>
      </c>
      <c r="D288">
        <f>'Matlab outputs deriv'!D288</f>
        <v>71.975173950195298</v>
      </c>
      <c r="E288">
        <f>'Matlab outputs deriv'!E288</f>
        <v>71.975173950195298</v>
      </c>
      <c r="F288">
        <f>'Matlab outputs deriv'!F288</f>
        <v>71.983421325683594</v>
      </c>
      <c r="G288">
        <f>'Matlab outputs deriv'!G288</f>
        <v>71.983421325683594</v>
      </c>
      <c r="H288">
        <f>'Matlab outputs deriv'!H288</f>
        <v>71.975173950195298</v>
      </c>
      <c r="I288">
        <f>'Matlab outputs deriv'!I288</f>
        <v>71.975173950195298</v>
      </c>
      <c r="J288">
        <f>'Matlab outputs deriv'!J288</f>
        <v>71.975173950195298</v>
      </c>
      <c r="K288">
        <f>'Matlab outputs deriv'!K288</f>
        <v>71.975173950195298</v>
      </c>
      <c r="L288">
        <f>'Matlab outputs deriv'!L288</f>
        <v>71.983421325683594</v>
      </c>
      <c r="M288">
        <f>'Matlab outputs deriv'!M288</f>
        <v>71.983421325683594</v>
      </c>
      <c r="N288">
        <f>'Matlab outputs deriv'!N288</f>
        <v>71.983421325683594</v>
      </c>
      <c r="O288">
        <f>'Matlab outputs deriv'!O288</f>
        <v>71.983421325683594</v>
      </c>
      <c r="P288">
        <f>'Matlab outputs deriv'!P288</f>
        <v>71.969451904296903</v>
      </c>
      <c r="Q288">
        <f>'Matlab outputs deriv'!Q288</f>
        <v>71.969451904296903</v>
      </c>
      <c r="R288">
        <f>'Matlab outputs deriv'!R288</f>
        <v>71.969451904296903</v>
      </c>
      <c r="S288">
        <f>'Matlab outputs deriv'!S288</f>
        <v>71.969451904296903</v>
      </c>
      <c r="T288">
        <f>'Matlab outputs deriv'!T288</f>
        <v>71.960197448730497</v>
      </c>
      <c r="U288">
        <f>'Matlab outputs deriv'!U288</f>
        <v>71.960197448730497</v>
      </c>
      <c r="V288">
        <f>'Matlab outputs deriv'!V288</f>
        <v>71.960197448730497</v>
      </c>
      <c r="W288">
        <f>'Matlab outputs deriv'!W288</f>
        <v>71.960197448730497</v>
      </c>
      <c r="X288">
        <f>'Matlab outputs deriv'!X288</f>
        <v>71.964653015136705</v>
      </c>
      <c r="Y288">
        <f>'Matlab outputs deriv'!Y288</f>
        <v>71.964653015136705</v>
      </c>
      <c r="Z288">
        <f>'Matlab outputs deriv'!Z288</f>
        <v>71.964653015136705</v>
      </c>
      <c r="AA288">
        <f>'Matlab outputs deriv'!AA288</f>
        <v>71.964653015136705</v>
      </c>
      <c r="AB288">
        <f>'Matlab outputs deriv'!AB288</f>
        <v>71.982231140136705</v>
      </c>
      <c r="AC288">
        <f>'Matlab outputs deriv'!AC288</f>
        <v>71.982231140136705</v>
      </c>
      <c r="AD288">
        <f>'Matlab outputs deriv'!AD288</f>
        <v>71.982231140136705</v>
      </c>
      <c r="AE288">
        <f>'Matlab outputs deriv'!AE288</f>
        <v>71.982231140136705</v>
      </c>
      <c r="AF288">
        <f>'Matlab outputs deriv'!AF288</f>
        <v>71.975173950195298</v>
      </c>
      <c r="AG288">
        <f>'Matlab outputs deriv'!AG288</f>
        <v>71.975173950195298</v>
      </c>
      <c r="AH288">
        <f>'Matlab outputs deriv'!AH288</f>
        <v>71.975173950195298</v>
      </c>
      <c r="AI288">
        <f>'Matlab outputs deriv'!AI288</f>
        <v>71.975173950195298</v>
      </c>
      <c r="AJ288">
        <f>'Matlab outputs deriv'!AJ288</f>
        <v>71.983421325683594</v>
      </c>
      <c r="AK288">
        <f>'Matlab outputs deriv'!AK288</f>
        <v>71.983421325683594</v>
      </c>
      <c r="AL288">
        <f>'Matlab outputs deriv'!AL288</f>
        <v>71.983421325683594</v>
      </c>
      <c r="AM288">
        <f>'Matlab outputs deriv'!AM288</f>
        <v>71.983421325683594</v>
      </c>
      <c r="AN288">
        <f>'Matlab outputs deriv'!AN288</f>
        <v>71.969451904296903</v>
      </c>
      <c r="AO288">
        <f>'Matlab outputs deriv'!AO288</f>
        <v>71.969451904296903</v>
      </c>
      <c r="AP288">
        <f>'Matlab outputs deriv'!AP288</f>
        <v>71.969451904296903</v>
      </c>
      <c r="AQ288">
        <f>'Matlab outputs deriv'!AQ288</f>
        <v>71.969451904296903</v>
      </c>
      <c r="AR288">
        <f>'Matlab outputs deriv'!AR288</f>
        <v>71.960197448730497</v>
      </c>
      <c r="AS288">
        <f>'Matlab outputs deriv'!AS288</f>
        <v>71.960197448730497</v>
      </c>
      <c r="AT288">
        <f>'Matlab outputs deriv'!AT288</f>
        <v>71.960197448730497</v>
      </c>
      <c r="AU288">
        <f>'Matlab outputs deriv'!AU288</f>
        <v>71.960197448730497</v>
      </c>
      <c r="AV288">
        <f>'Matlab outputs deriv'!AV288</f>
        <v>71.964653015136705</v>
      </c>
      <c r="AW288">
        <f>'Matlab outputs deriv'!AW288</f>
        <v>71.964653015136705</v>
      </c>
      <c r="AX288">
        <f>'Matlab outputs deriv'!AX288</f>
        <v>71.964653015136705</v>
      </c>
      <c r="AY288">
        <f>'Matlab outputs deriv'!AY288</f>
        <v>71.964653015136705</v>
      </c>
      <c r="AZ288">
        <f>'Matlab outputs deriv'!AZ288</f>
        <v>71.982231140136705</v>
      </c>
      <c r="BA288">
        <f>'Matlab outputs deriv'!BA288</f>
        <v>71.982231140136705</v>
      </c>
      <c r="BB288">
        <f>'Matlab outputs deriv'!BB288</f>
        <v>71.982231140136705</v>
      </c>
      <c r="BC288">
        <f>'Matlab outputs deriv'!BC288</f>
        <v>71.982231140136705</v>
      </c>
      <c r="BD288">
        <f>'Matlab outputs deriv'!BD288</f>
        <v>71.975173950195298</v>
      </c>
      <c r="BE288">
        <f>'Matlab outputs deriv'!BE288</f>
        <v>71.975173950195298</v>
      </c>
      <c r="BF288">
        <f>'Matlab outputs deriv'!BF288</f>
        <v>71.975173950195298</v>
      </c>
      <c r="BG288">
        <f>'Matlab outputs deriv'!BG288</f>
        <v>71.975173950195298</v>
      </c>
      <c r="BH288">
        <f>'Matlab outputs deriv'!BH288</f>
        <v>71.983421325683594</v>
      </c>
      <c r="BI288">
        <f>'Matlab outputs deriv'!BI288</f>
        <v>71.983421325683594</v>
      </c>
      <c r="BJ288">
        <f>'Matlab outputs deriv'!BJ288</f>
        <v>71.983421325683594</v>
      </c>
      <c r="BK288">
        <f>'Matlab outputs deriv'!BK288</f>
        <v>71.983421325683594</v>
      </c>
      <c r="BL288">
        <f>'Matlab outputs deriv'!BL288</f>
        <v>71.969451904296903</v>
      </c>
      <c r="BM288">
        <f>'Matlab outputs deriv'!BM288</f>
        <v>71.969451904296903</v>
      </c>
      <c r="BN288">
        <f>'Matlab outputs deriv'!BN288</f>
        <v>71.969451904296903</v>
      </c>
      <c r="BO288">
        <f>'Matlab outputs deriv'!BO288</f>
        <v>71.969451904296903</v>
      </c>
    </row>
    <row r="289" spans="2:67" x14ac:dyDescent="0.15">
      <c r="B289">
        <f>'Matlab outputs deriv'!B289</f>
        <v>72.106773376464801</v>
      </c>
      <c r="C289">
        <f>'Matlab outputs deriv'!C289</f>
        <v>72.106773376464801</v>
      </c>
      <c r="D289">
        <f>'Matlab outputs deriv'!D289</f>
        <v>72.106773376464801</v>
      </c>
      <c r="E289">
        <f>'Matlab outputs deriv'!E289</f>
        <v>72.106773376464801</v>
      </c>
      <c r="F289">
        <f>'Matlab outputs deriv'!F289</f>
        <v>72.115165710449205</v>
      </c>
      <c r="G289">
        <f>'Matlab outputs deriv'!G289</f>
        <v>72.115165710449205</v>
      </c>
      <c r="H289">
        <f>'Matlab outputs deriv'!H289</f>
        <v>72.106773376464801</v>
      </c>
      <c r="I289">
        <f>'Matlab outputs deriv'!I289</f>
        <v>72.106773376464801</v>
      </c>
      <c r="J289">
        <f>'Matlab outputs deriv'!J289</f>
        <v>72.106773376464801</v>
      </c>
      <c r="K289">
        <f>'Matlab outputs deriv'!K289</f>
        <v>72.106773376464801</v>
      </c>
      <c r="L289">
        <f>'Matlab outputs deriv'!L289</f>
        <v>72.115165710449205</v>
      </c>
      <c r="M289">
        <f>'Matlab outputs deriv'!M289</f>
        <v>72.115165710449205</v>
      </c>
      <c r="N289">
        <f>'Matlab outputs deriv'!N289</f>
        <v>72.115165710449205</v>
      </c>
      <c r="O289">
        <f>'Matlab outputs deriv'!O289</f>
        <v>72.115165710449205</v>
      </c>
      <c r="P289">
        <f>'Matlab outputs deriv'!P289</f>
        <v>72.100929260253906</v>
      </c>
      <c r="Q289">
        <f>'Matlab outputs deriv'!Q289</f>
        <v>72.100929260253906</v>
      </c>
      <c r="R289">
        <f>'Matlab outputs deriv'!R289</f>
        <v>72.100929260253906</v>
      </c>
      <c r="S289">
        <f>'Matlab outputs deriv'!S289</f>
        <v>72.100929260253906</v>
      </c>
      <c r="T289">
        <f>'Matlab outputs deriv'!T289</f>
        <v>72.091506958007798</v>
      </c>
      <c r="U289">
        <f>'Matlab outputs deriv'!U289</f>
        <v>72.091506958007798</v>
      </c>
      <c r="V289">
        <f>'Matlab outputs deriv'!V289</f>
        <v>72.091506958007798</v>
      </c>
      <c r="W289">
        <f>'Matlab outputs deriv'!W289</f>
        <v>72.091506958007798</v>
      </c>
      <c r="X289">
        <f>'Matlab outputs deriv'!X289</f>
        <v>72.096038818359403</v>
      </c>
      <c r="Y289">
        <f>'Matlab outputs deriv'!Y289</f>
        <v>72.096038818359403</v>
      </c>
      <c r="Z289">
        <f>'Matlab outputs deriv'!Z289</f>
        <v>72.096038818359403</v>
      </c>
      <c r="AA289">
        <f>'Matlab outputs deriv'!AA289</f>
        <v>72.096038818359403</v>
      </c>
      <c r="AB289">
        <f>'Matlab outputs deriv'!AB289</f>
        <v>72.113960266113295</v>
      </c>
      <c r="AC289">
        <f>'Matlab outputs deriv'!AC289</f>
        <v>72.113960266113295</v>
      </c>
      <c r="AD289">
        <f>'Matlab outputs deriv'!AD289</f>
        <v>72.113960266113295</v>
      </c>
      <c r="AE289">
        <f>'Matlab outputs deriv'!AE289</f>
        <v>72.113960266113295</v>
      </c>
      <c r="AF289">
        <f>'Matlab outputs deriv'!AF289</f>
        <v>72.106773376464801</v>
      </c>
      <c r="AG289">
        <f>'Matlab outputs deriv'!AG289</f>
        <v>72.106773376464801</v>
      </c>
      <c r="AH289">
        <f>'Matlab outputs deriv'!AH289</f>
        <v>72.106773376464801</v>
      </c>
      <c r="AI289">
        <f>'Matlab outputs deriv'!AI289</f>
        <v>72.106773376464801</v>
      </c>
      <c r="AJ289">
        <f>'Matlab outputs deriv'!AJ289</f>
        <v>72.115165710449205</v>
      </c>
      <c r="AK289">
        <f>'Matlab outputs deriv'!AK289</f>
        <v>72.115165710449205</v>
      </c>
      <c r="AL289">
        <f>'Matlab outputs deriv'!AL289</f>
        <v>72.115165710449205</v>
      </c>
      <c r="AM289">
        <f>'Matlab outputs deriv'!AM289</f>
        <v>72.115165710449205</v>
      </c>
      <c r="AN289">
        <f>'Matlab outputs deriv'!AN289</f>
        <v>72.100929260253906</v>
      </c>
      <c r="AO289">
        <f>'Matlab outputs deriv'!AO289</f>
        <v>72.100929260253906</v>
      </c>
      <c r="AP289">
        <f>'Matlab outputs deriv'!AP289</f>
        <v>72.100929260253906</v>
      </c>
      <c r="AQ289">
        <f>'Matlab outputs deriv'!AQ289</f>
        <v>72.100929260253906</v>
      </c>
      <c r="AR289">
        <f>'Matlab outputs deriv'!AR289</f>
        <v>72.091506958007798</v>
      </c>
      <c r="AS289">
        <f>'Matlab outputs deriv'!AS289</f>
        <v>72.091506958007798</v>
      </c>
      <c r="AT289">
        <f>'Matlab outputs deriv'!AT289</f>
        <v>72.091506958007798</v>
      </c>
      <c r="AU289">
        <f>'Matlab outputs deriv'!AU289</f>
        <v>72.091506958007798</v>
      </c>
      <c r="AV289">
        <f>'Matlab outputs deriv'!AV289</f>
        <v>72.096038818359403</v>
      </c>
      <c r="AW289">
        <f>'Matlab outputs deriv'!AW289</f>
        <v>72.096038818359403</v>
      </c>
      <c r="AX289">
        <f>'Matlab outputs deriv'!AX289</f>
        <v>72.096038818359403</v>
      </c>
      <c r="AY289">
        <f>'Matlab outputs deriv'!AY289</f>
        <v>72.096038818359403</v>
      </c>
      <c r="AZ289">
        <f>'Matlab outputs deriv'!AZ289</f>
        <v>72.113960266113295</v>
      </c>
      <c r="BA289">
        <f>'Matlab outputs deriv'!BA289</f>
        <v>72.113960266113295</v>
      </c>
      <c r="BB289">
        <f>'Matlab outputs deriv'!BB289</f>
        <v>72.113960266113295</v>
      </c>
      <c r="BC289">
        <f>'Matlab outputs deriv'!BC289</f>
        <v>72.113960266113295</v>
      </c>
      <c r="BD289">
        <f>'Matlab outputs deriv'!BD289</f>
        <v>72.106773376464801</v>
      </c>
      <c r="BE289">
        <f>'Matlab outputs deriv'!BE289</f>
        <v>72.106773376464801</v>
      </c>
      <c r="BF289">
        <f>'Matlab outputs deriv'!BF289</f>
        <v>72.106773376464801</v>
      </c>
      <c r="BG289">
        <f>'Matlab outputs deriv'!BG289</f>
        <v>72.106773376464801</v>
      </c>
      <c r="BH289">
        <f>'Matlab outputs deriv'!BH289</f>
        <v>72.115165710449205</v>
      </c>
      <c r="BI289">
        <f>'Matlab outputs deriv'!BI289</f>
        <v>72.115165710449205</v>
      </c>
      <c r="BJ289">
        <f>'Matlab outputs deriv'!BJ289</f>
        <v>72.115165710449205</v>
      </c>
      <c r="BK289">
        <f>'Matlab outputs deriv'!BK289</f>
        <v>72.115165710449205</v>
      </c>
      <c r="BL289">
        <f>'Matlab outputs deriv'!BL289</f>
        <v>72.100929260253906</v>
      </c>
      <c r="BM289">
        <f>'Matlab outputs deriv'!BM289</f>
        <v>72.100929260253906</v>
      </c>
      <c r="BN289">
        <f>'Matlab outputs deriv'!BN289</f>
        <v>72.100929260253906</v>
      </c>
      <c r="BO289">
        <f>'Matlab outputs deriv'!BO289</f>
        <v>72.100929260253906</v>
      </c>
    </row>
    <row r="290" spans="2:67" x14ac:dyDescent="0.15">
      <c r="B290">
        <f>'Matlab outputs deriv'!B290</f>
        <v>72.238372802734403</v>
      </c>
      <c r="C290">
        <f>'Matlab outputs deriv'!C290</f>
        <v>72.238372802734403</v>
      </c>
      <c r="D290">
        <f>'Matlab outputs deriv'!D290</f>
        <v>72.238372802734403</v>
      </c>
      <c r="E290">
        <f>'Matlab outputs deriv'!E290</f>
        <v>72.238372802734403</v>
      </c>
      <c r="F290">
        <f>'Matlab outputs deriv'!F290</f>
        <v>72.246910095214801</v>
      </c>
      <c r="G290">
        <f>'Matlab outputs deriv'!G290</f>
        <v>72.246910095214801</v>
      </c>
      <c r="H290">
        <f>'Matlab outputs deriv'!H290</f>
        <v>72.238372802734403</v>
      </c>
      <c r="I290">
        <f>'Matlab outputs deriv'!I290</f>
        <v>72.238372802734403</v>
      </c>
      <c r="J290">
        <f>'Matlab outputs deriv'!J290</f>
        <v>72.238372802734403</v>
      </c>
      <c r="K290">
        <f>'Matlab outputs deriv'!K290</f>
        <v>72.238372802734403</v>
      </c>
      <c r="L290">
        <f>'Matlab outputs deriv'!L290</f>
        <v>72.246910095214801</v>
      </c>
      <c r="M290">
        <f>'Matlab outputs deriv'!M290</f>
        <v>72.246910095214801</v>
      </c>
      <c r="N290">
        <f>'Matlab outputs deriv'!N290</f>
        <v>72.246910095214801</v>
      </c>
      <c r="O290">
        <f>'Matlab outputs deriv'!O290</f>
        <v>72.246910095214801</v>
      </c>
      <c r="P290">
        <f>'Matlab outputs deriv'!P290</f>
        <v>72.232406616210895</v>
      </c>
      <c r="Q290">
        <f>'Matlab outputs deriv'!Q290</f>
        <v>72.232406616210895</v>
      </c>
      <c r="R290">
        <f>'Matlab outputs deriv'!R290</f>
        <v>72.232406616210895</v>
      </c>
      <c r="S290">
        <f>'Matlab outputs deriv'!S290</f>
        <v>72.232406616210895</v>
      </c>
      <c r="T290">
        <f>'Matlab outputs deriv'!T290</f>
        <v>72.222808837890597</v>
      </c>
      <c r="U290">
        <f>'Matlab outputs deriv'!U290</f>
        <v>72.222808837890597</v>
      </c>
      <c r="V290">
        <f>'Matlab outputs deriv'!V290</f>
        <v>72.222808837890597</v>
      </c>
      <c r="W290">
        <f>'Matlab outputs deriv'!W290</f>
        <v>72.222808837890597</v>
      </c>
      <c r="X290">
        <f>'Matlab outputs deriv'!X290</f>
        <v>72.227424621582003</v>
      </c>
      <c r="Y290">
        <f>'Matlab outputs deriv'!Y290</f>
        <v>72.227424621582003</v>
      </c>
      <c r="Z290">
        <f>'Matlab outputs deriv'!Z290</f>
        <v>72.227424621582003</v>
      </c>
      <c r="AA290">
        <f>'Matlab outputs deriv'!AA290</f>
        <v>72.227424621582003</v>
      </c>
      <c r="AB290">
        <f>'Matlab outputs deriv'!AB290</f>
        <v>72.245689392089801</v>
      </c>
      <c r="AC290">
        <f>'Matlab outputs deriv'!AC290</f>
        <v>72.245689392089801</v>
      </c>
      <c r="AD290">
        <f>'Matlab outputs deriv'!AD290</f>
        <v>72.245689392089801</v>
      </c>
      <c r="AE290">
        <f>'Matlab outputs deriv'!AE290</f>
        <v>72.245689392089801</v>
      </c>
      <c r="AF290">
        <f>'Matlab outputs deriv'!AF290</f>
        <v>72.238372802734403</v>
      </c>
      <c r="AG290">
        <f>'Matlab outputs deriv'!AG290</f>
        <v>72.238372802734403</v>
      </c>
      <c r="AH290">
        <f>'Matlab outputs deriv'!AH290</f>
        <v>72.238372802734403</v>
      </c>
      <c r="AI290">
        <f>'Matlab outputs deriv'!AI290</f>
        <v>72.238372802734403</v>
      </c>
      <c r="AJ290">
        <f>'Matlab outputs deriv'!AJ290</f>
        <v>72.246910095214801</v>
      </c>
      <c r="AK290">
        <f>'Matlab outputs deriv'!AK290</f>
        <v>72.246910095214801</v>
      </c>
      <c r="AL290">
        <f>'Matlab outputs deriv'!AL290</f>
        <v>72.246910095214801</v>
      </c>
      <c r="AM290">
        <f>'Matlab outputs deriv'!AM290</f>
        <v>72.246910095214801</v>
      </c>
      <c r="AN290">
        <f>'Matlab outputs deriv'!AN290</f>
        <v>72.232406616210895</v>
      </c>
      <c r="AO290">
        <f>'Matlab outputs deriv'!AO290</f>
        <v>72.232406616210895</v>
      </c>
      <c r="AP290">
        <f>'Matlab outputs deriv'!AP290</f>
        <v>72.232406616210895</v>
      </c>
      <c r="AQ290">
        <f>'Matlab outputs deriv'!AQ290</f>
        <v>72.232406616210895</v>
      </c>
      <c r="AR290">
        <f>'Matlab outputs deriv'!AR290</f>
        <v>72.222808837890597</v>
      </c>
      <c r="AS290">
        <f>'Matlab outputs deriv'!AS290</f>
        <v>72.222808837890597</v>
      </c>
      <c r="AT290">
        <f>'Matlab outputs deriv'!AT290</f>
        <v>72.222808837890597</v>
      </c>
      <c r="AU290">
        <f>'Matlab outputs deriv'!AU290</f>
        <v>72.222808837890597</v>
      </c>
      <c r="AV290">
        <f>'Matlab outputs deriv'!AV290</f>
        <v>72.227424621582003</v>
      </c>
      <c r="AW290">
        <f>'Matlab outputs deriv'!AW290</f>
        <v>72.227424621582003</v>
      </c>
      <c r="AX290">
        <f>'Matlab outputs deriv'!AX290</f>
        <v>72.227424621582003</v>
      </c>
      <c r="AY290">
        <f>'Matlab outputs deriv'!AY290</f>
        <v>72.227424621582003</v>
      </c>
      <c r="AZ290">
        <f>'Matlab outputs deriv'!AZ290</f>
        <v>72.245689392089801</v>
      </c>
      <c r="BA290">
        <f>'Matlab outputs deriv'!BA290</f>
        <v>72.245689392089801</v>
      </c>
      <c r="BB290">
        <f>'Matlab outputs deriv'!BB290</f>
        <v>72.245689392089801</v>
      </c>
      <c r="BC290">
        <f>'Matlab outputs deriv'!BC290</f>
        <v>72.245689392089801</v>
      </c>
      <c r="BD290">
        <f>'Matlab outputs deriv'!BD290</f>
        <v>72.238372802734403</v>
      </c>
      <c r="BE290">
        <f>'Matlab outputs deriv'!BE290</f>
        <v>72.238372802734403</v>
      </c>
      <c r="BF290">
        <f>'Matlab outputs deriv'!BF290</f>
        <v>72.238372802734403</v>
      </c>
      <c r="BG290">
        <f>'Matlab outputs deriv'!BG290</f>
        <v>72.238372802734403</v>
      </c>
      <c r="BH290">
        <f>'Matlab outputs deriv'!BH290</f>
        <v>72.246910095214801</v>
      </c>
      <c r="BI290">
        <f>'Matlab outputs deriv'!BI290</f>
        <v>72.246910095214801</v>
      </c>
      <c r="BJ290">
        <f>'Matlab outputs deriv'!BJ290</f>
        <v>72.246910095214801</v>
      </c>
      <c r="BK290">
        <f>'Matlab outputs deriv'!BK290</f>
        <v>72.246910095214801</v>
      </c>
      <c r="BL290">
        <f>'Matlab outputs deriv'!BL290</f>
        <v>72.232406616210895</v>
      </c>
      <c r="BM290">
        <f>'Matlab outputs deriv'!BM290</f>
        <v>72.232406616210895</v>
      </c>
      <c r="BN290">
        <f>'Matlab outputs deriv'!BN290</f>
        <v>72.232406616210895</v>
      </c>
      <c r="BO290">
        <f>'Matlab outputs deriv'!BO290</f>
        <v>72.232406616210895</v>
      </c>
    </row>
    <row r="291" spans="2:67" x14ac:dyDescent="0.15">
      <c r="B291">
        <f>'Matlab outputs deriv'!B291</f>
        <v>72.369972229003906</v>
      </c>
      <c r="C291">
        <f>'Matlab outputs deriv'!C291</f>
        <v>72.369972229003906</v>
      </c>
      <c r="D291">
        <f>'Matlab outputs deriv'!D291</f>
        <v>72.369972229003906</v>
      </c>
      <c r="E291">
        <f>'Matlab outputs deriv'!E291</f>
        <v>72.369972229003906</v>
      </c>
      <c r="F291">
        <f>'Matlab outputs deriv'!F291</f>
        <v>72.378646850585895</v>
      </c>
      <c r="G291">
        <f>'Matlab outputs deriv'!G291</f>
        <v>72.378646850585895</v>
      </c>
      <c r="H291">
        <f>'Matlab outputs deriv'!H291</f>
        <v>72.369972229003906</v>
      </c>
      <c r="I291">
        <f>'Matlab outputs deriv'!I291</f>
        <v>72.369972229003906</v>
      </c>
      <c r="J291">
        <f>'Matlab outputs deriv'!J291</f>
        <v>72.369972229003906</v>
      </c>
      <c r="K291">
        <f>'Matlab outputs deriv'!K291</f>
        <v>72.369972229003906</v>
      </c>
      <c r="L291">
        <f>'Matlab outputs deriv'!L291</f>
        <v>72.378646850585895</v>
      </c>
      <c r="M291">
        <f>'Matlab outputs deriv'!M291</f>
        <v>72.378646850585895</v>
      </c>
      <c r="N291">
        <f>'Matlab outputs deriv'!N291</f>
        <v>72.378646850585895</v>
      </c>
      <c r="O291">
        <f>'Matlab outputs deriv'!O291</f>
        <v>72.378646850585895</v>
      </c>
      <c r="P291">
        <f>'Matlab outputs deriv'!P291</f>
        <v>72.363883972167997</v>
      </c>
      <c r="Q291">
        <f>'Matlab outputs deriv'!Q291</f>
        <v>72.363883972167997</v>
      </c>
      <c r="R291">
        <f>'Matlab outputs deriv'!R291</f>
        <v>72.363883972167997</v>
      </c>
      <c r="S291">
        <f>'Matlab outputs deriv'!S291</f>
        <v>72.363883972167997</v>
      </c>
      <c r="T291">
        <f>'Matlab outputs deriv'!T291</f>
        <v>72.354110717773395</v>
      </c>
      <c r="U291">
        <f>'Matlab outputs deriv'!U291</f>
        <v>72.354110717773395</v>
      </c>
      <c r="V291">
        <f>'Matlab outputs deriv'!V291</f>
        <v>72.354110717773395</v>
      </c>
      <c r="W291">
        <f>'Matlab outputs deriv'!W291</f>
        <v>72.354110717773395</v>
      </c>
      <c r="X291">
        <f>'Matlab outputs deriv'!X291</f>
        <v>72.358810424804702</v>
      </c>
      <c r="Y291">
        <f>'Matlab outputs deriv'!Y291</f>
        <v>72.358810424804702</v>
      </c>
      <c r="Z291">
        <f>'Matlab outputs deriv'!Z291</f>
        <v>72.358810424804702</v>
      </c>
      <c r="AA291">
        <f>'Matlab outputs deriv'!AA291</f>
        <v>72.358810424804702</v>
      </c>
      <c r="AB291">
        <f>'Matlab outputs deriv'!AB291</f>
        <v>72.377410888671903</v>
      </c>
      <c r="AC291">
        <f>'Matlab outputs deriv'!AC291</f>
        <v>72.377410888671903</v>
      </c>
      <c r="AD291">
        <f>'Matlab outputs deriv'!AD291</f>
        <v>72.377410888671903</v>
      </c>
      <c r="AE291">
        <f>'Matlab outputs deriv'!AE291</f>
        <v>72.377410888671903</v>
      </c>
      <c r="AF291">
        <f>'Matlab outputs deriv'!AF291</f>
        <v>72.369972229003906</v>
      </c>
      <c r="AG291">
        <f>'Matlab outputs deriv'!AG291</f>
        <v>72.369972229003906</v>
      </c>
      <c r="AH291">
        <f>'Matlab outputs deriv'!AH291</f>
        <v>72.369972229003906</v>
      </c>
      <c r="AI291">
        <f>'Matlab outputs deriv'!AI291</f>
        <v>72.369972229003906</v>
      </c>
      <c r="AJ291">
        <f>'Matlab outputs deriv'!AJ291</f>
        <v>72.378646850585895</v>
      </c>
      <c r="AK291">
        <f>'Matlab outputs deriv'!AK291</f>
        <v>72.378646850585895</v>
      </c>
      <c r="AL291">
        <f>'Matlab outputs deriv'!AL291</f>
        <v>72.378646850585895</v>
      </c>
      <c r="AM291">
        <f>'Matlab outputs deriv'!AM291</f>
        <v>72.378646850585895</v>
      </c>
      <c r="AN291">
        <f>'Matlab outputs deriv'!AN291</f>
        <v>72.363883972167997</v>
      </c>
      <c r="AO291">
        <f>'Matlab outputs deriv'!AO291</f>
        <v>72.363883972167997</v>
      </c>
      <c r="AP291">
        <f>'Matlab outputs deriv'!AP291</f>
        <v>72.363883972167997</v>
      </c>
      <c r="AQ291">
        <f>'Matlab outputs deriv'!AQ291</f>
        <v>72.363883972167997</v>
      </c>
      <c r="AR291">
        <f>'Matlab outputs deriv'!AR291</f>
        <v>72.354110717773395</v>
      </c>
      <c r="AS291">
        <f>'Matlab outputs deriv'!AS291</f>
        <v>72.354110717773395</v>
      </c>
      <c r="AT291">
        <f>'Matlab outputs deriv'!AT291</f>
        <v>72.354110717773395</v>
      </c>
      <c r="AU291">
        <f>'Matlab outputs deriv'!AU291</f>
        <v>72.354110717773395</v>
      </c>
      <c r="AV291">
        <f>'Matlab outputs deriv'!AV291</f>
        <v>72.358810424804702</v>
      </c>
      <c r="AW291">
        <f>'Matlab outputs deriv'!AW291</f>
        <v>72.358810424804702</v>
      </c>
      <c r="AX291">
        <f>'Matlab outputs deriv'!AX291</f>
        <v>72.358810424804702</v>
      </c>
      <c r="AY291">
        <f>'Matlab outputs deriv'!AY291</f>
        <v>72.358810424804702</v>
      </c>
      <c r="AZ291">
        <f>'Matlab outputs deriv'!AZ291</f>
        <v>72.377410888671903</v>
      </c>
      <c r="BA291">
        <f>'Matlab outputs deriv'!BA291</f>
        <v>72.377410888671903</v>
      </c>
      <c r="BB291">
        <f>'Matlab outputs deriv'!BB291</f>
        <v>72.377410888671903</v>
      </c>
      <c r="BC291">
        <f>'Matlab outputs deriv'!BC291</f>
        <v>72.377410888671903</v>
      </c>
      <c r="BD291">
        <f>'Matlab outputs deriv'!BD291</f>
        <v>72.369972229003906</v>
      </c>
      <c r="BE291">
        <f>'Matlab outputs deriv'!BE291</f>
        <v>72.369972229003906</v>
      </c>
      <c r="BF291">
        <f>'Matlab outputs deriv'!BF291</f>
        <v>72.369972229003906</v>
      </c>
      <c r="BG291">
        <f>'Matlab outputs deriv'!BG291</f>
        <v>72.369972229003906</v>
      </c>
      <c r="BH291">
        <f>'Matlab outputs deriv'!BH291</f>
        <v>72.378646850585895</v>
      </c>
      <c r="BI291">
        <f>'Matlab outputs deriv'!BI291</f>
        <v>72.378646850585895</v>
      </c>
      <c r="BJ291">
        <f>'Matlab outputs deriv'!BJ291</f>
        <v>72.378646850585895</v>
      </c>
      <c r="BK291">
        <f>'Matlab outputs deriv'!BK291</f>
        <v>72.378646850585895</v>
      </c>
      <c r="BL291">
        <f>'Matlab outputs deriv'!BL291</f>
        <v>72.363883972167997</v>
      </c>
      <c r="BM291">
        <f>'Matlab outputs deriv'!BM291</f>
        <v>72.363883972167997</v>
      </c>
      <c r="BN291">
        <f>'Matlab outputs deriv'!BN291</f>
        <v>72.363883972167997</v>
      </c>
      <c r="BO291">
        <f>'Matlab outputs deriv'!BO291</f>
        <v>72.363883972167997</v>
      </c>
    </row>
    <row r="292" spans="2:67" x14ac:dyDescent="0.15">
      <c r="B292">
        <f>'Matlab outputs deriv'!B292</f>
        <v>72.501571655273395</v>
      </c>
      <c r="C292">
        <f>'Matlab outputs deriv'!C292</f>
        <v>72.501571655273395</v>
      </c>
      <c r="D292">
        <f>'Matlab outputs deriv'!D292</f>
        <v>72.501571655273395</v>
      </c>
      <c r="E292">
        <f>'Matlab outputs deriv'!E292</f>
        <v>72.501571655273395</v>
      </c>
      <c r="F292">
        <f>'Matlab outputs deriv'!F292</f>
        <v>72.510391235351605</v>
      </c>
      <c r="G292">
        <f>'Matlab outputs deriv'!G292</f>
        <v>72.510391235351605</v>
      </c>
      <c r="H292">
        <f>'Matlab outputs deriv'!H292</f>
        <v>72.501571655273395</v>
      </c>
      <c r="I292">
        <f>'Matlab outputs deriv'!I292</f>
        <v>72.501571655273395</v>
      </c>
      <c r="J292">
        <f>'Matlab outputs deriv'!J292</f>
        <v>72.501571655273395</v>
      </c>
      <c r="K292">
        <f>'Matlab outputs deriv'!K292</f>
        <v>72.501571655273395</v>
      </c>
      <c r="L292">
        <f>'Matlab outputs deriv'!L292</f>
        <v>72.510391235351605</v>
      </c>
      <c r="M292">
        <f>'Matlab outputs deriv'!M292</f>
        <v>72.510391235351605</v>
      </c>
      <c r="N292">
        <f>'Matlab outputs deriv'!N292</f>
        <v>72.510391235351605</v>
      </c>
      <c r="O292">
        <f>'Matlab outputs deriv'!O292</f>
        <v>72.510391235351605</v>
      </c>
      <c r="P292">
        <f>'Matlab outputs deriv'!P292</f>
        <v>72.495361328125</v>
      </c>
      <c r="Q292">
        <f>'Matlab outputs deriv'!Q292</f>
        <v>72.495361328125</v>
      </c>
      <c r="R292">
        <f>'Matlab outputs deriv'!R292</f>
        <v>72.495361328125</v>
      </c>
      <c r="S292">
        <f>'Matlab outputs deriv'!S292</f>
        <v>72.495361328125</v>
      </c>
      <c r="T292">
        <f>'Matlab outputs deriv'!T292</f>
        <v>72.485412597656307</v>
      </c>
      <c r="U292">
        <f>'Matlab outputs deriv'!U292</f>
        <v>72.485412597656307</v>
      </c>
      <c r="V292">
        <f>'Matlab outputs deriv'!V292</f>
        <v>72.485412597656307</v>
      </c>
      <c r="W292">
        <f>'Matlab outputs deriv'!W292</f>
        <v>72.485412597656307</v>
      </c>
      <c r="X292">
        <f>'Matlab outputs deriv'!X292</f>
        <v>72.490196228027301</v>
      </c>
      <c r="Y292">
        <f>'Matlab outputs deriv'!Y292</f>
        <v>72.490196228027301</v>
      </c>
      <c r="Z292">
        <f>'Matlab outputs deriv'!Z292</f>
        <v>72.490196228027301</v>
      </c>
      <c r="AA292">
        <f>'Matlab outputs deriv'!AA292</f>
        <v>72.490196228027301</v>
      </c>
      <c r="AB292">
        <f>'Matlab outputs deriv'!AB292</f>
        <v>72.509140014648395</v>
      </c>
      <c r="AC292">
        <f>'Matlab outputs deriv'!AC292</f>
        <v>72.509140014648395</v>
      </c>
      <c r="AD292">
        <f>'Matlab outputs deriv'!AD292</f>
        <v>72.509140014648395</v>
      </c>
      <c r="AE292">
        <f>'Matlab outputs deriv'!AE292</f>
        <v>72.509140014648395</v>
      </c>
      <c r="AF292">
        <f>'Matlab outputs deriv'!AF292</f>
        <v>72.501571655273395</v>
      </c>
      <c r="AG292">
        <f>'Matlab outputs deriv'!AG292</f>
        <v>72.501571655273395</v>
      </c>
      <c r="AH292">
        <f>'Matlab outputs deriv'!AH292</f>
        <v>72.501571655273395</v>
      </c>
      <c r="AI292">
        <f>'Matlab outputs deriv'!AI292</f>
        <v>72.501571655273395</v>
      </c>
      <c r="AJ292">
        <f>'Matlab outputs deriv'!AJ292</f>
        <v>72.510391235351605</v>
      </c>
      <c r="AK292">
        <f>'Matlab outputs deriv'!AK292</f>
        <v>72.510391235351605</v>
      </c>
      <c r="AL292">
        <f>'Matlab outputs deriv'!AL292</f>
        <v>72.510391235351605</v>
      </c>
      <c r="AM292">
        <f>'Matlab outputs deriv'!AM292</f>
        <v>72.510391235351605</v>
      </c>
      <c r="AN292">
        <f>'Matlab outputs deriv'!AN292</f>
        <v>72.495361328125</v>
      </c>
      <c r="AO292">
        <f>'Matlab outputs deriv'!AO292</f>
        <v>72.495361328125</v>
      </c>
      <c r="AP292">
        <f>'Matlab outputs deriv'!AP292</f>
        <v>72.495361328125</v>
      </c>
      <c r="AQ292">
        <f>'Matlab outputs deriv'!AQ292</f>
        <v>72.495361328125</v>
      </c>
      <c r="AR292">
        <f>'Matlab outputs deriv'!AR292</f>
        <v>72.485412597656307</v>
      </c>
      <c r="AS292">
        <f>'Matlab outputs deriv'!AS292</f>
        <v>72.485412597656307</v>
      </c>
      <c r="AT292">
        <f>'Matlab outputs deriv'!AT292</f>
        <v>72.485412597656307</v>
      </c>
      <c r="AU292">
        <f>'Matlab outputs deriv'!AU292</f>
        <v>72.485412597656307</v>
      </c>
      <c r="AV292">
        <f>'Matlab outputs deriv'!AV292</f>
        <v>72.490196228027301</v>
      </c>
      <c r="AW292">
        <f>'Matlab outputs deriv'!AW292</f>
        <v>72.490196228027301</v>
      </c>
      <c r="AX292">
        <f>'Matlab outputs deriv'!AX292</f>
        <v>72.490196228027301</v>
      </c>
      <c r="AY292">
        <f>'Matlab outputs deriv'!AY292</f>
        <v>72.490196228027301</v>
      </c>
      <c r="AZ292">
        <f>'Matlab outputs deriv'!AZ292</f>
        <v>72.509140014648395</v>
      </c>
      <c r="BA292">
        <f>'Matlab outputs deriv'!BA292</f>
        <v>72.509140014648395</v>
      </c>
      <c r="BB292">
        <f>'Matlab outputs deriv'!BB292</f>
        <v>72.509140014648395</v>
      </c>
      <c r="BC292">
        <f>'Matlab outputs deriv'!BC292</f>
        <v>72.509140014648395</v>
      </c>
      <c r="BD292">
        <f>'Matlab outputs deriv'!BD292</f>
        <v>72.501571655273395</v>
      </c>
      <c r="BE292">
        <f>'Matlab outputs deriv'!BE292</f>
        <v>72.501571655273395</v>
      </c>
      <c r="BF292">
        <f>'Matlab outputs deriv'!BF292</f>
        <v>72.501571655273395</v>
      </c>
      <c r="BG292">
        <f>'Matlab outputs deriv'!BG292</f>
        <v>72.501571655273395</v>
      </c>
      <c r="BH292">
        <f>'Matlab outputs deriv'!BH292</f>
        <v>72.510391235351605</v>
      </c>
      <c r="BI292">
        <f>'Matlab outputs deriv'!BI292</f>
        <v>72.510391235351605</v>
      </c>
      <c r="BJ292">
        <f>'Matlab outputs deriv'!BJ292</f>
        <v>72.510391235351605</v>
      </c>
      <c r="BK292">
        <f>'Matlab outputs deriv'!BK292</f>
        <v>72.510391235351605</v>
      </c>
      <c r="BL292">
        <f>'Matlab outputs deriv'!BL292</f>
        <v>72.495361328125</v>
      </c>
      <c r="BM292">
        <f>'Matlab outputs deriv'!BM292</f>
        <v>72.495361328125</v>
      </c>
      <c r="BN292">
        <f>'Matlab outputs deriv'!BN292</f>
        <v>72.495361328125</v>
      </c>
      <c r="BO292">
        <f>'Matlab outputs deriv'!BO292</f>
        <v>72.495361328125</v>
      </c>
    </row>
    <row r="293" spans="2:67" x14ac:dyDescent="0.15">
      <c r="B293">
        <f>'Matlab outputs deriv'!B293</f>
        <v>72.633171081542997</v>
      </c>
      <c r="C293">
        <f>'Matlab outputs deriv'!C293</f>
        <v>72.633171081542997</v>
      </c>
      <c r="D293">
        <f>'Matlab outputs deriv'!D293</f>
        <v>72.633171081542997</v>
      </c>
      <c r="E293">
        <f>'Matlab outputs deriv'!E293</f>
        <v>72.633171081542997</v>
      </c>
      <c r="F293">
        <f>'Matlab outputs deriv'!F293</f>
        <v>72.642135620117202</v>
      </c>
      <c r="G293">
        <f>'Matlab outputs deriv'!G293</f>
        <v>72.642135620117202</v>
      </c>
      <c r="H293">
        <f>'Matlab outputs deriv'!H293</f>
        <v>72.633171081542997</v>
      </c>
      <c r="I293">
        <f>'Matlab outputs deriv'!I293</f>
        <v>72.633171081542997</v>
      </c>
      <c r="J293">
        <f>'Matlab outputs deriv'!J293</f>
        <v>72.633171081542997</v>
      </c>
      <c r="K293">
        <f>'Matlab outputs deriv'!K293</f>
        <v>72.633171081542997</v>
      </c>
      <c r="L293">
        <f>'Matlab outputs deriv'!L293</f>
        <v>72.642135620117202</v>
      </c>
      <c r="M293">
        <f>'Matlab outputs deriv'!M293</f>
        <v>72.642135620117202</v>
      </c>
      <c r="N293">
        <f>'Matlab outputs deriv'!N293</f>
        <v>72.642135620117202</v>
      </c>
      <c r="O293">
        <f>'Matlab outputs deriv'!O293</f>
        <v>72.642135620117202</v>
      </c>
      <c r="P293">
        <f>'Matlab outputs deriv'!P293</f>
        <v>72.6268310546875</v>
      </c>
      <c r="Q293">
        <f>'Matlab outputs deriv'!Q293</f>
        <v>72.6268310546875</v>
      </c>
      <c r="R293">
        <f>'Matlab outputs deriv'!R293</f>
        <v>72.6268310546875</v>
      </c>
      <c r="S293">
        <f>'Matlab outputs deriv'!S293</f>
        <v>72.6268310546875</v>
      </c>
      <c r="T293">
        <f>'Matlab outputs deriv'!T293</f>
        <v>72.616714477539105</v>
      </c>
      <c r="U293">
        <f>'Matlab outputs deriv'!U293</f>
        <v>72.616714477539105</v>
      </c>
      <c r="V293">
        <f>'Matlab outputs deriv'!V293</f>
        <v>72.616714477539105</v>
      </c>
      <c r="W293">
        <f>'Matlab outputs deriv'!W293</f>
        <v>72.616714477539105</v>
      </c>
      <c r="X293">
        <f>'Matlab outputs deriv'!X293</f>
        <v>72.62158203125</v>
      </c>
      <c r="Y293">
        <f>'Matlab outputs deriv'!Y293</f>
        <v>72.62158203125</v>
      </c>
      <c r="Z293">
        <f>'Matlab outputs deriv'!Z293</f>
        <v>72.62158203125</v>
      </c>
      <c r="AA293">
        <f>'Matlab outputs deriv'!AA293</f>
        <v>72.62158203125</v>
      </c>
      <c r="AB293">
        <f>'Matlab outputs deriv'!AB293</f>
        <v>72.640869140625</v>
      </c>
      <c r="AC293">
        <f>'Matlab outputs deriv'!AC293</f>
        <v>72.640869140625</v>
      </c>
      <c r="AD293">
        <f>'Matlab outputs deriv'!AD293</f>
        <v>72.640869140625</v>
      </c>
      <c r="AE293">
        <f>'Matlab outputs deriv'!AE293</f>
        <v>72.640869140625</v>
      </c>
      <c r="AF293">
        <f>'Matlab outputs deriv'!AF293</f>
        <v>72.633171081542997</v>
      </c>
      <c r="AG293">
        <f>'Matlab outputs deriv'!AG293</f>
        <v>72.633171081542997</v>
      </c>
      <c r="AH293">
        <f>'Matlab outputs deriv'!AH293</f>
        <v>72.633171081542997</v>
      </c>
      <c r="AI293">
        <f>'Matlab outputs deriv'!AI293</f>
        <v>72.633171081542997</v>
      </c>
      <c r="AJ293">
        <f>'Matlab outputs deriv'!AJ293</f>
        <v>72.642135620117202</v>
      </c>
      <c r="AK293">
        <f>'Matlab outputs deriv'!AK293</f>
        <v>72.642135620117202</v>
      </c>
      <c r="AL293">
        <f>'Matlab outputs deriv'!AL293</f>
        <v>72.642135620117202</v>
      </c>
      <c r="AM293">
        <f>'Matlab outputs deriv'!AM293</f>
        <v>72.642135620117202</v>
      </c>
      <c r="AN293">
        <f>'Matlab outputs deriv'!AN293</f>
        <v>72.6268310546875</v>
      </c>
      <c r="AO293">
        <f>'Matlab outputs deriv'!AO293</f>
        <v>72.6268310546875</v>
      </c>
      <c r="AP293">
        <f>'Matlab outputs deriv'!AP293</f>
        <v>72.6268310546875</v>
      </c>
      <c r="AQ293">
        <f>'Matlab outputs deriv'!AQ293</f>
        <v>72.6268310546875</v>
      </c>
      <c r="AR293">
        <f>'Matlab outputs deriv'!AR293</f>
        <v>72.616714477539105</v>
      </c>
      <c r="AS293">
        <f>'Matlab outputs deriv'!AS293</f>
        <v>72.616714477539105</v>
      </c>
      <c r="AT293">
        <f>'Matlab outputs deriv'!AT293</f>
        <v>72.616714477539105</v>
      </c>
      <c r="AU293">
        <f>'Matlab outputs deriv'!AU293</f>
        <v>72.616714477539105</v>
      </c>
      <c r="AV293">
        <f>'Matlab outputs deriv'!AV293</f>
        <v>72.62158203125</v>
      </c>
      <c r="AW293">
        <f>'Matlab outputs deriv'!AW293</f>
        <v>72.62158203125</v>
      </c>
      <c r="AX293">
        <f>'Matlab outputs deriv'!AX293</f>
        <v>72.62158203125</v>
      </c>
      <c r="AY293">
        <f>'Matlab outputs deriv'!AY293</f>
        <v>72.62158203125</v>
      </c>
      <c r="AZ293">
        <f>'Matlab outputs deriv'!AZ293</f>
        <v>72.640869140625</v>
      </c>
      <c r="BA293">
        <f>'Matlab outputs deriv'!BA293</f>
        <v>72.640869140625</v>
      </c>
      <c r="BB293">
        <f>'Matlab outputs deriv'!BB293</f>
        <v>72.640869140625</v>
      </c>
      <c r="BC293">
        <f>'Matlab outputs deriv'!BC293</f>
        <v>72.640869140625</v>
      </c>
      <c r="BD293">
        <f>'Matlab outputs deriv'!BD293</f>
        <v>72.633171081542997</v>
      </c>
      <c r="BE293">
        <f>'Matlab outputs deriv'!BE293</f>
        <v>72.633171081542997</v>
      </c>
      <c r="BF293">
        <f>'Matlab outputs deriv'!BF293</f>
        <v>72.633171081542997</v>
      </c>
      <c r="BG293">
        <f>'Matlab outputs deriv'!BG293</f>
        <v>72.633171081542997</v>
      </c>
      <c r="BH293">
        <f>'Matlab outputs deriv'!BH293</f>
        <v>72.642135620117202</v>
      </c>
      <c r="BI293">
        <f>'Matlab outputs deriv'!BI293</f>
        <v>72.642135620117202</v>
      </c>
      <c r="BJ293">
        <f>'Matlab outputs deriv'!BJ293</f>
        <v>72.642135620117202</v>
      </c>
      <c r="BK293">
        <f>'Matlab outputs deriv'!BK293</f>
        <v>72.642135620117202</v>
      </c>
      <c r="BL293">
        <f>'Matlab outputs deriv'!BL293</f>
        <v>72.6268310546875</v>
      </c>
      <c r="BM293">
        <f>'Matlab outputs deriv'!BM293</f>
        <v>72.6268310546875</v>
      </c>
      <c r="BN293">
        <f>'Matlab outputs deriv'!BN293</f>
        <v>72.6268310546875</v>
      </c>
      <c r="BO293">
        <f>'Matlab outputs deriv'!BO293</f>
        <v>72.6268310546875</v>
      </c>
    </row>
    <row r="294" spans="2:67" x14ac:dyDescent="0.15">
      <c r="B294">
        <f>'Matlab outputs deriv'!B294</f>
        <v>72.7647705078125</v>
      </c>
      <c r="C294">
        <f>'Matlab outputs deriv'!C294</f>
        <v>72.7647705078125</v>
      </c>
      <c r="D294">
        <f>'Matlab outputs deriv'!D294</f>
        <v>72.7647705078125</v>
      </c>
      <c r="E294">
        <f>'Matlab outputs deriv'!E294</f>
        <v>72.7647705078125</v>
      </c>
      <c r="F294">
        <f>'Matlab outputs deriv'!F294</f>
        <v>72.773880004882798</v>
      </c>
      <c r="G294">
        <f>'Matlab outputs deriv'!G294</f>
        <v>72.773880004882798</v>
      </c>
      <c r="H294">
        <f>'Matlab outputs deriv'!H294</f>
        <v>72.7647705078125</v>
      </c>
      <c r="I294">
        <f>'Matlab outputs deriv'!I294</f>
        <v>72.7647705078125</v>
      </c>
      <c r="J294">
        <f>'Matlab outputs deriv'!J294</f>
        <v>72.7647705078125</v>
      </c>
      <c r="K294">
        <f>'Matlab outputs deriv'!K294</f>
        <v>72.7647705078125</v>
      </c>
      <c r="L294">
        <f>'Matlab outputs deriv'!L294</f>
        <v>72.773880004882798</v>
      </c>
      <c r="M294">
        <f>'Matlab outputs deriv'!M294</f>
        <v>72.773880004882798</v>
      </c>
      <c r="N294">
        <f>'Matlab outputs deriv'!N294</f>
        <v>72.773880004882798</v>
      </c>
      <c r="O294">
        <f>'Matlab outputs deriv'!O294</f>
        <v>72.773880004882798</v>
      </c>
      <c r="P294">
        <f>'Matlab outputs deriv'!P294</f>
        <v>72.758308410644503</v>
      </c>
      <c r="Q294">
        <f>'Matlab outputs deriv'!Q294</f>
        <v>72.758308410644503</v>
      </c>
      <c r="R294">
        <f>'Matlab outputs deriv'!R294</f>
        <v>72.758308410644503</v>
      </c>
      <c r="S294">
        <f>'Matlab outputs deriv'!S294</f>
        <v>72.758308410644503</v>
      </c>
      <c r="T294">
        <f>'Matlab outputs deriv'!T294</f>
        <v>72.748023986816406</v>
      </c>
      <c r="U294">
        <f>'Matlab outputs deriv'!U294</f>
        <v>72.748023986816406</v>
      </c>
      <c r="V294">
        <f>'Matlab outputs deriv'!V294</f>
        <v>72.748023986816406</v>
      </c>
      <c r="W294">
        <f>'Matlab outputs deriv'!W294</f>
        <v>72.748023986816406</v>
      </c>
      <c r="X294">
        <f>'Matlab outputs deriv'!X294</f>
        <v>72.752967834472699</v>
      </c>
      <c r="Y294">
        <f>'Matlab outputs deriv'!Y294</f>
        <v>72.752967834472699</v>
      </c>
      <c r="Z294">
        <f>'Matlab outputs deriv'!Z294</f>
        <v>72.752967834472699</v>
      </c>
      <c r="AA294">
        <f>'Matlab outputs deriv'!AA294</f>
        <v>72.752967834472699</v>
      </c>
      <c r="AB294">
        <f>'Matlab outputs deriv'!AB294</f>
        <v>72.772598266601605</v>
      </c>
      <c r="AC294">
        <f>'Matlab outputs deriv'!AC294</f>
        <v>72.772598266601605</v>
      </c>
      <c r="AD294">
        <f>'Matlab outputs deriv'!AD294</f>
        <v>72.772598266601605</v>
      </c>
      <c r="AE294">
        <f>'Matlab outputs deriv'!AE294</f>
        <v>72.772598266601605</v>
      </c>
      <c r="AF294">
        <f>'Matlab outputs deriv'!AF294</f>
        <v>72.7647705078125</v>
      </c>
      <c r="AG294">
        <f>'Matlab outputs deriv'!AG294</f>
        <v>72.7647705078125</v>
      </c>
      <c r="AH294">
        <f>'Matlab outputs deriv'!AH294</f>
        <v>72.7647705078125</v>
      </c>
      <c r="AI294">
        <f>'Matlab outputs deriv'!AI294</f>
        <v>72.7647705078125</v>
      </c>
      <c r="AJ294">
        <f>'Matlab outputs deriv'!AJ294</f>
        <v>72.773880004882798</v>
      </c>
      <c r="AK294">
        <f>'Matlab outputs deriv'!AK294</f>
        <v>72.773880004882798</v>
      </c>
      <c r="AL294">
        <f>'Matlab outputs deriv'!AL294</f>
        <v>72.773880004882798</v>
      </c>
      <c r="AM294">
        <f>'Matlab outputs deriv'!AM294</f>
        <v>72.773880004882798</v>
      </c>
      <c r="AN294">
        <f>'Matlab outputs deriv'!AN294</f>
        <v>72.758308410644503</v>
      </c>
      <c r="AO294">
        <f>'Matlab outputs deriv'!AO294</f>
        <v>72.758308410644503</v>
      </c>
      <c r="AP294">
        <f>'Matlab outputs deriv'!AP294</f>
        <v>72.758308410644503</v>
      </c>
      <c r="AQ294">
        <f>'Matlab outputs deriv'!AQ294</f>
        <v>72.758308410644503</v>
      </c>
      <c r="AR294">
        <f>'Matlab outputs deriv'!AR294</f>
        <v>72.748023986816406</v>
      </c>
      <c r="AS294">
        <f>'Matlab outputs deriv'!AS294</f>
        <v>72.748023986816406</v>
      </c>
      <c r="AT294">
        <f>'Matlab outputs deriv'!AT294</f>
        <v>72.748023986816406</v>
      </c>
      <c r="AU294">
        <f>'Matlab outputs deriv'!AU294</f>
        <v>72.748023986816406</v>
      </c>
      <c r="AV294">
        <f>'Matlab outputs deriv'!AV294</f>
        <v>72.752967834472699</v>
      </c>
      <c r="AW294">
        <f>'Matlab outputs deriv'!AW294</f>
        <v>72.752967834472699</v>
      </c>
      <c r="AX294">
        <f>'Matlab outputs deriv'!AX294</f>
        <v>72.752967834472699</v>
      </c>
      <c r="AY294">
        <f>'Matlab outputs deriv'!AY294</f>
        <v>72.752967834472699</v>
      </c>
      <c r="AZ294">
        <f>'Matlab outputs deriv'!AZ294</f>
        <v>72.772598266601605</v>
      </c>
      <c r="BA294">
        <f>'Matlab outputs deriv'!BA294</f>
        <v>72.772598266601605</v>
      </c>
      <c r="BB294">
        <f>'Matlab outputs deriv'!BB294</f>
        <v>72.772598266601605</v>
      </c>
      <c r="BC294">
        <f>'Matlab outputs deriv'!BC294</f>
        <v>72.772598266601605</v>
      </c>
      <c r="BD294">
        <f>'Matlab outputs deriv'!BD294</f>
        <v>72.7647705078125</v>
      </c>
      <c r="BE294">
        <f>'Matlab outputs deriv'!BE294</f>
        <v>72.7647705078125</v>
      </c>
      <c r="BF294">
        <f>'Matlab outputs deriv'!BF294</f>
        <v>72.7647705078125</v>
      </c>
      <c r="BG294">
        <f>'Matlab outputs deriv'!BG294</f>
        <v>72.7647705078125</v>
      </c>
      <c r="BH294">
        <f>'Matlab outputs deriv'!BH294</f>
        <v>72.773880004882798</v>
      </c>
      <c r="BI294">
        <f>'Matlab outputs deriv'!BI294</f>
        <v>72.773880004882798</v>
      </c>
      <c r="BJ294">
        <f>'Matlab outputs deriv'!BJ294</f>
        <v>72.773880004882798</v>
      </c>
      <c r="BK294">
        <f>'Matlab outputs deriv'!BK294</f>
        <v>72.773880004882798</v>
      </c>
      <c r="BL294">
        <f>'Matlab outputs deriv'!BL294</f>
        <v>72.758308410644503</v>
      </c>
      <c r="BM294">
        <f>'Matlab outputs deriv'!BM294</f>
        <v>72.758308410644503</v>
      </c>
      <c r="BN294">
        <f>'Matlab outputs deriv'!BN294</f>
        <v>72.758308410644503</v>
      </c>
      <c r="BO294">
        <f>'Matlab outputs deriv'!BO294</f>
        <v>72.758308410644503</v>
      </c>
    </row>
    <row r="295" spans="2:67" x14ac:dyDescent="0.15">
      <c r="B295">
        <f>'Matlab outputs deriv'!B295</f>
        <v>72.896369934082003</v>
      </c>
      <c r="C295">
        <f>'Matlab outputs deriv'!C295</f>
        <v>72.896369934082003</v>
      </c>
      <c r="D295">
        <f>'Matlab outputs deriv'!D295</f>
        <v>72.896369934082003</v>
      </c>
      <c r="E295">
        <f>'Matlab outputs deriv'!E295</f>
        <v>72.896369934082003</v>
      </c>
      <c r="F295">
        <f>'Matlab outputs deriv'!F295</f>
        <v>72.905624389648395</v>
      </c>
      <c r="G295">
        <f>'Matlab outputs deriv'!G295</f>
        <v>72.905624389648395</v>
      </c>
      <c r="H295">
        <f>'Matlab outputs deriv'!H295</f>
        <v>72.896369934082003</v>
      </c>
      <c r="I295">
        <f>'Matlab outputs deriv'!I295</f>
        <v>72.896369934082003</v>
      </c>
      <c r="J295">
        <f>'Matlab outputs deriv'!J295</f>
        <v>72.896369934082003</v>
      </c>
      <c r="K295">
        <f>'Matlab outputs deriv'!K295</f>
        <v>72.896369934082003</v>
      </c>
      <c r="L295">
        <f>'Matlab outputs deriv'!L295</f>
        <v>72.905624389648395</v>
      </c>
      <c r="M295">
        <f>'Matlab outputs deriv'!M295</f>
        <v>72.905624389648395</v>
      </c>
      <c r="N295">
        <f>'Matlab outputs deriv'!N295</f>
        <v>72.905624389648395</v>
      </c>
      <c r="O295">
        <f>'Matlab outputs deriv'!O295</f>
        <v>72.905624389648395</v>
      </c>
      <c r="P295">
        <f>'Matlab outputs deriv'!P295</f>
        <v>72.889785766601605</v>
      </c>
      <c r="Q295">
        <f>'Matlab outputs deriv'!Q295</f>
        <v>72.889785766601605</v>
      </c>
      <c r="R295">
        <f>'Matlab outputs deriv'!R295</f>
        <v>72.889785766601605</v>
      </c>
      <c r="S295">
        <f>'Matlab outputs deriv'!S295</f>
        <v>72.889785766601605</v>
      </c>
      <c r="T295">
        <f>'Matlab outputs deriv'!T295</f>
        <v>72.879325866699205</v>
      </c>
      <c r="U295">
        <f>'Matlab outputs deriv'!U295</f>
        <v>72.879325866699205</v>
      </c>
      <c r="V295">
        <f>'Matlab outputs deriv'!V295</f>
        <v>72.879325866699205</v>
      </c>
      <c r="W295">
        <f>'Matlab outputs deriv'!W295</f>
        <v>72.879325866699205</v>
      </c>
      <c r="X295">
        <f>'Matlab outputs deriv'!X295</f>
        <v>72.884353637695298</v>
      </c>
      <c r="Y295">
        <f>'Matlab outputs deriv'!Y295</f>
        <v>72.884353637695298</v>
      </c>
      <c r="Z295">
        <f>'Matlab outputs deriv'!Z295</f>
        <v>72.884353637695298</v>
      </c>
      <c r="AA295">
        <f>'Matlab outputs deriv'!AA295</f>
        <v>72.884353637695298</v>
      </c>
      <c r="AB295">
        <f>'Matlab outputs deriv'!AB295</f>
        <v>72.904319763183594</v>
      </c>
      <c r="AC295">
        <f>'Matlab outputs deriv'!AC295</f>
        <v>72.904319763183594</v>
      </c>
      <c r="AD295">
        <f>'Matlab outputs deriv'!AD295</f>
        <v>72.904319763183594</v>
      </c>
      <c r="AE295">
        <f>'Matlab outputs deriv'!AE295</f>
        <v>72.904319763183594</v>
      </c>
      <c r="AF295">
        <f>'Matlab outputs deriv'!AF295</f>
        <v>72.896369934082003</v>
      </c>
      <c r="AG295">
        <f>'Matlab outputs deriv'!AG295</f>
        <v>72.896369934082003</v>
      </c>
      <c r="AH295">
        <f>'Matlab outputs deriv'!AH295</f>
        <v>72.896369934082003</v>
      </c>
      <c r="AI295">
        <f>'Matlab outputs deriv'!AI295</f>
        <v>72.896369934082003</v>
      </c>
      <c r="AJ295">
        <f>'Matlab outputs deriv'!AJ295</f>
        <v>72.905624389648395</v>
      </c>
      <c r="AK295">
        <f>'Matlab outputs deriv'!AK295</f>
        <v>72.905624389648395</v>
      </c>
      <c r="AL295">
        <f>'Matlab outputs deriv'!AL295</f>
        <v>72.905624389648395</v>
      </c>
      <c r="AM295">
        <f>'Matlab outputs deriv'!AM295</f>
        <v>72.905624389648395</v>
      </c>
      <c r="AN295">
        <f>'Matlab outputs deriv'!AN295</f>
        <v>72.889785766601605</v>
      </c>
      <c r="AO295">
        <f>'Matlab outputs deriv'!AO295</f>
        <v>72.889785766601605</v>
      </c>
      <c r="AP295">
        <f>'Matlab outputs deriv'!AP295</f>
        <v>72.889785766601605</v>
      </c>
      <c r="AQ295">
        <f>'Matlab outputs deriv'!AQ295</f>
        <v>72.889785766601605</v>
      </c>
      <c r="AR295">
        <f>'Matlab outputs deriv'!AR295</f>
        <v>72.879325866699205</v>
      </c>
      <c r="AS295">
        <f>'Matlab outputs deriv'!AS295</f>
        <v>72.879325866699205</v>
      </c>
      <c r="AT295">
        <f>'Matlab outputs deriv'!AT295</f>
        <v>72.879325866699205</v>
      </c>
      <c r="AU295">
        <f>'Matlab outputs deriv'!AU295</f>
        <v>72.879325866699205</v>
      </c>
      <c r="AV295">
        <f>'Matlab outputs deriv'!AV295</f>
        <v>72.884353637695298</v>
      </c>
      <c r="AW295">
        <f>'Matlab outputs deriv'!AW295</f>
        <v>72.884353637695298</v>
      </c>
      <c r="AX295">
        <f>'Matlab outputs deriv'!AX295</f>
        <v>72.884353637695298</v>
      </c>
      <c r="AY295">
        <f>'Matlab outputs deriv'!AY295</f>
        <v>72.884353637695298</v>
      </c>
      <c r="AZ295">
        <f>'Matlab outputs deriv'!AZ295</f>
        <v>72.904319763183594</v>
      </c>
      <c r="BA295">
        <f>'Matlab outputs deriv'!BA295</f>
        <v>72.904319763183594</v>
      </c>
      <c r="BB295">
        <f>'Matlab outputs deriv'!BB295</f>
        <v>72.904319763183594</v>
      </c>
      <c r="BC295">
        <f>'Matlab outputs deriv'!BC295</f>
        <v>72.904319763183594</v>
      </c>
      <c r="BD295">
        <f>'Matlab outputs deriv'!BD295</f>
        <v>72.896369934082003</v>
      </c>
      <c r="BE295">
        <f>'Matlab outputs deriv'!BE295</f>
        <v>72.896369934082003</v>
      </c>
      <c r="BF295">
        <f>'Matlab outputs deriv'!BF295</f>
        <v>72.896369934082003</v>
      </c>
      <c r="BG295">
        <f>'Matlab outputs deriv'!BG295</f>
        <v>72.896369934082003</v>
      </c>
      <c r="BH295">
        <f>'Matlab outputs deriv'!BH295</f>
        <v>72.905624389648395</v>
      </c>
      <c r="BI295">
        <f>'Matlab outputs deriv'!BI295</f>
        <v>72.905624389648395</v>
      </c>
      <c r="BJ295">
        <f>'Matlab outputs deriv'!BJ295</f>
        <v>72.905624389648395</v>
      </c>
      <c r="BK295">
        <f>'Matlab outputs deriv'!BK295</f>
        <v>72.905624389648395</v>
      </c>
      <c r="BL295">
        <f>'Matlab outputs deriv'!BL295</f>
        <v>72.889785766601605</v>
      </c>
      <c r="BM295">
        <f>'Matlab outputs deriv'!BM295</f>
        <v>72.889785766601605</v>
      </c>
      <c r="BN295">
        <f>'Matlab outputs deriv'!BN295</f>
        <v>72.889785766601605</v>
      </c>
      <c r="BO295">
        <f>'Matlab outputs deriv'!BO295</f>
        <v>72.889785766601605</v>
      </c>
    </row>
    <row r="296" spans="2:67" x14ac:dyDescent="0.15">
      <c r="B296">
        <f>'Matlab outputs deriv'!B296</f>
        <v>73.027969360351605</v>
      </c>
      <c r="C296">
        <f>'Matlab outputs deriv'!C296</f>
        <v>73.027969360351605</v>
      </c>
      <c r="D296">
        <f>'Matlab outputs deriv'!D296</f>
        <v>73.027969360351605</v>
      </c>
      <c r="E296">
        <f>'Matlab outputs deriv'!E296</f>
        <v>73.027969360351605</v>
      </c>
      <c r="F296">
        <f>'Matlab outputs deriv'!F296</f>
        <v>73.037368774414105</v>
      </c>
      <c r="G296">
        <f>'Matlab outputs deriv'!G296</f>
        <v>73.037368774414105</v>
      </c>
      <c r="H296">
        <f>'Matlab outputs deriv'!H296</f>
        <v>73.027969360351605</v>
      </c>
      <c r="I296">
        <f>'Matlab outputs deriv'!I296</f>
        <v>73.027969360351605</v>
      </c>
      <c r="J296">
        <f>'Matlab outputs deriv'!J296</f>
        <v>73.027969360351605</v>
      </c>
      <c r="K296">
        <f>'Matlab outputs deriv'!K296</f>
        <v>73.027969360351605</v>
      </c>
      <c r="L296">
        <f>'Matlab outputs deriv'!L296</f>
        <v>73.037368774414105</v>
      </c>
      <c r="M296">
        <f>'Matlab outputs deriv'!M296</f>
        <v>73.037368774414105</v>
      </c>
      <c r="N296">
        <f>'Matlab outputs deriv'!N296</f>
        <v>73.037368774414105</v>
      </c>
      <c r="O296">
        <f>'Matlab outputs deriv'!O296</f>
        <v>73.037368774414105</v>
      </c>
      <c r="P296">
        <f>'Matlab outputs deriv'!P296</f>
        <v>73.021263122558594</v>
      </c>
      <c r="Q296">
        <f>'Matlab outputs deriv'!Q296</f>
        <v>73.021263122558594</v>
      </c>
      <c r="R296">
        <f>'Matlab outputs deriv'!R296</f>
        <v>73.021263122558594</v>
      </c>
      <c r="S296">
        <f>'Matlab outputs deriv'!S296</f>
        <v>73.021263122558594</v>
      </c>
      <c r="T296">
        <f>'Matlab outputs deriv'!T296</f>
        <v>73.010627746582003</v>
      </c>
      <c r="U296">
        <f>'Matlab outputs deriv'!U296</f>
        <v>73.010627746582003</v>
      </c>
      <c r="V296">
        <f>'Matlab outputs deriv'!V296</f>
        <v>73.010627746582003</v>
      </c>
      <c r="W296">
        <f>'Matlab outputs deriv'!W296</f>
        <v>73.010627746582003</v>
      </c>
      <c r="X296">
        <f>'Matlab outputs deriv'!X296</f>
        <v>73.015739440917997</v>
      </c>
      <c r="Y296">
        <f>'Matlab outputs deriv'!Y296</f>
        <v>73.015739440917997</v>
      </c>
      <c r="Z296">
        <f>'Matlab outputs deriv'!Z296</f>
        <v>73.015739440917997</v>
      </c>
      <c r="AA296">
        <f>'Matlab outputs deriv'!AA296</f>
        <v>73.015739440917997</v>
      </c>
      <c r="AB296">
        <f>'Matlab outputs deriv'!AB296</f>
        <v>73.036048889160199</v>
      </c>
      <c r="AC296">
        <f>'Matlab outputs deriv'!AC296</f>
        <v>73.036048889160199</v>
      </c>
      <c r="AD296">
        <f>'Matlab outputs deriv'!AD296</f>
        <v>73.036048889160199</v>
      </c>
      <c r="AE296">
        <f>'Matlab outputs deriv'!AE296</f>
        <v>73.036048889160199</v>
      </c>
      <c r="AF296">
        <f>'Matlab outputs deriv'!AF296</f>
        <v>73.027969360351605</v>
      </c>
      <c r="AG296">
        <f>'Matlab outputs deriv'!AG296</f>
        <v>73.027969360351605</v>
      </c>
      <c r="AH296">
        <f>'Matlab outputs deriv'!AH296</f>
        <v>73.027969360351605</v>
      </c>
      <c r="AI296">
        <f>'Matlab outputs deriv'!AI296</f>
        <v>73.027969360351605</v>
      </c>
      <c r="AJ296">
        <f>'Matlab outputs deriv'!AJ296</f>
        <v>73.037368774414105</v>
      </c>
      <c r="AK296">
        <f>'Matlab outputs deriv'!AK296</f>
        <v>73.037368774414105</v>
      </c>
      <c r="AL296">
        <f>'Matlab outputs deriv'!AL296</f>
        <v>73.037368774414105</v>
      </c>
      <c r="AM296">
        <f>'Matlab outputs deriv'!AM296</f>
        <v>73.037368774414105</v>
      </c>
      <c r="AN296">
        <f>'Matlab outputs deriv'!AN296</f>
        <v>73.021263122558594</v>
      </c>
      <c r="AO296">
        <f>'Matlab outputs deriv'!AO296</f>
        <v>73.021263122558594</v>
      </c>
      <c r="AP296">
        <f>'Matlab outputs deriv'!AP296</f>
        <v>73.021263122558594</v>
      </c>
      <c r="AQ296">
        <f>'Matlab outputs deriv'!AQ296</f>
        <v>73.021263122558594</v>
      </c>
      <c r="AR296">
        <f>'Matlab outputs deriv'!AR296</f>
        <v>73.010627746582003</v>
      </c>
      <c r="AS296">
        <f>'Matlab outputs deriv'!AS296</f>
        <v>73.010627746582003</v>
      </c>
      <c r="AT296">
        <f>'Matlab outputs deriv'!AT296</f>
        <v>73.010627746582003</v>
      </c>
      <c r="AU296">
        <f>'Matlab outputs deriv'!AU296</f>
        <v>73.010627746582003</v>
      </c>
      <c r="AV296">
        <f>'Matlab outputs deriv'!AV296</f>
        <v>73.015739440917997</v>
      </c>
      <c r="AW296">
        <f>'Matlab outputs deriv'!AW296</f>
        <v>73.015739440917997</v>
      </c>
      <c r="AX296">
        <f>'Matlab outputs deriv'!AX296</f>
        <v>73.015739440917997</v>
      </c>
      <c r="AY296">
        <f>'Matlab outputs deriv'!AY296</f>
        <v>73.015739440917997</v>
      </c>
      <c r="AZ296">
        <f>'Matlab outputs deriv'!AZ296</f>
        <v>73.036048889160199</v>
      </c>
      <c r="BA296">
        <f>'Matlab outputs deriv'!BA296</f>
        <v>73.036048889160199</v>
      </c>
      <c r="BB296">
        <f>'Matlab outputs deriv'!BB296</f>
        <v>73.036048889160199</v>
      </c>
      <c r="BC296">
        <f>'Matlab outputs deriv'!BC296</f>
        <v>73.036048889160199</v>
      </c>
      <c r="BD296">
        <f>'Matlab outputs deriv'!BD296</f>
        <v>73.027969360351605</v>
      </c>
      <c r="BE296">
        <f>'Matlab outputs deriv'!BE296</f>
        <v>73.027969360351605</v>
      </c>
      <c r="BF296">
        <f>'Matlab outputs deriv'!BF296</f>
        <v>73.027969360351605</v>
      </c>
      <c r="BG296">
        <f>'Matlab outputs deriv'!BG296</f>
        <v>73.027969360351605</v>
      </c>
      <c r="BH296">
        <f>'Matlab outputs deriv'!BH296</f>
        <v>73.037368774414105</v>
      </c>
      <c r="BI296">
        <f>'Matlab outputs deriv'!BI296</f>
        <v>73.037368774414105</v>
      </c>
      <c r="BJ296">
        <f>'Matlab outputs deriv'!BJ296</f>
        <v>73.037368774414105</v>
      </c>
      <c r="BK296">
        <f>'Matlab outputs deriv'!BK296</f>
        <v>73.037368774414105</v>
      </c>
      <c r="BL296">
        <f>'Matlab outputs deriv'!BL296</f>
        <v>73.021263122558594</v>
      </c>
      <c r="BM296">
        <f>'Matlab outputs deriv'!BM296</f>
        <v>73.021263122558594</v>
      </c>
      <c r="BN296">
        <f>'Matlab outputs deriv'!BN296</f>
        <v>73.021263122558594</v>
      </c>
      <c r="BO296">
        <f>'Matlab outputs deriv'!BO296</f>
        <v>73.021263122558594</v>
      </c>
    </row>
    <row r="297" spans="2:67" x14ac:dyDescent="0.15">
      <c r="B297">
        <f>'Matlab outputs deriv'!B297</f>
        <v>73.159568786621094</v>
      </c>
      <c r="C297">
        <f>'Matlab outputs deriv'!C297</f>
        <v>73.159568786621094</v>
      </c>
      <c r="D297">
        <f>'Matlab outputs deriv'!D297</f>
        <v>73.159568786621094</v>
      </c>
      <c r="E297">
        <f>'Matlab outputs deriv'!E297</f>
        <v>73.159568786621094</v>
      </c>
      <c r="F297">
        <f>'Matlab outputs deriv'!F297</f>
        <v>73.169113159179702</v>
      </c>
      <c r="G297">
        <f>'Matlab outputs deriv'!G297</f>
        <v>73.169113159179702</v>
      </c>
      <c r="H297">
        <f>'Matlab outputs deriv'!H297</f>
        <v>73.159568786621094</v>
      </c>
      <c r="I297">
        <f>'Matlab outputs deriv'!I297</f>
        <v>73.159568786621094</v>
      </c>
      <c r="J297">
        <f>'Matlab outputs deriv'!J297</f>
        <v>73.159568786621094</v>
      </c>
      <c r="K297">
        <f>'Matlab outputs deriv'!K297</f>
        <v>73.159568786621094</v>
      </c>
      <c r="L297">
        <f>'Matlab outputs deriv'!L297</f>
        <v>73.169113159179702</v>
      </c>
      <c r="M297">
        <f>'Matlab outputs deriv'!M297</f>
        <v>73.169113159179702</v>
      </c>
      <c r="N297">
        <f>'Matlab outputs deriv'!N297</f>
        <v>73.169113159179702</v>
      </c>
      <c r="O297">
        <f>'Matlab outputs deriv'!O297</f>
        <v>73.169113159179702</v>
      </c>
      <c r="P297">
        <f>'Matlab outputs deriv'!P297</f>
        <v>73.152740478515597</v>
      </c>
      <c r="Q297">
        <f>'Matlab outputs deriv'!Q297</f>
        <v>73.152740478515597</v>
      </c>
      <c r="R297">
        <f>'Matlab outputs deriv'!R297</f>
        <v>73.152740478515597</v>
      </c>
      <c r="S297">
        <f>'Matlab outputs deriv'!S297</f>
        <v>73.152740478515597</v>
      </c>
      <c r="T297">
        <f>'Matlab outputs deriv'!T297</f>
        <v>73.141937255859403</v>
      </c>
      <c r="U297">
        <f>'Matlab outputs deriv'!U297</f>
        <v>73.141937255859403</v>
      </c>
      <c r="V297">
        <f>'Matlab outputs deriv'!V297</f>
        <v>73.141937255859403</v>
      </c>
      <c r="W297">
        <f>'Matlab outputs deriv'!W297</f>
        <v>73.141937255859403</v>
      </c>
      <c r="X297">
        <f>'Matlab outputs deriv'!X297</f>
        <v>73.147125244140597</v>
      </c>
      <c r="Y297">
        <f>'Matlab outputs deriv'!Y297</f>
        <v>73.147125244140597</v>
      </c>
      <c r="Z297">
        <f>'Matlab outputs deriv'!Z297</f>
        <v>73.147125244140597</v>
      </c>
      <c r="AA297">
        <f>'Matlab outputs deriv'!AA297</f>
        <v>73.147125244140597</v>
      </c>
      <c r="AB297">
        <f>'Matlab outputs deriv'!AB297</f>
        <v>73.167778015136705</v>
      </c>
      <c r="AC297">
        <f>'Matlab outputs deriv'!AC297</f>
        <v>73.167778015136705</v>
      </c>
      <c r="AD297">
        <f>'Matlab outputs deriv'!AD297</f>
        <v>73.167778015136705</v>
      </c>
      <c r="AE297">
        <f>'Matlab outputs deriv'!AE297</f>
        <v>73.167778015136705</v>
      </c>
      <c r="AF297">
        <f>'Matlab outputs deriv'!AF297</f>
        <v>73.159568786621094</v>
      </c>
      <c r="AG297">
        <f>'Matlab outputs deriv'!AG297</f>
        <v>73.159568786621094</v>
      </c>
      <c r="AH297">
        <f>'Matlab outputs deriv'!AH297</f>
        <v>73.159568786621094</v>
      </c>
      <c r="AI297">
        <f>'Matlab outputs deriv'!AI297</f>
        <v>73.159568786621094</v>
      </c>
      <c r="AJ297">
        <f>'Matlab outputs deriv'!AJ297</f>
        <v>73.169113159179702</v>
      </c>
      <c r="AK297">
        <f>'Matlab outputs deriv'!AK297</f>
        <v>73.169113159179702</v>
      </c>
      <c r="AL297">
        <f>'Matlab outputs deriv'!AL297</f>
        <v>73.169113159179702</v>
      </c>
      <c r="AM297">
        <f>'Matlab outputs deriv'!AM297</f>
        <v>73.169113159179702</v>
      </c>
      <c r="AN297">
        <f>'Matlab outputs deriv'!AN297</f>
        <v>73.152740478515597</v>
      </c>
      <c r="AO297">
        <f>'Matlab outputs deriv'!AO297</f>
        <v>73.152740478515597</v>
      </c>
      <c r="AP297">
        <f>'Matlab outputs deriv'!AP297</f>
        <v>73.152740478515597</v>
      </c>
      <c r="AQ297">
        <f>'Matlab outputs deriv'!AQ297</f>
        <v>73.152740478515597</v>
      </c>
      <c r="AR297">
        <f>'Matlab outputs deriv'!AR297</f>
        <v>73.141937255859403</v>
      </c>
      <c r="AS297">
        <f>'Matlab outputs deriv'!AS297</f>
        <v>73.141937255859403</v>
      </c>
      <c r="AT297">
        <f>'Matlab outputs deriv'!AT297</f>
        <v>73.141937255859403</v>
      </c>
      <c r="AU297">
        <f>'Matlab outputs deriv'!AU297</f>
        <v>73.141937255859403</v>
      </c>
      <c r="AV297">
        <f>'Matlab outputs deriv'!AV297</f>
        <v>73.147125244140597</v>
      </c>
      <c r="AW297">
        <f>'Matlab outputs deriv'!AW297</f>
        <v>73.147125244140597</v>
      </c>
      <c r="AX297">
        <f>'Matlab outputs deriv'!AX297</f>
        <v>73.147125244140597</v>
      </c>
      <c r="AY297">
        <f>'Matlab outputs deriv'!AY297</f>
        <v>73.147125244140597</v>
      </c>
      <c r="AZ297">
        <f>'Matlab outputs deriv'!AZ297</f>
        <v>73.167778015136705</v>
      </c>
      <c r="BA297">
        <f>'Matlab outputs deriv'!BA297</f>
        <v>73.167778015136705</v>
      </c>
      <c r="BB297">
        <f>'Matlab outputs deriv'!BB297</f>
        <v>73.167778015136705</v>
      </c>
      <c r="BC297">
        <f>'Matlab outputs deriv'!BC297</f>
        <v>73.167778015136705</v>
      </c>
      <c r="BD297">
        <f>'Matlab outputs deriv'!BD297</f>
        <v>73.159568786621094</v>
      </c>
      <c r="BE297">
        <f>'Matlab outputs deriv'!BE297</f>
        <v>73.159568786621094</v>
      </c>
      <c r="BF297">
        <f>'Matlab outputs deriv'!BF297</f>
        <v>73.159568786621094</v>
      </c>
      <c r="BG297">
        <f>'Matlab outputs deriv'!BG297</f>
        <v>73.159568786621094</v>
      </c>
      <c r="BH297">
        <f>'Matlab outputs deriv'!BH297</f>
        <v>73.169113159179702</v>
      </c>
      <c r="BI297">
        <f>'Matlab outputs deriv'!BI297</f>
        <v>73.169113159179702</v>
      </c>
      <c r="BJ297">
        <f>'Matlab outputs deriv'!BJ297</f>
        <v>73.169113159179702</v>
      </c>
      <c r="BK297">
        <f>'Matlab outputs deriv'!BK297</f>
        <v>73.169113159179702</v>
      </c>
      <c r="BL297">
        <f>'Matlab outputs deriv'!BL297</f>
        <v>73.152740478515597</v>
      </c>
      <c r="BM297">
        <f>'Matlab outputs deriv'!BM297</f>
        <v>73.152740478515597</v>
      </c>
      <c r="BN297">
        <f>'Matlab outputs deriv'!BN297</f>
        <v>73.152740478515597</v>
      </c>
      <c r="BO297">
        <f>'Matlab outputs deriv'!BO297</f>
        <v>73.152740478515597</v>
      </c>
    </row>
    <row r="298" spans="2:67" x14ac:dyDescent="0.15">
      <c r="B298">
        <f>'Matlab outputs deriv'!B298</f>
        <v>73.291168212890597</v>
      </c>
      <c r="C298">
        <f>'Matlab outputs deriv'!C298</f>
        <v>73.291168212890597</v>
      </c>
      <c r="D298">
        <f>'Matlab outputs deriv'!D298</f>
        <v>73.291168212890597</v>
      </c>
      <c r="E298">
        <f>'Matlab outputs deriv'!E298</f>
        <v>73.291168212890597</v>
      </c>
      <c r="F298">
        <f>'Matlab outputs deriv'!F298</f>
        <v>73.300857543945298</v>
      </c>
      <c r="G298">
        <f>'Matlab outputs deriv'!G298</f>
        <v>73.300857543945298</v>
      </c>
      <c r="H298">
        <f>'Matlab outputs deriv'!H298</f>
        <v>73.291168212890597</v>
      </c>
      <c r="I298">
        <f>'Matlab outputs deriv'!I298</f>
        <v>73.291168212890597</v>
      </c>
      <c r="J298">
        <f>'Matlab outputs deriv'!J298</f>
        <v>73.291168212890597</v>
      </c>
      <c r="K298">
        <f>'Matlab outputs deriv'!K298</f>
        <v>73.291168212890597</v>
      </c>
      <c r="L298">
        <f>'Matlab outputs deriv'!L298</f>
        <v>73.300857543945298</v>
      </c>
      <c r="M298">
        <f>'Matlab outputs deriv'!M298</f>
        <v>73.300857543945298</v>
      </c>
      <c r="N298">
        <f>'Matlab outputs deriv'!N298</f>
        <v>73.300857543945298</v>
      </c>
      <c r="O298">
        <f>'Matlab outputs deriv'!O298</f>
        <v>73.300857543945298</v>
      </c>
      <c r="P298">
        <f>'Matlab outputs deriv'!P298</f>
        <v>73.284217834472699</v>
      </c>
      <c r="Q298">
        <f>'Matlab outputs deriv'!Q298</f>
        <v>73.284217834472699</v>
      </c>
      <c r="R298">
        <f>'Matlab outputs deriv'!R298</f>
        <v>73.284217834472699</v>
      </c>
      <c r="S298">
        <f>'Matlab outputs deriv'!S298</f>
        <v>73.284217834472699</v>
      </c>
      <c r="T298">
        <f>'Matlab outputs deriv'!T298</f>
        <v>73.273239135742202</v>
      </c>
      <c r="U298">
        <f>'Matlab outputs deriv'!U298</f>
        <v>73.273239135742202</v>
      </c>
      <c r="V298">
        <f>'Matlab outputs deriv'!V298</f>
        <v>73.273239135742202</v>
      </c>
      <c r="W298">
        <f>'Matlab outputs deriv'!W298</f>
        <v>73.273239135742202</v>
      </c>
      <c r="X298">
        <f>'Matlab outputs deriv'!X298</f>
        <v>73.278511047363295</v>
      </c>
      <c r="Y298">
        <f>'Matlab outputs deriv'!Y298</f>
        <v>73.278511047363295</v>
      </c>
      <c r="Z298">
        <f>'Matlab outputs deriv'!Z298</f>
        <v>73.278511047363295</v>
      </c>
      <c r="AA298">
        <f>'Matlab outputs deriv'!AA298</f>
        <v>73.278511047363295</v>
      </c>
      <c r="AB298">
        <f>'Matlab outputs deriv'!AB298</f>
        <v>73.299499511718807</v>
      </c>
      <c r="AC298">
        <f>'Matlab outputs deriv'!AC298</f>
        <v>73.299499511718807</v>
      </c>
      <c r="AD298">
        <f>'Matlab outputs deriv'!AD298</f>
        <v>73.299499511718807</v>
      </c>
      <c r="AE298">
        <f>'Matlab outputs deriv'!AE298</f>
        <v>73.299499511718807</v>
      </c>
      <c r="AF298">
        <f>'Matlab outputs deriv'!AF298</f>
        <v>73.291168212890597</v>
      </c>
      <c r="AG298">
        <f>'Matlab outputs deriv'!AG298</f>
        <v>73.291168212890597</v>
      </c>
      <c r="AH298">
        <f>'Matlab outputs deriv'!AH298</f>
        <v>73.291168212890597</v>
      </c>
      <c r="AI298">
        <f>'Matlab outputs deriv'!AI298</f>
        <v>73.291168212890597</v>
      </c>
      <c r="AJ298">
        <f>'Matlab outputs deriv'!AJ298</f>
        <v>73.300857543945298</v>
      </c>
      <c r="AK298">
        <f>'Matlab outputs deriv'!AK298</f>
        <v>73.300857543945298</v>
      </c>
      <c r="AL298">
        <f>'Matlab outputs deriv'!AL298</f>
        <v>73.300857543945298</v>
      </c>
      <c r="AM298">
        <f>'Matlab outputs deriv'!AM298</f>
        <v>73.300857543945298</v>
      </c>
      <c r="AN298">
        <f>'Matlab outputs deriv'!AN298</f>
        <v>73.284217834472699</v>
      </c>
      <c r="AO298">
        <f>'Matlab outputs deriv'!AO298</f>
        <v>73.284217834472699</v>
      </c>
      <c r="AP298">
        <f>'Matlab outputs deriv'!AP298</f>
        <v>73.284217834472699</v>
      </c>
      <c r="AQ298">
        <f>'Matlab outputs deriv'!AQ298</f>
        <v>73.284217834472699</v>
      </c>
      <c r="AR298">
        <f>'Matlab outputs deriv'!AR298</f>
        <v>73.273239135742202</v>
      </c>
      <c r="AS298">
        <f>'Matlab outputs deriv'!AS298</f>
        <v>73.273239135742202</v>
      </c>
      <c r="AT298">
        <f>'Matlab outputs deriv'!AT298</f>
        <v>73.273239135742202</v>
      </c>
      <c r="AU298">
        <f>'Matlab outputs deriv'!AU298</f>
        <v>73.273239135742202</v>
      </c>
      <c r="AV298">
        <f>'Matlab outputs deriv'!AV298</f>
        <v>73.278511047363295</v>
      </c>
      <c r="AW298">
        <f>'Matlab outputs deriv'!AW298</f>
        <v>73.278511047363295</v>
      </c>
      <c r="AX298">
        <f>'Matlab outputs deriv'!AX298</f>
        <v>73.278511047363295</v>
      </c>
      <c r="AY298">
        <f>'Matlab outputs deriv'!AY298</f>
        <v>73.278511047363295</v>
      </c>
      <c r="AZ298">
        <f>'Matlab outputs deriv'!AZ298</f>
        <v>73.299499511718807</v>
      </c>
      <c r="BA298">
        <f>'Matlab outputs deriv'!BA298</f>
        <v>73.299499511718807</v>
      </c>
      <c r="BB298">
        <f>'Matlab outputs deriv'!BB298</f>
        <v>73.299499511718807</v>
      </c>
      <c r="BC298">
        <f>'Matlab outputs deriv'!BC298</f>
        <v>73.299499511718807</v>
      </c>
      <c r="BD298">
        <f>'Matlab outputs deriv'!BD298</f>
        <v>73.291168212890597</v>
      </c>
      <c r="BE298">
        <f>'Matlab outputs deriv'!BE298</f>
        <v>73.291168212890597</v>
      </c>
      <c r="BF298">
        <f>'Matlab outputs deriv'!BF298</f>
        <v>73.291168212890597</v>
      </c>
      <c r="BG298">
        <f>'Matlab outputs deriv'!BG298</f>
        <v>73.291168212890597</v>
      </c>
      <c r="BH298">
        <f>'Matlab outputs deriv'!BH298</f>
        <v>73.300857543945298</v>
      </c>
      <c r="BI298">
        <f>'Matlab outputs deriv'!BI298</f>
        <v>73.300857543945298</v>
      </c>
      <c r="BJ298">
        <f>'Matlab outputs deriv'!BJ298</f>
        <v>73.300857543945298</v>
      </c>
      <c r="BK298">
        <f>'Matlab outputs deriv'!BK298</f>
        <v>73.300857543945298</v>
      </c>
      <c r="BL298">
        <f>'Matlab outputs deriv'!BL298</f>
        <v>73.284217834472699</v>
      </c>
      <c r="BM298">
        <f>'Matlab outputs deriv'!BM298</f>
        <v>73.284217834472699</v>
      </c>
      <c r="BN298">
        <f>'Matlab outputs deriv'!BN298</f>
        <v>73.284217834472699</v>
      </c>
      <c r="BO298">
        <f>'Matlab outputs deriv'!BO298</f>
        <v>73.284217834472699</v>
      </c>
    </row>
    <row r="299" spans="2:67" x14ac:dyDescent="0.15">
      <c r="B299">
        <f>'Matlab outputs deriv'!B299</f>
        <v>73.422767639160199</v>
      </c>
      <c r="C299">
        <f>'Matlab outputs deriv'!C299</f>
        <v>73.422767639160199</v>
      </c>
      <c r="D299">
        <f>'Matlab outputs deriv'!D299</f>
        <v>73.422767639160199</v>
      </c>
      <c r="E299">
        <f>'Matlab outputs deriv'!E299</f>
        <v>73.422767639160199</v>
      </c>
      <c r="F299">
        <f>'Matlab outputs deriv'!F299</f>
        <v>73.432601928710895</v>
      </c>
      <c r="G299">
        <f>'Matlab outputs deriv'!G299</f>
        <v>73.432601928710895</v>
      </c>
      <c r="H299">
        <f>'Matlab outputs deriv'!H299</f>
        <v>73.422767639160199</v>
      </c>
      <c r="I299">
        <f>'Matlab outputs deriv'!I299</f>
        <v>73.422767639160199</v>
      </c>
      <c r="J299">
        <f>'Matlab outputs deriv'!J299</f>
        <v>73.422767639160199</v>
      </c>
      <c r="K299">
        <f>'Matlab outputs deriv'!K299</f>
        <v>73.422767639160199</v>
      </c>
      <c r="L299">
        <f>'Matlab outputs deriv'!L299</f>
        <v>73.432601928710895</v>
      </c>
      <c r="M299">
        <f>'Matlab outputs deriv'!M299</f>
        <v>73.432601928710895</v>
      </c>
      <c r="N299">
        <f>'Matlab outputs deriv'!N299</f>
        <v>73.432601928710895</v>
      </c>
      <c r="O299">
        <f>'Matlab outputs deriv'!O299</f>
        <v>73.432601928710895</v>
      </c>
      <c r="P299">
        <f>'Matlab outputs deriv'!P299</f>
        <v>73.415695190429702</v>
      </c>
      <c r="Q299">
        <f>'Matlab outputs deriv'!Q299</f>
        <v>73.415695190429702</v>
      </c>
      <c r="R299">
        <f>'Matlab outputs deriv'!R299</f>
        <v>73.415695190429702</v>
      </c>
      <c r="S299">
        <f>'Matlab outputs deriv'!S299</f>
        <v>73.415695190429702</v>
      </c>
      <c r="T299">
        <f>'Matlab outputs deriv'!T299</f>
        <v>73.404541015625</v>
      </c>
      <c r="U299">
        <f>'Matlab outputs deriv'!U299</f>
        <v>73.404541015625</v>
      </c>
      <c r="V299">
        <f>'Matlab outputs deriv'!V299</f>
        <v>73.404541015625</v>
      </c>
      <c r="W299">
        <f>'Matlab outputs deriv'!W299</f>
        <v>73.404541015625</v>
      </c>
      <c r="X299">
        <f>'Matlab outputs deriv'!X299</f>
        <v>73.409896850585895</v>
      </c>
      <c r="Y299">
        <f>'Matlab outputs deriv'!Y299</f>
        <v>73.409896850585895</v>
      </c>
      <c r="Z299">
        <f>'Matlab outputs deriv'!Z299</f>
        <v>73.409896850585895</v>
      </c>
      <c r="AA299">
        <f>'Matlab outputs deriv'!AA299</f>
        <v>73.409896850585895</v>
      </c>
      <c r="AB299">
        <f>'Matlab outputs deriv'!AB299</f>
        <v>73.431228637695298</v>
      </c>
      <c r="AC299">
        <f>'Matlab outputs deriv'!AC299</f>
        <v>73.431228637695298</v>
      </c>
      <c r="AD299">
        <f>'Matlab outputs deriv'!AD299</f>
        <v>73.431228637695298</v>
      </c>
      <c r="AE299">
        <f>'Matlab outputs deriv'!AE299</f>
        <v>73.431228637695298</v>
      </c>
      <c r="AF299">
        <f>'Matlab outputs deriv'!AF299</f>
        <v>73.422767639160199</v>
      </c>
      <c r="AG299">
        <f>'Matlab outputs deriv'!AG299</f>
        <v>73.422767639160199</v>
      </c>
      <c r="AH299">
        <f>'Matlab outputs deriv'!AH299</f>
        <v>73.422767639160199</v>
      </c>
      <c r="AI299">
        <f>'Matlab outputs deriv'!AI299</f>
        <v>73.422767639160199</v>
      </c>
      <c r="AJ299">
        <f>'Matlab outputs deriv'!AJ299</f>
        <v>73.432601928710895</v>
      </c>
      <c r="AK299">
        <f>'Matlab outputs deriv'!AK299</f>
        <v>73.432601928710895</v>
      </c>
      <c r="AL299">
        <f>'Matlab outputs deriv'!AL299</f>
        <v>73.432601928710895</v>
      </c>
      <c r="AM299">
        <f>'Matlab outputs deriv'!AM299</f>
        <v>73.432601928710895</v>
      </c>
      <c r="AN299">
        <f>'Matlab outputs deriv'!AN299</f>
        <v>73.415695190429702</v>
      </c>
      <c r="AO299">
        <f>'Matlab outputs deriv'!AO299</f>
        <v>73.415695190429702</v>
      </c>
      <c r="AP299">
        <f>'Matlab outputs deriv'!AP299</f>
        <v>73.415695190429702</v>
      </c>
      <c r="AQ299">
        <f>'Matlab outputs deriv'!AQ299</f>
        <v>73.415695190429702</v>
      </c>
      <c r="AR299">
        <f>'Matlab outputs deriv'!AR299</f>
        <v>73.404541015625</v>
      </c>
      <c r="AS299">
        <f>'Matlab outputs deriv'!AS299</f>
        <v>73.404541015625</v>
      </c>
      <c r="AT299">
        <f>'Matlab outputs deriv'!AT299</f>
        <v>73.404541015625</v>
      </c>
      <c r="AU299">
        <f>'Matlab outputs deriv'!AU299</f>
        <v>73.404541015625</v>
      </c>
      <c r="AV299">
        <f>'Matlab outputs deriv'!AV299</f>
        <v>73.409896850585895</v>
      </c>
      <c r="AW299">
        <f>'Matlab outputs deriv'!AW299</f>
        <v>73.409896850585895</v>
      </c>
      <c r="AX299">
        <f>'Matlab outputs deriv'!AX299</f>
        <v>73.409896850585895</v>
      </c>
      <c r="AY299">
        <f>'Matlab outputs deriv'!AY299</f>
        <v>73.409896850585895</v>
      </c>
      <c r="AZ299">
        <f>'Matlab outputs deriv'!AZ299</f>
        <v>73.431228637695298</v>
      </c>
      <c r="BA299">
        <f>'Matlab outputs deriv'!BA299</f>
        <v>73.431228637695298</v>
      </c>
      <c r="BB299">
        <f>'Matlab outputs deriv'!BB299</f>
        <v>73.431228637695298</v>
      </c>
      <c r="BC299">
        <f>'Matlab outputs deriv'!BC299</f>
        <v>73.431228637695298</v>
      </c>
      <c r="BD299">
        <f>'Matlab outputs deriv'!BD299</f>
        <v>73.422767639160199</v>
      </c>
      <c r="BE299">
        <f>'Matlab outputs deriv'!BE299</f>
        <v>73.422767639160199</v>
      </c>
      <c r="BF299">
        <f>'Matlab outputs deriv'!BF299</f>
        <v>73.422767639160199</v>
      </c>
      <c r="BG299">
        <f>'Matlab outputs deriv'!BG299</f>
        <v>73.422767639160199</v>
      </c>
      <c r="BH299">
        <f>'Matlab outputs deriv'!BH299</f>
        <v>73.432601928710895</v>
      </c>
      <c r="BI299">
        <f>'Matlab outputs deriv'!BI299</f>
        <v>73.432601928710895</v>
      </c>
      <c r="BJ299">
        <f>'Matlab outputs deriv'!BJ299</f>
        <v>73.432601928710895</v>
      </c>
      <c r="BK299">
        <f>'Matlab outputs deriv'!BK299</f>
        <v>73.432601928710895</v>
      </c>
      <c r="BL299">
        <f>'Matlab outputs deriv'!BL299</f>
        <v>73.415695190429702</v>
      </c>
      <c r="BM299">
        <f>'Matlab outputs deriv'!BM299</f>
        <v>73.415695190429702</v>
      </c>
      <c r="BN299">
        <f>'Matlab outputs deriv'!BN299</f>
        <v>73.415695190429702</v>
      </c>
      <c r="BO299">
        <f>'Matlab outputs deriv'!BO299</f>
        <v>73.415695190429702</v>
      </c>
    </row>
    <row r="300" spans="2:67" x14ac:dyDescent="0.15">
      <c r="B300">
        <f>'Matlab outputs deriv'!B300</f>
        <v>73.554367065429702</v>
      </c>
      <c r="C300">
        <f>'Matlab outputs deriv'!C300</f>
        <v>73.554367065429702</v>
      </c>
      <c r="D300">
        <f>'Matlab outputs deriv'!D300</f>
        <v>73.554367065429702</v>
      </c>
      <c r="E300">
        <f>'Matlab outputs deriv'!E300</f>
        <v>73.554367065429702</v>
      </c>
      <c r="F300">
        <f>'Matlab outputs deriv'!F300</f>
        <v>73.564346313476605</v>
      </c>
      <c r="G300">
        <f>'Matlab outputs deriv'!G300</f>
        <v>73.564346313476605</v>
      </c>
      <c r="H300">
        <f>'Matlab outputs deriv'!H300</f>
        <v>73.554367065429702</v>
      </c>
      <c r="I300">
        <f>'Matlab outputs deriv'!I300</f>
        <v>73.554367065429702</v>
      </c>
      <c r="J300">
        <f>'Matlab outputs deriv'!J300</f>
        <v>73.554367065429702</v>
      </c>
      <c r="K300">
        <f>'Matlab outputs deriv'!K300</f>
        <v>73.554367065429702</v>
      </c>
      <c r="L300">
        <f>'Matlab outputs deriv'!L300</f>
        <v>73.564346313476605</v>
      </c>
      <c r="M300">
        <f>'Matlab outputs deriv'!M300</f>
        <v>73.564346313476605</v>
      </c>
      <c r="N300">
        <f>'Matlab outputs deriv'!N300</f>
        <v>73.564346313476605</v>
      </c>
      <c r="O300">
        <f>'Matlab outputs deriv'!O300</f>
        <v>73.564346313476605</v>
      </c>
      <c r="P300">
        <f>'Matlab outputs deriv'!P300</f>
        <v>73.547172546386705</v>
      </c>
      <c r="Q300">
        <f>'Matlab outputs deriv'!Q300</f>
        <v>73.547172546386705</v>
      </c>
      <c r="R300">
        <f>'Matlab outputs deriv'!R300</f>
        <v>73.547172546386705</v>
      </c>
      <c r="S300">
        <f>'Matlab outputs deriv'!S300</f>
        <v>73.547172546386705</v>
      </c>
      <c r="T300">
        <f>'Matlab outputs deriv'!T300</f>
        <v>73.535842895507798</v>
      </c>
      <c r="U300">
        <f>'Matlab outputs deriv'!U300</f>
        <v>73.535842895507798</v>
      </c>
      <c r="V300">
        <f>'Matlab outputs deriv'!V300</f>
        <v>73.535842895507798</v>
      </c>
      <c r="W300">
        <f>'Matlab outputs deriv'!W300</f>
        <v>73.535842895507798</v>
      </c>
      <c r="X300">
        <f>'Matlab outputs deriv'!X300</f>
        <v>73.541282653808594</v>
      </c>
      <c r="Y300">
        <f>'Matlab outputs deriv'!Y300</f>
        <v>73.541282653808594</v>
      </c>
      <c r="Z300">
        <f>'Matlab outputs deriv'!Z300</f>
        <v>73.541282653808594</v>
      </c>
      <c r="AA300">
        <f>'Matlab outputs deriv'!AA300</f>
        <v>73.541282653808594</v>
      </c>
      <c r="AB300">
        <f>'Matlab outputs deriv'!AB300</f>
        <v>73.562957763671903</v>
      </c>
      <c r="AC300">
        <f>'Matlab outputs deriv'!AC300</f>
        <v>73.562957763671903</v>
      </c>
      <c r="AD300">
        <f>'Matlab outputs deriv'!AD300</f>
        <v>73.562957763671903</v>
      </c>
      <c r="AE300">
        <f>'Matlab outputs deriv'!AE300</f>
        <v>73.562957763671903</v>
      </c>
      <c r="AF300">
        <f>'Matlab outputs deriv'!AF300</f>
        <v>73.554367065429702</v>
      </c>
      <c r="AG300">
        <f>'Matlab outputs deriv'!AG300</f>
        <v>73.554367065429702</v>
      </c>
      <c r="AH300">
        <f>'Matlab outputs deriv'!AH300</f>
        <v>73.554367065429702</v>
      </c>
      <c r="AI300">
        <f>'Matlab outputs deriv'!AI300</f>
        <v>73.554367065429702</v>
      </c>
      <c r="AJ300">
        <f>'Matlab outputs deriv'!AJ300</f>
        <v>73.564346313476605</v>
      </c>
      <c r="AK300">
        <f>'Matlab outputs deriv'!AK300</f>
        <v>73.564346313476605</v>
      </c>
      <c r="AL300">
        <f>'Matlab outputs deriv'!AL300</f>
        <v>73.564346313476605</v>
      </c>
      <c r="AM300">
        <f>'Matlab outputs deriv'!AM300</f>
        <v>73.564346313476605</v>
      </c>
      <c r="AN300">
        <f>'Matlab outputs deriv'!AN300</f>
        <v>73.547172546386705</v>
      </c>
      <c r="AO300">
        <f>'Matlab outputs deriv'!AO300</f>
        <v>73.547172546386705</v>
      </c>
      <c r="AP300">
        <f>'Matlab outputs deriv'!AP300</f>
        <v>73.547172546386705</v>
      </c>
      <c r="AQ300">
        <f>'Matlab outputs deriv'!AQ300</f>
        <v>73.547172546386705</v>
      </c>
      <c r="AR300">
        <f>'Matlab outputs deriv'!AR300</f>
        <v>73.535842895507798</v>
      </c>
      <c r="AS300">
        <f>'Matlab outputs deriv'!AS300</f>
        <v>73.535842895507798</v>
      </c>
      <c r="AT300">
        <f>'Matlab outputs deriv'!AT300</f>
        <v>73.535842895507798</v>
      </c>
      <c r="AU300">
        <f>'Matlab outputs deriv'!AU300</f>
        <v>73.535842895507798</v>
      </c>
      <c r="AV300">
        <f>'Matlab outputs deriv'!AV300</f>
        <v>73.541282653808594</v>
      </c>
      <c r="AW300">
        <f>'Matlab outputs deriv'!AW300</f>
        <v>73.541282653808594</v>
      </c>
      <c r="AX300">
        <f>'Matlab outputs deriv'!AX300</f>
        <v>73.541282653808594</v>
      </c>
      <c r="AY300">
        <f>'Matlab outputs deriv'!AY300</f>
        <v>73.541282653808594</v>
      </c>
      <c r="AZ300">
        <f>'Matlab outputs deriv'!AZ300</f>
        <v>73.562957763671903</v>
      </c>
      <c r="BA300">
        <f>'Matlab outputs deriv'!BA300</f>
        <v>73.562957763671903</v>
      </c>
      <c r="BB300">
        <f>'Matlab outputs deriv'!BB300</f>
        <v>73.562957763671903</v>
      </c>
      <c r="BC300">
        <f>'Matlab outputs deriv'!BC300</f>
        <v>73.562957763671903</v>
      </c>
      <c r="BD300">
        <f>'Matlab outputs deriv'!BD300</f>
        <v>73.554367065429702</v>
      </c>
      <c r="BE300">
        <f>'Matlab outputs deriv'!BE300</f>
        <v>73.554367065429702</v>
      </c>
      <c r="BF300">
        <f>'Matlab outputs deriv'!BF300</f>
        <v>73.554367065429702</v>
      </c>
      <c r="BG300">
        <f>'Matlab outputs deriv'!BG300</f>
        <v>73.554367065429702</v>
      </c>
      <c r="BH300">
        <f>'Matlab outputs deriv'!BH300</f>
        <v>73.564346313476605</v>
      </c>
      <c r="BI300">
        <f>'Matlab outputs deriv'!BI300</f>
        <v>73.564346313476605</v>
      </c>
      <c r="BJ300">
        <f>'Matlab outputs deriv'!BJ300</f>
        <v>73.564346313476605</v>
      </c>
      <c r="BK300">
        <f>'Matlab outputs deriv'!BK300</f>
        <v>73.564346313476605</v>
      </c>
      <c r="BL300">
        <f>'Matlab outputs deriv'!BL300</f>
        <v>73.547172546386705</v>
      </c>
      <c r="BM300">
        <f>'Matlab outputs deriv'!BM300</f>
        <v>73.547172546386705</v>
      </c>
      <c r="BN300">
        <f>'Matlab outputs deriv'!BN300</f>
        <v>73.547172546386705</v>
      </c>
      <c r="BO300">
        <f>'Matlab outputs deriv'!BO300</f>
        <v>73.547172546386705</v>
      </c>
    </row>
    <row r="301" spans="2:67" x14ac:dyDescent="0.15">
      <c r="B301">
        <f>'Matlab outputs deriv'!B301</f>
        <v>73.685966491699205</v>
      </c>
      <c r="C301">
        <f>'Matlab outputs deriv'!C301</f>
        <v>73.685966491699205</v>
      </c>
      <c r="D301">
        <f>'Matlab outputs deriv'!D301</f>
        <v>73.685966491699205</v>
      </c>
      <c r="E301">
        <f>'Matlab outputs deriv'!E301</f>
        <v>73.685966491699205</v>
      </c>
      <c r="F301">
        <f>'Matlab outputs deriv'!F301</f>
        <v>73.696090698242202</v>
      </c>
      <c r="G301">
        <f>'Matlab outputs deriv'!G301</f>
        <v>73.696090698242202</v>
      </c>
      <c r="H301">
        <f>'Matlab outputs deriv'!H301</f>
        <v>73.685966491699205</v>
      </c>
      <c r="I301">
        <f>'Matlab outputs deriv'!I301</f>
        <v>73.685966491699205</v>
      </c>
      <c r="J301">
        <f>'Matlab outputs deriv'!J301</f>
        <v>73.685966491699205</v>
      </c>
      <c r="K301">
        <f>'Matlab outputs deriv'!K301</f>
        <v>73.685966491699205</v>
      </c>
      <c r="L301">
        <f>'Matlab outputs deriv'!L301</f>
        <v>73.696090698242202</v>
      </c>
      <c r="M301">
        <f>'Matlab outputs deriv'!M301</f>
        <v>73.696090698242202</v>
      </c>
      <c r="N301">
        <f>'Matlab outputs deriv'!N301</f>
        <v>73.696090698242202</v>
      </c>
      <c r="O301">
        <f>'Matlab outputs deriv'!O301</f>
        <v>73.696090698242202</v>
      </c>
      <c r="P301">
        <f>'Matlab outputs deriv'!P301</f>
        <v>73.678649902343807</v>
      </c>
      <c r="Q301">
        <f>'Matlab outputs deriv'!Q301</f>
        <v>73.678649902343807</v>
      </c>
      <c r="R301">
        <f>'Matlab outputs deriv'!R301</f>
        <v>73.678649902343807</v>
      </c>
      <c r="S301">
        <f>'Matlab outputs deriv'!S301</f>
        <v>73.678649902343807</v>
      </c>
      <c r="T301">
        <f>'Matlab outputs deriv'!T301</f>
        <v>73.667144775390597</v>
      </c>
      <c r="U301">
        <f>'Matlab outputs deriv'!U301</f>
        <v>73.667144775390597</v>
      </c>
      <c r="V301">
        <f>'Matlab outputs deriv'!V301</f>
        <v>73.667144775390597</v>
      </c>
      <c r="W301">
        <f>'Matlab outputs deriv'!W301</f>
        <v>73.667144775390597</v>
      </c>
      <c r="X301">
        <f>'Matlab outputs deriv'!X301</f>
        <v>73.672668457031307</v>
      </c>
      <c r="Y301">
        <f>'Matlab outputs deriv'!Y301</f>
        <v>73.672668457031307</v>
      </c>
      <c r="Z301">
        <f>'Matlab outputs deriv'!Z301</f>
        <v>73.672668457031307</v>
      </c>
      <c r="AA301">
        <f>'Matlab outputs deriv'!AA301</f>
        <v>73.672668457031307</v>
      </c>
      <c r="AB301">
        <f>'Matlab outputs deriv'!AB301</f>
        <v>73.694686889648395</v>
      </c>
      <c r="AC301">
        <f>'Matlab outputs deriv'!AC301</f>
        <v>73.694686889648395</v>
      </c>
      <c r="AD301">
        <f>'Matlab outputs deriv'!AD301</f>
        <v>73.694686889648395</v>
      </c>
      <c r="AE301">
        <f>'Matlab outputs deriv'!AE301</f>
        <v>73.694686889648395</v>
      </c>
      <c r="AF301">
        <f>'Matlab outputs deriv'!AF301</f>
        <v>73.685966491699205</v>
      </c>
      <c r="AG301">
        <f>'Matlab outputs deriv'!AG301</f>
        <v>73.685966491699205</v>
      </c>
      <c r="AH301">
        <f>'Matlab outputs deriv'!AH301</f>
        <v>73.685966491699205</v>
      </c>
      <c r="AI301">
        <f>'Matlab outputs deriv'!AI301</f>
        <v>73.685966491699205</v>
      </c>
      <c r="AJ301">
        <f>'Matlab outputs deriv'!AJ301</f>
        <v>73.696090698242202</v>
      </c>
      <c r="AK301">
        <f>'Matlab outputs deriv'!AK301</f>
        <v>73.696090698242202</v>
      </c>
      <c r="AL301">
        <f>'Matlab outputs deriv'!AL301</f>
        <v>73.696090698242202</v>
      </c>
      <c r="AM301">
        <f>'Matlab outputs deriv'!AM301</f>
        <v>73.696090698242202</v>
      </c>
      <c r="AN301">
        <f>'Matlab outputs deriv'!AN301</f>
        <v>73.678649902343807</v>
      </c>
      <c r="AO301">
        <f>'Matlab outputs deriv'!AO301</f>
        <v>73.678649902343807</v>
      </c>
      <c r="AP301">
        <f>'Matlab outputs deriv'!AP301</f>
        <v>73.678649902343807</v>
      </c>
      <c r="AQ301">
        <f>'Matlab outputs deriv'!AQ301</f>
        <v>73.678649902343807</v>
      </c>
      <c r="AR301">
        <f>'Matlab outputs deriv'!AR301</f>
        <v>73.667144775390597</v>
      </c>
      <c r="AS301">
        <f>'Matlab outputs deriv'!AS301</f>
        <v>73.667144775390597</v>
      </c>
      <c r="AT301">
        <f>'Matlab outputs deriv'!AT301</f>
        <v>73.667144775390597</v>
      </c>
      <c r="AU301">
        <f>'Matlab outputs deriv'!AU301</f>
        <v>73.667144775390597</v>
      </c>
      <c r="AV301">
        <f>'Matlab outputs deriv'!AV301</f>
        <v>73.672668457031307</v>
      </c>
      <c r="AW301">
        <f>'Matlab outputs deriv'!AW301</f>
        <v>73.672668457031307</v>
      </c>
      <c r="AX301">
        <f>'Matlab outputs deriv'!AX301</f>
        <v>73.672668457031307</v>
      </c>
      <c r="AY301">
        <f>'Matlab outputs deriv'!AY301</f>
        <v>73.672668457031307</v>
      </c>
      <c r="AZ301">
        <f>'Matlab outputs deriv'!AZ301</f>
        <v>73.694686889648395</v>
      </c>
      <c r="BA301">
        <f>'Matlab outputs deriv'!BA301</f>
        <v>73.694686889648395</v>
      </c>
      <c r="BB301">
        <f>'Matlab outputs deriv'!BB301</f>
        <v>73.694686889648395</v>
      </c>
      <c r="BC301">
        <f>'Matlab outputs deriv'!BC301</f>
        <v>73.694686889648395</v>
      </c>
      <c r="BD301">
        <f>'Matlab outputs deriv'!BD301</f>
        <v>73.685966491699205</v>
      </c>
      <c r="BE301">
        <f>'Matlab outputs deriv'!BE301</f>
        <v>73.685966491699205</v>
      </c>
      <c r="BF301">
        <f>'Matlab outputs deriv'!BF301</f>
        <v>73.685966491699205</v>
      </c>
      <c r="BG301">
        <f>'Matlab outputs deriv'!BG301</f>
        <v>73.685966491699205</v>
      </c>
      <c r="BH301">
        <f>'Matlab outputs deriv'!BH301</f>
        <v>73.696090698242202</v>
      </c>
      <c r="BI301">
        <f>'Matlab outputs deriv'!BI301</f>
        <v>73.696090698242202</v>
      </c>
      <c r="BJ301">
        <f>'Matlab outputs deriv'!BJ301</f>
        <v>73.696090698242202</v>
      </c>
      <c r="BK301">
        <f>'Matlab outputs deriv'!BK301</f>
        <v>73.696090698242202</v>
      </c>
      <c r="BL301">
        <f>'Matlab outputs deriv'!BL301</f>
        <v>73.678649902343807</v>
      </c>
      <c r="BM301">
        <f>'Matlab outputs deriv'!BM301</f>
        <v>73.678649902343807</v>
      </c>
      <c r="BN301">
        <f>'Matlab outputs deriv'!BN301</f>
        <v>73.678649902343807</v>
      </c>
      <c r="BO301">
        <f>'Matlab outputs deriv'!BO301</f>
        <v>73.678649902343807</v>
      </c>
    </row>
    <row r="302" spans="2:67" x14ac:dyDescent="0.15">
      <c r="B302">
        <f>'Matlab outputs deriv'!B302</f>
        <v>73.817565917968807</v>
      </c>
      <c r="C302">
        <f>'Matlab outputs deriv'!C302</f>
        <v>73.817565917968807</v>
      </c>
      <c r="D302">
        <f>'Matlab outputs deriv'!D302</f>
        <v>73.817565917968807</v>
      </c>
      <c r="E302">
        <f>'Matlab outputs deriv'!E302</f>
        <v>73.817565917968807</v>
      </c>
      <c r="F302">
        <f>'Matlab outputs deriv'!F302</f>
        <v>73.827835083007798</v>
      </c>
      <c r="G302">
        <f>'Matlab outputs deriv'!G302</f>
        <v>73.827835083007798</v>
      </c>
      <c r="H302">
        <f>'Matlab outputs deriv'!H302</f>
        <v>73.817565917968807</v>
      </c>
      <c r="I302">
        <f>'Matlab outputs deriv'!I302</f>
        <v>73.817565917968807</v>
      </c>
      <c r="J302">
        <f>'Matlab outputs deriv'!J302</f>
        <v>73.817565917968807</v>
      </c>
      <c r="K302">
        <f>'Matlab outputs deriv'!K302</f>
        <v>73.817565917968807</v>
      </c>
      <c r="L302">
        <f>'Matlab outputs deriv'!L302</f>
        <v>73.827835083007798</v>
      </c>
      <c r="M302">
        <f>'Matlab outputs deriv'!M302</f>
        <v>73.827835083007798</v>
      </c>
      <c r="N302">
        <f>'Matlab outputs deriv'!N302</f>
        <v>73.827835083007798</v>
      </c>
      <c r="O302">
        <f>'Matlab outputs deriv'!O302</f>
        <v>73.827835083007798</v>
      </c>
      <c r="P302">
        <f>'Matlab outputs deriv'!P302</f>
        <v>73.810119628906307</v>
      </c>
      <c r="Q302">
        <f>'Matlab outputs deriv'!Q302</f>
        <v>73.810119628906307</v>
      </c>
      <c r="R302">
        <f>'Matlab outputs deriv'!R302</f>
        <v>73.810119628906307</v>
      </c>
      <c r="S302">
        <f>'Matlab outputs deriv'!S302</f>
        <v>73.810119628906307</v>
      </c>
      <c r="T302">
        <f>'Matlab outputs deriv'!T302</f>
        <v>73.798454284667997</v>
      </c>
      <c r="U302">
        <f>'Matlab outputs deriv'!U302</f>
        <v>73.798454284667997</v>
      </c>
      <c r="V302">
        <f>'Matlab outputs deriv'!V302</f>
        <v>73.798454284667997</v>
      </c>
      <c r="W302">
        <f>'Matlab outputs deriv'!W302</f>
        <v>73.798454284667997</v>
      </c>
      <c r="X302">
        <f>'Matlab outputs deriv'!X302</f>
        <v>73.804054260253906</v>
      </c>
      <c r="Y302">
        <f>'Matlab outputs deriv'!Y302</f>
        <v>73.804054260253906</v>
      </c>
      <c r="Z302">
        <f>'Matlab outputs deriv'!Z302</f>
        <v>73.804054260253906</v>
      </c>
      <c r="AA302">
        <f>'Matlab outputs deriv'!AA302</f>
        <v>73.804054260253906</v>
      </c>
      <c r="AB302">
        <f>'Matlab outputs deriv'!AB302</f>
        <v>73.826408386230497</v>
      </c>
      <c r="AC302">
        <f>'Matlab outputs deriv'!AC302</f>
        <v>73.826408386230497</v>
      </c>
      <c r="AD302">
        <f>'Matlab outputs deriv'!AD302</f>
        <v>73.826408386230497</v>
      </c>
      <c r="AE302">
        <f>'Matlab outputs deriv'!AE302</f>
        <v>73.826408386230497</v>
      </c>
      <c r="AF302">
        <f>'Matlab outputs deriv'!AF302</f>
        <v>73.817565917968807</v>
      </c>
      <c r="AG302">
        <f>'Matlab outputs deriv'!AG302</f>
        <v>73.817565917968807</v>
      </c>
      <c r="AH302">
        <f>'Matlab outputs deriv'!AH302</f>
        <v>73.817565917968807</v>
      </c>
      <c r="AI302">
        <f>'Matlab outputs deriv'!AI302</f>
        <v>73.817565917968807</v>
      </c>
      <c r="AJ302">
        <f>'Matlab outputs deriv'!AJ302</f>
        <v>73.827835083007798</v>
      </c>
      <c r="AK302">
        <f>'Matlab outputs deriv'!AK302</f>
        <v>73.827835083007798</v>
      </c>
      <c r="AL302">
        <f>'Matlab outputs deriv'!AL302</f>
        <v>73.827835083007798</v>
      </c>
      <c r="AM302">
        <f>'Matlab outputs deriv'!AM302</f>
        <v>73.827835083007798</v>
      </c>
      <c r="AN302">
        <f>'Matlab outputs deriv'!AN302</f>
        <v>73.810119628906307</v>
      </c>
      <c r="AO302">
        <f>'Matlab outputs deriv'!AO302</f>
        <v>73.810119628906307</v>
      </c>
      <c r="AP302">
        <f>'Matlab outputs deriv'!AP302</f>
        <v>73.810119628906307</v>
      </c>
      <c r="AQ302">
        <f>'Matlab outputs deriv'!AQ302</f>
        <v>73.810119628906307</v>
      </c>
      <c r="AR302">
        <f>'Matlab outputs deriv'!AR302</f>
        <v>73.798454284667997</v>
      </c>
      <c r="AS302">
        <f>'Matlab outputs deriv'!AS302</f>
        <v>73.798454284667997</v>
      </c>
      <c r="AT302">
        <f>'Matlab outputs deriv'!AT302</f>
        <v>73.798454284667997</v>
      </c>
      <c r="AU302">
        <f>'Matlab outputs deriv'!AU302</f>
        <v>73.798454284667997</v>
      </c>
      <c r="AV302">
        <f>'Matlab outputs deriv'!AV302</f>
        <v>73.804054260253906</v>
      </c>
      <c r="AW302">
        <f>'Matlab outputs deriv'!AW302</f>
        <v>73.804054260253906</v>
      </c>
      <c r="AX302">
        <f>'Matlab outputs deriv'!AX302</f>
        <v>73.804054260253906</v>
      </c>
      <c r="AY302">
        <f>'Matlab outputs deriv'!AY302</f>
        <v>73.804054260253906</v>
      </c>
      <c r="AZ302">
        <f>'Matlab outputs deriv'!AZ302</f>
        <v>73.826408386230497</v>
      </c>
      <c r="BA302">
        <f>'Matlab outputs deriv'!BA302</f>
        <v>73.826408386230497</v>
      </c>
      <c r="BB302">
        <f>'Matlab outputs deriv'!BB302</f>
        <v>73.826408386230497</v>
      </c>
      <c r="BC302">
        <f>'Matlab outputs deriv'!BC302</f>
        <v>73.826408386230497</v>
      </c>
      <c r="BD302">
        <f>'Matlab outputs deriv'!BD302</f>
        <v>73.817565917968807</v>
      </c>
      <c r="BE302">
        <f>'Matlab outputs deriv'!BE302</f>
        <v>73.817565917968807</v>
      </c>
      <c r="BF302">
        <f>'Matlab outputs deriv'!BF302</f>
        <v>73.817565917968807</v>
      </c>
      <c r="BG302">
        <f>'Matlab outputs deriv'!BG302</f>
        <v>73.817565917968807</v>
      </c>
      <c r="BH302">
        <f>'Matlab outputs deriv'!BH302</f>
        <v>73.827835083007798</v>
      </c>
      <c r="BI302">
        <f>'Matlab outputs deriv'!BI302</f>
        <v>73.827835083007798</v>
      </c>
      <c r="BJ302">
        <f>'Matlab outputs deriv'!BJ302</f>
        <v>73.827835083007798</v>
      </c>
      <c r="BK302">
        <f>'Matlab outputs deriv'!BK302</f>
        <v>73.827835083007798</v>
      </c>
      <c r="BL302">
        <f>'Matlab outputs deriv'!BL302</f>
        <v>73.810119628906307</v>
      </c>
      <c r="BM302">
        <f>'Matlab outputs deriv'!BM302</f>
        <v>73.810119628906307</v>
      </c>
      <c r="BN302">
        <f>'Matlab outputs deriv'!BN302</f>
        <v>73.810119628906307</v>
      </c>
      <c r="BO302">
        <f>'Matlab outputs deriv'!BO302</f>
        <v>73.810119628906307</v>
      </c>
    </row>
    <row r="303" spans="2:67" x14ac:dyDescent="0.15">
      <c r="B303">
        <f>'Matlab outputs deriv'!B303</f>
        <v>73.949165344238295</v>
      </c>
      <c r="C303">
        <f>'Matlab outputs deriv'!C303</f>
        <v>73.949165344238295</v>
      </c>
      <c r="D303">
        <f>'Matlab outputs deriv'!D303</f>
        <v>73.949165344238295</v>
      </c>
      <c r="E303">
        <f>'Matlab outputs deriv'!E303</f>
        <v>73.949165344238295</v>
      </c>
      <c r="F303">
        <f>'Matlab outputs deriv'!F303</f>
        <v>73.959579467773395</v>
      </c>
      <c r="G303">
        <f>'Matlab outputs deriv'!G303</f>
        <v>73.959579467773395</v>
      </c>
      <c r="H303">
        <f>'Matlab outputs deriv'!H303</f>
        <v>73.949165344238295</v>
      </c>
      <c r="I303">
        <f>'Matlab outputs deriv'!I303</f>
        <v>73.949165344238295</v>
      </c>
      <c r="J303">
        <f>'Matlab outputs deriv'!J303</f>
        <v>73.949165344238295</v>
      </c>
      <c r="K303">
        <f>'Matlab outputs deriv'!K303</f>
        <v>73.949165344238295</v>
      </c>
      <c r="L303">
        <f>'Matlab outputs deriv'!L303</f>
        <v>73.959579467773395</v>
      </c>
      <c r="M303">
        <f>'Matlab outputs deriv'!M303</f>
        <v>73.959579467773395</v>
      </c>
      <c r="N303">
        <f>'Matlab outputs deriv'!N303</f>
        <v>73.959579467773395</v>
      </c>
      <c r="O303">
        <f>'Matlab outputs deriv'!O303</f>
        <v>73.959579467773395</v>
      </c>
      <c r="P303">
        <f>'Matlab outputs deriv'!P303</f>
        <v>73.941596984863295</v>
      </c>
      <c r="Q303">
        <f>'Matlab outputs deriv'!Q303</f>
        <v>73.941596984863295</v>
      </c>
      <c r="R303">
        <f>'Matlab outputs deriv'!R303</f>
        <v>73.941596984863295</v>
      </c>
      <c r="S303">
        <f>'Matlab outputs deriv'!S303</f>
        <v>73.941596984863295</v>
      </c>
      <c r="T303">
        <f>'Matlab outputs deriv'!T303</f>
        <v>73.929756164550795</v>
      </c>
      <c r="U303">
        <f>'Matlab outputs deriv'!U303</f>
        <v>73.929756164550795</v>
      </c>
      <c r="V303">
        <f>'Matlab outputs deriv'!V303</f>
        <v>73.929756164550795</v>
      </c>
      <c r="W303">
        <f>'Matlab outputs deriv'!W303</f>
        <v>73.929756164550795</v>
      </c>
      <c r="X303">
        <f>'Matlab outputs deriv'!X303</f>
        <v>73.935440063476605</v>
      </c>
      <c r="Y303">
        <f>'Matlab outputs deriv'!Y303</f>
        <v>73.935440063476605</v>
      </c>
      <c r="Z303">
        <f>'Matlab outputs deriv'!Z303</f>
        <v>73.935440063476605</v>
      </c>
      <c r="AA303">
        <f>'Matlab outputs deriv'!AA303</f>
        <v>73.935440063476605</v>
      </c>
      <c r="AB303">
        <f>'Matlab outputs deriv'!AB303</f>
        <v>73.958137512207003</v>
      </c>
      <c r="AC303">
        <f>'Matlab outputs deriv'!AC303</f>
        <v>73.958137512207003</v>
      </c>
      <c r="AD303">
        <f>'Matlab outputs deriv'!AD303</f>
        <v>73.958137512207003</v>
      </c>
      <c r="AE303">
        <f>'Matlab outputs deriv'!AE303</f>
        <v>73.958137512207003</v>
      </c>
      <c r="AF303">
        <f>'Matlab outputs deriv'!AF303</f>
        <v>73.949165344238295</v>
      </c>
      <c r="AG303">
        <f>'Matlab outputs deriv'!AG303</f>
        <v>73.949165344238295</v>
      </c>
      <c r="AH303">
        <f>'Matlab outputs deriv'!AH303</f>
        <v>73.949165344238295</v>
      </c>
      <c r="AI303">
        <f>'Matlab outputs deriv'!AI303</f>
        <v>73.949165344238295</v>
      </c>
      <c r="AJ303">
        <f>'Matlab outputs deriv'!AJ303</f>
        <v>73.959579467773395</v>
      </c>
      <c r="AK303">
        <f>'Matlab outputs deriv'!AK303</f>
        <v>73.959579467773395</v>
      </c>
      <c r="AL303">
        <f>'Matlab outputs deriv'!AL303</f>
        <v>73.959579467773395</v>
      </c>
      <c r="AM303">
        <f>'Matlab outputs deriv'!AM303</f>
        <v>73.959579467773395</v>
      </c>
      <c r="AN303">
        <f>'Matlab outputs deriv'!AN303</f>
        <v>73.941596984863295</v>
      </c>
      <c r="AO303">
        <f>'Matlab outputs deriv'!AO303</f>
        <v>73.941596984863295</v>
      </c>
      <c r="AP303">
        <f>'Matlab outputs deriv'!AP303</f>
        <v>73.941596984863295</v>
      </c>
      <c r="AQ303">
        <f>'Matlab outputs deriv'!AQ303</f>
        <v>73.941596984863295</v>
      </c>
      <c r="AR303">
        <f>'Matlab outputs deriv'!AR303</f>
        <v>73.929756164550795</v>
      </c>
      <c r="AS303">
        <f>'Matlab outputs deriv'!AS303</f>
        <v>73.929756164550795</v>
      </c>
      <c r="AT303">
        <f>'Matlab outputs deriv'!AT303</f>
        <v>73.929756164550795</v>
      </c>
      <c r="AU303">
        <f>'Matlab outputs deriv'!AU303</f>
        <v>73.929756164550795</v>
      </c>
      <c r="AV303">
        <f>'Matlab outputs deriv'!AV303</f>
        <v>73.935440063476605</v>
      </c>
      <c r="AW303">
        <f>'Matlab outputs deriv'!AW303</f>
        <v>73.935440063476605</v>
      </c>
      <c r="AX303">
        <f>'Matlab outputs deriv'!AX303</f>
        <v>73.935440063476605</v>
      </c>
      <c r="AY303">
        <f>'Matlab outputs deriv'!AY303</f>
        <v>73.935440063476605</v>
      </c>
      <c r="AZ303">
        <f>'Matlab outputs deriv'!AZ303</f>
        <v>73.958137512207003</v>
      </c>
      <c r="BA303">
        <f>'Matlab outputs deriv'!BA303</f>
        <v>73.958137512207003</v>
      </c>
      <c r="BB303">
        <f>'Matlab outputs deriv'!BB303</f>
        <v>73.958137512207003</v>
      </c>
      <c r="BC303">
        <f>'Matlab outputs deriv'!BC303</f>
        <v>73.958137512207003</v>
      </c>
      <c r="BD303">
        <f>'Matlab outputs deriv'!BD303</f>
        <v>73.949165344238295</v>
      </c>
      <c r="BE303">
        <f>'Matlab outputs deriv'!BE303</f>
        <v>73.949165344238295</v>
      </c>
      <c r="BF303">
        <f>'Matlab outputs deriv'!BF303</f>
        <v>73.949165344238295</v>
      </c>
      <c r="BG303">
        <f>'Matlab outputs deriv'!BG303</f>
        <v>73.949165344238295</v>
      </c>
      <c r="BH303">
        <f>'Matlab outputs deriv'!BH303</f>
        <v>73.959579467773395</v>
      </c>
      <c r="BI303">
        <f>'Matlab outputs deriv'!BI303</f>
        <v>73.959579467773395</v>
      </c>
      <c r="BJ303">
        <f>'Matlab outputs deriv'!BJ303</f>
        <v>73.959579467773395</v>
      </c>
      <c r="BK303">
        <f>'Matlab outputs deriv'!BK303</f>
        <v>73.959579467773395</v>
      </c>
      <c r="BL303">
        <f>'Matlab outputs deriv'!BL303</f>
        <v>73.941596984863295</v>
      </c>
      <c r="BM303">
        <f>'Matlab outputs deriv'!BM303</f>
        <v>73.941596984863295</v>
      </c>
      <c r="BN303">
        <f>'Matlab outputs deriv'!BN303</f>
        <v>73.941596984863295</v>
      </c>
      <c r="BO303">
        <f>'Matlab outputs deriv'!BO303</f>
        <v>73.941596984863295</v>
      </c>
    </row>
    <row r="304" spans="2:67" x14ac:dyDescent="0.15">
      <c r="B304">
        <f>'Matlab outputs deriv'!B304</f>
        <v>74.080764770507798</v>
      </c>
      <c r="C304">
        <f>'Matlab outputs deriv'!C304</f>
        <v>74.080764770507798</v>
      </c>
      <c r="D304">
        <f>'Matlab outputs deriv'!D304</f>
        <v>74.080764770507798</v>
      </c>
      <c r="E304">
        <f>'Matlab outputs deriv'!E304</f>
        <v>74.080764770507798</v>
      </c>
      <c r="F304">
        <f>'Matlab outputs deriv'!F304</f>
        <v>74.091323852539105</v>
      </c>
      <c r="G304">
        <f>'Matlab outputs deriv'!G304</f>
        <v>74.091323852539105</v>
      </c>
      <c r="H304">
        <f>'Matlab outputs deriv'!H304</f>
        <v>74.080764770507798</v>
      </c>
      <c r="I304">
        <f>'Matlab outputs deriv'!I304</f>
        <v>74.080764770507798</v>
      </c>
      <c r="J304">
        <f>'Matlab outputs deriv'!J304</f>
        <v>74.080764770507798</v>
      </c>
      <c r="K304">
        <f>'Matlab outputs deriv'!K304</f>
        <v>74.080764770507798</v>
      </c>
      <c r="L304">
        <f>'Matlab outputs deriv'!L304</f>
        <v>74.091323852539105</v>
      </c>
      <c r="M304">
        <f>'Matlab outputs deriv'!M304</f>
        <v>74.091323852539105</v>
      </c>
      <c r="N304">
        <f>'Matlab outputs deriv'!N304</f>
        <v>74.091323852539105</v>
      </c>
      <c r="O304">
        <f>'Matlab outputs deriv'!O304</f>
        <v>74.091323852539105</v>
      </c>
      <c r="P304">
        <f>'Matlab outputs deriv'!P304</f>
        <v>74.073074340820298</v>
      </c>
      <c r="Q304">
        <f>'Matlab outputs deriv'!Q304</f>
        <v>74.073074340820298</v>
      </c>
      <c r="R304">
        <f>'Matlab outputs deriv'!R304</f>
        <v>74.073074340820298</v>
      </c>
      <c r="S304">
        <f>'Matlab outputs deriv'!S304</f>
        <v>74.073074340820298</v>
      </c>
      <c r="T304">
        <f>'Matlab outputs deriv'!T304</f>
        <v>74.061058044433594</v>
      </c>
      <c r="U304">
        <f>'Matlab outputs deriv'!U304</f>
        <v>74.061058044433594</v>
      </c>
      <c r="V304">
        <f>'Matlab outputs deriv'!V304</f>
        <v>74.061058044433594</v>
      </c>
      <c r="W304">
        <f>'Matlab outputs deriv'!W304</f>
        <v>74.061058044433594</v>
      </c>
      <c r="X304">
        <f>'Matlab outputs deriv'!X304</f>
        <v>74.066825866699205</v>
      </c>
      <c r="Y304">
        <f>'Matlab outputs deriv'!Y304</f>
        <v>74.066825866699205</v>
      </c>
      <c r="Z304">
        <f>'Matlab outputs deriv'!Z304</f>
        <v>74.066825866699205</v>
      </c>
      <c r="AA304">
        <f>'Matlab outputs deriv'!AA304</f>
        <v>74.066825866699205</v>
      </c>
      <c r="AB304">
        <f>'Matlab outputs deriv'!AB304</f>
        <v>74.089866638183594</v>
      </c>
      <c r="AC304">
        <f>'Matlab outputs deriv'!AC304</f>
        <v>74.089866638183594</v>
      </c>
      <c r="AD304">
        <f>'Matlab outputs deriv'!AD304</f>
        <v>74.089866638183594</v>
      </c>
      <c r="AE304">
        <f>'Matlab outputs deriv'!AE304</f>
        <v>74.089866638183594</v>
      </c>
      <c r="AF304">
        <f>'Matlab outputs deriv'!AF304</f>
        <v>74.080764770507798</v>
      </c>
      <c r="AG304">
        <f>'Matlab outputs deriv'!AG304</f>
        <v>74.080764770507798</v>
      </c>
      <c r="AH304">
        <f>'Matlab outputs deriv'!AH304</f>
        <v>74.080764770507798</v>
      </c>
      <c r="AI304">
        <f>'Matlab outputs deriv'!AI304</f>
        <v>74.080764770507798</v>
      </c>
      <c r="AJ304">
        <f>'Matlab outputs deriv'!AJ304</f>
        <v>74.091323852539105</v>
      </c>
      <c r="AK304">
        <f>'Matlab outputs deriv'!AK304</f>
        <v>74.091323852539105</v>
      </c>
      <c r="AL304">
        <f>'Matlab outputs deriv'!AL304</f>
        <v>74.091323852539105</v>
      </c>
      <c r="AM304">
        <f>'Matlab outputs deriv'!AM304</f>
        <v>74.091323852539105</v>
      </c>
      <c r="AN304">
        <f>'Matlab outputs deriv'!AN304</f>
        <v>74.073074340820298</v>
      </c>
      <c r="AO304">
        <f>'Matlab outputs deriv'!AO304</f>
        <v>74.073074340820298</v>
      </c>
      <c r="AP304">
        <f>'Matlab outputs deriv'!AP304</f>
        <v>74.073074340820298</v>
      </c>
      <c r="AQ304">
        <f>'Matlab outputs deriv'!AQ304</f>
        <v>74.073074340820298</v>
      </c>
      <c r="AR304">
        <f>'Matlab outputs deriv'!AR304</f>
        <v>74.061058044433594</v>
      </c>
      <c r="AS304">
        <f>'Matlab outputs deriv'!AS304</f>
        <v>74.061058044433594</v>
      </c>
      <c r="AT304">
        <f>'Matlab outputs deriv'!AT304</f>
        <v>74.061058044433594</v>
      </c>
      <c r="AU304">
        <f>'Matlab outputs deriv'!AU304</f>
        <v>74.061058044433594</v>
      </c>
      <c r="AV304">
        <f>'Matlab outputs deriv'!AV304</f>
        <v>74.066825866699205</v>
      </c>
      <c r="AW304">
        <f>'Matlab outputs deriv'!AW304</f>
        <v>74.066825866699205</v>
      </c>
      <c r="AX304">
        <f>'Matlab outputs deriv'!AX304</f>
        <v>74.066825866699205</v>
      </c>
      <c r="AY304">
        <f>'Matlab outputs deriv'!AY304</f>
        <v>74.066825866699205</v>
      </c>
      <c r="AZ304">
        <f>'Matlab outputs deriv'!AZ304</f>
        <v>74.089866638183594</v>
      </c>
      <c r="BA304">
        <f>'Matlab outputs deriv'!BA304</f>
        <v>74.089866638183594</v>
      </c>
      <c r="BB304">
        <f>'Matlab outputs deriv'!BB304</f>
        <v>74.089866638183594</v>
      </c>
      <c r="BC304">
        <f>'Matlab outputs deriv'!BC304</f>
        <v>74.089866638183594</v>
      </c>
      <c r="BD304">
        <f>'Matlab outputs deriv'!BD304</f>
        <v>74.080764770507798</v>
      </c>
      <c r="BE304">
        <f>'Matlab outputs deriv'!BE304</f>
        <v>74.080764770507798</v>
      </c>
      <c r="BF304">
        <f>'Matlab outputs deriv'!BF304</f>
        <v>74.080764770507798</v>
      </c>
      <c r="BG304">
        <f>'Matlab outputs deriv'!BG304</f>
        <v>74.080764770507798</v>
      </c>
      <c r="BH304">
        <f>'Matlab outputs deriv'!BH304</f>
        <v>74.091323852539105</v>
      </c>
      <c r="BI304">
        <f>'Matlab outputs deriv'!BI304</f>
        <v>74.091323852539105</v>
      </c>
      <c r="BJ304">
        <f>'Matlab outputs deriv'!BJ304</f>
        <v>74.091323852539105</v>
      </c>
      <c r="BK304">
        <f>'Matlab outputs deriv'!BK304</f>
        <v>74.091323852539105</v>
      </c>
      <c r="BL304">
        <f>'Matlab outputs deriv'!BL304</f>
        <v>74.073074340820298</v>
      </c>
      <c r="BM304">
        <f>'Matlab outputs deriv'!BM304</f>
        <v>74.073074340820298</v>
      </c>
      <c r="BN304">
        <f>'Matlab outputs deriv'!BN304</f>
        <v>74.073074340820298</v>
      </c>
      <c r="BO304">
        <f>'Matlab outputs deriv'!BO304</f>
        <v>74.073074340820298</v>
      </c>
    </row>
    <row r="305" spans="2:67" x14ac:dyDescent="0.15">
      <c r="B305">
        <f>'Matlab outputs deriv'!B305</f>
        <v>74.212364196777301</v>
      </c>
      <c r="C305">
        <f>'Matlab outputs deriv'!C305</f>
        <v>74.212364196777301</v>
      </c>
      <c r="D305">
        <f>'Matlab outputs deriv'!D305</f>
        <v>74.212364196777301</v>
      </c>
      <c r="E305">
        <f>'Matlab outputs deriv'!E305</f>
        <v>74.212364196777301</v>
      </c>
      <c r="F305">
        <f>'Matlab outputs deriv'!F305</f>
        <v>74.223060607910199</v>
      </c>
      <c r="G305">
        <f>'Matlab outputs deriv'!G305</f>
        <v>74.223060607910199</v>
      </c>
      <c r="H305">
        <f>'Matlab outputs deriv'!H305</f>
        <v>74.212364196777301</v>
      </c>
      <c r="I305">
        <f>'Matlab outputs deriv'!I305</f>
        <v>74.212364196777301</v>
      </c>
      <c r="J305">
        <f>'Matlab outputs deriv'!J305</f>
        <v>74.212364196777301</v>
      </c>
      <c r="K305">
        <f>'Matlab outputs deriv'!K305</f>
        <v>74.212364196777301</v>
      </c>
      <c r="L305">
        <f>'Matlab outputs deriv'!L305</f>
        <v>74.223060607910199</v>
      </c>
      <c r="M305">
        <f>'Matlab outputs deriv'!M305</f>
        <v>74.223060607910199</v>
      </c>
      <c r="N305">
        <f>'Matlab outputs deriv'!N305</f>
        <v>74.223060607910199</v>
      </c>
      <c r="O305">
        <f>'Matlab outputs deriv'!O305</f>
        <v>74.223060607910199</v>
      </c>
      <c r="P305">
        <f>'Matlab outputs deriv'!P305</f>
        <v>74.204551696777301</v>
      </c>
      <c r="Q305">
        <f>'Matlab outputs deriv'!Q305</f>
        <v>74.204551696777301</v>
      </c>
      <c r="R305">
        <f>'Matlab outputs deriv'!R305</f>
        <v>74.204551696777301</v>
      </c>
      <c r="S305">
        <f>'Matlab outputs deriv'!S305</f>
        <v>74.204551696777301</v>
      </c>
      <c r="T305">
        <f>'Matlab outputs deriv'!T305</f>
        <v>74.192359924316406</v>
      </c>
      <c r="U305">
        <f>'Matlab outputs deriv'!U305</f>
        <v>74.192359924316406</v>
      </c>
      <c r="V305">
        <f>'Matlab outputs deriv'!V305</f>
        <v>74.192359924316406</v>
      </c>
      <c r="W305">
        <f>'Matlab outputs deriv'!W305</f>
        <v>74.192359924316406</v>
      </c>
      <c r="X305">
        <f>'Matlab outputs deriv'!X305</f>
        <v>74.198211669921903</v>
      </c>
      <c r="Y305">
        <f>'Matlab outputs deriv'!Y305</f>
        <v>74.198211669921903</v>
      </c>
      <c r="Z305">
        <f>'Matlab outputs deriv'!Z305</f>
        <v>74.198211669921903</v>
      </c>
      <c r="AA305">
        <f>'Matlab outputs deriv'!AA305</f>
        <v>74.198211669921903</v>
      </c>
      <c r="AB305">
        <f>'Matlab outputs deriv'!AB305</f>
        <v>74.221588134765597</v>
      </c>
      <c r="AC305">
        <f>'Matlab outputs deriv'!AC305</f>
        <v>74.221588134765597</v>
      </c>
      <c r="AD305">
        <f>'Matlab outputs deriv'!AD305</f>
        <v>74.221588134765597</v>
      </c>
      <c r="AE305">
        <f>'Matlab outputs deriv'!AE305</f>
        <v>74.221588134765597</v>
      </c>
      <c r="AF305">
        <f>'Matlab outputs deriv'!AF305</f>
        <v>74.212364196777301</v>
      </c>
      <c r="AG305">
        <f>'Matlab outputs deriv'!AG305</f>
        <v>74.212364196777301</v>
      </c>
      <c r="AH305">
        <f>'Matlab outputs deriv'!AH305</f>
        <v>74.212364196777301</v>
      </c>
      <c r="AI305">
        <f>'Matlab outputs deriv'!AI305</f>
        <v>74.212364196777301</v>
      </c>
      <c r="AJ305">
        <f>'Matlab outputs deriv'!AJ305</f>
        <v>74.223060607910199</v>
      </c>
      <c r="AK305">
        <f>'Matlab outputs deriv'!AK305</f>
        <v>74.223060607910199</v>
      </c>
      <c r="AL305">
        <f>'Matlab outputs deriv'!AL305</f>
        <v>74.223060607910199</v>
      </c>
      <c r="AM305">
        <f>'Matlab outputs deriv'!AM305</f>
        <v>74.223060607910199</v>
      </c>
      <c r="AN305">
        <f>'Matlab outputs deriv'!AN305</f>
        <v>74.204551696777301</v>
      </c>
      <c r="AO305">
        <f>'Matlab outputs deriv'!AO305</f>
        <v>74.204551696777301</v>
      </c>
      <c r="AP305">
        <f>'Matlab outputs deriv'!AP305</f>
        <v>74.204551696777301</v>
      </c>
      <c r="AQ305">
        <f>'Matlab outputs deriv'!AQ305</f>
        <v>74.204551696777301</v>
      </c>
      <c r="AR305">
        <f>'Matlab outputs deriv'!AR305</f>
        <v>74.192359924316406</v>
      </c>
      <c r="AS305">
        <f>'Matlab outputs deriv'!AS305</f>
        <v>74.192359924316406</v>
      </c>
      <c r="AT305">
        <f>'Matlab outputs deriv'!AT305</f>
        <v>74.192359924316406</v>
      </c>
      <c r="AU305">
        <f>'Matlab outputs deriv'!AU305</f>
        <v>74.192359924316406</v>
      </c>
      <c r="AV305">
        <f>'Matlab outputs deriv'!AV305</f>
        <v>74.198211669921903</v>
      </c>
      <c r="AW305">
        <f>'Matlab outputs deriv'!AW305</f>
        <v>74.198211669921903</v>
      </c>
      <c r="AX305">
        <f>'Matlab outputs deriv'!AX305</f>
        <v>74.198211669921903</v>
      </c>
      <c r="AY305">
        <f>'Matlab outputs deriv'!AY305</f>
        <v>74.198211669921903</v>
      </c>
      <c r="AZ305">
        <f>'Matlab outputs deriv'!AZ305</f>
        <v>74.221588134765597</v>
      </c>
      <c r="BA305">
        <f>'Matlab outputs deriv'!BA305</f>
        <v>74.221588134765597</v>
      </c>
      <c r="BB305">
        <f>'Matlab outputs deriv'!BB305</f>
        <v>74.221588134765597</v>
      </c>
      <c r="BC305">
        <f>'Matlab outputs deriv'!BC305</f>
        <v>74.221588134765597</v>
      </c>
      <c r="BD305">
        <f>'Matlab outputs deriv'!BD305</f>
        <v>74.212364196777301</v>
      </c>
      <c r="BE305">
        <f>'Matlab outputs deriv'!BE305</f>
        <v>74.212364196777301</v>
      </c>
      <c r="BF305">
        <f>'Matlab outputs deriv'!BF305</f>
        <v>74.212364196777301</v>
      </c>
      <c r="BG305">
        <f>'Matlab outputs deriv'!BG305</f>
        <v>74.212364196777301</v>
      </c>
      <c r="BH305">
        <f>'Matlab outputs deriv'!BH305</f>
        <v>74.223060607910199</v>
      </c>
      <c r="BI305">
        <f>'Matlab outputs deriv'!BI305</f>
        <v>74.223060607910199</v>
      </c>
      <c r="BJ305">
        <f>'Matlab outputs deriv'!BJ305</f>
        <v>74.223060607910199</v>
      </c>
      <c r="BK305">
        <f>'Matlab outputs deriv'!BK305</f>
        <v>74.223060607910199</v>
      </c>
      <c r="BL305">
        <f>'Matlab outputs deriv'!BL305</f>
        <v>74.204551696777301</v>
      </c>
      <c r="BM305">
        <f>'Matlab outputs deriv'!BM305</f>
        <v>74.204551696777301</v>
      </c>
      <c r="BN305">
        <f>'Matlab outputs deriv'!BN305</f>
        <v>74.204551696777301</v>
      </c>
      <c r="BO305">
        <f>'Matlab outputs deriv'!BO305</f>
        <v>74.204551696777301</v>
      </c>
    </row>
    <row r="306" spans="2:67" x14ac:dyDescent="0.15">
      <c r="B306">
        <f>'Matlab outputs deriv'!B306</f>
        <v>74.343963623046903</v>
      </c>
      <c r="C306">
        <f>'Matlab outputs deriv'!C306</f>
        <v>74.343963623046903</v>
      </c>
      <c r="D306">
        <f>'Matlab outputs deriv'!D306</f>
        <v>74.343963623046903</v>
      </c>
      <c r="E306">
        <f>'Matlab outputs deriv'!E306</f>
        <v>74.343963623046903</v>
      </c>
      <c r="F306">
        <f>'Matlab outputs deriv'!F306</f>
        <v>74.354804992675795</v>
      </c>
      <c r="G306">
        <f>'Matlab outputs deriv'!G306</f>
        <v>74.354804992675795</v>
      </c>
      <c r="H306">
        <f>'Matlab outputs deriv'!H306</f>
        <v>74.343963623046903</v>
      </c>
      <c r="I306">
        <f>'Matlab outputs deriv'!I306</f>
        <v>74.343963623046903</v>
      </c>
      <c r="J306">
        <f>'Matlab outputs deriv'!J306</f>
        <v>74.343963623046903</v>
      </c>
      <c r="K306">
        <f>'Matlab outputs deriv'!K306</f>
        <v>74.343963623046903</v>
      </c>
      <c r="L306">
        <f>'Matlab outputs deriv'!L306</f>
        <v>74.354804992675795</v>
      </c>
      <c r="M306">
        <f>'Matlab outputs deriv'!M306</f>
        <v>74.354804992675795</v>
      </c>
      <c r="N306">
        <f>'Matlab outputs deriv'!N306</f>
        <v>74.354804992675795</v>
      </c>
      <c r="O306">
        <f>'Matlab outputs deriv'!O306</f>
        <v>74.354804992675795</v>
      </c>
      <c r="P306">
        <f>'Matlab outputs deriv'!P306</f>
        <v>74.336029052734403</v>
      </c>
      <c r="Q306">
        <f>'Matlab outputs deriv'!Q306</f>
        <v>74.336029052734403</v>
      </c>
      <c r="R306">
        <f>'Matlab outputs deriv'!R306</f>
        <v>74.336029052734403</v>
      </c>
      <c r="S306">
        <f>'Matlab outputs deriv'!S306</f>
        <v>74.336029052734403</v>
      </c>
      <c r="T306">
        <f>'Matlab outputs deriv'!T306</f>
        <v>74.323669433593807</v>
      </c>
      <c r="U306">
        <f>'Matlab outputs deriv'!U306</f>
        <v>74.323669433593807</v>
      </c>
      <c r="V306">
        <f>'Matlab outputs deriv'!V306</f>
        <v>74.323669433593807</v>
      </c>
      <c r="W306">
        <f>'Matlab outputs deriv'!W306</f>
        <v>74.323669433593807</v>
      </c>
      <c r="X306">
        <f>'Matlab outputs deriv'!X306</f>
        <v>74.329597473144503</v>
      </c>
      <c r="Y306">
        <f>'Matlab outputs deriv'!Y306</f>
        <v>74.329597473144503</v>
      </c>
      <c r="Z306">
        <f>'Matlab outputs deriv'!Z306</f>
        <v>74.329597473144503</v>
      </c>
      <c r="AA306">
        <f>'Matlab outputs deriv'!AA306</f>
        <v>74.329597473144503</v>
      </c>
      <c r="AB306">
        <f>'Matlab outputs deriv'!AB306</f>
        <v>74.353317260742202</v>
      </c>
      <c r="AC306">
        <f>'Matlab outputs deriv'!AC306</f>
        <v>74.353317260742202</v>
      </c>
      <c r="AD306">
        <f>'Matlab outputs deriv'!AD306</f>
        <v>74.353317260742202</v>
      </c>
      <c r="AE306">
        <f>'Matlab outputs deriv'!AE306</f>
        <v>74.353317260742202</v>
      </c>
      <c r="AF306">
        <f>'Matlab outputs deriv'!AF306</f>
        <v>74.343963623046903</v>
      </c>
      <c r="AG306">
        <f>'Matlab outputs deriv'!AG306</f>
        <v>74.343963623046903</v>
      </c>
      <c r="AH306">
        <f>'Matlab outputs deriv'!AH306</f>
        <v>74.343963623046903</v>
      </c>
      <c r="AI306">
        <f>'Matlab outputs deriv'!AI306</f>
        <v>74.343963623046903</v>
      </c>
      <c r="AJ306">
        <f>'Matlab outputs deriv'!AJ306</f>
        <v>74.354804992675795</v>
      </c>
      <c r="AK306">
        <f>'Matlab outputs deriv'!AK306</f>
        <v>74.354804992675795</v>
      </c>
      <c r="AL306">
        <f>'Matlab outputs deriv'!AL306</f>
        <v>74.354804992675795</v>
      </c>
      <c r="AM306">
        <f>'Matlab outputs deriv'!AM306</f>
        <v>74.354804992675795</v>
      </c>
      <c r="AN306">
        <f>'Matlab outputs deriv'!AN306</f>
        <v>74.336029052734403</v>
      </c>
      <c r="AO306">
        <f>'Matlab outputs deriv'!AO306</f>
        <v>74.336029052734403</v>
      </c>
      <c r="AP306">
        <f>'Matlab outputs deriv'!AP306</f>
        <v>74.336029052734403</v>
      </c>
      <c r="AQ306">
        <f>'Matlab outputs deriv'!AQ306</f>
        <v>74.336029052734403</v>
      </c>
      <c r="AR306">
        <f>'Matlab outputs deriv'!AR306</f>
        <v>74.323669433593807</v>
      </c>
      <c r="AS306">
        <f>'Matlab outputs deriv'!AS306</f>
        <v>74.323669433593807</v>
      </c>
      <c r="AT306">
        <f>'Matlab outputs deriv'!AT306</f>
        <v>74.323669433593807</v>
      </c>
      <c r="AU306">
        <f>'Matlab outputs deriv'!AU306</f>
        <v>74.323669433593807</v>
      </c>
      <c r="AV306">
        <f>'Matlab outputs deriv'!AV306</f>
        <v>74.329597473144503</v>
      </c>
      <c r="AW306">
        <f>'Matlab outputs deriv'!AW306</f>
        <v>74.329597473144503</v>
      </c>
      <c r="AX306">
        <f>'Matlab outputs deriv'!AX306</f>
        <v>74.329597473144503</v>
      </c>
      <c r="AY306">
        <f>'Matlab outputs deriv'!AY306</f>
        <v>74.329597473144503</v>
      </c>
      <c r="AZ306">
        <f>'Matlab outputs deriv'!AZ306</f>
        <v>74.353317260742202</v>
      </c>
      <c r="BA306">
        <f>'Matlab outputs deriv'!BA306</f>
        <v>74.353317260742202</v>
      </c>
      <c r="BB306">
        <f>'Matlab outputs deriv'!BB306</f>
        <v>74.353317260742202</v>
      </c>
      <c r="BC306">
        <f>'Matlab outputs deriv'!BC306</f>
        <v>74.353317260742202</v>
      </c>
      <c r="BD306">
        <f>'Matlab outputs deriv'!BD306</f>
        <v>74.343963623046903</v>
      </c>
      <c r="BE306">
        <f>'Matlab outputs deriv'!BE306</f>
        <v>74.343963623046903</v>
      </c>
      <c r="BF306">
        <f>'Matlab outputs deriv'!BF306</f>
        <v>74.343963623046903</v>
      </c>
      <c r="BG306">
        <f>'Matlab outputs deriv'!BG306</f>
        <v>74.343963623046903</v>
      </c>
      <c r="BH306">
        <f>'Matlab outputs deriv'!BH306</f>
        <v>74.354804992675795</v>
      </c>
      <c r="BI306">
        <f>'Matlab outputs deriv'!BI306</f>
        <v>74.354804992675795</v>
      </c>
      <c r="BJ306">
        <f>'Matlab outputs deriv'!BJ306</f>
        <v>74.354804992675795</v>
      </c>
      <c r="BK306">
        <f>'Matlab outputs deriv'!BK306</f>
        <v>74.354804992675795</v>
      </c>
      <c r="BL306">
        <f>'Matlab outputs deriv'!BL306</f>
        <v>74.336029052734403</v>
      </c>
      <c r="BM306">
        <f>'Matlab outputs deriv'!BM306</f>
        <v>74.336029052734403</v>
      </c>
      <c r="BN306">
        <f>'Matlab outputs deriv'!BN306</f>
        <v>74.336029052734403</v>
      </c>
      <c r="BO306">
        <f>'Matlab outputs deriv'!BO306</f>
        <v>74.336029052734403</v>
      </c>
    </row>
    <row r="307" spans="2:67" x14ac:dyDescent="0.15">
      <c r="B307">
        <f>'Matlab outputs deriv'!B307</f>
        <v>74.475563049316406</v>
      </c>
      <c r="C307">
        <f>'Matlab outputs deriv'!C307</f>
        <v>74.475563049316406</v>
      </c>
      <c r="D307">
        <f>'Matlab outputs deriv'!D307</f>
        <v>74.475563049316406</v>
      </c>
      <c r="E307">
        <f>'Matlab outputs deriv'!E307</f>
        <v>74.475563049316406</v>
      </c>
      <c r="F307">
        <f>'Matlab outputs deriv'!F307</f>
        <v>74.486549377441406</v>
      </c>
      <c r="G307">
        <f>'Matlab outputs deriv'!G307</f>
        <v>74.486549377441406</v>
      </c>
      <c r="H307">
        <f>'Matlab outputs deriv'!H307</f>
        <v>74.475563049316406</v>
      </c>
      <c r="I307">
        <f>'Matlab outputs deriv'!I307</f>
        <v>74.475563049316406</v>
      </c>
      <c r="J307">
        <f>'Matlab outputs deriv'!J307</f>
        <v>74.475563049316406</v>
      </c>
      <c r="K307">
        <f>'Matlab outputs deriv'!K307</f>
        <v>74.475563049316406</v>
      </c>
      <c r="L307">
        <f>'Matlab outputs deriv'!L307</f>
        <v>74.486549377441406</v>
      </c>
      <c r="M307">
        <f>'Matlab outputs deriv'!M307</f>
        <v>74.486549377441406</v>
      </c>
      <c r="N307">
        <f>'Matlab outputs deriv'!N307</f>
        <v>74.486549377441406</v>
      </c>
      <c r="O307">
        <f>'Matlab outputs deriv'!O307</f>
        <v>74.486549377441406</v>
      </c>
      <c r="P307">
        <f>'Matlab outputs deriv'!P307</f>
        <v>74.467506408691406</v>
      </c>
      <c r="Q307">
        <f>'Matlab outputs deriv'!Q307</f>
        <v>74.467506408691406</v>
      </c>
      <c r="R307">
        <f>'Matlab outputs deriv'!R307</f>
        <v>74.467506408691406</v>
      </c>
      <c r="S307">
        <f>'Matlab outputs deriv'!S307</f>
        <v>74.467506408691406</v>
      </c>
      <c r="T307">
        <f>'Matlab outputs deriv'!T307</f>
        <v>74.454971313476605</v>
      </c>
      <c r="U307">
        <f>'Matlab outputs deriv'!U307</f>
        <v>74.454971313476605</v>
      </c>
      <c r="V307">
        <f>'Matlab outputs deriv'!V307</f>
        <v>74.454971313476605</v>
      </c>
      <c r="W307">
        <f>'Matlab outputs deriv'!W307</f>
        <v>74.454971313476605</v>
      </c>
      <c r="X307">
        <f>'Matlab outputs deriv'!X307</f>
        <v>74.460983276367202</v>
      </c>
      <c r="Y307">
        <f>'Matlab outputs deriv'!Y307</f>
        <v>74.460983276367202</v>
      </c>
      <c r="Z307">
        <f>'Matlab outputs deriv'!Z307</f>
        <v>74.460983276367202</v>
      </c>
      <c r="AA307">
        <f>'Matlab outputs deriv'!AA307</f>
        <v>74.460983276367202</v>
      </c>
      <c r="AB307">
        <f>'Matlab outputs deriv'!AB307</f>
        <v>74.485046386718807</v>
      </c>
      <c r="AC307">
        <f>'Matlab outputs deriv'!AC307</f>
        <v>74.485046386718807</v>
      </c>
      <c r="AD307">
        <f>'Matlab outputs deriv'!AD307</f>
        <v>74.485046386718807</v>
      </c>
      <c r="AE307">
        <f>'Matlab outputs deriv'!AE307</f>
        <v>74.485046386718807</v>
      </c>
      <c r="AF307">
        <f>'Matlab outputs deriv'!AF307</f>
        <v>74.475563049316406</v>
      </c>
      <c r="AG307">
        <f>'Matlab outputs deriv'!AG307</f>
        <v>74.475563049316406</v>
      </c>
      <c r="AH307">
        <f>'Matlab outputs deriv'!AH307</f>
        <v>74.475563049316406</v>
      </c>
      <c r="AI307">
        <f>'Matlab outputs deriv'!AI307</f>
        <v>74.475563049316406</v>
      </c>
      <c r="AJ307">
        <f>'Matlab outputs deriv'!AJ307</f>
        <v>74.486549377441406</v>
      </c>
      <c r="AK307">
        <f>'Matlab outputs deriv'!AK307</f>
        <v>74.486549377441406</v>
      </c>
      <c r="AL307">
        <f>'Matlab outputs deriv'!AL307</f>
        <v>74.486549377441406</v>
      </c>
      <c r="AM307">
        <f>'Matlab outputs deriv'!AM307</f>
        <v>74.486549377441406</v>
      </c>
      <c r="AN307">
        <f>'Matlab outputs deriv'!AN307</f>
        <v>74.467506408691406</v>
      </c>
      <c r="AO307">
        <f>'Matlab outputs deriv'!AO307</f>
        <v>74.467506408691406</v>
      </c>
      <c r="AP307">
        <f>'Matlab outputs deriv'!AP307</f>
        <v>74.467506408691406</v>
      </c>
      <c r="AQ307">
        <f>'Matlab outputs deriv'!AQ307</f>
        <v>74.467506408691406</v>
      </c>
      <c r="AR307">
        <f>'Matlab outputs deriv'!AR307</f>
        <v>74.454971313476605</v>
      </c>
      <c r="AS307">
        <f>'Matlab outputs deriv'!AS307</f>
        <v>74.454971313476605</v>
      </c>
      <c r="AT307">
        <f>'Matlab outputs deriv'!AT307</f>
        <v>74.454971313476605</v>
      </c>
      <c r="AU307">
        <f>'Matlab outputs deriv'!AU307</f>
        <v>74.454971313476605</v>
      </c>
      <c r="AV307">
        <f>'Matlab outputs deriv'!AV307</f>
        <v>74.460983276367202</v>
      </c>
      <c r="AW307">
        <f>'Matlab outputs deriv'!AW307</f>
        <v>74.460983276367202</v>
      </c>
      <c r="AX307">
        <f>'Matlab outputs deriv'!AX307</f>
        <v>74.460983276367202</v>
      </c>
      <c r="AY307">
        <f>'Matlab outputs deriv'!AY307</f>
        <v>74.460983276367202</v>
      </c>
      <c r="AZ307">
        <f>'Matlab outputs deriv'!AZ307</f>
        <v>74.485046386718807</v>
      </c>
      <c r="BA307">
        <f>'Matlab outputs deriv'!BA307</f>
        <v>74.485046386718807</v>
      </c>
      <c r="BB307">
        <f>'Matlab outputs deriv'!BB307</f>
        <v>74.485046386718807</v>
      </c>
      <c r="BC307">
        <f>'Matlab outputs deriv'!BC307</f>
        <v>74.485046386718807</v>
      </c>
      <c r="BD307">
        <f>'Matlab outputs deriv'!BD307</f>
        <v>74.475563049316406</v>
      </c>
      <c r="BE307">
        <f>'Matlab outputs deriv'!BE307</f>
        <v>74.475563049316406</v>
      </c>
      <c r="BF307">
        <f>'Matlab outputs deriv'!BF307</f>
        <v>74.475563049316406</v>
      </c>
      <c r="BG307">
        <f>'Matlab outputs deriv'!BG307</f>
        <v>74.475563049316406</v>
      </c>
      <c r="BH307">
        <f>'Matlab outputs deriv'!BH307</f>
        <v>74.486549377441406</v>
      </c>
      <c r="BI307">
        <f>'Matlab outputs deriv'!BI307</f>
        <v>74.486549377441406</v>
      </c>
      <c r="BJ307">
        <f>'Matlab outputs deriv'!BJ307</f>
        <v>74.486549377441406</v>
      </c>
      <c r="BK307">
        <f>'Matlab outputs deriv'!BK307</f>
        <v>74.486549377441406</v>
      </c>
      <c r="BL307">
        <f>'Matlab outputs deriv'!BL307</f>
        <v>74.467506408691406</v>
      </c>
      <c r="BM307">
        <f>'Matlab outputs deriv'!BM307</f>
        <v>74.467506408691406</v>
      </c>
      <c r="BN307">
        <f>'Matlab outputs deriv'!BN307</f>
        <v>74.467506408691406</v>
      </c>
      <c r="BO307">
        <f>'Matlab outputs deriv'!BO307</f>
        <v>74.467506408691406</v>
      </c>
    </row>
    <row r="308" spans="2:67" x14ac:dyDescent="0.15">
      <c r="B308">
        <f>'Matlab outputs deriv'!B308</f>
        <v>74.607162475585895</v>
      </c>
      <c r="C308">
        <f>'Matlab outputs deriv'!C308</f>
        <v>74.607162475585895</v>
      </c>
      <c r="D308">
        <f>'Matlab outputs deriv'!D308</f>
        <v>74.607162475585895</v>
      </c>
      <c r="E308">
        <f>'Matlab outputs deriv'!E308</f>
        <v>74.607162475585895</v>
      </c>
      <c r="F308">
        <f>'Matlab outputs deriv'!F308</f>
        <v>74.618293762207003</v>
      </c>
      <c r="G308">
        <f>'Matlab outputs deriv'!G308</f>
        <v>74.618293762207003</v>
      </c>
      <c r="H308">
        <f>'Matlab outputs deriv'!H308</f>
        <v>74.607162475585895</v>
      </c>
      <c r="I308">
        <f>'Matlab outputs deriv'!I308</f>
        <v>74.607162475585895</v>
      </c>
      <c r="J308">
        <f>'Matlab outputs deriv'!J308</f>
        <v>74.607162475585895</v>
      </c>
      <c r="K308">
        <f>'Matlab outputs deriv'!K308</f>
        <v>74.607162475585895</v>
      </c>
      <c r="L308">
        <f>'Matlab outputs deriv'!L308</f>
        <v>74.618293762207003</v>
      </c>
      <c r="M308">
        <f>'Matlab outputs deriv'!M308</f>
        <v>74.618293762207003</v>
      </c>
      <c r="N308">
        <f>'Matlab outputs deriv'!N308</f>
        <v>74.618293762207003</v>
      </c>
      <c r="O308">
        <f>'Matlab outputs deriv'!O308</f>
        <v>74.618293762207003</v>
      </c>
      <c r="P308">
        <f>'Matlab outputs deriv'!P308</f>
        <v>74.598983764648395</v>
      </c>
      <c r="Q308">
        <f>'Matlab outputs deriv'!Q308</f>
        <v>74.598983764648395</v>
      </c>
      <c r="R308">
        <f>'Matlab outputs deriv'!R308</f>
        <v>74.598983764648395</v>
      </c>
      <c r="S308">
        <f>'Matlab outputs deriv'!S308</f>
        <v>74.598983764648395</v>
      </c>
      <c r="T308">
        <f>'Matlab outputs deriv'!T308</f>
        <v>74.586273193359403</v>
      </c>
      <c r="U308">
        <f>'Matlab outputs deriv'!U308</f>
        <v>74.586273193359403</v>
      </c>
      <c r="V308">
        <f>'Matlab outputs deriv'!V308</f>
        <v>74.586273193359403</v>
      </c>
      <c r="W308">
        <f>'Matlab outputs deriv'!W308</f>
        <v>74.586273193359403</v>
      </c>
      <c r="X308">
        <f>'Matlab outputs deriv'!X308</f>
        <v>74.592369079589801</v>
      </c>
      <c r="Y308">
        <f>'Matlab outputs deriv'!Y308</f>
        <v>74.592369079589801</v>
      </c>
      <c r="Z308">
        <f>'Matlab outputs deriv'!Z308</f>
        <v>74.592369079589801</v>
      </c>
      <c r="AA308">
        <f>'Matlab outputs deriv'!AA308</f>
        <v>74.592369079589801</v>
      </c>
      <c r="AB308">
        <f>'Matlab outputs deriv'!AB308</f>
        <v>74.616775512695298</v>
      </c>
      <c r="AC308">
        <f>'Matlab outputs deriv'!AC308</f>
        <v>74.616775512695298</v>
      </c>
      <c r="AD308">
        <f>'Matlab outputs deriv'!AD308</f>
        <v>74.616775512695298</v>
      </c>
      <c r="AE308">
        <f>'Matlab outputs deriv'!AE308</f>
        <v>74.616775512695298</v>
      </c>
      <c r="AF308">
        <f>'Matlab outputs deriv'!AF308</f>
        <v>74.607162475585895</v>
      </c>
      <c r="AG308">
        <f>'Matlab outputs deriv'!AG308</f>
        <v>74.607162475585895</v>
      </c>
      <c r="AH308">
        <f>'Matlab outputs deriv'!AH308</f>
        <v>74.607162475585895</v>
      </c>
      <c r="AI308">
        <f>'Matlab outputs deriv'!AI308</f>
        <v>74.607162475585895</v>
      </c>
      <c r="AJ308">
        <f>'Matlab outputs deriv'!AJ308</f>
        <v>74.618293762207003</v>
      </c>
      <c r="AK308">
        <f>'Matlab outputs deriv'!AK308</f>
        <v>74.618293762207003</v>
      </c>
      <c r="AL308">
        <f>'Matlab outputs deriv'!AL308</f>
        <v>74.618293762207003</v>
      </c>
      <c r="AM308">
        <f>'Matlab outputs deriv'!AM308</f>
        <v>74.618293762207003</v>
      </c>
      <c r="AN308">
        <f>'Matlab outputs deriv'!AN308</f>
        <v>74.598983764648395</v>
      </c>
      <c r="AO308">
        <f>'Matlab outputs deriv'!AO308</f>
        <v>74.598983764648395</v>
      </c>
      <c r="AP308">
        <f>'Matlab outputs deriv'!AP308</f>
        <v>74.598983764648395</v>
      </c>
      <c r="AQ308">
        <f>'Matlab outputs deriv'!AQ308</f>
        <v>74.598983764648395</v>
      </c>
      <c r="AR308">
        <f>'Matlab outputs deriv'!AR308</f>
        <v>74.586273193359403</v>
      </c>
      <c r="AS308">
        <f>'Matlab outputs deriv'!AS308</f>
        <v>74.586273193359403</v>
      </c>
      <c r="AT308">
        <f>'Matlab outputs deriv'!AT308</f>
        <v>74.586273193359403</v>
      </c>
      <c r="AU308">
        <f>'Matlab outputs deriv'!AU308</f>
        <v>74.586273193359403</v>
      </c>
      <c r="AV308">
        <f>'Matlab outputs deriv'!AV308</f>
        <v>74.592369079589801</v>
      </c>
      <c r="AW308">
        <f>'Matlab outputs deriv'!AW308</f>
        <v>74.592369079589801</v>
      </c>
      <c r="AX308">
        <f>'Matlab outputs deriv'!AX308</f>
        <v>74.592369079589801</v>
      </c>
      <c r="AY308">
        <f>'Matlab outputs deriv'!AY308</f>
        <v>74.592369079589801</v>
      </c>
      <c r="AZ308">
        <f>'Matlab outputs deriv'!AZ308</f>
        <v>74.616775512695298</v>
      </c>
      <c r="BA308">
        <f>'Matlab outputs deriv'!BA308</f>
        <v>74.616775512695298</v>
      </c>
      <c r="BB308">
        <f>'Matlab outputs deriv'!BB308</f>
        <v>74.616775512695298</v>
      </c>
      <c r="BC308">
        <f>'Matlab outputs deriv'!BC308</f>
        <v>74.616775512695298</v>
      </c>
      <c r="BD308">
        <f>'Matlab outputs deriv'!BD308</f>
        <v>74.607162475585895</v>
      </c>
      <c r="BE308">
        <f>'Matlab outputs deriv'!BE308</f>
        <v>74.607162475585895</v>
      </c>
      <c r="BF308">
        <f>'Matlab outputs deriv'!BF308</f>
        <v>74.607162475585895</v>
      </c>
      <c r="BG308">
        <f>'Matlab outputs deriv'!BG308</f>
        <v>74.607162475585895</v>
      </c>
      <c r="BH308">
        <f>'Matlab outputs deriv'!BH308</f>
        <v>74.618293762207003</v>
      </c>
      <c r="BI308">
        <f>'Matlab outputs deriv'!BI308</f>
        <v>74.618293762207003</v>
      </c>
      <c r="BJ308">
        <f>'Matlab outputs deriv'!BJ308</f>
        <v>74.618293762207003</v>
      </c>
      <c r="BK308">
        <f>'Matlab outputs deriv'!BK308</f>
        <v>74.618293762207003</v>
      </c>
      <c r="BL308">
        <f>'Matlab outputs deriv'!BL308</f>
        <v>74.598983764648395</v>
      </c>
      <c r="BM308">
        <f>'Matlab outputs deriv'!BM308</f>
        <v>74.598983764648395</v>
      </c>
      <c r="BN308">
        <f>'Matlab outputs deriv'!BN308</f>
        <v>74.598983764648395</v>
      </c>
      <c r="BO308">
        <f>'Matlab outputs deriv'!BO308</f>
        <v>74.598983764648395</v>
      </c>
    </row>
    <row r="309" spans="2:67" x14ac:dyDescent="0.15">
      <c r="B309">
        <f>'Matlab outputs deriv'!B309</f>
        <v>74.738761901855497</v>
      </c>
      <c r="C309">
        <f>'Matlab outputs deriv'!C309</f>
        <v>74.738761901855497</v>
      </c>
      <c r="D309">
        <f>'Matlab outputs deriv'!D309</f>
        <v>74.738761901855497</v>
      </c>
      <c r="E309">
        <f>'Matlab outputs deriv'!E309</f>
        <v>74.738761901855497</v>
      </c>
      <c r="F309">
        <f>'Matlab outputs deriv'!F309</f>
        <v>74.750038146972699</v>
      </c>
      <c r="G309">
        <f>'Matlab outputs deriv'!G309</f>
        <v>74.750038146972699</v>
      </c>
      <c r="H309">
        <f>'Matlab outputs deriv'!H309</f>
        <v>74.738761901855497</v>
      </c>
      <c r="I309">
        <f>'Matlab outputs deriv'!I309</f>
        <v>74.738761901855497</v>
      </c>
      <c r="J309">
        <f>'Matlab outputs deriv'!J309</f>
        <v>74.738761901855497</v>
      </c>
      <c r="K309">
        <f>'Matlab outputs deriv'!K309</f>
        <v>74.738761901855497</v>
      </c>
      <c r="L309">
        <f>'Matlab outputs deriv'!L309</f>
        <v>74.750038146972699</v>
      </c>
      <c r="M309">
        <f>'Matlab outputs deriv'!M309</f>
        <v>74.750038146972699</v>
      </c>
      <c r="N309">
        <f>'Matlab outputs deriv'!N309</f>
        <v>74.750038146972699</v>
      </c>
      <c r="O309">
        <f>'Matlab outputs deriv'!O309</f>
        <v>74.750038146972699</v>
      </c>
      <c r="P309">
        <f>'Matlab outputs deriv'!P309</f>
        <v>74.730461120605497</v>
      </c>
      <c r="Q309">
        <f>'Matlab outputs deriv'!Q309</f>
        <v>74.730461120605497</v>
      </c>
      <c r="R309">
        <f>'Matlab outputs deriv'!R309</f>
        <v>74.730461120605497</v>
      </c>
      <c r="S309">
        <f>'Matlab outputs deriv'!S309</f>
        <v>74.730461120605497</v>
      </c>
      <c r="T309">
        <f>'Matlab outputs deriv'!T309</f>
        <v>74.717575073242202</v>
      </c>
      <c r="U309">
        <f>'Matlab outputs deriv'!U309</f>
        <v>74.717575073242202</v>
      </c>
      <c r="V309">
        <f>'Matlab outputs deriv'!V309</f>
        <v>74.717575073242202</v>
      </c>
      <c r="W309">
        <f>'Matlab outputs deriv'!W309</f>
        <v>74.717575073242202</v>
      </c>
      <c r="X309">
        <f>'Matlab outputs deriv'!X309</f>
        <v>74.7237548828125</v>
      </c>
      <c r="Y309">
        <f>'Matlab outputs deriv'!Y309</f>
        <v>74.7237548828125</v>
      </c>
      <c r="Z309">
        <f>'Matlab outputs deriv'!Z309</f>
        <v>74.7237548828125</v>
      </c>
      <c r="AA309">
        <f>'Matlab outputs deriv'!AA309</f>
        <v>74.7237548828125</v>
      </c>
      <c r="AB309">
        <f>'Matlab outputs deriv'!AB309</f>
        <v>74.748497009277301</v>
      </c>
      <c r="AC309">
        <f>'Matlab outputs deriv'!AC309</f>
        <v>74.748497009277301</v>
      </c>
      <c r="AD309">
        <f>'Matlab outputs deriv'!AD309</f>
        <v>74.748497009277301</v>
      </c>
      <c r="AE309">
        <f>'Matlab outputs deriv'!AE309</f>
        <v>74.748497009277301</v>
      </c>
      <c r="AF309">
        <f>'Matlab outputs deriv'!AF309</f>
        <v>74.738761901855497</v>
      </c>
      <c r="AG309">
        <f>'Matlab outputs deriv'!AG309</f>
        <v>74.738761901855497</v>
      </c>
      <c r="AH309">
        <f>'Matlab outputs deriv'!AH309</f>
        <v>74.738761901855497</v>
      </c>
      <c r="AI309">
        <f>'Matlab outputs deriv'!AI309</f>
        <v>74.738761901855497</v>
      </c>
      <c r="AJ309">
        <f>'Matlab outputs deriv'!AJ309</f>
        <v>74.750038146972699</v>
      </c>
      <c r="AK309">
        <f>'Matlab outputs deriv'!AK309</f>
        <v>74.750038146972699</v>
      </c>
      <c r="AL309">
        <f>'Matlab outputs deriv'!AL309</f>
        <v>74.750038146972699</v>
      </c>
      <c r="AM309">
        <f>'Matlab outputs deriv'!AM309</f>
        <v>74.750038146972699</v>
      </c>
      <c r="AN309">
        <f>'Matlab outputs deriv'!AN309</f>
        <v>74.730461120605497</v>
      </c>
      <c r="AO309">
        <f>'Matlab outputs deriv'!AO309</f>
        <v>74.730461120605497</v>
      </c>
      <c r="AP309">
        <f>'Matlab outputs deriv'!AP309</f>
        <v>74.730461120605497</v>
      </c>
      <c r="AQ309">
        <f>'Matlab outputs deriv'!AQ309</f>
        <v>74.730461120605497</v>
      </c>
      <c r="AR309">
        <f>'Matlab outputs deriv'!AR309</f>
        <v>74.717575073242202</v>
      </c>
      <c r="AS309">
        <f>'Matlab outputs deriv'!AS309</f>
        <v>74.717575073242202</v>
      </c>
      <c r="AT309">
        <f>'Matlab outputs deriv'!AT309</f>
        <v>74.717575073242202</v>
      </c>
      <c r="AU309">
        <f>'Matlab outputs deriv'!AU309</f>
        <v>74.717575073242202</v>
      </c>
      <c r="AV309">
        <f>'Matlab outputs deriv'!AV309</f>
        <v>74.7237548828125</v>
      </c>
      <c r="AW309">
        <f>'Matlab outputs deriv'!AW309</f>
        <v>74.7237548828125</v>
      </c>
      <c r="AX309">
        <f>'Matlab outputs deriv'!AX309</f>
        <v>74.7237548828125</v>
      </c>
      <c r="AY309">
        <f>'Matlab outputs deriv'!AY309</f>
        <v>74.7237548828125</v>
      </c>
      <c r="AZ309">
        <f>'Matlab outputs deriv'!AZ309</f>
        <v>74.748497009277301</v>
      </c>
      <c r="BA309">
        <f>'Matlab outputs deriv'!BA309</f>
        <v>74.748497009277301</v>
      </c>
      <c r="BB309">
        <f>'Matlab outputs deriv'!BB309</f>
        <v>74.748497009277301</v>
      </c>
      <c r="BC309">
        <f>'Matlab outputs deriv'!BC309</f>
        <v>74.748497009277301</v>
      </c>
      <c r="BD309">
        <f>'Matlab outputs deriv'!BD309</f>
        <v>74.738761901855497</v>
      </c>
      <c r="BE309">
        <f>'Matlab outputs deriv'!BE309</f>
        <v>74.738761901855497</v>
      </c>
      <c r="BF309">
        <f>'Matlab outputs deriv'!BF309</f>
        <v>74.738761901855497</v>
      </c>
      <c r="BG309">
        <f>'Matlab outputs deriv'!BG309</f>
        <v>74.738761901855497</v>
      </c>
      <c r="BH309">
        <f>'Matlab outputs deriv'!BH309</f>
        <v>74.750038146972699</v>
      </c>
      <c r="BI309">
        <f>'Matlab outputs deriv'!BI309</f>
        <v>74.750038146972699</v>
      </c>
      <c r="BJ309">
        <f>'Matlab outputs deriv'!BJ309</f>
        <v>74.750038146972699</v>
      </c>
      <c r="BK309">
        <f>'Matlab outputs deriv'!BK309</f>
        <v>74.750038146972699</v>
      </c>
      <c r="BL309">
        <f>'Matlab outputs deriv'!BL309</f>
        <v>74.730461120605497</v>
      </c>
      <c r="BM309">
        <f>'Matlab outputs deriv'!BM309</f>
        <v>74.730461120605497</v>
      </c>
      <c r="BN309">
        <f>'Matlab outputs deriv'!BN309</f>
        <v>74.730461120605497</v>
      </c>
      <c r="BO309">
        <f>'Matlab outputs deriv'!BO309</f>
        <v>74.730461120605497</v>
      </c>
    </row>
    <row r="310" spans="2:67" x14ac:dyDescent="0.15">
      <c r="B310">
        <f>'Matlab outputs deriv'!B310</f>
        <v>74.870361328125</v>
      </c>
      <c r="C310">
        <f>'Matlab outputs deriv'!C310</f>
        <v>74.870361328125</v>
      </c>
      <c r="D310">
        <f>'Matlab outputs deriv'!D310</f>
        <v>74.870361328125</v>
      </c>
      <c r="E310">
        <f>'Matlab outputs deriv'!E310</f>
        <v>74.870361328125</v>
      </c>
      <c r="F310">
        <f>'Matlab outputs deriv'!F310</f>
        <v>74.881782531738295</v>
      </c>
      <c r="G310">
        <f>'Matlab outputs deriv'!G310</f>
        <v>74.881782531738295</v>
      </c>
      <c r="H310">
        <f>'Matlab outputs deriv'!H310</f>
        <v>74.870361328125</v>
      </c>
      <c r="I310">
        <f>'Matlab outputs deriv'!I310</f>
        <v>74.870361328125</v>
      </c>
      <c r="J310">
        <f>'Matlab outputs deriv'!J310</f>
        <v>74.870361328125</v>
      </c>
      <c r="K310">
        <f>'Matlab outputs deriv'!K310</f>
        <v>74.870361328125</v>
      </c>
      <c r="L310">
        <f>'Matlab outputs deriv'!L310</f>
        <v>74.881782531738295</v>
      </c>
      <c r="M310">
        <f>'Matlab outputs deriv'!M310</f>
        <v>74.881782531738295</v>
      </c>
      <c r="N310">
        <f>'Matlab outputs deriv'!N310</f>
        <v>74.881782531738295</v>
      </c>
      <c r="O310">
        <f>'Matlab outputs deriv'!O310</f>
        <v>74.881782531738295</v>
      </c>
      <c r="P310">
        <f>'Matlab outputs deriv'!P310</f>
        <v>74.8619384765625</v>
      </c>
      <c r="Q310">
        <f>'Matlab outputs deriv'!Q310</f>
        <v>74.8619384765625</v>
      </c>
      <c r="R310">
        <f>'Matlab outputs deriv'!R310</f>
        <v>74.8619384765625</v>
      </c>
      <c r="S310">
        <f>'Matlab outputs deriv'!S310</f>
        <v>74.8619384765625</v>
      </c>
      <c r="T310">
        <f>'Matlab outputs deriv'!T310</f>
        <v>74.848884582519503</v>
      </c>
      <c r="U310">
        <f>'Matlab outputs deriv'!U310</f>
        <v>74.848884582519503</v>
      </c>
      <c r="V310">
        <f>'Matlab outputs deriv'!V310</f>
        <v>74.848884582519503</v>
      </c>
      <c r="W310">
        <f>'Matlab outputs deriv'!W310</f>
        <v>74.848884582519503</v>
      </c>
      <c r="X310">
        <f>'Matlab outputs deriv'!X310</f>
        <v>74.855140686035199</v>
      </c>
      <c r="Y310">
        <f>'Matlab outputs deriv'!Y310</f>
        <v>74.855140686035199</v>
      </c>
      <c r="Z310">
        <f>'Matlab outputs deriv'!Z310</f>
        <v>74.855140686035199</v>
      </c>
      <c r="AA310">
        <f>'Matlab outputs deriv'!AA310</f>
        <v>74.855140686035199</v>
      </c>
      <c r="AB310">
        <f>'Matlab outputs deriv'!AB310</f>
        <v>74.880226135253906</v>
      </c>
      <c r="AC310">
        <f>'Matlab outputs deriv'!AC310</f>
        <v>74.880226135253906</v>
      </c>
      <c r="AD310">
        <f>'Matlab outputs deriv'!AD310</f>
        <v>74.880226135253906</v>
      </c>
      <c r="AE310">
        <f>'Matlab outputs deriv'!AE310</f>
        <v>74.880226135253906</v>
      </c>
      <c r="AF310">
        <f>'Matlab outputs deriv'!AF310</f>
        <v>74.870361328125</v>
      </c>
      <c r="AG310">
        <f>'Matlab outputs deriv'!AG310</f>
        <v>74.870361328125</v>
      </c>
      <c r="AH310">
        <f>'Matlab outputs deriv'!AH310</f>
        <v>74.870361328125</v>
      </c>
      <c r="AI310">
        <f>'Matlab outputs deriv'!AI310</f>
        <v>74.870361328125</v>
      </c>
      <c r="AJ310">
        <f>'Matlab outputs deriv'!AJ310</f>
        <v>74.881782531738295</v>
      </c>
      <c r="AK310">
        <f>'Matlab outputs deriv'!AK310</f>
        <v>74.881782531738295</v>
      </c>
      <c r="AL310">
        <f>'Matlab outputs deriv'!AL310</f>
        <v>74.881782531738295</v>
      </c>
      <c r="AM310">
        <f>'Matlab outputs deriv'!AM310</f>
        <v>74.881782531738295</v>
      </c>
      <c r="AN310">
        <f>'Matlab outputs deriv'!AN310</f>
        <v>74.8619384765625</v>
      </c>
      <c r="AO310">
        <f>'Matlab outputs deriv'!AO310</f>
        <v>74.8619384765625</v>
      </c>
      <c r="AP310">
        <f>'Matlab outputs deriv'!AP310</f>
        <v>74.8619384765625</v>
      </c>
      <c r="AQ310">
        <f>'Matlab outputs deriv'!AQ310</f>
        <v>74.8619384765625</v>
      </c>
      <c r="AR310">
        <f>'Matlab outputs deriv'!AR310</f>
        <v>74.848884582519503</v>
      </c>
      <c r="AS310">
        <f>'Matlab outputs deriv'!AS310</f>
        <v>74.848884582519503</v>
      </c>
      <c r="AT310">
        <f>'Matlab outputs deriv'!AT310</f>
        <v>74.848884582519503</v>
      </c>
      <c r="AU310">
        <f>'Matlab outputs deriv'!AU310</f>
        <v>74.848884582519503</v>
      </c>
      <c r="AV310">
        <f>'Matlab outputs deriv'!AV310</f>
        <v>74.855140686035199</v>
      </c>
      <c r="AW310">
        <f>'Matlab outputs deriv'!AW310</f>
        <v>74.855140686035199</v>
      </c>
      <c r="AX310">
        <f>'Matlab outputs deriv'!AX310</f>
        <v>74.855140686035199</v>
      </c>
      <c r="AY310">
        <f>'Matlab outputs deriv'!AY310</f>
        <v>74.855140686035199</v>
      </c>
      <c r="AZ310">
        <f>'Matlab outputs deriv'!AZ310</f>
        <v>74.880226135253906</v>
      </c>
      <c r="BA310">
        <f>'Matlab outputs deriv'!BA310</f>
        <v>74.880226135253906</v>
      </c>
      <c r="BB310">
        <f>'Matlab outputs deriv'!BB310</f>
        <v>74.880226135253906</v>
      </c>
      <c r="BC310">
        <f>'Matlab outputs deriv'!BC310</f>
        <v>74.880226135253906</v>
      </c>
      <c r="BD310">
        <f>'Matlab outputs deriv'!BD310</f>
        <v>74.870361328125</v>
      </c>
      <c r="BE310">
        <f>'Matlab outputs deriv'!BE310</f>
        <v>74.870361328125</v>
      </c>
      <c r="BF310">
        <f>'Matlab outputs deriv'!BF310</f>
        <v>74.870361328125</v>
      </c>
      <c r="BG310">
        <f>'Matlab outputs deriv'!BG310</f>
        <v>74.870361328125</v>
      </c>
      <c r="BH310">
        <f>'Matlab outputs deriv'!BH310</f>
        <v>74.881782531738295</v>
      </c>
      <c r="BI310">
        <f>'Matlab outputs deriv'!BI310</f>
        <v>74.881782531738295</v>
      </c>
      <c r="BJ310">
        <f>'Matlab outputs deriv'!BJ310</f>
        <v>74.881782531738295</v>
      </c>
      <c r="BK310">
        <f>'Matlab outputs deriv'!BK310</f>
        <v>74.881782531738295</v>
      </c>
      <c r="BL310">
        <f>'Matlab outputs deriv'!BL310</f>
        <v>74.8619384765625</v>
      </c>
      <c r="BM310">
        <f>'Matlab outputs deriv'!BM310</f>
        <v>74.8619384765625</v>
      </c>
      <c r="BN310">
        <f>'Matlab outputs deriv'!BN310</f>
        <v>74.8619384765625</v>
      </c>
      <c r="BO310">
        <f>'Matlab outputs deriv'!BO310</f>
        <v>74.8619384765625</v>
      </c>
    </row>
    <row r="311" spans="2:67" x14ac:dyDescent="0.15">
      <c r="B311">
        <f>'Matlab outputs deriv'!B311</f>
        <v>75.001960754394503</v>
      </c>
      <c r="C311">
        <f>'Matlab outputs deriv'!C311</f>
        <v>75.001960754394503</v>
      </c>
      <c r="D311">
        <f>'Matlab outputs deriv'!D311</f>
        <v>75.001960754394503</v>
      </c>
      <c r="E311">
        <f>'Matlab outputs deriv'!E311</f>
        <v>75.001960754394503</v>
      </c>
      <c r="F311">
        <f>'Matlab outputs deriv'!F311</f>
        <v>75.013526916503906</v>
      </c>
      <c r="G311">
        <f>'Matlab outputs deriv'!G311</f>
        <v>75.013526916503906</v>
      </c>
      <c r="H311">
        <f>'Matlab outputs deriv'!H311</f>
        <v>75.001960754394503</v>
      </c>
      <c r="I311">
        <f>'Matlab outputs deriv'!I311</f>
        <v>75.001960754394503</v>
      </c>
      <c r="J311">
        <f>'Matlab outputs deriv'!J311</f>
        <v>75.001960754394503</v>
      </c>
      <c r="K311">
        <f>'Matlab outputs deriv'!K311</f>
        <v>75.001960754394503</v>
      </c>
      <c r="L311">
        <f>'Matlab outputs deriv'!L311</f>
        <v>75.013526916503906</v>
      </c>
      <c r="M311">
        <f>'Matlab outputs deriv'!M311</f>
        <v>75.013526916503906</v>
      </c>
      <c r="N311">
        <f>'Matlab outputs deriv'!N311</f>
        <v>75.013526916503906</v>
      </c>
      <c r="O311">
        <f>'Matlab outputs deriv'!O311</f>
        <v>75.013526916503906</v>
      </c>
      <c r="P311">
        <f>'Matlab outputs deriv'!P311</f>
        <v>74.993408203125</v>
      </c>
      <c r="Q311">
        <f>'Matlab outputs deriv'!Q311</f>
        <v>74.993408203125</v>
      </c>
      <c r="R311">
        <f>'Matlab outputs deriv'!R311</f>
        <v>74.993408203125</v>
      </c>
      <c r="S311">
        <f>'Matlab outputs deriv'!S311</f>
        <v>74.993408203125</v>
      </c>
      <c r="T311">
        <f>'Matlab outputs deriv'!T311</f>
        <v>74.980186462402301</v>
      </c>
      <c r="U311">
        <f>'Matlab outputs deriv'!U311</f>
        <v>74.980186462402301</v>
      </c>
      <c r="V311">
        <f>'Matlab outputs deriv'!V311</f>
        <v>74.980186462402301</v>
      </c>
      <c r="W311">
        <f>'Matlab outputs deriv'!W311</f>
        <v>74.980186462402301</v>
      </c>
      <c r="X311">
        <f>'Matlab outputs deriv'!X311</f>
        <v>74.986526489257798</v>
      </c>
      <c r="Y311">
        <f>'Matlab outputs deriv'!Y311</f>
        <v>74.986526489257798</v>
      </c>
      <c r="Z311">
        <f>'Matlab outputs deriv'!Z311</f>
        <v>74.986526489257798</v>
      </c>
      <c r="AA311">
        <f>'Matlab outputs deriv'!AA311</f>
        <v>74.986526489257798</v>
      </c>
      <c r="AB311">
        <f>'Matlab outputs deriv'!AB311</f>
        <v>75.011955261230497</v>
      </c>
      <c r="AC311">
        <f>'Matlab outputs deriv'!AC311</f>
        <v>75.011955261230497</v>
      </c>
      <c r="AD311">
        <f>'Matlab outputs deriv'!AD311</f>
        <v>75.011955261230497</v>
      </c>
      <c r="AE311">
        <f>'Matlab outputs deriv'!AE311</f>
        <v>75.011955261230497</v>
      </c>
      <c r="AF311">
        <f>'Matlab outputs deriv'!AF311</f>
        <v>75.001960754394503</v>
      </c>
      <c r="AG311">
        <f>'Matlab outputs deriv'!AG311</f>
        <v>75.001960754394503</v>
      </c>
      <c r="AH311">
        <f>'Matlab outputs deriv'!AH311</f>
        <v>75.001960754394503</v>
      </c>
      <c r="AI311">
        <f>'Matlab outputs deriv'!AI311</f>
        <v>75.001960754394503</v>
      </c>
      <c r="AJ311">
        <f>'Matlab outputs deriv'!AJ311</f>
        <v>75.013526916503906</v>
      </c>
      <c r="AK311">
        <f>'Matlab outputs deriv'!AK311</f>
        <v>75.013526916503906</v>
      </c>
      <c r="AL311">
        <f>'Matlab outputs deriv'!AL311</f>
        <v>75.013526916503906</v>
      </c>
      <c r="AM311">
        <f>'Matlab outputs deriv'!AM311</f>
        <v>75.013526916503906</v>
      </c>
      <c r="AN311">
        <f>'Matlab outputs deriv'!AN311</f>
        <v>74.993408203125</v>
      </c>
      <c r="AO311">
        <f>'Matlab outputs deriv'!AO311</f>
        <v>74.993408203125</v>
      </c>
      <c r="AP311">
        <f>'Matlab outputs deriv'!AP311</f>
        <v>74.993408203125</v>
      </c>
      <c r="AQ311">
        <f>'Matlab outputs deriv'!AQ311</f>
        <v>74.993408203125</v>
      </c>
      <c r="AR311">
        <f>'Matlab outputs deriv'!AR311</f>
        <v>74.980186462402301</v>
      </c>
      <c r="AS311">
        <f>'Matlab outputs deriv'!AS311</f>
        <v>74.980186462402301</v>
      </c>
      <c r="AT311">
        <f>'Matlab outputs deriv'!AT311</f>
        <v>74.980186462402301</v>
      </c>
      <c r="AU311">
        <f>'Matlab outputs deriv'!AU311</f>
        <v>74.980186462402301</v>
      </c>
      <c r="AV311">
        <f>'Matlab outputs deriv'!AV311</f>
        <v>74.986526489257798</v>
      </c>
      <c r="AW311">
        <f>'Matlab outputs deriv'!AW311</f>
        <v>74.986526489257798</v>
      </c>
      <c r="AX311">
        <f>'Matlab outputs deriv'!AX311</f>
        <v>74.986526489257798</v>
      </c>
      <c r="AY311">
        <f>'Matlab outputs deriv'!AY311</f>
        <v>74.986526489257798</v>
      </c>
      <c r="AZ311">
        <f>'Matlab outputs deriv'!AZ311</f>
        <v>75.011955261230497</v>
      </c>
      <c r="BA311">
        <f>'Matlab outputs deriv'!BA311</f>
        <v>75.011955261230497</v>
      </c>
      <c r="BB311">
        <f>'Matlab outputs deriv'!BB311</f>
        <v>75.011955261230497</v>
      </c>
      <c r="BC311">
        <f>'Matlab outputs deriv'!BC311</f>
        <v>75.011955261230497</v>
      </c>
      <c r="BD311">
        <f>'Matlab outputs deriv'!BD311</f>
        <v>75.001960754394503</v>
      </c>
      <c r="BE311">
        <f>'Matlab outputs deriv'!BE311</f>
        <v>75.001960754394503</v>
      </c>
      <c r="BF311">
        <f>'Matlab outputs deriv'!BF311</f>
        <v>75.001960754394503</v>
      </c>
      <c r="BG311">
        <f>'Matlab outputs deriv'!BG311</f>
        <v>75.001960754394503</v>
      </c>
      <c r="BH311">
        <f>'Matlab outputs deriv'!BH311</f>
        <v>75.013526916503906</v>
      </c>
      <c r="BI311">
        <f>'Matlab outputs deriv'!BI311</f>
        <v>75.013526916503906</v>
      </c>
      <c r="BJ311">
        <f>'Matlab outputs deriv'!BJ311</f>
        <v>75.013526916503906</v>
      </c>
      <c r="BK311">
        <f>'Matlab outputs deriv'!BK311</f>
        <v>75.013526916503906</v>
      </c>
      <c r="BL311">
        <f>'Matlab outputs deriv'!BL311</f>
        <v>74.993408203125</v>
      </c>
      <c r="BM311">
        <f>'Matlab outputs deriv'!BM311</f>
        <v>74.993408203125</v>
      </c>
      <c r="BN311">
        <f>'Matlab outputs deriv'!BN311</f>
        <v>74.993408203125</v>
      </c>
      <c r="BO311">
        <f>'Matlab outputs deriv'!BO311</f>
        <v>74.993408203125</v>
      </c>
    </row>
    <row r="312" spans="2:67" x14ac:dyDescent="0.15">
      <c r="B312">
        <f>'Matlab outputs deriv'!B312</f>
        <v>75.133560180664105</v>
      </c>
      <c r="C312">
        <f>'Matlab outputs deriv'!C312</f>
        <v>75.133560180664105</v>
      </c>
      <c r="D312">
        <f>'Matlab outputs deriv'!D312</f>
        <v>75.133560180664105</v>
      </c>
      <c r="E312">
        <f>'Matlab outputs deriv'!E312</f>
        <v>75.133560180664105</v>
      </c>
      <c r="F312">
        <f>'Matlab outputs deriv'!F312</f>
        <v>75.145271301269503</v>
      </c>
      <c r="G312">
        <f>'Matlab outputs deriv'!G312</f>
        <v>75.145271301269503</v>
      </c>
      <c r="H312">
        <f>'Matlab outputs deriv'!H312</f>
        <v>75.133560180664105</v>
      </c>
      <c r="I312">
        <f>'Matlab outputs deriv'!I312</f>
        <v>75.133560180664105</v>
      </c>
      <c r="J312">
        <f>'Matlab outputs deriv'!J312</f>
        <v>75.133560180664105</v>
      </c>
      <c r="K312">
        <f>'Matlab outputs deriv'!K312</f>
        <v>75.133560180664105</v>
      </c>
      <c r="L312">
        <f>'Matlab outputs deriv'!L312</f>
        <v>75.145271301269503</v>
      </c>
      <c r="M312">
        <f>'Matlab outputs deriv'!M312</f>
        <v>75.145271301269503</v>
      </c>
      <c r="N312">
        <f>'Matlab outputs deriv'!N312</f>
        <v>75.145271301269503</v>
      </c>
      <c r="O312">
        <f>'Matlab outputs deriv'!O312</f>
        <v>75.145271301269503</v>
      </c>
      <c r="P312">
        <f>'Matlab outputs deriv'!P312</f>
        <v>75.124885559082003</v>
      </c>
      <c r="Q312">
        <f>'Matlab outputs deriv'!Q312</f>
        <v>75.124885559082003</v>
      </c>
      <c r="R312">
        <f>'Matlab outputs deriv'!R312</f>
        <v>75.124885559082003</v>
      </c>
      <c r="S312">
        <f>'Matlab outputs deriv'!S312</f>
        <v>75.124885559082003</v>
      </c>
      <c r="T312">
        <f>'Matlab outputs deriv'!T312</f>
        <v>75.111488342285199</v>
      </c>
      <c r="U312">
        <f>'Matlab outputs deriv'!U312</f>
        <v>75.111488342285199</v>
      </c>
      <c r="V312">
        <f>'Matlab outputs deriv'!V312</f>
        <v>75.111488342285199</v>
      </c>
      <c r="W312">
        <f>'Matlab outputs deriv'!W312</f>
        <v>75.111488342285199</v>
      </c>
      <c r="X312">
        <f>'Matlab outputs deriv'!X312</f>
        <v>75.117912292480497</v>
      </c>
      <c r="Y312">
        <f>'Matlab outputs deriv'!Y312</f>
        <v>75.117912292480497</v>
      </c>
      <c r="Z312">
        <f>'Matlab outputs deriv'!Z312</f>
        <v>75.117912292480497</v>
      </c>
      <c r="AA312">
        <f>'Matlab outputs deriv'!AA312</f>
        <v>75.117912292480497</v>
      </c>
      <c r="AB312">
        <f>'Matlab outputs deriv'!AB312</f>
        <v>75.1436767578125</v>
      </c>
      <c r="AC312">
        <f>'Matlab outputs deriv'!AC312</f>
        <v>75.1436767578125</v>
      </c>
      <c r="AD312">
        <f>'Matlab outputs deriv'!AD312</f>
        <v>75.1436767578125</v>
      </c>
      <c r="AE312">
        <f>'Matlab outputs deriv'!AE312</f>
        <v>75.1436767578125</v>
      </c>
      <c r="AF312">
        <f>'Matlab outputs deriv'!AF312</f>
        <v>75.133560180664105</v>
      </c>
      <c r="AG312">
        <f>'Matlab outputs deriv'!AG312</f>
        <v>75.133560180664105</v>
      </c>
      <c r="AH312">
        <f>'Matlab outputs deriv'!AH312</f>
        <v>75.133560180664105</v>
      </c>
      <c r="AI312">
        <f>'Matlab outputs deriv'!AI312</f>
        <v>75.133560180664105</v>
      </c>
      <c r="AJ312">
        <f>'Matlab outputs deriv'!AJ312</f>
        <v>75.145271301269503</v>
      </c>
      <c r="AK312">
        <f>'Matlab outputs deriv'!AK312</f>
        <v>75.145271301269503</v>
      </c>
      <c r="AL312">
        <f>'Matlab outputs deriv'!AL312</f>
        <v>75.145271301269503</v>
      </c>
      <c r="AM312">
        <f>'Matlab outputs deriv'!AM312</f>
        <v>75.145271301269503</v>
      </c>
      <c r="AN312">
        <f>'Matlab outputs deriv'!AN312</f>
        <v>75.124885559082003</v>
      </c>
      <c r="AO312">
        <f>'Matlab outputs deriv'!AO312</f>
        <v>75.124885559082003</v>
      </c>
      <c r="AP312">
        <f>'Matlab outputs deriv'!AP312</f>
        <v>75.124885559082003</v>
      </c>
      <c r="AQ312">
        <f>'Matlab outputs deriv'!AQ312</f>
        <v>75.124885559082003</v>
      </c>
      <c r="AR312">
        <f>'Matlab outputs deriv'!AR312</f>
        <v>75.111488342285199</v>
      </c>
      <c r="AS312">
        <f>'Matlab outputs deriv'!AS312</f>
        <v>75.111488342285199</v>
      </c>
      <c r="AT312">
        <f>'Matlab outputs deriv'!AT312</f>
        <v>75.111488342285199</v>
      </c>
      <c r="AU312">
        <f>'Matlab outputs deriv'!AU312</f>
        <v>75.111488342285199</v>
      </c>
      <c r="AV312">
        <f>'Matlab outputs deriv'!AV312</f>
        <v>75.117912292480497</v>
      </c>
      <c r="AW312">
        <f>'Matlab outputs deriv'!AW312</f>
        <v>75.117912292480497</v>
      </c>
      <c r="AX312">
        <f>'Matlab outputs deriv'!AX312</f>
        <v>75.117912292480497</v>
      </c>
      <c r="AY312">
        <f>'Matlab outputs deriv'!AY312</f>
        <v>75.117912292480497</v>
      </c>
      <c r="AZ312">
        <f>'Matlab outputs deriv'!AZ312</f>
        <v>75.1436767578125</v>
      </c>
      <c r="BA312">
        <f>'Matlab outputs deriv'!BA312</f>
        <v>75.1436767578125</v>
      </c>
      <c r="BB312">
        <f>'Matlab outputs deriv'!BB312</f>
        <v>75.1436767578125</v>
      </c>
      <c r="BC312">
        <f>'Matlab outputs deriv'!BC312</f>
        <v>75.1436767578125</v>
      </c>
      <c r="BD312">
        <f>'Matlab outputs deriv'!BD312</f>
        <v>75.133560180664105</v>
      </c>
      <c r="BE312">
        <f>'Matlab outputs deriv'!BE312</f>
        <v>75.133560180664105</v>
      </c>
      <c r="BF312">
        <f>'Matlab outputs deriv'!BF312</f>
        <v>75.133560180664105</v>
      </c>
      <c r="BG312">
        <f>'Matlab outputs deriv'!BG312</f>
        <v>75.133560180664105</v>
      </c>
      <c r="BH312">
        <f>'Matlab outputs deriv'!BH312</f>
        <v>75.145271301269503</v>
      </c>
      <c r="BI312">
        <f>'Matlab outputs deriv'!BI312</f>
        <v>75.145271301269503</v>
      </c>
      <c r="BJ312">
        <f>'Matlab outputs deriv'!BJ312</f>
        <v>75.145271301269503</v>
      </c>
      <c r="BK312">
        <f>'Matlab outputs deriv'!BK312</f>
        <v>75.145271301269503</v>
      </c>
      <c r="BL312">
        <f>'Matlab outputs deriv'!BL312</f>
        <v>75.124885559082003</v>
      </c>
      <c r="BM312">
        <f>'Matlab outputs deriv'!BM312</f>
        <v>75.124885559082003</v>
      </c>
      <c r="BN312">
        <f>'Matlab outputs deriv'!BN312</f>
        <v>75.124885559082003</v>
      </c>
      <c r="BO312">
        <f>'Matlab outputs deriv'!BO312</f>
        <v>75.124885559082003</v>
      </c>
    </row>
    <row r="313" spans="2:67" x14ac:dyDescent="0.15">
      <c r="B313">
        <f>'Matlab outputs deriv'!B313</f>
        <v>75.265159606933594</v>
      </c>
      <c r="C313">
        <f>'Matlab outputs deriv'!C313</f>
        <v>75.265159606933594</v>
      </c>
      <c r="D313">
        <f>'Matlab outputs deriv'!D313</f>
        <v>75.265159606933594</v>
      </c>
      <c r="E313">
        <f>'Matlab outputs deriv'!E313</f>
        <v>75.265159606933594</v>
      </c>
      <c r="F313">
        <f>'Matlab outputs deriv'!F313</f>
        <v>75.277015686035199</v>
      </c>
      <c r="G313">
        <f>'Matlab outputs deriv'!G313</f>
        <v>75.277015686035199</v>
      </c>
      <c r="H313">
        <f>'Matlab outputs deriv'!H313</f>
        <v>75.265159606933594</v>
      </c>
      <c r="I313">
        <f>'Matlab outputs deriv'!I313</f>
        <v>75.265159606933594</v>
      </c>
      <c r="J313">
        <f>'Matlab outputs deriv'!J313</f>
        <v>75.265159606933594</v>
      </c>
      <c r="K313">
        <f>'Matlab outputs deriv'!K313</f>
        <v>75.265159606933594</v>
      </c>
      <c r="L313">
        <f>'Matlab outputs deriv'!L313</f>
        <v>75.277015686035199</v>
      </c>
      <c r="M313">
        <f>'Matlab outputs deriv'!M313</f>
        <v>75.277015686035199</v>
      </c>
      <c r="N313">
        <f>'Matlab outputs deriv'!N313</f>
        <v>75.277015686035199</v>
      </c>
      <c r="O313">
        <f>'Matlab outputs deriv'!O313</f>
        <v>75.277015686035199</v>
      </c>
      <c r="P313">
        <f>'Matlab outputs deriv'!P313</f>
        <v>75.256362915039105</v>
      </c>
      <c r="Q313">
        <f>'Matlab outputs deriv'!Q313</f>
        <v>75.256362915039105</v>
      </c>
      <c r="R313">
        <f>'Matlab outputs deriv'!R313</f>
        <v>75.256362915039105</v>
      </c>
      <c r="S313">
        <f>'Matlab outputs deriv'!S313</f>
        <v>75.256362915039105</v>
      </c>
      <c r="T313">
        <f>'Matlab outputs deriv'!T313</f>
        <v>75.242790222167997</v>
      </c>
      <c r="U313">
        <f>'Matlab outputs deriv'!U313</f>
        <v>75.242790222167997</v>
      </c>
      <c r="V313">
        <f>'Matlab outputs deriv'!V313</f>
        <v>75.242790222167997</v>
      </c>
      <c r="W313">
        <f>'Matlab outputs deriv'!W313</f>
        <v>75.242790222167997</v>
      </c>
      <c r="X313">
        <f>'Matlab outputs deriv'!X313</f>
        <v>75.249298095703097</v>
      </c>
      <c r="Y313">
        <f>'Matlab outputs deriv'!Y313</f>
        <v>75.249298095703097</v>
      </c>
      <c r="Z313">
        <f>'Matlab outputs deriv'!Z313</f>
        <v>75.249298095703097</v>
      </c>
      <c r="AA313">
        <f>'Matlab outputs deriv'!AA313</f>
        <v>75.249298095703097</v>
      </c>
      <c r="AB313">
        <f>'Matlab outputs deriv'!AB313</f>
        <v>75.275405883789105</v>
      </c>
      <c r="AC313">
        <f>'Matlab outputs deriv'!AC313</f>
        <v>75.275405883789105</v>
      </c>
      <c r="AD313">
        <f>'Matlab outputs deriv'!AD313</f>
        <v>75.275405883789105</v>
      </c>
      <c r="AE313">
        <f>'Matlab outputs deriv'!AE313</f>
        <v>75.275405883789105</v>
      </c>
      <c r="AF313">
        <f>'Matlab outputs deriv'!AF313</f>
        <v>75.265159606933594</v>
      </c>
      <c r="AG313">
        <f>'Matlab outputs deriv'!AG313</f>
        <v>75.265159606933594</v>
      </c>
      <c r="AH313">
        <f>'Matlab outputs deriv'!AH313</f>
        <v>75.265159606933594</v>
      </c>
      <c r="AI313">
        <f>'Matlab outputs deriv'!AI313</f>
        <v>75.265159606933594</v>
      </c>
      <c r="AJ313">
        <f>'Matlab outputs deriv'!AJ313</f>
        <v>75.277015686035199</v>
      </c>
      <c r="AK313">
        <f>'Matlab outputs deriv'!AK313</f>
        <v>75.277015686035199</v>
      </c>
      <c r="AL313">
        <f>'Matlab outputs deriv'!AL313</f>
        <v>75.277015686035199</v>
      </c>
      <c r="AM313">
        <f>'Matlab outputs deriv'!AM313</f>
        <v>75.277015686035199</v>
      </c>
      <c r="AN313">
        <f>'Matlab outputs deriv'!AN313</f>
        <v>75.256362915039105</v>
      </c>
      <c r="AO313">
        <f>'Matlab outputs deriv'!AO313</f>
        <v>75.256362915039105</v>
      </c>
      <c r="AP313">
        <f>'Matlab outputs deriv'!AP313</f>
        <v>75.256362915039105</v>
      </c>
      <c r="AQ313">
        <f>'Matlab outputs deriv'!AQ313</f>
        <v>75.256362915039105</v>
      </c>
      <c r="AR313">
        <f>'Matlab outputs deriv'!AR313</f>
        <v>75.242790222167997</v>
      </c>
      <c r="AS313">
        <f>'Matlab outputs deriv'!AS313</f>
        <v>75.242790222167997</v>
      </c>
      <c r="AT313">
        <f>'Matlab outputs deriv'!AT313</f>
        <v>75.242790222167997</v>
      </c>
      <c r="AU313">
        <f>'Matlab outputs deriv'!AU313</f>
        <v>75.242790222167997</v>
      </c>
      <c r="AV313">
        <f>'Matlab outputs deriv'!AV313</f>
        <v>75.249298095703097</v>
      </c>
      <c r="AW313">
        <f>'Matlab outputs deriv'!AW313</f>
        <v>75.249298095703097</v>
      </c>
      <c r="AX313">
        <f>'Matlab outputs deriv'!AX313</f>
        <v>75.249298095703097</v>
      </c>
      <c r="AY313">
        <f>'Matlab outputs deriv'!AY313</f>
        <v>75.249298095703097</v>
      </c>
      <c r="AZ313">
        <f>'Matlab outputs deriv'!AZ313</f>
        <v>75.275405883789105</v>
      </c>
      <c r="BA313">
        <f>'Matlab outputs deriv'!BA313</f>
        <v>75.275405883789105</v>
      </c>
      <c r="BB313">
        <f>'Matlab outputs deriv'!BB313</f>
        <v>75.275405883789105</v>
      </c>
      <c r="BC313">
        <f>'Matlab outputs deriv'!BC313</f>
        <v>75.275405883789105</v>
      </c>
      <c r="BD313">
        <f>'Matlab outputs deriv'!BD313</f>
        <v>75.265159606933594</v>
      </c>
      <c r="BE313">
        <f>'Matlab outputs deriv'!BE313</f>
        <v>75.265159606933594</v>
      </c>
      <c r="BF313">
        <f>'Matlab outputs deriv'!BF313</f>
        <v>75.265159606933594</v>
      </c>
      <c r="BG313">
        <f>'Matlab outputs deriv'!BG313</f>
        <v>75.265159606933594</v>
      </c>
      <c r="BH313">
        <f>'Matlab outputs deriv'!BH313</f>
        <v>75.277015686035199</v>
      </c>
      <c r="BI313">
        <f>'Matlab outputs deriv'!BI313</f>
        <v>75.277015686035199</v>
      </c>
      <c r="BJ313">
        <f>'Matlab outputs deriv'!BJ313</f>
        <v>75.277015686035199</v>
      </c>
      <c r="BK313">
        <f>'Matlab outputs deriv'!BK313</f>
        <v>75.277015686035199</v>
      </c>
      <c r="BL313">
        <f>'Matlab outputs deriv'!BL313</f>
        <v>75.256362915039105</v>
      </c>
      <c r="BM313">
        <f>'Matlab outputs deriv'!BM313</f>
        <v>75.256362915039105</v>
      </c>
      <c r="BN313">
        <f>'Matlab outputs deriv'!BN313</f>
        <v>75.256362915039105</v>
      </c>
      <c r="BO313">
        <f>'Matlab outputs deriv'!BO313</f>
        <v>75.256362915039105</v>
      </c>
    </row>
    <row r="314" spans="2:67" x14ac:dyDescent="0.15">
      <c r="B314">
        <f>'Matlab outputs deriv'!B314</f>
        <v>75.396759033203097</v>
      </c>
      <c r="C314">
        <f>'Matlab outputs deriv'!C314</f>
        <v>75.396759033203097</v>
      </c>
      <c r="D314">
        <f>'Matlab outputs deriv'!D314</f>
        <v>75.396759033203097</v>
      </c>
      <c r="E314">
        <f>'Matlab outputs deriv'!E314</f>
        <v>75.396759033203097</v>
      </c>
      <c r="F314">
        <f>'Matlab outputs deriv'!F314</f>
        <v>75.408760070800795</v>
      </c>
      <c r="G314">
        <f>'Matlab outputs deriv'!G314</f>
        <v>75.408760070800795</v>
      </c>
      <c r="H314">
        <f>'Matlab outputs deriv'!H314</f>
        <v>75.396759033203097</v>
      </c>
      <c r="I314">
        <f>'Matlab outputs deriv'!I314</f>
        <v>75.396759033203097</v>
      </c>
      <c r="J314">
        <f>'Matlab outputs deriv'!J314</f>
        <v>75.396759033203097</v>
      </c>
      <c r="K314">
        <f>'Matlab outputs deriv'!K314</f>
        <v>75.396759033203097</v>
      </c>
      <c r="L314">
        <f>'Matlab outputs deriv'!L314</f>
        <v>75.408760070800795</v>
      </c>
      <c r="M314">
        <f>'Matlab outputs deriv'!M314</f>
        <v>75.408760070800795</v>
      </c>
      <c r="N314">
        <f>'Matlab outputs deriv'!N314</f>
        <v>75.408760070800795</v>
      </c>
      <c r="O314">
        <f>'Matlab outputs deriv'!O314</f>
        <v>75.408760070800795</v>
      </c>
      <c r="P314">
        <f>'Matlab outputs deriv'!P314</f>
        <v>75.387840270996094</v>
      </c>
      <c r="Q314">
        <f>'Matlab outputs deriv'!Q314</f>
        <v>75.387840270996094</v>
      </c>
      <c r="R314">
        <f>'Matlab outputs deriv'!R314</f>
        <v>75.387840270996094</v>
      </c>
      <c r="S314">
        <f>'Matlab outputs deriv'!S314</f>
        <v>75.387840270996094</v>
      </c>
      <c r="T314">
        <f>'Matlab outputs deriv'!T314</f>
        <v>75.374099731445298</v>
      </c>
      <c r="U314">
        <f>'Matlab outputs deriv'!U314</f>
        <v>75.374099731445298</v>
      </c>
      <c r="V314">
        <f>'Matlab outputs deriv'!V314</f>
        <v>75.374099731445298</v>
      </c>
      <c r="W314">
        <f>'Matlab outputs deriv'!W314</f>
        <v>75.374099731445298</v>
      </c>
      <c r="X314">
        <f>'Matlab outputs deriv'!X314</f>
        <v>75.380683898925795</v>
      </c>
      <c r="Y314">
        <f>'Matlab outputs deriv'!Y314</f>
        <v>75.380683898925795</v>
      </c>
      <c r="Z314">
        <f>'Matlab outputs deriv'!Z314</f>
        <v>75.380683898925795</v>
      </c>
      <c r="AA314">
        <f>'Matlab outputs deriv'!AA314</f>
        <v>75.380683898925795</v>
      </c>
      <c r="AB314">
        <f>'Matlab outputs deriv'!AB314</f>
        <v>75.407135009765597</v>
      </c>
      <c r="AC314">
        <f>'Matlab outputs deriv'!AC314</f>
        <v>75.407135009765597</v>
      </c>
      <c r="AD314">
        <f>'Matlab outputs deriv'!AD314</f>
        <v>75.407135009765597</v>
      </c>
      <c r="AE314">
        <f>'Matlab outputs deriv'!AE314</f>
        <v>75.407135009765597</v>
      </c>
      <c r="AF314">
        <f>'Matlab outputs deriv'!AF314</f>
        <v>75.396759033203097</v>
      </c>
      <c r="AG314">
        <f>'Matlab outputs deriv'!AG314</f>
        <v>75.396759033203097</v>
      </c>
      <c r="AH314">
        <f>'Matlab outputs deriv'!AH314</f>
        <v>75.396759033203097</v>
      </c>
      <c r="AI314">
        <f>'Matlab outputs deriv'!AI314</f>
        <v>75.396759033203097</v>
      </c>
      <c r="AJ314">
        <f>'Matlab outputs deriv'!AJ314</f>
        <v>75.408760070800795</v>
      </c>
      <c r="AK314">
        <f>'Matlab outputs deriv'!AK314</f>
        <v>75.408760070800795</v>
      </c>
      <c r="AL314">
        <f>'Matlab outputs deriv'!AL314</f>
        <v>75.408760070800795</v>
      </c>
      <c r="AM314">
        <f>'Matlab outputs deriv'!AM314</f>
        <v>75.408760070800795</v>
      </c>
      <c r="AN314">
        <f>'Matlab outputs deriv'!AN314</f>
        <v>75.387840270996094</v>
      </c>
      <c r="AO314">
        <f>'Matlab outputs deriv'!AO314</f>
        <v>75.387840270996094</v>
      </c>
      <c r="AP314">
        <f>'Matlab outputs deriv'!AP314</f>
        <v>75.387840270996094</v>
      </c>
      <c r="AQ314">
        <f>'Matlab outputs deriv'!AQ314</f>
        <v>75.387840270996094</v>
      </c>
      <c r="AR314">
        <f>'Matlab outputs deriv'!AR314</f>
        <v>75.374099731445298</v>
      </c>
      <c r="AS314">
        <f>'Matlab outputs deriv'!AS314</f>
        <v>75.374099731445298</v>
      </c>
      <c r="AT314">
        <f>'Matlab outputs deriv'!AT314</f>
        <v>75.374099731445298</v>
      </c>
      <c r="AU314">
        <f>'Matlab outputs deriv'!AU314</f>
        <v>75.374099731445298</v>
      </c>
      <c r="AV314">
        <f>'Matlab outputs deriv'!AV314</f>
        <v>75.380683898925795</v>
      </c>
      <c r="AW314">
        <f>'Matlab outputs deriv'!AW314</f>
        <v>75.380683898925795</v>
      </c>
      <c r="AX314">
        <f>'Matlab outputs deriv'!AX314</f>
        <v>75.380683898925795</v>
      </c>
      <c r="AY314">
        <f>'Matlab outputs deriv'!AY314</f>
        <v>75.380683898925795</v>
      </c>
      <c r="AZ314">
        <f>'Matlab outputs deriv'!AZ314</f>
        <v>75.407135009765597</v>
      </c>
      <c r="BA314">
        <f>'Matlab outputs deriv'!BA314</f>
        <v>75.407135009765597</v>
      </c>
      <c r="BB314">
        <f>'Matlab outputs deriv'!BB314</f>
        <v>75.407135009765597</v>
      </c>
      <c r="BC314">
        <f>'Matlab outputs deriv'!BC314</f>
        <v>75.407135009765597</v>
      </c>
      <c r="BD314">
        <f>'Matlab outputs deriv'!BD314</f>
        <v>75.396759033203097</v>
      </c>
      <c r="BE314">
        <f>'Matlab outputs deriv'!BE314</f>
        <v>75.396759033203097</v>
      </c>
      <c r="BF314">
        <f>'Matlab outputs deriv'!BF314</f>
        <v>75.396759033203097</v>
      </c>
      <c r="BG314">
        <f>'Matlab outputs deriv'!BG314</f>
        <v>75.396759033203097</v>
      </c>
      <c r="BH314">
        <f>'Matlab outputs deriv'!BH314</f>
        <v>75.408760070800795</v>
      </c>
      <c r="BI314">
        <f>'Matlab outputs deriv'!BI314</f>
        <v>75.408760070800795</v>
      </c>
      <c r="BJ314">
        <f>'Matlab outputs deriv'!BJ314</f>
        <v>75.408760070800795</v>
      </c>
      <c r="BK314">
        <f>'Matlab outputs deriv'!BK314</f>
        <v>75.408760070800795</v>
      </c>
      <c r="BL314">
        <f>'Matlab outputs deriv'!BL314</f>
        <v>75.387840270996094</v>
      </c>
      <c r="BM314">
        <f>'Matlab outputs deriv'!BM314</f>
        <v>75.387840270996094</v>
      </c>
      <c r="BN314">
        <f>'Matlab outputs deriv'!BN314</f>
        <v>75.387840270996094</v>
      </c>
      <c r="BO314">
        <f>'Matlab outputs deriv'!BO314</f>
        <v>75.387840270996094</v>
      </c>
    </row>
    <row r="315" spans="2:67" x14ac:dyDescent="0.15">
      <c r="B315">
        <f>'Matlab outputs deriv'!B315</f>
        <v>75.528358459472699</v>
      </c>
      <c r="C315">
        <f>'Matlab outputs deriv'!C315</f>
        <v>75.528358459472699</v>
      </c>
      <c r="D315">
        <f>'Matlab outputs deriv'!D315</f>
        <v>75.528358459472699</v>
      </c>
      <c r="E315">
        <f>'Matlab outputs deriv'!E315</f>
        <v>75.528358459472699</v>
      </c>
      <c r="F315">
        <f>'Matlab outputs deriv'!F315</f>
        <v>75.540496826171903</v>
      </c>
      <c r="G315">
        <f>'Matlab outputs deriv'!G315</f>
        <v>75.540496826171903</v>
      </c>
      <c r="H315">
        <f>'Matlab outputs deriv'!H315</f>
        <v>75.528358459472699</v>
      </c>
      <c r="I315">
        <f>'Matlab outputs deriv'!I315</f>
        <v>75.528358459472699</v>
      </c>
      <c r="J315">
        <f>'Matlab outputs deriv'!J315</f>
        <v>75.528358459472699</v>
      </c>
      <c r="K315">
        <f>'Matlab outputs deriv'!K315</f>
        <v>75.528358459472699</v>
      </c>
      <c r="L315">
        <f>'Matlab outputs deriv'!L315</f>
        <v>75.540496826171903</v>
      </c>
      <c r="M315">
        <f>'Matlab outputs deriv'!M315</f>
        <v>75.540496826171903</v>
      </c>
      <c r="N315">
        <f>'Matlab outputs deriv'!N315</f>
        <v>75.540496826171903</v>
      </c>
      <c r="O315">
        <f>'Matlab outputs deriv'!O315</f>
        <v>75.540496826171903</v>
      </c>
      <c r="P315">
        <f>'Matlab outputs deriv'!P315</f>
        <v>75.519317626953097</v>
      </c>
      <c r="Q315">
        <f>'Matlab outputs deriv'!Q315</f>
        <v>75.519317626953097</v>
      </c>
      <c r="R315">
        <f>'Matlab outputs deriv'!R315</f>
        <v>75.519317626953097</v>
      </c>
      <c r="S315">
        <f>'Matlab outputs deriv'!S315</f>
        <v>75.519317626953097</v>
      </c>
      <c r="T315">
        <f>'Matlab outputs deriv'!T315</f>
        <v>75.505401611328097</v>
      </c>
      <c r="U315">
        <f>'Matlab outputs deriv'!U315</f>
        <v>75.505401611328097</v>
      </c>
      <c r="V315">
        <f>'Matlab outputs deriv'!V315</f>
        <v>75.505401611328097</v>
      </c>
      <c r="W315">
        <f>'Matlab outputs deriv'!W315</f>
        <v>75.505401611328097</v>
      </c>
      <c r="X315">
        <f>'Matlab outputs deriv'!X315</f>
        <v>75.512069702148395</v>
      </c>
      <c r="Y315">
        <f>'Matlab outputs deriv'!Y315</f>
        <v>75.512069702148395</v>
      </c>
      <c r="Z315">
        <f>'Matlab outputs deriv'!Z315</f>
        <v>75.512069702148395</v>
      </c>
      <c r="AA315">
        <f>'Matlab outputs deriv'!AA315</f>
        <v>75.512069702148395</v>
      </c>
      <c r="AB315">
        <f>'Matlab outputs deriv'!AB315</f>
        <v>75.538864135742202</v>
      </c>
      <c r="AC315">
        <f>'Matlab outputs deriv'!AC315</f>
        <v>75.538864135742202</v>
      </c>
      <c r="AD315">
        <f>'Matlab outputs deriv'!AD315</f>
        <v>75.538864135742202</v>
      </c>
      <c r="AE315">
        <f>'Matlab outputs deriv'!AE315</f>
        <v>75.538864135742202</v>
      </c>
      <c r="AF315">
        <f>'Matlab outputs deriv'!AF315</f>
        <v>75.528358459472699</v>
      </c>
      <c r="AG315">
        <f>'Matlab outputs deriv'!AG315</f>
        <v>75.528358459472699</v>
      </c>
      <c r="AH315">
        <f>'Matlab outputs deriv'!AH315</f>
        <v>75.528358459472699</v>
      </c>
      <c r="AI315">
        <f>'Matlab outputs deriv'!AI315</f>
        <v>75.528358459472699</v>
      </c>
      <c r="AJ315">
        <f>'Matlab outputs deriv'!AJ315</f>
        <v>75.540496826171903</v>
      </c>
      <c r="AK315">
        <f>'Matlab outputs deriv'!AK315</f>
        <v>75.540496826171903</v>
      </c>
      <c r="AL315">
        <f>'Matlab outputs deriv'!AL315</f>
        <v>75.540496826171903</v>
      </c>
      <c r="AM315">
        <f>'Matlab outputs deriv'!AM315</f>
        <v>75.540496826171903</v>
      </c>
      <c r="AN315">
        <f>'Matlab outputs deriv'!AN315</f>
        <v>75.519317626953097</v>
      </c>
      <c r="AO315">
        <f>'Matlab outputs deriv'!AO315</f>
        <v>75.519317626953097</v>
      </c>
      <c r="AP315">
        <f>'Matlab outputs deriv'!AP315</f>
        <v>75.519317626953097</v>
      </c>
      <c r="AQ315">
        <f>'Matlab outputs deriv'!AQ315</f>
        <v>75.519317626953097</v>
      </c>
      <c r="AR315">
        <f>'Matlab outputs deriv'!AR315</f>
        <v>75.505401611328097</v>
      </c>
      <c r="AS315">
        <f>'Matlab outputs deriv'!AS315</f>
        <v>75.505401611328097</v>
      </c>
      <c r="AT315">
        <f>'Matlab outputs deriv'!AT315</f>
        <v>75.505401611328097</v>
      </c>
      <c r="AU315">
        <f>'Matlab outputs deriv'!AU315</f>
        <v>75.505401611328097</v>
      </c>
      <c r="AV315">
        <f>'Matlab outputs deriv'!AV315</f>
        <v>75.512069702148395</v>
      </c>
      <c r="AW315">
        <f>'Matlab outputs deriv'!AW315</f>
        <v>75.512069702148395</v>
      </c>
      <c r="AX315">
        <f>'Matlab outputs deriv'!AX315</f>
        <v>75.512069702148395</v>
      </c>
      <c r="AY315">
        <f>'Matlab outputs deriv'!AY315</f>
        <v>75.512069702148395</v>
      </c>
      <c r="AZ315">
        <f>'Matlab outputs deriv'!AZ315</f>
        <v>75.538864135742202</v>
      </c>
      <c r="BA315">
        <f>'Matlab outputs deriv'!BA315</f>
        <v>75.538864135742202</v>
      </c>
      <c r="BB315">
        <f>'Matlab outputs deriv'!BB315</f>
        <v>75.538864135742202</v>
      </c>
      <c r="BC315">
        <f>'Matlab outputs deriv'!BC315</f>
        <v>75.538864135742202</v>
      </c>
      <c r="BD315">
        <f>'Matlab outputs deriv'!BD315</f>
        <v>75.528358459472699</v>
      </c>
      <c r="BE315">
        <f>'Matlab outputs deriv'!BE315</f>
        <v>75.528358459472699</v>
      </c>
      <c r="BF315">
        <f>'Matlab outputs deriv'!BF315</f>
        <v>75.528358459472699</v>
      </c>
      <c r="BG315">
        <f>'Matlab outputs deriv'!BG315</f>
        <v>75.528358459472699</v>
      </c>
      <c r="BH315">
        <f>'Matlab outputs deriv'!BH315</f>
        <v>75.540496826171903</v>
      </c>
      <c r="BI315">
        <f>'Matlab outputs deriv'!BI315</f>
        <v>75.540496826171903</v>
      </c>
      <c r="BJ315">
        <f>'Matlab outputs deriv'!BJ315</f>
        <v>75.540496826171903</v>
      </c>
      <c r="BK315">
        <f>'Matlab outputs deriv'!BK315</f>
        <v>75.540496826171903</v>
      </c>
      <c r="BL315">
        <f>'Matlab outputs deriv'!BL315</f>
        <v>75.519317626953097</v>
      </c>
      <c r="BM315">
        <f>'Matlab outputs deriv'!BM315</f>
        <v>75.519317626953097</v>
      </c>
      <c r="BN315">
        <f>'Matlab outputs deriv'!BN315</f>
        <v>75.519317626953097</v>
      </c>
      <c r="BO315">
        <f>'Matlab outputs deriv'!BO315</f>
        <v>75.519317626953097</v>
      </c>
    </row>
    <row r="316" spans="2:67" x14ac:dyDescent="0.15">
      <c r="B316">
        <f>'Matlab outputs deriv'!B316</f>
        <v>75.659957885742202</v>
      </c>
      <c r="C316">
        <f>'Matlab outputs deriv'!C316</f>
        <v>75.659957885742202</v>
      </c>
      <c r="D316">
        <f>'Matlab outputs deriv'!D316</f>
        <v>75.659957885742202</v>
      </c>
      <c r="E316">
        <f>'Matlab outputs deriv'!E316</f>
        <v>75.659957885742202</v>
      </c>
      <c r="F316">
        <f>'Matlab outputs deriv'!F316</f>
        <v>75.6722412109375</v>
      </c>
      <c r="G316">
        <f>'Matlab outputs deriv'!G316</f>
        <v>75.6722412109375</v>
      </c>
      <c r="H316">
        <f>'Matlab outputs deriv'!H316</f>
        <v>75.659957885742202</v>
      </c>
      <c r="I316">
        <f>'Matlab outputs deriv'!I316</f>
        <v>75.659957885742202</v>
      </c>
      <c r="J316">
        <f>'Matlab outputs deriv'!J316</f>
        <v>75.659957885742202</v>
      </c>
      <c r="K316">
        <f>'Matlab outputs deriv'!K316</f>
        <v>75.659957885742202</v>
      </c>
      <c r="L316">
        <f>'Matlab outputs deriv'!L316</f>
        <v>75.6722412109375</v>
      </c>
      <c r="M316">
        <f>'Matlab outputs deriv'!M316</f>
        <v>75.6722412109375</v>
      </c>
      <c r="N316">
        <f>'Matlab outputs deriv'!N316</f>
        <v>75.6722412109375</v>
      </c>
      <c r="O316">
        <f>'Matlab outputs deriv'!O316</f>
        <v>75.6722412109375</v>
      </c>
      <c r="P316">
        <f>'Matlab outputs deriv'!P316</f>
        <v>75.650794982910199</v>
      </c>
      <c r="Q316">
        <f>'Matlab outputs deriv'!Q316</f>
        <v>75.650794982910199</v>
      </c>
      <c r="R316">
        <f>'Matlab outputs deriv'!R316</f>
        <v>75.650794982910199</v>
      </c>
      <c r="S316">
        <f>'Matlab outputs deriv'!S316</f>
        <v>75.650794982910199</v>
      </c>
      <c r="T316">
        <f>'Matlab outputs deriv'!T316</f>
        <v>75.636703491210895</v>
      </c>
      <c r="U316">
        <f>'Matlab outputs deriv'!U316</f>
        <v>75.636703491210895</v>
      </c>
      <c r="V316">
        <f>'Matlab outputs deriv'!V316</f>
        <v>75.636703491210895</v>
      </c>
      <c r="W316">
        <f>'Matlab outputs deriv'!W316</f>
        <v>75.636703491210895</v>
      </c>
      <c r="X316">
        <f>'Matlab outputs deriv'!X316</f>
        <v>75.643455505371094</v>
      </c>
      <c r="Y316">
        <f>'Matlab outputs deriv'!Y316</f>
        <v>75.643455505371094</v>
      </c>
      <c r="Z316">
        <f>'Matlab outputs deriv'!Z316</f>
        <v>75.643455505371094</v>
      </c>
      <c r="AA316">
        <f>'Matlab outputs deriv'!AA316</f>
        <v>75.643455505371094</v>
      </c>
      <c r="AB316">
        <f>'Matlab outputs deriv'!AB316</f>
        <v>75.670585632324205</v>
      </c>
      <c r="AC316">
        <f>'Matlab outputs deriv'!AC316</f>
        <v>75.670585632324205</v>
      </c>
      <c r="AD316">
        <f>'Matlab outputs deriv'!AD316</f>
        <v>75.670585632324205</v>
      </c>
      <c r="AE316">
        <f>'Matlab outputs deriv'!AE316</f>
        <v>75.670585632324205</v>
      </c>
      <c r="AF316">
        <f>'Matlab outputs deriv'!AF316</f>
        <v>75.659957885742202</v>
      </c>
      <c r="AG316">
        <f>'Matlab outputs deriv'!AG316</f>
        <v>75.659957885742202</v>
      </c>
      <c r="AH316">
        <f>'Matlab outputs deriv'!AH316</f>
        <v>75.659957885742202</v>
      </c>
      <c r="AI316">
        <f>'Matlab outputs deriv'!AI316</f>
        <v>75.659957885742202</v>
      </c>
      <c r="AJ316">
        <f>'Matlab outputs deriv'!AJ316</f>
        <v>75.6722412109375</v>
      </c>
      <c r="AK316">
        <f>'Matlab outputs deriv'!AK316</f>
        <v>75.6722412109375</v>
      </c>
      <c r="AL316">
        <f>'Matlab outputs deriv'!AL316</f>
        <v>75.6722412109375</v>
      </c>
      <c r="AM316">
        <f>'Matlab outputs deriv'!AM316</f>
        <v>75.6722412109375</v>
      </c>
      <c r="AN316">
        <f>'Matlab outputs deriv'!AN316</f>
        <v>75.650794982910199</v>
      </c>
      <c r="AO316">
        <f>'Matlab outputs deriv'!AO316</f>
        <v>75.650794982910199</v>
      </c>
      <c r="AP316">
        <f>'Matlab outputs deriv'!AP316</f>
        <v>75.650794982910199</v>
      </c>
      <c r="AQ316">
        <f>'Matlab outputs deriv'!AQ316</f>
        <v>75.650794982910199</v>
      </c>
      <c r="AR316">
        <f>'Matlab outputs deriv'!AR316</f>
        <v>75.636703491210895</v>
      </c>
      <c r="AS316">
        <f>'Matlab outputs deriv'!AS316</f>
        <v>75.636703491210895</v>
      </c>
      <c r="AT316">
        <f>'Matlab outputs deriv'!AT316</f>
        <v>75.636703491210895</v>
      </c>
      <c r="AU316">
        <f>'Matlab outputs deriv'!AU316</f>
        <v>75.636703491210895</v>
      </c>
      <c r="AV316">
        <f>'Matlab outputs deriv'!AV316</f>
        <v>75.643455505371094</v>
      </c>
      <c r="AW316">
        <f>'Matlab outputs deriv'!AW316</f>
        <v>75.643455505371094</v>
      </c>
      <c r="AX316">
        <f>'Matlab outputs deriv'!AX316</f>
        <v>75.643455505371094</v>
      </c>
      <c r="AY316">
        <f>'Matlab outputs deriv'!AY316</f>
        <v>75.643455505371094</v>
      </c>
      <c r="AZ316">
        <f>'Matlab outputs deriv'!AZ316</f>
        <v>75.670585632324205</v>
      </c>
      <c r="BA316">
        <f>'Matlab outputs deriv'!BA316</f>
        <v>75.670585632324205</v>
      </c>
      <c r="BB316">
        <f>'Matlab outputs deriv'!BB316</f>
        <v>75.670585632324205</v>
      </c>
      <c r="BC316">
        <f>'Matlab outputs deriv'!BC316</f>
        <v>75.670585632324205</v>
      </c>
      <c r="BD316">
        <f>'Matlab outputs deriv'!BD316</f>
        <v>75.659957885742202</v>
      </c>
      <c r="BE316">
        <f>'Matlab outputs deriv'!BE316</f>
        <v>75.659957885742202</v>
      </c>
      <c r="BF316">
        <f>'Matlab outputs deriv'!BF316</f>
        <v>75.659957885742202</v>
      </c>
      <c r="BG316">
        <f>'Matlab outputs deriv'!BG316</f>
        <v>75.659957885742202</v>
      </c>
      <c r="BH316">
        <f>'Matlab outputs deriv'!BH316</f>
        <v>75.6722412109375</v>
      </c>
      <c r="BI316">
        <f>'Matlab outputs deriv'!BI316</f>
        <v>75.6722412109375</v>
      </c>
      <c r="BJ316">
        <f>'Matlab outputs deriv'!BJ316</f>
        <v>75.6722412109375</v>
      </c>
      <c r="BK316">
        <f>'Matlab outputs deriv'!BK316</f>
        <v>75.6722412109375</v>
      </c>
      <c r="BL316">
        <f>'Matlab outputs deriv'!BL316</f>
        <v>75.650794982910199</v>
      </c>
      <c r="BM316">
        <f>'Matlab outputs deriv'!BM316</f>
        <v>75.650794982910199</v>
      </c>
      <c r="BN316">
        <f>'Matlab outputs deriv'!BN316</f>
        <v>75.650794982910199</v>
      </c>
      <c r="BO316">
        <f>'Matlab outputs deriv'!BO316</f>
        <v>75.650794982910199</v>
      </c>
    </row>
    <row r="317" spans="2:67" x14ac:dyDescent="0.15">
      <c r="B317">
        <f>'Matlab outputs deriv'!B317</f>
        <v>75.791557312011705</v>
      </c>
      <c r="C317">
        <f>'Matlab outputs deriv'!C317</f>
        <v>75.791557312011705</v>
      </c>
      <c r="D317">
        <f>'Matlab outputs deriv'!D317</f>
        <v>75.791557312011705</v>
      </c>
      <c r="E317">
        <f>'Matlab outputs deriv'!E317</f>
        <v>75.791557312011705</v>
      </c>
      <c r="F317">
        <f>'Matlab outputs deriv'!F317</f>
        <v>75.803985595703097</v>
      </c>
      <c r="G317">
        <f>'Matlab outputs deriv'!G317</f>
        <v>75.803985595703097</v>
      </c>
      <c r="H317">
        <f>'Matlab outputs deriv'!H317</f>
        <v>75.791557312011705</v>
      </c>
      <c r="I317">
        <f>'Matlab outputs deriv'!I317</f>
        <v>75.791557312011705</v>
      </c>
      <c r="J317">
        <f>'Matlab outputs deriv'!J317</f>
        <v>75.791557312011705</v>
      </c>
      <c r="K317">
        <f>'Matlab outputs deriv'!K317</f>
        <v>75.791557312011705</v>
      </c>
      <c r="L317">
        <f>'Matlab outputs deriv'!L317</f>
        <v>75.803985595703097</v>
      </c>
      <c r="M317">
        <f>'Matlab outputs deriv'!M317</f>
        <v>75.803985595703097</v>
      </c>
      <c r="N317">
        <f>'Matlab outputs deriv'!N317</f>
        <v>75.803985595703097</v>
      </c>
      <c r="O317">
        <f>'Matlab outputs deriv'!O317</f>
        <v>75.803985595703097</v>
      </c>
      <c r="P317">
        <f>'Matlab outputs deriv'!P317</f>
        <v>75.782272338867202</v>
      </c>
      <c r="Q317">
        <f>'Matlab outputs deriv'!Q317</f>
        <v>75.782272338867202</v>
      </c>
      <c r="R317">
        <f>'Matlab outputs deriv'!R317</f>
        <v>75.782272338867202</v>
      </c>
      <c r="S317">
        <f>'Matlab outputs deriv'!S317</f>
        <v>75.782272338867202</v>
      </c>
      <c r="T317">
        <f>'Matlab outputs deriv'!T317</f>
        <v>75.768005371093807</v>
      </c>
      <c r="U317">
        <f>'Matlab outputs deriv'!U317</f>
        <v>75.768005371093807</v>
      </c>
      <c r="V317">
        <f>'Matlab outputs deriv'!V317</f>
        <v>75.768005371093807</v>
      </c>
      <c r="W317">
        <f>'Matlab outputs deriv'!W317</f>
        <v>75.768005371093807</v>
      </c>
      <c r="X317">
        <f>'Matlab outputs deriv'!X317</f>
        <v>75.774841308593807</v>
      </c>
      <c r="Y317">
        <f>'Matlab outputs deriv'!Y317</f>
        <v>75.774841308593807</v>
      </c>
      <c r="Z317">
        <f>'Matlab outputs deriv'!Z317</f>
        <v>75.774841308593807</v>
      </c>
      <c r="AA317">
        <f>'Matlab outputs deriv'!AA317</f>
        <v>75.774841308593807</v>
      </c>
      <c r="AB317">
        <f>'Matlab outputs deriv'!AB317</f>
        <v>75.802314758300795</v>
      </c>
      <c r="AC317">
        <f>'Matlab outputs deriv'!AC317</f>
        <v>75.802314758300795</v>
      </c>
      <c r="AD317">
        <f>'Matlab outputs deriv'!AD317</f>
        <v>75.802314758300795</v>
      </c>
      <c r="AE317">
        <f>'Matlab outputs deriv'!AE317</f>
        <v>75.802314758300795</v>
      </c>
      <c r="AF317">
        <f>'Matlab outputs deriv'!AF317</f>
        <v>75.791557312011705</v>
      </c>
      <c r="AG317">
        <f>'Matlab outputs deriv'!AG317</f>
        <v>75.791557312011705</v>
      </c>
      <c r="AH317">
        <f>'Matlab outputs deriv'!AH317</f>
        <v>75.791557312011705</v>
      </c>
      <c r="AI317">
        <f>'Matlab outputs deriv'!AI317</f>
        <v>75.791557312011705</v>
      </c>
      <c r="AJ317">
        <f>'Matlab outputs deriv'!AJ317</f>
        <v>75.803985595703097</v>
      </c>
      <c r="AK317">
        <f>'Matlab outputs deriv'!AK317</f>
        <v>75.803985595703097</v>
      </c>
      <c r="AL317">
        <f>'Matlab outputs deriv'!AL317</f>
        <v>75.803985595703097</v>
      </c>
      <c r="AM317">
        <f>'Matlab outputs deriv'!AM317</f>
        <v>75.803985595703097</v>
      </c>
      <c r="AN317">
        <f>'Matlab outputs deriv'!AN317</f>
        <v>75.782272338867202</v>
      </c>
      <c r="AO317">
        <f>'Matlab outputs deriv'!AO317</f>
        <v>75.782272338867202</v>
      </c>
      <c r="AP317">
        <f>'Matlab outputs deriv'!AP317</f>
        <v>75.782272338867202</v>
      </c>
      <c r="AQ317">
        <f>'Matlab outputs deriv'!AQ317</f>
        <v>75.782272338867202</v>
      </c>
      <c r="AR317">
        <f>'Matlab outputs deriv'!AR317</f>
        <v>75.768005371093807</v>
      </c>
      <c r="AS317">
        <f>'Matlab outputs deriv'!AS317</f>
        <v>75.768005371093807</v>
      </c>
      <c r="AT317">
        <f>'Matlab outputs deriv'!AT317</f>
        <v>75.768005371093807</v>
      </c>
      <c r="AU317">
        <f>'Matlab outputs deriv'!AU317</f>
        <v>75.768005371093807</v>
      </c>
      <c r="AV317">
        <f>'Matlab outputs deriv'!AV317</f>
        <v>75.774841308593807</v>
      </c>
      <c r="AW317">
        <f>'Matlab outputs deriv'!AW317</f>
        <v>75.774841308593807</v>
      </c>
      <c r="AX317">
        <f>'Matlab outputs deriv'!AX317</f>
        <v>75.774841308593807</v>
      </c>
      <c r="AY317">
        <f>'Matlab outputs deriv'!AY317</f>
        <v>75.774841308593807</v>
      </c>
      <c r="AZ317">
        <f>'Matlab outputs deriv'!AZ317</f>
        <v>75.802314758300795</v>
      </c>
      <c r="BA317">
        <f>'Matlab outputs deriv'!BA317</f>
        <v>75.802314758300795</v>
      </c>
      <c r="BB317">
        <f>'Matlab outputs deriv'!BB317</f>
        <v>75.802314758300795</v>
      </c>
      <c r="BC317">
        <f>'Matlab outputs deriv'!BC317</f>
        <v>75.802314758300795</v>
      </c>
      <c r="BD317">
        <f>'Matlab outputs deriv'!BD317</f>
        <v>75.791557312011705</v>
      </c>
      <c r="BE317">
        <f>'Matlab outputs deriv'!BE317</f>
        <v>75.791557312011705</v>
      </c>
      <c r="BF317">
        <f>'Matlab outputs deriv'!BF317</f>
        <v>75.791557312011705</v>
      </c>
      <c r="BG317">
        <f>'Matlab outputs deriv'!BG317</f>
        <v>75.791557312011705</v>
      </c>
      <c r="BH317">
        <f>'Matlab outputs deriv'!BH317</f>
        <v>75.803985595703097</v>
      </c>
      <c r="BI317">
        <f>'Matlab outputs deriv'!BI317</f>
        <v>75.803985595703097</v>
      </c>
      <c r="BJ317">
        <f>'Matlab outputs deriv'!BJ317</f>
        <v>75.803985595703097</v>
      </c>
      <c r="BK317">
        <f>'Matlab outputs deriv'!BK317</f>
        <v>75.803985595703097</v>
      </c>
      <c r="BL317">
        <f>'Matlab outputs deriv'!BL317</f>
        <v>75.782272338867202</v>
      </c>
      <c r="BM317">
        <f>'Matlab outputs deriv'!BM317</f>
        <v>75.782272338867202</v>
      </c>
      <c r="BN317">
        <f>'Matlab outputs deriv'!BN317</f>
        <v>75.782272338867202</v>
      </c>
      <c r="BO317">
        <f>'Matlab outputs deriv'!BO317</f>
        <v>75.782272338867202</v>
      </c>
    </row>
    <row r="318" spans="2:67" x14ac:dyDescent="0.15">
      <c r="B318">
        <f>'Matlab outputs deriv'!B318</f>
        <v>75.923156738281307</v>
      </c>
      <c r="C318">
        <f>'Matlab outputs deriv'!C318</f>
        <v>75.923156738281307</v>
      </c>
      <c r="D318">
        <f>'Matlab outputs deriv'!D318</f>
        <v>75.923156738281307</v>
      </c>
      <c r="E318">
        <f>'Matlab outputs deriv'!E318</f>
        <v>75.923156738281307</v>
      </c>
      <c r="F318">
        <f>'Matlab outputs deriv'!F318</f>
        <v>75.935729980468807</v>
      </c>
      <c r="G318">
        <f>'Matlab outputs deriv'!G318</f>
        <v>75.935729980468807</v>
      </c>
      <c r="H318">
        <f>'Matlab outputs deriv'!H318</f>
        <v>75.923156738281307</v>
      </c>
      <c r="I318">
        <f>'Matlab outputs deriv'!I318</f>
        <v>75.923156738281307</v>
      </c>
      <c r="J318">
        <f>'Matlab outputs deriv'!J318</f>
        <v>75.923156738281307</v>
      </c>
      <c r="K318">
        <f>'Matlab outputs deriv'!K318</f>
        <v>75.923156738281307</v>
      </c>
      <c r="L318">
        <f>'Matlab outputs deriv'!L318</f>
        <v>75.935729980468807</v>
      </c>
      <c r="M318">
        <f>'Matlab outputs deriv'!M318</f>
        <v>75.935729980468807</v>
      </c>
      <c r="N318">
        <f>'Matlab outputs deriv'!N318</f>
        <v>75.935729980468807</v>
      </c>
      <c r="O318">
        <f>'Matlab outputs deriv'!O318</f>
        <v>75.935729980468807</v>
      </c>
      <c r="P318">
        <f>'Matlab outputs deriv'!P318</f>
        <v>75.913749694824205</v>
      </c>
      <c r="Q318">
        <f>'Matlab outputs deriv'!Q318</f>
        <v>75.913749694824205</v>
      </c>
      <c r="R318">
        <f>'Matlab outputs deriv'!R318</f>
        <v>75.913749694824205</v>
      </c>
      <c r="S318">
        <f>'Matlab outputs deriv'!S318</f>
        <v>75.913749694824205</v>
      </c>
      <c r="T318">
        <f>'Matlab outputs deriv'!T318</f>
        <v>75.899314880371094</v>
      </c>
      <c r="U318">
        <f>'Matlab outputs deriv'!U318</f>
        <v>75.899314880371094</v>
      </c>
      <c r="V318">
        <f>'Matlab outputs deriv'!V318</f>
        <v>75.899314880371094</v>
      </c>
      <c r="W318">
        <f>'Matlab outputs deriv'!W318</f>
        <v>75.899314880371094</v>
      </c>
      <c r="X318">
        <f>'Matlab outputs deriv'!X318</f>
        <v>75.906227111816406</v>
      </c>
      <c r="Y318">
        <f>'Matlab outputs deriv'!Y318</f>
        <v>75.906227111816406</v>
      </c>
      <c r="Z318">
        <f>'Matlab outputs deriv'!Z318</f>
        <v>75.906227111816406</v>
      </c>
      <c r="AA318">
        <f>'Matlab outputs deriv'!AA318</f>
        <v>75.906227111816406</v>
      </c>
      <c r="AB318">
        <f>'Matlab outputs deriv'!AB318</f>
        <v>75.934043884277301</v>
      </c>
      <c r="AC318">
        <f>'Matlab outputs deriv'!AC318</f>
        <v>75.934043884277301</v>
      </c>
      <c r="AD318">
        <f>'Matlab outputs deriv'!AD318</f>
        <v>75.934043884277301</v>
      </c>
      <c r="AE318">
        <f>'Matlab outputs deriv'!AE318</f>
        <v>75.934043884277301</v>
      </c>
      <c r="AF318">
        <f>'Matlab outputs deriv'!AF318</f>
        <v>75.923156738281307</v>
      </c>
      <c r="AG318">
        <f>'Matlab outputs deriv'!AG318</f>
        <v>75.923156738281307</v>
      </c>
      <c r="AH318">
        <f>'Matlab outputs deriv'!AH318</f>
        <v>75.923156738281307</v>
      </c>
      <c r="AI318">
        <f>'Matlab outputs deriv'!AI318</f>
        <v>75.923156738281307</v>
      </c>
      <c r="AJ318">
        <f>'Matlab outputs deriv'!AJ318</f>
        <v>75.935729980468807</v>
      </c>
      <c r="AK318">
        <f>'Matlab outputs deriv'!AK318</f>
        <v>75.935729980468807</v>
      </c>
      <c r="AL318">
        <f>'Matlab outputs deriv'!AL318</f>
        <v>75.935729980468807</v>
      </c>
      <c r="AM318">
        <f>'Matlab outputs deriv'!AM318</f>
        <v>75.935729980468807</v>
      </c>
      <c r="AN318">
        <f>'Matlab outputs deriv'!AN318</f>
        <v>75.913749694824205</v>
      </c>
      <c r="AO318">
        <f>'Matlab outputs deriv'!AO318</f>
        <v>75.913749694824205</v>
      </c>
      <c r="AP318">
        <f>'Matlab outputs deriv'!AP318</f>
        <v>75.913749694824205</v>
      </c>
      <c r="AQ318">
        <f>'Matlab outputs deriv'!AQ318</f>
        <v>75.913749694824205</v>
      </c>
      <c r="AR318">
        <f>'Matlab outputs deriv'!AR318</f>
        <v>75.899314880371094</v>
      </c>
      <c r="AS318">
        <f>'Matlab outputs deriv'!AS318</f>
        <v>75.899314880371094</v>
      </c>
      <c r="AT318">
        <f>'Matlab outputs deriv'!AT318</f>
        <v>75.899314880371094</v>
      </c>
      <c r="AU318">
        <f>'Matlab outputs deriv'!AU318</f>
        <v>75.899314880371094</v>
      </c>
      <c r="AV318">
        <f>'Matlab outputs deriv'!AV318</f>
        <v>75.906227111816406</v>
      </c>
      <c r="AW318">
        <f>'Matlab outputs deriv'!AW318</f>
        <v>75.906227111816406</v>
      </c>
      <c r="AX318">
        <f>'Matlab outputs deriv'!AX318</f>
        <v>75.906227111816406</v>
      </c>
      <c r="AY318">
        <f>'Matlab outputs deriv'!AY318</f>
        <v>75.906227111816406</v>
      </c>
      <c r="AZ318">
        <f>'Matlab outputs deriv'!AZ318</f>
        <v>75.934043884277301</v>
      </c>
      <c r="BA318">
        <f>'Matlab outputs deriv'!BA318</f>
        <v>75.934043884277301</v>
      </c>
      <c r="BB318">
        <f>'Matlab outputs deriv'!BB318</f>
        <v>75.934043884277301</v>
      </c>
      <c r="BC318">
        <f>'Matlab outputs deriv'!BC318</f>
        <v>75.934043884277301</v>
      </c>
      <c r="BD318">
        <f>'Matlab outputs deriv'!BD318</f>
        <v>75.923156738281307</v>
      </c>
      <c r="BE318">
        <f>'Matlab outputs deriv'!BE318</f>
        <v>75.923156738281307</v>
      </c>
      <c r="BF318">
        <f>'Matlab outputs deriv'!BF318</f>
        <v>75.923156738281307</v>
      </c>
      <c r="BG318">
        <f>'Matlab outputs deriv'!BG318</f>
        <v>75.923156738281307</v>
      </c>
      <c r="BH318">
        <f>'Matlab outputs deriv'!BH318</f>
        <v>75.935729980468807</v>
      </c>
      <c r="BI318">
        <f>'Matlab outputs deriv'!BI318</f>
        <v>75.935729980468807</v>
      </c>
      <c r="BJ318">
        <f>'Matlab outputs deriv'!BJ318</f>
        <v>75.935729980468807</v>
      </c>
      <c r="BK318">
        <f>'Matlab outputs deriv'!BK318</f>
        <v>75.935729980468807</v>
      </c>
      <c r="BL318">
        <f>'Matlab outputs deriv'!BL318</f>
        <v>75.913749694824205</v>
      </c>
      <c r="BM318">
        <f>'Matlab outputs deriv'!BM318</f>
        <v>75.913749694824205</v>
      </c>
      <c r="BN318">
        <f>'Matlab outputs deriv'!BN318</f>
        <v>75.913749694824205</v>
      </c>
      <c r="BO318">
        <f>'Matlab outputs deriv'!BO318</f>
        <v>75.913749694824205</v>
      </c>
    </row>
    <row r="319" spans="2:67" x14ac:dyDescent="0.15">
      <c r="B319">
        <f>'Matlab outputs deriv'!B319</f>
        <v>76.054756164550795</v>
      </c>
      <c r="C319">
        <f>'Matlab outputs deriv'!C319</f>
        <v>76.054756164550795</v>
      </c>
      <c r="D319">
        <f>'Matlab outputs deriv'!D319</f>
        <v>76.054756164550795</v>
      </c>
      <c r="E319">
        <f>'Matlab outputs deriv'!E319</f>
        <v>76.054756164550795</v>
      </c>
      <c r="F319">
        <f>'Matlab outputs deriv'!F319</f>
        <v>76.067474365234403</v>
      </c>
      <c r="G319">
        <f>'Matlab outputs deriv'!G319</f>
        <v>76.067474365234403</v>
      </c>
      <c r="H319">
        <f>'Matlab outputs deriv'!H319</f>
        <v>76.054756164550795</v>
      </c>
      <c r="I319">
        <f>'Matlab outputs deriv'!I319</f>
        <v>76.054756164550795</v>
      </c>
      <c r="J319">
        <f>'Matlab outputs deriv'!J319</f>
        <v>76.054756164550795</v>
      </c>
      <c r="K319">
        <f>'Matlab outputs deriv'!K319</f>
        <v>76.054756164550795</v>
      </c>
      <c r="L319">
        <f>'Matlab outputs deriv'!L319</f>
        <v>76.067474365234403</v>
      </c>
      <c r="M319">
        <f>'Matlab outputs deriv'!M319</f>
        <v>76.067474365234403</v>
      </c>
      <c r="N319">
        <f>'Matlab outputs deriv'!N319</f>
        <v>76.067474365234403</v>
      </c>
      <c r="O319">
        <f>'Matlab outputs deriv'!O319</f>
        <v>76.067474365234403</v>
      </c>
      <c r="P319">
        <f>'Matlab outputs deriv'!P319</f>
        <v>76.045227050781307</v>
      </c>
      <c r="Q319">
        <f>'Matlab outputs deriv'!Q319</f>
        <v>76.045227050781307</v>
      </c>
      <c r="R319">
        <f>'Matlab outputs deriv'!R319</f>
        <v>76.045227050781307</v>
      </c>
      <c r="S319">
        <f>'Matlab outputs deriv'!S319</f>
        <v>76.045227050781307</v>
      </c>
      <c r="T319">
        <f>'Matlab outputs deriv'!T319</f>
        <v>76.030616760253906</v>
      </c>
      <c r="U319">
        <f>'Matlab outputs deriv'!U319</f>
        <v>76.030616760253906</v>
      </c>
      <c r="V319">
        <f>'Matlab outputs deriv'!V319</f>
        <v>76.030616760253906</v>
      </c>
      <c r="W319">
        <f>'Matlab outputs deriv'!W319</f>
        <v>76.030616760253906</v>
      </c>
      <c r="X319">
        <f>'Matlab outputs deriv'!X319</f>
        <v>76.037612915039105</v>
      </c>
      <c r="Y319">
        <f>'Matlab outputs deriv'!Y319</f>
        <v>76.037612915039105</v>
      </c>
      <c r="Z319">
        <f>'Matlab outputs deriv'!Z319</f>
        <v>76.037612915039105</v>
      </c>
      <c r="AA319">
        <f>'Matlab outputs deriv'!AA319</f>
        <v>76.037612915039105</v>
      </c>
      <c r="AB319">
        <f>'Matlab outputs deriv'!AB319</f>
        <v>76.065765380859403</v>
      </c>
      <c r="AC319">
        <f>'Matlab outputs deriv'!AC319</f>
        <v>76.065765380859403</v>
      </c>
      <c r="AD319">
        <f>'Matlab outputs deriv'!AD319</f>
        <v>76.065765380859403</v>
      </c>
      <c r="AE319">
        <f>'Matlab outputs deriv'!AE319</f>
        <v>76.065765380859403</v>
      </c>
      <c r="AF319">
        <f>'Matlab outputs deriv'!AF319</f>
        <v>76.054756164550795</v>
      </c>
      <c r="AG319">
        <f>'Matlab outputs deriv'!AG319</f>
        <v>76.054756164550795</v>
      </c>
      <c r="AH319">
        <f>'Matlab outputs deriv'!AH319</f>
        <v>76.054756164550795</v>
      </c>
      <c r="AI319">
        <f>'Matlab outputs deriv'!AI319</f>
        <v>76.054756164550795</v>
      </c>
      <c r="AJ319">
        <f>'Matlab outputs deriv'!AJ319</f>
        <v>76.067474365234403</v>
      </c>
      <c r="AK319">
        <f>'Matlab outputs deriv'!AK319</f>
        <v>76.067474365234403</v>
      </c>
      <c r="AL319">
        <f>'Matlab outputs deriv'!AL319</f>
        <v>76.067474365234403</v>
      </c>
      <c r="AM319">
        <f>'Matlab outputs deriv'!AM319</f>
        <v>76.067474365234403</v>
      </c>
      <c r="AN319">
        <f>'Matlab outputs deriv'!AN319</f>
        <v>76.045227050781307</v>
      </c>
      <c r="AO319">
        <f>'Matlab outputs deriv'!AO319</f>
        <v>76.045227050781307</v>
      </c>
      <c r="AP319">
        <f>'Matlab outputs deriv'!AP319</f>
        <v>76.045227050781307</v>
      </c>
      <c r="AQ319">
        <f>'Matlab outputs deriv'!AQ319</f>
        <v>76.045227050781307</v>
      </c>
      <c r="AR319">
        <f>'Matlab outputs deriv'!AR319</f>
        <v>76.030616760253906</v>
      </c>
      <c r="AS319">
        <f>'Matlab outputs deriv'!AS319</f>
        <v>76.030616760253906</v>
      </c>
      <c r="AT319">
        <f>'Matlab outputs deriv'!AT319</f>
        <v>76.030616760253906</v>
      </c>
      <c r="AU319">
        <f>'Matlab outputs deriv'!AU319</f>
        <v>76.030616760253906</v>
      </c>
      <c r="AV319">
        <f>'Matlab outputs deriv'!AV319</f>
        <v>76.037612915039105</v>
      </c>
      <c r="AW319">
        <f>'Matlab outputs deriv'!AW319</f>
        <v>76.037612915039105</v>
      </c>
      <c r="AX319">
        <f>'Matlab outputs deriv'!AX319</f>
        <v>76.037612915039105</v>
      </c>
      <c r="AY319">
        <f>'Matlab outputs deriv'!AY319</f>
        <v>76.037612915039105</v>
      </c>
      <c r="AZ319">
        <f>'Matlab outputs deriv'!AZ319</f>
        <v>76.065765380859403</v>
      </c>
      <c r="BA319">
        <f>'Matlab outputs deriv'!BA319</f>
        <v>76.065765380859403</v>
      </c>
      <c r="BB319">
        <f>'Matlab outputs deriv'!BB319</f>
        <v>76.065765380859403</v>
      </c>
      <c r="BC319">
        <f>'Matlab outputs deriv'!BC319</f>
        <v>76.065765380859403</v>
      </c>
      <c r="BD319">
        <f>'Matlab outputs deriv'!BD319</f>
        <v>76.054756164550795</v>
      </c>
      <c r="BE319">
        <f>'Matlab outputs deriv'!BE319</f>
        <v>76.054756164550795</v>
      </c>
      <c r="BF319">
        <f>'Matlab outputs deriv'!BF319</f>
        <v>76.054756164550795</v>
      </c>
      <c r="BG319">
        <f>'Matlab outputs deriv'!BG319</f>
        <v>76.054756164550795</v>
      </c>
      <c r="BH319">
        <f>'Matlab outputs deriv'!BH319</f>
        <v>76.067474365234403</v>
      </c>
      <c r="BI319">
        <f>'Matlab outputs deriv'!BI319</f>
        <v>76.067474365234403</v>
      </c>
      <c r="BJ319">
        <f>'Matlab outputs deriv'!BJ319</f>
        <v>76.067474365234403</v>
      </c>
      <c r="BK319">
        <f>'Matlab outputs deriv'!BK319</f>
        <v>76.067474365234403</v>
      </c>
      <c r="BL319">
        <f>'Matlab outputs deriv'!BL319</f>
        <v>76.045227050781307</v>
      </c>
      <c r="BM319">
        <f>'Matlab outputs deriv'!BM319</f>
        <v>76.045227050781307</v>
      </c>
      <c r="BN319">
        <f>'Matlab outputs deriv'!BN319</f>
        <v>76.045227050781307</v>
      </c>
      <c r="BO319">
        <f>'Matlab outputs deriv'!BO319</f>
        <v>76.045227050781307</v>
      </c>
    </row>
    <row r="320" spans="2:67" x14ac:dyDescent="0.15">
      <c r="B320">
        <f>'Matlab outputs deriv'!B320</f>
        <v>76.186355590820298</v>
      </c>
      <c r="C320">
        <f>'Matlab outputs deriv'!C320</f>
        <v>76.186355590820298</v>
      </c>
      <c r="D320">
        <f>'Matlab outputs deriv'!D320</f>
        <v>76.186355590820298</v>
      </c>
      <c r="E320">
        <f>'Matlab outputs deriv'!E320</f>
        <v>76.186355590820298</v>
      </c>
      <c r="F320">
        <f>'Matlab outputs deriv'!F320</f>
        <v>76.19921875</v>
      </c>
      <c r="G320">
        <f>'Matlab outputs deriv'!G320</f>
        <v>76.19921875</v>
      </c>
      <c r="H320">
        <f>'Matlab outputs deriv'!H320</f>
        <v>76.186355590820298</v>
      </c>
      <c r="I320">
        <f>'Matlab outputs deriv'!I320</f>
        <v>76.186355590820298</v>
      </c>
      <c r="J320">
        <f>'Matlab outputs deriv'!J320</f>
        <v>76.186355590820298</v>
      </c>
      <c r="K320">
        <f>'Matlab outputs deriv'!K320</f>
        <v>76.186355590820298</v>
      </c>
      <c r="L320">
        <f>'Matlab outputs deriv'!L320</f>
        <v>76.19921875</v>
      </c>
      <c r="M320">
        <f>'Matlab outputs deriv'!M320</f>
        <v>76.19921875</v>
      </c>
      <c r="N320">
        <f>'Matlab outputs deriv'!N320</f>
        <v>76.19921875</v>
      </c>
      <c r="O320">
        <f>'Matlab outputs deriv'!O320</f>
        <v>76.19921875</v>
      </c>
      <c r="P320">
        <f>'Matlab outputs deriv'!P320</f>
        <v>76.176696777343807</v>
      </c>
      <c r="Q320">
        <f>'Matlab outputs deriv'!Q320</f>
        <v>76.176696777343807</v>
      </c>
      <c r="R320">
        <f>'Matlab outputs deriv'!R320</f>
        <v>76.176696777343807</v>
      </c>
      <c r="S320">
        <f>'Matlab outputs deriv'!S320</f>
        <v>76.176696777343807</v>
      </c>
      <c r="T320">
        <f>'Matlab outputs deriv'!T320</f>
        <v>76.161918640136705</v>
      </c>
      <c r="U320">
        <f>'Matlab outputs deriv'!U320</f>
        <v>76.161918640136705</v>
      </c>
      <c r="V320">
        <f>'Matlab outputs deriv'!V320</f>
        <v>76.161918640136705</v>
      </c>
      <c r="W320">
        <f>'Matlab outputs deriv'!W320</f>
        <v>76.161918640136705</v>
      </c>
      <c r="X320">
        <f>'Matlab outputs deriv'!X320</f>
        <v>76.169006347656307</v>
      </c>
      <c r="Y320">
        <f>'Matlab outputs deriv'!Y320</f>
        <v>76.169006347656307</v>
      </c>
      <c r="Z320">
        <f>'Matlab outputs deriv'!Z320</f>
        <v>76.169006347656307</v>
      </c>
      <c r="AA320">
        <f>'Matlab outputs deriv'!AA320</f>
        <v>76.169006347656307</v>
      </c>
      <c r="AB320">
        <f>'Matlab outputs deriv'!AB320</f>
        <v>76.197494506835895</v>
      </c>
      <c r="AC320">
        <f>'Matlab outputs deriv'!AC320</f>
        <v>76.197494506835895</v>
      </c>
      <c r="AD320">
        <f>'Matlab outputs deriv'!AD320</f>
        <v>76.197494506835895</v>
      </c>
      <c r="AE320">
        <f>'Matlab outputs deriv'!AE320</f>
        <v>76.197494506835895</v>
      </c>
      <c r="AF320">
        <f>'Matlab outputs deriv'!AF320</f>
        <v>76.186355590820298</v>
      </c>
      <c r="AG320">
        <f>'Matlab outputs deriv'!AG320</f>
        <v>76.186355590820298</v>
      </c>
      <c r="AH320">
        <f>'Matlab outputs deriv'!AH320</f>
        <v>76.186355590820298</v>
      </c>
      <c r="AI320">
        <f>'Matlab outputs deriv'!AI320</f>
        <v>76.186355590820298</v>
      </c>
      <c r="AJ320">
        <f>'Matlab outputs deriv'!AJ320</f>
        <v>76.19921875</v>
      </c>
      <c r="AK320">
        <f>'Matlab outputs deriv'!AK320</f>
        <v>76.19921875</v>
      </c>
      <c r="AL320">
        <f>'Matlab outputs deriv'!AL320</f>
        <v>76.19921875</v>
      </c>
      <c r="AM320">
        <f>'Matlab outputs deriv'!AM320</f>
        <v>76.19921875</v>
      </c>
      <c r="AN320">
        <f>'Matlab outputs deriv'!AN320</f>
        <v>76.176696777343807</v>
      </c>
      <c r="AO320">
        <f>'Matlab outputs deriv'!AO320</f>
        <v>76.176696777343807</v>
      </c>
      <c r="AP320">
        <f>'Matlab outputs deriv'!AP320</f>
        <v>76.176696777343807</v>
      </c>
      <c r="AQ320">
        <f>'Matlab outputs deriv'!AQ320</f>
        <v>76.176696777343807</v>
      </c>
      <c r="AR320">
        <f>'Matlab outputs deriv'!AR320</f>
        <v>76.161918640136705</v>
      </c>
      <c r="AS320">
        <f>'Matlab outputs deriv'!AS320</f>
        <v>76.161918640136705</v>
      </c>
      <c r="AT320">
        <f>'Matlab outputs deriv'!AT320</f>
        <v>76.161918640136705</v>
      </c>
      <c r="AU320">
        <f>'Matlab outputs deriv'!AU320</f>
        <v>76.161918640136705</v>
      </c>
      <c r="AV320">
        <f>'Matlab outputs deriv'!AV320</f>
        <v>76.169006347656307</v>
      </c>
      <c r="AW320">
        <f>'Matlab outputs deriv'!AW320</f>
        <v>76.169006347656307</v>
      </c>
      <c r="AX320">
        <f>'Matlab outputs deriv'!AX320</f>
        <v>76.169006347656307</v>
      </c>
      <c r="AY320">
        <f>'Matlab outputs deriv'!AY320</f>
        <v>76.169006347656307</v>
      </c>
      <c r="AZ320">
        <f>'Matlab outputs deriv'!AZ320</f>
        <v>76.197494506835895</v>
      </c>
      <c r="BA320">
        <f>'Matlab outputs deriv'!BA320</f>
        <v>76.197494506835895</v>
      </c>
      <c r="BB320">
        <f>'Matlab outputs deriv'!BB320</f>
        <v>76.197494506835895</v>
      </c>
      <c r="BC320">
        <f>'Matlab outputs deriv'!BC320</f>
        <v>76.197494506835895</v>
      </c>
      <c r="BD320">
        <f>'Matlab outputs deriv'!BD320</f>
        <v>76.186355590820298</v>
      </c>
      <c r="BE320">
        <f>'Matlab outputs deriv'!BE320</f>
        <v>76.186355590820298</v>
      </c>
      <c r="BF320">
        <f>'Matlab outputs deriv'!BF320</f>
        <v>76.186355590820298</v>
      </c>
      <c r="BG320">
        <f>'Matlab outputs deriv'!BG320</f>
        <v>76.186355590820298</v>
      </c>
      <c r="BH320">
        <f>'Matlab outputs deriv'!BH320</f>
        <v>76.19921875</v>
      </c>
      <c r="BI320">
        <f>'Matlab outputs deriv'!BI320</f>
        <v>76.19921875</v>
      </c>
      <c r="BJ320">
        <f>'Matlab outputs deriv'!BJ320</f>
        <v>76.19921875</v>
      </c>
      <c r="BK320">
        <f>'Matlab outputs deriv'!BK320</f>
        <v>76.19921875</v>
      </c>
      <c r="BL320">
        <f>'Matlab outputs deriv'!BL320</f>
        <v>76.176696777343807</v>
      </c>
      <c r="BM320">
        <f>'Matlab outputs deriv'!BM320</f>
        <v>76.176696777343807</v>
      </c>
      <c r="BN320">
        <f>'Matlab outputs deriv'!BN320</f>
        <v>76.176696777343807</v>
      </c>
      <c r="BO320">
        <f>'Matlab outputs deriv'!BO320</f>
        <v>76.176696777343807</v>
      </c>
    </row>
    <row r="321" spans="2:67" x14ac:dyDescent="0.15">
      <c r="B321">
        <f>'Matlab outputs deriv'!B321</f>
        <v>76.317962646484403</v>
      </c>
      <c r="C321">
        <f>'Matlab outputs deriv'!C321</f>
        <v>76.317962646484403</v>
      </c>
      <c r="D321">
        <f>'Matlab outputs deriv'!D321</f>
        <v>76.317962646484403</v>
      </c>
      <c r="E321">
        <f>'Matlab outputs deriv'!E321</f>
        <v>76.317962646484403</v>
      </c>
      <c r="F321">
        <f>'Matlab outputs deriv'!F321</f>
        <v>76.330963134765597</v>
      </c>
      <c r="G321">
        <f>'Matlab outputs deriv'!G321</f>
        <v>76.330963134765597</v>
      </c>
      <c r="H321">
        <f>'Matlab outputs deriv'!H321</f>
        <v>76.317962646484403</v>
      </c>
      <c r="I321">
        <f>'Matlab outputs deriv'!I321</f>
        <v>76.317962646484403</v>
      </c>
      <c r="J321">
        <f>'Matlab outputs deriv'!J321</f>
        <v>76.317962646484403</v>
      </c>
      <c r="K321">
        <f>'Matlab outputs deriv'!K321</f>
        <v>76.317962646484403</v>
      </c>
      <c r="L321">
        <f>'Matlab outputs deriv'!L321</f>
        <v>76.330963134765597</v>
      </c>
      <c r="M321">
        <f>'Matlab outputs deriv'!M321</f>
        <v>76.330963134765597</v>
      </c>
      <c r="N321">
        <f>'Matlab outputs deriv'!N321</f>
        <v>76.330963134765597</v>
      </c>
      <c r="O321">
        <f>'Matlab outputs deriv'!O321</f>
        <v>76.330963134765597</v>
      </c>
      <c r="P321">
        <f>'Matlab outputs deriv'!P321</f>
        <v>76.308174133300795</v>
      </c>
      <c r="Q321">
        <f>'Matlab outputs deriv'!Q321</f>
        <v>76.308174133300795</v>
      </c>
      <c r="R321">
        <f>'Matlab outputs deriv'!R321</f>
        <v>76.308174133300795</v>
      </c>
      <c r="S321">
        <f>'Matlab outputs deriv'!S321</f>
        <v>76.308174133300795</v>
      </c>
      <c r="T321">
        <f>'Matlab outputs deriv'!T321</f>
        <v>76.293220520019503</v>
      </c>
      <c r="U321">
        <f>'Matlab outputs deriv'!U321</f>
        <v>76.293220520019503</v>
      </c>
      <c r="V321">
        <f>'Matlab outputs deriv'!V321</f>
        <v>76.293220520019503</v>
      </c>
      <c r="W321">
        <f>'Matlab outputs deriv'!W321</f>
        <v>76.293220520019503</v>
      </c>
      <c r="X321">
        <f>'Matlab outputs deriv'!X321</f>
        <v>76.300384521484403</v>
      </c>
      <c r="Y321">
        <f>'Matlab outputs deriv'!Y321</f>
        <v>76.300384521484403</v>
      </c>
      <c r="Z321">
        <f>'Matlab outputs deriv'!Z321</f>
        <v>76.300384521484403</v>
      </c>
      <c r="AA321">
        <f>'Matlab outputs deriv'!AA321</f>
        <v>76.300384521484403</v>
      </c>
      <c r="AB321">
        <f>'Matlab outputs deriv'!AB321</f>
        <v>76.3292236328125</v>
      </c>
      <c r="AC321">
        <f>'Matlab outputs deriv'!AC321</f>
        <v>76.3292236328125</v>
      </c>
      <c r="AD321">
        <f>'Matlab outputs deriv'!AD321</f>
        <v>76.3292236328125</v>
      </c>
      <c r="AE321">
        <f>'Matlab outputs deriv'!AE321</f>
        <v>76.3292236328125</v>
      </c>
      <c r="AF321">
        <f>'Matlab outputs deriv'!AF321</f>
        <v>76.317962646484403</v>
      </c>
      <c r="AG321">
        <f>'Matlab outputs deriv'!AG321</f>
        <v>76.317962646484403</v>
      </c>
      <c r="AH321">
        <f>'Matlab outputs deriv'!AH321</f>
        <v>76.317962646484403</v>
      </c>
      <c r="AI321">
        <f>'Matlab outputs deriv'!AI321</f>
        <v>76.317962646484403</v>
      </c>
      <c r="AJ321">
        <f>'Matlab outputs deriv'!AJ321</f>
        <v>76.330963134765597</v>
      </c>
      <c r="AK321">
        <f>'Matlab outputs deriv'!AK321</f>
        <v>76.330963134765597</v>
      </c>
      <c r="AL321">
        <f>'Matlab outputs deriv'!AL321</f>
        <v>76.330963134765597</v>
      </c>
      <c r="AM321">
        <f>'Matlab outputs deriv'!AM321</f>
        <v>76.330963134765597</v>
      </c>
      <c r="AN321">
        <f>'Matlab outputs deriv'!AN321</f>
        <v>76.308174133300795</v>
      </c>
      <c r="AO321">
        <f>'Matlab outputs deriv'!AO321</f>
        <v>76.308174133300795</v>
      </c>
      <c r="AP321">
        <f>'Matlab outputs deriv'!AP321</f>
        <v>76.308174133300795</v>
      </c>
      <c r="AQ321">
        <f>'Matlab outputs deriv'!AQ321</f>
        <v>76.308174133300795</v>
      </c>
      <c r="AR321">
        <f>'Matlab outputs deriv'!AR321</f>
        <v>76.293220520019503</v>
      </c>
      <c r="AS321">
        <f>'Matlab outputs deriv'!AS321</f>
        <v>76.293220520019503</v>
      </c>
      <c r="AT321">
        <f>'Matlab outputs deriv'!AT321</f>
        <v>76.293220520019503</v>
      </c>
      <c r="AU321">
        <f>'Matlab outputs deriv'!AU321</f>
        <v>76.293220520019503</v>
      </c>
      <c r="AV321">
        <f>'Matlab outputs deriv'!AV321</f>
        <v>76.300384521484403</v>
      </c>
      <c r="AW321">
        <f>'Matlab outputs deriv'!AW321</f>
        <v>76.300384521484403</v>
      </c>
      <c r="AX321">
        <f>'Matlab outputs deriv'!AX321</f>
        <v>76.300384521484403</v>
      </c>
      <c r="AY321">
        <f>'Matlab outputs deriv'!AY321</f>
        <v>76.300384521484403</v>
      </c>
      <c r="AZ321">
        <f>'Matlab outputs deriv'!AZ321</f>
        <v>76.3292236328125</v>
      </c>
      <c r="BA321">
        <f>'Matlab outputs deriv'!BA321</f>
        <v>76.3292236328125</v>
      </c>
      <c r="BB321">
        <f>'Matlab outputs deriv'!BB321</f>
        <v>76.3292236328125</v>
      </c>
      <c r="BC321">
        <f>'Matlab outputs deriv'!BC321</f>
        <v>76.3292236328125</v>
      </c>
      <c r="BD321">
        <f>'Matlab outputs deriv'!BD321</f>
        <v>76.317962646484403</v>
      </c>
      <c r="BE321">
        <f>'Matlab outputs deriv'!BE321</f>
        <v>76.317962646484403</v>
      </c>
      <c r="BF321">
        <f>'Matlab outputs deriv'!BF321</f>
        <v>76.317962646484403</v>
      </c>
      <c r="BG321">
        <f>'Matlab outputs deriv'!BG321</f>
        <v>76.317962646484403</v>
      </c>
      <c r="BH321">
        <f>'Matlab outputs deriv'!BH321</f>
        <v>76.330963134765597</v>
      </c>
      <c r="BI321">
        <f>'Matlab outputs deriv'!BI321</f>
        <v>76.330963134765597</v>
      </c>
      <c r="BJ321">
        <f>'Matlab outputs deriv'!BJ321</f>
        <v>76.330963134765597</v>
      </c>
      <c r="BK321">
        <f>'Matlab outputs deriv'!BK321</f>
        <v>76.330963134765597</v>
      </c>
      <c r="BL321">
        <f>'Matlab outputs deriv'!BL321</f>
        <v>76.308174133300795</v>
      </c>
      <c r="BM321">
        <f>'Matlab outputs deriv'!BM321</f>
        <v>76.308174133300795</v>
      </c>
      <c r="BN321">
        <f>'Matlab outputs deriv'!BN321</f>
        <v>76.308174133300795</v>
      </c>
      <c r="BO321">
        <f>'Matlab outputs deriv'!BO321</f>
        <v>76.308174133300795</v>
      </c>
    </row>
    <row r="322" spans="2:67" x14ac:dyDescent="0.15">
      <c r="B322">
        <f>'Matlab outputs deriv'!B322</f>
        <v>76.449554443359403</v>
      </c>
      <c r="C322">
        <f>'Matlab outputs deriv'!C322</f>
        <v>76.449554443359403</v>
      </c>
      <c r="D322">
        <f>'Matlab outputs deriv'!D322</f>
        <v>76.449554443359403</v>
      </c>
      <c r="E322">
        <f>'Matlab outputs deriv'!E322</f>
        <v>76.449554443359403</v>
      </c>
      <c r="F322">
        <f>'Matlab outputs deriv'!F322</f>
        <v>76.462707519531307</v>
      </c>
      <c r="G322">
        <f>'Matlab outputs deriv'!G322</f>
        <v>76.462707519531307</v>
      </c>
      <c r="H322">
        <f>'Matlab outputs deriv'!H322</f>
        <v>76.449554443359403</v>
      </c>
      <c r="I322">
        <f>'Matlab outputs deriv'!I322</f>
        <v>76.449554443359403</v>
      </c>
      <c r="J322">
        <f>'Matlab outputs deriv'!J322</f>
        <v>76.449554443359403</v>
      </c>
      <c r="K322">
        <f>'Matlab outputs deriv'!K322</f>
        <v>76.449554443359403</v>
      </c>
      <c r="L322">
        <f>'Matlab outputs deriv'!L322</f>
        <v>76.462707519531307</v>
      </c>
      <c r="M322">
        <f>'Matlab outputs deriv'!M322</f>
        <v>76.462707519531307</v>
      </c>
      <c r="N322">
        <f>'Matlab outputs deriv'!N322</f>
        <v>76.462707519531307</v>
      </c>
      <c r="O322">
        <f>'Matlab outputs deriv'!O322</f>
        <v>76.462707519531307</v>
      </c>
      <c r="P322">
        <f>'Matlab outputs deriv'!P322</f>
        <v>76.439651489257798</v>
      </c>
      <c r="Q322">
        <f>'Matlab outputs deriv'!Q322</f>
        <v>76.439651489257798</v>
      </c>
      <c r="R322">
        <f>'Matlab outputs deriv'!R322</f>
        <v>76.439651489257798</v>
      </c>
      <c r="S322">
        <f>'Matlab outputs deriv'!S322</f>
        <v>76.439651489257798</v>
      </c>
      <c r="T322">
        <f>'Matlab outputs deriv'!T322</f>
        <v>76.424530029296903</v>
      </c>
      <c r="U322">
        <f>'Matlab outputs deriv'!U322</f>
        <v>76.424530029296903</v>
      </c>
      <c r="V322">
        <f>'Matlab outputs deriv'!V322</f>
        <v>76.424530029296903</v>
      </c>
      <c r="W322">
        <f>'Matlab outputs deriv'!W322</f>
        <v>76.424530029296903</v>
      </c>
      <c r="X322">
        <f>'Matlab outputs deriv'!X322</f>
        <v>76.431777954101605</v>
      </c>
      <c r="Y322">
        <f>'Matlab outputs deriv'!Y322</f>
        <v>76.431777954101605</v>
      </c>
      <c r="Z322">
        <f>'Matlab outputs deriv'!Z322</f>
        <v>76.431777954101605</v>
      </c>
      <c r="AA322">
        <f>'Matlab outputs deriv'!AA322</f>
        <v>76.431777954101605</v>
      </c>
      <c r="AB322">
        <f>'Matlab outputs deriv'!AB322</f>
        <v>76.460952758789105</v>
      </c>
      <c r="AC322">
        <f>'Matlab outputs deriv'!AC322</f>
        <v>76.460952758789105</v>
      </c>
      <c r="AD322">
        <f>'Matlab outputs deriv'!AD322</f>
        <v>76.460952758789105</v>
      </c>
      <c r="AE322">
        <f>'Matlab outputs deriv'!AE322</f>
        <v>76.460952758789105</v>
      </c>
      <c r="AF322">
        <f>'Matlab outputs deriv'!AF322</f>
        <v>76.449554443359403</v>
      </c>
      <c r="AG322">
        <f>'Matlab outputs deriv'!AG322</f>
        <v>76.449554443359403</v>
      </c>
      <c r="AH322">
        <f>'Matlab outputs deriv'!AH322</f>
        <v>76.449554443359403</v>
      </c>
      <c r="AI322">
        <f>'Matlab outputs deriv'!AI322</f>
        <v>76.449554443359403</v>
      </c>
      <c r="AJ322">
        <f>'Matlab outputs deriv'!AJ322</f>
        <v>76.462707519531307</v>
      </c>
      <c r="AK322">
        <f>'Matlab outputs deriv'!AK322</f>
        <v>76.462707519531307</v>
      </c>
      <c r="AL322">
        <f>'Matlab outputs deriv'!AL322</f>
        <v>76.462707519531307</v>
      </c>
      <c r="AM322">
        <f>'Matlab outputs deriv'!AM322</f>
        <v>76.462707519531307</v>
      </c>
      <c r="AN322">
        <f>'Matlab outputs deriv'!AN322</f>
        <v>76.439651489257798</v>
      </c>
      <c r="AO322">
        <f>'Matlab outputs deriv'!AO322</f>
        <v>76.439651489257798</v>
      </c>
      <c r="AP322">
        <f>'Matlab outputs deriv'!AP322</f>
        <v>76.439651489257798</v>
      </c>
      <c r="AQ322">
        <f>'Matlab outputs deriv'!AQ322</f>
        <v>76.439651489257798</v>
      </c>
      <c r="AR322">
        <f>'Matlab outputs deriv'!AR322</f>
        <v>76.424530029296903</v>
      </c>
      <c r="AS322">
        <f>'Matlab outputs deriv'!AS322</f>
        <v>76.424530029296903</v>
      </c>
      <c r="AT322">
        <f>'Matlab outputs deriv'!AT322</f>
        <v>76.424530029296903</v>
      </c>
      <c r="AU322">
        <f>'Matlab outputs deriv'!AU322</f>
        <v>76.424530029296903</v>
      </c>
      <c r="AV322">
        <f>'Matlab outputs deriv'!AV322</f>
        <v>76.431777954101605</v>
      </c>
      <c r="AW322">
        <f>'Matlab outputs deriv'!AW322</f>
        <v>76.431777954101605</v>
      </c>
      <c r="AX322">
        <f>'Matlab outputs deriv'!AX322</f>
        <v>76.431777954101605</v>
      </c>
      <c r="AY322">
        <f>'Matlab outputs deriv'!AY322</f>
        <v>76.431777954101605</v>
      </c>
      <c r="AZ322">
        <f>'Matlab outputs deriv'!AZ322</f>
        <v>76.460952758789105</v>
      </c>
      <c r="BA322">
        <f>'Matlab outputs deriv'!BA322</f>
        <v>76.460952758789105</v>
      </c>
      <c r="BB322">
        <f>'Matlab outputs deriv'!BB322</f>
        <v>76.460952758789105</v>
      </c>
      <c r="BC322">
        <f>'Matlab outputs deriv'!BC322</f>
        <v>76.460952758789105</v>
      </c>
      <c r="BD322">
        <f>'Matlab outputs deriv'!BD322</f>
        <v>76.449554443359403</v>
      </c>
      <c r="BE322">
        <f>'Matlab outputs deriv'!BE322</f>
        <v>76.449554443359403</v>
      </c>
      <c r="BF322">
        <f>'Matlab outputs deriv'!BF322</f>
        <v>76.449554443359403</v>
      </c>
      <c r="BG322">
        <f>'Matlab outputs deriv'!BG322</f>
        <v>76.449554443359403</v>
      </c>
      <c r="BH322">
        <f>'Matlab outputs deriv'!BH322</f>
        <v>76.462707519531307</v>
      </c>
      <c r="BI322">
        <f>'Matlab outputs deriv'!BI322</f>
        <v>76.462707519531307</v>
      </c>
      <c r="BJ322">
        <f>'Matlab outputs deriv'!BJ322</f>
        <v>76.462707519531307</v>
      </c>
      <c r="BK322">
        <f>'Matlab outputs deriv'!BK322</f>
        <v>76.462707519531307</v>
      </c>
      <c r="BL322">
        <f>'Matlab outputs deriv'!BL322</f>
        <v>76.439651489257798</v>
      </c>
      <c r="BM322">
        <f>'Matlab outputs deriv'!BM322</f>
        <v>76.439651489257798</v>
      </c>
      <c r="BN322">
        <f>'Matlab outputs deriv'!BN322</f>
        <v>76.439651489257798</v>
      </c>
      <c r="BO322">
        <f>'Matlab outputs deriv'!BO322</f>
        <v>76.439651489257798</v>
      </c>
    </row>
    <row r="323" spans="2:67" x14ac:dyDescent="0.15">
      <c r="B323">
        <f>'Matlab outputs deriv'!B323</f>
        <v>76.581161499023395</v>
      </c>
      <c r="C323">
        <f>'Matlab outputs deriv'!C323</f>
        <v>76.581161499023395</v>
      </c>
      <c r="D323">
        <f>'Matlab outputs deriv'!D323</f>
        <v>76.581161499023395</v>
      </c>
      <c r="E323">
        <f>'Matlab outputs deriv'!E323</f>
        <v>76.581161499023395</v>
      </c>
      <c r="F323">
        <f>'Matlab outputs deriv'!F323</f>
        <v>76.594451904296903</v>
      </c>
      <c r="G323">
        <f>'Matlab outputs deriv'!G323</f>
        <v>76.594451904296903</v>
      </c>
      <c r="H323">
        <f>'Matlab outputs deriv'!H323</f>
        <v>76.581161499023395</v>
      </c>
      <c r="I323">
        <f>'Matlab outputs deriv'!I323</f>
        <v>76.581161499023395</v>
      </c>
      <c r="J323">
        <f>'Matlab outputs deriv'!J323</f>
        <v>76.581161499023395</v>
      </c>
      <c r="K323">
        <f>'Matlab outputs deriv'!K323</f>
        <v>76.581161499023395</v>
      </c>
      <c r="L323">
        <f>'Matlab outputs deriv'!L323</f>
        <v>76.594451904296903</v>
      </c>
      <c r="M323">
        <f>'Matlab outputs deriv'!M323</f>
        <v>76.594451904296903</v>
      </c>
      <c r="N323">
        <f>'Matlab outputs deriv'!N323</f>
        <v>76.594451904296903</v>
      </c>
      <c r="O323">
        <f>'Matlab outputs deriv'!O323</f>
        <v>76.594451904296903</v>
      </c>
      <c r="P323">
        <f>'Matlab outputs deriv'!P323</f>
        <v>76.571128845214801</v>
      </c>
      <c r="Q323">
        <f>'Matlab outputs deriv'!Q323</f>
        <v>76.571128845214801</v>
      </c>
      <c r="R323">
        <f>'Matlab outputs deriv'!R323</f>
        <v>76.571128845214801</v>
      </c>
      <c r="S323">
        <f>'Matlab outputs deriv'!S323</f>
        <v>76.571128845214801</v>
      </c>
      <c r="T323">
        <f>'Matlab outputs deriv'!T323</f>
        <v>76.555831909179702</v>
      </c>
      <c r="U323">
        <f>'Matlab outputs deriv'!U323</f>
        <v>76.555831909179702</v>
      </c>
      <c r="V323">
        <f>'Matlab outputs deriv'!V323</f>
        <v>76.555831909179702</v>
      </c>
      <c r="W323">
        <f>'Matlab outputs deriv'!W323</f>
        <v>76.555831909179702</v>
      </c>
      <c r="X323">
        <f>'Matlab outputs deriv'!X323</f>
        <v>76.563156127929702</v>
      </c>
      <c r="Y323">
        <f>'Matlab outputs deriv'!Y323</f>
        <v>76.563156127929702</v>
      </c>
      <c r="Z323">
        <f>'Matlab outputs deriv'!Z323</f>
        <v>76.563156127929702</v>
      </c>
      <c r="AA323">
        <f>'Matlab outputs deriv'!AA323</f>
        <v>76.563156127929702</v>
      </c>
      <c r="AB323">
        <f>'Matlab outputs deriv'!AB323</f>
        <v>76.592674255371094</v>
      </c>
      <c r="AC323">
        <f>'Matlab outputs deriv'!AC323</f>
        <v>76.592674255371094</v>
      </c>
      <c r="AD323">
        <f>'Matlab outputs deriv'!AD323</f>
        <v>76.592674255371094</v>
      </c>
      <c r="AE323">
        <f>'Matlab outputs deriv'!AE323</f>
        <v>76.592674255371094</v>
      </c>
      <c r="AF323">
        <f>'Matlab outputs deriv'!AF323</f>
        <v>76.581161499023395</v>
      </c>
      <c r="AG323">
        <f>'Matlab outputs deriv'!AG323</f>
        <v>76.581161499023395</v>
      </c>
      <c r="AH323">
        <f>'Matlab outputs deriv'!AH323</f>
        <v>76.581161499023395</v>
      </c>
      <c r="AI323">
        <f>'Matlab outputs deriv'!AI323</f>
        <v>76.581161499023395</v>
      </c>
      <c r="AJ323">
        <f>'Matlab outputs deriv'!AJ323</f>
        <v>76.594451904296903</v>
      </c>
      <c r="AK323">
        <f>'Matlab outputs deriv'!AK323</f>
        <v>76.594451904296903</v>
      </c>
      <c r="AL323">
        <f>'Matlab outputs deriv'!AL323</f>
        <v>76.594451904296903</v>
      </c>
      <c r="AM323">
        <f>'Matlab outputs deriv'!AM323</f>
        <v>76.594451904296903</v>
      </c>
      <c r="AN323">
        <f>'Matlab outputs deriv'!AN323</f>
        <v>76.571128845214801</v>
      </c>
      <c r="AO323">
        <f>'Matlab outputs deriv'!AO323</f>
        <v>76.571128845214801</v>
      </c>
      <c r="AP323">
        <f>'Matlab outputs deriv'!AP323</f>
        <v>76.571128845214801</v>
      </c>
      <c r="AQ323">
        <f>'Matlab outputs deriv'!AQ323</f>
        <v>76.571128845214801</v>
      </c>
      <c r="AR323">
        <f>'Matlab outputs deriv'!AR323</f>
        <v>76.555831909179702</v>
      </c>
      <c r="AS323">
        <f>'Matlab outputs deriv'!AS323</f>
        <v>76.555831909179702</v>
      </c>
      <c r="AT323">
        <f>'Matlab outputs deriv'!AT323</f>
        <v>76.555831909179702</v>
      </c>
      <c r="AU323">
        <f>'Matlab outputs deriv'!AU323</f>
        <v>76.555831909179702</v>
      </c>
      <c r="AV323">
        <f>'Matlab outputs deriv'!AV323</f>
        <v>76.563156127929702</v>
      </c>
      <c r="AW323">
        <f>'Matlab outputs deriv'!AW323</f>
        <v>76.563156127929702</v>
      </c>
      <c r="AX323">
        <f>'Matlab outputs deriv'!AX323</f>
        <v>76.563156127929702</v>
      </c>
      <c r="AY323">
        <f>'Matlab outputs deriv'!AY323</f>
        <v>76.563156127929702</v>
      </c>
      <c r="AZ323">
        <f>'Matlab outputs deriv'!AZ323</f>
        <v>76.592674255371094</v>
      </c>
      <c r="BA323">
        <f>'Matlab outputs deriv'!BA323</f>
        <v>76.592674255371094</v>
      </c>
      <c r="BB323">
        <f>'Matlab outputs deriv'!BB323</f>
        <v>76.592674255371094</v>
      </c>
      <c r="BC323">
        <f>'Matlab outputs deriv'!BC323</f>
        <v>76.592674255371094</v>
      </c>
      <c r="BD323">
        <f>'Matlab outputs deriv'!BD323</f>
        <v>76.581161499023395</v>
      </c>
      <c r="BE323">
        <f>'Matlab outputs deriv'!BE323</f>
        <v>76.581161499023395</v>
      </c>
      <c r="BF323">
        <f>'Matlab outputs deriv'!BF323</f>
        <v>76.581161499023395</v>
      </c>
      <c r="BG323">
        <f>'Matlab outputs deriv'!BG323</f>
        <v>76.581161499023395</v>
      </c>
      <c r="BH323">
        <f>'Matlab outputs deriv'!BH323</f>
        <v>76.594451904296903</v>
      </c>
      <c r="BI323">
        <f>'Matlab outputs deriv'!BI323</f>
        <v>76.594451904296903</v>
      </c>
      <c r="BJ323">
        <f>'Matlab outputs deriv'!BJ323</f>
        <v>76.594451904296903</v>
      </c>
      <c r="BK323">
        <f>'Matlab outputs deriv'!BK323</f>
        <v>76.594451904296903</v>
      </c>
      <c r="BL323">
        <f>'Matlab outputs deriv'!BL323</f>
        <v>76.571128845214801</v>
      </c>
      <c r="BM323">
        <f>'Matlab outputs deriv'!BM323</f>
        <v>76.571128845214801</v>
      </c>
      <c r="BN323">
        <f>'Matlab outputs deriv'!BN323</f>
        <v>76.571128845214801</v>
      </c>
      <c r="BO323">
        <f>'Matlab outputs deriv'!BO323</f>
        <v>76.571128845214801</v>
      </c>
    </row>
    <row r="324" spans="2:67" x14ac:dyDescent="0.15">
      <c r="B324">
        <f>'Matlab outputs deriv'!B324</f>
        <v>76.712753295898395</v>
      </c>
      <c r="C324">
        <f>'Matlab outputs deriv'!C324</f>
        <v>76.712753295898395</v>
      </c>
      <c r="D324">
        <f>'Matlab outputs deriv'!D324</f>
        <v>76.712753295898395</v>
      </c>
      <c r="E324">
        <f>'Matlab outputs deriv'!E324</f>
        <v>76.712753295898395</v>
      </c>
      <c r="F324">
        <f>'Matlab outputs deriv'!F324</f>
        <v>76.7261962890625</v>
      </c>
      <c r="G324">
        <f>'Matlab outputs deriv'!G324</f>
        <v>76.7261962890625</v>
      </c>
      <c r="H324">
        <f>'Matlab outputs deriv'!H324</f>
        <v>76.712753295898395</v>
      </c>
      <c r="I324">
        <f>'Matlab outputs deriv'!I324</f>
        <v>76.712753295898395</v>
      </c>
      <c r="J324">
        <f>'Matlab outputs deriv'!J324</f>
        <v>76.712753295898395</v>
      </c>
      <c r="K324">
        <f>'Matlab outputs deriv'!K324</f>
        <v>76.712753295898395</v>
      </c>
      <c r="L324">
        <f>'Matlab outputs deriv'!L324</f>
        <v>76.7261962890625</v>
      </c>
      <c r="M324">
        <f>'Matlab outputs deriv'!M324</f>
        <v>76.7261962890625</v>
      </c>
      <c r="N324">
        <f>'Matlab outputs deriv'!N324</f>
        <v>76.7261962890625</v>
      </c>
      <c r="O324">
        <f>'Matlab outputs deriv'!O324</f>
        <v>76.7261962890625</v>
      </c>
      <c r="P324">
        <f>'Matlab outputs deriv'!P324</f>
        <v>76.702606201171903</v>
      </c>
      <c r="Q324">
        <f>'Matlab outputs deriv'!Q324</f>
        <v>76.702606201171903</v>
      </c>
      <c r="R324">
        <f>'Matlab outputs deriv'!R324</f>
        <v>76.702606201171903</v>
      </c>
      <c r="S324">
        <f>'Matlab outputs deriv'!S324</f>
        <v>76.702606201171903</v>
      </c>
      <c r="T324">
        <f>'Matlab outputs deriv'!T324</f>
        <v>76.6871337890625</v>
      </c>
      <c r="U324">
        <f>'Matlab outputs deriv'!U324</f>
        <v>76.6871337890625</v>
      </c>
      <c r="V324">
        <f>'Matlab outputs deriv'!V324</f>
        <v>76.6871337890625</v>
      </c>
      <c r="W324">
        <f>'Matlab outputs deriv'!W324</f>
        <v>76.6871337890625</v>
      </c>
      <c r="X324">
        <f>'Matlab outputs deriv'!X324</f>
        <v>76.694549560546903</v>
      </c>
      <c r="Y324">
        <f>'Matlab outputs deriv'!Y324</f>
        <v>76.694549560546903</v>
      </c>
      <c r="Z324">
        <f>'Matlab outputs deriv'!Z324</f>
        <v>76.694549560546903</v>
      </c>
      <c r="AA324">
        <f>'Matlab outputs deriv'!AA324</f>
        <v>76.694549560546903</v>
      </c>
      <c r="AB324">
        <f>'Matlab outputs deriv'!AB324</f>
        <v>76.724403381347699</v>
      </c>
      <c r="AC324">
        <f>'Matlab outputs deriv'!AC324</f>
        <v>76.724403381347699</v>
      </c>
      <c r="AD324">
        <f>'Matlab outputs deriv'!AD324</f>
        <v>76.724403381347699</v>
      </c>
      <c r="AE324">
        <f>'Matlab outputs deriv'!AE324</f>
        <v>76.724403381347699</v>
      </c>
      <c r="AF324">
        <f>'Matlab outputs deriv'!AF324</f>
        <v>76.712753295898395</v>
      </c>
      <c r="AG324">
        <f>'Matlab outputs deriv'!AG324</f>
        <v>76.712753295898395</v>
      </c>
      <c r="AH324">
        <f>'Matlab outputs deriv'!AH324</f>
        <v>76.712753295898395</v>
      </c>
      <c r="AI324">
        <f>'Matlab outputs deriv'!AI324</f>
        <v>76.712753295898395</v>
      </c>
      <c r="AJ324">
        <f>'Matlab outputs deriv'!AJ324</f>
        <v>76.7261962890625</v>
      </c>
      <c r="AK324">
        <f>'Matlab outputs deriv'!AK324</f>
        <v>76.7261962890625</v>
      </c>
      <c r="AL324">
        <f>'Matlab outputs deriv'!AL324</f>
        <v>76.7261962890625</v>
      </c>
      <c r="AM324">
        <f>'Matlab outputs deriv'!AM324</f>
        <v>76.7261962890625</v>
      </c>
      <c r="AN324">
        <f>'Matlab outputs deriv'!AN324</f>
        <v>76.702606201171903</v>
      </c>
      <c r="AO324">
        <f>'Matlab outputs deriv'!AO324</f>
        <v>76.702606201171903</v>
      </c>
      <c r="AP324">
        <f>'Matlab outputs deriv'!AP324</f>
        <v>76.702606201171903</v>
      </c>
      <c r="AQ324">
        <f>'Matlab outputs deriv'!AQ324</f>
        <v>76.702606201171903</v>
      </c>
      <c r="AR324">
        <f>'Matlab outputs deriv'!AR324</f>
        <v>76.6871337890625</v>
      </c>
      <c r="AS324">
        <f>'Matlab outputs deriv'!AS324</f>
        <v>76.6871337890625</v>
      </c>
      <c r="AT324">
        <f>'Matlab outputs deriv'!AT324</f>
        <v>76.6871337890625</v>
      </c>
      <c r="AU324">
        <f>'Matlab outputs deriv'!AU324</f>
        <v>76.6871337890625</v>
      </c>
      <c r="AV324">
        <f>'Matlab outputs deriv'!AV324</f>
        <v>76.694549560546903</v>
      </c>
      <c r="AW324">
        <f>'Matlab outputs deriv'!AW324</f>
        <v>76.694549560546903</v>
      </c>
      <c r="AX324">
        <f>'Matlab outputs deriv'!AX324</f>
        <v>76.694549560546903</v>
      </c>
      <c r="AY324">
        <f>'Matlab outputs deriv'!AY324</f>
        <v>76.694549560546903</v>
      </c>
      <c r="AZ324">
        <f>'Matlab outputs deriv'!AZ324</f>
        <v>76.724403381347699</v>
      </c>
      <c r="BA324">
        <f>'Matlab outputs deriv'!BA324</f>
        <v>76.724403381347699</v>
      </c>
      <c r="BB324">
        <f>'Matlab outputs deriv'!BB324</f>
        <v>76.724403381347699</v>
      </c>
      <c r="BC324">
        <f>'Matlab outputs deriv'!BC324</f>
        <v>76.724403381347699</v>
      </c>
      <c r="BD324">
        <f>'Matlab outputs deriv'!BD324</f>
        <v>76.712753295898395</v>
      </c>
      <c r="BE324">
        <f>'Matlab outputs deriv'!BE324</f>
        <v>76.712753295898395</v>
      </c>
      <c r="BF324">
        <f>'Matlab outputs deriv'!BF324</f>
        <v>76.712753295898395</v>
      </c>
      <c r="BG324">
        <f>'Matlab outputs deriv'!BG324</f>
        <v>76.712753295898395</v>
      </c>
      <c r="BH324">
        <f>'Matlab outputs deriv'!BH324</f>
        <v>76.7261962890625</v>
      </c>
      <c r="BI324">
        <f>'Matlab outputs deriv'!BI324</f>
        <v>76.7261962890625</v>
      </c>
      <c r="BJ324">
        <f>'Matlab outputs deriv'!BJ324</f>
        <v>76.7261962890625</v>
      </c>
      <c r="BK324">
        <f>'Matlab outputs deriv'!BK324</f>
        <v>76.7261962890625</v>
      </c>
      <c r="BL324">
        <f>'Matlab outputs deriv'!BL324</f>
        <v>76.702606201171903</v>
      </c>
      <c r="BM324">
        <f>'Matlab outputs deriv'!BM324</f>
        <v>76.702606201171903</v>
      </c>
      <c r="BN324">
        <f>'Matlab outputs deriv'!BN324</f>
        <v>76.702606201171903</v>
      </c>
      <c r="BO324">
        <f>'Matlab outputs deriv'!BO324</f>
        <v>76.702606201171903</v>
      </c>
    </row>
    <row r="325" spans="2:67" x14ac:dyDescent="0.15">
      <c r="B325">
        <f>'Matlab outputs deriv'!B325</f>
        <v>76.8443603515625</v>
      </c>
      <c r="C325">
        <f>'Matlab outputs deriv'!C325</f>
        <v>76.8443603515625</v>
      </c>
      <c r="D325">
        <f>'Matlab outputs deriv'!D325</f>
        <v>76.8443603515625</v>
      </c>
      <c r="E325">
        <f>'Matlab outputs deriv'!E325</f>
        <v>76.8443603515625</v>
      </c>
      <c r="F325">
        <f>'Matlab outputs deriv'!F325</f>
        <v>76.857940673828097</v>
      </c>
      <c r="G325">
        <f>'Matlab outputs deriv'!G325</f>
        <v>76.857940673828097</v>
      </c>
      <c r="H325">
        <f>'Matlab outputs deriv'!H325</f>
        <v>76.8443603515625</v>
      </c>
      <c r="I325">
        <f>'Matlab outputs deriv'!I325</f>
        <v>76.8443603515625</v>
      </c>
      <c r="J325">
        <f>'Matlab outputs deriv'!J325</f>
        <v>76.8443603515625</v>
      </c>
      <c r="K325">
        <f>'Matlab outputs deriv'!K325</f>
        <v>76.8443603515625</v>
      </c>
      <c r="L325">
        <f>'Matlab outputs deriv'!L325</f>
        <v>76.857940673828097</v>
      </c>
      <c r="M325">
        <f>'Matlab outputs deriv'!M325</f>
        <v>76.857940673828097</v>
      </c>
      <c r="N325">
        <f>'Matlab outputs deriv'!N325</f>
        <v>76.857940673828097</v>
      </c>
      <c r="O325">
        <f>'Matlab outputs deriv'!O325</f>
        <v>76.857940673828097</v>
      </c>
      <c r="P325">
        <f>'Matlab outputs deriv'!P325</f>
        <v>76.834083557128906</v>
      </c>
      <c r="Q325">
        <f>'Matlab outputs deriv'!Q325</f>
        <v>76.834083557128906</v>
      </c>
      <c r="R325">
        <f>'Matlab outputs deriv'!R325</f>
        <v>76.834083557128906</v>
      </c>
      <c r="S325">
        <f>'Matlab outputs deriv'!S325</f>
        <v>76.834083557128906</v>
      </c>
      <c r="T325">
        <f>'Matlab outputs deriv'!T325</f>
        <v>76.818435668945298</v>
      </c>
      <c r="U325">
        <f>'Matlab outputs deriv'!U325</f>
        <v>76.818435668945298</v>
      </c>
      <c r="V325">
        <f>'Matlab outputs deriv'!V325</f>
        <v>76.818435668945298</v>
      </c>
      <c r="W325">
        <f>'Matlab outputs deriv'!W325</f>
        <v>76.818435668945298</v>
      </c>
      <c r="X325">
        <f>'Matlab outputs deriv'!X325</f>
        <v>76.825927734375</v>
      </c>
      <c r="Y325">
        <f>'Matlab outputs deriv'!Y325</f>
        <v>76.825927734375</v>
      </c>
      <c r="Z325">
        <f>'Matlab outputs deriv'!Z325</f>
        <v>76.825927734375</v>
      </c>
      <c r="AA325">
        <f>'Matlab outputs deriv'!AA325</f>
        <v>76.825927734375</v>
      </c>
      <c r="AB325">
        <f>'Matlab outputs deriv'!AB325</f>
        <v>76.856132507324205</v>
      </c>
      <c r="AC325">
        <f>'Matlab outputs deriv'!AC325</f>
        <v>76.856132507324205</v>
      </c>
      <c r="AD325">
        <f>'Matlab outputs deriv'!AD325</f>
        <v>76.856132507324205</v>
      </c>
      <c r="AE325">
        <f>'Matlab outputs deriv'!AE325</f>
        <v>76.856132507324205</v>
      </c>
      <c r="AF325">
        <f>'Matlab outputs deriv'!AF325</f>
        <v>76.8443603515625</v>
      </c>
      <c r="AG325">
        <f>'Matlab outputs deriv'!AG325</f>
        <v>76.8443603515625</v>
      </c>
      <c r="AH325">
        <f>'Matlab outputs deriv'!AH325</f>
        <v>76.8443603515625</v>
      </c>
      <c r="AI325">
        <f>'Matlab outputs deriv'!AI325</f>
        <v>76.8443603515625</v>
      </c>
      <c r="AJ325">
        <f>'Matlab outputs deriv'!AJ325</f>
        <v>76.857940673828097</v>
      </c>
      <c r="AK325">
        <f>'Matlab outputs deriv'!AK325</f>
        <v>76.857940673828097</v>
      </c>
      <c r="AL325">
        <f>'Matlab outputs deriv'!AL325</f>
        <v>76.857940673828097</v>
      </c>
      <c r="AM325">
        <f>'Matlab outputs deriv'!AM325</f>
        <v>76.857940673828097</v>
      </c>
      <c r="AN325">
        <f>'Matlab outputs deriv'!AN325</f>
        <v>76.834083557128906</v>
      </c>
      <c r="AO325">
        <f>'Matlab outputs deriv'!AO325</f>
        <v>76.834083557128906</v>
      </c>
      <c r="AP325">
        <f>'Matlab outputs deriv'!AP325</f>
        <v>76.834083557128906</v>
      </c>
      <c r="AQ325">
        <f>'Matlab outputs deriv'!AQ325</f>
        <v>76.834083557128906</v>
      </c>
      <c r="AR325">
        <f>'Matlab outputs deriv'!AR325</f>
        <v>76.818435668945298</v>
      </c>
      <c r="AS325">
        <f>'Matlab outputs deriv'!AS325</f>
        <v>76.818435668945298</v>
      </c>
      <c r="AT325">
        <f>'Matlab outputs deriv'!AT325</f>
        <v>76.818435668945298</v>
      </c>
      <c r="AU325">
        <f>'Matlab outputs deriv'!AU325</f>
        <v>76.818435668945298</v>
      </c>
      <c r="AV325">
        <f>'Matlab outputs deriv'!AV325</f>
        <v>76.825927734375</v>
      </c>
      <c r="AW325">
        <f>'Matlab outputs deriv'!AW325</f>
        <v>76.825927734375</v>
      </c>
      <c r="AX325">
        <f>'Matlab outputs deriv'!AX325</f>
        <v>76.825927734375</v>
      </c>
      <c r="AY325">
        <f>'Matlab outputs deriv'!AY325</f>
        <v>76.825927734375</v>
      </c>
      <c r="AZ325">
        <f>'Matlab outputs deriv'!AZ325</f>
        <v>76.856132507324205</v>
      </c>
      <c r="BA325">
        <f>'Matlab outputs deriv'!BA325</f>
        <v>76.856132507324205</v>
      </c>
      <c r="BB325">
        <f>'Matlab outputs deriv'!BB325</f>
        <v>76.856132507324205</v>
      </c>
      <c r="BC325">
        <f>'Matlab outputs deriv'!BC325</f>
        <v>76.856132507324205</v>
      </c>
      <c r="BD325">
        <f>'Matlab outputs deriv'!BD325</f>
        <v>76.8443603515625</v>
      </c>
      <c r="BE325">
        <f>'Matlab outputs deriv'!BE325</f>
        <v>76.8443603515625</v>
      </c>
      <c r="BF325">
        <f>'Matlab outputs deriv'!BF325</f>
        <v>76.8443603515625</v>
      </c>
      <c r="BG325">
        <f>'Matlab outputs deriv'!BG325</f>
        <v>76.8443603515625</v>
      </c>
      <c r="BH325">
        <f>'Matlab outputs deriv'!BH325</f>
        <v>76.857940673828097</v>
      </c>
      <c r="BI325">
        <f>'Matlab outputs deriv'!BI325</f>
        <v>76.857940673828097</v>
      </c>
      <c r="BJ325">
        <f>'Matlab outputs deriv'!BJ325</f>
        <v>76.857940673828097</v>
      </c>
      <c r="BK325">
        <f>'Matlab outputs deriv'!BK325</f>
        <v>76.857940673828097</v>
      </c>
      <c r="BL325">
        <f>'Matlab outputs deriv'!BL325</f>
        <v>76.834083557128906</v>
      </c>
      <c r="BM325">
        <f>'Matlab outputs deriv'!BM325</f>
        <v>76.834083557128906</v>
      </c>
      <c r="BN325">
        <f>'Matlab outputs deriv'!BN325</f>
        <v>76.834083557128906</v>
      </c>
      <c r="BO325">
        <f>'Matlab outputs deriv'!BO325</f>
        <v>76.834083557128906</v>
      </c>
    </row>
    <row r="326" spans="2:67" x14ac:dyDescent="0.15">
      <c r="B326">
        <f>'Matlab outputs deriv'!B326</f>
        <v>76.975959777832003</v>
      </c>
      <c r="C326">
        <f>'Matlab outputs deriv'!C326</f>
        <v>76.975959777832003</v>
      </c>
      <c r="D326">
        <f>'Matlab outputs deriv'!D326</f>
        <v>76.975959777832003</v>
      </c>
      <c r="E326">
        <f>'Matlab outputs deriv'!E326</f>
        <v>76.975959777832003</v>
      </c>
      <c r="F326">
        <f>'Matlab outputs deriv'!F326</f>
        <v>76.989685058593807</v>
      </c>
      <c r="G326">
        <f>'Matlab outputs deriv'!G326</f>
        <v>76.989685058593807</v>
      </c>
      <c r="H326">
        <f>'Matlab outputs deriv'!H326</f>
        <v>76.975959777832003</v>
      </c>
      <c r="I326">
        <f>'Matlab outputs deriv'!I326</f>
        <v>76.975959777832003</v>
      </c>
      <c r="J326">
        <f>'Matlab outputs deriv'!J326</f>
        <v>76.975959777832003</v>
      </c>
      <c r="K326">
        <f>'Matlab outputs deriv'!K326</f>
        <v>76.975959777832003</v>
      </c>
      <c r="L326">
        <f>'Matlab outputs deriv'!L326</f>
        <v>76.989685058593807</v>
      </c>
      <c r="M326">
        <f>'Matlab outputs deriv'!M326</f>
        <v>76.989685058593807</v>
      </c>
      <c r="N326">
        <f>'Matlab outputs deriv'!N326</f>
        <v>76.989685058593807</v>
      </c>
      <c r="O326">
        <f>'Matlab outputs deriv'!O326</f>
        <v>76.989685058593807</v>
      </c>
      <c r="P326">
        <f>'Matlab outputs deriv'!P326</f>
        <v>76.965560913085895</v>
      </c>
      <c r="Q326">
        <f>'Matlab outputs deriv'!Q326</f>
        <v>76.965560913085895</v>
      </c>
      <c r="R326">
        <f>'Matlab outputs deriv'!R326</f>
        <v>76.965560913085895</v>
      </c>
      <c r="S326">
        <f>'Matlab outputs deriv'!S326</f>
        <v>76.965560913085895</v>
      </c>
      <c r="T326">
        <f>'Matlab outputs deriv'!T326</f>
        <v>76.949745178222699</v>
      </c>
      <c r="U326">
        <f>'Matlab outputs deriv'!U326</f>
        <v>76.949745178222699</v>
      </c>
      <c r="V326">
        <f>'Matlab outputs deriv'!V326</f>
        <v>76.949745178222699</v>
      </c>
      <c r="W326">
        <f>'Matlab outputs deriv'!W326</f>
        <v>76.949745178222699</v>
      </c>
      <c r="X326">
        <f>'Matlab outputs deriv'!X326</f>
        <v>76.957321166992202</v>
      </c>
      <c r="Y326">
        <f>'Matlab outputs deriv'!Y326</f>
        <v>76.957321166992202</v>
      </c>
      <c r="Z326">
        <f>'Matlab outputs deriv'!Z326</f>
        <v>76.957321166992202</v>
      </c>
      <c r="AA326">
        <f>'Matlab outputs deriv'!AA326</f>
        <v>76.957321166992202</v>
      </c>
      <c r="AB326">
        <f>'Matlab outputs deriv'!AB326</f>
        <v>76.987861633300795</v>
      </c>
      <c r="AC326">
        <f>'Matlab outputs deriv'!AC326</f>
        <v>76.987861633300795</v>
      </c>
      <c r="AD326">
        <f>'Matlab outputs deriv'!AD326</f>
        <v>76.987861633300795</v>
      </c>
      <c r="AE326">
        <f>'Matlab outputs deriv'!AE326</f>
        <v>76.987861633300795</v>
      </c>
      <c r="AF326">
        <f>'Matlab outputs deriv'!AF326</f>
        <v>76.975959777832003</v>
      </c>
      <c r="AG326">
        <f>'Matlab outputs deriv'!AG326</f>
        <v>76.975959777832003</v>
      </c>
      <c r="AH326">
        <f>'Matlab outputs deriv'!AH326</f>
        <v>76.975959777832003</v>
      </c>
      <c r="AI326">
        <f>'Matlab outputs deriv'!AI326</f>
        <v>76.975959777832003</v>
      </c>
      <c r="AJ326">
        <f>'Matlab outputs deriv'!AJ326</f>
        <v>76.989685058593807</v>
      </c>
      <c r="AK326">
        <f>'Matlab outputs deriv'!AK326</f>
        <v>76.989685058593807</v>
      </c>
      <c r="AL326">
        <f>'Matlab outputs deriv'!AL326</f>
        <v>76.989685058593807</v>
      </c>
      <c r="AM326">
        <f>'Matlab outputs deriv'!AM326</f>
        <v>76.989685058593807</v>
      </c>
      <c r="AN326">
        <f>'Matlab outputs deriv'!AN326</f>
        <v>76.965560913085895</v>
      </c>
      <c r="AO326">
        <f>'Matlab outputs deriv'!AO326</f>
        <v>76.965560913085895</v>
      </c>
      <c r="AP326">
        <f>'Matlab outputs deriv'!AP326</f>
        <v>76.965560913085895</v>
      </c>
      <c r="AQ326">
        <f>'Matlab outputs deriv'!AQ326</f>
        <v>76.965560913085895</v>
      </c>
      <c r="AR326">
        <f>'Matlab outputs deriv'!AR326</f>
        <v>76.949745178222699</v>
      </c>
      <c r="AS326">
        <f>'Matlab outputs deriv'!AS326</f>
        <v>76.949745178222699</v>
      </c>
      <c r="AT326">
        <f>'Matlab outputs deriv'!AT326</f>
        <v>76.949745178222699</v>
      </c>
      <c r="AU326">
        <f>'Matlab outputs deriv'!AU326</f>
        <v>76.949745178222699</v>
      </c>
      <c r="AV326">
        <f>'Matlab outputs deriv'!AV326</f>
        <v>76.957321166992202</v>
      </c>
      <c r="AW326">
        <f>'Matlab outputs deriv'!AW326</f>
        <v>76.957321166992202</v>
      </c>
      <c r="AX326">
        <f>'Matlab outputs deriv'!AX326</f>
        <v>76.957321166992202</v>
      </c>
      <c r="AY326">
        <f>'Matlab outputs deriv'!AY326</f>
        <v>76.957321166992202</v>
      </c>
      <c r="AZ326">
        <f>'Matlab outputs deriv'!AZ326</f>
        <v>76.987861633300795</v>
      </c>
      <c r="BA326">
        <f>'Matlab outputs deriv'!BA326</f>
        <v>76.987861633300795</v>
      </c>
      <c r="BB326">
        <f>'Matlab outputs deriv'!BB326</f>
        <v>76.987861633300795</v>
      </c>
      <c r="BC326">
        <f>'Matlab outputs deriv'!BC326</f>
        <v>76.987861633300795</v>
      </c>
      <c r="BD326">
        <f>'Matlab outputs deriv'!BD326</f>
        <v>76.975959777832003</v>
      </c>
      <c r="BE326">
        <f>'Matlab outputs deriv'!BE326</f>
        <v>76.975959777832003</v>
      </c>
      <c r="BF326">
        <f>'Matlab outputs deriv'!BF326</f>
        <v>76.975959777832003</v>
      </c>
      <c r="BG326">
        <f>'Matlab outputs deriv'!BG326</f>
        <v>76.975959777832003</v>
      </c>
      <c r="BH326">
        <f>'Matlab outputs deriv'!BH326</f>
        <v>76.989685058593807</v>
      </c>
      <c r="BI326">
        <f>'Matlab outputs deriv'!BI326</f>
        <v>76.989685058593807</v>
      </c>
      <c r="BJ326">
        <f>'Matlab outputs deriv'!BJ326</f>
        <v>76.989685058593807</v>
      </c>
      <c r="BK326">
        <f>'Matlab outputs deriv'!BK326</f>
        <v>76.989685058593807</v>
      </c>
      <c r="BL326">
        <f>'Matlab outputs deriv'!BL326</f>
        <v>76.965560913085895</v>
      </c>
      <c r="BM326">
        <f>'Matlab outputs deriv'!BM326</f>
        <v>76.965560913085895</v>
      </c>
      <c r="BN326">
        <f>'Matlab outputs deriv'!BN326</f>
        <v>76.965560913085895</v>
      </c>
      <c r="BO326">
        <f>'Matlab outputs deriv'!BO326</f>
        <v>76.965560913085895</v>
      </c>
    </row>
    <row r="327" spans="2:67" x14ac:dyDescent="0.15">
      <c r="B327">
        <f>'Matlab outputs deriv'!B327</f>
        <v>77.107559204101605</v>
      </c>
      <c r="C327">
        <f>'Matlab outputs deriv'!C327</f>
        <v>77.107559204101605</v>
      </c>
      <c r="D327">
        <f>'Matlab outputs deriv'!D327</f>
        <v>77.107559204101605</v>
      </c>
      <c r="E327">
        <f>'Matlab outputs deriv'!E327</f>
        <v>77.107559204101605</v>
      </c>
      <c r="F327">
        <f>'Matlab outputs deriv'!F327</f>
        <v>77.121429443359403</v>
      </c>
      <c r="G327">
        <f>'Matlab outputs deriv'!G327</f>
        <v>77.121429443359403</v>
      </c>
      <c r="H327">
        <f>'Matlab outputs deriv'!H327</f>
        <v>77.107559204101605</v>
      </c>
      <c r="I327">
        <f>'Matlab outputs deriv'!I327</f>
        <v>77.107559204101605</v>
      </c>
      <c r="J327">
        <f>'Matlab outputs deriv'!J327</f>
        <v>77.107559204101605</v>
      </c>
      <c r="K327">
        <f>'Matlab outputs deriv'!K327</f>
        <v>77.107559204101605</v>
      </c>
      <c r="L327">
        <f>'Matlab outputs deriv'!L327</f>
        <v>77.121429443359403</v>
      </c>
      <c r="M327">
        <f>'Matlab outputs deriv'!M327</f>
        <v>77.121429443359403</v>
      </c>
      <c r="N327">
        <f>'Matlab outputs deriv'!N327</f>
        <v>77.121429443359403</v>
      </c>
      <c r="O327">
        <f>'Matlab outputs deriv'!O327</f>
        <v>77.121429443359403</v>
      </c>
      <c r="P327">
        <f>'Matlab outputs deriv'!P327</f>
        <v>77.097038269042997</v>
      </c>
      <c r="Q327">
        <f>'Matlab outputs deriv'!Q327</f>
        <v>77.097038269042997</v>
      </c>
      <c r="R327">
        <f>'Matlab outputs deriv'!R327</f>
        <v>77.097038269042997</v>
      </c>
      <c r="S327">
        <f>'Matlab outputs deriv'!S327</f>
        <v>77.097038269042997</v>
      </c>
      <c r="T327">
        <f>'Matlab outputs deriv'!T327</f>
        <v>77.081047058105497</v>
      </c>
      <c r="U327">
        <f>'Matlab outputs deriv'!U327</f>
        <v>77.081047058105497</v>
      </c>
      <c r="V327">
        <f>'Matlab outputs deriv'!V327</f>
        <v>77.081047058105497</v>
      </c>
      <c r="W327">
        <f>'Matlab outputs deriv'!W327</f>
        <v>77.081047058105497</v>
      </c>
      <c r="X327">
        <f>'Matlab outputs deriv'!X327</f>
        <v>77.088706970214801</v>
      </c>
      <c r="Y327">
        <f>'Matlab outputs deriv'!Y327</f>
        <v>77.088706970214801</v>
      </c>
      <c r="Z327">
        <f>'Matlab outputs deriv'!Z327</f>
        <v>77.088706970214801</v>
      </c>
      <c r="AA327">
        <f>'Matlab outputs deriv'!AA327</f>
        <v>77.088706970214801</v>
      </c>
      <c r="AB327">
        <f>'Matlab outputs deriv'!AB327</f>
        <v>77.119583129882798</v>
      </c>
      <c r="AC327">
        <f>'Matlab outputs deriv'!AC327</f>
        <v>77.119583129882798</v>
      </c>
      <c r="AD327">
        <f>'Matlab outputs deriv'!AD327</f>
        <v>77.119583129882798</v>
      </c>
      <c r="AE327">
        <f>'Matlab outputs deriv'!AE327</f>
        <v>77.119583129882798</v>
      </c>
      <c r="AF327">
        <f>'Matlab outputs deriv'!AF327</f>
        <v>77.107559204101605</v>
      </c>
      <c r="AG327">
        <f>'Matlab outputs deriv'!AG327</f>
        <v>77.107559204101605</v>
      </c>
      <c r="AH327">
        <f>'Matlab outputs deriv'!AH327</f>
        <v>77.107559204101605</v>
      </c>
      <c r="AI327">
        <f>'Matlab outputs deriv'!AI327</f>
        <v>77.107559204101605</v>
      </c>
      <c r="AJ327">
        <f>'Matlab outputs deriv'!AJ327</f>
        <v>77.121429443359403</v>
      </c>
      <c r="AK327">
        <f>'Matlab outputs deriv'!AK327</f>
        <v>77.121429443359403</v>
      </c>
      <c r="AL327">
        <f>'Matlab outputs deriv'!AL327</f>
        <v>77.121429443359403</v>
      </c>
      <c r="AM327">
        <f>'Matlab outputs deriv'!AM327</f>
        <v>77.121429443359403</v>
      </c>
      <c r="AN327">
        <f>'Matlab outputs deriv'!AN327</f>
        <v>77.097038269042997</v>
      </c>
      <c r="AO327">
        <f>'Matlab outputs deriv'!AO327</f>
        <v>77.097038269042997</v>
      </c>
      <c r="AP327">
        <f>'Matlab outputs deriv'!AP327</f>
        <v>77.097038269042997</v>
      </c>
      <c r="AQ327">
        <f>'Matlab outputs deriv'!AQ327</f>
        <v>77.097038269042997</v>
      </c>
      <c r="AR327">
        <f>'Matlab outputs deriv'!AR327</f>
        <v>77.081047058105497</v>
      </c>
      <c r="AS327">
        <f>'Matlab outputs deriv'!AS327</f>
        <v>77.081047058105497</v>
      </c>
      <c r="AT327">
        <f>'Matlab outputs deriv'!AT327</f>
        <v>77.081047058105497</v>
      </c>
      <c r="AU327">
        <f>'Matlab outputs deriv'!AU327</f>
        <v>77.081047058105497</v>
      </c>
      <c r="AV327">
        <f>'Matlab outputs deriv'!AV327</f>
        <v>77.088706970214801</v>
      </c>
      <c r="AW327">
        <f>'Matlab outputs deriv'!AW327</f>
        <v>77.088706970214801</v>
      </c>
      <c r="AX327">
        <f>'Matlab outputs deriv'!AX327</f>
        <v>77.088706970214801</v>
      </c>
      <c r="AY327">
        <f>'Matlab outputs deriv'!AY327</f>
        <v>77.088706970214801</v>
      </c>
      <c r="AZ327">
        <f>'Matlab outputs deriv'!AZ327</f>
        <v>77.119583129882798</v>
      </c>
      <c r="BA327">
        <f>'Matlab outputs deriv'!BA327</f>
        <v>77.119583129882798</v>
      </c>
      <c r="BB327">
        <f>'Matlab outputs deriv'!BB327</f>
        <v>77.119583129882798</v>
      </c>
      <c r="BC327">
        <f>'Matlab outputs deriv'!BC327</f>
        <v>77.119583129882798</v>
      </c>
      <c r="BD327">
        <f>'Matlab outputs deriv'!BD327</f>
        <v>77.107559204101605</v>
      </c>
      <c r="BE327">
        <f>'Matlab outputs deriv'!BE327</f>
        <v>77.107559204101605</v>
      </c>
      <c r="BF327">
        <f>'Matlab outputs deriv'!BF327</f>
        <v>77.107559204101605</v>
      </c>
      <c r="BG327">
        <f>'Matlab outputs deriv'!BG327</f>
        <v>77.107559204101605</v>
      </c>
      <c r="BH327">
        <f>'Matlab outputs deriv'!BH327</f>
        <v>77.121429443359403</v>
      </c>
      <c r="BI327">
        <f>'Matlab outputs deriv'!BI327</f>
        <v>77.121429443359403</v>
      </c>
      <c r="BJ327">
        <f>'Matlab outputs deriv'!BJ327</f>
        <v>77.121429443359403</v>
      </c>
      <c r="BK327">
        <f>'Matlab outputs deriv'!BK327</f>
        <v>77.121429443359403</v>
      </c>
      <c r="BL327">
        <f>'Matlab outputs deriv'!BL327</f>
        <v>77.097038269042997</v>
      </c>
      <c r="BM327">
        <f>'Matlab outputs deriv'!BM327</f>
        <v>77.097038269042997</v>
      </c>
      <c r="BN327">
        <f>'Matlab outputs deriv'!BN327</f>
        <v>77.097038269042997</v>
      </c>
      <c r="BO327">
        <f>'Matlab outputs deriv'!BO327</f>
        <v>77.097038269042997</v>
      </c>
    </row>
    <row r="328" spans="2:67" x14ac:dyDescent="0.15">
      <c r="B328">
        <f>'Matlab outputs deriv'!B328</f>
        <v>77.239158630371094</v>
      </c>
      <c r="C328">
        <f>'Matlab outputs deriv'!C328</f>
        <v>77.239158630371094</v>
      </c>
      <c r="D328">
        <f>'Matlab outputs deriv'!D328</f>
        <v>77.239158630371094</v>
      </c>
      <c r="E328">
        <f>'Matlab outputs deriv'!E328</f>
        <v>77.239158630371094</v>
      </c>
      <c r="F328">
        <f>'Matlab outputs deriv'!F328</f>
        <v>77.253166198730497</v>
      </c>
      <c r="G328">
        <f>'Matlab outputs deriv'!G328</f>
        <v>77.253166198730497</v>
      </c>
      <c r="H328">
        <f>'Matlab outputs deriv'!H328</f>
        <v>77.239158630371094</v>
      </c>
      <c r="I328">
        <f>'Matlab outputs deriv'!I328</f>
        <v>77.239158630371094</v>
      </c>
      <c r="J328">
        <f>'Matlab outputs deriv'!J328</f>
        <v>77.239158630371094</v>
      </c>
      <c r="K328">
        <f>'Matlab outputs deriv'!K328</f>
        <v>77.239158630371094</v>
      </c>
      <c r="L328">
        <f>'Matlab outputs deriv'!L328</f>
        <v>77.253166198730497</v>
      </c>
      <c r="M328">
        <f>'Matlab outputs deriv'!M328</f>
        <v>77.253166198730497</v>
      </c>
      <c r="N328">
        <f>'Matlab outputs deriv'!N328</f>
        <v>77.253166198730497</v>
      </c>
      <c r="O328">
        <f>'Matlab outputs deriv'!O328</f>
        <v>77.253166198730497</v>
      </c>
      <c r="P328">
        <f>'Matlab outputs deriv'!P328</f>
        <v>77.228515625</v>
      </c>
      <c r="Q328">
        <f>'Matlab outputs deriv'!Q328</f>
        <v>77.228515625</v>
      </c>
      <c r="R328">
        <f>'Matlab outputs deriv'!R328</f>
        <v>77.228515625</v>
      </c>
      <c r="S328">
        <f>'Matlab outputs deriv'!S328</f>
        <v>77.228515625</v>
      </c>
      <c r="T328">
        <f>'Matlab outputs deriv'!T328</f>
        <v>77.212348937988295</v>
      </c>
      <c r="U328">
        <f>'Matlab outputs deriv'!U328</f>
        <v>77.212348937988295</v>
      </c>
      <c r="V328">
        <f>'Matlab outputs deriv'!V328</f>
        <v>77.212348937988295</v>
      </c>
      <c r="W328">
        <f>'Matlab outputs deriv'!W328</f>
        <v>77.212348937988295</v>
      </c>
      <c r="X328">
        <f>'Matlab outputs deriv'!X328</f>
        <v>77.2200927734375</v>
      </c>
      <c r="Y328">
        <f>'Matlab outputs deriv'!Y328</f>
        <v>77.2200927734375</v>
      </c>
      <c r="Z328">
        <f>'Matlab outputs deriv'!Z328</f>
        <v>77.2200927734375</v>
      </c>
      <c r="AA328">
        <f>'Matlab outputs deriv'!AA328</f>
        <v>77.2200927734375</v>
      </c>
      <c r="AB328">
        <f>'Matlab outputs deriv'!AB328</f>
        <v>77.251312255859403</v>
      </c>
      <c r="AC328">
        <f>'Matlab outputs deriv'!AC328</f>
        <v>77.251312255859403</v>
      </c>
      <c r="AD328">
        <f>'Matlab outputs deriv'!AD328</f>
        <v>77.251312255859403</v>
      </c>
      <c r="AE328">
        <f>'Matlab outputs deriv'!AE328</f>
        <v>77.251312255859403</v>
      </c>
      <c r="AF328">
        <f>'Matlab outputs deriv'!AF328</f>
        <v>77.239158630371094</v>
      </c>
      <c r="AG328">
        <f>'Matlab outputs deriv'!AG328</f>
        <v>77.239158630371094</v>
      </c>
      <c r="AH328">
        <f>'Matlab outputs deriv'!AH328</f>
        <v>77.239158630371094</v>
      </c>
      <c r="AI328">
        <f>'Matlab outputs deriv'!AI328</f>
        <v>77.239158630371094</v>
      </c>
      <c r="AJ328">
        <f>'Matlab outputs deriv'!AJ328</f>
        <v>77.253166198730497</v>
      </c>
      <c r="AK328">
        <f>'Matlab outputs deriv'!AK328</f>
        <v>77.253166198730497</v>
      </c>
      <c r="AL328">
        <f>'Matlab outputs deriv'!AL328</f>
        <v>77.253166198730497</v>
      </c>
      <c r="AM328">
        <f>'Matlab outputs deriv'!AM328</f>
        <v>77.253166198730497</v>
      </c>
      <c r="AN328">
        <f>'Matlab outputs deriv'!AN328</f>
        <v>77.228515625</v>
      </c>
      <c r="AO328">
        <f>'Matlab outputs deriv'!AO328</f>
        <v>77.228515625</v>
      </c>
      <c r="AP328">
        <f>'Matlab outputs deriv'!AP328</f>
        <v>77.228515625</v>
      </c>
      <c r="AQ328">
        <f>'Matlab outputs deriv'!AQ328</f>
        <v>77.228515625</v>
      </c>
      <c r="AR328">
        <f>'Matlab outputs deriv'!AR328</f>
        <v>77.212348937988295</v>
      </c>
      <c r="AS328">
        <f>'Matlab outputs deriv'!AS328</f>
        <v>77.212348937988295</v>
      </c>
      <c r="AT328">
        <f>'Matlab outputs deriv'!AT328</f>
        <v>77.212348937988295</v>
      </c>
      <c r="AU328">
        <f>'Matlab outputs deriv'!AU328</f>
        <v>77.212348937988295</v>
      </c>
      <c r="AV328">
        <f>'Matlab outputs deriv'!AV328</f>
        <v>77.2200927734375</v>
      </c>
      <c r="AW328">
        <f>'Matlab outputs deriv'!AW328</f>
        <v>77.2200927734375</v>
      </c>
      <c r="AX328">
        <f>'Matlab outputs deriv'!AX328</f>
        <v>77.2200927734375</v>
      </c>
      <c r="AY328">
        <f>'Matlab outputs deriv'!AY328</f>
        <v>77.2200927734375</v>
      </c>
      <c r="AZ328">
        <f>'Matlab outputs deriv'!AZ328</f>
        <v>77.251312255859403</v>
      </c>
      <c r="BA328">
        <f>'Matlab outputs deriv'!BA328</f>
        <v>77.251312255859403</v>
      </c>
      <c r="BB328">
        <f>'Matlab outputs deriv'!BB328</f>
        <v>77.251312255859403</v>
      </c>
      <c r="BC328">
        <f>'Matlab outputs deriv'!BC328</f>
        <v>77.251312255859403</v>
      </c>
      <c r="BD328">
        <f>'Matlab outputs deriv'!BD328</f>
        <v>77.239158630371094</v>
      </c>
      <c r="BE328">
        <f>'Matlab outputs deriv'!BE328</f>
        <v>77.239158630371094</v>
      </c>
      <c r="BF328">
        <f>'Matlab outputs deriv'!BF328</f>
        <v>77.239158630371094</v>
      </c>
      <c r="BG328">
        <f>'Matlab outputs deriv'!BG328</f>
        <v>77.239158630371094</v>
      </c>
      <c r="BH328">
        <f>'Matlab outputs deriv'!BH328</f>
        <v>77.253166198730497</v>
      </c>
      <c r="BI328">
        <f>'Matlab outputs deriv'!BI328</f>
        <v>77.253166198730497</v>
      </c>
      <c r="BJ328">
        <f>'Matlab outputs deriv'!BJ328</f>
        <v>77.253166198730497</v>
      </c>
      <c r="BK328">
        <f>'Matlab outputs deriv'!BK328</f>
        <v>77.253166198730497</v>
      </c>
      <c r="BL328">
        <f>'Matlab outputs deriv'!BL328</f>
        <v>77.228515625</v>
      </c>
      <c r="BM328">
        <f>'Matlab outputs deriv'!BM328</f>
        <v>77.228515625</v>
      </c>
      <c r="BN328">
        <f>'Matlab outputs deriv'!BN328</f>
        <v>77.228515625</v>
      </c>
      <c r="BO328">
        <f>'Matlab outputs deriv'!BO328</f>
        <v>77.228515625</v>
      </c>
    </row>
    <row r="329" spans="2:67" x14ac:dyDescent="0.15">
      <c r="B329">
        <f>'Matlab outputs deriv'!B329</f>
        <v>77.370758056640597</v>
      </c>
      <c r="C329">
        <f>'Matlab outputs deriv'!C329</f>
        <v>77.370758056640597</v>
      </c>
      <c r="D329">
        <f>'Matlab outputs deriv'!D329</f>
        <v>77.370758056640597</v>
      </c>
      <c r="E329">
        <f>'Matlab outputs deriv'!E329</f>
        <v>77.370758056640597</v>
      </c>
      <c r="F329">
        <f>'Matlab outputs deriv'!F329</f>
        <v>77.384910583496094</v>
      </c>
      <c r="G329">
        <f>'Matlab outputs deriv'!G329</f>
        <v>77.384910583496094</v>
      </c>
      <c r="H329">
        <f>'Matlab outputs deriv'!H329</f>
        <v>77.370758056640597</v>
      </c>
      <c r="I329">
        <f>'Matlab outputs deriv'!I329</f>
        <v>77.370758056640597</v>
      </c>
      <c r="J329">
        <f>'Matlab outputs deriv'!J329</f>
        <v>77.370758056640597</v>
      </c>
      <c r="K329">
        <f>'Matlab outputs deriv'!K329</f>
        <v>77.370758056640597</v>
      </c>
      <c r="L329">
        <f>'Matlab outputs deriv'!L329</f>
        <v>77.384910583496094</v>
      </c>
      <c r="M329">
        <f>'Matlab outputs deriv'!M329</f>
        <v>77.384910583496094</v>
      </c>
      <c r="N329">
        <f>'Matlab outputs deriv'!N329</f>
        <v>77.384910583496094</v>
      </c>
      <c r="O329">
        <f>'Matlab outputs deriv'!O329</f>
        <v>77.384910583496094</v>
      </c>
      <c r="P329">
        <f>'Matlab outputs deriv'!P329</f>
        <v>77.3599853515625</v>
      </c>
      <c r="Q329">
        <f>'Matlab outputs deriv'!Q329</f>
        <v>77.3599853515625</v>
      </c>
      <c r="R329">
        <f>'Matlab outputs deriv'!R329</f>
        <v>77.3599853515625</v>
      </c>
      <c r="S329">
        <f>'Matlab outputs deriv'!S329</f>
        <v>77.3599853515625</v>
      </c>
      <c r="T329">
        <f>'Matlab outputs deriv'!T329</f>
        <v>77.343650817871094</v>
      </c>
      <c r="U329">
        <f>'Matlab outputs deriv'!U329</f>
        <v>77.343650817871094</v>
      </c>
      <c r="V329">
        <f>'Matlab outputs deriv'!V329</f>
        <v>77.343650817871094</v>
      </c>
      <c r="W329">
        <f>'Matlab outputs deriv'!W329</f>
        <v>77.343650817871094</v>
      </c>
      <c r="X329">
        <f>'Matlab outputs deriv'!X329</f>
        <v>77.351478576660199</v>
      </c>
      <c r="Y329">
        <f>'Matlab outputs deriv'!Y329</f>
        <v>77.351478576660199</v>
      </c>
      <c r="Z329">
        <f>'Matlab outputs deriv'!Z329</f>
        <v>77.351478576660199</v>
      </c>
      <c r="AA329">
        <f>'Matlab outputs deriv'!AA329</f>
        <v>77.351478576660199</v>
      </c>
      <c r="AB329">
        <f>'Matlab outputs deriv'!AB329</f>
        <v>77.383041381835895</v>
      </c>
      <c r="AC329">
        <f>'Matlab outputs deriv'!AC329</f>
        <v>77.383041381835895</v>
      </c>
      <c r="AD329">
        <f>'Matlab outputs deriv'!AD329</f>
        <v>77.383041381835895</v>
      </c>
      <c r="AE329">
        <f>'Matlab outputs deriv'!AE329</f>
        <v>77.383041381835895</v>
      </c>
      <c r="AF329">
        <f>'Matlab outputs deriv'!AF329</f>
        <v>77.370758056640597</v>
      </c>
      <c r="AG329">
        <f>'Matlab outputs deriv'!AG329</f>
        <v>77.370758056640597</v>
      </c>
      <c r="AH329">
        <f>'Matlab outputs deriv'!AH329</f>
        <v>77.370758056640597</v>
      </c>
      <c r="AI329">
        <f>'Matlab outputs deriv'!AI329</f>
        <v>77.370758056640597</v>
      </c>
      <c r="AJ329">
        <f>'Matlab outputs deriv'!AJ329</f>
        <v>77.384910583496094</v>
      </c>
      <c r="AK329">
        <f>'Matlab outputs deriv'!AK329</f>
        <v>77.384910583496094</v>
      </c>
      <c r="AL329">
        <f>'Matlab outputs deriv'!AL329</f>
        <v>77.384910583496094</v>
      </c>
      <c r="AM329">
        <f>'Matlab outputs deriv'!AM329</f>
        <v>77.384910583496094</v>
      </c>
      <c r="AN329">
        <f>'Matlab outputs deriv'!AN329</f>
        <v>77.3599853515625</v>
      </c>
      <c r="AO329">
        <f>'Matlab outputs deriv'!AO329</f>
        <v>77.3599853515625</v>
      </c>
      <c r="AP329">
        <f>'Matlab outputs deriv'!AP329</f>
        <v>77.3599853515625</v>
      </c>
      <c r="AQ329">
        <f>'Matlab outputs deriv'!AQ329</f>
        <v>77.3599853515625</v>
      </c>
      <c r="AR329">
        <f>'Matlab outputs deriv'!AR329</f>
        <v>77.343650817871094</v>
      </c>
      <c r="AS329">
        <f>'Matlab outputs deriv'!AS329</f>
        <v>77.343650817871094</v>
      </c>
      <c r="AT329">
        <f>'Matlab outputs deriv'!AT329</f>
        <v>77.343650817871094</v>
      </c>
      <c r="AU329">
        <f>'Matlab outputs deriv'!AU329</f>
        <v>77.343650817871094</v>
      </c>
      <c r="AV329">
        <f>'Matlab outputs deriv'!AV329</f>
        <v>77.351478576660199</v>
      </c>
      <c r="AW329">
        <f>'Matlab outputs deriv'!AW329</f>
        <v>77.351478576660199</v>
      </c>
      <c r="AX329">
        <f>'Matlab outputs deriv'!AX329</f>
        <v>77.351478576660199</v>
      </c>
      <c r="AY329">
        <f>'Matlab outputs deriv'!AY329</f>
        <v>77.351478576660199</v>
      </c>
      <c r="AZ329">
        <f>'Matlab outputs deriv'!AZ329</f>
        <v>77.383041381835895</v>
      </c>
      <c r="BA329">
        <f>'Matlab outputs deriv'!BA329</f>
        <v>77.383041381835895</v>
      </c>
      <c r="BB329">
        <f>'Matlab outputs deriv'!BB329</f>
        <v>77.383041381835895</v>
      </c>
      <c r="BC329">
        <f>'Matlab outputs deriv'!BC329</f>
        <v>77.383041381835895</v>
      </c>
      <c r="BD329">
        <f>'Matlab outputs deriv'!BD329</f>
        <v>77.370758056640597</v>
      </c>
      <c r="BE329">
        <f>'Matlab outputs deriv'!BE329</f>
        <v>77.370758056640597</v>
      </c>
      <c r="BF329">
        <f>'Matlab outputs deriv'!BF329</f>
        <v>77.370758056640597</v>
      </c>
      <c r="BG329">
        <f>'Matlab outputs deriv'!BG329</f>
        <v>77.370758056640597</v>
      </c>
      <c r="BH329">
        <f>'Matlab outputs deriv'!BH329</f>
        <v>77.384910583496094</v>
      </c>
      <c r="BI329">
        <f>'Matlab outputs deriv'!BI329</f>
        <v>77.384910583496094</v>
      </c>
      <c r="BJ329">
        <f>'Matlab outputs deriv'!BJ329</f>
        <v>77.384910583496094</v>
      </c>
      <c r="BK329">
        <f>'Matlab outputs deriv'!BK329</f>
        <v>77.384910583496094</v>
      </c>
      <c r="BL329">
        <f>'Matlab outputs deriv'!BL329</f>
        <v>77.3599853515625</v>
      </c>
      <c r="BM329">
        <f>'Matlab outputs deriv'!BM329</f>
        <v>77.3599853515625</v>
      </c>
      <c r="BN329">
        <f>'Matlab outputs deriv'!BN329</f>
        <v>77.3599853515625</v>
      </c>
      <c r="BO329">
        <f>'Matlab outputs deriv'!BO329</f>
        <v>77.3599853515625</v>
      </c>
    </row>
    <row r="330" spans="2:67" x14ac:dyDescent="0.15">
      <c r="B330">
        <f>'Matlab outputs deriv'!B330</f>
        <v>77.502357482910199</v>
      </c>
      <c r="C330">
        <f>'Matlab outputs deriv'!C330</f>
        <v>77.502357482910199</v>
      </c>
      <c r="D330">
        <f>'Matlab outputs deriv'!D330</f>
        <v>77.502357482910199</v>
      </c>
      <c r="E330">
        <f>'Matlab outputs deriv'!E330</f>
        <v>77.502357482910199</v>
      </c>
      <c r="F330">
        <f>'Matlab outputs deriv'!F330</f>
        <v>77.516654968261705</v>
      </c>
      <c r="G330">
        <f>'Matlab outputs deriv'!G330</f>
        <v>77.516654968261705</v>
      </c>
      <c r="H330">
        <f>'Matlab outputs deriv'!H330</f>
        <v>77.502357482910199</v>
      </c>
      <c r="I330">
        <f>'Matlab outputs deriv'!I330</f>
        <v>77.502357482910199</v>
      </c>
      <c r="J330">
        <f>'Matlab outputs deriv'!J330</f>
        <v>77.502357482910199</v>
      </c>
      <c r="K330">
        <f>'Matlab outputs deriv'!K330</f>
        <v>77.502357482910199</v>
      </c>
      <c r="L330">
        <f>'Matlab outputs deriv'!L330</f>
        <v>77.516654968261705</v>
      </c>
      <c r="M330">
        <f>'Matlab outputs deriv'!M330</f>
        <v>77.516654968261705</v>
      </c>
      <c r="N330">
        <f>'Matlab outputs deriv'!N330</f>
        <v>77.516654968261705</v>
      </c>
      <c r="O330">
        <f>'Matlab outputs deriv'!O330</f>
        <v>77.516654968261705</v>
      </c>
      <c r="P330">
        <f>'Matlab outputs deriv'!P330</f>
        <v>77.491462707519503</v>
      </c>
      <c r="Q330">
        <f>'Matlab outputs deriv'!Q330</f>
        <v>77.491462707519503</v>
      </c>
      <c r="R330">
        <f>'Matlab outputs deriv'!R330</f>
        <v>77.491462707519503</v>
      </c>
      <c r="S330">
        <f>'Matlab outputs deriv'!S330</f>
        <v>77.491462707519503</v>
      </c>
      <c r="T330">
        <f>'Matlab outputs deriv'!T330</f>
        <v>77.474960327148395</v>
      </c>
      <c r="U330">
        <f>'Matlab outputs deriv'!U330</f>
        <v>77.474960327148395</v>
      </c>
      <c r="V330">
        <f>'Matlab outputs deriv'!V330</f>
        <v>77.474960327148395</v>
      </c>
      <c r="W330">
        <f>'Matlab outputs deriv'!W330</f>
        <v>77.474960327148395</v>
      </c>
      <c r="X330">
        <f>'Matlab outputs deriv'!X330</f>
        <v>77.482864379882798</v>
      </c>
      <c r="Y330">
        <f>'Matlab outputs deriv'!Y330</f>
        <v>77.482864379882798</v>
      </c>
      <c r="Z330">
        <f>'Matlab outputs deriv'!Z330</f>
        <v>77.482864379882798</v>
      </c>
      <c r="AA330">
        <f>'Matlab outputs deriv'!AA330</f>
        <v>77.482864379882798</v>
      </c>
      <c r="AB330">
        <f>'Matlab outputs deriv'!AB330</f>
        <v>77.5147705078125</v>
      </c>
      <c r="AC330">
        <f>'Matlab outputs deriv'!AC330</f>
        <v>77.5147705078125</v>
      </c>
      <c r="AD330">
        <f>'Matlab outputs deriv'!AD330</f>
        <v>77.5147705078125</v>
      </c>
      <c r="AE330">
        <f>'Matlab outputs deriv'!AE330</f>
        <v>77.5147705078125</v>
      </c>
      <c r="AF330">
        <f>'Matlab outputs deriv'!AF330</f>
        <v>77.502357482910199</v>
      </c>
      <c r="AG330">
        <f>'Matlab outputs deriv'!AG330</f>
        <v>77.502357482910199</v>
      </c>
      <c r="AH330">
        <f>'Matlab outputs deriv'!AH330</f>
        <v>77.502357482910199</v>
      </c>
      <c r="AI330">
        <f>'Matlab outputs deriv'!AI330</f>
        <v>77.502357482910199</v>
      </c>
      <c r="AJ330">
        <f>'Matlab outputs deriv'!AJ330</f>
        <v>77.516654968261705</v>
      </c>
      <c r="AK330">
        <f>'Matlab outputs deriv'!AK330</f>
        <v>77.516654968261705</v>
      </c>
      <c r="AL330">
        <f>'Matlab outputs deriv'!AL330</f>
        <v>77.516654968261705</v>
      </c>
      <c r="AM330">
        <f>'Matlab outputs deriv'!AM330</f>
        <v>77.516654968261705</v>
      </c>
      <c r="AN330">
        <f>'Matlab outputs deriv'!AN330</f>
        <v>77.491462707519503</v>
      </c>
      <c r="AO330">
        <f>'Matlab outputs deriv'!AO330</f>
        <v>77.491462707519503</v>
      </c>
      <c r="AP330">
        <f>'Matlab outputs deriv'!AP330</f>
        <v>77.491462707519503</v>
      </c>
      <c r="AQ330">
        <f>'Matlab outputs deriv'!AQ330</f>
        <v>77.491462707519503</v>
      </c>
      <c r="AR330">
        <f>'Matlab outputs deriv'!AR330</f>
        <v>77.474960327148395</v>
      </c>
      <c r="AS330">
        <f>'Matlab outputs deriv'!AS330</f>
        <v>77.474960327148395</v>
      </c>
      <c r="AT330">
        <f>'Matlab outputs deriv'!AT330</f>
        <v>77.474960327148395</v>
      </c>
      <c r="AU330">
        <f>'Matlab outputs deriv'!AU330</f>
        <v>77.474960327148395</v>
      </c>
      <c r="AV330">
        <f>'Matlab outputs deriv'!AV330</f>
        <v>77.482864379882798</v>
      </c>
      <c r="AW330">
        <f>'Matlab outputs deriv'!AW330</f>
        <v>77.482864379882798</v>
      </c>
      <c r="AX330">
        <f>'Matlab outputs deriv'!AX330</f>
        <v>77.482864379882798</v>
      </c>
      <c r="AY330">
        <f>'Matlab outputs deriv'!AY330</f>
        <v>77.482864379882798</v>
      </c>
      <c r="AZ330">
        <f>'Matlab outputs deriv'!AZ330</f>
        <v>77.5147705078125</v>
      </c>
      <c r="BA330">
        <f>'Matlab outputs deriv'!BA330</f>
        <v>77.5147705078125</v>
      </c>
      <c r="BB330">
        <f>'Matlab outputs deriv'!BB330</f>
        <v>77.5147705078125</v>
      </c>
      <c r="BC330">
        <f>'Matlab outputs deriv'!BC330</f>
        <v>77.5147705078125</v>
      </c>
      <c r="BD330">
        <f>'Matlab outputs deriv'!BD330</f>
        <v>77.502357482910199</v>
      </c>
      <c r="BE330">
        <f>'Matlab outputs deriv'!BE330</f>
        <v>77.502357482910199</v>
      </c>
      <c r="BF330">
        <f>'Matlab outputs deriv'!BF330</f>
        <v>77.502357482910199</v>
      </c>
      <c r="BG330">
        <f>'Matlab outputs deriv'!BG330</f>
        <v>77.502357482910199</v>
      </c>
      <c r="BH330">
        <f>'Matlab outputs deriv'!BH330</f>
        <v>77.516654968261705</v>
      </c>
      <c r="BI330">
        <f>'Matlab outputs deriv'!BI330</f>
        <v>77.516654968261705</v>
      </c>
      <c r="BJ330">
        <f>'Matlab outputs deriv'!BJ330</f>
        <v>77.516654968261705</v>
      </c>
      <c r="BK330">
        <f>'Matlab outputs deriv'!BK330</f>
        <v>77.516654968261705</v>
      </c>
      <c r="BL330">
        <f>'Matlab outputs deriv'!BL330</f>
        <v>77.491462707519503</v>
      </c>
      <c r="BM330">
        <f>'Matlab outputs deriv'!BM330</f>
        <v>77.491462707519503</v>
      </c>
      <c r="BN330">
        <f>'Matlab outputs deriv'!BN330</f>
        <v>77.491462707519503</v>
      </c>
      <c r="BO330">
        <f>'Matlab outputs deriv'!BO330</f>
        <v>77.491462707519503</v>
      </c>
    </row>
    <row r="331" spans="2:67" x14ac:dyDescent="0.15">
      <c r="B331">
        <f>'Matlab outputs deriv'!B331</f>
        <v>77.633956909179702</v>
      </c>
      <c r="C331">
        <f>'Matlab outputs deriv'!C331</f>
        <v>77.633956909179702</v>
      </c>
      <c r="D331">
        <f>'Matlab outputs deriv'!D331</f>
        <v>77.633956909179702</v>
      </c>
      <c r="E331">
        <f>'Matlab outputs deriv'!E331</f>
        <v>77.633956909179702</v>
      </c>
      <c r="F331">
        <f>'Matlab outputs deriv'!F331</f>
        <v>77.648399353027301</v>
      </c>
      <c r="G331">
        <f>'Matlab outputs deriv'!G331</f>
        <v>77.648399353027301</v>
      </c>
      <c r="H331">
        <f>'Matlab outputs deriv'!H331</f>
        <v>77.633956909179702</v>
      </c>
      <c r="I331">
        <f>'Matlab outputs deriv'!I331</f>
        <v>77.633956909179702</v>
      </c>
      <c r="J331">
        <f>'Matlab outputs deriv'!J331</f>
        <v>77.633956909179702</v>
      </c>
      <c r="K331">
        <f>'Matlab outputs deriv'!K331</f>
        <v>77.633956909179702</v>
      </c>
      <c r="L331">
        <f>'Matlab outputs deriv'!L331</f>
        <v>77.648399353027301</v>
      </c>
      <c r="M331">
        <f>'Matlab outputs deriv'!M331</f>
        <v>77.648399353027301</v>
      </c>
      <c r="N331">
        <f>'Matlab outputs deriv'!N331</f>
        <v>77.648399353027301</v>
      </c>
      <c r="O331">
        <f>'Matlab outputs deriv'!O331</f>
        <v>77.648399353027301</v>
      </c>
      <c r="P331">
        <f>'Matlab outputs deriv'!P331</f>
        <v>77.622940063476605</v>
      </c>
      <c r="Q331">
        <f>'Matlab outputs deriv'!Q331</f>
        <v>77.622940063476605</v>
      </c>
      <c r="R331">
        <f>'Matlab outputs deriv'!R331</f>
        <v>77.622940063476605</v>
      </c>
      <c r="S331">
        <f>'Matlab outputs deriv'!S331</f>
        <v>77.622940063476605</v>
      </c>
      <c r="T331">
        <f>'Matlab outputs deriv'!T331</f>
        <v>77.606262207031307</v>
      </c>
      <c r="U331">
        <f>'Matlab outputs deriv'!U331</f>
        <v>77.606262207031307</v>
      </c>
      <c r="V331">
        <f>'Matlab outputs deriv'!V331</f>
        <v>77.606262207031307</v>
      </c>
      <c r="W331">
        <f>'Matlab outputs deriv'!W331</f>
        <v>77.606262207031307</v>
      </c>
      <c r="X331">
        <f>'Matlab outputs deriv'!X331</f>
        <v>77.614250183105497</v>
      </c>
      <c r="Y331">
        <f>'Matlab outputs deriv'!Y331</f>
        <v>77.614250183105497</v>
      </c>
      <c r="Z331">
        <f>'Matlab outputs deriv'!Z331</f>
        <v>77.614250183105497</v>
      </c>
      <c r="AA331">
        <f>'Matlab outputs deriv'!AA331</f>
        <v>77.614250183105497</v>
      </c>
      <c r="AB331">
        <f>'Matlab outputs deriv'!AB331</f>
        <v>77.646492004394503</v>
      </c>
      <c r="AC331">
        <f>'Matlab outputs deriv'!AC331</f>
        <v>77.646492004394503</v>
      </c>
      <c r="AD331">
        <f>'Matlab outputs deriv'!AD331</f>
        <v>77.646492004394503</v>
      </c>
      <c r="AE331">
        <f>'Matlab outputs deriv'!AE331</f>
        <v>77.646492004394503</v>
      </c>
      <c r="AF331">
        <f>'Matlab outputs deriv'!AF331</f>
        <v>77.633956909179702</v>
      </c>
      <c r="AG331">
        <f>'Matlab outputs deriv'!AG331</f>
        <v>77.633956909179702</v>
      </c>
      <c r="AH331">
        <f>'Matlab outputs deriv'!AH331</f>
        <v>77.633956909179702</v>
      </c>
      <c r="AI331">
        <f>'Matlab outputs deriv'!AI331</f>
        <v>77.633956909179702</v>
      </c>
      <c r="AJ331">
        <f>'Matlab outputs deriv'!AJ331</f>
        <v>77.648399353027301</v>
      </c>
      <c r="AK331">
        <f>'Matlab outputs deriv'!AK331</f>
        <v>77.648399353027301</v>
      </c>
      <c r="AL331">
        <f>'Matlab outputs deriv'!AL331</f>
        <v>77.648399353027301</v>
      </c>
      <c r="AM331">
        <f>'Matlab outputs deriv'!AM331</f>
        <v>77.648399353027301</v>
      </c>
      <c r="AN331">
        <f>'Matlab outputs deriv'!AN331</f>
        <v>77.622940063476605</v>
      </c>
      <c r="AO331">
        <f>'Matlab outputs deriv'!AO331</f>
        <v>77.622940063476605</v>
      </c>
      <c r="AP331">
        <f>'Matlab outputs deriv'!AP331</f>
        <v>77.622940063476605</v>
      </c>
      <c r="AQ331">
        <f>'Matlab outputs deriv'!AQ331</f>
        <v>77.622940063476605</v>
      </c>
      <c r="AR331">
        <f>'Matlab outputs deriv'!AR331</f>
        <v>77.606262207031307</v>
      </c>
      <c r="AS331">
        <f>'Matlab outputs deriv'!AS331</f>
        <v>77.606262207031307</v>
      </c>
      <c r="AT331">
        <f>'Matlab outputs deriv'!AT331</f>
        <v>77.606262207031307</v>
      </c>
      <c r="AU331">
        <f>'Matlab outputs deriv'!AU331</f>
        <v>77.606262207031307</v>
      </c>
      <c r="AV331">
        <f>'Matlab outputs deriv'!AV331</f>
        <v>77.614250183105497</v>
      </c>
      <c r="AW331">
        <f>'Matlab outputs deriv'!AW331</f>
        <v>77.614250183105497</v>
      </c>
      <c r="AX331">
        <f>'Matlab outputs deriv'!AX331</f>
        <v>77.614250183105497</v>
      </c>
      <c r="AY331">
        <f>'Matlab outputs deriv'!AY331</f>
        <v>77.614250183105497</v>
      </c>
      <c r="AZ331">
        <f>'Matlab outputs deriv'!AZ331</f>
        <v>77.646492004394503</v>
      </c>
      <c r="BA331">
        <f>'Matlab outputs deriv'!BA331</f>
        <v>77.646492004394503</v>
      </c>
      <c r="BB331">
        <f>'Matlab outputs deriv'!BB331</f>
        <v>77.646492004394503</v>
      </c>
      <c r="BC331">
        <f>'Matlab outputs deriv'!BC331</f>
        <v>77.646492004394503</v>
      </c>
      <c r="BD331">
        <f>'Matlab outputs deriv'!BD331</f>
        <v>77.633956909179702</v>
      </c>
      <c r="BE331">
        <f>'Matlab outputs deriv'!BE331</f>
        <v>77.633956909179702</v>
      </c>
      <c r="BF331">
        <f>'Matlab outputs deriv'!BF331</f>
        <v>77.633956909179702</v>
      </c>
      <c r="BG331">
        <f>'Matlab outputs deriv'!BG331</f>
        <v>77.633956909179702</v>
      </c>
      <c r="BH331">
        <f>'Matlab outputs deriv'!BH331</f>
        <v>77.648399353027301</v>
      </c>
      <c r="BI331">
        <f>'Matlab outputs deriv'!BI331</f>
        <v>77.648399353027301</v>
      </c>
      <c r="BJ331">
        <f>'Matlab outputs deriv'!BJ331</f>
        <v>77.648399353027301</v>
      </c>
      <c r="BK331">
        <f>'Matlab outputs deriv'!BK331</f>
        <v>77.648399353027301</v>
      </c>
      <c r="BL331">
        <f>'Matlab outputs deriv'!BL331</f>
        <v>77.622940063476605</v>
      </c>
      <c r="BM331">
        <f>'Matlab outputs deriv'!BM331</f>
        <v>77.622940063476605</v>
      </c>
      <c r="BN331">
        <f>'Matlab outputs deriv'!BN331</f>
        <v>77.622940063476605</v>
      </c>
      <c r="BO331">
        <f>'Matlab outputs deriv'!BO331</f>
        <v>77.622940063476605</v>
      </c>
    </row>
    <row r="332" spans="2:67" x14ac:dyDescent="0.15">
      <c r="B332">
        <f>'Matlab outputs deriv'!B332</f>
        <v>77.765556335449205</v>
      </c>
      <c r="C332">
        <f>'Matlab outputs deriv'!C332</f>
        <v>77.765556335449205</v>
      </c>
      <c r="D332">
        <f>'Matlab outputs deriv'!D332</f>
        <v>77.765556335449205</v>
      </c>
      <c r="E332">
        <f>'Matlab outputs deriv'!E332</f>
        <v>77.765556335449205</v>
      </c>
      <c r="F332">
        <f>'Matlab outputs deriv'!F332</f>
        <v>77.780143737792997</v>
      </c>
      <c r="G332">
        <f>'Matlab outputs deriv'!G332</f>
        <v>77.780143737792997</v>
      </c>
      <c r="H332">
        <f>'Matlab outputs deriv'!H332</f>
        <v>77.765556335449205</v>
      </c>
      <c r="I332">
        <f>'Matlab outputs deriv'!I332</f>
        <v>77.765556335449205</v>
      </c>
      <c r="J332">
        <f>'Matlab outputs deriv'!J332</f>
        <v>77.765556335449205</v>
      </c>
      <c r="K332">
        <f>'Matlab outputs deriv'!K332</f>
        <v>77.765556335449205</v>
      </c>
      <c r="L332">
        <f>'Matlab outputs deriv'!L332</f>
        <v>77.780143737792997</v>
      </c>
      <c r="M332">
        <f>'Matlab outputs deriv'!M332</f>
        <v>77.780143737792997</v>
      </c>
      <c r="N332">
        <f>'Matlab outputs deriv'!N332</f>
        <v>77.780143737792997</v>
      </c>
      <c r="O332">
        <f>'Matlab outputs deriv'!O332</f>
        <v>77.780143737792997</v>
      </c>
      <c r="P332">
        <f>'Matlab outputs deriv'!P332</f>
        <v>77.754417419433594</v>
      </c>
      <c r="Q332">
        <f>'Matlab outputs deriv'!Q332</f>
        <v>77.754417419433594</v>
      </c>
      <c r="R332">
        <f>'Matlab outputs deriv'!R332</f>
        <v>77.754417419433594</v>
      </c>
      <c r="S332">
        <f>'Matlab outputs deriv'!S332</f>
        <v>77.754417419433594</v>
      </c>
      <c r="T332">
        <f>'Matlab outputs deriv'!T332</f>
        <v>77.737564086914105</v>
      </c>
      <c r="U332">
        <f>'Matlab outputs deriv'!U332</f>
        <v>77.737564086914105</v>
      </c>
      <c r="V332">
        <f>'Matlab outputs deriv'!V332</f>
        <v>77.737564086914105</v>
      </c>
      <c r="W332">
        <f>'Matlab outputs deriv'!W332</f>
        <v>77.737564086914105</v>
      </c>
      <c r="X332">
        <f>'Matlab outputs deriv'!X332</f>
        <v>77.745635986328097</v>
      </c>
      <c r="Y332">
        <f>'Matlab outputs deriv'!Y332</f>
        <v>77.745635986328097</v>
      </c>
      <c r="Z332">
        <f>'Matlab outputs deriv'!Z332</f>
        <v>77.745635986328097</v>
      </c>
      <c r="AA332">
        <f>'Matlab outputs deriv'!AA332</f>
        <v>77.745635986328097</v>
      </c>
      <c r="AB332">
        <f>'Matlab outputs deriv'!AB332</f>
        <v>77.778221130371094</v>
      </c>
      <c r="AC332">
        <f>'Matlab outputs deriv'!AC332</f>
        <v>77.778221130371094</v>
      </c>
      <c r="AD332">
        <f>'Matlab outputs deriv'!AD332</f>
        <v>77.778221130371094</v>
      </c>
      <c r="AE332">
        <f>'Matlab outputs deriv'!AE332</f>
        <v>77.778221130371094</v>
      </c>
      <c r="AF332">
        <f>'Matlab outputs deriv'!AF332</f>
        <v>77.765556335449205</v>
      </c>
      <c r="AG332">
        <f>'Matlab outputs deriv'!AG332</f>
        <v>77.765556335449205</v>
      </c>
      <c r="AH332">
        <f>'Matlab outputs deriv'!AH332</f>
        <v>77.765556335449205</v>
      </c>
      <c r="AI332">
        <f>'Matlab outputs deriv'!AI332</f>
        <v>77.765556335449205</v>
      </c>
      <c r="AJ332">
        <f>'Matlab outputs deriv'!AJ332</f>
        <v>77.780143737792997</v>
      </c>
      <c r="AK332">
        <f>'Matlab outputs deriv'!AK332</f>
        <v>77.780143737792997</v>
      </c>
      <c r="AL332">
        <f>'Matlab outputs deriv'!AL332</f>
        <v>77.780143737792997</v>
      </c>
      <c r="AM332">
        <f>'Matlab outputs deriv'!AM332</f>
        <v>77.780143737792997</v>
      </c>
      <c r="AN332">
        <f>'Matlab outputs deriv'!AN332</f>
        <v>77.754417419433594</v>
      </c>
      <c r="AO332">
        <f>'Matlab outputs deriv'!AO332</f>
        <v>77.754417419433594</v>
      </c>
      <c r="AP332">
        <f>'Matlab outputs deriv'!AP332</f>
        <v>77.754417419433594</v>
      </c>
      <c r="AQ332">
        <f>'Matlab outputs deriv'!AQ332</f>
        <v>77.754417419433594</v>
      </c>
      <c r="AR332">
        <f>'Matlab outputs deriv'!AR332</f>
        <v>77.737564086914105</v>
      </c>
      <c r="AS332">
        <f>'Matlab outputs deriv'!AS332</f>
        <v>77.737564086914105</v>
      </c>
      <c r="AT332">
        <f>'Matlab outputs deriv'!AT332</f>
        <v>77.737564086914105</v>
      </c>
      <c r="AU332">
        <f>'Matlab outputs deriv'!AU332</f>
        <v>77.737564086914105</v>
      </c>
      <c r="AV332">
        <f>'Matlab outputs deriv'!AV332</f>
        <v>77.745635986328097</v>
      </c>
      <c r="AW332">
        <f>'Matlab outputs deriv'!AW332</f>
        <v>77.745635986328097</v>
      </c>
      <c r="AX332">
        <f>'Matlab outputs deriv'!AX332</f>
        <v>77.745635986328097</v>
      </c>
      <c r="AY332">
        <f>'Matlab outputs deriv'!AY332</f>
        <v>77.745635986328097</v>
      </c>
      <c r="AZ332">
        <f>'Matlab outputs deriv'!AZ332</f>
        <v>77.778221130371094</v>
      </c>
      <c r="BA332">
        <f>'Matlab outputs deriv'!BA332</f>
        <v>77.778221130371094</v>
      </c>
      <c r="BB332">
        <f>'Matlab outputs deriv'!BB332</f>
        <v>77.778221130371094</v>
      </c>
      <c r="BC332">
        <f>'Matlab outputs deriv'!BC332</f>
        <v>77.778221130371094</v>
      </c>
      <c r="BD332">
        <f>'Matlab outputs deriv'!BD332</f>
        <v>77.765556335449205</v>
      </c>
      <c r="BE332">
        <f>'Matlab outputs deriv'!BE332</f>
        <v>77.765556335449205</v>
      </c>
      <c r="BF332">
        <f>'Matlab outputs deriv'!BF332</f>
        <v>77.765556335449205</v>
      </c>
      <c r="BG332">
        <f>'Matlab outputs deriv'!BG332</f>
        <v>77.765556335449205</v>
      </c>
      <c r="BH332">
        <f>'Matlab outputs deriv'!BH332</f>
        <v>77.780143737792997</v>
      </c>
      <c r="BI332">
        <f>'Matlab outputs deriv'!BI332</f>
        <v>77.780143737792997</v>
      </c>
      <c r="BJ332">
        <f>'Matlab outputs deriv'!BJ332</f>
        <v>77.780143737792997</v>
      </c>
      <c r="BK332">
        <f>'Matlab outputs deriv'!BK332</f>
        <v>77.780143737792997</v>
      </c>
      <c r="BL332">
        <f>'Matlab outputs deriv'!BL332</f>
        <v>77.754417419433594</v>
      </c>
      <c r="BM332">
        <f>'Matlab outputs deriv'!BM332</f>
        <v>77.754417419433594</v>
      </c>
      <c r="BN332">
        <f>'Matlab outputs deriv'!BN332</f>
        <v>77.754417419433594</v>
      </c>
      <c r="BO332">
        <f>'Matlab outputs deriv'!BO332</f>
        <v>77.754417419433594</v>
      </c>
    </row>
    <row r="333" spans="2:67" x14ac:dyDescent="0.15">
      <c r="B333">
        <f>'Matlab outputs deriv'!B333</f>
        <v>77.897155761718807</v>
      </c>
      <c r="C333">
        <f>'Matlab outputs deriv'!C333</f>
        <v>77.897155761718807</v>
      </c>
      <c r="D333">
        <f>'Matlab outputs deriv'!D333</f>
        <v>77.897155761718807</v>
      </c>
      <c r="E333">
        <f>'Matlab outputs deriv'!E333</f>
        <v>77.897155761718807</v>
      </c>
      <c r="F333">
        <f>'Matlab outputs deriv'!F333</f>
        <v>77.911888122558594</v>
      </c>
      <c r="G333">
        <f>'Matlab outputs deriv'!G333</f>
        <v>77.911888122558594</v>
      </c>
      <c r="H333">
        <f>'Matlab outputs deriv'!H333</f>
        <v>77.897155761718807</v>
      </c>
      <c r="I333">
        <f>'Matlab outputs deriv'!I333</f>
        <v>77.897155761718807</v>
      </c>
      <c r="J333">
        <f>'Matlab outputs deriv'!J333</f>
        <v>77.897155761718807</v>
      </c>
      <c r="K333">
        <f>'Matlab outputs deriv'!K333</f>
        <v>77.897155761718807</v>
      </c>
      <c r="L333">
        <f>'Matlab outputs deriv'!L333</f>
        <v>77.911888122558594</v>
      </c>
      <c r="M333">
        <f>'Matlab outputs deriv'!M333</f>
        <v>77.911888122558594</v>
      </c>
      <c r="N333">
        <f>'Matlab outputs deriv'!N333</f>
        <v>77.911888122558594</v>
      </c>
      <c r="O333">
        <f>'Matlab outputs deriv'!O333</f>
        <v>77.911888122558594</v>
      </c>
      <c r="P333">
        <f>'Matlab outputs deriv'!P333</f>
        <v>77.885894775390597</v>
      </c>
      <c r="Q333">
        <f>'Matlab outputs deriv'!Q333</f>
        <v>77.885894775390597</v>
      </c>
      <c r="R333">
        <f>'Matlab outputs deriv'!R333</f>
        <v>77.885894775390597</v>
      </c>
      <c r="S333">
        <f>'Matlab outputs deriv'!S333</f>
        <v>77.885894775390597</v>
      </c>
      <c r="T333">
        <f>'Matlab outputs deriv'!T333</f>
        <v>77.868865966796903</v>
      </c>
      <c r="U333">
        <f>'Matlab outputs deriv'!U333</f>
        <v>77.868865966796903</v>
      </c>
      <c r="V333">
        <f>'Matlab outputs deriv'!V333</f>
        <v>77.868865966796903</v>
      </c>
      <c r="W333">
        <f>'Matlab outputs deriv'!W333</f>
        <v>77.868865966796903</v>
      </c>
      <c r="X333">
        <f>'Matlab outputs deriv'!X333</f>
        <v>77.877021789550795</v>
      </c>
      <c r="Y333">
        <f>'Matlab outputs deriv'!Y333</f>
        <v>77.877021789550795</v>
      </c>
      <c r="Z333">
        <f>'Matlab outputs deriv'!Z333</f>
        <v>77.877021789550795</v>
      </c>
      <c r="AA333">
        <f>'Matlab outputs deriv'!AA333</f>
        <v>77.877021789550795</v>
      </c>
      <c r="AB333">
        <f>'Matlab outputs deriv'!AB333</f>
        <v>77.909950256347699</v>
      </c>
      <c r="AC333">
        <f>'Matlab outputs deriv'!AC333</f>
        <v>77.909950256347699</v>
      </c>
      <c r="AD333">
        <f>'Matlab outputs deriv'!AD333</f>
        <v>77.909950256347699</v>
      </c>
      <c r="AE333">
        <f>'Matlab outputs deriv'!AE333</f>
        <v>77.909950256347699</v>
      </c>
      <c r="AF333">
        <f>'Matlab outputs deriv'!AF333</f>
        <v>77.897155761718807</v>
      </c>
      <c r="AG333">
        <f>'Matlab outputs deriv'!AG333</f>
        <v>77.897155761718807</v>
      </c>
      <c r="AH333">
        <f>'Matlab outputs deriv'!AH333</f>
        <v>77.897155761718807</v>
      </c>
      <c r="AI333">
        <f>'Matlab outputs deriv'!AI333</f>
        <v>77.897155761718807</v>
      </c>
      <c r="AJ333">
        <f>'Matlab outputs deriv'!AJ333</f>
        <v>77.911888122558594</v>
      </c>
      <c r="AK333">
        <f>'Matlab outputs deriv'!AK333</f>
        <v>77.911888122558594</v>
      </c>
      <c r="AL333">
        <f>'Matlab outputs deriv'!AL333</f>
        <v>77.911888122558594</v>
      </c>
      <c r="AM333">
        <f>'Matlab outputs deriv'!AM333</f>
        <v>77.911888122558594</v>
      </c>
      <c r="AN333">
        <f>'Matlab outputs deriv'!AN333</f>
        <v>77.885894775390597</v>
      </c>
      <c r="AO333">
        <f>'Matlab outputs deriv'!AO333</f>
        <v>77.885894775390597</v>
      </c>
      <c r="AP333">
        <f>'Matlab outputs deriv'!AP333</f>
        <v>77.885894775390597</v>
      </c>
      <c r="AQ333">
        <f>'Matlab outputs deriv'!AQ333</f>
        <v>77.885894775390597</v>
      </c>
      <c r="AR333">
        <f>'Matlab outputs deriv'!AR333</f>
        <v>77.868865966796903</v>
      </c>
      <c r="AS333">
        <f>'Matlab outputs deriv'!AS333</f>
        <v>77.868865966796903</v>
      </c>
      <c r="AT333">
        <f>'Matlab outputs deriv'!AT333</f>
        <v>77.868865966796903</v>
      </c>
      <c r="AU333">
        <f>'Matlab outputs deriv'!AU333</f>
        <v>77.868865966796903</v>
      </c>
      <c r="AV333">
        <f>'Matlab outputs deriv'!AV333</f>
        <v>77.877021789550795</v>
      </c>
      <c r="AW333">
        <f>'Matlab outputs deriv'!AW333</f>
        <v>77.877021789550795</v>
      </c>
      <c r="AX333">
        <f>'Matlab outputs deriv'!AX333</f>
        <v>77.877021789550795</v>
      </c>
      <c r="AY333">
        <f>'Matlab outputs deriv'!AY333</f>
        <v>77.877021789550795</v>
      </c>
      <c r="AZ333">
        <f>'Matlab outputs deriv'!AZ333</f>
        <v>77.909950256347699</v>
      </c>
      <c r="BA333">
        <f>'Matlab outputs deriv'!BA333</f>
        <v>77.909950256347699</v>
      </c>
      <c r="BB333">
        <f>'Matlab outputs deriv'!BB333</f>
        <v>77.909950256347699</v>
      </c>
      <c r="BC333">
        <f>'Matlab outputs deriv'!BC333</f>
        <v>77.909950256347699</v>
      </c>
      <c r="BD333">
        <f>'Matlab outputs deriv'!BD333</f>
        <v>77.897155761718807</v>
      </c>
      <c r="BE333">
        <f>'Matlab outputs deriv'!BE333</f>
        <v>77.897155761718807</v>
      </c>
      <c r="BF333">
        <f>'Matlab outputs deriv'!BF333</f>
        <v>77.897155761718807</v>
      </c>
      <c r="BG333">
        <f>'Matlab outputs deriv'!BG333</f>
        <v>77.897155761718807</v>
      </c>
      <c r="BH333">
        <f>'Matlab outputs deriv'!BH333</f>
        <v>77.911888122558594</v>
      </c>
      <c r="BI333">
        <f>'Matlab outputs deriv'!BI333</f>
        <v>77.911888122558594</v>
      </c>
      <c r="BJ333">
        <f>'Matlab outputs deriv'!BJ333</f>
        <v>77.911888122558594</v>
      </c>
      <c r="BK333">
        <f>'Matlab outputs deriv'!BK333</f>
        <v>77.911888122558594</v>
      </c>
      <c r="BL333">
        <f>'Matlab outputs deriv'!BL333</f>
        <v>77.885894775390597</v>
      </c>
      <c r="BM333">
        <f>'Matlab outputs deriv'!BM333</f>
        <v>77.885894775390597</v>
      </c>
      <c r="BN333">
        <f>'Matlab outputs deriv'!BN333</f>
        <v>77.885894775390597</v>
      </c>
      <c r="BO333">
        <f>'Matlab outputs deriv'!BO333</f>
        <v>77.885894775390597</v>
      </c>
    </row>
    <row r="334" spans="2:67" x14ac:dyDescent="0.15">
      <c r="B334">
        <f>'Matlab outputs deriv'!B334</f>
        <v>78.028755187988295</v>
      </c>
      <c r="C334">
        <f>'Matlab outputs deriv'!C334</f>
        <v>78.028755187988295</v>
      </c>
      <c r="D334">
        <f>'Matlab outputs deriv'!D334</f>
        <v>78.028755187988295</v>
      </c>
      <c r="E334">
        <f>'Matlab outputs deriv'!E334</f>
        <v>78.028755187988295</v>
      </c>
      <c r="F334">
        <f>'Matlab outputs deriv'!F334</f>
        <v>78.043632507324205</v>
      </c>
      <c r="G334">
        <f>'Matlab outputs deriv'!G334</f>
        <v>78.043632507324205</v>
      </c>
      <c r="H334">
        <f>'Matlab outputs deriv'!H334</f>
        <v>78.028755187988295</v>
      </c>
      <c r="I334">
        <f>'Matlab outputs deriv'!I334</f>
        <v>78.028755187988295</v>
      </c>
      <c r="J334">
        <f>'Matlab outputs deriv'!J334</f>
        <v>78.028755187988295</v>
      </c>
      <c r="K334">
        <f>'Matlab outputs deriv'!K334</f>
        <v>78.028755187988295</v>
      </c>
      <c r="L334">
        <f>'Matlab outputs deriv'!L334</f>
        <v>78.043632507324205</v>
      </c>
      <c r="M334">
        <f>'Matlab outputs deriv'!M334</f>
        <v>78.043632507324205</v>
      </c>
      <c r="N334">
        <f>'Matlab outputs deriv'!N334</f>
        <v>78.043632507324205</v>
      </c>
      <c r="O334">
        <f>'Matlab outputs deriv'!O334</f>
        <v>78.043632507324205</v>
      </c>
      <c r="P334">
        <f>'Matlab outputs deriv'!P334</f>
        <v>78.017372131347699</v>
      </c>
      <c r="Q334">
        <f>'Matlab outputs deriv'!Q334</f>
        <v>78.017372131347699</v>
      </c>
      <c r="R334">
        <f>'Matlab outputs deriv'!R334</f>
        <v>78.017372131347699</v>
      </c>
      <c r="S334">
        <f>'Matlab outputs deriv'!S334</f>
        <v>78.017372131347699</v>
      </c>
      <c r="T334">
        <f>'Matlab outputs deriv'!T334</f>
        <v>78.000167846679702</v>
      </c>
      <c r="U334">
        <f>'Matlab outputs deriv'!U334</f>
        <v>78.000167846679702</v>
      </c>
      <c r="V334">
        <f>'Matlab outputs deriv'!V334</f>
        <v>78.000167846679702</v>
      </c>
      <c r="W334">
        <f>'Matlab outputs deriv'!W334</f>
        <v>78.000167846679702</v>
      </c>
      <c r="X334">
        <f>'Matlab outputs deriv'!X334</f>
        <v>78.008407592773395</v>
      </c>
      <c r="Y334">
        <f>'Matlab outputs deriv'!Y334</f>
        <v>78.008407592773395</v>
      </c>
      <c r="Z334">
        <f>'Matlab outputs deriv'!Z334</f>
        <v>78.008407592773395</v>
      </c>
      <c r="AA334">
        <f>'Matlab outputs deriv'!AA334</f>
        <v>78.008407592773395</v>
      </c>
      <c r="AB334">
        <f>'Matlab outputs deriv'!AB334</f>
        <v>78.041671752929702</v>
      </c>
      <c r="AC334">
        <f>'Matlab outputs deriv'!AC334</f>
        <v>78.041671752929702</v>
      </c>
      <c r="AD334">
        <f>'Matlab outputs deriv'!AD334</f>
        <v>78.041671752929702</v>
      </c>
      <c r="AE334">
        <f>'Matlab outputs deriv'!AE334</f>
        <v>78.041671752929702</v>
      </c>
      <c r="AF334">
        <f>'Matlab outputs deriv'!AF334</f>
        <v>78.028755187988295</v>
      </c>
      <c r="AG334">
        <f>'Matlab outputs deriv'!AG334</f>
        <v>78.028755187988295</v>
      </c>
      <c r="AH334">
        <f>'Matlab outputs deriv'!AH334</f>
        <v>78.028755187988295</v>
      </c>
      <c r="AI334">
        <f>'Matlab outputs deriv'!AI334</f>
        <v>78.028755187988295</v>
      </c>
      <c r="AJ334">
        <f>'Matlab outputs deriv'!AJ334</f>
        <v>78.043632507324205</v>
      </c>
      <c r="AK334">
        <f>'Matlab outputs deriv'!AK334</f>
        <v>78.043632507324205</v>
      </c>
      <c r="AL334">
        <f>'Matlab outputs deriv'!AL334</f>
        <v>78.043632507324205</v>
      </c>
      <c r="AM334">
        <f>'Matlab outputs deriv'!AM334</f>
        <v>78.043632507324205</v>
      </c>
      <c r="AN334">
        <f>'Matlab outputs deriv'!AN334</f>
        <v>78.017372131347699</v>
      </c>
      <c r="AO334">
        <f>'Matlab outputs deriv'!AO334</f>
        <v>78.017372131347699</v>
      </c>
      <c r="AP334">
        <f>'Matlab outputs deriv'!AP334</f>
        <v>78.017372131347699</v>
      </c>
      <c r="AQ334">
        <f>'Matlab outputs deriv'!AQ334</f>
        <v>78.017372131347699</v>
      </c>
      <c r="AR334">
        <f>'Matlab outputs deriv'!AR334</f>
        <v>78.000167846679702</v>
      </c>
      <c r="AS334">
        <f>'Matlab outputs deriv'!AS334</f>
        <v>78.000167846679702</v>
      </c>
      <c r="AT334">
        <f>'Matlab outputs deriv'!AT334</f>
        <v>78.000167846679702</v>
      </c>
      <c r="AU334">
        <f>'Matlab outputs deriv'!AU334</f>
        <v>78.000167846679702</v>
      </c>
      <c r="AV334">
        <f>'Matlab outputs deriv'!AV334</f>
        <v>78.008407592773395</v>
      </c>
      <c r="AW334">
        <f>'Matlab outputs deriv'!AW334</f>
        <v>78.008407592773395</v>
      </c>
      <c r="AX334">
        <f>'Matlab outputs deriv'!AX334</f>
        <v>78.008407592773395</v>
      </c>
      <c r="AY334">
        <f>'Matlab outputs deriv'!AY334</f>
        <v>78.008407592773395</v>
      </c>
      <c r="AZ334">
        <f>'Matlab outputs deriv'!AZ334</f>
        <v>78.041671752929702</v>
      </c>
      <c r="BA334">
        <f>'Matlab outputs deriv'!BA334</f>
        <v>78.041671752929702</v>
      </c>
      <c r="BB334">
        <f>'Matlab outputs deriv'!BB334</f>
        <v>78.041671752929702</v>
      </c>
      <c r="BC334">
        <f>'Matlab outputs deriv'!BC334</f>
        <v>78.041671752929702</v>
      </c>
      <c r="BD334">
        <f>'Matlab outputs deriv'!BD334</f>
        <v>78.028755187988295</v>
      </c>
      <c r="BE334">
        <f>'Matlab outputs deriv'!BE334</f>
        <v>78.028755187988295</v>
      </c>
      <c r="BF334">
        <f>'Matlab outputs deriv'!BF334</f>
        <v>78.028755187988295</v>
      </c>
      <c r="BG334">
        <f>'Matlab outputs deriv'!BG334</f>
        <v>78.028755187988295</v>
      </c>
      <c r="BH334">
        <f>'Matlab outputs deriv'!BH334</f>
        <v>78.043632507324205</v>
      </c>
      <c r="BI334">
        <f>'Matlab outputs deriv'!BI334</f>
        <v>78.043632507324205</v>
      </c>
      <c r="BJ334">
        <f>'Matlab outputs deriv'!BJ334</f>
        <v>78.043632507324205</v>
      </c>
      <c r="BK334">
        <f>'Matlab outputs deriv'!BK334</f>
        <v>78.043632507324205</v>
      </c>
      <c r="BL334">
        <f>'Matlab outputs deriv'!BL334</f>
        <v>78.017372131347699</v>
      </c>
      <c r="BM334">
        <f>'Matlab outputs deriv'!BM334</f>
        <v>78.017372131347699</v>
      </c>
      <c r="BN334">
        <f>'Matlab outputs deriv'!BN334</f>
        <v>78.017372131347699</v>
      </c>
      <c r="BO334">
        <f>'Matlab outputs deriv'!BO334</f>
        <v>78.017372131347699</v>
      </c>
    </row>
    <row r="335" spans="2:67" x14ac:dyDescent="0.15">
      <c r="B335">
        <f>'Matlab outputs deriv'!B335</f>
        <v>78.160354614257798</v>
      </c>
      <c r="C335">
        <f>'Matlab outputs deriv'!C335</f>
        <v>78.160354614257798</v>
      </c>
      <c r="D335">
        <f>'Matlab outputs deriv'!D335</f>
        <v>78.160354614257798</v>
      </c>
      <c r="E335">
        <f>'Matlab outputs deriv'!E335</f>
        <v>78.160354614257798</v>
      </c>
      <c r="F335">
        <f>'Matlab outputs deriv'!F335</f>
        <v>78.175376892089801</v>
      </c>
      <c r="G335">
        <f>'Matlab outputs deriv'!G335</f>
        <v>78.175376892089801</v>
      </c>
      <c r="H335">
        <f>'Matlab outputs deriv'!H335</f>
        <v>78.160354614257798</v>
      </c>
      <c r="I335">
        <f>'Matlab outputs deriv'!I335</f>
        <v>78.160354614257798</v>
      </c>
      <c r="J335">
        <f>'Matlab outputs deriv'!J335</f>
        <v>78.160354614257798</v>
      </c>
      <c r="K335">
        <f>'Matlab outputs deriv'!K335</f>
        <v>78.160354614257798</v>
      </c>
      <c r="L335">
        <f>'Matlab outputs deriv'!L335</f>
        <v>78.175376892089801</v>
      </c>
      <c r="M335">
        <f>'Matlab outputs deriv'!M335</f>
        <v>78.175376892089801</v>
      </c>
      <c r="N335">
        <f>'Matlab outputs deriv'!N335</f>
        <v>78.175376892089801</v>
      </c>
      <c r="O335">
        <f>'Matlab outputs deriv'!O335</f>
        <v>78.175376892089801</v>
      </c>
      <c r="P335">
        <f>'Matlab outputs deriv'!P335</f>
        <v>78.148849487304702</v>
      </c>
      <c r="Q335">
        <f>'Matlab outputs deriv'!Q335</f>
        <v>78.148849487304702</v>
      </c>
      <c r="R335">
        <f>'Matlab outputs deriv'!R335</f>
        <v>78.148849487304702</v>
      </c>
      <c r="S335">
        <f>'Matlab outputs deriv'!S335</f>
        <v>78.148849487304702</v>
      </c>
      <c r="T335">
        <f>'Matlab outputs deriv'!T335</f>
        <v>78.131477355957003</v>
      </c>
      <c r="U335">
        <f>'Matlab outputs deriv'!U335</f>
        <v>78.131477355957003</v>
      </c>
      <c r="V335">
        <f>'Matlab outputs deriv'!V335</f>
        <v>78.131477355957003</v>
      </c>
      <c r="W335">
        <f>'Matlab outputs deriv'!W335</f>
        <v>78.131477355957003</v>
      </c>
      <c r="X335">
        <f>'Matlab outputs deriv'!X335</f>
        <v>78.139793395996094</v>
      </c>
      <c r="Y335">
        <f>'Matlab outputs deriv'!Y335</f>
        <v>78.139793395996094</v>
      </c>
      <c r="Z335">
        <f>'Matlab outputs deriv'!Z335</f>
        <v>78.139793395996094</v>
      </c>
      <c r="AA335">
        <f>'Matlab outputs deriv'!AA335</f>
        <v>78.139793395996094</v>
      </c>
      <c r="AB335">
        <f>'Matlab outputs deriv'!AB335</f>
        <v>78.173400878906307</v>
      </c>
      <c r="AC335">
        <f>'Matlab outputs deriv'!AC335</f>
        <v>78.173400878906307</v>
      </c>
      <c r="AD335">
        <f>'Matlab outputs deriv'!AD335</f>
        <v>78.173400878906307</v>
      </c>
      <c r="AE335">
        <f>'Matlab outputs deriv'!AE335</f>
        <v>78.173400878906307</v>
      </c>
      <c r="AF335">
        <f>'Matlab outputs deriv'!AF335</f>
        <v>78.160354614257798</v>
      </c>
      <c r="AG335">
        <f>'Matlab outputs deriv'!AG335</f>
        <v>78.160354614257798</v>
      </c>
      <c r="AH335">
        <f>'Matlab outputs deriv'!AH335</f>
        <v>78.160354614257798</v>
      </c>
      <c r="AI335">
        <f>'Matlab outputs deriv'!AI335</f>
        <v>78.160354614257798</v>
      </c>
      <c r="AJ335">
        <f>'Matlab outputs deriv'!AJ335</f>
        <v>78.175376892089801</v>
      </c>
      <c r="AK335">
        <f>'Matlab outputs deriv'!AK335</f>
        <v>78.175376892089801</v>
      </c>
      <c r="AL335">
        <f>'Matlab outputs deriv'!AL335</f>
        <v>78.175376892089801</v>
      </c>
      <c r="AM335">
        <f>'Matlab outputs deriv'!AM335</f>
        <v>78.175376892089801</v>
      </c>
      <c r="AN335">
        <f>'Matlab outputs deriv'!AN335</f>
        <v>78.148849487304702</v>
      </c>
      <c r="AO335">
        <f>'Matlab outputs deriv'!AO335</f>
        <v>78.148849487304702</v>
      </c>
      <c r="AP335">
        <f>'Matlab outputs deriv'!AP335</f>
        <v>78.148849487304702</v>
      </c>
      <c r="AQ335">
        <f>'Matlab outputs deriv'!AQ335</f>
        <v>78.148849487304702</v>
      </c>
      <c r="AR335">
        <f>'Matlab outputs deriv'!AR335</f>
        <v>78.131477355957003</v>
      </c>
      <c r="AS335">
        <f>'Matlab outputs deriv'!AS335</f>
        <v>78.131477355957003</v>
      </c>
      <c r="AT335">
        <f>'Matlab outputs deriv'!AT335</f>
        <v>78.131477355957003</v>
      </c>
      <c r="AU335">
        <f>'Matlab outputs deriv'!AU335</f>
        <v>78.131477355957003</v>
      </c>
      <c r="AV335">
        <f>'Matlab outputs deriv'!AV335</f>
        <v>78.139793395996094</v>
      </c>
      <c r="AW335">
        <f>'Matlab outputs deriv'!AW335</f>
        <v>78.139793395996094</v>
      </c>
      <c r="AX335">
        <f>'Matlab outputs deriv'!AX335</f>
        <v>78.139793395996094</v>
      </c>
      <c r="AY335">
        <f>'Matlab outputs deriv'!AY335</f>
        <v>78.139793395996094</v>
      </c>
      <c r="AZ335">
        <f>'Matlab outputs deriv'!AZ335</f>
        <v>78.173400878906307</v>
      </c>
      <c r="BA335">
        <f>'Matlab outputs deriv'!BA335</f>
        <v>78.173400878906307</v>
      </c>
      <c r="BB335">
        <f>'Matlab outputs deriv'!BB335</f>
        <v>78.173400878906307</v>
      </c>
      <c r="BC335">
        <f>'Matlab outputs deriv'!BC335</f>
        <v>78.173400878906307</v>
      </c>
      <c r="BD335">
        <f>'Matlab outputs deriv'!BD335</f>
        <v>78.160354614257798</v>
      </c>
      <c r="BE335">
        <f>'Matlab outputs deriv'!BE335</f>
        <v>78.160354614257798</v>
      </c>
      <c r="BF335">
        <f>'Matlab outputs deriv'!BF335</f>
        <v>78.160354614257798</v>
      </c>
      <c r="BG335">
        <f>'Matlab outputs deriv'!BG335</f>
        <v>78.160354614257798</v>
      </c>
      <c r="BH335">
        <f>'Matlab outputs deriv'!BH335</f>
        <v>78.175376892089801</v>
      </c>
      <c r="BI335">
        <f>'Matlab outputs deriv'!BI335</f>
        <v>78.175376892089801</v>
      </c>
      <c r="BJ335">
        <f>'Matlab outputs deriv'!BJ335</f>
        <v>78.175376892089801</v>
      </c>
      <c r="BK335">
        <f>'Matlab outputs deriv'!BK335</f>
        <v>78.175376892089801</v>
      </c>
      <c r="BL335">
        <f>'Matlab outputs deriv'!BL335</f>
        <v>78.148849487304702</v>
      </c>
      <c r="BM335">
        <f>'Matlab outputs deriv'!BM335</f>
        <v>78.148849487304702</v>
      </c>
      <c r="BN335">
        <f>'Matlab outputs deriv'!BN335</f>
        <v>78.148849487304702</v>
      </c>
      <c r="BO335">
        <f>'Matlab outputs deriv'!BO335</f>
        <v>78.148849487304702</v>
      </c>
    </row>
    <row r="336" spans="2:67" x14ac:dyDescent="0.15">
      <c r="B336">
        <f>'Matlab outputs deriv'!B336</f>
        <v>78.291954040527301</v>
      </c>
      <c r="C336">
        <f>'Matlab outputs deriv'!C336</f>
        <v>78.291954040527301</v>
      </c>
      <c r="D336">
        <f>'Matlab outputs deriv'!D336</f>
        <v>78.291954040527301</v>
      </c>
      <c r="E336">
        <f>'Matlab outputs deriv'!E336</f>
        <v>78.291954040527301</v>
      </c>
      <c r="F336">
        <f>'Matlab outputs deriv'!F336</f>
        <v>78.307121276855497</v>
      </c>
      <c r="G336">
        <f>'Matlab outputs deriv'!G336</f>
        <v>78.307121276855497</v>
      </c>
      <c r="H336">
        <f>'Matlab outputs deriv'!H336</f>
        <v>78.291954040527301</v>
      </c>
      <c r="I336">
        <f>'Matlab outputs deriv'!I336</f>
        <v>78.291954040527301</v>
      </c>
      <c r="J336">
        <f>'Matlab outputs deriv'!J336</f>
        <v>78.291954040527301</v>
      </c>
      <c r="K336">
        <f>'Matlab outputs deriv'!K336</f>
        <v>78.291954040527301</v>
      </c>
      <c r="L336">
        <f>'Matlab outputs deriv'!L336</f>
        <v>78.307121276855497</v>
      </c>
      <c r="M336">
        <f>'Matlab outputs deriv'!M336</f>
        <v>78.307121276855497</v>
      </c>
      <c r="N336">
        <f>'Matlab outputs deriv'!N336</f>
        <v>78.307121276855497</v>
      </c>
      <c r="O336">
        <f>'Matlab outputs deriv'!O336</f>
        <v>78.307121276855497</v>
      </c>
      <c r="P336">
        <f>'Matlab outputs deriv'!P336</f>
        <v>78.280326843261705</v>
      </c>
      <c r="Q336">
        <f>'Matlab outputs deriv'!Q336</f>
        <v>78.280326843261705</v>
      </c>
      <c r="R336">
        <f>'Matlab outputs deriv'!R336</f>
        <v>78.280326843261705</v>
      </c>
      <c r="S336">
        <f>'Matlab outputs deriv'!S336</f>
        <v>78.280326843261705</v>
      </c>
      <c r="T336">
        <f>'Matlab outputs deriv'!T336</f>
        <v>78.262779235839801</v>
      </c>
      <c r="U336">
        <f>'Matlab outputs deriv'!U336</f>
        <v>78.262779235839801</v>
      </c>
      <c r="V336">
        <f>'Matlab outputs deriv'!V336</f>
        <v>78.262779235839801</v>
      </c>
      <c r="W336">
        <f>'Matlab outputs deriv'!W336</f>
        <v>78.262779235839801</v>
      </c>
      <c r="X336">
        <f>'Matlab outputs deriv'!X336</f>
        <v>78.271179199218807</v>
      </c>
      <c r="Y336">
        <f>'Matlab outputs deriv'!Y336</f>
        <v>78.271179199218807</v>
      </c>
      <c r="Z336">
        <f>'Matlab outputs deriv'!Z336</f>
        <v>78.271179199218807</v>
      </c>
      <c r="AA336">
        <f>'Matlab outputs deriv'!AA336</f>
        <v>78.271179199218807</v>
      </c>
      <c r="AB336">
        <f>'Matlab outputs deriv'!AB336</f>
        <v>78.305130004882798</v>
      </c>
      <c r="AC336">
        <f>'Matlab outputs deriv'!AC336</f>
        <v>78.305130004882798</v>
      </c>
      <c r="AD336">
        <f>'Matlab outputs deriv'!AD336</f>
        <v>78.305130004882798</v>
      </c>
      <c r="AE336">
        <f>'Matlab outputs deriv'!AE336</f>
        <v>78.305130004882798</v>
      </c>
      <c r="AF336">
        <f>'Matlab outputs deriv'!AF336</f>
        <v>78.291954040527301</v>
      </c>
      <c r="AG336">
        <f>'Matlab outputs deriv'!AG336</f>
        <v>78.291954040527301</v>
      </c>
      <c r="AH336">
        <f>'Matlab outputs deriv'!AH336</f>
        <v>78.291954040527301</v>
      </c>
      <c r="AI336">
        <f>'Matlab outputs deriv'!AI336</f>
        <v>78.291954040527301</v>
      </c>
      <c r="AJ336">
        <f>'Matlab outputs deriv'!AJ336</f>
        <v>78.307121276855497</v>
      </c>
      <c r="AK336">
        <f>'Matlab outputs deriv'!AK336</f>
        <v>78.307121276855497</v>
      </c>
      <c r="AL336">
        <f>'Matlab outputs deriv'!AL336</f>
        <v>78.307121276855497</v>
      </c>
      <c r="AM336">
        <f>'Matlab outputs deriv'!AM336</f>
        <v>78.307121276855497</v>
      </c>
      <c r="AN336">
        <f>'Matlab outputs deriv'!AN336</f>
        <v>78.280326843261705</v>
      </c>
      <c r="AO336">
        <f>'Matlab outputs deriv'!AO336</f>
        <v>78.280326843261705</v>
      </c>
      <c r="AP336">
        <f>'Matlab outputs deriv'!AP336</f>
        <v>78.280326843261705</v>
      </c>
      <c r="AQ336">
        <f>'Matlab outputs deriv'!AQ336</f>
        <v>78.280326843261705</v>
      </c>
      <c r="AR336">
        <f>'Matlab outputs deriv'!AR336</f>
        <v>78.262779235839801</v>
      </c>
      <c r="AS336">
        <f>'Matlab outputs deriv'!AS336</f>
        <v>78.262779235839801</v>
      </c>
      <c r="AT336">
        <f>'Matlab outputs deriv'!AT336</f>
        <v>78.262779235839801</v>
      </c>
      <c r="AU336">
        <f>'Matlab outputs deriv'!AU336</f>
        <v>78.262779235839801</v>
      </c>
      <c r="AV336">
        <f>'Matlab outputs deriv'!AV336</f>
        <v>78.271179199218807</v>
      </c>
      <c r="AW336">
        <f>'Matlab outputs deriv'!AW336</f>
        <v>78.271179199218807</v>
      </c>
      <c r="AX336">
        <f>'Matlab outputs deriv'!AX336</f>
        <v>78.271179199218807</v>
      </c>
      <c r="AY336">
        <f>'Matlab outputs deriv'!AY336</f>
        <v>78.271179199218807</v>
      </c>
      <c r="AZ336">
        <f>'Matlab outputs deriv'!AZ336</f>
        <v>78.305130004882798</v>
      </c>
      <c r="BA336">
        <f>'Matlab outputs deriv'!BA336</f>
        <v>78.305130004882798</v>
      </c>
      <c r="BB336">
        <f>'Matlab outputs deriv'!BB336</f>
        <v>78.305130004882798</v>
      </c>
      <c r="BC336">
        <f>'Matlab outputs deriv'!BC336</f>
        <v>78.305130004882798</v>
      </c>
      <c r="BD336">
        <f>'Matlab outputs deriv'!BD336</f>
        <v>78.291954040527301</v>
      </c>
      <c r="BE336">
        <f>'Matlab outputs deriv'!BE336</f>
        <v>78.291954040527301</v>
      </c>
      <c r="BF336">
        <f>'Matlab outputs deriv'!BF336</f>
        <v>78.291954040527301</v>
      </c>
      <c r="BG336">
        <f>'Matlab outputs deriv'!BG336</f>
        <v>78.291954040527301</v>
      </c>
      <c r="BH336">
        <f>'Matlab outputs deriv'!BH336</f>
        <v>78.307121276855497</v>
      </c>
      <c r="BI336">
        <f>'Matlab outputs deriv'!BI336</f>
        <v>78.307121276855497</v>
      </c>
      <c r="BJ336">
        <f>'Matlab outputs deriv'!BJ336</f>
        <v>78.307121276855497</v>
      </c>
      <c r="BK336">
        <f>'Matlab outputs deriv'!BK336</f>
        <v>78.307121276855497</v>
      </c>
      <c r="BL336">
        <f>'Matlab outputs deriv'!BL336</f>
        <v>78.280326843261705</v>
      </c>
      <c r="BM336">
        <f>'Matlab outputs deriv'!BM336</f>
        <v>78.280326843261705</v>
      </c>
      <c r="BN336">
        <f>'Matlab outputs deriv'!BN336</f>
        <v>78.280326843261705</v>
      </c>
      <c r="BO336">
        <f>'Matlab outputs deriv'!BO336</f>
        <v>78.280326843261705</v>
      </c>
    </row>
    <row r="337" spans="2:67" x14ac:dyDescent="0.15">
      <c r="B337">
        <f>'Matlab outputs deriv'!B337</f>
        <v>78.423553466796903</v>
      </c>
      <c r="C337">
        <f>'Matlab outputs deriv'!C337</f>
        <v>78.423553466796903</v>
      </c>
      <c r="D337">
        <f>'Matlab outputs deriv'!D337</f>
        <v>78.423553466796903</v>
      </c>
      <c r="E337">
        <f>'Matlab outputs deriv'!E337</f>
        <v>78.423553466796903</v>
      </c>
      <c r="F337">
        <f>'Matlab outputs deriv'!F337</f>
        <v>78.438865661621094</v>
      </c>
      <c r="G337">
        <f>'Matlab outputs deriv'!G337</f>
        <v>78.438865661621094</v>
      </c>
      <c r="H337">
        <f>'Matlab outputs deriv'!H337</f>
        <v>78.423553466796903</v>
      </c>
      <c r="I337">
        <f>'Matlab outputs deriv'!I337</f>
        <v>78.423553466796903</v>
      </c>
      <c r="J337">
        <f>'Matlab outputs deriv'!J337</f>
        <v>78.423553466796903</v>
      </c>
      <c r="K337">
        <f>'Matlab outputs deriv'!K337</f>
        <v>78.423553466796903</v>
      </c>
      <c r="L337">
        <f>'Matlab outputs deriv'!L337</f>
        <v>78.438865661621094</v>
      </c>
      <c r="M337">
        <f>'Matlab outputs deriv'!M337</f>
        <v>78.438865661621094</v>
      </c>
      <c r="N337">
        <f>'Matlab outputs deriv'!N337</f>
        <v>78.438865661621094</v>
      </c>
      <c r="O337">
        <f>'Matlab outputs deriv'!O337</f>
        <v>78.438865661621094</v>
      </c>
      <c r="P337">
        <f>'Matlab outputs deriv'!P337</f>
        <v>78.411804199218807</v>
      </c>
      <c r="Q337">
        <f>'Matlab outputs deriv'!Q337</f>
        <v>78.411804199218807</v>
      </c>
      <c r="R337">
        <f>'Matlab outputs deriv'!R337</f>
        <v>78.411804199218807</v>
      </c>
      <c r="S337">
        <f>'Matlab outputs deriv'!S337</f>
        <v>78.411804199218807</v>
      </c>
      <c r="T337">
        <f>'Matlab outputs deriv'!T337</f>
        <v>78.394081115722699</v>
      </c>
      <c r="U337">
        <f>'Matlab outputs deriv'!U337</f>
        <v>78.394081115722699</v>
      </c>
      <c r="V337">
        <f>'Matlab outputs deriv'!V337</f>
        <v>78.394081115722699</v>
      </c>
      <c r="W337">
        <f>'Matlab outputs deriv'!W337</f>
        <v>78.394081115722699</v>
      </c>
      <c r="X337">
        <f>'Matlab outputs deriv'!X337</f>
        <v>78.402565002441406</v>
      </c>
      <c r="Y337">
        <f>'Matlab outputs deriv'!Y337</f>
        <v>78.402565002441406</v>
      </c>
      <c r="Z337">
        <f>'Matlab outputs deriv'!Z337</f>
        <v>78.402565002441406</v>
      </c>
      <c r="AA337">
        <f>'Matlab outputs deriv'!AA337</f>
        <v>78.402565002441406</v>
      </c>
      <c r="AB337">
        <f>'Matlab outputs deriv'!AB337</f>
        <v>78.436859130859403</v>
      </c>
      <c r="AC337">
        <f>'Matlab outputs deriv'!AC337</f>
        <v>78.436859130859403</v>
      </c>
      <c r="AD337">
        <f>'Matlab outputs deriv'!AD337</f>
        <v>78.436859130859403</v>
      </c>
      <c r="AE337">
        <f>'Matlab outputs deriv'!AE337</f>
        <v>78.436859130859403</v>
      </c>
      <c r="AF337">
        <f>'Matlab outputs deriv'!AF337</f>
        <v>78.423553466796903</v>
      </c>
      <c r="AG337">
        <f>'Matlab outputs deriv'!AG337</f>
        <v>78.423553466796903</v>
      </c>
      <c r="AH337">
        <f>'Matlab outputs deriv'!AH337</f>
        <v>78.423553466796903</v>
      </c>
      <c r="AI337">
        <f>'Matlab outputs deriv'!AI337</f>
        <v>78.423553466796903</v>
      </c>
      <c r="AJ337">
        <f>'Matlab outputs deriv'!AJ337</f>
        <v>78.438865661621094</v>
      </c>
      <c r="AK337">
        <f>'Matlab outputs deriv'!AK337</f>
        <v>78.438865661621094</v>
      </c>
      <c r="AL337">
        <f>'Matlab outputs deriv'!AL337</f>
        <v>78.438865661621094</v>
      </c>
      <c r="AM337">
        <f>'Matlab outputs deriv'!AM337</f>
        <v>78.438865661621094</v>
      </c>
      <c r="AN337">
        <f>'Matlab outputs deriv'!AN337</f>
        <v>78.411804199218807</v>
      </c>
      <c r="AO337">
        <f>'Matlab outputs deriv'!AO337</f>
        <v>78.411804199218807</v>
      </c>
      <c r="AP337">
        <f>'Matlab outputs deriv'!AP337</f>
        <v>78.411804199218807</v>
      </c>
      <c r="AQ337">
        <f>'Matlab outputs deriv'!AQ337</f>
        <v>78.411804199218807</v>
      </c>
      <c r="AR337">
        <f>'Matlab outputs deriv'!AR337</f>
        <v>78.394081115722699</v>
      </c>
      <c r="AS337">
        <f>'Matlab outputs deriv'!AS337</f>
        <v>78.394081115722699</v>
      </c>
      <c r="AT337">
        <f>'Matlab outputs deriv'!AT337</f>
        <v>78.394081115722699</v>
      </c>
      <c r="AU337">
        <f>'Matlab outputs deriv'!AU337</f>
        <v>78.394081115722699</v>
      </c>
      <c r="AV337">
        <f>'Matlab outputs deriv'!AV337</f>
        <v>78.402565002441406</v>
      </c>
      <c r="AW337">
        <f>'Matlab outputs deriv'!AW337</f>
        <v>78.402565002441406</v>
      </c>
      <c r="AX337">
        <f>'Matlab outputs deriv'!AX337</f>
        <v>78.402565002441406</v>
      </c>
      <c r="AY337">
        <f>'Matlab outputs deriv'!AY337</f>
        <v>78.402565002441406</v>
      </c>
      <c r="AZ337">
        <f>'Matlab outputs deriv'!AZ337</f>
        <v>78.436859130859403</v>
      </c>
      <c r="BA337">
        <f>'Matlab outputs deriv'!BA337</f>
        <v>78.436859130859403</v>
      </c>
      <c r="BB337">
        <f>'Matlab outputs deriv'!BB337</f>
        <v>78.436859130859403</v>
      </c>
      <c r="BC337">
        <f>'Matlab outputs deriv'!BC337</f>
        <v>78.436859130859403</v>
      </c>
      <c r="BD337">
        <f>'Matlab outputs deriv'!BD337</f>
        <v>78.423553466796903</v>
      </c>
      <c r="BE337">
        <f>'Matlab outputs deriv'!BE337</f>
        <v>78.423553466796903</v>
      </c>
      <c r="BF337">
        <f>'Matlab outputs deriv'!BF337</f>
        <v>78.423553466796903</v>
      </c>
      <c r="BG337">
        <f>'Matlab outputs deriv'!BG337</f>
        <v>78.423553466796903</v>
      </c>
      <c r="BH337">
        <f>'Matlab outputs deriv'!BH337</f>
        <v>78.438865661621094</v>
      </c>
      <c r="BI337">
        <f>'Matlab outputs deriv'!BI337</f>
        <v>78.438865661621094</v>
      </c>
      <c r="BJ337">
        <f>'Matlab outputs deriv'!BJ337</f>
        <v>78.438865661621094</v>
      </c>
      <c r="BK337">
        <f>'Matlab outputs deriv'!BK337</f>
        <v>78.438865661621094</v>
      </c>
      <c r="BL337">
        <f>'Matlab outputs deriv'!BL337</f>
        <v>78.411804199218807</v>
      </c>
      <c r="BM337">
        <f>'Matlab outputs deriv'!BM337</f>
        <v>78.411804199218807</v>
      </c>
      <c r="BN337">
        <f>'Matlab outputs deriv'!BN337</f>
        <v>78.411804199218807</v>
      </c>
      <c r="BO337">
        <f>'Matlab outputs deriv'!BO337</f>
        <v>78.411804199218807</v>
      </c>
    </row>
    <row r="338" spans="2:67" x14ac:dyDescent="0.15">
      <c r="B338">
        <f>'Matlab outputs deriv'!B338</f>
        <v>78.555152893066406</v>
      </c>
      <c r="C338">
        <f>'Matlab outputs deriv'!C338</f>
        <v>78.555152893066406</v>
      </c>
      <c r="D338">
        <f>'Matlab outputs deriv'!D338</f>
        <v>78.555152893066406</v>
      </c>
      <c r="E338">
        <f>'Matlab outputs deriv'!E338</f>
        <v>78.555152893066406</v>
      </c>
      <c r="F338">
        <f>'Matlab outputs deriv'!F338</f>
        <v>78.570610046386705</v>
      </c>
      <c r="G338">
        <f>'Matlab outputs deriv'!G338</f>
        <v>78.570610046386705</v>
      </c>
      <c r="H338">
        <f>'Matlab outputs deriv'!H338</f>
        <v>78.555152893066406</v>
      </c>
      <c r="I338">
        <f>'Matlab outputs deriv'!I338</f>
        <v>78.555152893066406</v>
      </c>
      <c r="J338">
        <f>'Matlab outputs deriv'!J338</f>
        <v>78.555152893066406</v>
      </c>
      <c r="K338">
        <f>'Matlab outputs deriv'!K338</f>
        <v>78.555152893066406</v>
      </c>
      <c r="L338">
        <f>'Matlab outputs deriv'!L338</f>
        <v>78.570610046386705</v>
      </c>
      <c r="M338">
        <f>'Matlab outputs deriv'!M338</f>
        <v>78.570610046386705</v>
      </c>
      <c r="N338">
        <f>'Matlab outputs deriv'!N338</f>
        <v>78.570610046386705</v>
      </c>
      <c r="O338">
        <f>'Matlab outputs deriv'!O338</f>
        <v>78.570610046386705</v>
      </c>
      <c r="P338">
        <f>'Matlab outputs deriv'!P338</f>
        <v>78.543273925781307</v>
      </c>
      <c r="Q338">
        <f>'Matlab outputs deriv'!Q338</f>
        <v>78.543273925781307</v>
      </c>
      <c r="R338">
        <f>'Matlab outputs deriv'!R338</f>
        <v>78.543273925781307</v>
      </c>
      <c r="S338">
        <f>'Matlab outputs deriv'!S338</f>
        <v>78.543273925781307</v>
      </c>
      <c r="T338">
        <f>'Matlab outputs deriv'!T338</f>
        <v>78.525390625</v>
      </c>
      <c r="U338">
        <f>'Matlab outputs deriv'!U338</f>
        <v>78.525390625</v>
      </c>
      <c r="V338">
        <f>'Matlab outputs deriv'!V338</f>
        <v>78.525390625</v>
      </c>
      <c r="W338">
        <f>'Matlab outputs deriv'!W338</f>
        <v>78.525390625</v>
      </c>
      <c r="X338">
        <f>'Matlab outputs deriv'!X338</f>
        <v>78.533950805664105</v>
      </c>
      <c r="Y338">
        <f>'Matlab outputs deriv'!Y338</f>
        <v>78.533950805664105</v>
      </c>
      <c r="Z338">
        <f>'Matlab outputs deriv'!Z338</f>
        <v>78.533950805664105</v>
      </c>
      <c r="AA338">
        <f>'Matlab outputs deriv'!AA338</f>
        <v>78.533950805664105</v>
      </c>
      <c r="AB338">
        <f>'Matlab outputs deriv'!AB338</f>
        <v>78.568580627441406</v>
      </c>
      <c r="AC338">
        <f>'Matlab outputs deriv'!AC338</f>
        <v>78.568580627441406</v>
      </c>
      <c r="AD338">
        <f>'Matlab outputs deriv'!AD338</f>
        <v>78.568580627441406</v>
      </c>
      <c r="AE338">
        <f>'Matlab outputs deriv'!AE338</f>
        <v>78.568580627441406</v>
      </c>
      <c r="AF338">
        <f>'Matlab outputs deriv'!AF338</f>
        <v>78.555152893066406</v>
      </c>
      <c r="AG338">
        <f>'Matlab outputs deriv'!AG338</f>
        <v>78.555152893066406</v>
      </c>
      <c r="AH338">
        <f>'Matlab outputs deriv'!AH338</f>
        <v>78.555152893066406</v>
      </c>
      <c r="AI338">
        <f>'Matlab outputs deriv'!AI338</f>
        <v>78.555152893066406</v>
      </c>
      <c r="AJ338">
        <f>'Matlab outputs deriv'!AJ338</f>
        <v>78.570610046386705</v>
      </c>
      <c r="AK338">
        <f>'Matlab outputs deriv'!AK338</f>
        <v>78.570610046386705</v>
      </c>
      <c r="AL338">
        <f>'Matlab outputs deriv'!AL338</f>
        <v>78.570610046386705</v>
      </c>
      <c r="AM338">
        <f>'Matlab outputs deriv'!AM338</f>
        <v>78.570610046386705</v>
      </c>
      <c r="AN338">
        <f>'Matlab outputs deriv'!AN338</f>
        <v>78.543273925781307</v>
      </c>
      <c r="AO338">
        <f>'Matlab outputs deriv'!AO338</f>
        <v>78.543273925781307</v>
      </c>
      <c r="AP338">
        <f>'Matlab outputs deriv'!AP338</f>
        <v>78.543273925781307</v>
      </c>
      <c r="AQ338">
        <f>'Matlab outputs deriv'!AQ338</f>
        <v>78.543273925781307</v>
      </c>
      <c r="AR338">
        <f>'Matlab outputs deriv'!AR338</f>
        <v>78.525390625</v>
      </c>
      <c r="AS338">
        <f>'Matlab outputs deriv'!AS338</f>
        <v>78.525390625</v>
      </c>
      <c r="AT338">
        <f>'Matlab outputs deriv'!AT338</f>
        <v>78.525390625</v>
      </c>
      <c r="AU338">
        <f>'Matlab outputs deriv'!AU338</f>
        <v>78.525390625</v>
      </c>
      <c r="AV338">
        <f>'Matlab outputs deriv'!AV338</f>
        <v>78.533950805664105</v>
      </c>
      <c r="AW338">
        <f>'Matlab outputs deriv'!AW338</f>
        <v>78.533950805664105</v>
      </c>
      <c r="AX338">
        <f>'Matlab outputs deriv'!AX338</f>
        <v>78.533950805664105</v>
      </c>
      <c r="AY338">
        <f>'Matlab outputs deriv'!AY338</f>
        <v>78.533950805664105</v>
      </c>
      <c r="AZ338">
        <f>'Matlab outputs deriv'!AZ338</f>
        <v>78.568580627441406</v>
      </c>
      <c r="BA338">
        <f>'Matlab outputs deriv'!BA338</f>
        <v>78.568580627441406</v>
      </c>
      <c r="BB338">
        <f>'Matlab outputs deriv'!BB338</f>
        <v>78.568580627441406</v>
      </c>
      <c r="BC338">
        <f>'Matlab outputs deriv'!BC338</f>
        <v>78.568580627441406</v>
      </c>
      <c r="BD338">
        <f>'Matlab outputs deriv'!BD338</f>
        <v>78.555152893066406</v>
      </c>
      <c r="BE338">
        <f>'Matlab outputs deriv'!BE338</f>
        <v>78.555152893066406</v>
      </c>
      <c r="BF338">
        <f>'Matlab outputs deriv'!BF338</f>
        <v>78.555152893066406</v>
      </c>
      <c r="BG338">
        <f>'Matlab outputs deriv'!BG338</f>
        <v>78.555152893066406</v>
      </c>
      <c r="BH338">
        <f>'Matlab outputs deriv'!BH338</f>
        <v>78.570610046386705</v>
      </c>
      <c r="BI338">
        <f>'Matlab outputs deriv'!BI338</f>
        <v>78.570610046386705</v>
      </c>
      <c r="BJ338">
        <f>'Matlab outputs deriv'!BJ338</f>
        <v>78.570610046386705</v>
      </c>
      <c r="BK338">
        <f>'Matlab outputs deriv'!BK338</f>
        <v>78.570610046386705</v>
      </c>
      <c r="BL338">
        <f>'Matlab outputs deriv'!BL338</f>
        <v>78.543273925781307</v>
      </c>
      <c r="BM338">
        <f>'Matlab outputs deriv'!BM338</f>
        <v>78.543273925781307</v>
      </c>
      <c r="BN338">
        <f>'Matlab outputs deriv'!BN338</f>
        <v>78.543273925781307</v>
      </c>
      <c r="BO338">
        <f>'Matlab outputs deriv'!BO338</f>
        <v>78.543273925781307</v>
      </c>
    </row>
    <row r="339" spans="2:67" x14ac:dyDescent="0.15">
      <c r="B339">
        <f>'Matlab outputs deriv'!B339</f>
        <v>78.686752319335895</v>
      </c>
      <c r="C339">
        <f>'Matlab outputs deriv'!C339</f>
        <v>78.686752319335895</v>
      </c>
      <c r="D339">
        <f>'Matlab outputs deriv'!D339</f>
        <v>78.686752319335895</v>
      </c>
      <c r="E339">
        <f>'Matlab outputs deriv'!E339</f>
        <v>78.686752319335895</v>
      </c>
      <c r="F339">
        <f>'Matlab outputs deriv'!F339</f>
        <v>78.702346801757798</v>
      </c>
      <c r="G339">
        <f>'Matlab outputs deriv'!G339</f>
        <v>78.702346801757798</v>
      </c>
      <c r="H339">
        <f>'Matlab outputs deriv'!H339</f>
        <v>78.686752319335895</v>
      </c>
      <c r="I339">
        <f>'Matlab outputs deriv'!I339</f>
        <v>78.686752319335895</v>
      </c>
      <c r="J339">
        <f>'Matlab outputs deriv'!J339</f>
        <v>78.686752319335895</v>
      </c>
      <c r="K339">
        <f>'Matlab outputs deriv'!K339</f>
        <v>78.686752319335895</v>
      </c>
      <c r="L339">
        <f>'Matlab outputs deriv'!L339</f>
        <v>78.702346801757798</v>
      </c>
      <c r="M339">
        <f>'Matlab outputs deriv'!M339</f>
        <v>78.702346801757798</v>
      </c>
      <c r="N339">
        <f>'Matlab outputs deriv'!N339</f>
        <v>78.702346801757798</v>
      </c>
      <c r="O339">
        <f>'Matlab outputs deriv'!O339</f>
        <v>78.702346801757798</v>
      </c>
      <c r="P339">
        <f>'Matlab outputs deriv'!P339</f>
        <v>78.674751281738295</v>
      </c>
      <c r="Q339">
        <f>'Matlab outputs deriv'!Q339</f>
        <v>78.674751281738295</v>
      </c>
      <c r="R339">
        <f>'Matlab outputs deriv'!R339</f>
        <v>78.674751281738295</v>
      </c>
      <c r="S339">
        <f>'Matlab outputs deriv'!S339</f>
        <v>78.674751281738295</v>
      </c>
      <c r="T339">
        <f>'Matlab outputs deriv'!T339</f>
        <v>78.656692504882798</v>
      </c>
      <c r="U339">
        <f>'Matlab outputs deriv'!U339</f>
        <v>78.656692504882798</v>
      </c>
      <c r="V339">
        <f>'Matlab outputs deriv'!V339</f>
        <v>78.656692504882798</v>
      </c>
      <c r="W339">
        <f>'Matlab outputs deriv'!W339</f>
        <v>78.656692504882798</v>
      </c>
      <c r="X339">
        <f>'Matlab outputs deriv'!X339</f>
        <v>78.665336608886705</v>
      </c>
      <c r="Y339">
        <f>'Matlab outputs deriv'!Y339</f>
        <v>78.665336608886705</v>
      </c>
      <c r="Z339">
        <f>'Matlab outputs deriv'!Z339</f>
        <v>78.665336608886705</v>
      </c>
      <c r="AA339">
        <f>'Matlab outputs deriv'!AA339</f>
        <v>78.665336608886705</v>
      </c>
      <c r="AB339">
        <f>'Matlab outputs deriv'!AB339</f>
        <v>78.700309753417997</v>
      </c>
      <c r="AC339">
        <f>'Matlab outputs deriv'!AC339</f>
        <v>78.700309753417997</v>
      </c>
      <c r="AD339">
        <f>'Matlab outputs deriv'!AD339</f>
        <v>78.700309753417997</v>
      </c>
      <c r="AE339">
        <f>'Matlab outputs deriv'!AE339</f>
        <v>78.700309753417997</v>
      </c>
      <c r="AF339">
        <f>'Matlab outputs deriv'!AF339</f>
        <v>78.686752319335895</v>
      </c>
      <c r="AG339">
        <f>'Matlab outputs deriv'!AG339</f>
        <v>78.686752319335895</v>
      </c>
      <c r="AH339">
        <f>'Matlab outputs deriv'!AH339</f>
        <v>78.686752319335895</v>
      </c>
      <c r="AI339">
        <f>'Matlab outputs deriv'!AI339</f>
        <v>78.686752319335895</v>
      </c>
      <c r="AJ339">
        <f>'Matlab outputs deriv'!AJ339</f>
        <v>78.702346801757798</v>
      </c>
      <c r="AK339">
        <f>'Matlab outputs deriv'!AK339</f>
        <v>78.702346801757798</v>
      </c>
      <c r="AL339">
        <f>'Matlab outputs deriv'!AL339</f>
        <v>78.702346801757798</v>
      </c>
      <c r="AM339">
        <f>'Matlab outputs deriv'!AM339</f>
        <v>78.702346801757798</v>
      </c>
      <c r="AN339">
        <f>'Matlab outputs deriv'!AN339</f>
        <v>78.674751281738295</v>
      </c>
      <c r="AO339">
        <f>'Matlab outputs deriv'!AO339</f>
        <v>78.674751281738295</v>
      </c>
      <c r="AP339">
        <f>'Matlab outputs deriv'!AP339</f>
        <v>78.674751281738295</v>
      </c>
      <c r="AQ339">
        <f>'Matlab outputs deriv'!AQ339</f>
        <v>78.674751281738295</v>
      </c>
      <c r="AR339">
        <f>'Matlab outputs deriv'!AR339</f>
        <v>78.656692504882798</v>
      </c>
      <c r="AS339">
        <f>'Matlab outputs deriv'!AS339</f>
        <v>78.656692504882798</v>
      </c>
      <c r="AT339">
        <f>'Matlab outputs deriv'!AT339</f>
        <v>78.656692504882798</v>
      </c>
      <c r="AU339">
        <f>'Matlab outputs deriv'!AU339</f>
        <v>78.656692504882798</v>
      </c>
      <c r="AV339">
        <f>'Matlab outputs deriv'!AV339</f>
        <v>78.665336608886705</v>
      </c>
      <c r="AW339">
        <f>'Matlab outputs deriv'!AW339</f>
        <v>78.665336608886705</v>
      </c>
      <c r="AX339">
        <f>'Matlab outputs deriv'!AX339</f>
        <v>78.665336608886705</v>
      </c>
      <c r="AY339">
        <f>'Matlab outputs deriv'!AY339</f>
        <v>78.665336608886705</v>
      </c>
      <c r="AZ339">
        <f>'Matlab outputs deriv'!AZ339</f>
        <v>78.700309753417997</v>
      </c>
      <c r="BA339">
        <f>'Matlab outputs deriv'!BA339</f>
        <v>78.700309753417997</v>
      </c>
      <c r="BB339">
        <f>'Matlab outputs deriv'!BB339</f>
        <v>78.700309753417997</v>
      </c>
      <c r="BC339">
        <f>'Matlab outputs deriv'!BC339</f>
        <v>78.700309753417997</v>
      </c>
      <c r="BD339">
        <f>'Matlab outputs deriv'!BD339</f>
        <v>78.686752319335895</v>
      </c>
      <c r="BE339">
        <f>'Matlab outputs deriv'!BE339</f>
        <v>78.686752319335895</v>
      </c>
      <c r="BF339">
        <f>'Matlab outputs deriv'!BF339</f>
        <v>78.686752319335895</v>
      </c>
      <c r="BG339">
        <f>'Matlab outputs deriv'!BG339</f>
        <v>78.686752319335895</v>
      </c>
      <c r="BH339">
        <f>'Matlab outputs deriv'!BH339</f>
        <v>78.702346801757798</v>
      </c>
      <c r="BI339">
        <f>'Matlab outputs deriv'!BI339</f>
        <v>78.702346801757798</v>
      </c>
      <c r="BJ339">
        <f>'Matlab outputs deriv'!BJ339</f>
        <v>78.702346801757798</v>
      </c>
      <c r="BK339">
        <f>'Matlab outputs deriv'!BK339</f>
        <v>78.702346801757798</v>
      </c>
      <c r="BL339">
        <f>'Matlab outputs deriv'!BL339</f>
        <v>78.674751281738295</v>
      </c>
      <c r="BM339">
        <f>'Matlab outputs deriv'!BM339</f>
        <v>78.674751281738295</v>
      </c>
      <c r="BN339">
        <f>'Matlab outputs deriv'!BN339</f>
        <v>78.674751281738295</v>
      </c>
      <c r="BO339">
        <f>'Matlab outputs deriv'!BO339</f>
        <v>78.674751281738295</v>
      </c>
    </row>
    <row r="340" spans="2:67" x14ac:dyDescent="0.15">
      <c r="B340">
        <f>'Matlab outputs deriv'!B340</f>
        <v>78.818351745605497</v>
      </c>
      <c r="C340">
        <f>'Matlab outputs deriv'!C340</f>
        <v>78.818351745605497</v>
      </c>
      <c r="D340">
        <f>'Matlab outputs deriv'!D340</f>
        <v>78.818351745605497</v>
      </c>
      <c r="E340">
        <f>'Matlab outputs deriv'!E340</f>
        <v>78.818351745605497</v>
      </c>
      <c r="F340">
        <f>'Matlab outputs deriv'!F340</f>
        <v>78.834091186523395</v>
      </c>
      <c r="G340">
        <f>'Matlab outputs deriv'!G340</f>
        <v>78.834091186523395</v>
      </c>
      <c r="H340">
        <f>'Matlab outputs deriv'!H340</f>
        <v>78.818351745605497</v>
      </c>
      <c r="I340">
        <f>'Matlab outputs deriv'!I340</f>
        <v>78.818351745605497</v>
      </c>
      <c r="J340">
        <f>'Matlab outputs deriv'!J340</f>
        <v>78.818351745605497</v>
      </c>
      <c r="K340">
        <f>'Matlab outputs deriv'!K340</f>
        <v>78.818351745605497</v>
      </c>
      <c r="L340">
        <f>'Matlab outputs deriv'!L340</f>
        <v>78.834091186523395</v>
      </c>
      <c r="M340">
        <f>'Matlab outputs deriv'!M340</f>
        <v>78.834091186523395</v>
      </c>
      <c r="N340">
        <f>'Matlab outputs deriv'!N340</f>
        <v>78.834091186523395</v>
      </c>
      <c r="O340">
        <f>'Matlab outputs deriv'!O340</f>
        <v>78.834091186523395</v>
      </c>
      <c r="P340">
        <f>'Matlab outputs deriv'!P340</f>
        <v>78.806228637695298</v>
      </c>
      <c r="Q340">
        <f>'Matlab outputs deriv'!Q340</f>
        <v>78.806228637695298</v>
      </c>
      <c r="R340">
        <f>'Matlab outputs deriv'!R340</f>
        <v>78.806228637695298</v>
      </c>
      <c r="S340">
        <f>'Matlab outputs deriv'!S340</f>
        <v>78.806228637695298</v>
      </c>
      <c r="T340">
        <f>'Matlab outputs deriv'!T340</f>
        <v>78.787994384765597</v>
      </c>
      <c r="U340">
        <f>'Matlab outputs deriv'!U340</f>
        <v>78.787994384765597</v>
      </c>
      <c r="V340">
        <f>'Matlab outputs deriv'!V340</f>
        <v>78.787994384765597</v>
      </c>
      <c r="W340">
        <f>'Matlab outputs deriv'!W340</f>
        <v>78.787994384765597</v>
      </c>
      <c r="X340">
        <f>'Matlab outputs deriv'!X340</f>
        <v>78.796722412109403</v>
      </c>
      <c r="Y340">
        <f>'Matlab outputs deriv'!Y340</f>
        <v>78.796722412109403</v>
      </c>
      <c r="Z340">
        <f>'Matlab outputs deriv'!Z340</f>
        <v>78.796722412109403</v>
      </c>
      <c r="AA340">
        <f>'Matlab outputs deriv'!AA340</f>
        <v>78.796722412109403</v>
      </c>
      <c r="AB340">
        <f>'Matlab outputs deriv'!AB340</f>
        <v>78.832038879394503</v>
      </c>
      <c r="AC340">
        <f>'Matlab outputs deriv'!AC340</f>
        <v>78.832038879394503</v>
      </c>
      <c r="AD340">
        <f>'Matlab outputs deriv'!AD340</f>
        <v>78.832038879394503</v>
      </c>
      <c r="AE340">
        <f>'Matlab outputs deriv'!AE340</f>
        <v>78.832038879394503</v>
      </c>
      <c r="AF340">
        <f>'Matlab outputs deriv'!AF340</f>
        <v>78.818351745605497</v>
      </c>
      <c r="AG340">
        <f>'Matlab outputs deriv'!AG340</f>
        <v>78.818351745605497</v>
      </c>
      <c r="AH340">
        <f>'Matlab outputs deriv'!AH340</f>
        <v>78.818351745605497</v>
      </c>
      <c r="AI340">
        <f>'Matlab outputs deriv'!AI340</f>
        <v>78.818351745605497</v>
      </c>
      <c r="AJ340">
        <f>'Matlab outputs deriv'!AJ340</f>
        <v>78.834091186523395</v>
      </c>
      <c r="AK340">
        <f>'Matlab outputs deriv'!AK340</f>
        <v>78.834091186523395</v>
      </c>
      <c r="AL340">
        <f>'Matlab outputs deriv'!AL340</f>
        <v>78.834091186523395</v>
      </c>
      <c r="AM340">
        <f>'Matlab outputs deriv'!AM340</f>
        <v>78.834091186523395</v>
      </c>
      <c r="AN340">
        <f>'Matlab outputs deriv'!AN340</f>
        <v>78.806228637695298</v>
      </c>
      <c r="AO340">
        <f>'Matlab outputs deriv'!AO340</f>
        <v>78.806228637695298</v>
      </c>
      <c r="AP340">
        <f>'Matlab outputs deriv'!AP340</f>
        <v>78.806228637695298</v>
      </c>
      <c r="AQ340">
        <f>'Matlab outputs deriv'!AQ340</f>
        <v>78.806228637695298</v>
      </c>
      <c r="AR340">
        <f>'Matlab outputs deriv'!AR340</f>
        <v>78.787994384765597</v>
      </c>
      <c r="AS340">
        <f>'Matlab outputs deriv'!AS340</f>
        <v>78.787994384765597</v>
      </c>
      <c r="AT340">
        <f>'Matlab outputs deriv'!AT340</f>
        <v>78.787994384765597</v>
      </c>
      <c r="AU340">
        <f>'Matlab outputs deriv'!AU340</f>
        <v>78.787994384765597</v>
      </c>
      <c r="AV340">
        <f>'Matlab outputs deriv'!AV340</f>
        <v>78.796722412109403</v>
      </c>
      <c r="AW340">
        <f>'Matlab outputs deriv'!AW340</f>
        <v>78.796722412109403</v>
      </c>
      <c r="AX340">
        <f>'Matlab outputs deriv'!AX340</f>
        <v>78.796722412109403</v>
      </c>
      <c r="AY340">
        <f>'Matlab outputs deriv'!AY340</f>
        <v>78.796722412109403</v>
      </c>
      <c r="AZ340">
        <f>'Matlab outputs deriv'!AZ340</f>
        <v>78.832038879394503</v>
      </c>
      <c r="BA340">
        <f>'Matlab outputs deriv'!BA340</f>
        <v>78.832038879394503</v>
      </c>
      <c r="BB340">
        <f>'Matlab outputs deriv'!BB340</f>
        <v>78.832038879394503</v>
      </c>
      <c r="BC340">
        <f>'Matlab outputs deriv'!BC340</f>
        <v>78.832038879394503</v>
      </c>
      <c r="BD340">
        <f>'Matlab outputs deriv'!BD340</f>
        <v>78.818351745605497</v>
      </c>
      <c r="BE340">
        <f>'Matlab outputs deriv'!BE340</f>
        <v>78.818351745605497</v>
      </c>
      <c r="BF340">
        <f>'Matlab outputs deriv'!BF340</f>
        <v>78.818351745605497</v>
      </c>
      <c r="BG340">
        <f>'Matlab outputs deriv'!BG340</f>
        <v>78.818351745605497</v>
      </c>
      <c r="BH340">
        <f>'Matlab outputs deriv'!BH340</f>
        <v>78.834091186523395</v>
      </c>
      <c r="BI340">
        <f>'Matlab outputs deriv'!BI340</f>
        <v>78.834091186523395</v>
      </c>
      <c r="BJ340">
        <f>'Matlab outputs deriv'!BJ340</f>
        <v>78.834091186523395</v>
      </c>
      <c r="BK340">
        <f>'Matlab outputs deriv'!BK340</f>
        <v>78.834091186523395</v>
      </c>
      <c r="BL340">
        <f>'Matlab outputs deriv'!BL340</f>
        <v>78.806228637695298</v>
      </c>
      <c r="BM340">
        <f>'Matlab outputs deriv'!BM340</f>
        <v>78.806228637695298</v>
      </c>
      <c r="BN340">
        <f>'Matlab outputs deriv'!BN340</f>
        <v>78.806228637695298</v>
      </c>
      <c r="BO340">
        <f>'Matlab outputs deriv'!BO340</f>
        <v>78.806228637695298</v>
      </c>
    </row>
    <row r="341" spans="2:67" x14ac:dyDescent="0.15">
      <c r="B341">
        <f>'Matlab outputs deriv'!B341</f>
        <v>78.949951171875</v>
      </c>
      <c r="C341">
        <f>'Matlab outputs deriv'!C341</f>
        <v>78.949951171875</v>
      </c>
      <c r="D341">
        <f>'Matlab outputs deriv'!D341</f>
        <v>78.949951171875</v>
      </c>
      <c r="E341">
        <f>'Matlab outputs deriv'!E341</f>
        <v>78.949951171875</v>
      </c>
      <c r="F341">
        <f>'Matlab outputs deriv'!F341</f>
        <v>78.965835571289105</v>
      </c>
      <c r="G341">
        <f>'Matlab outputs deriv'!G341</f>
        <v>78.965835571289105</v>
      </c>
      <c r="H341">
        <f>'Matlab outputs deriv'!H341</f>
        <v>78.949951171875</v>
      </c>
      <c r="I341">
        <f>'Matlab outputs deriv'!I341</f>
        <v>78.949951171875</v>
      </c>
      <c r="J341">
        <f>'Matlab outputs deriv'!J341</f>
        <v>78.949951171875</v>
      </c>
      <c r="K341">
        <f>'Matlab outputs deriv'!K341</f>
        <v>78.949951171875</v>
      </c>
      <c r="L341">
        <f>'Matlab outputs deriv'!L341</f>
        <v>78.965835571289105</v>
      </c>
      <c r="M341">
        <f>'Matlab outputs deriv'!M341</f>
        <v>78.965835571289105</v>
      </c>
      <c r="N341">
        <f>'Matlab outputs deriv'!N341</f>
        <v>78.965835571289105</v>
      </c>
      <c r="O341">
        <f>'Matlab outputs deriv'!O341</f>
        <v>78.965835571289105</v>
      </c>
      <c r="P341">
        <f>'Matlab outputs deriv'!P341</f>
        <v>78.937705993652301</v>
      </c>
      <c r="Q341">
        <f>'Matlab outputs deriv'!Q341</f>
        <v>78.937705993652301</v>
      </c>
      <c r="R341">
        <f>'Matlab outputs deriv'!R341</f>
        <v>78.937705993652301</v>
      </c>
      <c r="S341">
        <f>'Matlab outputs deriv'!S341</f>
        <v>78.937705993652301</v>
      </c>
      <c r="T341">
        <f>'Matlab outputs deriv'!T341</f>
        <v>78.919296264648395</v>
      </c>
      <c r="U341">
        <f>'Matlab outputs deriv'!U341</f>
        <v>78.919296264648395</v>
      </c>
      <c r="V341">
        <f>'Matlab outputs deriv'!V341</f>
        <v>78.919296264648395</v>
      </c>
      <c r="W341">
        <f>'Matlab outputs deriv'!W341</f>
        <v>78.919296264648395</v>
      </c>
      <c r="X341">
        <f>'Matlab outputs deriv'!X341</f>
        <v>78.928108215332003</v>
      </c>
      <c r="Y341">
        <f>'Matlab outputs deriv'!Y341</f>
        <v>78.928108215332003</v>
      </c>
      <c r="Z341">
        <f>'Matlab outputs deriv'!Z341</f>
        <v>78.928108215332003</v>
      </c>
      <c r="AA341">
        <f>'Matlab outputs deriv'!AA341</f>
        <v>78.928108215332003</v>
      </c>
      <c r="AB341">
        <f>'Matlab outputs deriv'!AB341</f>
        <v>78.963760375976605</v>
      </c>
      <c r="AC341">
        <f>'Matlab outputs deriv'!AC341</f>
        <v>78.963760375976605</v>
      </c>
      <c r="AD341">
        <f>'Matlab outputs deriv'!AD341</f>
        <v>78.963760375976605</v>
      </c>
      <c r="AE341">
        <f>'Matlab outputs deriv'!AE341</f>
        <v>78.963760375976605</v>
      </c>
      <c r="AF341">
        <f>'Matlab outputs deriv'!AF341</f>
        <v>78.949951171875</v>
      </c>
      <c r="AG341">
        <f>'Matlab outputs deriv'!AG341</f>
        <v>78.949951171875</v>
      </c>
      <c r="AH341">
        <f>'Matlab outputs deriv'!AH341</f>
        <v>78.949951171875</v>
      </c>
      <c r="AI341">
        <f>'Matlab outputs deriv'!AI341</f>
        <v>78.949951171875</v>
      </c>
      <c r="AJ341">
        <f>'Matlab outputs deriv'!AJ341</f>
        <v>78.965835571289105</v>
      </c>
      <c r="AK341">
        <f>'Matlab outputs deriv'!AK341</f>
        <v>78.965835571289105</v>
      </c>
      <c r="AL341">
        <f>'Matlab outputs deriv'!AL341</f>
        <v>78.965835571289105</v>
      </c>
      <c r="AM341">
        <f>'Matlab outputs deriv'!AM341</f>
        <v>78.965835571289105</v>
      </c>
      <c r="AN341">
        <f>'Matlab outputs deriv'!AN341</f>
        <v>78.937705993652301</v>
      </c>
      <c r="AO341">
        <f>'Matlab outputs deriv'!AO341</f>
        <v>78.937705993652301</v>
      </c>
      <c r="AP341">
        <f>'Matlab outputs deriv'!AP341</f>
        <v>78.937705993652301</v>
      </c>
      <c r="AQ341">
        <f>'Matlab outputs deriv'!AQ341</f>
        <v>78.937705993652301</v>
      </c>
      <c r="AR341">
        <f>'Matlab outputs deriv'!AR341</f>
        <v>78.919296264648395</v>
      </c>
      <c r="AS341">
        <f>'Matlab outputs deriv'!AS341</f>
        <v>78.919296264648395</v>
      </c>
      <c r="AT341">
        <f>'Matlab outputs deriv'!AT341</f>
        <v>78.919296264648395</v>
      </c>
      <c r="AU341">
        <f>'Matlab outputs deriv'!AU341</f>
        <v>78.919296264648395</v>
      </c>
      <c r="AV341">
        <f>'Matlab outputs deriv'!AV341</f>
        <v>78.928108215332003</v>
      </c>
      <c r="AW341">
        <f>'Matlab outputs deriv'!AW341</f>
        <v>78.928108215332003</v>
      </c>
      <c r="AX341">
        <f>'Matlab outputs deriv'!AX341</f>
        <v>78.928108215332003</v>
      </c>
      <c r="AY341">
        <f>'Matlab outputs deriv'!AY341</f>
        <v>78.928108215332003</v>
      </c>
      <c r="AZ341">
        <f>'Matlab outputs deriv'!AZ341</f>
        <v>78.963760375976605</v>
      </c>
      <c r="BA341">
        <f>'Matlab outputs deriv'!BA341</f>
        <v>78.963760375976605</v>
      </c>
      <c r="BB341">
        <f>'Matlab outputs deriv'!BB341</f>
        <v>78.963760375976605</v>
      </c>
      <c r="BC341">
        <f>'Matlab outputs deriv'!BC341</f>
        <v>78.963760375976605</v>
      </c>
      <c r="BD341">
        <f>'Matlab outputs deriv'!BD341</f>
        <v>78.949951171875</v>
      </c>
      <c r="BE341">
        <f>'Matlab outputs deriv'!BE341</f>
        <v>78.949951171875</v>
      </c>
      <c r="BF341">
        <f>'Matlab outputs deriv'!BF341</f>
        <v>78.949951171875</v>
      </c>
      <c r="BG341">
        <f>'Matlab outputs deriv'!BG341</f>
        <v>78.949951171875</v>
      </c>
      <c r="BH341">
        <f>'Matlab outputs deriv'!BH341</f>
        <v>78.965835571289105</v>
      </c>
      <c r="BI341">
        <f>'Matlab outputs deriv'!BI341</f>
        <v>78.965835571289105</v>
      </c>
      <c r="BJ341">
        <f>'Matlab outputs deriv'!BJ341</f>
        <v>78.965835571289105</v>
      </c>
      <c r="BK341">
        <f>'Matlab outputs deriv'!BK341</f>
        <v>78.965835571289105</v>
      </c>
      <c r="BL341">
        <f>'Matlab outputs deriv'!BL341</f>
        <v>78.937705993652301</v>
      </c>
      <c r="BM341">
        <f>'Matlab outputs deriv'!BM341</f>
        <v>78.937705993652301</v>
      </c>
      <c r="BN341">
        <f>'Matlab outputs deriv'!BN341</f>
        <v>78.937705993652301</v>
      </c>
      <c r="BO341">
        <f>'Matlab outputs deriv'!BO341</f>
        <v>78.937705993652301</v>
      </c>
    </row>
    <row r="342" spans="2:67" x14ac:dyDescent="0.15">
      <c r="B342">
        <f>'Matlab outputs deriv'!B342</f>
        <v>79.081550598144503</v>
      </c>
      <c r="C342">
        <f>'Matlab outputs deriv'!C342</f>
        <v>79.081550598144503</v>
      </c>
      <c r="D342">
        <f>'Matlab outputs deriv'!D342</f>
        <v>79.081550598144503</v>
      </c>
      <c r="E342">
        <f>'Matlab outputs deriv'!E342</f>
        <v>79.081550598144503</v>
      </c>
      <c r="F342">
        <f>'Matlab outputs deriv'!F342</f>
        <v>79.097579956054702</v>
      </c>
      <c r="G342">
        <f>'Matlab outputs deriv'!G342</f>
        <v>79.097579956054702</v>
      </c>
      <c r="H342">
        <f>'Matlab outputs deriv'!H342</f>
        <v>79.081550598144503</v>
      </c>
      <c r="I342">
        <f>'Matlab outputs deriv'!I342</f>
        <v>79.081550598144503</v>
      </c>
      <c r="J342">
        <f>'Matlab outputs deriv'!J342</f>
        <v>79.081550598144503</v>
      </c>
      <c r="K342">
        <f>'Matlab outputs deriv'!K342</f>
        <v>79.081550598144503</v>
      </c>
      <c r="L342">
        <f>'Matlab outputs deriv'!L342</f>
        <v>79.097579956054702</v>
      </c>
      <c r="M342">
        <f>'Matlab outputs deriv'!M342</f>
        <v>79.097579956054702</v>
      </c>
      <c r="N342">
        <f>'Matlab outputs deriv'!N342</f>
        <v>79.097579956054702</v>
      </c>
      <c r="O342">
        <f>'Matlab outputs deriv'!O342</f>
        <v>79.097579956054702</v>
      </c>
      <c r="P342">
        <f>'Matlab outputs deriv'!P342</f>
        <v>79.069183349609403</v>
      </c>
      <c r="Q342">
        <f>'Matlab outputs deriv'!Q342</f>
        <v>79.069183349609403</v>
      </c>
      <c r="R342">
        <f>'Matlab outputs deriv'!R342</f>
        <v>79.069183349609403</v>
      </c>
      <c r="S342">
        <f>'Matlab outputs deriv'!S342</f>
        <v>79.069183349609403</v>
      </c>
      <c r="T342">
        <f>'Matlab outputs deriv'!T342</f>
        <v>79.050598144531307</v>
      </c>
      <c r="U342">
        <f>'Matlab outputs deriv'!U342</f>
        <v>79.050598144531307</v>
      </c>
      <c r="V342">
        <f>'Matlab outputs deriv'!V342</f>
        <v>79.050598144531307</v>
      </c>
      <c r="W342">
        <f>'Matlab outputs deriv'!W342</f>
        <v>79.050598144531307</v>
      </c>
      <c r="X342">
        <f>'Matlab outputs deriv'!X342</f>
        <v>79.059494018554702</v>
      </c>
      <c r="Y342">
        <f>'Matlab outputs deriv'!Y342</f>
        <v>79.059494018554702</v>
      </c>
      <c r="Z342">
        <f>'Matlab outputs deriv'!Z342</f>
        <v>79.059494018554702</v>
      </c>
      <c r="AA342">
        <f>'Matlab outputs deriv'!AA342</f>
        <v>79.059494018554702</v>
      </c>
      <c r="AB342">
        <f>'Matlab outputs deriv'!AB342</f>
        <v>79.095489501953097</v>
      </c>
      <c r="AC342">
        <f>'Matlab outputs deriv'!AC342</f>
        <v>79.095489501953097</v>
      </c>
      <c r="AD342">
        <f>'Matlab outputs deriv'!AD342</f>
        <v>79.095489501953097</v>
      </c>
      <c r="AE342">
        <f>'Matlab outputs deriv'!AE342</f>
        <v>79.095489501953097</v>
      </c>
      <c r="AF342">
        <f>'Matlab outputs deriv'!AF342</f>
        <v>79.081550598144503</v>
      </c>
      <c r="AG342">
        <f>'Matlab outputs deriv'!AG342</f>
        <v>79.081550598144503</v>
      </c>
      <c r="AH342">
        <f>'Matlab outputs deriv'!AH342</f>
        <v>79.081550598144503</v>
      </c>
      <c r="AI342">
        <f>'Matlab outputs deriv'!AI342</f>
        <v>79.081550598144503</v>
      </c>
      <c r="AJ342">
        <f>'Matlab outputs deriv'!AJ342</f>
        <v>79.097579956054702</v>
      </c>
      <c r="AK342">
        <f>'Matlab outputs deriv'!AK342</f>
        <v>79.097579956054702</v>
      </c>
      <c r="AL342">
        <f>'Matlab outputs deriv'!AL342</f>
        <v>79.097579956054702</v>
      </c>
      <c r="AM342">
        <f>'Matlab outputs deriv'!AM342</f>
        <v>79.097579956054702</v>
      </c>
      <c r="AN342">
        <f>'Matlab outputs deriv'!AN342</f>
        <v>79.069183349609403</v>
      </c>
      <c r="AO342">
        <f>'Matlab outputs deriv'!AO342</f>
        <v>79.069183349609403</v>
      </c>
      <c r="AP342">
        <f>'Matlab outputs deriv'!AP342</f>
        <v>79.069183349609403</v>
      </c>
      <c r="AQ342">
        <f>'Matlab outputs deriv'!AQ342</f>
        <v>79.069183349609403</v>
      </c>
      <c r="AR342">
        <f>'Matlab outputs deriv'!AR342</f>
        <v>79.050598144531307</v>
      </c>
      <c r="AS342">
        <f>'Matlab outputs deriv'!AS342</f>
        <v>79.050598144531307</v>
      </c>
      <c r="AT342">
        <f>'Matlab outputs deriv'!AT342</f>
        <v>79.050598144531307</v>
      </c>
      <c r="AU342">
        <f>'Matlab outputs deriv'!AU342</f>
        <v>79.050598144531307</v>
      </c>
      <c r="AV342">
        <f>'Matlab outputs deriv'!AV342</f>
        <v>79.059494018554702</v>
      </c>
      <c r="AW342">
        <f>'Matlab outputs deriv'!AW342</f>
        <v>79.059494018554702</v>
      </c>
      <c r="AX342">
        <f>'Matlab outputs deriv'!AX342</f>
        <v>79.059494018554702</v>
      </c>
      <c r="AY342">
        <f>'Matlab outputs deriv'!AY342</f>
        <v>79.059494018554702</v>
      </c>
      <c r="AZ342">
        <f>'Matlab outputs deriv'!AZ342</f>
        <v>79.095489501953097</v>
      </c>
      <c r="BA342">
        <f>'Matlab outputs deriv'!BA342</f>
        <v>79.095489501953097</v>
      </c>
      <c r="BB342">
        <f>'Matlab outputs deriv'!BB342</f>
        <v>79.095489501953097</v>
      </c>
      <c r="BC342">
        <f>'Matlab outputs deriv'!BC342</f>
        <v>79.095489501953097</v>
      </c>
      <c r="BD342">
        <f>'Matlab outputs deriv'!BD342</f>
        <v>79.081550598144503</v>
      </c>
      <c r="BE342">
        <f>'Matlab outputs deriv'!BE342</f>
        <v>79.081550598144503</v>
      </c>
      <c r="BF342">
        <f>'Matlab outputs deriv'!BF342</f>
        <v>79.081550598144503</v>
      </c>
      <c r="BG342">
        <f>'Matlab outputs deriv'!BG342</f>
        <v>79.081550598144503</v>
      </c>
      <c r="BH342">
        <f>'Matlab outputs deriv'!BH342</f>
        <v>79.097579956054702</v>
      </c>
      <c r="BI342">
        <f>'Matlab outputs deriv'!BI342</f>
        <v>79.097579956054702</v>
      </c>
      <c r="BJ342">
        <f>'Matlab outputs deriv'!BJ342</f>
        <v>79.097579956054702</v>
      </c>
      <c r="BK342">
        <f>'Matlab outputs deriv'!BK342</f>
        <v>79.097579956054702</v>
      </c>
      <c r="BL342">
        <f>'Matlab outputs deriv'!BL342</f>
        <v>79.069183349609403</v>
      </c>
      <c r="BM342">
        <f>'Matlab outputs deriv'!BM342</f>
        <v>79.069183349609403</v>
      </c>
      <c r="BN342">
        <f>'Matlab outputs deriv'!BN342</f>
        <v>79.069183349609403</v>
      </c>
      <c r="BO342">
        <f>'Matlab outputs deriv'!BO342</f>
        <v>79.069183349609403</v>
      </c>
    </row>
    <row r="343" spans="2:67" x14ac:dyDescent="0.15">
      <c r="B343">
        <f>'Matlab outputs deriv'!B343</f>
        <v>79.213150024414105</v>
      </c>
      <c r="C343">
        <f>'Matlab outputs deriv'!C343</f>
        <v>79.213150024414105</v>
      </c>
      <c r="D343">
        <f>'Matlab outputs deriv'!D343</f>
        <v>79.213150024414105</v>
      </c>
      <c r="E343">
        <f>'Matlab outputs deriv'!E343</f>
        <v>79.213150024414105</v>
      </c>
      <c r="F343">
        <f>'Matlab outputs deriv'!F343</f>
        <v>79.229324340820298</v>
      </c>
      <c r="G343">
        <f>'Matlab outputs deriv'!G343</f>
        <v>79.229324340820298</v>
      </c>
      <c r="H343">
        <f>'Matlab outputs deriv'!H343</f>
        <v>79.213150024414105</v>
      </c>
      <c r="I343">
        <f>'Matlab outputs deriv'!I343</f>
        <v>79.213150024414105</v>
      </c>
      <c r="J343">
        <f>'Matlab outputs deriv'!J343</f>
        <v>79.213150024414105</v>
      </c>
      <c r="K343">
        <f>'Matlab outputs deriv'!K343</f>
        <v>79.213150024414105</v>
      </c>
      <c r="L343">
        <f>'Matlab outputs deriv'!L343</f>
        <v>79.229324340820298</v>
      </c>
      <c r="M343">
        <f>'Matlab outputs deriv'!M343</f>
        <v>79.229324340820298</v>
      </c>
      <c r="N343">
        <f>'Matlab outputs deriv'!N343</f>
        <v>79.229324340820298</v>
      </c>
      <c r="O343">
        <f>'Matlab outputs deriv'!O343</f>
        <v>79.229324340820298</v>
      </c>
      <c r="P343">
        <f>'Matlab outputs deriv'!P343</f>
        <v>79.200660705566406</v>
      </c>
      <c r="Q343">
        <f>'Matlab outputs deriv'!Q343</f>
        <v>79.200660705566406</v>
      </c>
      <c r="R343">
        <f>'Matlab outputs deriv'!R343</f>
        <v>79.200660705566406</v>
      </c>
      <c r="S343">
        <f>'Matlab outputs deriv'!S343</f>
        <v>79.200660705566406</v>
      </c>
      <c r="T343">
        <f>'Matlab outputs deriv'!T343</f>
        <v>79.181907653808594</v>
      </c>
      <c r="U343">
        <f>'Matlab outputs deriv'!U343</f>
        <v>79.181907653808594</v>
      </c>
      <c r="V343">
        <f>'Matlab outputs deriv'!V343</f>
        <v>79.181907653808594</v>
      </c>
      <c r="W343">
        <f>'Matlab outputs deriv'!W343</f>
        <v>79.181907653808594</v>
      </c>
      <c r="X343">
        <f>'Matlab outputs deriv'!X343</f>
        <v>79.190879821777301</v>
      </c>
      <c r="Y343">
        <f>'Matlab outputs deriv'!Y343</f>
        <v>79.190879821777301</v>
      </c>
      <c r="Z343">
        <f>'Matlab outputs deriv'!Z343</f>
        <v>79.190879821777301</v>
      </c>
      <c r="AA343">
        <f>'Matlab outputs deriv'!AA343</f>
        <v>79.190879821777301</v>
      </c>
      <c r="AB343">
        <f>'Matlab outputs deriv'!AB343</f>
        <v>79.227218627929702</v>
      </c>
      <c r="AC343">
        <f>'Matlab outputs deriv'!AC343</f>
        <v>79.227218627929702</v>
      </c>
      <c r="AD343">
        <f>'Matlab outputs deriv'!AD343</f>
        <v>79.227218627929702</v>
      </c>
      <c r="AE343">
        <f>'Matlab outputs deriv'!AE343</f>
        <v>79.227218627929702</v>
      </c>
      <c r="AF343">
        <f>'Matlab outputs deriv'!AF343</f>
        <v>79.213150024414105</v>
      </c>
      <c r="AG343">
        <f>'Matlab outputs deriv'!AG343</f>
        <v>79.213150024414105</v>
      </c>
      <c r="AH343">
        <f>'Matlab outputs deriv'!AH343</f>
        <v>79.213150024414105</v>
      </c>
      <c r="AI343">
        <f>'Matlab outputs deriv'!AI343</f>
        <v>79.213150024414105</v>
      </c>
      <c r="AJ343">
        <f>'Matlab outputs deriv'!AJ343</f>
        <v>79.229324340820298</v>
      </c>
      <c r="AK343">
        <f>'Matlab outputs deriv'!AK343</f>
        <v>79.229324340820298</v>
      </c>
      <c r="AL343">
        <f>'Matlab outputs deriv'!AL343</f>
        <v>79.229324340820298</v>
      </c>
      <c r="AM343">
        <f>'Matlab outputs deriv'!AM343</f>
        <v>79.229324340820298</v>
      </c>
      <c r="AN343">
        <f>'Matlab outputs deriv'!AN343</f>
        <v>79.200660705566406</v>
      </c>
      <c r="AO343">
        <f>'Matlab outputs deriv'!AO343</f>
        <v>79.200660705566406</v>
      </c>
      <c r="AP343">
        <f>'Matlab outputs deriv'!AP343</f>
        <v>79.200660705566406</v>
      </c>
      <c r="AQ343">
        <f>'Matlab outputs deriv'!AQ343</f>
        <v>79.200660705566406</v>
      </c>
      <c r="AR343">
        <f>'Matlab outputs deriv'!AR343</f>
        <v>79.181907653808594</v>
      </c>
      <c r="AS343">
        <f>'Matlab outputs deriv'!AS343</f>
        <v>79.181907653808594</v>
      </c>
      <c r="AT343">
        <f>'Matlab outputs deriv'!AT343</f>
        <v>79.181907653808594</v>
      </c>
      <c r="AU343">
        <f>'Matlab outputs deriv'!AU343</f>
        <v>79.181907653808594</v>
      </c>
      <c r="AV343">
        <f>'Matlab outputs deriv'!AV343</f>
        <v>79.190879821777301</v>
      </c>
      <c r="AW343">
        <f>'Matlab outputs deriv'!AW343</f>
        <v>79.190879821777301</v>
      </c>
      <c r="AX343">
        <f>'Matlab outputs deriv'!AX343</f>
        <v>79.190879821777301</v>
      </c>
      <c r="AY343">
        <f>'Matlab outputs deriv'!AY343</f>
        <v>79.190879821777301</v>
      </c>
      <c r="AZ343">
        <f>'Matlab outputs deriv'!AZ343</f>
        <v>79.227218627929702</v>
      </c>
      <c r="BA343">
        <f>'Matlab outputs deriv'!BA343</f>
        <v>79.227218627929702</v>
      </c>
      <c r="BB343">
        <f>'Matlab outputs deriv'!BB343</f>
        <v>79.227218627929702</v>
      </c>
      <c r="BC343">
        <f>'Matlab outputs deriv'!BC343</f>
        <v>79.227218627929702</v>
      </c>
      <c r="BD343">
        <f>'Matlab outputs deriv'!BD343</f>
        <v>79.213150024414105</v>
      </c>
      <c r="BE343">
        <f>'Matlab outputs deriv'!BE343</f>
        <v>79.213150024414105</v>
      </c>
      <c r="BF343">
        <f>'Matlab outputs deriv'!BF343</f>
        <v>79.213150024414105</v>
      </c>
      <c r="BG343">
        <f>'Matlab outputs deriv'!BG343</f>
        <v>79.213150024414105</v>
      </c>
      <c r="BH343">
        <f>'Matlab outputs deriv'!BH343</f>
        <v>79.229324340820298</v>
      </c>
      <c r="BI343">
        <f>'Matlab outputs deriv'!BI343</f>
        <v>79.229324340820298</v>
      </c>
      <c r="BJ343">
        <f>'Matlab outputs deriv'!BJ343</f>
        <v>79.229324340820298</v>
      </c>
      <c r="BK343">
        <f>'Matlab outputs deriv'!BK343</f>
        <v>79.229324340820298</v>
      </c>
      <c r="BL343">
        <f>'Matlab outputs deriv'!BL343</f>
        <v>79.200660705566406</v>
      </c>
      <c r="BM343">
        <f>'Matlab outputs deriv'!BM343</f>
        <v>79.200660705566406</v>
      </c>
      <c r="BN343">
        <f>'Matlab outputs deriv'!BN343</f>
        <v>79.200660705566406</v>
      </c>
      <c r="BO343">
        <f>'Matlab outputs deriv'!BO343</f>
        <v>79.200660705566406</v>
      </c>
    </row>
    <row r="344" spans="2:67" x14ac:dyDescent="0.15">
      <c r="B344">
        <f>'Matlab outputs deriv'!B344</f>
        <v>79.344749450683594</v>
      </c>
      <c r="C344">
        <f>'Matlab outputs deriv'!C344</f>
        <v>79.344749450683594</v>
      </c>
      <c r="D344">
        <f>'Matlab outputs deriv'!D344</f>
        <v>79.344749450683594</v>
      </c>
      <c r="E344">
        <f>'Matlab outputs deriv'!E344</f>
        <v>79.344749450683594</v>
      </c>
      <c r="F344">
        <f>'Matlab outputs deriv'!F344</f>
        <v>79.361068725585895</v>
      </c>
      <c r="G344">
        <f>'Matlab outputs deriv'!G344</f>
        <v>79.361068725585895</v>
      </c>
      <c r="H344">
        <f>'Matlab outputs deriv'!H344</f>
        <v>79.344749450683594</v>
      </c>
      <c r="I344">
        <f>'Matlab outputs deriv'!I344</f>
        <v>79.344749450683594</v>
      </c>
      <c r="J344">
        <f>'Matlab outputs deriv'!J344</f>
        <v>79.344749450683594</v>
      </c>
      <c r="K344">
        <f>'Matlab outputs deriv'!K344</f>
        <v>79.344749450683594</v>
      </c>
      <c r="L344">
        <f>'Matlab outputs deriv'!L344</f>
        <v>79.361068725585895</v>
      </c>
      <c r="M344">
        <f>'Matlab outputs deriv'!M344</f>
        <v>79.361068725585895</v>
      </c>
      <c r="N344">
        <f>'Matlab outputs deriv'!N344</f>
        <v>79.361068725585895</v>
      </c>
      <c r="O344">
        <f>'Matlab outputs deriv'!O344</f>
        <v>79.361068725585895</v>
      </c>
      <c r="P344">
        <f>'Matlab outputs deriv'!P344</f>
        <v>79.332138061523395</v>
      </c>
      <c r="Q344">
        <f>'Matlab outputs deriv'!Q344</f>
        <v>79.332138061523395</v>
      </c>
      <c r="R344">
        <f>'Matlab outputs deriv'!R344</f>
        <v>79.332138061523395</v>
      </c>
      <c r="S344">
        <f>'Matlab outputs deriv'!S344</f>
        <v>79.332138061523395</v>
      </c>
      <c r="T344">
        <f>'Matlab outputs deriv'!T344</f>
        <v>79.313209533691406</v>
      </c>
      <c r="U344">
        <f>'Matlab outputs deriv'!U344</f>
        <v>79.313209533691406</v>
      </c>
      <c r="V344">
        <f>'Matlab outputs deriv'!V344</f>
        <v>79.313209533691406</v>
      </c>
      <c r="W344">
        <f>'Matlab outputs deriv'!W344</f>
        <v>79.313209533691406</v>
      </c>
      <c r="X344">
        <f>'Matlab outputs deriv'!X344</f>
        <v>79.322265625</v>
      </c>
      <c r="Y344">
        <f>'Matlab outputs deriv'!Y344</f>
        <v>79.322265625</v>
      </c>
      <c r="Z344">
        <f>'Matlab outputs deriv'!Z344</f>
        <v>79.322265625</v>
      </c>
      <c r="AA344">
        <f>'Matlab outputs deriv'!AA344</f>
        <v>79.322265625</v>
      </c>
      <c r="AB344">
        <f>'Matlab outputs deriv'!AB344</f>
        <v>79.358947753906307</v>
      </c>
      <c r="AC344">
        <f>'Matlab outputs deriv'!AC344</f>
        <v>79.358947753906307</v>
      </c>
      <c r="AD344">
        <f>'Matlab outputs deriv'!AD344</f>
        <v>79.358947753906307</v>
      </c>
      <c r="AE344">
        <f>'Matlab outputs deriv'!AE344</f>
        <v>79.358947753906307</v>
      </c>
      <c r="AF344">
        <f>'Matlab outputs deriv'!AF344</f>
        <v>79.344749450683594</v>
      </c>
      <c r="AG344">
        <f>'Matlab outputs deriv'!AG344</f>
        <v>79.344749450683594</v>
      </c>
      <c r="AH344">
        <f>'Matlab outputs deriv'!AH344</f>
        <v>79.344749450683594</v>
      </c>
      <c r="AI344">
        <f>'Matlab outputs deriv'!AI344</f>
        <v>79.344749450683594</v>
      </c>
      <c r="AJ344">
        <f>'Matlab outputs deriv'!AJ344</f>
        <v>79.361068725585895</v>
      </c>
      <c r="AK344">
        <f>'Matlab outputs deriv'!AK344</f>
        <v>79.361068725585895</v>
      </c>
      <c r="AL344">
        <f>'Matlab outputs deriv'!AL344</f>
        <v>79.361068725585895</v>
      </c>
      <c r="AM344">
        <f>'Matlab outputs deriv'!AM344</f>
        <v>79.361068725585895</v>
      </c>
      <c r="AN344">
        <f>'Matlab outputs deriv'!AN344</f>
        <v>79.332138061523395</v>
      </c>
      <c r="AO344">
        <f>'Matlab outputs deriv'!AO344</f>
        <v>79.332138061523395</v>
      </c>
      <c r="AP344">
        <f>'Matlab outputs deriv'!AP344</f>
        <v>79.332138061523395</v>
      </c>
      <c r="AQ344">
        <f>'Matlab outputs deriv'!AQ344</f>
        <v>79.332138061523395</v>
      </c>
      <c r="AR344">
        <f>'Matlab outputs deriv'!AR344</f>
        <v>79.313209533691406</v>
      </c>
      <c r="AS344">
        <f>'Matlab outputs deriv'!AS344</f>
        <v>79.313209533691406</v>
      </c>
      <c r="AT344">
        <f>'Matlab outputs deriv'!AT344</f>
        <v>79.313209533691406</v>
      </c>
      <c r="AU344">
        <f>'Matlab outputs deriv'!AU344</f>
        <v>79.313209533691406</v>
      </c>
      <c r="AV344">
        <f>'Matlab outputs deriv'!AV344</f>
        <v>79.322265625</v>
      </c>
      <c r="AW344">
        <f>'Matlab outputs deriv'!AW344</f>
        <v>79.322265625</v>
      </c>
      <c r="AX344">
        <f>'Matlab outputs deriv'!AX344</f>
        <v>79.322265625</v>
      </c>
      <c r="AY344">
        <f>'Matlab outputs deriv'!AY344</f>
        <v>79.322265625</v>
      </c>
      <c r="AZ344">
        <f>'Matlab outputs deriv'!AZ344</f>
        <v>79.358947753906307</v>
      </c>
      <c r="BA344">
        <f>'Matlab outputs deriv'!BA344</f>
        <v>79.358947753906307</v>
      </c>
      <c r="BB344">
        <f>'Matlab outputs deriv'!BB344</f>
        <v>79.358947753906307</v>
      </c>
      <c r="BC344">
        <f>'Matlab outputs deriv'!BC344</f>
        <v>79.358947753906307</v>
      </c>
      <c r="BD344">
        <f>'Matlab outputs deriv'!BD344</f>
        <v>79.344749450683594</v>
      </c>
      <c r="BE344">
        <f>'Matlab outputs deriv'!BE344</f>
        <v>79.344749450683594</v>
      </c>
      <c r="BF344">
        <f>'Matlab outputs deriv'!BF344</f>
        <v>79.344749450683594</v>
      </c>
      <c r="BG344">
        <f>'Matlab outputs deriv'!BG344</f>
        <v>79.344749450683594</v>
      </c>
      <c r="BH344">
        <f>'Matlab outputs deriv'!BH344</f>
        <v>79.361068725585895</v>
      </c>
      <c r="BI344">
        <f>'Matlab outputs deriv'!BI344</f>
        <v>79.361068725585895</v>
      </c>
      <c r="BJ344">
        <f>'Matlab outputs deriv'!BJ344</f>
        <v>79.361068725585895</v>
      </c>
      <c r="BK344">
        <f>'Matlab outputs deriv'!BK344</f>
        <v>79.361068725585895</v>
      </c>
      <c r="BL344">
        <f>'Matlab outputs deriv'!BL344</f>
        <v>79.332138061523395</v>
      </c>
      <c r="BM344">
        <f>'Matlab outputs deriv'!BM344</f>
        <v>79.332138061523395</v>
      </c>
      <c r="BN344">
        <f>'Matlab outputs deriv'!BN344</f>
        <v>79.332138061523395</v>
      </c>
      <c r="BO344">
        <f>'Matlab outputs deriv'!BO344</f>
        <v>79.332138061523395</v>
      </c>
    </row>
    <row r="345" spans="2:67" x14ac:dyDescent="0.15">
      <c r="B345">
        <f>'Matlab outputs deriv'!B345</f>
        <v>79.476348876953097</v>
      </c>
      <c r="C345">
        <f>'Matlab outputs deriv'!C345</f>
        <v>79.476348876953097</v>
      </c>
      <c r="D345">
        <f>'Matlab outputs deriv'!D345</f>
        <v>79.476348876953097</v>
      </c>
      <c r="E345">
        <f>'Matlab outputs deriv'!E345</f>
        <v>79.476348876953097</v>
      </c>
      <c r="F345">
        <f>'Matlab outputs deriv'!F345</f>
        <v>79.492813110351605</v>
      </c>
      <c r="G345">
        <f>'Matlab outputs deriv'!G345</f>
        <v>79.492813110351605</v>
      </c>
      <c r="H345">
        <f>'Matlab outputs deriv'!H345</f>
        <v>79.476348876953097</v>
      </c>
      <c r="I345">
        <f>'Matlab outputs deriv'!I345</f>
        <v>79.476348876953097</v>
      </c>
      <c r="J345">
        <f>'Matlab outputs deriv'!J345</f>
        <v>79.476348876953097</v>
      </c>
      <c r="K345">
        <f>'Matlab outputs deriv'!K345</f>
        <v>79.476348876953097</v>
      </c>
      <c r="L345">
        <f>'Matlab outputs deriv'!L345</f>
        <v>79.492813110351605</v>
      </c>
      <c r="M345">
        <f>'Matlab outputs deriv'!M345</f>
        <v>79.492813110351605</v>
      </c>
      <c r="N345">
        <f>'Matlab outputs deriv'!N345</f>
        <v>79.492813110351605</v>
      </c>
      <c r="O345">
        <f>'Matlab outputs deriv'!O345</f>
        <v>79.492813110351605</v>
      </c>
      <c r="P345">
        <f>'Matlab outputs deriv'!P345</f>
        <v>79.463607788085895</v>
      </c>
      <c r="Q345">
        <f>'Matlab outputs deriv'!Q345</f>
        <v>79.463607788085895</v>
      </c>
      <c r="R345">
        <f>'Matlab outputs deriv'!R345</f>
        <v>79.463607788085895</v>
      </c>
      <c r="S345">
        <f>'Matlab outputs deriv'!S345</f>
        <v>79.463607788085895</v>
      </c>
      <c r="T345">
        <f>'Matlab outputs deriv'!T345</f>
        <v>79.444511413574205</v>
      </c>
      <c r="U345">
        <f>'Matlab outputs deriv'!U345</f>
        <v>79.444511413574205</v>
      </c>
      <c r="V345">
        <f>'Matlab outputs deriv'!V345</f>
        <v>79.444511413574205</v>
      </c>
      <c r="W345">
        <f>'Matlab outputs deriv'!W345</f>
        <v>79.444511413574205</v>
      </c>
      <c r="X345">
        <f>'Matlab outputs deriv'!X345</f>
        <v>79.453651428222699</v>
      </c>
      <c r="Y345">
        <f>'Matlab outputs deriv'!Y345</f>
        <v>79.453651428222699</v>
      </c>
      <c r="Z345">
        <f>'Matlab outputs deriv'!Z345</f>
        <v>79.453651428222699</v>
      </c>
      <c r="AA345">
        <f>'Matlab outputs deriv'!AA345</f>
        <v>79.453651428222699</v>
      </c>
      <c r="AB345">
        <f>'Matlab outputs deriv'!AB345</f>
        <v>79.490669250488295</v>
      </c>
      <c r="AC345">
        <f>'Matlab outputs deriv'!AC345</f>
        <v>79.490669250488295</v>
      </c>
      <c r="AD345">
        <f>'Matlab outputs deriv'!AD345</f>
        <v>79.490669250488295</v>
      </c>
      <c r="AE345">
        <f>'Matlab outputs deriv'!AE345</f>
        <v>79.490669250488295</v>
      </c>
      <c r="AF345">
        <f>'Matlab outputs deriv'!AF345</f>
        <v>79.476348876953097</v>
      </c>
      <c r="AG345">
        <f>'Matlab outputs deriv'!AG345</f>
        <v>79.476348876953097</v>
      </c>
      <c r="AH345">
        <f>'Matlab outputs deriv'!AH345</f>
        <v>79.476348876953097</v>
      </c>
      <c r="AI345">
        <f>'Matlab outputs deriv'!AI345</f>
        <v>79.476348876953097</v>
      </c>
      <c r="AJ345">
        <f>'Matlab outputs deriv'!AJ345</f>
        <v>79.492813110351605</v>
      </c>
      <c r="AK345">
        <f>'Matlab outputs deriv'!AK345</f>
        <v>79.492813110351605</v>
      </c>
      <c r="AL345">
        <f>'Matlab outputs deriv'!AL345</f>
        <v>79.492813110351605</v>
      </c>
      <c r="AM345">
        <f>'Matlab outputs deriv'!AM345</f>
        <v>79.492813110351605</v>
      </c>
      <c r="AN345">
        <f>'Matlab outputs deriv'!AN345</f>
        <v>79.463607788085895</v>
      </c>
      <c r="AO345">
        <f>'Matlab outputs deriv'!AO345</f>
        <v>79.463607788085895</v>
      </c>
      <c r="AP345">
        <f>'Matlab outputs deriv'!AP345</f>
        <v>79.463607788085895</v>
      </c>
      <c r="AQ345">
        <f>'Matlab outputs deriv'!AQ345</f>
        <v>79.463607788085895</v>
      </c>
      <c r="AR345">
        <f>'Matlab outputs deriv'!AR345</f>
        <v>79.444511413574205</v>
      </c>
      <c r="AS345">
        <f>'Matlab outputs deriv'!AS345</f>
        <v>79.444511413574205</v>
      </c>
      <c r="AT345">
        <f>'Matlab outputs deriv'!AT345</f>
        <v>79.444511413574205</v>
      </c>
      <c r="AU345">
        <f>'Matlab outputs deriv'!AU345</f>
        <v>79.444511413574205</v>
      </c>
      <c r="AV345">
        <f>'Matlab outputs deriv'!AV345</f>
        <v>79.453651428222699</v>
      </c>
      <c r="AW345">
        <f>'Matlab outputs deriv'!AW345</f>
        <v>79.453651428222699</v>
      </c>
      <c r="AX345">
        <f>'Matlab outputs deriv'!AX345</f>
        <v>79.453651428222699</v>
      </c>
      <c r="AY345">
        <f>'Matlab outputs deriv'!AY345</f>
        <v>79.453651428222699</v>
      </c>
      <c r="AZ345">
        <f>'Matlab outputs deriv'!AZ345</f>
        <v>79.490669250488295</v>
      </c>
      <c r="BA345">
        <f>'Matlab outputs deriv'!BA345</f>
        <v>79.490669250488295</v>
      </c>
      <c r="BB345">
        <f>'Matlab outputs deriv'!BB345</f>
        <v>79.490669250488295</v>
      </c>
      <c r="BC345">
        <f>'Matlab outputs deriv'!BC345</f>
        <v>79.490669250488295</v>
      </c>
      <c r="BD345">
        <f>'Matlab outputs deriv'!BD345</f>
        <v>79.476348876953097</v>
      </c>
      <c r="BE345">
        <f>'Matlab outputs deriv'!BE345</f>
        <v>79.476348876953097</v>
      </c>
      <c r="BF345">
        <f>'Matlab outputs deriv'!BF345</f>
        <v>79.476348876953097</v>
      </c>
      <c r="BG345">
        <f>'Matlab outputs deriv'!BG345</f>
        <v>79.476348876953097</v>
      </c>
      <c r="BH345">
        <f>'Matlab outputs deriv'!BH345</f>
        <v>79.492813110351605</v>
      </c>
      <c r="BI345">
        <f>'Matlab outputs deriv'!BI345</f>
        <v>79.492813110351605</v>
      </c>
      <c r="BJ345">
        <f>'Matlab outputs deriv'!BJ345</f>
        <v>79.492813110351605</v>
      </c>
      <c r="BK345">
        <f>'Matlab outputs deriv'!BK345</f>
        <v>79.492813110351605</v>
      </c>
      <c r="BL345">
        <f>'Matlab outputs deriv'!BL345</f>
        <v>79.463607788085895</v>
      </c>
      <c r="BM345">
        <f>'Matlab outputs deriv'!BM345</f>
        <v>79.463607788085895</v>
      </c>
      <c r="BN345">
        <f>'Matlab outputs deriv'!BN345</f>
        <v>79.463607788085895</v>
      </c>
      <c r="BO345">
        <f>'Matlab outputs deriv'!BO345</f>
        <v>79.463607788085895</v>
      </c>
    </row>
    <row r="346" spans="2:67" x14ac:dyDescent="0.15">
      <c r="B346">
        <f>'Matlab outputs deriv'!B346</f>
        <v>79.607948303222699</v>
      </c>
      <c r="C346">
        <f>'Matlab outputs deriv'!C346</f>
        <v>79.607948303222699</v>
      </c>
      <c r="D346">
        <f>'Matlab outputs deriv'!D346</f>
        <v>79.607948303222699</v>
      </c>
      <c r="E346">
        <f>'Matlab outputs deriv'!E346</f>
        <v>79.607948303222699</v>
      </c>
      <c r="F346">
        <f>'Matlab outputs deriv'!F346</f>
        <v>79.624557495117202</v>
      </c>
      <c r="G346">
        <f>'Matlab outputs deriv'!G346</f>
        <v>79.624557495117202</v>
      </c>
      <c r="H346">
        <f>'Matlab outputs deriv'!H346</f>
        <v>79.607948303222699</v>
      </c>
      <c r="I346">
        <f>'Matlab outputs deriv'!I346</f>
        <v>79.607948303222699</v>
      </c>
      <c r="J346">
        <f>'Matlab outputs deriv'!J346</f>
        <v>79.607948303222699</v>
      </c>
      <c r="K346">
        <f>'Matlab outputs deriv'!K346</f>
        <v>79.607948303222699</v>
      </c>
      <c r="L346">
        <f>'Matlab outputs deriv'!L346</f>
        <v>79.624557495117202</v>
      </c>
      <c r="M346">
        <f>'Matlab outputs deriv'!M346</f>
        <v>79.624557495117202</v>
      </c>
      <c r="N346">
        <f>'Matlab outputs deriv'!N346</f>
        <v>79.624557495117202</v>
      </c>
      <c r="O346">
        <f>'Matlab outputs deriv'!O346</f>
        <v>79.624557495117202</v>
      </c>
      <c r="P346">
        <f>'Matlab outputs deriv'!P346</f>
        <v>79.5950927734375</v>
      </c>
      <c r="Q346">
        <f>'Matlab outputs deriv'!Q346</f>
        <v>79.5950927734375</v>
      </c>
      <c r="R346">
        <f>'Matlab outputs deriv'!R346</f>
        <v>79.5950927734375</v>
      </c>
      <c r="S346">
        <f>'Matlab outputs deriv'!S346</f>
        <v>79.5950927734375</v>
      </c>
      <c r="T346">
        <f>'Matlab outputs deriv'!T346</f>
        <v>79.575820922851605</v>
      </c>
      <c r="U346">
        <f>'Matlab outputs deriv'!U346</f>
        <v>79.575820922851605</v>
      </c>
      <c r="V346">
        <f>'Matlab outputs deriv'!V346</f>
        <v>79.575820922851605</v>
      </c>
      <c r="W346">
        <f>'Matlab outputs deriv'!W346</f>
        <v>79.575820922851605</v>
      </c>
      <c r="X346">
        <f>'Matlab outputs deriv'!X346</f>
        <v>79.585037231445298</v>
      </c>
      <c r="Y346">
        <f>'Matlab outputs deriv'!Y346</f>
        <v>79.585037231445298</v>
      </c>
      <c r="Z346">
        <f>'Matlab outputs deriv'!Z346</f>
        <v>79.585037231445298</v>
      </c>
      <c r="AA346">
        <f>'Matlab outputs deriv'!AA346</f>
        <v>79.585037231445298</v>
      </c>
      <c r="AB346">
        <f>'Matlab outputs deriv'!AB346</f>
        <v>79.622398376464801</v>
      </c>
      <c r="AC346">
        <f>'Matlab outputs deriv'!AC346</f>
        <v>79.622398376464801</v>
      </c>
      <c r="AD346">
        <f>'Matlab outputs deriv'!AD346</f>
        <v>79.622398376464801</v>
      </c>
      <c r="AE346">
        <f>'Matlab outputs deriv'!AE346</f>
        <v>79.622398376464801</v>
      </c>
      <c r="AF346">
        <f>'Matlab outputs deriv'!AF346</f>
        <v>79.607948303222699</v>
      </c>
      <c r="AG346">
        <f>'Matlab outputs deriv'!AG346</f>
        <v>79.607948303222699</v>
      </c>
      <c r="AH346">
        <f>'Matlab outputs deriv'!AH346</f>
        <v>79.607948303222699</v>
      </c>
      <c r="AI346">
        <f>'Matlab outputs deriv'!AI346</f>
        <v>79.607948303222699</v>
      </c>
      <c r="AJ346">
        <f>'Matlab outputs deriv'!AJ346</f>
        <v>79.624557495117202</v>
      </c>
      <c r="AK346">
        <f>'Matlab outputs deriv'!AK346</f>
        <v>79.624557495117202</v>
      </c>
      <c r="AL346">
        <f>'Matlab outputs deriv'!AL346</f>
        <v>79.624557495117202</v>
      </c>
      <c r="AM346">
        <f>'Matlab outputs deriv'!AM346</f>
        <v>79.624557495117202</v>
      </c>
      <c r="AN346">
        <f>'Matlab outputs deriv'!AN346</f>
        <v>79.5950927734375</v>
      </c>
      <c r="AO346">
        <f>'Matlab outputs deriv'!AO346</f>
        <v>79.5950927734375</v>
      </c>
      <c r="AP346">
        <f>'Matlab outputs deriv'!AP346</f>
        <v>79.5950927734375</v>
      </c>
      <c r="AQ346">
        <f>'Matlab outputs deriv'!AQ346</f>
        <v>79.5950927734375</v>
      </c>
      <c r="AR346">
        <f>'Matlab outputs deriv'!AR346</f>
        <v>79.575820922851605</v>
      </c>
      <c r="AS346">
        <f>'Matlab outputs deriv'!AS346</f>
        <v>79.575820922851605</v>
      </c>
      <c r="AT346">
        <f>'Matlab outputs deriv'!AT346</f>
        <v>79.575820922851605</v>
      </c>
      <c r="AU346">
        <f>'Matlab outputs deriv'!AU346</f>
        <v>79.575820922851605</v>
      </c>
      <c r="AV346">
        <f>'Matlab outputs deriv'!AV346</f>
        <v>79.585037231445298</v>
      </c>
      <c r="AW346">
        <f>'Matlab outputs deriv'!AW346</f>
        <v>79.585037231445298</v>
      </c>
      <c r="AX346">
        <f>'Matlab outputs deriv'!AX346</f>
        <v>79.585037231445298</v>
      </c>
      <c r="AY346">
        <f>'Matlab outputs deriv'!AY346</f>
        <v>79.585037231445298</v>
      </c>
      <c r="AZ346">
        <f>'Matlab outputs deriv'!AZ346</f>
        <v>79.622398376464801</v>
      </c>
      <c r="BA346">
        <f>'Matlab outputs deriv'!BA346</f>
        <v>79.622398376464801</v>
      </c>
      <c r="BB346">
        <f>'Matlab outputs deriv'!BB346</f>
        <v>79.622398376464801</v>
      </c>
      <c r="BC346">
        <f>'Matlab outputs deriv'!BC346</f>
        <v>79.622398376464801</v>
      </c>
      <c r="BD346">
        <f>'Matlab outputs deriv'!BD346</f>
        <v>79.607948303222699</v>
      </c>
      <c r="BE346">
        <f>'Matlab outputs deriv'!BE346</f>
        <v>79.607948303222699</v>
      </c>
      <c r="BF346">
        <f>'Matlab outputs deriv'!BF346</f>
        <v>79.607948303222699</v>
      </c>
      <c r="BG346">
        <f>'Matlab outputs deriv'!BG346</f>
        <v>79.607948303222699</v>
      </c>
      <c r="BH346">
        <f>'Matlab outputs deriv'!BH346</f>
        <v>79.624557495117202</v>
      </c>
      <c r="BI346">
        <f>'Matlab outputs deriv'!BI346</f>
        <v>79.624557495117202</v>
      </c>
      <c r="BJ346">
        <f>'Matlab outputs deriv'!BJ346</f>
        <v>79.624557495117202</v>
      </c>
      <c r="BK346">
        <f>'Matlab outputs deriv'!BK346</f>
        <v>79.624557495117202</v>
      </c>
      <c r="BL346">
        <f>'Matlab outputs deriv'!BL346</f>
        <v>79.5950927734375</v>
      </c>
      <c r="BM346">
        <f>'Matlab outputs deriv'!BM346</f>
        <v>79.5950927734375</v>
      </c>
      <c r="BN346">
        <f>'Matlab outputs deriv'!BN346</f>
        <v>79.5950927734375</v>
      </c>
      <c r="BO346">
        <f>'Matlab outputs deriv'!BO346</f>
        <v>79.5950927734375</v>
      </c>
    </row>
    <row r="347" spans="2:67" x14ac:dyDescent="0.15">
      <c r="B347">
        <f>'Matlab outputs deriv'!B347</f>
        <v>79.739547729492202</v>
      </c>
      <c r="C347">
        <f>'Matlab outputs deriv'!C347</f>
        <v>79.739547729492202</v>
      </c>
      <c r="D347">
        <f>'Matlab outputs deriv'!D347</f>
        <v>79.739547729492202</v>
      </c>
      <c r="E347">
        <f>'Matlab outputs deriv'!E347</f>
        <v>79.739547729492202</v>
      </c>
      <c r="F347">
        <f>'Matlab outputs deriv'!F347</f>
        <v>79.756301879882798</v>
      </c>
      <c r="G347">
        <f>'Matlab outputs deriv'!G347</f>
        <v>79.756301879882798</v>
      </c>
      <c r="H347">
        <f>'Matlab outputs deriv'!H347</f>
        <v>79.739547729492202</v>
      </c>
      <c r="I347">
        <f>'Matlab outputs deriv'!I347</f>
        <v>79.739547729492202</v>
      </c>
      <c r="J347">
        <f>'Matlab outputs deriv'!J347</f>
        <v>79.739547729492202</v>
      </c>
      <c r="K347">
        <f>'Matlab outputs deriv'!K347</f>
        <v>79.739547729492202</v>
      </c>
      <c r="L347">
        <f>'Matlab outputs deriv'!L347</f>
        <v>79.756301879882798</v>
      </c>
      <c r="M347">
        <f>'Matlab outputs deriv'!M347</f>
        <v>79.756301879882798</v>
      </c>
      <c r="N347">
        <f>'Matlab outputs deriv'!N347</f>
        <v>79.756301879882798</v>
      </c>
      <c r="O347">
        <f>'Matlab outputs deriv'!O347</f>
        <v>79.756301879882798</v>
      </c>
      <c r="P347">
        <f>'Matlab outputs deriv'!P347</f>
        <v>79.7265625</v>
      </c>
      <c r="Q347">
        <f>'Matlab outputs deriv'!Q347</f>
        <v>79.7265625</v>
      </c>
      <c r="R347">
        <f>'Matlab outputs deriv'!R347</f>
        <v>79.7265625</v>
      </c>
      <c r="S347">
        <f>'Matlab outputs deriv'!S347</f>
        <v>79.7265625</v>
      </c>
      <c r="T347">
        <f>'Matlab outputs deriv'!T347</f>
        <v>79.707122802734403</v>
      </c>
      <c r="U347">
        <f>'Matlab outputs deriv'!U347</f>
        <v>79.707122802734403</v>
      </c>
      <c r="V347">
        <f>'Matlab outputs deriv'!V347</f>
        <v>79.707122802734403</v>
      </c>
      <c r="W347">
        <f>'Matlab outputs deriv'!W347</f>
        <v>79.707122802734403</v>
      </c>
      <c r="X347">
        <f>'Matlab outputs deriv'!X347</f>
        <v>79.716423034667997</v>
      </c>
      <c r="Y347">
        <f>'Matlab outputs deriv'!Y347</f>
        <v>79.716423034667997</v>
      </c>
      <c r="Z347">
        <f>'Matlab outputs deriv'!Z347</f>
        <v>79.716423034667997</v>
      </c>
      <c r="AA347">
        <f>'Matlab outputs deriv'!AA347</f>
        <v>79.716423034667997</v>
      </c>
      <c r="AB347">
        <f>'Matlab outputs deriv'!AB347</f>
        <v>79.754127502441406</v>
      </c>
      <c r="AC347">
        <f>'Matlab outputs deriv'!AC347</f>
        <v>79.754127502441406</v>
      </c>
      <c r="AD347">
        <f>'Matlab outputs deriv'!AD347</f>
        <v>79.754127502441406</v>
      </c>
      <c r="AE347">
        <f>'Matlab outputs deriv'!AE347</f>
        <v>79.754127502441406</v>
      </c>
      <c r="AF347">
        <f>'Matlab outputs deriv'!AF347</f>
        <v>79.739547729492202</v>
      </c>
      <c r="AG347">
        <f>'Matlab outputs deriv'!AG347</f>
        <v>79.739547729492202</v>
      </c>
      <c r="AH347">
        <f>'Matlab outputs deriv'!AH347</f>
        <v>79.739547729492202</v>
      </c>
      <c r="AI347">
        <f>'Matlab outputs deriv'!AI347</f>
        <v>79.739547729492202</v>
      </c>
      <c r="AJ347">
        <f>'Matlab outputs deriv'!AJ347</f>
        <v>79.756301879882798</v>
      </c>
      <c r="AK347">
        <f>'Matlab outputs deriv'!AK347</f>
        <v>79.756301879882798</v>
      </c>
      <c r="AL347">
        <f>'Matlab outputs deriv'!AL347</f>
        <v>79.756301879882798</v>
      </c>
      <c r="AM347">
        <f>'Matlab outputs deriv'!AM347</f>
        <v>79.756301879882798</v>
      </c>
      <c r="AN347">
        <f>'Matlab outputs deriv'!AN347</f>
        <v>79.7265625</v>
      </c>
      <c r="AO347">
        <f>'Matlab outputs deriv'!AO347</f>
        <v>79.7265625</v>
      </c>
      <c r="AP347">
        <f>'Matlab outputs deriv'!AP347</f>
        <v>79.7265625</v>
      </c>
      <c r="AQ347">
        <f>'Matlab outputs deriv'!AQ347</f>
        <v>79.7265625</v>
      </c>
      <c r="AR347">
        <f>'Matlab outputs deriv'!AR347</f>
        <v>79.707122802734403</v>
      </c>
      <c r="AS347">
        <f>'Matlab outputs deriv'!AS347</f>
        <v>79.707122802734403</v>
      </c>
      <c r="AT347">
        <f>'Matlab outputs deriv'!AT347</f>
        <v>79.707122802734403</v>
      </c>
      <c r="AU347">
        <f>'Matlab outputs deriv'!AU347</f>
        <v>79.707122802734403</v>
      </c>
      <c r="AV347">
        <f>'Matlab outputs deriv'!AV347</f>
        <v>79.716423034667997</v>
      </c>
      <c r="AW347">
        <f>'Matlab outputs deriv'!AW347</f>
        <v>79.716423034667997</v>
      </c>
      <c r="AX347">
        <f>'Matlab outputs deriv'!AX347</f>
        <v>79.716423034667997</v>
      </c>
      <c r="AY347">
        <f>'Matlab outputs deriv'!AY347</f>
        <v>79.716423034667997</v>
      </c>
      <c r="AZ347">
        <f>'Matlab outputs deriv'!AZ347</f>
        <v>79.754127502441406</v>
      </c>
      <c r="BA347">
        <f>'Matlab outputs deriv'!BA347</f>
        <v>79.754127502441406</v>
      </c>
      <c r="BB347">
        <f>'Matlab outputs deriv'!BB347</f>
        <v>79.754127502441406</v>
      </c>
      <c r="BC347">
        <f>'Matlab outputs deriv'!BC347</f>
        <v>79.754127502441406</v>
      </c>
      <c r="BD347">
        <f>'Matlab outputs deriv'!BD347</f>
        <v>79.739547729492202</v>
      </c>
      <c r="BE347">
        <f>'Matlab outputs deriv'!BE347</f>
        <v>79.739547729492202</v>
      </c>
      <c r="BF347">
        <f>'Matlab outputs deriv'!BF347</f>
        <v>79.739547729492202</v>
      </c>
      <c r="BG347">
        <f>'Matlab outputs deriv'!BG347</f>
        <v>79.739547729492202</v>
      </c>
      <c r="BH347">
        <f>'Matlab outputs deriv'!BH347</f>
        <v>79.756301879882798</v>
      </c>
      <c r="BI347">
        <f>'Matlab outputs deriv'!BI347</f>
        <v>79.756301879882798</v>
      </c>
      <c r="BJ347">
        <f>'Matlab outputs deriv'!BJ347</f>
        <v>79.756301879882798</v>
      </c>
      <c r="BK347">
        <f>'Matlab outputs deriv'!BK347</f>
        <v>79.756301879882798</v>
      </c>
      <c r="BL347">
        <f>'Matlab outputs deriv'!BL347</f>
        <v>79.7265625</v>
      </c>
      <c r="BM347">
        <f>'Matlab outputs deriv'!BM347</f>
        <v>79.7265625</v>
      </c>
      <c r="BN347">
        <f>'Matlab outputs deriv'!BN347</f>
        <v>79.7265625</v>
      </c>
      <c r="BO347">
        <f>'Matlab outputs deriv'!BO347</f>
        <v>79.7265625</v>
      </c>
    </row>
    <row r="348" spans="2:67" x14ac:dyDescent="0.15">
      <c r="B348">
        <f>'Matlab outputs deriv'!B348</f>
        <v>79.871147155761705</v>
      </c>
      <c r="C348">
        <f>'Matlab outputs deriv'!C348</f>
        <v>79.871147155761705</v>
      </c>
      <c r="D348">
        <f>'Matlab outputs deriv'!D348</f>
        <v>79.871147155761705</v>
      </c>
      <c r="E348">
        <f>'Matlab outputs deriv'!E348</f>
        <v>79.871147155761705</v>
      </c>
      <c r="F348">
        <f>'Matlab outputs deriv'!F348</f>
        <v>79.888046264648395</v>
      </c>
      <c r="G348">
        <f>'Matlab outputs deriv'!G348</f>
        <v>79.888046264648395</v>
      </c>
      <c r="H348">
        <f>'Matlab outputs deriv'!H348</f>
        <v>79.871147155761705</v>
      </c>
      <c r="I348">
        <f>'Matlab outputs deriv'!I348</f>
        <v>79.871147155761705</v>
      </c>
      <c r="J348">
        <f>'Matlab outputs deriv'!J348</f>
        <v>79.871147155761705</v>
      </c>
      <c r="K348">
        <f>'Matlab outputs deriv'!K348</f>
        <v>79.871147155761705</v>
      </c>
      <c r="L348">
        <f>'Matlab outputs deriv'!L348</f>
        <v>79.888046264648395</v>
      </c>
      <c r="M348">
        <f>'Matlab outputs deriv'!M348</f>
        <v>79.888046264648395</v>
      </c>
      <c r="N348">
        <f>'Matlab outputs deriv'!N348</f>
        <v>79.888046264648395</v>
      </c>
      <c r="O348">
        <f>'Matlab outputs deriv'!O348</f>
        <v>79.888046264648395</v>
      </c>
      <c r="P348">
        <f>'Matlab outputs deriv'!P348</f>
        <v>79.858039855957003</v>
      </c>
      <c r="Q348">
        <f>'Matlab outputs deriv'!Q348</f>
        <v>79.858039855957003</v>
      </c>
      <c r="R348">
        <f>'Matlab outputs deriv'!R348</f>
        <v>79.858039855957003</v>
      </c>
      <c r="S348">
        <f>'Matlab outputs deriv'!S348</f>
        <v>79.858039855957003</v>
      </c>
      <c r="T348">
        <f>'Matlab outputs deriv'!T348</f>
        <v>79.838424682617202</v>
      </c>
      <c r="U348">
        <f>'Matlab outputs deriv'!U348</f>
        <v>79.838424682617202</v>
      </c>
      <c r="V348">
        <f>'Matlab outputs deriv'!V348</f>
        <v>79.838424682617202</v>
      </c>
      <c r="W348">
        <f>'Matlab outputs deriv'!W348</f>
        <v>79.838424682617202</v>
      </c>
      <c r="X348">
        <f>'Matlab outputs deriv'!X348</f>
        <v>79.847808837890597</v>
      </c>
      <c r="Y348">
        <f>'Matlab outputs deriv'!Y348</f>
        <v>79.847808837890597</v>
      </c>
      <c r="Z348">
        <f>'Matlab outputs deriv'!Z348</f>
        <v>79.847808837890597</v>
      </c>
      <c r="AA348">
        <f>'Matlab outputs deriv'!AA348</f>
        <v>79.847808837890597</v>
      </c>
      <c r="AB348">
        <f>'Matlab outputs deriv'!AB348</f>
        <v>79.885848999023395</v>
      </c>
      <c r="AC348">
        <f>'Matlab outputs deriv'!AC348</f>
        <v>79.885848999023395</v>
      </c>
      <c r="AD348">
        <f>'Matlab outputs deriv'!AD348</f>
        <v>79.885848999023395</v>
      </c>
      <c r="AE348">
        <f>'Matlab outputs deriv'!AE348</f>
        <v>79.885848999023395</v>
      </c>
      <c r="AF348">
        <f>'Matlab outputs deriv'!AF348</f>
        <v>79.871147155761705</v>
      </c>
      <c r="AG348">
        <f>'Matlab outputs deriv'!AG348</f>
        <v>79.871147155761705</v>
      </c>
      <c r="AH348">
        <f>'Matlab outputs deriv'!AH348</f>
        <v>79.871147155761705</v>
      </c>
      <c r="AI348">
        <f>'Matlab outputs deriv'!AI348</f>
        <v>79.871147155761705</v>
      </c>
      <c r="AJ348">
        <f>'Matlab outputs deriv'!AJ348</f>
        <v>79.888046264648395</v>
      </c>
      <c r="AK348">
        <f>'Matlab outputs deriv'!AK348</f>
        <v>79.888046264648395</v>
      </c>
      <c r="AL348">
        <f>'Matlab outputs deriv'!AL348</f>
        <v>79.888046264648395</v>
      </c>
      <c r="AM348">
        <f>'Matlab outputs deriv'!AM348</f>
        <v>79.888046264648395</v>
      </c>
      <c r="AN348">
        <f>'Matlab outputs deriv'!AN348</f>
        <v>79.858039855957003</v>
      </c>
      <c r="AO348">
        <f>'Matlab outputs deriv'!AO348</f>
        <v>79.858039855957003</v>
      </c>
      <c r="AP348">
        <f>'Matlab outputs deriv'!AP348</f>
        <v>79.858039855957003</v>
      </c>
      <c r="AQ348">
        <f>'Matlab outputs deriv'!AQ348</f>
        <v>79.858039855957003</v>
      </c>
      <c r="AR348">
        <f>'Matlab outputs deriv'!AR348</f>
        <v>79.838424682617202</v>
      </c>
      <c r="AS348">
        <f>'Matlab outputs deriv'!AS348</f>
        <v>79.838424682617202</v>
      </c>
      <c r="AT348">
        <f>'Matlab outputs deriv'!AT348</f>
        <v>79.838424682617202</v>
      </c>
      <c r="AU348">
        <f>'Matlab outputs deriv'!AU348</f>
        <v>79.838424682617202</v>
      </c>
      <c r="AV348">
        <f>'Matlab outputs deriv'!AV348</f>
        <v>79.847808837890597</v>
      </c>
      <c r="AW348">
        <f>'Matlab outputs deriv'!AW348</f>
        <v>79.847808837890597</v>
      </c>
      <c r="AX348">
        <f>'Matlab outputs deriv'!AX348</f>
        <v>79.847808837890597</v>
      </c>
      <c r="AY348">
        <f>'Matlab outputs deriv'!AY348</f>
        <v>79.847808837890597</v>
      </c>
      <c r="AZ348">
        <f>'Matlab outputs deriv'!AZ348</f>
        <v>79.885848999023395</v>
      </c>
      <c r="BA348">
        <f>'Matlab outputs deriv'!BA348</f>
        <v>79.885848999023395</v>
      </c>
      <c r="BB348">
        <f>'Matlab outputs deriv'!BB348</f>
        <v>79.885848999023395</v>
      </c>
      <c r="BC348">
        <f>'Matlab outputs deriv'!BC348</f>
        <v>79.885848999023395</v>
      </c>
      <c r="BD348">
        <f>'Matlab outputs deriv'!BD348</f>
        <v>79.871147155761705</v>
      </c>
      <c r="BE348">
        <f>'Matlab outputs deriv'!BE348</f>
        <v>79.871147155761705</v>
      </c>
      <c r="BF348">
        <f>'Matlab outputs deriv'!BF348</f>
        <v>79.871147155761705</v>
      </c>
      <c r="BG348">
        <f>'Matlab outputs deriv'!BG348</f>
        <v>79.871147155761705</v>
      </c>
      <c r="BH348">
        <f>'Matlab outputs deriv'!BH348</f>
        <v>79.888046264648395</v>
      </c>
      <c r="BI348">
        <f>'Matlab outputs deriv'!BI348</f>
        <v>79.888046264648395</v>
      </c>
      <c r="BJ348">
        <f>'Matlab outputs deriv'!BJ348</f>
        <v>79.888046264648395</v>
      </c>
      <c r="BK348">
        <f>'Matlab outputs deriv'!BK348</f>
        <v>79.888046264648395</v>
      </c>
      <c r="BL348">
        <f>'Matlab outputs deriv'!BL348</f>
        <v>79.858039855957003</v>
      </c>
      <c r="BM348">
        <f>'Matlab outputs deriv'!BM348</f>
        <v>79.858039855957003</v>
      </c>
      <c r="BN348">
        <f>'Matlab outputs deriv'!BN348</f>
        <v>79.858039855957003</v>
      </c>
      <c r="BO348">
        <f>'Matlab outputs deriv'!BO348</f>
        <v>79.858039855957003</v>
      </c>
    </row>
    <row r="349" spans="2:67" x14ac:dyDescent="0.15">
      <c r="B349">
        <f>'Matlab outputs deriv'!B349</f>
        <v>80.002746582031307</v>
      </c>
      <c r="C349">
        <f>'Matlab outputs deriv'!C349</f>
        <v>80.002746582031307</v>
      </c>
      <c r="D349">
        <f>'Matlab outputs deriv'!D349</f>
        <v>80.002746582031307</v>
      </c>
      <c r="E349">
        <f>'Matlab outputs deriv'!E349</f>
        <v>80.002746582031307</v>
      </c>
      <c r="F349">
        <f>'Matlab outputs deriv'!F349</f>
        <v>80.019790649414105</v>
      </c>
      <c r="G349">
        <f>'Matlab outputs deriv'!G349</f>
        <v>80.019790649414105</v>
      </c>
      <c r="H349">
        <f>'Matlab outputs deriv'!H349</f>
        <v>80.002746582031307</v>
      </c>
      <c r="I349">
        <f>'Matlab outputs deriv'!I349</f>
        <v>80.002746582031307</v>
      </c>
      <c r="J349">
        <f>'Matlab outputs deriv'!J349</f>
        <v>80.002746582031307</v>
      </c>
      <c r="K349">
        <f>'Matlab outputs deriv'!K349</f>
        <v>80.002746582031307</v>
      </c>
      <c r="L349">
        <f>'Matlab outputs deriv'!L349</f>
        <v>80.019790649414105</v>
      </c>
      <c r="M349">
        <f>'Matlab outputs deriv'!M349</f>
        <v>80.019790649414105</v>
      </c>
      <c r="N349">
        <f>'Matlab outputs deriv'!N349</f>
        <v>80.019790649414105</v>
      </c>
      <c r="O349">
        <f>'Matlab outputs deriv'!O349</f>
        <v>80.019790649414105</v>
      </c>
      <c r="P349">
        <f>'Matlab outputs deriv'!P349</f>
        <v>79.989517211914105</v>
      </c>
      <c r="Q349">
        <f>'Matlab outputs deriv'!Q349</f>
        <v>79.989517211914105</v>
      </c>
      <c r="R349">
        <f>'Matlab outputs deriv'!R349</f>
        <v>79.989517211914105</v>
      </c>
      <c r="S349">
        <f>'Matlab outputs deriv'!S349</f>
        <v>79.989517211914105</v>
      </c>
      <c r="T349">
        <f>'Matlab outputs deriv'!T349</f>
        <v>79.9697265625</v>
      </c>
      <c r="U349">
        <f>'Matlab outputs deriv'!U349</f>
        <v>79.9697265625</v>
      </c>
      <c r="V349">
        <f>'Matlab outputs deriv'!V349</f>
        <v>79.9697265625</v>
      </c>
      <c r="W349">
        <f>'Matlab outputs deriv'!W349</f>
        <v>79.9697265625</v>
      </c>
      <c r="X349">
        <f>'Matlab outputs deriv'!X349</f>
        <v>79.979194641113295</v>
      </c>
      <c r="Y349">
        <f>'Matlab outputs deriv'!Y349</f>
        <v>79.979194641113295</v>
      </c>
      <c r="Z349">
        <f>'Matlab outputs deriv'!Z349</f>
        <v>79.979194641113295</v>
      </c>
      <c r="AA349">
        <f>'Matlab outputs deriv'!AA349</f>
        <v>79.979194641113295</v>
      </c>
      <c r="AB349">
        <f>'Matlab outputs deriv'!AB349</f>
        <v>80.017578125</v>
      </c>
      <c r="AC349">
        <f>'Matlab outputs deriv'!AC349</f>
        <v>80.017578125</v>
      </c>
      <c r="AD349">
        <f>'Matlab outputs deriv'!AD349</f>
        <v>80.017578125</v>
      </c>
      <c r="AE349">
        <f>'Matlab outputs deriv'!AE349</f>
        <v>80.017578125</v>
      </c>
      <c r="AF349">
        <f>'Matlab outputs deriv'!AF349</f>
        <v>80.002746582031307</v>
      </c>
      <c r="AG349">
        <f>'Matlab outputs deriv'!AG349</f>
        <v>80.002746582031307</v>
      </c>
      <c r="AH349">
        <f>'Matlab outputs deriv'!AH349</f>
        <v>80.002746582031307</v>
      </c>
      <c r="AI349">
        <f>'Matlab outputs deriv'!AI349</f>
        <v>80.002746582031307</v>
      </c>
      <c r="AJ349">
        <f>'Matlab outputs deriv'!AJ349</f>
        <v>80.019790649414105</v>
      </c>
      <c r="AK349">
        <f>'Matlab outputs deriv'!AK349</f>
        <v>80.019790649414105</v>
      </c>
      <c r="AL349">
        <f>'Matlab outputs deriv'!AL349</f>
        <v>80.019790649414105</v>
      </c>
      <c r="AM349">
        <f>'Matlab outputs deriv'!AM349</f>
        <v>80.019790649414105</v>
      </c>
      <c r="AN349">
        <f>'Matlab outputs deriv'!AN349</f>
        <v>79.989517211914105</v>
      </c>
      <c r="AO349">
        <f>'Matlab outputs deriv'!AO349</f>
        <v>79.989517211914105</v>
      </c>
      <c r="AP349">
        <f>'Matlab outputs deriv'!AP349</f>
        <v>79.989517211914105</v>
      </c>
      <c r="AQ349">
        <f>'Matlab outputs deriv'!AQ349</f>
        <v>79.989517211914105</v>
      </c>
      <c r="AR349">
        <f>'Matlab outputs deriv'!AR349</f>
        <v>79.9697265625</v>
      </c>
      <c r="AS349">
        <f>'Matlab outputs deriv'!AS349</f>
        <v>79.9697265625</v>
      </c>
      <c r="AT349">
        <f>'Matlab outputs deriv'!AT349</f>
        <v>79.9697265625</v>
      </c>
      <c r="AU349">
        <f>'Matlab outputs deriv'!AU349</f>
        <v>79.9697265625</v>
      </c>
      <c r="AV349">
        <f>'Matlab outputs deriv'!AV349</f>
        <v>79.979194641113295</v>
      </c>
      <c r="AW349">
        <f>'Matlab outputs deriv'!AW349</f>
        <v>79.979194641113295</v>
      </c>
      <c r="AX349">
        <f>'Matlab outputs deriv'!AX349</f>
        <v>79.979194641113295</v>
      </c>
      <c r="AY349">
        <f>'Matlab outputs deriv'!AY349</f>
        <v>79.979194641113295</v>
      </c>
      <c r="AZ349">
        <f>'Matlab outputs deriv'!AZ349</f>
        <v>80.017578125</v>
      </c>
      <c r="BA349">
        <f>'Matlab outputs deriv'!BA349</f>
        <v>80.017578125</v>
      </c>
      <c r="BB349">
        <f>'Matlab outputs deriv'!BB349</f>
        <v>80.017578125</v>
      </c>
      <c r="BC349">
        <f>'Matlab outputs deriv'!BC349</f>
        <v>80.017578125</v>
      </c>
      <c r="BD349">
        <f>'Matlab outputs deriv'!BD349</f>
        <v>80.002746582031307</v>
      </c>
      <c r="BE349">
        <f>'Matlab outputs deriv'!BE349</f>
        <v>80.002746582031307</v>
      </c>
      <c r="BF349">
        <f>'Matlab outputs deriv'!BF349</f>
        <v>80.002746582031307</v>
      </c>
      <c r="BG349">
        <f>'Matlab outputs deriv'!BG349</f>
        <v>80.002746582031307</v>
      </c>
      <c r="BH349">
        <f>'Matlab outputs deriv'!BH349</f>
        <v>80.019790649414105</v>
      </c>
      <c r="BI349">
        <f>'Matlab outputs deriv'!BI349</f>
        <v>80.019790649414105</v>
      </c>
      <c r="BJ349">
        <f>'Matlab outputs deriv'!BJ349</f>
        <v>80.019790649414105</v>
      </c>
      <c r="BK349">
        <f>'Matlab outputs deriv'!BK349</f>
        <v>80.019790649414105</v>
      </c>
      <c r="BL349">
        <f>'Matlab outputs deriv'!BL349</f>
        <v>79.989517211914105</v>
      </c>
      <c r="BM349">
        <f>'Matlab outputs deriv'!BM349</f>
        <v>79.989517211914105</v>
      </c>
      <c r="BN349">
        <f>'Matlab outputs deriv'!BN349</f>
        <v>79.989517211914105</v>
      </c>
      <c r="BO349">
        <f>'Matlab outputs deriv'!BO349</f>
        <v>79.989517211914105</v>
      </c>
    </row>
    <row r="350" spans="2:67" x14ac:dyDescent="0.15">
      <c r="B350">
        <f>'Matlab outputs deriv'!B350</f>
        <v>80.134346008300795</v>
      </c>
      <c r="C350">
        <f>'Matlab outputs deriv'!C350</f>
        <v>80.134346008300795</v>
      </c>
      <c r="D350">
        <f>'Matlab outputs deriv'!D350</f>
        <v>80.134346008300795</v>
      </c>
      <c r="E350">
        <f>'Matlab outputs deriv'!E350</f>
        <v>80.134346008300795</v>
      </c>
      <c r="F350">
        <f>'Matlab outputs deriv'!F350</f>
        <v>80.151535034179702</v>
      </c>
      <c r="G350">
        <f>'Matlab outputs deriv'!G350</f>
        <v>80.151535034179702</v>
      </c>
      <c r="H350">
        <f>'Matlab outputs deriv'!H350</f>
        <v>80.134346008300795</v>
      </c>
      <c r="I350">
        <f>'Matlab outputs deriv'!I350</f>
        <v>80.134346008300795</v>
      </c>
      <c r="J350">
        <f>'Matlab outputs deriv'!J350</f>
        <v>80.134346008300795</v>
      </c>
      <c r="K350">
        <f>'Matlab outputs deriv'!K350</f>
        <v>80.134346008300795</v>
      </c>
      <c r="L350">
        <f>'Matlab outputs deriv'!L350</f>
        <v>80.151535034179702</v>
      </c>
      <c r="M350">
        <f>'Matlab outputs deriv'!M350</f>
        <v>80.151535034179702</v>
      </c>
      <c r="N350">
        <f>'Matlab outputs deriv'!N350</f>
        <v>80.151535034179702</v>
      </c>
      <c r="O350">
        <f>'Matlab outputs deriv'!O350</f>
        <v>80.151535034179702</v>
      </c>
      <c r="P350">
        <f>'Matlab outputs deriv'!P350</f>
        <v>80.120994567871094</v>
      </c>
      <c r="Q350">
        <f>'Matlab outputs deriv'!Q350</f>
        <v>80.120994567871094</v>
      </c>
      <c r="R350">
        <f>'Matlab outputs deriv'!R350</f>
        <v>80.120994567871094</v>
      </c>
      <c r="S350">
        <f>'Matlab outputs deriv'!S350</f>
        <v>80.120994567871094</v>
      </c>
      <c r="T350">
        <f>'Matlab outputs deriv'!T350</f>
        <v>80.101028442382798</v>
      </c>
      <c r="U350">
        <f>'Matlab outputs deriv'!U350</f>
        <v>80.101028442382798</v>
      </c>
      <c r="V350">
        <f>'Matlab outputs deriv'!V350</f>
        <v>80.101028442382798</v>
      </c>
      <c r="W350">
        <f>'Matlab outputs deriv'!W350</f>
        <v>80.101028442382798</v>
      </c>
      <c r="X350">
        <f>'Matlab outputs deriv'!X350</f>
        <v>80.110580444335895</v>
      </c>
      <c r="Y350">
        <f>'Matlab outputs deriv'!Y350</f>
        <v>80.110580444335895</v>
      </c>
      <c r="Z350">
        <f>'Matlab outputs deriv'!Z350</f>
        <v>80.110580444335895</v>
      </c>
      <c r="AA350">
        <f>'Matlab outputs deriv'!AA350</f>
        <v>80.110580444335895</v>
      </c>
      <c r="AB350">
        <f>'Matlab outputs deriv'!AB350</f>
        <v>80.149307250976605</v>
      </c>
      <c r="AC350">
        <f>'Matlab outputs deriv'!AC350</f>
        <v>80.149307250976605</v>
      </c>
      <c r="AD350">
        <f>'Matlab outputs deriv'!AD350</f>
        <v>80.149307250976605</v>
      </c>
      <c r="AE350">
        <f>'Matlab outputs deriv'!AE350</f>
        <v>80.149307250976605</v>
      </c>
      <c r="AF350">
        <f>'Matlab outputs deriv'!AF350</f>
        <v>80.134346008300795</v>
      </c>
      <c r="AG350">
        <f>'Matlab outputs deriv'!AG350</f>
        <v>80.134346008300795</v>
      </c>
      <c r="AH350">
        <f>'Matlab outputs deriv'!AH350</f>
        <v>80.134346008300795</v>
      </c>
      <c r="AI350">
        <f>'Matlab outputs deriv'!AI350</f>
        <v>80.134346008300795</v>
      </c>
      <c r="AJ350">
        <f>'Matlab outputs deriv'!AJ350</f>
        <v>80.151535034179702</v>
      </c>
      <c r="AK350">
        <f>'Matlab outputs deriv'!AK350</f>
        <v>80.151535034179702</v>
      </c>
      <c r="AL350">
        <f>'Matlab outputs deriv'!AL350</f>
        <v>80.151535034179702</v>
      </c>
      <c r="AM350">
        <f>'Matlab outputs deriv'!AM350</f>
        <v>80.151535034179702</v>
      </c>
      <c r="AN350">
        <f>'Matlab outputs deriv'!AN350</f>
        <v>80.120994567871094</v>
      </c>
      <c r="AO350">
        <f>'Matlab outputs deriv'!AO350</f>
        <v>80.120994567871094</v>
      </c>
      <c r="AP350">
        <f>'Matlab outputs deriv'!AP350</f>
        <v>80.120994567871094</v>
      </c>
      <c r="AQ350">
        <f>'Matlab outputs deriv'!AQ350</f>
        <v>80.120994567871094</v>
      </c>
      <c r="AR350">
        <f>'Matlab outputs deriv'!AR350</f>
        <v>80.101028442382798</v>
      </c>
      <c r="AS350">
        <f>'Matlab outputs deriv'!AS350</f>
        <v>80.101028442382798</v>
      </c>
      <c r="AT350">
        <f>'Matlab outputs deriv'!AT350</f>
        <v>80.101028442382798</v>
      </c>
      <c r="AU350">
        <f>'Matlab outputs deriv'!AU350</f>
        <v>80.101028442382798</v>
      </c>
      <c r="AV350">
        <f>'Matlab outputs deriv'!AV350</f>
        <v>80.110580444335895</v>
      </c>
      <c r="AW350">
        <f>'Matlab outputs deriv'!AW350</f>
        <v>80.110580444335895</v>
      </c>
      <c r="AX350">
        <f>'Matlab outputs deriv'!AX350</f>
        <v>80.110580444335895</v>
      </c>
      <c r="AY350">
        <f>'Matlab outputs deriv'!AY350</f>
        <v>80.110580444335895</v>
      </c>
      <c r="AZ350">
        <f>'Matlab outputs deriv'!AZ350</f>
        <v>80.149307250976605</v>
      </c>
      <c r="BA350">
        <f>'Matlab outputs deriv'!BA350</f>
        <v>80.149307250976605</v>
      </c>
      <c r="BB350">
        <f>'Matlab outputs deriv'!BB350</f>
        <v>80.149307250976605</v>
      </c>
      <c r="BC350">
        <f>'Matlab outputs deriv'!BC350</f>
        <v>80.149307250976605</v>
      </c>
      <c r="BD350">
        <f>'Matlab outputs deriv'!BD350</f>
        <v>80.134346008300795</v>
      </c>
      <c r="BE350">
        <f>'Matlab outputs deriv'!BE350</f>
        <v>80.134346008300795</v>
      </c>
      <c r="BF350">
        <f>'Matlab outputs deriv'!BF350</f>
        <v>80.134346008300795</v>
      </c>
      <c r="BG350">
        <f>'Matlab outputs deriv'!BG350</f>
        <v>80.134346008300795</v>
      </c>
      <c r="BH350">
        <f>'Matlab outputs deriv'!BH350</f>
        <v>80.151535034179702</v>
      </c>
      <c r="BI350">
        <f>'Matlab outputs deriv'!BI350</f>
        <v>80.151535034179702</v>
      </c>
      <c r="BJ350">
        <f>'Matlab outputs deriv'!BJ350</f>
        <v>80.151535034179702</v>
      </c>
      <c r="BK350">
        <f>'Matlab outputs deriv'!BK350</f>
        <v>80.151535034179702</v>
      </c>
      <c r="BL350">
        <f>'Matlab outputs deriv'!BL350</f>
        <v>80.120994567871094</v>
      </c>
      <c r="BM350">
        <f>'Matlab outputs deriv'!BM350</f>
        <v>80.120994567871094</v>
      </c>
      <c r="BN350">
        <f>'Matlab outputs deriv'!BN350</f>
        <v>80.120994567871094</v>
      </c>
      <c r="BO350">
        <f>'Matlab outputs deriv'!BO350</f>
        <v>80.120994567871094</v>
      </c>
    </row>
    <row r="351" spans="2:67" x14ac:dyDescent="0.15">
      <c r="B351">
        <f>'Matlab outputs deriv'!B351</f>
        <v>80.265945434570298</v>
      </c>
      <c r="C351">
        <f>'Matlab outputs deriv'!C351</f>
        <v>80.265945434570298</v>
      </c>
      <c r="D351">
        <f>'Matlab outputs deriv'!D351</f>
        <v>80.265945434570298</v>
      </c>
      <c r="E351">
        <f>'Matlab outputs deriv'!E351</f>
        <v>80.265945434570298</v>
      </c>
      <c r="F351">
        <f>'Matlab outputs deriv'!F351</f>
        <v>80.283279418945298</v>
      </c>
      <c r="G351">
        <f>'Matlab outputs deriv'!G351</f>
        <v>80.283279418945298</v>
      </c>
      <c r="H351">
        <f>'Matlab outputs deriv'!H351</f>
        <v>80.265945434570298</v>
      </c>
      <c r="I351">
        <f>'Matlab outputs deriv'!I351</f>
        <v>80.265945434570298</v>
      </c>
      <c r="J351">
        <f>'Matlab outputs deriv'!J351</f>
        <v>80.265945434570298</v>
      </c>
      <c r="K351">
        <f>'Matlab outputs deriv'!K351</f>
        <v>80.265945434570298</v>
      </c>
      <c r="L351">
        <f>'Matlab outputs deriv'!L351</f>
        <v>80.283279418945298</v>
      </c>
      <c r="M351">
        <f>'Matlab outputs deriv'!M351</f>
        <v>80.283279418945298</v>
      </c>
      <c r="N351">
        <f>'Matlab outputs deriv'!N351</f>
        <v>80.283279418945298</v>
      </c>
      <c r="O351">
        <f>'Matlab outputs deriv'!O351</f>
        <v>80.283279418945298</v>
      </c>
      <c r="P351">
        <f>'Matlab outputs deriv'!P351</f>
        <v>80.252471923828097</v>
      </c>
      <c r="Q351">
        <f>'Matlab outputs deriv'!Q351</f>
        <v>80.252471923828097</v>
      </c>
      <c r="R351">
        <f>'Matlab outputs deriv'!R351</f>
        <v>80.252471923828097</v>
      </c>
      <c r="S351">
        <f>'Matlab outputs deriv'!S351</f>
        <v>80.252471923828097</v>
      </c>
      <c r="T351">
        <f>'Matlab outputs deriv'!T351</f>
        <v>80.232337951660199</v>
      </c>
      <c r="U351">
        <f>'Matlab outputs deriv'!U351</f>
        <v>80.232337951660199</v>
      </c>
      <c r="V351">
        <f>'Matlab outputs deriv'!V351</f>
        <v>80.232337951660199</v>
      </c>
      <c r="W351">
        <f>'Matlab outputs deriv'!W351</f>
        <v>80.232337951660199</v>
      </c>
      <c r="X351">
        <f>'Matlab outputs deriv'!X351</f>
        <v>80.241966247558594</v>
      </c>
      <c r="Y351">
        <f>'Matlab outputs deriv'!Y351</f>
        <v>80.241966247558594</v>
      </c>
      <c r="Z351">
        <f>'Matlab outputs deriv'!Z351</f>
        <v>80.241966247558594</v>
      </c>
      <c r="AA351">
        <f>'Matlab outputs deriv'!AA351</f>
        <v>80.241966247558594</v>
      </c>
      <c r="AB351">
        <f>'Matlab outputs deriv'!AB351</f>
        <v>80.281036376953097</v>
      </c>
      <c r="AC351">
        <f>'Matlab outputs deriv'!AC351</f>
        <v>80.281036376953097</v>
      </c>
      <c r="AD351">
        <f>'Matlab outputs deriv'!AD351</f>
        <v>80.281036376953097</v>
      </c>
      <c r="AE351">
        <f>'Matlab outputs deriv'!AE351</f>
        <v>80.281036376953097</v>
      </c>
      <c r="AF351">
        <f>'Matlab outputs deriv'!AF351</f>
        <v>80.265945434570298</v>
      </c>
      <c r="AG351">
        <f>'Matlab outputs deriv'!AG351</f>
        <v>80.265945434570298</v>
      </c>
      <c r="AH351">
        <f>'Matlab outputs deriv'!AH351</f>
        <v>80.265945434570298</v>
      </c>
      <c r="AI351">
        <f>'Matlab outputs deriv'!AI351</f>
        <v>80.265945434570298</v>
      </c>
      <c r="AJ351">
        <f>'Matlab outputs deriv'!AJ351</f>
        <v>80.283279418945298</v>
      </c>
      <c r="AK351">
        <f>'Matlab outputs deriv'!AK351</f>
        <v>80.283279418945298</v>
      </c>
      <c r="AL351">
        <f>'Matlab outputs deriv'!AL351</f>
        <v>80.283279418945298</v>
      </c>
      <c r="AM351">
        <f>'Matlab outputs deriv'!AM351</f>
        <v>80.283279418945298</v>
      </c>
      <c r="AN351">
        <f>'Matlab outputs deriv'!AN351</f>
        <v>80.252471923828097</v>
      </c>
      <c r="AO351">
        <f>'Matlab outputs deriv'!AO351</f>
        <v>80.252471923828097</v>
      </c>
      <c r="AP351">
        <f>'Matlab outputs deriv'!AP351</f>
        <v>80.252471923828097</v>
      </c>
      <c r="AQ351">
        <f>'Matlab outputs deriv'!AQ351</f>
        <v>80.252471923828097</v>
      </c>
      <c r="AR351">
        <f>'Matlab outputs deriv'!AR351</f>
        <v>80.232337951660199</v>
      </c>
      <c r="AS351">
        <f>'Matlab outputs deriv'!AS351</f>
        <v>80.232337951660199</v>
      </c>
      <c r="AT351">
        <f>'Matlab outputs deriv'!AT351</f>
        <v>80.232337951660199</v>
      </c>
      <c r="AU351">
        <f>'Matlab outputs deriv'!AU351</f>
        <v>80.232337951660199</v>
      </c>
      <c r="AV351">
        <f>'Matlab outputs deriv'!AV351</f>
        <v>80.241966247558594</v>
      </c>
      <c r="AW351">
        <f>'Matlab outputs deriv'!AW351</f>
        <v>80.241966247558594</v>
      </c>
      <c r="AX351">
        <f>'Matlab outputs deriv'!AX351</f>
        <v>80.241966247558594</v>
      </c>
      <c r="AY351">
        <f>'Matlab outputs deriv'!AY351</f>
        <v>80.241966247558594</v>
      </c>
      <c r="AZ351">
        <f>'Matlab outputs deriv'!AZ351</f>
        <v>80.281036376953097</v>
      </c>
      <c r="BA351">
        <f>'Matlab outputs deriv'!BA351</f>
        <v>80.281036376953097</v>
      </c>
      <c r="BB351">
        <f>'Matlab outputs deriv'!BB351</f>
        <v>80.281036376953097</v>
      </c>
      <c r="BC351">
        <f>'Matlab outputs deriv'!BC351</f>
        <v>80.281036376953097</v>
      </c>
      <c r="BD351">
        <f>'Matlab outputs deriv'!BD351</f>
        <v>80.265945434570298</v>
      </c>
      <c r="BE351">
        <f>'Matlab outputs deriv'!BE351</f>
        <v>80.265945434570298</v>
      </c>
      <c r="BF351">
        <f>'Matlab outputs deriv'!BF351</f>
        <v>80.265945434570298</v>
      </c>
      <c r="BG351">
        <f>'Matlab outputs deriv'!BG351</f>
        <v>80.265945434570298</v>
      </c>
      <c r="BH351">
        <f>'Matlab outputs deriv'!BH351</f>
        <v>80.283279418945298</v>
      </c>
      <c r="BI351">
        <f>'Matlab outputs deriv'!BI351</f>
        <v>80.283279418945298</v>
      </c>
      <c r="BJ351">
        <f>'Matlab outputs deriv'!BJ351</f>
        <v>80.283279418945298</v>
      </c>
      <c r="BK351">
        <f>'Matlab outputs deriv'!BK351</f>
        <v>80.283279418945298</v>
      </c>
      <c r="BL351">
        <f>'Matlab outputs deriv'!BL351</f>
        <v>80.252471923828097</v>
      </c>
      <c r="BM351">
        <f>'Matlab outputs deriv'!BM351</f>
        <v>80.252471923828097</v>
      </c>
      <c r="BN351">
        <f>'Matlab outputs deriv'!BN351</f>
        <v>80.252471923828097</v>
      </c>
      <c r="BO351">
        <f>'Matlab outputs deriv'!BO351</f>
        <v>80.252471923828097</v>
      </c>
    </row>
    <row r="352" spans="2:67" x14ac:dyDescent="0.15">
      <c r="B352">
        <f>'Matlab outputs deriv'!B352</f>
        <v>80.397544860839801</v>
      </c>
      <c r="C352">
        <f>'Matlab outputs deriv'!C352</f>
        <v>80.397544860839801</v>
      </c>
      <c r="D352">
        <f>'Matlab outputs deriv'!D352</f>
        <v>80.397544860839801</v>
      </c>
      <c r="E352">
        <f>'Matlab outputs deriv'!E352</f>
        <v>80.397544860839801</v>
      </c>
      <c r="F352">
        <f>'Matlab outputs deriv'!F352</f>
        <v>80.415023803710895</v>
      </c>
      <c r="G352">
        <f>'Matlab outputs deriv'!G352</f>
        <v>80.415023803710895</v>
      </c>
      <c r="H352">
        <f>'Matlab outputs deriv'!H352</f>
        <v>80.397544860839801</v>
      </c>
      <c r="I352">
        <f>'Matlab outputs deriv'!I352</f>
        <v>80.397544860839801</v>
      </c>
      <c r="J352">
        <f>'Matlab outputs deriv'!J352</f>
        <v>80.397544860839801</v>
      </c>
      <c r="K352">
        <f>'Matlab outputs deriv'!K352</f>
        <v>80.397544860839801</v>
      </c>
      <c r="L352">
        <f>'Matlab outputs deriv'!L352</f>
        <v>80.415023803710895</v>
      </c>
      <c r="M352">
        <f>'Matlab outputs deriv'!M352</f>
        <v>80.415023803710895</v>
      </c>
      <c r="N352">
        <f>'Matlab outputs deriv'!N352</f>
        <v>80.415023803710895</v>
      </c>
      <c r="O352">
        <f>'Matlab outputs deriv'!O352</f>
        <v>80.415023803710895</v>
      </c>
      <c r="P352">
        <f>'Matlab outputs deriv'!P352</f>
        <v>80.383949279785199</v>
      </c>
      <c r="Q352">
        <f>'Matlab outputs deriv'!Q352</f>
        <v>80.383949279785199</v>
      </c>
      <c r="R352">
        <f>'Matlab outputs deriv'!R352</f>
        <v>80.383949279785199</v>
      </c>
      <c r="S352">
        <f>'Matlab outputs deriv'!S352</f>
        <v>80.383949279785199</v>
      </c>
      <c r="T352">
        <f>'Matlab outputs deriv'!T352</f>
        <v>80.363639831542997</v>
      </c>
      <c r="U352">
        <f>'Matlab outputs deriv'!U352</f>
        <v>80.363639831542997</v>
      </c>
      <c r="V352">
        <f>'Matlab outputs deriv'!V352</f>
        <v>80.363639831542997</v>
      </c>
      <c r="W352">
        <f>'Matlab outputs deriv'!W352</f>
        <v>80.363639831542997</v>
      </c>
      <c r="X352">
        <f>'Matlab outputs deriv'!X352</f>
        <v>80.373352050781307</v>
      </c>
      <c r="Y352">
        <f>'Matlab outputs deriv'!Y352</f>
        <v>80.373352050781307</v>
      </c>
      <c r="Z352">
        <f>'Matlab outputs deriv'!Z352</f>
        <v>80.373352050781307</v>
      </c>
      <c r="AA352">
        <f>'Matlab outputs deriv'!AA352</f>
        <v>80.373352050781307</v>
      </c>
      <c r="AB352">
        <f>'Matlab outputs deriv'!AB352</f>
        <v>80.412765502929702</v>
      </c>
      <c r="AC352">
        <f>'Matlab outputs deriv'!AC352</f>
        <v>80.412765502929702</v>
      </c>
      <c r="AD352">
        <f>'Matlab outputs deriv'!AD352</f>
        <v>80.412765502929702</v>
      </c>
      <c r="AE352">
        <f>'Matlab outputs deriv'!AE352</f>
        <v>80.412765502929702</v>
      </c>
      <c r="AF352">
        <f>'Matlab outputs deriv'!AF352</f>
        <v>80.397544860839801</v>
      </c>
      <c r="AG352">
        <f>'Matlab outputs deriv'!AG352</f>
        <v>80.397544860839801</v>
      </c>
      <c r="AH352">
        <f>'Matlab outputs deriv'!AH352</f>
        <v>80.397544860839801</v>
      </c>
      <c r="AI352">
        <f>'Matlab outputs deriv'!AI352</f>
        <v>80.397544860839801</v>
      </c>
      <c r="AJ352">
        <f>'Matlab outputs deriv'!AJ352</f>
        <v>80.415023803710895</v>
      </c>
      <c r="AK352">
        <f>'Matlab outputs deriv'!AK352</f>
        <v>80.415023803710895</v>
      </c>
      <c r="AL352">
        <f>'Matlab outputs deriv'!AL352</f>
        <v>80.415023803710895</v>
      </c>
      <c r="AM352">
        <f>'Matlab outputs deriv'!AM352</f>
        <v>80.415023803710895</v>
      </c>
      <c r="AN352">
        <f>'Matlab outputs deriv'!AN352</f>
        <v>80.383949279785199</v>
      </c>
      <c r="AO352">
        <f>'Matlab outputs deriv'!AO352</f>
        <v>80.383949279785199</v>
      </c>
      <c r="AP352">
        <f>'Matlab outputs deriv'!AP352</f>
        <v>80.383949279785199</v>
      </c>
      <c r="AQ352">
        <f>'Matlab outputs deriv'!AQ352</f>
        <v>80.383949279785199</v>
      </c>
      <c r="AR352">
        <f>'Matlab outputs deriv'!AR352</f>
        <v>80.363639831542997</v>
      </c>
      <c r="AS352">
        <f>'Matlab outputs deriv'!AS352</f>
        <v>80.363639831542997</v>
      </c>
      <c r="AT352">
        <f>'Matlab outputs deriv'!AT352</f>
        <v>80.363639831542997</v>
      </c>
      <c r="AU352">
        <f>'Matlab outputs deriv'!AU352</f>
        <v>80.363639831542997</v>
      </c>
      <c r="AV352">
        <f>'Matlab outputs deriv'!AV352</f>
        <v>80.373352050781307</v>
      </c>
      <c r="AW352">
        <f>'Matlab outputs deriv'!AW352</f>
        <v>80.373352050781307</v>
      </c>
      <c r="AX352">
        <f>'Matlab outputs deriv'!AX352</f>
        <v>80.373352050781307</v>
      </c>
      <c r="AY352">
        <f>'Matlab outputs deriv'!AY352</f>
        <v>80.373352050781307</v>
      </c>
      <c r="AZ352">
        <f>'Matlab outputs deriv'!AZ352</f>
        <v>80.412765502929702</v>
      </c>
      <c r="BA352">
        <f>'Matlab outputs deriv'!BA352</f>
        <v>80.412765502929702</v>
      </c>
      <c r="BB352">
        <f>'Matlab outputs deriv'!BB352</f>
        <v>80.412765502929702</v>
      </c>
      <c r="BC352">
        <f>'Matlab outputs deriv'!BC352</f>
        <v>80.412765502929702</v>
      </c>
      <c r="BD352">
        <f>'Matlab outputs deriv'!BD352</f>
        <v>80.397544860839801</v>
      </c>
      <c r="BE352">
        <f>'Matlab outputs deriv'!BE352</f>
        <v>80.397544860839801</v>
      </c>
      <c r="BF352">
        <f>'Matlab outputs deriv'!BF352</f>
        <v>80.397544860839801</v>
      </c>
      <c r="BG352">
        <f>'Matlab outputs deriv'!BG352</f>
        <v>80.397544860839801</v>
      </c>
      <c r="BH352">
        <f>'Matlab outputs deriv'!BH352</f>
        <v>80.415023803710895</v>
      </c>
      <c r="BI352">
        <f>'Matlab outputs deriv'!BI352</f>
        <v>80.415023803710895</v>
      </c>
      <c r="BJ352">
        <f>'Matlab outputs deriv'!BJ352</f>
        <v>80.415023803710895</v>
      </c>
      <c r="BK352">
        <f>'Matlab outputs deriv'!BK352</f>
        <v>80.415023803710895</v>
      </c>
      <c r="BL352">
        <f>'Matlab outputs deriv'!BL352</f>
        <v>80.383949279785199</v>
      </c>
      <c r="BM352">
        <f>'Matlab outputs deriv'!BM352</f>
        <v>80.383949279785199</v>
      </c>
      <c r="BN352">
        <f>'Matlab outputs deriv'!BN352</f>
        <v>80.383949279785199</v>
      </c>
      <c r="BO352">
        <f>'Matlab outputs deriv'!BO352</f>
        <v>80.383949279785199</v>
      </c>
    </row>
    <row r="353" spans="2:67" x14ac:dyDescent="0.15">
      <c r="B353">
        <f>'Matlab outputs deriv'!B353</f>
        <v>80.529144287109403</v>
      </c>
      <c r="C353">
        <f>'Matlab outputs deriv'!C353</f>
        <v>80.529144287109403</v>
      </c>
      <c r="D353">
        <f>'Matlab outputs deriv'!D353</f>
        <v>80.529144287109403</v>
      </c>
      <c r="E353">
        <f>'Matlab outputs deriv'!E353</f>
        <v>80.529144287109403</v>
      </c>
      <c r="F353">
        <f>'Matlab outputs deriv'!F353</f>
        <v>80.546760559082003</v>
      </c>
      <c r="G353">
        <f>'Matlab outputs deriv'!G353</f>
        <v>80.546760559082003</v>
      </c>
      <c r="H353">
        <f>'Matlab outputs deriv'!H353</f>
        <v>80.529144287109403</v>
      </c>
      <c r="I353">
        <f>'Matlab outputs deriv'!I353</f>
        <v>80.529144287109403</v>
      </c>
      <c r="J353">
        <f>'Matlab outputs deriv'!J353</f>
        <v>80.529144287109403</v>
      </c>
      <c r="K353">
        <f>'Matlab outputs deriv'!K353</f>
        <v>80.529144287109403</v>
      </c>
      <c r="L353">
        <f>'Matlab outputs deriv'!L353</f>
        <v>80.546760559082003</v>
      </c>
      <c r="M353">
        <f>'Matlab outputs deriv'!M353</f>
        <v>80.546760559082003</v>
      </c>
      <c r="N353">
        <f>'Matlab outputs deriv'!N353</f>
        <v>80.546760559082003</v>
      </c>
      <c r="O353">
        <f>'Matlab outputs deriv'!O353</f>
        <v>80.546760559082003</v>
      </c>
      <c r="P353">
        <f>'Matlab outputs deriv'!P353</f>
        <v>80.515426635742202</v>
      </c>
      <c r="Q353">
        <f>'Matlab outputs deriv'!Q353</f>
        <v>80.515426635742202</v>
      </c>
      <c r="R353">
        <f>'Matlab outputs deriv'!R353</f>
        <v>80.515426635742202</v>
      </c>
      <c r="S353">
        <f>'Matlab outputs deriv'!S353</f>
        <v>80.515426635742202</v>
      </c>
      <c r="T353">
        <f>'Matlab outputs deriv'!T353</f>
        <v>80.494941711425795</v>
      </c>
      <c r="U353">
        <f>'Matlab outputs deriv'!U353</f>
        <v>80.494941711425795</v>
      </c>
      <c r="V353">
        <f>'Matlab outputs deriv'!V353</f>
        <v>80.494941711425795</v>
      </c>
      <c r="W353">
        <f>'Matlab outputs deriv'!W353</f>
        <v>80.494941711425795</v>
      </c>
      <c r="X353">
        <f>'Matlab outputs deriv'!X353</f>
        <v>80.504737854003906</v>
      </c>
      <c r="Y353">
        <f>'Matlab outputs deriv'!Y353</f>
        <v>80.504737854003906</v>
      </c>
      <c r="Z353">
        <f>'Matlab outputs deriv'!Z353</f>
        <v>80.504737854003906</v>
      </c>
      <c r="AA353">
        <f>'Matlab outputs deriv'!AA353</f>
        <v>80.504737854003906</v>
      </c>
      <c r="AB353">
        <f>'Matlab outputs deriv'!AB353</f>
        <v>80.544486999511705</v>
      </c>
      <c r="AC353">
        <f>'Matlab outputs deriv'!AC353</f>
        <v>80.544486999511705</v>
      </c>
      <c r="AD353">
        <f>'Matlab outputs deriv'!AD353</f>
        <v>80.544486999511705</v>
      </c>
      <c r="AE353">
        <f>'Matlab outputs deriv'!AE353</f>
        <v>80.544486999511705</v>
      </c>
      <c r="AF353">
        <f>'Matlab outputs deriv'!AF353</f>
        <v>80.529144287109403</v>
      </c>
      <c r="AG353">
        <f>'Matlab outputs deriv'!AG353</f>
        <v>80.529144287109403</v>
      </c>
      <c r="AH353">
        <f>'Matlab outputs deriv'!AH353</f>
        <v>80.529144287109403</v>
      </c>
      <c r="AI353">
        <f>'Matlab outputs deriv'!AI353</f>
        <v>80.529144287109403</v>
      </c>
      <c r="AJ353">
        <f>'Matlab outputs deriv'!AJ353</f>
        <v>80.546760559082003</v>
      </c>
      <c r="AK353">
        <f>'Matlab outputs deriv'!AK353</f>
        <v>80.546760559082003</v>
      </c>
      <c r="AL353">
        <f>'Matlab outputs deriv'!AL353</f>
        <v>80.546760559082003</v>
      </c>
      <c r="AM353">
        <f>'Matlab outputs deriv'!AM353</f>
        <v>80.546760559082003</v>
      </c>
      <c r="AN353">
        <f>'Matlab outputs deriv'!AN353</f>
        <v>80.515426635742202</v>
      </c>
      <c r="AO353">
        <f>'Matlab outputs deriv'!AO353</f>
        <v>80.515426635742202</v>
      </c>
      <c r="AP353">
        <f>'Matlab outputs deriv'!AP353</f>
        <v>80.515426635742202</v>
      </c>
      <c r="AQ353">
        <f>'Matlab outputs deriv'!AQ353</f>
        <v>80.515426635742202</v>
      </c>
      <c r="AR353">
        <f>'Matlab outputs deriv'!AR353</f>
        <v>80.494941711425795</v>
      </c>
      <c r="AS353">
        <f>'Matlab outputs deriv'!AS353</f>
        <v>80.494941711425795</v>
      </c>
      <c r="AT353">
        <f>'Matlab outputs deriv'!AT353</f>
        <v>80.494941711425795</v>
      </c>
      <c r="AU353">
        <f>'Matlab outputs deriv'!AU353</f>
        <v>80.494941711425795</v>
      </c>
      <c r="AV353">
        <f>'Matlab outputs deriv'!AV353</f>
        <v>80.504737854003906</v>
      </c>
      <c r="AW353">
        <f>'Matlab outputs deriv'!AW353</f>
        <v>80.504737854003906</v>
      </c>
      <c r="AX353">
        <f>'Matlab outputs deriv'!AX353</f>
        <v>80.504737854003906</v>
      </c>
      <c r="AY353">
        <f>'Matlab outputs deriv'!AY353</f>
        <v>80.504737854003906</v>
      </c>
      <c r="AZ353">
        <f>'Matlab outputs deriv'!AZ353</f>
        <v>80.544486999511705</v>
      </c>
      <c r="BA353">
        <f>'Matlab outputs deriv'!BA353</f>
        <v>80.544486999511705</v>
      </c>
      <c r="BB353">
        <f>'Matlab outputs deriv'!BB353</f>
        <v>80.544486999511705</v>
      </c>
      <c r="BC353">
        <f>'Matlab outputs deriv'!BC353</f>
        <v>80.544486999511705</v>
      </c>
      <c r="BD353">
        <f>'Matlab outputs deriv'!BD353</f>
        <v>80.529144287109403</v>
      </c>
      <c r="BE353">
        <f>'Matlab outputs deriv'!BE353</f>
        <v>80.529144287109403</v>
      </c>
      <c r="BF353">
        <f>'Matlab outputs deriv'!BF353</f>
        <v>80.529144287109403</v>
      </c>
      <c r="BG353">
        <f>'Matlab outputs deriv'!BG353</f>
        <v>80.529144287109403</v>
      </c>
      <c r="BH353">
        <f>'Matlab outputs deriv'!BH353</f>
        <v>80.546760559082003</v>
      </c>
      <c r="BI353">
        <f>'Matlab outputs deriv'!BI353</f>
        <v>80.546760559082003</v>
      </c>
      <c r="BJ353">
        <f>'Matlab outputs deriv'!BJ353</f>
        <v>80.546760559082003</v>
      </c>
      <c r="BK353">
        <f>'Matlab outputs deriv'!BK353</f>
        <v>80.546760559082003</v>
      </c>
      <c r="BL353">
        <f>'Matlab outputs deriv'!BL353</f>
        <v>80.515426635742202</v>
      </c>
      <c r="BM353">
        <f>'Matlab outputs deriv'!BM353</f>
        <v>80.515426635742202</v>
      </c>
      <c r="BN353">
        <f>'Matlab outputs deriv'!BN353</f>
        <v>80.515426635742202</v>
      </c>
      <c r="BO353">
        <f>'Matlab outputs deriv'!BO353</f>
        <v>80.515426635742202</v>
      </c>
    </row>
    <row r="354" spans="2:67" x14ac:dyDescent="0.15">
      <c r="B354">
        <f>'Matlab outputs deriv'!B354</f>
        <v>80.660743713378906</v>
      </c>
      <c r="C354">
        <f>'Matlab outputs deriv'!C354</f>
        <v>80.660743713378906</v>
      </c>
      <c r="D354">
        <f>'Matlab outputs deriv'!D354</f>
        <v>80.660743713378906</v>
      </c>
      <c r="E354">
        <f>'Matlab outputs deriv'!E354</f>
        <v>80.660743713378906</v>
      </c>
      <c r="F354">
        <f>'Matlab outputs deriv'!F354</f>
        <v>80.678504943847699</v>
      </c>
      <c r="G354">
        <f>'Matlab outputs deriv'!G354</f>
        <v>80.678504943847699</v>
      </c>
      <c r="H354">
        <f>'Matlab outputs deriv'!H354</f>
        <v>80.660743713378906</v>
      </c>
      <c r="I354">
        <f>'Matlab outputs deriv'!I354</f>
        <v>80.660743713378906</v>
      </c>
      <c r="J354">
        <f>'Matlab outputs deriv'!J354</f>
        <v>80.660743713378906</v>
      </c>
      <c r="K354">
        <f>'Matlab outputs deriv'!K354</f>
        <v>80.660743713378906</v>
      </c>
      <c r="L354">
        <f>'Matlab outputs deriv'!L354</f>
        <v>80.678504943847699</v>
      </c>
      <c r="M354">
        <f>'Matlab outputs deriv'!M354</f>
        <v>80.678504943847699</v>
      </c>
      <c r="N354">
        <f>'Matlab outputs deriv'!N354</f>
        <v>80.678504943847699</v>
      </c>
      <c r="O354">
        <f>'Matlab outputs deriv'!O354</f>
        <v>80.678504943847699</v>
      </c>
      <c r="P354">
        <f>'Matlab outputs deriv'!P354</f>
        <v>80.646896362304702</v>
      </c>
      <c r="Q354">
        <f>'Matlab outputs deriv'!Q354</f>
        <v>80.646896362304702</v>
      </c>
      <c r="R354">
        <f>'Matlab outputs deriv'!R354</f>
        <v>80.646896362304702</v>
      </c>
      <c r="S354">
        <f>'Matlab outputs deriv'!S354</f>
        <v>80.646896362304702</v>
      </c>
      <c r="T354">
        <f>'Matlab outputs deriv'!T354</f>
        <v>80.626251220703097</v>
      </c>
      <c r="U354">
        <f>'Matlab outputs deriv'!U354</f>
        <v>80.626251220703097</v>
      </c>
      <c r="V354">
        <f>'Matlab outputs deriv'!V354</f>
        <v>80.626251220703097</v>
      </c>
      <c r="W354">
        <f>'Matlab outputs deriv'!W354</f>
        <v>80.626251220703097</v>
      </c>
      <c r="X354">
        <f>'Matlab outputs deriv'!X354</f>
        <v>80.636123657226605</v>
      </c>
      <c r="Y354">
        <f>'Matlab outputs deriv'!Y354</f>
        <v>80.636123657226605</v>
      </c>
      <c r="Z354">
        <f>'Matlab outputs deriv'!Z354</f>
        <v>80.636123657226605</v>
      </c>
      <c r="AA354">
        <f>'Matlab outputs deriv'!AA354</f>
        <v>80.636123657226605</v>
      </c>
      <c r="AB354">
        <f>'Matlab outputs deriv'!AB354</f>
        <v>80.676216125488295</v>
      </c>
      <c r="AC354">
        <f>'Matlab outputs deriv'!AC354</f>
        <v>80.676216125488295</v>
      </c>
      <c r="AD354">
        <f>'Matlab outputs deriv'!AD354</f>
        <v>80.676216125488295</v>
      </c>
      <c r="AE354">
        <f>'Matlab outputs deriv'!AE354</f>
        <v>80.676216125488295</v>
      </c>
      <c r="AF354">
        <f>'Matlab outputs deriv'!AF354</f>
        <v>80.660743713378906</v>
      </c>
      <c r="AG354">
        <f>'Matlab outputs deriv'!AG354</f>
        <v>80.660743713378906</v>
      </c>
      <c r="AH354">
        <f>'Matlab outputs deriv'!AH354</f>
        <v>80.660743713378906</v>
      </c>
      <c r="AI354">
        <f>'Matlab outputs deriv'!AI354</f>
        <v>80.660743713378906</v>
      </c>
      <c r="AJ354">
        <f>'Matlab outputs deriv'!AJ354</f>
        <v>80.678504943847699</v>
      </c>
      <c r="AK354">
        <f>'Matlab outputs deriv'!AK354</f>
        <v>80.678504943847699</v>
      </c>
      <c r="AL354">
        <f>'Matlab outputs deriv'!AL354</f>
        <v>80.678504943847699</v>
      </c>
      <c r="AM354">
        <f>'Matlab outputs deriv'!AM354</f>
        <v>80.678504943847699</v>
      </c>
      <c r="AN354">
        <f>'Matlab outputs deriv'!AN354</f>
        <v>80.646896362304702</v>
      </c>
      <c r="AO354">
        <f>'Matlab outputs deriv'!AO354</f>
        <v>80.646896362304702</v>
      </c>
      <c r="AP354">
        <f>'Matlab outputs deriv'!AP354</f>
        <v>80.646896362304702</v>
      </c>
      <c r="AQ354">
        <f>'Matlab outputs deriv'!AQ354</f>
        <v>80.646896362304702</v>
      </c>
      <c r="AR354">
        <f>'Matlab outputs deriv'!AR354</f>
        <v>80.626251220703097</v>
      </c>
      <c r="AS354">
        <f>'Matlab outputs deriv'!AS354</f>
        <v>80.626251220703097</v>
      </c>
      <c r="AT354">
        <f>'Matlab outputs deriv'!AT354</f>
        <v>80.626251220703097</v>
      </c>
      <c r="AU354">
        <f>'Matlab outputs deriv'!AU354</f>
        <v>80.626251220703097</v>
      </c>
      <c r="AV354">
        <f>'Matlab outputs deriv'!AV354</f>
        <v>80.636123657226605</v>
      </c>
      <c r="AW354">
        <f>'Matlab outputs deriv'!AW354</f>
        <v>80.636123657226605</v>
      </c>
      <c r="AX354">
        <f>'Matlab outputs deriv'!AX354</f>
        <v>80.636123657226605</v>
      </c>
      <c r="AY354">
        <f>'Matlab outputs deriv'!AY354</f>
        <v>80.636123657226605</v>
      </c>
      <c r="AZ354">
        <f>'Matlab outputs deriv'!AZ354</f>
        <v>80.676216125488295</v>
      </c>
      <c r="BA354">
        <f>'Matlab outputs deriv'!BA354</f>
        <v>80.676216125488295</v>
      </c>
      <c r="BB354">
        <f>'Matlab outputs deriv'!BB354</f>
        <v>80.676216125488295</v>
      </c>
      <c r="BC354">
        <f>'Matlab outputs deriv'!BC354</f>
        <v>80.676216125488295</v>
      </c>
      <c r="BD354">
        <f>'Matlab outputs deriv'!BD354</f>
        <v>80.660743713378906</v>
      </c>
      <c r="BE354">
        <f>'Matlab outputs deriv'!BE354</f>
        <v>80.660743713378906</v>
      </c>
      <c r="BF354">
        <f>'Matlab outputs deriv'!BF354</f>
        <v>80.660743713378906</v>
      </c>
      <c r="BG354">
        <f>'Matlab outputs deriv'!BG354</f>
        <v>80.660743713378906</v>
      </c>
      <c r="BH354">
        <f>'Matlab outputs deriv'!BH354</f>
        <v>80.678504943847699</v>
      </c>
      <c r="BI354">
        <f>'Matlab outputs deriv'!BI354</f>
        <v>80.678504943847699</v>
      </c>
      <c r="BJ354">
        <f>'Matlab outputs deriv'!BJ354</f>
        <v>80.678504943847699</v>
      </c>
      <c r="BK354">
        <f>'Matlab outputs deriv'!BK354</f>
        <v>80.678504943847699</v>
      </c>
      <c r="BL354">
        <f>'Matlab outputs deriv'!BL354</f>
        <v>80.646896362304702</v>
      </c>
      <c r="BM354">
        <f>'Matlab outputs deriv'!BM354</f>
        <v>80.646896362304702</v>
      </c>
      <c r="BN354">
        <f>'Matlab outputs deriv'!BN354</f>
        <v>80.646896362304702</v>
      </c>
      <c r="BO354">
        <f>'Matlab outputs deriv'!BO354</f>
        <v>80.646896362304702</v>
      </c>
    </row>
    <row r="355" spans="2:67" x14ac:dyDescent="0.15">
      <c r="B355">
        <f>'Matlab outputs deriv'!B355</f>
        <v>80.792343139648395</v>
      </c>
      <c r="C355">
        <f>'Matlab outputs deriv'!C355</f>
        <v>80.792343139648395</v>
      </c>
      <c r="D355">
        <f>'Matlab outputs deriv'!D355</f>
        <v>80.792343139648395</v>
      </c>
      <c r="E355">
        <f>'Matlab outputs deriv'!E355</f>
        <v>80.792343139648395</v>
      </c>
      <c r="F355">
        <f>'Matlab outputs deriv'!F355</f>
        <v>80.810249328613295</v>
      </c>
      <c r="G355">
        <f>'Matlab outputs deriv'!G355</f>
        <v>80.810249328613295</v>
      </c>
      <c r="H355">
        <f>'Matlab outputs deriv'!H355</f>
        <v>80.792343139648395</v>
      </c>
      <c r="I355">
        <f>'Matlab outputs deriv'!I355</f>
        <v>80.792343139648395</v>
      </c>
      <c r="J355">
        <f>'Matlab outputs deriv'!J355</f>
        <v>80.792343139648395</v>
      </c>
      <c r="K355">
        <f>'Matlab outputs deriv'!K355</f>
        <v>80.792343139648395</v>
      </c>
      <c r="L355">
        <f>'Matlab outputs deriv'!L355</f>
        <v>80.810249328613295</v>
      </c>
      <c r="M355">
        <f>'Matlab outputs deriv'!M355</f>
        <v>80.810249328613295</v>
      </c>
      <c r="N355">
        <f>'Matlab outputs deriv'!N355</f>
        <v>80.810249328613295</v>
      </c>
      <c r="O355">
        <f>'Matlab outputs deriv'!O355</f>
        <v>80.810249328613295</v>
      </c>
      <c r="P355">
        <f>'Matlab outputs deriv'!P355</f>
        <v>80.778381347656307</v>
      </c>
      <c r="Q355">
        <f>'Matlab outputs deriv'!Q355</f>
        <v>80.778381347656307</v>
      </c>
      <c r="R355">
        <f>'Matlab outputs deriv'!R355</f>
        <v>80.778381347656307</v>
      </c>
      <c r="S355">
        <f>'Matlab outputs deriv'!S355</f>
        <v>80.778381347656307</v>
      </c>
      <c r="T355">
        <f>'Matlab outputs deriv'!T355</f>
        <v>80.757553100585895</v>
      </c>
      <c r="U355">
        <f>'Matlab outputs deriv'!U355</f>
        <v>80.757553100585895</v>
      </c>
      <c r="V355">
        <f>'Matlab outputs deriv'!V355</f>
        <v>80.757553100585895</v>
      </c>
      <c r="W355">
        <f>'Matlab outputs deriv'!W355</f>
        <v>80.757553100585895</v>
      </c>
      <c r="X355">
        <f>'Matlab outputs deriv'!X355</f>
        <v>80.767509460449205</v>
      </c>
      <c r="Y355">
        <f>'Matlab outputs deriv'!Y355</f>
        <v>80.767509460449205</v>
      </c>
      <c r="Z355">
        <f>'Matlab outputs deriv'!Z355</f>
        <v>80.767509460449205</v>
      </c>
      <c r="AA355">
        <f>'Matlab outputs deriv'!AA355</f>
        <v>80.767509460449205</v>
      </c>
      <c r="AB355">
        <f>'Matlab outputs deriv'!AB355</f>
        <v>80.807937622070298</v>
      </c>
      <c r="AC355">
        <f>'Matlab outputs deriv'!AC355</f>
        <v>80.807937622070298</v>
      </c>
      <c r="AD355">
        <f>'Matlab outputs deriv'!AD355</f>
        <v>80.807937622070298</v>
      </c>
      <c r="AE355">
        <f>'Matlab outputs deriv'!AE355</f>
        <v>80.807937622070298</v>
      </c>
      <c r="AF355">
        <f>'Matlab outputs deriv'!AF355</f>
        <v>80.792343139648395</v>
      </c>
      <c r="AG355">
        <f>'Matlab outputs deriv'!AG355</f>
        <v>80.792343139648395</v>
      </c>
      <c r="AH355">
        <f>'Matlab outputs deriv'!AH355</f>
        <v>80.792343139648395</v>
      </c>
      <c r="AI355">
        <f>'Matlab outputs deriv'!AI355</f>
        <v>80.792343139648395</v>
      </c>
      <c r="AJ355">
        <f>'Matlab outputs deriv'!AJ355</f>
        <v>80.810249328613295</v>
      </c>
      <c r="AK355">
        <f>'Matlab outputs deriv'!AK355</f>
        <v>80.810249328613295</v>
      </c>
      <c r="AL355">
        <f>'Matlab outputs deriv'!AL355</f>
        <v>80.810249328613295</v>
      </c>
      <c r="AM355">
        <f>'Matlab outputs deriv'!AM355</f>
        <v>80.810249328613295</v>
      </c>
      <c r="AN355">
        <f>'Matlab outputs deriv'!AN355</f>
        <v>80.778381347656307</v>
      </c>
      <c r="AO355">
        <f>'Matlab outputs deriv'!AO355</f>
        <v>80.778381347656307</v>
      </c>
      <c r="AP355">
        <f>'Matlab outputs deriv'!AP355</f>
        <v>80.778381347656307</v>
      </c>
      <c r="AQ355">
        <f>'Matlab outputs deriv'!AQ355</f>
        <v>80.778381347656307</v>
      </c>
      <c r="AR355">
        <f>'Matlab outputs deriv'!AR355</f>
        <v>80.757553100585895</v>
      </c>
      <c r="AS355">
        <f>'Matlab outputs deriv'!AS355</f>
        <v>80.757553100585895</v>
      </c>
      <c r="AT355">
        <f>'Matlab outputs deriv'!AT355</f>
        <v>80.757553100585895</v>
      </c>
      <c r="AU355">
        <f>'Matlab outputs deriv'!AU355</f>
        <v>80.757553100585895</v>
      </c>
      <c r="AV355">
        <f>'Matlab outputs deriv'!AV355</f>
        <v>80.767509460449205</v>
      </c>
      <c r="AW355">
        <f>'Matlab outputs deriv'!AW355</f>
        <v>80.767509460449205</v>
      </c>
      <c r="AX355">
        <f>'Matlab outputs deriv'!AX355</f>
        <v>80.767509460449205</v>
      </c>
      <c r="AY355">
        <f>'Matlab outputs deriv'!AY355</f>
        <v>80.767509460449205</v>
      </c>
      <c r="AZ355">
        <f>'Matlab outputs deriv'!AZ355</f>
        <v>80.807937622070298</v>
      </c>
      <c r="BA355">
        <f>'Matlab outputs deriv'!BA355</f>
        <v>80.807937622070298</v>
      </c>
      <c r="BB355">
        <f>'Matlab outputs deriv'!BB355</f>
        <v>80.807937622070298</v>
      </c>
      <c r="BC355">
        <f>'Matlab outputs deriv'!BC355</f>
        <v>80.807937622070298</v>
      </c>
      <c r="BD355">
        <f>'Matlab outputs deriv'!BD355</f>
        <v>80.792343139648395</v>
      </c>
      <c r="BE355">
        <f>'Matlab outputs deriv'!BE355</f>
        <v>80.792343139648395</v>
      </c>
      <c r="BF355">
        <f>'Matlab outputs deriv'!BF355</f>
        <v>80.792343139648395</v>
      </c>
      <c r="BG355">
        <f>'Matlab outputs deriv'!BG355</f>
        <v>80.792343139648395</v>
      </c>
      <c r="BH355">
        <f>'Matlab outputs deriv'!BH355</f>
        <v>80.810249328613295</v>
      </c>
      <c r="BI355">
        <f>'Matlab outputs deriv'!BI355</f>
        <v>80.810249328613295</v>
      </c>
      <c r="BJ355">
        <f>'Matlab outputs deriv'!BJ355</f>
        <v>80.810249328613295</v>
      </c>
      <c r="BK355">
        <f>'Matlab outputs deriv'!BK355</f>
        <v>80.810249328613295</v>
      </c>
      <c r="BL355">
        <f>'Matlab outputs deriv'!BL355</f>
        <v>80.778381347656307</v>
      </c>
      <c r="BM355">
        <f>'Matlab outputs deriv'!BM355</f>
        <v>80.778381347656307</v>
      </c>
      <c r="BN355">
        <f>'Matlab outputs deriv'!BN355</f>
        <v>80.778381347656307</v>
      </c>
      <c r="BO355">
        <f>'Matlab outputs deriv'!BO355</f>
        <v>80.778381347656307</v>
      </c>
    </row>
    <row r="356" spans="2:67" x14ac:dyDescent="0.15">
      <c r="B356">
        <f>'Matlab outputs deriv'!B356</f>
        <v>80.923942565917997</v>
      </c>
      <c r="C356">
        <f>'Matlab outputs deriv'!C356</f>
        <v>80.923942565917997</v>
      </c>
      <c r="D356">
        <f>'Matlab outputs deriv'!D356</f>
        <v>80.923942565917997</v>
      </c>
      <c r="E356">
        <f>'Matlab outputs deriv'!E356</f>
        <v>80.923942565917997</v>
      </c>
      <c r="F356">
        <f>'Matlab outputs deriv'!F356</f>
        <v>80.941993713378906</v>
      </c>
      <c r="G356">
        <f>'Matlab outputs deriv'!G356</f>
        <v>80.941993713378906</v>
      </c>
      <c r="H356">
        <f>'Matlab outputs deriv'!H356</f>
        <v>80.923942565917997</v>
      </c>
      <c r="I356">
        <f>'Matlab outputs deriv'!I356</f>
        <v>80.923942565917997</v>
      </c>
      <c r="J356">
        <f>'Matlab outputs deriv'!J356</f>
        <v>80.923942565917997</v>
      </c>
      <c r="K356">
        <f>'Matlab outputs deriv'!K356</f>
        <v>80.923942565917997</v>
      </c>
      <c r="L356">
        <f>'Matlab outputs deriv'!L356</f>
        <v>80.941993713378906</v>
      </c>
      <c r="M356">
        <f>'Matlab outputs deriv'!M356</f>
        <v>80.941993713378906</v>
      </c>
      <c r="N356">
        <f>'Matlab outputs deriv'!N356</f>
        <v>80.941993713378906</v>
      </c>
      <c r="O356">
        <f>'Matlab outputs deriv'!O356</f>
        <v>80.941993713378906</v>
      </c>
      <c r="P356">
        <f>'Matlab outputs deriv'!P356</f>
        <v>80.909851074218807</v>
      </c>
      <c r="Q356">
        <f>'Matlab outputs deriv'!Q356</f>
        <v>80.909851074218807</v>
      </c>
      <c r="R356">
        <f>'Matlab outputs deriv'!R356</f>
        <v>80.909851074218807</v>
      </c>
      <c r="S356">
        <f>'Matlab outputs deriv'!S356</f>
        <v>80.909851074218807</v>
      </c>
      <c r="T356">
        <f>'Matlab outputs deriv'!T356</f>
        <v>80.888854980468807</v>
      </c>
      <c r="U356">
        <f>'Matlab outputs deriv'!U356</f>
        <v>80.888854980468807</v>
      </c>
      <c r="V356">
        <f>'Matlab outputs deriv'!V356</f>
        <v>80.888854980468807</v>
      </c>
      <c r="W356">
        <f>'Matlab outputs deriv'!W356</f>
        <v>80.888854980468807</v>
      </c>
      <c r="X356">
        <f>'Matlab outputs deriv'!X356</f>
        <v>80.898895263671903</v>
      </c>
      <c r="Y356">
        <f>'Matlab outputs deriv'!Y356</f>
        <v>80.898895263671903</v>
      </c>
      <c r="Z356">
        <f>'Matlab outputs deriv'!Z356</f>
        <v>80.898895263671903</v>
      </c>
      <c r="AA356">
        <f>'Matlab outputs deriv'!AA356</f>
        <v>80.898895263671903</v>
      </c>
      <c r="AB356">
        <f>'Matlab outputs deriv'!AB356</f>
        <v>80.939666748046903</v>
      </c>
      <c r="AC356">
        <f>'Matlab outputs deriv'!AC356</f>
        <v>80.939666748046903</v>
      </c>
      <c r="AD356">
        <f>'Matlab outputs deriv'!AD356</f>
        <v>80.939666748046903</v>
      </c>
      <c r="AE356">
        <f>'Matlab outputs deriv'!AE356</f>
        <v>80.939666748046903</v>
      </c>
      <c r="AF356">
        <f>'Matlab outputs deriv'!AF356</f>
        <v>80.923942565917997</v>
      </c>
      <c r="AG356">
        <f>'Matlab outputs deriv'!AG356</f>
        <v>80.923942565917997</v>
      </c>
      <c r="AH356">
        <f>'Matlab outputs deriv'!AH356</f>
        <v>80.923942565917997</v>
      </c>
      <c r="AI356">
        <f>'Matlab outputs deriv'!AI356</f>
        <v>80.923942565917997</v>
      </c>
      <c r="AJ356">
        <f>'Matlab outputs deriv'!AJ356</f>
        <v>80.941993713378906</v>
      </c>
      <c r="AK356">
        <f>'Matlab outputs deriv'!AK356</f>
        <v>80.941993713378906</v>
      </c>
      <c r="AL356">
        <f>'Matlab outputs deriv'!AL356</f>
        <v>80.941993713378906</v>
      </c>
      <c r="AM356">
        <f>'Matlab outputs deriv'!AM356</f>
        <v>80.941993713378906</v>
      </c>
      <c r="AN356">
        <f>'Matlab outputs deriv'!AN356</f>
        <v>80.909851074218807</v>
      </c>
      <c r="AO356">
        <f>'Matlab outputs deriv'!AO356</f>
        <v>80.909851074218807</v>
      </c>
      <c r="AP356">
        <f>'Matlab outputs deriv'!AP356</f>
        <v>80.909851074218807</v>
      </c>
      <c r="AQ356">
        <f>'Matlab outputs deriv'!AQ356</f>
        <v>80.909851074218807</v>
      </c>
      <c r="AR356">
        <f>'Matlab outputs deriv'!AR356</f>
        <v>80.888854980468807</v>
      </c>
      <c r="AS356">
        <f>'Matlab outputs deriv'!AS356</f>
        <v>80.888854980468807</v>
      </c>
      <c r="AT356">
        <f>'Matlab outputs deriv'!AT356</f>
        <v>80.888854980468807</v>
      </c>
      <c r="AU356">
        <f>'Matlab outputs deriv'!AU356</f>
        <v>80.888854980468807</v>
      </c>
      <c r="AV356">
        <f>'Matlab outputs deriv'!AV356</f>
        <v>80.898895263671903</v>
      </c>
      <c r="AW356">
        <f>'Matlab outputs deriv'!AW356</f>
        <v>80.898895263671903</v>
      </c>
      <c r="AX356">
        <f>'Matlab outputs deriv'!AX356</f>
        <v>80.898895263671903</v>
      </c>
      <c r="AY356">
        <f>'Matlab outputs deriv'!AY356</f>
        <v>80.898895263671903</v>
      </c>
      <c r="AZ356">
        <f>'Matlab outputs deriv'!AZ356</f>
        <v>80.939666748046903</v>
      </c>
      <c r="BA356">
        <f>'Matlab outputs deriv'!BA356</f>
        <v>80.939666748046903</v>
      </c>
      <c r="BB356">
        <f>'Matlab outputs deriv'!BB356</f>
        <v>80.939666748046903</v>
      </c>
      <c r="BC356">
        <f>'Matlab outputs deriv'!BC356</f>
        <v>80.939666748046903</v>
      </c>
      <c r="BD356">
        <f>'Matlab outputs deriv'!BD356</f>
        <v>80.923942565917997</v>
      </c>
      <c r="BE356">
        <f>'Matlab outputs deriv'!BE356</f>
        <v>80.923942565917997</v>
      </c>
      <c r="BF356">
        <f>'Matlab outputs deriv'!BF356</f>
        <v>80.923942565917997</v>
      </c>
      <c r="BG356">
        <f>'Matlab outputs deriv'!BG356</f>
        <v>80.923942565917997</v>
      </c>
      <c r="BH356">
        <f>'Matlab outputs deriv'!BH356</f>
        <v>80.941993713378906</v>
      </c>
      <c r="BI356">
        <f>'Matlab outputs deriv'!BI356</f>
        <v>80.941993713378906</v>
      </c>
      <c r="BJ356">
        <f>'Matlab outputs deriv'!BJ356</f>
        <v>80.941993713378906</v>
      </c>
      <c r="BK356">
        <f>'Matlab outputs deriv'!BK356</f>
        <v>80.941993713378906</v>
      </c>
      <c r="BL356">
        <f>'Matlab outputs deriv'!BL356</f>
        <v>80.909851074218807</v>
      </c>
      <c r="BM356">
        <f>'Matlab outputs deriv'!BM356</f>
        <v>80.909851074218807</v>
      </c>
      <c r="BN356">
        <f>'Matlab outputs deriv'!BN356</f>
        <v>80.909851074218807</v>
      </c>
      <c r="BO356">
        <f>'Matlab outputs deriv'!BO356</f>
        <v>80.909851074218807</v>
      </c>
    </row>
    <row r="357" spans="2:67" x14ac:dyDescent="0.15">
      <c r="B357">
        <f>'Matlab outputs deriv'!B357</f>
        <v>81.0555419921875</v>
      </c>
      <c r="C357">
        <f>'Matlab outputs deriv'!C357</f>
        <v>81.0555419921875</v>
      </c>
      <c r="D357">
        <f>'Matlab outputs deriv'!D357</f>
        <v>81.0555419921875</v>
      </c>
      <c r="E357">
        <f>'Matlab outputs deriv'!E357</f>
        <v>81.0555419921875</v>
      </c>
      <c r="F357">
        <f>'Matlab outputs deriv'!F357</f>
        <v>81.073738098144503</v>
      </c>
      <c r="G357">
        <f>'Matlab outputs deriv'!G357</f>
        <v>81.073738098144503</v>
      </c>
      <c r="H357">
        <f>'Matlab outputs deriv'!H357</f>
        <v>81.0555419921875</v>
      </c>
      <c r="I357">
        <f>'Matlab outputs deriv'!I357</f>
        <v>81.0555419921875</v>
      </c>
      <c r="J357">
        <f>'Matlab outputs deriv'!J357</f>
        <v>81.0555419921875</v>
      </c>
      <c r="K357">
        <f>'Matlab outputs deriv'!K357</f>
        <v>81.0555419921875</v>
      </c>
      <c r="L357">
        <f>'Matlab outputs deriv'!L357</f>
        <v>81.073738098144503</v>
      </c>
      <c r="M357">
        <f>'Matlab outputs deriv'!M357</f>
        <v>81.073738098144503</v>
      </c>
      <c r="N357">
        <f>'Matlab outputs deriv'!N357</f>
        <v>81.073738098144503</v>
      </c>
      <c r="O357">
        <f>'Matlab outputs deriv'!O357</f>
        <v>81.073738098144503</v>
      </c>
      <c r="P357">
        <f>'Matlab outputs deriv'!P357</f>
        <v>81.041328430175795</v>
      </c>
      <c r="Q357">
        <f>'Matlab outputs deriv'!Q357</f>
        <v>81.041328430175795</v>
      </c>
      <c r="R357">
        <f>'Matlab outputs deriv'!R357</f>
        <v>81.041328430175795</v>
      </c>
      <c r="S357">
        <f>'Matlab outputs deriv'!S357</f>
        <v>81.041328430175795</v>
      </c>
      <c r="T357">
        <f>'Matlab outputs deriv'!T357</f>
        <v>81.020156860351605</v>
      </c>
      <c r="U357">
        <f>'Matlab outputs deriv'!U357</f>
        <v>81.020156860351605</v>
      </c>
      <c r="V357">
        <f>'Matlab outputs deriv'!V357</f>
        <v>81.020156860351605</v>
      </c>
      <c r="W357">
        <f>'Matlab outputs deriv'!W357</f>
        <v>81.020156860351605</v>
      </c>
      <c r="X357">
        <f>'Matlab outputs deriv'!X357</f>
        <v>81.030281066894503</v>
      </c>
      <c r="Y357">
        <f>'Matlab outputs deriv'!Y357</f>
        <v>81.030281066894503</v>
      </c>
      <c r="Z357">
        <f>'Matlab outputs deriv'!Z357</f>
        <v>81.030281066894503</v>
      </c>
      <c r="AA357">
        <f>'Matlab outputs deriv'!AA357</f>
        <v>81.030281066894503</v>
      </c>
      <c r="AB357">
        <f>'Matlab outputs deriv'!AB357</f>
        <v>81.071395874023395</v>
      </c>
      <c r="AC357">
        <f>'Matlab outputs deriv'!AC357</f>
        <v>81.071395874023395</v>
      </c>
      <c r="AD357">
        <f>'Matlab outputs deriv'!AD357</f>
        <v>81.071395874023395</v>
      </c>
      <c r="AE357">
        <f>'Matlab outputs deriv'!AE357</f>
        <v>81.071395874023395</v>
      </c>
      <c r="AF357">
        <f>'Matlab outputs deriv'!AF357</f>
        <v>81.0555419921875</v>
      </c>
      <c r="AG357">
        <f>'Matlab outputs deriv'!AG357</f>
        <v>81.0555419921875</v>
      </c>
      <c r="AH357">
        <f>'Matlab outputs deriv'!AH357</f>
        <v>81.0555419921875</v>
      </c>
      <c r="AI357">
        <f>'Matlab outputs deriv'!AI357</f>
        <v>81.0555419921875</v>
      </c>
      <c r="AJ357">
        <f>'Matlab outputs deriv'!AJ357</f>
        <v>81.073738098144503</v>
      </c>
      <c r="AK357">
        <f>'Matlab outputs deriv'!AK357</f>
        <v>81.073738098144503</v>
      </c>
      <c r="AL357">
        <f>'Matlab outputs deriv'!AL357</f>
        <v>81.073738098144503</v>
      </c>
      <c r="AM357">
        <f>'Matlab outputs deriv'!AM357</f>
        <v>81.073738098144503</v>
      </c>
      <c r="AN357">
        <f>'Matlab outputs deriv'!AN357</f>
        <v>81.041328430175795</v>
      </c>
      <c r="AO357">
        <f>'Matlab outputs deriv'!AO357</f>
        <v>81.041328430175795</v>
      </c>
      <c r="AP357">
        <f>'Matlab outputs deriv'!AP357</f>
        <v>81.041328430175795</v>
      </c>
      <c r="AQ357">
        <f>'Matlab outputs deriv'!AQ357</f>
        <v>81.041328430175795</v>
      </c>
      <c r="AR357">
        <f>'Matlab outputs deriv'!AR357</f>
        <v>81.020156860351605</v>
      </c>
      <c r="AS357">
        <f>'Matlab outputs deriv'!AS357</f>
        <v>81.020156860351605</v>
      </c>
      <c r="AT357">
        <f>'Matlab outputs deriv'!AT357</f>
        <v>81.020156860351605</v>
      </c>
      <c r="AU357">
        <f>'Matlab outputs deriv'!AU357</f>
        <v>81.020156860351605</v>
      </c>
      <c r="AV357">
        <f>'Matlab outputs deriv'!AV357</f>
        <v>81.030281066894503</v>
      </c>
      <c r="AW357">
        <f>'Matlab outputs deriv'!AW357</f>
        <v>81.030281066894503</v>
      </c>
      <c r="AX357">
        <f>'Matlab outputs deriv'!AX357</f>
        <v>81.030281066894503</v>
      </c>
      <c r="AY357">
        <f>'Matlab outputs deriv'!AY357</f>
        <v>81.030281066894503</v>
      </c>
      <c r="AZ357">
        <f>'Matlab outputs deriv'!AZ357</f>
        <v>81.071395874023395</v>
      </c>
      <c r="BA357">
        <f>'Matlab outputs deriv'!BA357</f>
        <v>81.071395874023395</v>
      </c>
      <c r="BB357">
        <f>'Matlab outputs deriv'!BB357</f>
        <v>81.071395874023395</v>
      </c>
      <c r="BC357">
        <f>'Matlab outputs deriv'!BC357</f>
        <v>81.071395874023395</v>
      </c>
      <c r="BD357">
        <f>'Matlab outputs deriv'!BD357</f>
        <v>81.0555419921875</v>
      </c>
      <c r="BE357">
        <f>'Matlab outputs deriv'!BE357</f>
        <v>81.0555419921875</v>
      </c>
      <c r="BF357">
        <f>'Matlab outputs deriv'!BF357</f>
        <v>81.0555419921875</v>
      </c>
      <c r="BG357">
        <f>'Matlab outputs deriv'!BG357</f>
        <v>81.0555419921875</v>
      </c>
      <c r="BH357">
        <f>'Matlab outputs deriv'!BH357</f>
        <v>81.073738098144503</v>
      </c>
      <c r="BI357">
        <f>'Matlab outputs deriv'!BI357</f>
        <v>81.073738098144503</v>
      </c>
      <c r="BJ357">
        <f>'Matlab outputs deriv'!BJ357</f>
        <v>81.073738098144503</v>
      </c>
      <c r="BK357">
        <f>'Matlab outputs deriv'!BK357</f>
        <v>81.073738098144503</v>
      </c>
      <c r="BL357">
        <f>'Matlab outputs deriv'!BL357</f>
        <v>81.041328430175795</v>
      </c>
      <c r="BM357">
        <f>'Matlab outputs deriv'!BM357</f>
        <v>81.041328430175795</v>
      </c>
      <c r="BN357">
        <f>'Matlab outputs deriv'!BN357</f>
        <v>81.041328430175795</v>
      </c>
      <c r="BO357">
        <f>'Matlab outputs deriv'!BO357</f>
        <v>81.041328430175795</v>
      </c>
    </row>
    <row r="358" spans="2:67" x14ac:dyDescent="0.15">
      <c r="B358">
        <f>'Matlab outputs deriv'!B358</f>
        <v>81.187141418457003</v>
      </c>
      <c r="C358">
        <f>'Matlab outputs deriv'!C358</f>
        <v>81.187141418457003</v>
      </c>
      <c r="D358">
        <f>'Matlab outputs deriv'!D358</f>
        <v>81.187141418457003</v>
      </c>
      <c r="E358">
        <f>'Matlab outputs deriv'!E358</f>
        <v>81.187141418457003</v>
      </c>
      <c r="F358">
        <f>'Matlab outputs deriv'!F358</f>
        <v>81.205482482910199</v>
      </c>
      <c r="G358">
        <f>'Matlab outputs deriv'!G358</f>
        <v>81.205482482910199</v>
      </c>
      <c r="H358">
        <f>'Matlab outputs deriv'!H358</f>
        <v>81.187141418457003</v>
      </c>
      <c r="I358">
        <f>'Matlab outputs deriv'!I358</f>
        <v>81.187141418457003</v>
      </c>
      <c r="J358">
        <f>'Matlab outputs deriv'!J358</f>
        <v>81.187141418457003</v>
      </c>
      <c r="K358">
        <f>'Matlab outputs deriv'!K358</f>
        <v>81.187141418457003</v>
      </c>
      <c r="L358">
        <f>'Matlab outputs deriv'!L358</f>
        <v>81.205482482910199</v>
      </c>
      <c r="M358">
        <f>'Matlab outputs deriv'!M358</f>
        <v>81.205482482910199</v>
      </c>
      <c r="N358">
        <f>'Matlab outputs deriv'!N358</f>
        <v>81.205482482910199</v>
      </c>
      <c r="O358">
        <f>'Matlab outputs deriv'!O358</f>
        <v>81.205482482910199</v>
      </c>
      <c r="P358">
        <f>'Matlab outputs deriv'!P358</f>
        <v>81.172805786132798</v>
      </c>
      <c r="Q358">
        <f>'Matlab outputs deriv'!Q358</f>
        <v>81.172805786132798</v>
      </c>
      <c r="R358">
        <f>'Matlab outputs deriv'!R358</f>
        <v>81.172805786132798</v>
      </c>
      <c r="S358">
        <f>'Matlab outputs deriv'!S358</f>
        <v>81.172805786132798</v>
      </c>
      <c r="T358">
        <f>'Matlab outputs deriv'!T358</f>
        <v>81.151458740234403</v>
      </c>
      <c r="U358">
        <f>'Matlab outputs deriv'!U358</f>
        <v>81.151458740234403</v>
      </c>
      <c r="V358">
        <f>'Matlab outputs deriv'!V358</f>
        <v>81.151458740234403</v>
      </c>
      <c r="W358">
        <f>'Matlab outputs deriv'!W358</f>
        <v>81.151458740234403</v>
      </c>
      <c r="X358">
        <f>'Matlab outputs deriv'!X358</f>
        <v>81.161666870117202</v>
      </c>
      <c r="Y358">
        <f>'Matlab outputs deriv'!Y358</f>
        <v>81.161666870117202</v>
      </c>
      <c r="Z358">
        <f>'Matlab outputs deriv'!Z358</f>
        <v>81.161666870117202</v>
      </c>
      <c r="AA358">
        <f>'Matlab outputs deriv'!AA358</f>
        <v>81.161666870117202</v>
      </c>
      <c r="AB358">
        <f>'Matlab outputs deriv'!AB358</f>
        <v>81.203125</v>
      </c>
      <c r="AC358">
        <f>'Matlab outputs deriv'!AC358</f>
        <v>81.203125</v>
      </c>
      <c r="AD358">
        <f>'Matlab outputs deriv'!AD358</f>
        <v>81.203125</v>
      </c>
      <c r="AE358">
        <f>'Matlab outputs deriv'!AE358</f>
        <v>81.203125</v>
      </c>
      <c r="AF358">
        <f>'Matlab outputs deriv'!AF358</f>
        <v>81.187141418457003</v>
      </c>
      <c r="AG358">
        <f>'Matlab outputs deriv'!AG358</f>
        <v>81.187141418457003</v>
      </c>
      <c r="AH358">
        <f>'Matlab outputs deriv'!AH358</f>
        <v>81.187141418457003</v>
      </c>
      <c r="AI358">
        <f>'Matlab outputs deriv'!AI358</f>
        <v>81.187141418457003</v>
      </c>
      <c r="AJ358">
        <f>'Matlab outputs deriv'!AJ358</f>
        <v>81.205482482910199</v>
      </c>
      <c r="AK358">
        <f>'Matlab outputs deriv'!AK358</f>
        <v>81.205482482910199</v>
      </c>
      <c r="AL358">
        <f>'Matlab outputs deriv'!AL358</f>
        <v>81.205482482910199</v>
      </c>
      <c r="AM358">
        <f>'Matlab outputs deriv'!AM358</f>
        <v>81.205482482910199</v>
      </c>
      <c r="AN358">
        <f>'Matlab outputs deriv'!AN358</f>
        <v>81.172805786132798</v>
      </c>
      <c r="AO358">
        <f>'Matlab outputs deriv'!AO358</f>
        <v>81.172805786132798</v>
      </c>
      <c r="AP358">
        <f>'Matlab outputs deriv'!AP358</f>
        <v>81.172805786132798</v>
      </c>
      <c r="AQ358">
        <f>'Matlab outputs deriv'!AQ358</f>
        <v>81.172805786132798</v>
      </c>
      <c r="AR358">
        <f>'Matlab outputs deriv'!AR358</f>
        <v>81.151458740234403</v>
      </c>
      <c r="AS358">
        <f>'Matlab outputs deriv'!AS358</f>
        <v>81.151458740234403</v>
      </c>
      <c r="AT358">
        <f>'Matlab outputs deriv'!AT358</f>
        <v>81.151458740234403</v>
      </c>
      <c r="AU358">
        <f>'Matlab outputs deriv'!AU358</f>
        <v>81.151458740234403</v>
      </c>
      <c r="AV358">
        <f>'Matlab outputs deriv'!AV358</f>
        <v>81.161666870117202</v>
      </c>
      <c r="AW358">
        <f>'Matlab outputs deriv'!AW358</f>
        <v>81.161666870117202</v>
      </c>
      <c r="AX358">
        <f>'Matlab outputs deriv'!AX358</f>
        <v>81.161666870117202</v>
      </c>
      <c r="AY358">
        <f>'Matlab outputs deriv'!AY358</f>
        <v>81.161666870117202</v>
      </c>
      <c r="AZ358">
        <f>'Matlab outputs deriv'!AZ358</f>
        <v>81.203125</v>
      </c>
      <c r="BA358">
        <f>'Matlab outputs deriv'!BA358</f>
        <v>81.203125</v>
      </c>
      <c r="BB358">
        <f>'Matlab outputs deriv'!BB358</f>
        <v>81.203125</v>
      </c>
      <c r="BC358">
        <f>'Matlab outputs deriv'!BC358</f>
        <v>81.203125</v>
      </c>
      <c r="BD358">
        <f>'Matlab outputs deriv'!BD358</f>
        <v>81.187141418457003</v>
      </c>
      <c r="BE358">
        <f>'Matlab outputs deriv'!BE358</f>
        <v>81.187141418457003</v>
      </c>
      <c r="BF358">
        <f>'Matlab outputs deriv'!BF358</f>
        <v>81.187141418457003</v>
      </c>
      <c r="BG358">
        <f>'Matlab outputs deriv'!BG358</f>
        <v>81.187141418457003</v>
      </c>
      <c r="BH358">
        <f>'Matlab outputs deriv'!BH358</f>
        <v>81.205482482910199</v>
      </c>
      <c r="BI358">
        <f>'Matlab outputs deriv'!BI358</f>
        <v>81.205482482910199</v>
      </c>
      <c r="BJ358">
        <f>'Matlab outputs deriv'!BJ358</f>
        <v>81.205482482910199</v>
      </c>
      <c r="BK358">
        <f>'Matlab outputs deriv'!BK358</f>
        <v>81.205482482910199</v>
      </c>
      <c r="BL358">
        <f>'Matlab outputs deriv'!BL358</f>
        <v>81.172805786132798</v>
      </c>
      <c r="BM358">
        <f>'Matlab outputs deriv'!BM358</f>
        <v>81.172805786132798</v>
      </c>
      <c r="BN358">
        <f>'Matlab outputs deriv'!BN358</f>
        <v>81.172805786132798</v>
      </c>
      <c r="BO358">
        <f>'Matlab outputs deriv'!BO358</f>
        <v>81.172805786132798</v>
      </c>
    </row>
    <row r="359" spans="2:67" x14ac:dyDescent="0.15">
      <c r="B359">
        <f>'Matlab outputs deriv'!B359</f>
        <v>81.318740844726605</v>
      </c>
      <c r="C359">
        <f>'Matlab outputs deriv'!C359</f>
        <v>81.318740844726605</v>
      </c>
      <c r="D359">
        <f>'Matlab outputs deriv'!D359</f>
        <v>81.318740844726605</v>
      </c>
      <c r="E359">
        <f>'Matlab outputs deriv'!E359</f>
        <v>81.318740844726605</v>
      </c>
      <c r="F359">
        <f>'Matlab outputs deriv'!F359</f>
        <v>81.337226867675795</v>
      </c>
      <c r="G359">
        <f>'Matlab outputs deriv'!G359</f>
        <v>81.337226867675795</v>
      </c>
      <c r="H359">
        <f>'Matlab outputs deriv'!H359</f>
        <v>81.318740844726605</v>
      </c>
      <c r="I359">
        <f>'Matlab outputs deriv'!I359</f>
        <v>81.318740844726605</v>
      </c>
      <c r="J359">
        <f>'Matlab outputs deriv'!J359</f>
        <v>81.318740844726605</v>
      </c>
      <c r="K359">
        <f>'Matlab outputs deriv'!K359</f>
        <v>81.318740844726605</v>
      </c>
      <c r="L359">
        <f>'Matlab outputs deriv'!L359</f>
        <v>81.337226867675795</v>
      </c>
      <c r="M359">
        <f>'Matlab outputs deriv'!M359</f>
        <v>81.337226867675795</v>
      </c>
      <c r="N359">
        <f>'Matlab outputs deriv'!N359</f>
        <v>81.337226867675795</v>
      </c>
      <c r="O359">
        <f>'Matlab outputs deriv'!O359</f>
        <v>81.337226867675795</v>
      </c>
      <c r="P359">
        <f>'Matlab outputs deriv'!P359</f>
        <v>81.304283142089801</v>
      </c>
      <c r="Q359">
        <f>'Matlab outputs deriv'!Q359</f>
        <v>81.304283142089801</v>
      </c>
      <c r="R359">
        <f>'Matlab outputs deriv'!R359</f>
        <v>81.304283142089801</v>
      </c>
      <c r="S359">
        <f>'Matlab outputs deriv'!S359</f>
        <v>81.304283142089801</v>
      </c>
      <c r="T359">
        <f>'Matlab outputs deriv'!T359</f>
        <v>81.282768249511705</v>
      </c>
      <c r="U359">
        <f>'Matlab outputs deriv'!U359</f>
        <v>81.282768249511705</v>
      </c>
      <c r="V359">
        <f>'Matlab outputs deriv'!V359</f>
        <v>81.282768249511705</v>
      </c>
      <c r="W359">
        <f>'Matlab outputs deriv'!W359</f>
        <v>81.282768249511705</v>
      </c>
      <c r="X359">
        <f>'Matlab outputs deriv'!X359</f>
        <v>81.293052673339801</v>
      </c>
      <c r="Y359">
        <f>'Matlab outputs deriv'!Y359</f>
        <v>81.293052673339801</v>
      </c>
      <c r="Z359">
        <f>'Matlab outputs deriv'!Z359</f>
        <v>81.293052673339801</v>
      </c>
      <c r="AA359">
        <f>'Matlab outputs deriv'!AA359</f>
        <v>81.293052673339801</v>
      </c>
      <c r="AB359">
        <f>'Matlab outputs deriv'!AB359</f>
        <v>81.334854125976605</v>
      </c>
      <c r="AC359">
        <f>'Matlab outputs deriv'!AC359</f>
        <v>81.334854125976605</v>
      </c>
      <c r="AD359">
        <f>'Matlab outputs deriv'!AD359</f>
        <v>81.334854125976605</v>
      </c>
      <c r="AE359">
        <f>'Matlab outputs deriv'!AE359</f>
        <v>81.334854125976605</v>
      </c>
      <c r="AF359">
        <f>'Matlab outputs deriv'!AF359</f>
        <v>81.318740844726605</v>
      </c>
      <c r="AG359">
        <f>'Matlab outputs deriv'!AG359</f>
        <v>81.318740844726605</v>
      </c>
      <c r="AH359">
        <f>'Matlab outputs deriv'!AH359</f>
        <v>81.318740844726605</v>
      </c>
      <c r="AI359">
        <f>'Matlab outputs deriv'!AI359</f>
        <v>81.318740844726605</v>
      </c>
      <c r="AJ359">
        <f>'Matlab outputs deriv'!AJ359</f>
        <v>81.337226867675795</v>
      </c>
      <c r="AK359">
        <f>'Matlab outputs deriv'!AK359</f>
        <v>81.337226867675795</v>
      </c>
      <c r="AL359">
        <f>'Matlab outputs deriv'!AL359</f>
        <v>81.337226867675795</v>
      </c>
      <c r="AM359">
        <f>'Matlab outputs deriv'!AM359</f>
        <v>81.337226867675795</v>
      </c>
      <c r="AN359">
        <f>'Matlab outputs deriv'!AN359</f>
        <v>81.304283142089801</v>
      </c>
      <c r="AO359">
        <f>'Matlab outputs deriv'!AO359</f>
        <v>81.304283142089801</v>
      </c>
      <c r="AP359">
        <f>'Matlab outputs deriv'!AP359</f>
        <v>81.304283142089801</v>
      </c>
      <c r="AQ359">
        <f>'Matlab outputs deriv'!AQ359</f>
        <v>81.304283142089801</v>
      </c>
      <c r="AR359">
        <f>'Matlab outputs deriv'!AR359</f>
        <v>81.282768249511705</v>
      </c>
      <c r="AS359">
        <f>'Matlab outputs deriv'!AS359</f>
        <v>81.282768249511705</v>
      </c>
      <c r="AT359">
        <f>'Matlab outputs deriv'!AT359</f>
        <v>81.282768249511705</v>
      </c>
      <c r="AU359">
        <f>'Matlab outputs deriv'!AU359</f>
        <v>81.282768249511705</v>
      </c>
      <c r="AV359">
        <f>'Matlab outputs deriv'!AV359</f>
        <v>81.293052673339801</v>
      </c>
      <c r="AW359">
        <f>'Matlab outputs deriv'!AW359</f>
        <v>81.293052673339801</v>
      </c>
      <c r="AX359">
        <f>'Matlab outputs deriv'!AX359</f>
        <v>81.293052673339801</v>
      </c>
      <c r="AY359">
        <f>'Matlab outputs deriv'!AY359</f>
        <v>81.293052673339801</v>
      </c>
      <c r="AZ359">
        <f>'Matlab outputs deriv'!AZ359</f>
        <v>81.334854125976605</v>
      </c>
      <c r="BA359">
        <f>'Matlab outputs deriv'!BA359</f>
        <v>81.334854125976605</v>
      </c>
      <c r="BB359">
        <f>'Matlab outputs deriv'!BB359</f>
        <v>81.334854125976605</v>
      </c>
      <c r="BC359">
        <f>'Matlab outputs deriv'!BC359</f>
        <v>81.334854125976605</v>
      </c>
      <c r="BD359">
        <f>'Matlab outputs deriv'!BD359</f>
        <v>81.318740844726605</v>
      </c>
      <c r="BE359">
        <f>'Matlab outputs deriv'!BE359</f>
        <v>81.318740844726605</v>
      </c>
      <c r="BF359">
        <f>'Matlab outputs deriv'!BF359</f>
        <v>81.318740844726605</v>
      </c>
      <c r="BG359">
        <f>'Matlab outputs deriv'!BG359</f>
        <v>81.318740844726605</v>
      </c>
      <c r="BH359">
        <f>'Matlab outputs deriv'!BH359</f>
        <v>81.337226867675795</v>
      </c>
      <c r="BI359">
        <f>'Matlab outputs deriv'!BI359</f>
        <v>81.337226867675795</v>
      </c>
      <c r="BJ359">
        <f>'Matlab outputs deriv'!BJ359</f>
        <v>81.337226867675795</v>
      </c>
      <c r="BK359">
        <f>'Matlab outputs deriv'!BK359</f>
        <v>81.337226867675795</v>
      </c>
      <c r="BL359">
        <f>'Matlab outputs deriv'!BL359</f>
        <v>81.304283142089801</v>
      </c>
      <c r="BM359">
        <f>'Matlab outputs deriv'!BM359</f>
        <v>81.304283142089801</v>
      </c>
      <c r="BN359">
        <f>'Matlab outputs deriv'!BN359</f>
        <v>81.304283142089801</v>
      </c>
      <c r="BO359">
        <f>'Matlab outputs deriv'!BO359</f>
        <v>81.304283142089801</v>
      </c>
    </row>
    <row r="360" spans="2:67" x14ac:dyDescent="0.15">
      <c r="B360">
        <f>'Matlab outputs deriv'!B360</f>
        <v>81.450340270996094</v>
      </c>
      <c r="C360">
        <f>'Matlab outputs deriv'!C360</f>
        <v>81.450340270996094</v>
      </c>
      <c r="D360">
        <f>'Matlab outputs deriv'!D360</f>
        <v>81.450340270996094</v>
      </c>
      <c r="E360">
        <f>'Matlab outputs deriv'!E360</f>
        <v>81.450340270996094</v>
      </c>
      <c r="F360">
        <f>'Matlab outputs deriv'!F360</f>
        <v>81.468971252441406</v>
      </c>
      <c r="G360">
        <f>'Matlab outputs deriv'!G360</f>
        <v>81.468971252441406</v>
      </c>
      <c r="H360">
        <f>'Matlab outputs deriv'!H360</f>
        <v>81.450340270996094</v>
      </c>
      <c r="I360">
        <f>'Matlab outputs deriv'!I360</f>
        <v>81.450340270996094</v>
      </c>
      <c r="J360">
        <f>'Matlab outputs deriv'!J360</f>
        <v>81.450340270996094</v>
      </c>
      <c r="K360">
        <f>'Matlab outputs deriv'!K360</f>
        <v>81.450340270996094</v>
      </c>
      <c r="L360">
        <f>'Matlab outputs deriv'!L360</f>
        <v>81.468971252441406</v>
      </c>
      <c r="M360">
        <f>'Matlab outputs deriv'!M360</f>
        <v>81.468971252441406</v>
      </c>
      <c r="N360">
        <f>'Matlab outputs deriv'!N360</f>
        <v>81.468971252441406</v>
      </c>
      <c r="O360">
        <f>'Matlab outputs deriv'!O360</f>
        <v>81.468971252441406</v>
      </c>
      <c r="P360">
        <f>'Matlab outputs deriv'!P360</f>
        <v>81.435760498046903</v>
      </c>
      <c r="Q360">
        <f>'Matlab outputs deriv'!Q360</f>
        <v>81.435760498046903</v>
      </c>
      <c r="R360">
        <f>'Matlab outputs deriv'!R360</f>
        <v>81.435760498046903</v>
      </c>
      <c r="S360">
        <f>'Matlab outputs deriv'!S360</f>
        <v>81.435760498046903</v>
      </c>
      <c r="T360">
        <f>'Matlab outputs deriv'!T360</f>
        <v>81.414070129394503</v>
      </c>
      <c r="U360">
        <f>'Matlab outputs deriv'!U360</f>
        <v>81.414070129394503</v>
      </c>
      <c r="V360">
        <f>'Matlab outputs deriv'!V360</f>
        <v>81.414070129394503</v>
      </c>
      <c r="W360">
        <f>'Matlab outputs deriv'!W360</f>
        <v>81.414070129394503</v>
      </c>
      <c r="X360">
        <f>'Matlab outputs deriv'!X360</f>
        <v>81.4244384765625</v>
      </c>
      <c r="Y360">
        <f>'Matlab outputs deriv'!Y360</f>
        <v>81.4244384765625</v>
      </c>
      <c r="Z360">
        <f>'Matlab outputs deriv'!Z360</f>
        <v>81.4244384765625</v>
      </c>
      <c r="AA360">
        <f>'Matlab outputs deriv'!AA360</f>
        <v>81.4244384765625</v>
      </c>
      <c r="AB360">
        <f>'Matlab outputs deriv'!AB360</f>
        <v>81.466575622558594</v>
      </c>
      <c r="AC360">
        <f>'Matlab outputs deriv'!AC360</f>
        <v>81.466575622558594</v>
      </c>
      <c r="AD360">
        <f>'Matlab outputs deriv'!AD360</f>
        <v>81.466575622558594</v>
      </c>
      <c r="AE360">
        <f>'Matlab outputs deriv'!AE360</f>
        <v>81.466575622558594</v>
      </c>
      <c r="AF360">
        <f>'Matlab outputs deriv'!AF360</f>
        <v>81.450340270996094</v>
      </c>
      <c r="AG360">
        <f>'Matlab outputs deriv'!AG360</f>
        <v>81.450340270996094</v>
      </c>
      <c r="AH360">
        <f>'Matlab outputs deriv'!AH360</f>
        <v>81.450340270996094</v>
      </c>
      <c r="AI360">
        <f>'Matlab outputs deriv'!AI360</f>
        <v>81.450340270996094</v>
      </c>
      <c r="AJ360">
        <f>'Matlab outputs deriv'!AJ360</f>
        <v>81.468971252441406</v>
      </c>
      <c r="AK360">
        <f>'Matlab outputs deriv'!AK360</f>
        <v>81.468971252441406</v>
      </c>
      <c r="AL360">
        <f>'Matlab outputs deriv'!AL360</f>
        <v>81.468971252441406</v>
      </c>
      <c r="AM360">
        <f>'Matlab outputs deriv'!AM360</f>
        <v>81.468971252441406</v>
      </c>
      <c r="AN360">
        <f>'Matlab outputs deriv'!AN360</f>
        <v>81.435760498046903</v>
      </c>
      <c r="AO360">
        <f>'Matlab outputs deriv'!AO360</f>
        <v>81.435760498046903</v>
      </c>
      <c r="AP360">
        <f>'Matlab outputs deriv'!AP360</f>
        <v>81.435760498046903</v>
      </c>
      <c r="AQ360">
        <f>'Matlab outputs deriv'!AQ360</f>
        <v>81.435760498046903</v>
      </c>
      <c r="AR360">
        <f>'Matlab outputs deriv'!AR360</f>
        <v>81.414070129394503</v>
      </c>
      <c r="AS360">
        <f>'Matlab outputs deriv'!AS360</f>
        <v>81.414070129394503</v>
      </c>
      <c r="AT360">
        <f>'Matlab outputs deriv'!AT360</f>
        <v>81.414070129394503</v>
      </c>
      <c r="AU360">
        <f>'Matlab outputs deriv'!AU360</f>
        <v>81.414070129394503</v>
      </c>
      <c r="AV360">
        <f>'Matlab outputs deriv'!AV360</f>
        <v>81.4244384765625</v>
      </c>
      <c r="AW360">
        <f>'Matlab outputs deriv'!AW360</f>
        <v>81.4244384765625</v>
      </c>
      <c r="AX360">
        <f>'Matlab outputs deriv'!AX360</f>
        <v>81.4244384765625</v>
      </c>
      <c r="AY360">
        <f>'Matlab outputs deriv'!AY360</f>
        <v>81.4244384765625</v>
      </c>
      <c r="AZ360">
        <f>'Matlab outputs deriv'!AZ360</f>
        <v>81.466575622558594</v>
      </c>
      <c r="BA360">
        <f>'Matlab outputs deriv'!BA360</f>
        <v>81.466575622558594</v>
      </c>
      <c r="BB360">
        <f>'Matlab outputs deriv'!BB360</f>
        <v>81.466575622558594</v>
      </c>
      <c r="BC360">
        <f>'Matlab outputs deriv'!BC360</f>
        <v>81.466575622558594</v>
      </c>
      <c r="BD360">
        <f>'Matlab outputs deriv'!BD360</f>
        <v>81.450340270996094</v>
      </c>
      <c r="BE360">
        <f>'Matlab outputs deriv'!BE360</f>
        <v>81.450340270996094</v>
      </c>
      <c r="BF360">
        <f>'Matlab outputs deriv'!BF360</f>
        <v>81.450340270996094</v>
      </c>
      <c r="BG360">
        <f>'Matlab outputs deriv'!BG360</f>
        <v>81.450340270996094</v>
      </c>
      <c r="BH360">
        <f>'Matlab outputs deriv'!BH360</f>
        <v>81.468971252441406</v>
      </c>
      <c r="BI360">
        <f>'Matlab outputs deriv'!BI360</f>
        <v>81.468971252441406</v>
      </c>
      <c r="BJ360">
        <f>'Matlab outputs deriv'!BJ360</f>
        <v>81.468971252441406</v>
      </c>
      <c r="BK360">
        <f>'Matlab outputs deriv'!BK360</f>
        <v>81.468971252441406</v>
      </c>
      <c r="BL360">
        <f>'Matlab outputs deriv'!BL360</f>
        <v>81.435760498046903</v>
      </c>
      <c r="BM360">
        <f>'Matlab outputs deriv'!BM360</f>
        <v>81.435760498046903</v>
      </c>
      <c r="BN360">
        <f>'Matlab outputs deriv'!BN360</f>
        <v>81.435760498046903</v>
      </c>
      <c r="BO360">
        <f>'Matlab outputs deriv'!BO360</f>
        <v>81.435760498046903</v>
      </c>
    </row>
    <row r="361" spans="2:67" x14ac:dyDescent="0.15">
      <c r="B361">
        <f>'Matlab outputs deriv'!B361</f>
        <v>81.581939697265597</v>
      </c>
      <c r="C361">
        <f>'Matlab outputs deriv'!C361</f>
        <v>81.581939697265597</v>
      </c>
      <c r="D361">
        <f>'Matlab outputs deriv'!D361</f>
        <v>81.581939697265597</v>
      </c>
      <c r="E361">
        <f>'Matlab outputs deriv'!E361</f>
        <v>81.581939697265597</v>
      </c>
      <c r="F361">
        <f>'Matlab outputs deriv'!F361</f>
        <v>81.600715637207003</v>
      </c>
      <c r="G361">
        <f>'Matlab outputs deriv'!G361</f>
        <v>81.600715637207003</v>
      </c>
      <c r="H361">
        <f>'Matlab outputs deriv'!H361</f>
        <v>81.581939697265597</v>
      </c>
      <c r="I361">
        <f>'Matlab outputs deriv'!I361</f>
        <v>81.581939697265597</v>
      </c>
      <c r="J361">
        <f>'Matlab outputs deriv'!J361</f>
        <v>81.581939697265597</v>
      </c>
      <c r="K361">
        <f>'Matlab outputs deriv'!K361</f>
        <v>81.581939697265597</v>
      </c>
      <c r="L361">
        <f>'Matlab outputs deriv'!L361</f>
        <v>81.600715637207003</v>
      </c>
      <c r="M361">
        <f>'Matlab outputs deriv'!M361</f>
        <v>81.600715637207003</v>
      </c>
      <c r="N361">
        <f>'Matlab outputs deriv'!N361</f>
        <v>81.600715637207003</v>
      </c>
      <c r="O361">
        <f>'Matlab outputs deriv'!O361</f>
        <v>81.600715637207003</v>
      </c>
      <c r="P361">
        <f>'Matlab outputs deriv'!P361</f>
        <v>81.567237854003906</v>
      </c>
      <c r="Q361">
        <f>'Matlab outputs deriv'!Q361</f>
        <v>81.567237854003906</v>
      </c>
      <c r="R361">
        <f>'Matlab outputs deriv'!R361</f>
        <v>81.567237854003906</v>
      </c>
      <c r="S361">
        <f>'Matlab outputs deriv'!S361</f>
        <v>81.567237854003906</v>
      </c>
      <c r="T361">
        <f>'Matlab outputs deriv'!T361</f>
        <v>81.545372009277301</v>
      </c>
      <c r="U361">
        <f>'Matlab outputs deriv'!U361</f>
        <v>81.545372009277301</v>
      </c>
      <c r="V361">
        <f>'Matlab outputs deriv'!V361</f>
        <v>81.545372009277301</v>
      </c>
      <c r="W361">
        <f>'Matlab outputs deriv'!W361</f>
        <v>81.545372009277301</v>
      </c>
      <c r="X361">
        <f>'Matlab outputs deriv'!X361</f>
        <v>81.555824279785199</v>
      </c>
      <c r="Y361">
        <f>'Matlab outputs deriv'!Y361</f>
        <v>81.555824279785199</v>
      </c>
      <c r="Z361">
        <f>'Matlab outputs deriv'!Z361</f>
        <v>81.555824279785199</v>
      </c>
      <c r="AA361">
        <f>'Matlab outputs deriv'!AA361</f>
        <v>81.555824279785199</v>
      </c>
      <c r="AB361">
        <f>'Matlab outputs deriv'!AB361</f>
        <v>81.598304748535199</v>
      </c>
      <c r="AC361">
        <f>'Matlab outputs deriv'!AC361</f>
        <v>81.598304748535199</v>
      </c>
      <c r="AD361">
        <f>'Matlab outputs deriv'!AD361</f>
        <v>81.598304748535199</v>
      </c>
      <c r="AE361">
        <f>'Matlab outputs deriv'!AE361</f>
        <v>81.598304748535199</v>
      </c>
      <c r="AF361">
        <f>'Matlab outputs deriv'!AF361</f>
        <v>81.581939697265597</v>
      </c>
      <c r="AG361">
        <f>'Matlab outputs deriv'!AG361</f>
        <v>81.581939697265597</v>
      </c>
      <c r="AH361">
        <f>'Matlab outputs deriv'!AH361</f>
        <v>81.581939697265597</v>
      </c>
      <c r="AI361">
        <f>'Matlab outputs deriv'!AI361</f>
        <v>81.581939697265597</v>
      </c>
      <c r="AJ361">
        <f>'Matlab outputs deriv'!AJ361</f>
        <v>81.600715637207003</v>
      </c>
      <c r="AK361">
        <f>'Matlab outputs deriv'!AK361</f>
        <v>81.600715637207003</v>
      </c>
      <c r="AL361">
        <f>'Matlab outputs deriv'!AL361</f>
        <v>81.600715637207003</v>
      </c>
      <c r="AM361">
        <f>'Matlab outputs deriv'!AM361</f>
        <v>81.600715637207003</v>
      </c>
      <c r="AN361">
        <f>'Matlab outputs deriv'!AN361</f>
        <v>81.567237854003906</v>
      </c>
      <c r="AO361">
        <f>'Matlab outputs deriv'!AO361</f>
        <v>81.567237854003906</v>
      </c>
      <c r="AP361">
        <f>'Matlab outputs deriv'!AP361</f>
        <v>81.567237854003906</v>
      </c>
      <c r="AQ361">
        <f>'Matlab outputs deriv'!AQ361</f>
        <v>81.567237854003906</v>
      </c>
      <c r="AR361">
        <f>'Matlab outputs deriv'!AR361</f>
        <v>81.545372009277301</v>
      </c>
      <c r="AS361">
        <f>'Matlab outputs deriv'!AS361</f>
        <v>81.545372009277301</v>
      </c>
      <c r="AT361">
        <f>'Matlab outputs deriv'!AT361</f>
        <v>81.545372009277301</v>
      </c>
      <c r="AU361">
        <f>'Matlab outputs deriv'!AU361</f>
        <v>81.545372009277301</v>
      </c>
      <c r="AV361">
        <f>'Matlab outputs deriv'!AV361</f>
        <v>81.555824279785199</v>
      </c>
      <c r="AW361">
        <f>'Matlab outputs deriv'!AW361</f>
        <v>81.555824279785199</v>
      </c>
      <c r="AX361">
        <f>'Matlab outputs deriv'!AX361</f>
        <v>81.555824279785199</v>
      </c>
      <c r="AY361">
        <f>'Matlab outputs deriv'!AY361</f>
        <v>81.555824279785199</v>
      </c>
      <c r="AZ361">
        <f>'Matlab outputs deriv'!AZ361</f>
        <v>81.598304748535199</v>
      </c>
      <c r="BA361">
        <f>'Matlab outputs deriv'!BA361</f>
        <v>81.598304748535199</v>
      </c>
      <c r="BB361">
        <f>'Matlab outputs deriv'!BB361</f>
        <v>81.598304748535199</v>
      </c>
      <c r="BC361">
        <f>'Matlab outputs deriv'!BC361</f>
        <v>81.598304748535199</v>
      </c>
      <c r="BD361">
        <f>'Matlab outputs deriv'!BD361</f>
        <v>81.581939697265597</v>
      </c>
      <c r="BE361">
        <f>'Matlab outputs deriv'!BE361</f>
        <v>81.581939697265597</v>
      </c>
      <c r="BF361">
        <f>'Matlab outputs deriv'!BF361</f>
        <v>81.581939697265597</v>
      </c>
      <c r="BG361">
        <f>'Matlab outputs deriv'!BG361</f>
        <v>81.581939697265597</v>
      </c>
      <c r="BH361">
        <f>'Matlab outputs deriv'!BH361</f>
        <v>81.600715637207003</v>
      </c>
      <c r="BI361">
        <f>'Matlab outputs deriv'!BI361</f>
        <v>81.600715637207003</v>
      </c>
      <c r="BJ361">
        <f>'Matlab outputs deriv'!BJ361</f>
        <v>81.600715637207003</v>
      </c>
      <c r="BK361">
        <f>'Matlab outputs deriv'!BK361</f>
        <v>81.600715637207003</v>
      </c>
      <c r="BL361">
        <f>'Matlab outputs deriv'!BL361</f>
        <v>81.567237854003906</v>
      </c>
      <c r="BM361">
        <f>'Matlab outputs deriv'!BM361</f>
        <v>81.567237854003906</v>
      </c>
      <c r="BN361">
        <f>'Matlab outputs deriv'!BN361</f>
        <v>81.567237854003906</v>
      </c>
      <c r="BO361">
        <f>'Matlab outputs deriv'!BO361</f>
        <v>81.567237854003906</v>
      </c>
    </row>
    <row r="362" spans="2:67" x14ac:dyDescent="0.15">
      <c r="B362">
        <f>'Matlab outputs deriv'!B362</f>
        <v>81.713539123535199</v>
      </c>
      <c r="C362">
        <f>'Matlab outputs deriv'!C362</f>
        <v>81.713539123535199</v>
      </c>
      <c r="D362">
        <f>'Matlab outputs deriv'!D362</f>
        <v>81.713539123535199</v>
      </c>
      <c r="E362">
        <f>'Matlab outputs deriv'!E362</f>
        <v>81.713539123535199</v>
      </c>
      <c r="F362">
        <f>'Matlab outputs deriv'!F362</f>
        <v>81.732452392578097</v>
      </c>
      <c r="G362">
        <f>'Matlab outputs deriv'!G362</f>
        <v>81.732452392578097</v>
      </c>
      <c r="H362">
        <f>'Matlab outputs deriv'!H362</f>
        <v>81.713539123535199</v>
      </c>
      <c r="I362">
        <f>'Matlab outputs deriv'!I362</f>
        <v>81.713539123535199</v>
      </c>
      <c r="J362">
        <f>'Matlab outputs deriv'!J362</f>
        <v>81.713539123535199</v>
      </c>
      <c r="K362">
        <f>'Matlab outputs deriv'!K362</f>
        <v>81.713539123535199</v>
      </c>
      <c r="L362">
        <f>'Matlab outputs deriv'!L362</f>
        <v>81.732452392578097</v>
      </c>
      <c r="M362">
        <f>'Matlab outputs deriv'!M362</f>
        <v>81.732452392578097</v>
      </c>
      <c r="N362">
        <f>'Matlab outputs deriv'!N362</f>
        <v>81.732452392578097</v>
      </c>
      <c r="O362">
        <f>'Matlab outputs deriv'!O362</f>
        <v>81.732452392578097</v>
      </c>
      <c r="P362">
        <f>'Matlab outputs deriv'!P362</f>
        <v>81.698715209960895</v>
      </c>
      <c r="Q362">
        <f>'Matlab outputs deriv'!Q362</f>
        <v>81.698715209960895</v>
      </c>
      <c r="R362">
        <f>'Matlab outputs deriv'!R362</f>
        <v>81.698715209960895</v>
      </c>
      <c r="S362">
        <f>'Matlab outputs deriv'!S362</f>
        <v>81.698715209960895</v>
      </c>
      <c r="T362">
        <f>'Matlab outputs deriv'!T362</f>
        <v>81.676681518554702</v>
      </c>
      <c r="U362">
        <f>'Matlab outputs deriv'!U362</f>
        <v>81.676681518554702</v>
      </c>
      <c r="V362">
        <f>'Matlab outputs deriv'!V362</f>
        <v>81.676681518554702</v>
      </c>
      <c r="W362">
        <f>'Matlab outputs deriv'!W362</f>
        <v>81.676681518554702</v>
      </c>
      <c r="X362">
        <f>'Matlab outputs deriv'!X362</f>
        <v>81.687210083007798</v>
      </c>
      <c r="Y362">
        <f>'Matlab outputs deriv'!Y362</f>
        <v>81.687210083007798</v>
      </c>
      <c r="Z362">
        <f>'Matlab outputs deriv'!Z362</f>
        <v>81.687210083007798</v>
      </c>
      <c r="AA362">
        <f>'Matlab outputs deriv'!AA362</f>
        <v>81.687210083007798</v>
      </c>
      <c r="AB362">
        <f>'Matlab outputs deriv'!AB362</f>
        <v>81.730026245117202</v>
      </c>
      <c r="AC362">
        <f>'Matlab outputs deriv'!AC362</f>
        <v>81.730026245117202</v>
      </c>
      <c r="AD362">
        <f>'Matlab outputs deriv'!AD362</f>
        <v>81.730026245117202</v>
      </c>
      <c r="AE362">
        <f>'Matlab outputs deriv'!AE362</f>
        <v>81.730026245117202</v>
      </c>
      <c r="AF362">
        <f>'Matlab outputs deriv'!AF362</f>
        <v>81.713539123535199</v>
      </c>
      <c r="AG362">
        <f>'Matlab outputs deriv'!AG362</f>
        <v>81.713539123535199</v>
      </c>
      <c r="AH362">
        <f>'Matlab outputs deriv'!AH362</f>
        <v>81.713539123535199</v>
      </c>
      <c r="AI362">
        <f>'Matlab outputs deriv'!AI362</f>
        <v>81.713539123535199</v>
      </c>
      <c r="AJ362">
        <f>'Matlab outputs deriv'!AJ362</f>
        <v>81.732452392578097</v>
      </c>
      <c r="AK362">
        <f>'Matlab outputs deriv'!AK362</f>
        <v>81.732452392578097</v>
      </c>
      <c r="AL362">
        <f>'Matlab outputs deriv'!AL362</f>
        <v>81.732452392578097</v>
      </c>
      <c r="AM362">
        <f>'Matlab outputs deriv'!AM362</f>
        <v>81.732452392578097</v>
      </c>
      <c r="AN362">
        <f>'Matlab outputs deriv'!AN362</f>
        <v>81.698715209960895</v>
      </c>
      <c r="AO362">
        <f>'Matlab outputs deriv'!AO362</f>
        <v>81.698715209960895</v>
      </c>
      <c r="AP362">
        <f>'Matlab outputs deriv'!AP362</f>
        <v>81.698715209960895</v>
      </c>
      <c r="AQ362">
        <f>'Matlab outputs deriv'!AQ362</f>
        <v>81.698715209960895</v>
      </c>
      <c r="AR362">
        <f>'Matlab outputs deriv'!AR362</f>
        <v>81.676681518554702</v>
      </c>
      <c r="AS362">
        <f>'Matlab outputs deriv'!AS362</f>
        <v>81.676681518554702</v>
      </c>
      <c r="AT362">
        <f>'Matlab outputs deriv'!AT362</f>
        <v>81.676681518554702</v>
      </c>
      <c r="AU362">
        <f>'Matlab outputs deriv'!AU362</f>
        <v>81.676681518554702</v>
      </c>
      <c r="AV362">
        <f>'Matlab outputs deriv'!AV362</f>
        <v>81.687210083007798</v>
      </c>
      <c r="AW362">
        <f>'Matlab outputs deriv'!AW362</f>
        <v>81.687210083007798</v>
      </c>
      <c r="AX362">
        <f>'Matlab outputs deriv'!AX362</f>
        <v>81.687210083007798</v>
      </c>
      <c r="AY362">
        <f>'Matlab outputs deriv'!AY362</f>
        <v>81.687210083007798</v>
      </c>
      <c r="AZ362">
        <f>'Matlab outputs deriv'!AZ362</f>
        <v>81.730026245117202</v>
      </c>
      <c r="BA362">
        <f>'Matlab outputs deriv'!BA362</f>
        <v>81.730026245117202</v>
      </c>
      <c r="BB362">
        <f>'Matlab outputs deriv'!BB362</f>
        <v>81.730026245117202</v>
      </c>
      <c r="BC362">
        <f>'Matlab outputs deriv'!BC362</f>
        <v>81.730026245117202</v>
      </c>
      <c r="BD362">
        <f>'Matlab outputs deriv'!BD362</f>
        <v>81.713539123535199</v>
      </c>
      <c r="BE362">
        <f>'Matlab outputs deriv'!BE362</f>
        <v>81.713539123535199</v>
      </c>
      <c r="BF362">
        <f>'Matlab outputs deriv'!BF362</f>
        <v>81.713539123535199</v>
      </c>
      <c r="BG362">
        <f>'Matlab outputs deriv'!BG362</f>
        <v>81.713539123535199</v>
      </c>
      <c r="BH362">
        <f>'Matlab outputs deriv'!BH362</f>
        <v>81.732452392578097</v>
      </c>
      <c r="BI362">
        <f>'Matlab outputs deriv'!BI362</f>
        <v>81.732452392578097</v>
      </c>
      <c r="BJ362">
        <f>'Matlab outputs deriv'!BJ362</f>
        <v>81.732452392578097</v>
      </c>
      <c r="BK362">
        <f>'Matlab outputs deriv'!BK362</f>
        <v>81.732452392578097</v>
      </c>
      <c r="BL362">
        <f>'Matlab outputs deriv'!BL362</f>
        <v>81.698715209960895</v>
      </c>
      <c r="BM362">
        <f>'Matlab outputs deriv'!BM362</f>
        <v>81.698715209960895</v>
      </c>
      <c r="BN362">
        <f>'Matlab outputs deriv'!BN362</f>
        <v>81.698715209960895</v>
      </c>
      <c r="BO362">
        <f>'Matlab outputs deriv'!BO362</f>
        <v>81.698715209960895</v>
      </c>
    </row>
    <row r="363" spans="2:67" x14ac:dyDescent="0.15">
      <c r="B363">
        <f>'Matlab outputs deriv'!B363</f>
        <v>81.845138549804702</v>
      </c>
      <c r="C363">
        <f>'Matlab outputs deriv'!C363</f>
        <v>81.845138549804702</v>
      </c>
      <c r="D363">
        <f>'Matlab outputs deriv'!D363</f>
        <v>81.845138549804702</v>
      </c>
      <c r="E363">
        <f>'Matlab outputs deriv'!E363</f>
        <v>81.845138549804702</v>
      </c>
      <c r="F363">
        <f>'Matlab outputs deriv'!F363</f>
        <v>81.864196777343807</v>
      </c>
      <c r="G363">
        <f>'Matlab outputs deriv'!G363</f>
        <v>81.864196777343807</v>
      </c>
      <c r="H363">
        <f>'Matlab outputs deriv'!H363</f>
        <v>81.845138549804702</v>
      </c>
      <c r="I363">
        <f>'Matlab outputs deriv'!I363</f>
        <v>81.845138549804702</v>
      </c>
      <c r="J363">
        <f>'Matlab outputs deriv'!J363</f>
        <v>81.845138549804702</v>
      </c>
      <c r="K363">
        <f>'Matlab outputs deriv'!K363</f>
        <v>81.845138549804702</v>
      </c>
      <c r="L363">
        <f>'Matlab outputs deriv'!L363</f>
        <v>81.864196777343807</v>
      </c>
      <c r="M363">
        <f>'Matlab outputs deriv'!M363</f>
        <v>81.864196777343807</v>
      </c>
      <c r="N363">
        <f>'Matlab outputs deriv'!N363</f>
        <v>81.864196777343807</v>
      </c>
      <c r="O363">
        <f>'Matlab outputs deriv'!O363</f>
        <v>81.864196777343807</v>
      </c>
      <c r="P363">
        <f>'Matlab outputs deriv'!P363</f>
        <v>81.830184936523395</v>
      </c>
      <c r="Q363">
        <f>'Matlab outputs deriv'!Q363</f>
        <v>81.830184936523395</v>
      </c>
      <c r="R363">
        <f>'Matlab outputs deriv'!R363</f>
        <v>81.830184936523395</v>
      </c>
      <c r="S363">
        <f>'Matlab outputs deriv'!S363</f>
        <v>81.830184936523395</v>
      </c>
      <c r="T363">
        <f>'Matlab outputs deriv'!T363</f>
        <v>81.8079833984375</v>
      </c>
      <c r="U363">
        <f>'Matlab outputs deriv'!U363</f>
        <v>81.8079833984375</v>
      </c>
      <c r="V363">
        <f>'Matlab outputs deriv'!V363</f>
        <v>81.8079833984375</v>
      </c>
      <c r="W363">
        <f>'Matlab outputs deriv'!W363</f>
        <v>81.8079833984375</v>
      </c>
      <c r="X363">
        <f>'Matlab outputs deriv'!X363</f>
        <v>81.818595886230497</v>
      </c>
      <c r="Y363">
        <f>'Matlab outputs deriv'!Y363</f>
        <v>81.818595886230497</v>
      </c>
      <c r="Z363">
        <f>'Matlab outputs deriv'!Z363</f>
        <v>81.818595886230497</v>
      </c>
      <c r="AA363">
        <f>'Matlab outputs deriv'!AA363</f>
        <v>81.818595886230497</v>
      </c>
      <c r="AB363">
        <f>'Matlab outputs deriv'!AB363</f>
        <v>81.861755371093807</v>
      </c>
      <c r="AC363">
        <f>'Matlab outputs deriv'!AC363</f>
        <v>81.861755371093807</v>
      </c>
      <c r="AD363">
        <f>'Matlab outputs deriv'!AD363</f>
        <v>81.861755371093807</v>
      </c>
      <c r="AE363">
        <f>'Matlab outputs deriv'!AE363</f>
        <v>81.861755371093807</v>
      </c>
      <c r="AF363">
        <f>'Matlab outputs deriv'!AF363</f>
        <v>81.845138549804702</v>
      </c>
      <c r="AG363">
        <f>'Matlab outputs deriv'!AG363</f>
        <v>81.845138549804702</v>
      </c>
      <c r="AH363">
        <f>'Matlab outputs deriv'!AH363</f>
        <v>81.845138549804702</v>
      </c>
      <c r="AI363">
        <f>'Matlab outputs deriv'!AI363</f>
        <v>81.845138549804702</v>
      </c>
      <c r="AJ363">
        <f>'Matlab outputs deriv'!AJ363</f>
        <v>81.864196777343807</v>
      </c>
      <c r="AK363">
        <f>'Matlab outputs deriv'!AK363</f>
        <v>81.864196777343807</v>
      </c>
      <c r="AL363">
        <f>'Matlab outputs deriv'!AL363</f>
        <v>81.864196777343807</v>
      </c>
      <c r="AM363">
        <f>'Matlab outputs deriv'!AM363</f>
        <v>81.864196777343807</v>
      </c>
      <c r="AN363">
        <f>'Matlab outputs deriv'!AN363</f>
        <v>81.830184936523395</v>
      </c>
      <c r="AO363">
        <f>'Matlab outputs deriv'!AO363</f>
        <v>81.830184936523395</v>
      </c>
      <c r="AP363">
        <f>'Matlab outputs deriv'!AP363</f>
        <v>81.830184936523395</v>
      </c>
      <c r="AQ363">
        <f>'Matlab outputs deriv'!AQ363</f>
        <v>81.830184936523395</v>
      </c>
      <c r="AR363">
        <f>'Matlab outputs deriv'!AR363</f>
        <v>81.8079833984375</v>
      </c>
      <c r="AS363">
        <f>'Matlab outputs deriv'!AS363</f>
        <v>81.8079833984375</v>
      </c>
      <c r="AT363">
        <f>'Matlab outputs deriv'!AT363</f>
        <v>81.8079833984375</v>
      </c>
      <c r="AU363">
        <f>'Matlab outputs deriv'!AU363</f>
        <v>81.8079833984375</v>
      </c>
      <c r="AV363">
        <f>'Matlab outputs deriv'!AV363</f>
        <v>81.818595886230497</v>
      </c>
      <c r="AW363">
        <f>'Matlab outputs deriv'!AW363</f>
        <v>81.818595886230497</v>
      </c>
      <c r="AX363">
        <f>'Matlab outputs deriv'!AX363</f>
        <v>81.818595886230497</v>
      </c>
      <c r="AY363">
        <f>'Matlab outputs deriv'!AY363</f>
        <v>81.818595886230497</v>
      </c>
      <c r="AZ363">
        <f>'Matlab outputs deriv'!AZ363</f>
        <v>81.861755371093807</v>
      </c>
      <c r="BA363">
        <f>'Matlab outputs deriv'!BA363</f>
        <v>81.861755371093807</v>
      </c>
      <c r="BB363">
        <f>'Matlab outputs deriv'!BB363</f>
        <v>81.861755371093807</v>
      </c>
      <c r="BC363">
        <f>'Matlab outputs deriv'!BC363</f>
        <v>81.861755371093807</v>
      </c>
      <c r="BD363">
        <f>'Matlab outputs deriv'!BD363</f>
        <v>81.845138549804702</v>
      </c>
      <c r="BE363">
        <f>'Matlab outputs deriv'!BE363</f>
        <v>81.845138549804702</v>
      </c>
      <c r="BF363">
        <f>'Matlab outputs deriv'!BF363</f>
        <v>81.845138549804702</v>
      </c>
      <c r="BG363">
        <f>'Matlab outputs deriv'!BG363</f>
        <v>81.845138549804702</v>
      </c>
      <c r="BH363">
        <f>'Matlab outputs deriv'!BH363</f>
        <v>81.864196777343807</v>
      </c>
      <c r="BI363">
        <f>'Matlab outputs deriv'!BI363</f>
        <v>81.864196777343807</v>
      </c>
      <c r="BJ363">
        <f>'Matlab outputs deriv'!BJ363</f>
        <v>81.864196777343807</v>
      </c>
      <c r="BK363">
        <f>'Matlab outputs deriv'!BK363</f>
        <v>81.864196777343807</v>
      </c>
      <c r="BL363">
        <f>'Matlab outputs deriv'!BL363</f>
        <v>81.830184936523395</v>
      </c>
      <c r="BM363">
        <f>'Matlab outputs deriv'!BM363</f>
        <v>81.830184936523395</v>
      </c>
      <c r="BN363">
        <f>'Matlab outputs deriv'!BN363</f>
        <v>81.830184936523395</v>
      </c>
      <c r="BO363">
        <f>'Matlab outputs deriv'!BO363</f>
        <v>81.830184936523395</v>
      </c>
    </row>
    <row r="364" spans="2:67" x14ac:dyDescent="0.15">
      <c r="B364">
        <f>'Matlab outputs deriv'!B364</f>
        <v>81.976737976074205</v>
      </c>
      <c r="C364">
        <f>'Matlab outputs deriv'!C364</f>
        <v>81.976737976074205</v>
      </c>
      <c r="D364">
        <f>'Matlab outputs deriv'!D364</f>
        <v>81.976737976074205</v>
      </c>
      <c r="E364">
        <f>'Matlab outputs deriv'!E364</f>
        <v>81.976737976074205</v>
      </c>
      <c r="F364">
        <f>'Matlab outputs deriv'!F364</f>
        <v>81.995941162109403</v>
      </c>
      <c r="G364">
        <f>'Matlab outputs deriv'!G364</f>
        <v>81.995941162109403</v>
      </c>
      <c r="H364">
        <f>'Matlab outputs deriv'!H364</f>
        <v>81.976737976074205</v>
      </c>
      <c r="I364">
        <f>'Matlab outputs deriv'!I364</f>
        <v>81.976737976074205</v>
      </c>
      <c r="J364">
        <f>'Matlab outputs deriv'!J364</f>
        <v>81.976737976074205</v>
      </c>
      <c r="K364">
        <f>'Matlab outputs deriv'!K364</f>
        <v>81.976737976074205</v>
      </c>
      <c r="L364">
        <f>'Matlab outputs deriv'!L364</f>
        <v>81.995941162109403</v>
      </c>
      <c r="M364">
        <f>'Matlab outputs deriv'!M364</f>
        <v>81.995941162109403</v>
      </c>
      <c r="N364">
        <f>'Matlab outputs deriv'!N364</f>
        <v>81.995941162109403</v>
      </c>
      <c r="O364">
        <f>'Matlab outputs deriv'!O364</f>
        <v>81.995941162109403</v>
      </c>
      <c r="P364">
        <f>'Matlab outputs deriv'!P364</f>
        <v>81.961669921875</v>
      </c>
      <c r="Q364">
        <f>'Matlab outputs deriv'!Q364</f>
        <v>81.961669921875</v>
      </c>
      <c r="R364">
        <f>'Matlab outputs deriv'!R364</f>
        <v>81.961669921875</v>
      </c>
      <c r="S364">
        <f>'Matlab outputs deriv'!S364</f>
        <v>81.961669921875</v>
      </c>
      <c r="T364">
        <f>'Matlab outputs deriv'!T364</f>
        <v>81.939285278320298</v>
      </c>
      <c r="U364">
        <f>'Matlab outputs deriv'!U364</f>
        <v>81.939285278320298</v>
      </c>
      <c r="V364">
        <f>'Matlab outputs deriv'!V364</f>
        <v>81.939285278320298</v>
      </c>
      <c r="W364">
        <f>'Matlab outputs deriv'!W364</f>
        <v>81.939285278320298</v>
      </c>
      <c r="X364">
        <f>'Matlab outputs deriv'!X364</f>
        <v>81.949981689453097</v>
      </c>
      <c r="Y364">
        <f>'Matlab outputs deriv'!Y364</f>
        <v>81.949981689453097</v>
      </c>
      <c r="Z364">
        <f>'Matlab outputs deriv'!Z364</f>
        <v>81.949981689453097</v>
      </c>
      <c r="AA364">
        <f>'Matlab outputs deriv'!AA364</f>
        <v>81.949981689453097</v>
      </c>
      <c r="AB364">
        <f>'Matlab outputs deriv'!AB364</f>
        <v>81.993484497070298</v>
      </c>
      <c r="AC364">
        <f>'Matlab outputs deriv'!AC364</f>
        <v>81.993484497070298</v>
      </c>
      <c r="AD364">
        <f>'Matlab outputs deriv'!AD364</f>
        <v>81.993484497070298</v>
      </c>
      <c r="AE364">
        <f>'Matlab outputs deriv'!AE364</f>
        <v>81.993484497070298</v>
      </c>
      <c r="AF364">
        <f>'Matlab outputs deriv'!AF364</f>
        <v>81.976737976074205</v>
      </c>
      <c r="AG364">
        <f>'Matlab outputs deriv'!AG364</f>
        <v>81.976737976074205</v>
      </c>
      <c r="AH364">
        <f>'Matlab outputs deriv'!AH364</f>
        <v>81.976737976074205</v>
      </c>
      <c r="AI364">
        <f>'Matlab outputs deriv'!AI364</f>
        <v>81.976737976074205</v>
      </c>
      <c r="AJ364">
        <f>'Matlab outputs deriv'!AJ364</f>
        <v>81.995941162109403</v>
      </c>
      <c r="AK364">
        <f>'Matlab outputs deriv'!AK364</f>
        <v>81.995941162109403</v>
      </c>
      <c r="AL364">
        <f>'Matlab outputs deriv'!AL364</f>
        <v>81.995941162109403</v>
      </c>
      <c r="AM364">
        <f>'Matlab outputs deriv'!AM364</f>
        <v>81.995941162109403</v>
      </c>
      <c r="AN364">
        <f>'Matlab outputs deriv'!AN364</f>
        <v>81.961669921875</v>
      </c>
      <c r="AO364">
        <f>'Matlab outputs deriv'!AO364</f>
        <v>81.961669921875</v>
      </c>
      <c r="AP364">
        <f>'Matlab outputs deriv'!AP364</f>
        <v>81.961669921875</v>
      </c>
      <c r="AQ364">
        <f>'Matlab outputs deriv'!AQ364</f>
        <v>81.961669921875</v>
      </c>
      <c r="AR364">
        <f>'Matlab outputs deriv'!AR364</f>
        <v>81.939285278320298</v>
      </c>
      <c r="AS364">
        <f>'Matlab outputs deriv'!AS364</f>
        <v>81.939285278320298</v>
      </c>
      <c r="AT364">
        <f>'Matlab outputs deriv'!AT364</f>
        <v>81.939285278320298</v>
      </c>
      <c r="AU364">
        <f>'Matlab outputs deriv'!AU364</f>
        <v>81.939285278320298</v>
      </c>
      <c r="AV364">
        <f>'Matlab outputs deriv'!AV364</f>
        <v>81.949981689453097</v>
      </c>
      <c r="AW364">
        <f>'Matlab outputs deriv'!AW364</f>
        <v>81.949981689453097</v>
      </c>
      <c r="AX364">
        <f>'Matlab outputs deriv'!AX364</f>
        <v>81.949981689453097</v>
      </c>
      <c r="AY364">
        <f>'Matlab outputs deriv'!AY364</f>
        <v>81.949981689453097</v>
      </c>
      <c r="AZ364">
        <f>'Matlab outputs deriv'!AZ364</f>
        <v>81.993484497070298</v>
      </c>
      <c r="BA364">
        <f>'Matlab outputs deriv'!BA364</f>
        <v>81.993484497070298</v>
      </c>
      <c r="BB364">
        <f>'Matlab outputs deriv'!BB364</f>
        <v>81.993484497070298</v>
      </c>
      <c r="BC364">
        <f>'Matlab outputs deriv'!BC364</f>
        <v>81.993484497070298</v>
      </c>
      <c r="BD364">
        <f>'Matlab outputs deriv'!BD364</f>
        <v>81.976737976074205</v>
      </c>
      <c r="BE364">
        <f>'Matlab outputs deriv'!BE364</f>
        <v>81.976737976074205</v>
      </c>
      <c r="BF364">
        <f>'Matlab outputs deriv'!BF364</f>
        <v>81.976737976074205</v>
      </c>
      <c r="BG364">
        <f>'Matlab outputs deriv'!BG364</f>
        <v>81.976737976074205</v>
      </c>
      <c r="BH364">
        <f>'Matlab outputs deriv'!BH364</f>
        <v>81.995941162109403</v>
      </c>
      <c r="BI364">
        <f>'Matlab outputs deriv'!BI364</f>
        <v>81.995941162109403</v>
      </c>
      <c r="BJ364">
        <f>'Matlab outputs deriv'!BJ364</f>
        <v>81.995941162109403</v>
      </c>
      <c r="BK364">
        <f>'Matlab outputs deriv'!BK364</f>
        <v>81.995941162109403</v>
      </c>
      <c r="BL364">
        <f>'Matlab outputs deriv'!BL364</f>
        <v>81.961669921875</v>
      </c>
      <c r="BM364">
        <f>'Matlab outputs deriv'!BM364</f>
        <v>81.961669921875</v>
      </c>
      <c r="BN364">
        <f>'Matlab outputs deriv'!BN364</f>
        <v>81.961669921875</v>
      </c>
      <c r="BO364">
        <f>'Matlab outputs deriv'!BO364</f>
        <v>81.961669921875</v>
      </c>
    </row>
    <row r="365" spans="2:67" x14ac:dyDescent="0.15">
      <c r="B365">
        <f>'Matlab outputs deriv'!B365</f>
        <v>82.108337402343807</v>
      </c>
      <c r="C365">
        <f>'Matlab outputs deriv'!C365</f>
        <v>82.108337402343807</v>
      </c>
      <c r="D365">
        <f>'Matlab outputs deriv'!D365</f>
        <v>82.108337402343807</v>
      </c>
      <c r="E365">
        <f>'Matlab outputs deriv'!E365</f>
        <v>82.108337402343807</v>
      </c>
      <c r="F365">
        <f>'Matlab outputs deriv'!F365</f>
        <v>82.127685546875</v>
      </c>
      <c r="G365">
        <f>'Matlab outputs deriv'!G365</f>
        <v>82.127685546875</v>
      </c>
      <c r="H365">
        <f>'Matlab outputs deriv'!H365</f>
        <v>82.108337402343807</v>
      </c>
      <c r="I365">
        <f>'Matlab outputs deriv'!I365</f>
        <v>82.108337402343807</v>
      </c>
      <c r="J365">
        <f>'Matlab outputs deriv'!J365</f>
        <v>82.108337402343807</v>
      </c>
      <c r="K365">
        <f>'Matlab outputs deriv'!K365</f>
        <v>82.108337402343807</v>
      </c>
      <c r="L365">
        <f>'Matlab outputs deriv'!L365</f>
        <v>82.127685546875</v>
      </c>
      <c r="M365">
        <f>'Matlab outputs deriv'!M365</f>
        <v>82.127685546875</v>
      </c>
      <c r="N365">
        <f>'Matlab outputs deriv'!N365</f>
        <v>82.127685546875</v>
      </c>
      <c r="O365">
        <f>'Matlab outputs deriv'!O365</f>
        <v>82.127685546875</v>
      </c>
      <c r="P365">
        <f>'Matlab outputs deriv'!P365</f>
        <v>82.0931396484375</v>
      </c>
      <c r="Q365">
        <f>'Matlab outputs deriv'!Q365</f>
        <v>82.0931396484375</v>
      </c>
      <c r="R365">
        <f>'Matlab outputs deriv'!R365</f>
        <v>82.0931396484375</v>
      </c>
      <c r="S365">
        <f>'Matlab outputs deriv'!S365</f>
        <v>82.0931396484375</v>
      </c>
      <c r="T365">
        <f>'Matlab outputs deriv'!T365</f>
        <v>82.070587158203097</v>
      </c>
      <c r="U365">
        <f>'Matlab outputs deriv'!U365</f>
        <v>82.070587158203097</v>
      </c>
      <c r="V365">
        <f>'Matlab outputs deriv'!V365</f>
        <v>82.070587158203097</v>
      </c>
      <c r="W365">
        <f>'Matlab outputs deriv'!W365</f>
        <v>82.070587158203097</v>
      </c>
      <c r="X365">
        <f>'Matlab outputs deriv'!X365</f>
        <v>82.081367492675795</v>
      </c>
      <c r="Y365">
        <f>'Matlab outputs deriv'!Y365</f>
        <v>82.081367492675795</v>
      </c>
      <c r="Z365">
        <f>'Matlab outputs deriv'!Z365</f>
        <v>82.081367492675795</v>
      </c>
      <c r="AA365">
        <f>'Matlab outputs deriv'!AA365</f>
        <v>82.081367492675795</v>
      </c>
      <c r="AB365">
        <f>'Matlab outputs deriv'!AB365</f>
        <v>82.125213623046903</v>
      </c>
      <c r="AC365">
        <f>'Matlab outputs deriv'!AC365</f>
        <v>82.125213623046903</v>
      </c>
      <c r="AD365">
        <f>'Matlab outputs deriv'!AD365</f>
        <v>82.125213623046903</v>
      </c>
      <c r="AE365">
        <f>'Matlab outputs deriv'!AE365</f>
        <v>82.125213623046903</v>
      </c>
      <c r="AF365">
        <f>'Matlab outputs deriv'!AF365</f>
        <v>82.108337402343807</v>
      </c>
      <c r="AG365">
        <f>'Matlab outputs deriv'!AG365</f>
        <v>82.108337402343807</v>
      </c>
      <c r="AH365">
        <f>'Matlab outputs deriv'!AH365</f>
        <v>82.108337402343807</v>
      </c>
      <c r="AI365">
        <f>'Matlab outputs deriv'!AI365</f>
        <v>82.108337402343807</v>
      </c>
      <c r="AJ365">
        <f>'Matlab outputs deriv'!AJ365</f>
        <v>82.127685546875</v>
      </c>
      <c r="AK365">
        <f>'Matlab outputs deriv'!AK365</f>
        <v>82.127685546875</v>
      </c>
      <c r="AL365">
        <f>'Matlab outputs deriv'!AL365</f>
        <v>82.127685546875</v>
      </c>
      <c r="AM365">
        <f>'Matlab outputs deriv'!AM365</f>
        <v>82.127685546875</v>
      </c>
      <c r="AN365">
        <f>'Matlab outputs deriv'!AN365</f>
        <v>82.0931396484375</v>
      </c>
      <c r="AO365">
        <f>'Matlab outputs deriv'!AO365</f>
        <v>82.0931396484375</v>
      </c>
      <c r="AP365">
        <f>'Matlab outputs deriv'!AP365</f>
        <v>82.0931396484375</v>
      </c>
      <c r="AQ365">
        <f>'Matlab outputs deriv'!AQ365</f>
        <v>82.0931396484375</v>
      </c>
      <c r="AR365">
        <f>'Matlab outputs deriv'!AR365</f>
        <v>82.070587158203097</v>
      </c>
      <c r="AS365">
        <f>'Matlab outputs deriv'!AS365</f>
        <v>82.070587158203097</v>
      </c>
      <c r="AT365">
        <f>'Matlab outputs deriv'!AT365</f>
        <v>82.070587158203097</v>
      </c>
      <c r="AU365">
        <f>'Matlab outputs deriv'!AU365</f>
        <v>82.070587158203097</v>
      </c>
      <c r="AV365">
        <f>'Matlab outputs deriv'!AV365</f>
        <v>82.081367492675795</v>
      </c>
      <c r="AW365">
        <f>'Matlab outputs deriv'!AW365</f>
        <v>82.081367492675795</v>
      </c>
      <c r="AX365">
        <f>'Matlab outputs deriv'!AX365</f>
        <v>82.081367492675795</v>
      </c>
      <c r="AY365">
        <f>'Matlab outputs deriv'!AY365</f>
        <v>82.081367492675795</v>
      </c>
      <c r="AZ365">
        <f>'Matlab outputs deriv'!AZ365</f>
        <v>82.125213623046903</v>
      </c>
      <c r="BA365">
        <f>'Matlab outputs deriv'!BA365</f>
        <v>82.125213623046903</v>
      </c>
      <c r="BB365">
        <f>'Matlab outputs deriv'!BB365</f>
        <v>82.125213623046903</v>
      </c>
      <c r="BC365">
        <f>'Matlab outputs deriv'!BC365</f>
        <v>82.125213623046903</v>
      </c>
      <c r="BD365">
        <f>'Matlab outputs deriv'!BD365</f>
        <v>82.108337402343807</v>
      </c>
      <c r="BE365">
        <f>'Matlab outputs deriv'!BE365</f>
        <v>82.108337402343807</v>
      </c>
      <c r="BF365">
        <f>'Matlab outputs deriv'!BF365</f>
        <v>82.108337402343807</v>
      </c>
      <c r="BG365">
        <f>'Matlab outputs deriv'!BG365</f>
        <v>82.108337402343807</v>
      </c>
      <c r="BH365">
        <f>'Matlab outputs deriv'!BH365</f>
        <v>82.127685546875</v>
      </c>
      <c r="BI365">
        <f>'Matlab outputs deriv'!BI365</f>
        <v>82.127685546875</v>
      </c>
      <c r="BJ365">
        <f>'Matlab outputs deriv'!BJ365</f>
        <v>82.127685546875</v>
      </c>
      <c r="BK365">
        <f>'Matlab outputs deriv'!BK365</f>
        <v>82.127685546875</v>
      </c>
      <c r="BL365">
        <f>'Matlab outputs deriv'!BL365</f>
        <v>82.0931396484375</v>
      </c>
      <c r="BM365">
        <f>'Matlab outputs deriv'!BM365</f>
        <v>82.0931396484375</v>
      </c>
      <c r="BN365">
        <f>'Matlab outputs deriv'!BN365</f>
        <v>82.0931396484375</v>
      </c>
      <c r="BO365">
        <f>'Matlab outputs deriv'!BO365</f>
        <v>82.0931396484375</v>
      </c>
    </row>
    <row r="366" spans="2:67" x14ac:dyDescent="0.15">
      <c r="B366">
        <f>'Matlab outputs deriv'!B366</f>
        <v>82.239936828613295</v>
      </c>
      <c r="C366">
        <f>'Matlab outputs deriv'!C366</f>
        <v>82.239936828613295</v>
      </c>
      <c r="D366">
        <f>'Matlab outputs deriv'!D366</f>
        <v>82.239936828613295</v>
      </c>
      <c r="E366">
        <f>'Matlab outputs deriv'!E366</f>
        <v>82.239936828613295</v>
      </c>
      <c r="F366">
        <f>'Matlab outputs deriv'!F366</f>
        <v>82.259429931640597</v>
      </c>
      <c r="G366">
        <f>'Matlab outputs deriv'!G366</f>
        <v>82.259429931640597</v>
      </c>
      <c r="H366">
        <f>'Matlab outputs deriv'!H366</f>
        <v>82.239936828613295</v>
      </c>
      <c r="I366">
        <f>'Matlab outputs deriv'!I366</f>
        <v>82.239936828613295</v>
      </c>
      <c r="J366">
        <f>'Matlab outputs deriv'!J366</f>
        <v>82.239936828613295</v>
      </c>
      <c r="K366">
        <f>'Matlab outputs deriv'!K366</f>
        <v>82.239936828613295</v>
      </c>
      <c r="L366">
        <f>'Matlab outputs deriv'!L366</f>
        <v>82.259429931640597</v>
      </c>
      <c r="M366">
        <f>'Matlab outputs deriv'!M366</f>
        <v>82.259429931640597</v>
      </c>
      <c r="N366">
        <f>'Matlab outputs deriv'!N366</f>
        <v>82.259429931640597</v>
      </c>
      <c r="O366">
        <f>'Matlab outputs deriv'!O366</f>
        <v>82.259429931640597</v>
      </c>
      <c r="P366">
        <f>'Matlab outputs deriv'!P366</f>
        <v>82.224617004394503</v>
      </c>
      <c r="Q366">
        <f>'Matlab outputs deriv'!Q366</f>
        <v>82.224617004394503</v>
      </c>
      <c r="R366">
        <f>'Matlab outputs deriv'!R366</f>
        <v>82.224617004394503</v>
      </c>
      <c r="S366">
        <f>'Matlab outputs deriv'!S366</f>
        <v>82.224617004394503</v>
      </c>
      <c r="T366">
        <f>'Matlab outputs deriv'!T366</f>
        <v>82.201889038085895</v>
      </c>
      <c r="U366">
        <f>'Matlab outputs deriv'!U366</f>
        <v>82.201889038085895</v>
      </c>
      <c r="V366">
        <f>'Matlab outputs deriv'!V366</f>
        <v>82.201889038085895</v>
      </c>
      <c r="W366">
        <f>'Matlab outputs deriv'!W366</f>
        <v>82.201889038085895</v>
      </c>
      <c r="X366">
        <f>'Matlab outputs deriv'!X366</f>
        <v>82.212753295898395</v>
      </c>
      <c r="Y366">
        <f>'Matlab outputs deriv'!Y366</f>
        <v>82.212753295898395</v>
      </c>
      <c r="Z366">
        <f>'Matlab outputs deriv'!Z366</f>
        <v>82.212753295898395</v>
      </c>
      <c r="AA366">
        <f>'Matlab outputs deriv'!AA366</f>
        <v>82.212753295898395</v>
      </c>
      <c r="AB366">
        <f>'Matlab outputs deriv'!AB366</f>
        <v>82.256942749023395</v>
      </c>
      <c r="AC366">
        <f>'Matlab outputs deriv'!AC366</f>
        <v>82.256942749023395</v>
      </c>
      <c r="AD366">
        <f>'Matlab outputs deriv'!AD366</f>
        <v>82.256942749023395</v>
      </c>
      <c r="AE366">
        <f>'Matlab outputs deriv'!AE366</f>
        <v>82.256942749023395</v>
      </c>
      <c r="AF366">
        <f>'Matlab outputs deriv'!AF366</f>
        <v>82.239936828613295</v>
      </c>
      <c r="AG366">
        <f>'Matlab outputs deriv'!AG366</f>
        <v>82.239936828613295</v>
      </c>
      <c r="AH366">
        <f>'Matlab outputs deriv'!AH366</f>
        <v>82.239936828613295</v>
      </c>
      <c r="AI366">
        <f>'Matlab outputs deriv'!AI366</f>
        <v>82.239936828613295</v>
      </c>
      <c r="AJ366">
        <f>'Matlab outputs deriv'!AJ366</f>
        <v>82.259429931640597</v>
      </c>
      <c r="AK366">
        <f>'Matlab outputs deriv'!AK366</f>
        <v>82.259429931640597</v>
      </c>
      <c r="AL366">
        <f>'Matlab outputs deriv'!AL366</f>
        <v>82.259429931640597</v>
      </c>
      <c r="AM366">
        <f>'Matlab outputs deriv'!AM366</f>
        <v>82.259429931640597</v>
      </c>
      <c r="AN366">
        <f>'Matlab outputs deriv'!AN366</f>
        <v>82.224617004394503</v>
      </c>
      <c r="AO366">
        <f>'Matlab outputs deriv'!AO366</f>
        <v>82.224617004394503</v>
      </c>
      <c r="AP366">
        <f>'Matlab outputs deriv'!AP366</f>
        <v>82.224617004394503</v>
      </c>
      <c r="AQ366">
        <f>'Matlab outputs deriv'!AQ366</f>
        <v>82.224617004394503</v>
      </c>
      <c r="AR366">
        <f>'Matlab outputs deriv'!AR366</f>
        <v>82.201889038085895</v>
      </c>
      <c r="AS366">
        <f>'Matlab outputs deriv'!AS366</f>
        <v>82.201889038085895</v>
      </c>
      <c r="AT366">
        <f>'Matlab outputs deriv'!AT366</f>
        <v>82.201889038085895</v>
      </c>
      <c r="AU366">
        <f>'Matlab outputs deriv'!AU366</f>
        <v>82.201889038085895</v>
      </c>
      <c r="AV366">
        <f>'Matlab outputs deriv'!AV366</f>
        <v>82.212753295898395</v>
      </c>
      <c r="AW366">
        <f>'Matlab outputs deriv'!AW366</f>
        <v>82.212753295898395</v>
      </c>
      <c r="AX366">
        <f>'Matlab outputs deriv'!AX366</f>
        <v>82.212753295898395</v>
      </c>
      <c r="AY366">
        <f>'Matlab outputs deriv'!AY366</f>
        <v>82.212753295898395</v>
      </c>
      <c r="AZ366">
        <f>'Matlab outputs deriv'!AZ366</f>
        <v>82.256942749023395</v>
      </c>
      <c r="BA366">
        <f>'Matlab outputs deriv'!BA366</f>
        <v>82.256942749023395</v>
      </c>
      <c r="BB366">
        <f>'Matlab outputs deriv'!BB366</f>
        <v>82.256942749023395</v>
      </c>
      <c r="BC366">
        <f>'Matlab outputs deriv'!BC366</f>
        <v>82.256942749023395</v>
      </c>
      <c r="BD366">
        <f>'Matlab outputs deriv'!BD366</f>
        <v>82.239936828613295</v>
      </c>
      <c r="BE366">
        <f>'Matlab outputs deriv'!BE366</f>
        <v>82.239936828613295</v>
      </c>
      <c r="BF366">
        <f>'Matlab outputs deriv'!BF366</f>
        <v>82.239936828613295</v>
      </c>
      <c r="BG366">
        <f>'Matlab outputs deriv'!BG366</f>
        <v>82.239936828613295</v>
      </c>
      <c r="BH366">
        <f>'Matlab outputs deriv'!BH366</f>
        <v>82.259429931640597</v>
      </c>
      <c r="BI366">
        <f>'Matlab outputs deriv'!BI366</f>
        <v>82.259429931640597</v>
      </c>
      <c r="BJ366">
        <f>'Matlab outputs deriv'!BJ366</f>
        <v>82.259429931640597</v>
      </c>
      <c r="BK366">
        <f>'Matlab outputs deriv'!BK366</f>
        <v>82.259429931640597</v>
      </c>
      <c r="BL366">
        <f>'Matlab outputs deriv'!BL366</f>
        <v>82.224617004394503</v>
      </c>
      <c r="BM366">
        <f>'Matlab outputs deriv'!BM366</f>
        <v>82.224617004394503</v>
      </c>
      <c r="BN366">
        <f>'Matlab outputs deriv'!BN366</f>
        <v>82.224617004394503</v>
      </c>
      <c r="BO366">
        <f>'Matlab outputs deriv'!BO366</f>
        <v>82.224617004394503</v>
      </c>
    </row>
    <row r="367" spans="2:67" x14ac:dyDescent="0.15">
      <c r="B367">
        <f>'Matlab outputs deriv'!B367</f>
        <v>82.371536254882798</v>
      </c>
      <c r="C367">
        <f>'Matlab outputs deriv'!C367</f>
        <v>82.371536254882798</v>
      </c>
      <c r="D367">
        <f>'Matlab outputs deriv'!D367</f>
        <v>82.371536254882798</v>
      </c>
      <c r="E367">
        <f>'Matlab outputs deriv'!E367</f>
        <v>82.371536254882798</v>
      </c>
      <c r="F367">
        <f>'Matlab outputs deriv'!F367</f>
        <v>82.391174316406307</v>
      </c>
      <c r="G367">
        <f>'Matlab outputs deriv'!G367</f>
        <v>82.391174316406307</v>
      </c>
      <c r="H367">
        <f>'Matlab outputs deriv'!H367</f>
        <v>82.371536254882798</v>
      </c>
      <c r="I367">
        <f>'Matlab outputs deriv'!I367</f>
        <v>82.371536254882798</v>
      </c>
      <c r="J367">
        <f>'Matlab outputs deriv'!J367</f>
        <v>82.371536254882798</v>
      </c>
      <c r="K367">
        <f>'Matlab outputs deriv'!K367</f>
        <v>82.371536254882798</v>
      </c>
      <c r="L367">
        <f>'Matlab outputs deriv'!L367</f>
        <v>82.391174316406307</v>
      </c>
      <c r="M367">
        <f>'Matlab outputs deriv'!M367</f>
        <v>82.391174316406307</v>
      </c>
      <c r="N367">
        <f>'Matlab outputs deriv'!N367</f>
        <v>82.391174316406307</v>
      </c>
      <c r="O367">
        <f>'Matlab outputs deriv'!O367</f>
        <v>82.391174316406307</v>
      </c>
      <c r="P367">
        <f>'Matlab outputs deriv'!P367</f>
        <v>82.356094360351605</v>
      </c>
      <c r="Q367">
        <f>'Matlab outputs deriv'!Q367</f>
        <v>82.356094360351605</v>
      </c>
      <c r="R367">
        <f>'Matlab outputs deriv'!R367</f>
        <v>82.356094360351605</v>
      </c>
      <c r="S367">
        <f>'Matlab outputs deriv'!S367</f>
        <v>82.356094360351605</v>
      </c>
      <c r="T367">
        <f>'Matlab outputs deriv'!T367</f>
        <v>82.333198547363295</v>
      </c>
      <c r="U367">
        <f>'Matlab outputs deriv'!U367</f>
        <v>82.333198547363295</v>
      </c>
      <c r="V367">
        <f>'Matlab outputs deriv'!V367</f>
        <v>82.333198547363295</v>
      </c>
      <c r="W367">
        <f>'Matlab outputs deriv'!W367</f>
        <v>82.333198547363295</v>
      </c>
      <c r="X367">
        <f>'Matlab outputs deriv'!X367</f>
        <v>82.344139099121094</v>
      </c>
      <c r="Y367">
        <f>'Matlab outputs deriv'!Y367</f>
        <v>82.344139099121094</v>
      </c>
      <c r="Z367">
        <f>'Matlab outputs deriv'!Z367</f>
        <v>82.344139099121094</v>
      </c>
      <c r="AA367">
        <f>'Matlab outputs deriv'!AA367</f>
        <v>82.344139099121094</v>
      </c>
      <c r="AB367">
        <f>'Matlab outputs deriv'!AB367</f>
        <v>82.388664245605497</v>
      </c>
      <c r="AC367">
        <f>'Matlab outputs deriv'!AC367</f>
        <v>82.388664245605497</v>
      </c>
      <c r="AD367">
        <f>'Matlab outputs deriv'!AD367</f>
        <v>82.388664245605497</v>
      </c>
      <c r="AE367">
        <f>'Matlab outputs deriv'!AE367</f>
        <v>82.388664245605497</v>
      </c>
      <c r="AF367">
        <f>'Matlab outputs deriv'!AF367</f>
        <v>82.371536254882798</v>
      </c>
      <c r="AG367">
        <f>'Matlab outputs deriv'!AG367</f>
        <v>82.371536254882798</v>
      </c>
      <c r="AH367">
        <f>'Matlab outputs deriv'!AH367</f>
        <v>82.371536254882798</v>
      </c>
      <c r="AI367">
        <f>'Matlab outputs deriv'!AI367</f>
        <v>82.371536254882798</v>
      </c>
      <c r="AJ367">
        <f>'Matlab outputs deriv'!AJ367</f>
        <v>82.391174316406307</v>
      </c>
      <c r="AK367">
        <f>'Matlab outputs deriv'!AK367</f>
        <v>82.391174316406307</v>
      </c>
      <c r="AL367">
        <f>'Matlab outputs deriv'!AL367</f>
        <v>82.391174316406307</v>
      </c>
      <c r="AM367">
        <f>'Matlab outputs deriv'!AM367</f>
        <v>82.391174316406307</v>
      </c>
      <c r="AN367">
        <f>'Matlab outputs deriv'!AN367</f>
        <v>82.356094360351605</v>
      </c>
      <c r="AO367">
        <f>'Matlab outputs deriv'!AO367</f>
        <v>82.356094360351605</v>
      </c>
      <c r="AP367">
        <f>'Matlab outputs deriv'!AP367</f>
        <v>82.356094360351605</v>
      </c>
      <c r="AQ367">
        <f>'Matlab outputs deriv'!AQ367</f>
        <v>82.356094360351605</v>
      </c>
      <c r="AR367">
        <f>'Matlab outputs deriv'!AR367</f>
        <v>82.333198547363295</v>
      </c>
      <c r="AS367">
        <f>'Matlab outputs deriv'!AS367</f>
        <v>82.333198547363295</v>
      </c>
      <c r="AT367">
        <f>'Matlab outputs deriv'!AT367</f>
        <v>82.333198547363295</v>
      </c>
      <c r="AU367">
        <f>'Matlab outputs deriv'!AU367</f>
        <v>82.333198547363295</v>
      </c>
      <c r="AV367">
        <f>'Matlab outputs deriv'!AV367</f>
        <v>82.344139099121094</v>
      </c>
      <c r="AW367">
        <f>'Matlab outputs deriv'!AW367</f>
        <v>82.344139099121094</v>
      </c>
      <c r="AX367">
        <f>'Matlab outputs deriv'!AX367</f>
        <v>82.344139099121094</v>
      </c>
      <c r="AY367">
        <f>'Matlab outputs deriv'!AY367</f>
        <v>82.344139099121094</v>
      </c>
      <c r="AZ367">
        <f>'Matlab outputs deriv'!AZ367</f>
        <v>82.388664245605497</v>
      </c>
      <c r="BA367">
        <f>'Matlab outputs deriv'!BA367</f>
        <v>82.388664245605497</v>
      </c>
      <c r="BB367">
        <f>'Matlab outputs deriv'!BB367</f>
        <v>82.388664245605497</v>
      </c>
      <c r="BC367">
        <f>'Matlab outputs deriv'!BC367</f>
        <v>82.388664245605497</v>
      </c>
      <c r="BD367">
        <f>'Matlab outputs deriv'!BD367</f>
        <v>82.371536254882798</v>
      </c>
      <c r="BE367">
        <f>'Matlab outputs deriv'!BE367</f>
        <v>82.371536254882798</v>
      </c>
      <c r="BF367">
        <f>'Matlab outputs deriv'!BF367</f>
        <v>82.371536254882798</v>
      </c>
      <c r="BG367">
        <f>'Matlab outputs deriv'!BG367</f>
        <v>82.371536254882798</v>
      </c>
      <c r="BH367">
        <f>'Matlab outputs deriv'!BH367</f>
        <v>82.391174316406307</v>
      </c>
      <c r="BI367">
        <f>'Matlab outputs deriv'!BI367</f>
        <v>82.391174316406307</v>
      </c>
      <c r="BJ367">
        <f>'Matlab outputs deriv'!BJ367</f>
        <v>82.391174316406307</v>
      </c>
      <c r="BK367">
        <f>'Matlab outputs deriv'!BK367</f>
        <v>82.391174316406307</v>
      </c>
      <c r="BL367">
        <f>'Matlab outputs deriv'!BL367</f>
        <v>82.356094360351605</v>
      </c>
      <c r="BM367">
        <f>'Matlab outputs deriv'!BM367</f>
        <v>82.356094360351605</v>
      </c>
      <c r="BN367">
        <f>'Matlab outputs deriv'!BN367</f>
        <v>82.356094360351605</v>
      </c>
      <c r="BO367">
        <f>'Matlab outputs deriv'!BO367</f>
        <v>82.356094360351605</v>
      </c>
    </row>
    <row r="368" spans="2:67" x14ac:dyDescent="0.15">
      <c r="B368">
        <f>'Matlab outputs deriv'!B368</f>
        <v>82.503143310546903</v>
      </c>
      <c r="C368">
        <f>'Matlab outputs deriv'!C368</f>
        <v>82.503143310546903</v>
      </c>
      <c r="D368">
        <f>'Matlab outputs deriv'!D368</f>
        <v>82.503143310546903</v>
      </c>
      <c r="E368">
        <f>'Matlab outputs deriv'!E368</f>
        <v>82.503143310546903</v>
      </c>
      <c r="F368">
        <f>'Matlab outputs deriv'!F368</f>
        <v>82.522918701171903</v>
      </c>
      <c r="G368">
        <f>'Matlab outputs deriv'!G368</f>
        <v>82.522918701171903</v>
      </c>
      <c r="H368">
        <f>'Matlab outputs deriv'!H368</f>
        <v>82.503143310546903</v>
      </c>
      <c r="I368">
        <f>'Matlab outputs deriv'!I368</f>
        <v>82.503143310546903</v>
      </c>
      <c r="J368">
        <f>'Matlab outputs deriv'!J368</f>
        <v>82.503143310546903</v>
      </c>
      <c r="K368">
        <f>'Matlab outputs deriv'!K368</f>
        <v>82.503143310546903</v>
      </c>
      <c r="L368">
        <f>'Matlab outputs deriv'!L368</f>
        <v>82.522918701171903</v>
      </c>
      <c r="M368">
        <f>'Matlab outputs deriv'!M368</f>
        <v>82.522918701171903</v>
      </c>
      <c r="N368">
        <f>'Matlab outputs deriv'!N368</f>
        <v>82.522918701171903</v>
      </c>
      <c r="O368">
        <f>'Matlab outputs deriv'!O368</f>
        <v>82.522918701171903</v>
      </c>
      <c r="P368">
        <f>'Matlab outputs deriv'!P368</f>
        <v>82.487571716308594</v>
      </c>
      <c r="Q368">
        <f>'Matlab outputs deriv'!Q368</f>
        <v>82.487571716308594</v>
      </c>
      <c r="R368">
        <f>'Matlab outputs deriv'!R368</f>
        <v>82.487571716308594</v>
      </c>
      <c r="S368">
        <f>'Matlab outputs deriv'!S368</f>
        <v>82.487571716308594</v>
      </c>
      <c r="T368">
        <f>'Matlab outputs deriv'!T368</f>
        <v>82.464500427246094</v>
      </c>
      <c r="U368">
        <f>'Matlab outputs deriv'!U368</f>
        <v>82.464500427246094</v>
      </c>
      <c r="V368">
        <f>'Matlab outputs deriv'!V368</f>
        <v>82.464500427246094</v>
      </c>
      <c r="W368">
        <f>'Matlab outputs deriv'!W368</f>
        <v>82.464500427246094</v>
      </c>
      <c r="X368">
        <f>'Matlab outputs deriv'!X368</f>
        <v>82.475524902343807</v>
      </c>
      <c r="Y368">
        <f>'Matlab outputs deriv'!Y368</f>
        <v>82.475524902343807</v>
      </c>
      <c r="Z368">
        <f>'Matlab outputs deriv'!Z368</f>
        <v>82.475524902343807</v>
      </c>
      <c r="AA368">
        <f>'Matlab outputs deriv'!AA368</f>
        <v>82.475524902343807</v>
      </c>
      <c r="AB368">
        <f>'Matlab outputs deriv'!AB368</f>
        <v>82.520393371582003</v>
      </c>
      <c r="AC368">
        <f>'Matlab outputs deriv'!AC368</f>
        <v>82.520393371582003</v>
      </c>
      <c r="AD368">
        <f>'Matlab outputs deriv'!AD368</f>
        <v>82.520393371582003</v>
      </c>
      <c r="AE368">
        <f>'Matlab outputs deriv'!AE368</f>
        <v>82.520393371582003</v>
      </c>
      <c r="AF368">
        <f>'Matlab outputs deriv'!AF368</f>
        <v>82.503143310546903</v>
      </c>
      <c r="AG368">
        <f>'Matlab outputs deriv'!AG368</f>
        <v>82.503143310546903</v>
      </c>
      <c r="AH368">
        <f>'Matlab outputs deriv'!AH368</f>
        <v>82.503143310546903</v>
      </c>
      <c r="AI368">
        <f>'Matlab outputs deriv'!AI368</f>
        <v>82.503143310546903</v>
      </c>
      <c r="AJ368">
        <f>'Matlab outputs deriv'!AJ368</f>
        <v>82.522918701171903</v>
      </c>
      <c r="AK368">
        <f>'Matlab outputs deriv'!AK368</f>
        <v>82.522918701171903</v>
      </c>
      <c r="AL368">
        <f>'Matlab outputs deriv'!AL368</f>
        <v>82.522918701171903</v>
      </c>
      <c r="AM368">
        <f>'Matlab outputs deriv'!AM368</f>
        <v>82.522918701171903</v>
      </c>
      <c r="AN368">
        <f>'Matlab outputs deriv'!AN368</f>
        <v>82.487571716308594</v>
      </c>
      <c r="AO368">
        <f>'Matlab outputs deriv'!AO368</f>
        <v>82.487571716308594</v>
      </c>
      <c r="AP368">
        <f>'Matlab outputs deriv'!AP368</f>
        <v>82.487571716308594</v>
      </c>
      <c r="AQ368">
        <f>'Matlab outputs deriv'!AQ368</f>
        <v>82.487571716308594</v>
      </c>
      <c r="AR368">
        <f>'Matlab outputs deriv'!AR368</f>
        <v>82.464500427246094</v>
      </c>
      <c r="AS368">
        <f>'Matlab outputs deriv'!AS368</f>
        <v>82.464500427246094</v>
      </c>
      <c r="AT368">
        <f>'Matlab outputs deriv'!AT368</f>
        <v>82.464500427246094</v>
      </c>
      <c r="AU368">
        <f>'Matlab outputs deriv'!AU368</f>
        <v>82.464500427246094</v>
      </c>
      <c r="AV368">
        <f>'Matlab outputs deriv'!AV368</f>
        <v>82.475524902343807</v>
      </c>
      <c r="AW368">
        <f>'Matlab outputs deriv'!AW368</f>
        <v>82.475524902343807</v>
      </c>
      <c r="AX368">
        <f>'Matlab outputs deriv'!AX368</f>
        <v>82.475524902343807</v>
      </c>
      <c r="AY368">
        <f>'Matlab outputs deriv'!AY368</f>
        <v>82.475524902343807</v>
      </c>
      <c r="AZ368">
        <f>'Matlab outputs deriv'!AZ368</f>
        <v>82.520393371582003</v>
      </c>
      <c r="BA368">
        <f>'Matlab outputs deriv'!BA368</f>
        <v>82.520393371582003</v>
      </c>
      <c r="BB368">
        <f>'Matlab outputs deriv'!BB368</f>
        <v>82.520393371582003</v>
      </c>
      <c r="BC368">
        <f>'Matlab outputs deriv'!BC368</f>
        <v>82.520393371582003</v>
      </c>
      <c r="BD368">
        <f>'Matlab outputs deriv'!BD368</f>
        <v>82.503143310546903</v>
      </c>
      <c r="BE368">
        <f>'Matlab outputs deriv'!BE368</f>
        <v>82.503143310546903</v>
      </c>
      <c r="BF368">
        <f>'Matlab outputs deriv'!BF368</f>
        <v>82.503143310546903</v>
      </c>
      <c r="BG368">
        <f>'Matlab outputs deriv'!BG368</f>
        <v>82.503143310546903</v>
      </c>
      <c r="BH368">
        <f>'Matlab outputs deriv'!BH368</f>
        <v>82.522918701171903</v>
      </c>
      <c r="BI368">
        <f>'Matlab outputs deriv'!BI368</f>
        <v>82.522918701171903</v>
      </c>
      <c r="BJ368">
        <f>'Matlab outputs deriv'!BJ368</f>
        <v>82.522918701171903</v>
      </c>
      <c r="BK368">
        <f>'Matlab outputs deriv'!BK368</f>
        <v>82.522918701171903</v>
      </c>
      <c r="BL368">
        <f>'Matlab outputs deriv'!BL368</f>
        <v>82.487571716308594</v>
      </c>
      <c r="BM368">
        <f>'Matlab outputs deriv'!BM368</f>
        <v>82.487571716308594</v>
      </c>
      <c r="BN368">
        <f>'Matlab outputs deriv'!BN368</f>
        <v>82.487571716308594</v>
      </c>
      <c r="BO368">
        <f>'Matlab outputs deriv'!BO368</f>
        <v>82.487571716308594</v>
      </c>
    </row>
    <row r="369" spans="2:67" x14ac:dyDescent="0.15">
      <c r="B369">
        <f>'Matlab outputs deriv'!B369</f>
        <v>82.634735107421903</v>
      </c>
      <c r="C369">
        <f>'Matlab outputs deriv'!C369</f>
        <v>82.634735107421903</v>
      </c>
      <c r="D369">
        <f>'Matlab outputs deriv'!D369</f>
        <v>82.634735107421903</v>
      </c>
      <c r="E369">
        <f>'Matlab outputs deriv'!E369</f>
        <v>82.634735107421903</v>
      </c>
      <c r="F369">
        <f>'Matlab outputs deriv'!F369</f>
        <v>82.6546630859375</v>
      </c>
      <c r="G369">
        <f>'Matlab outputs deriv'!G369</f>
        <v>82.6546630859375</v>
      </c>
      <c r="H369">
        <f>'Matlab outputs deriv'!H369</f>
        <v>82.634735107421903</v>
      </c>
      <c r="I369">
        <f>'Matlab outputs deriv'!I369</f>
        <v>82.634735107421903</v>
      </c>
      <c r="J369">
        <f>'Matlab outputs deriv'!J369</f>
        <v>82.634735107421903</v>
      </c>
      <c r="K369">
        <f>'Matlab outputs deriv'!K369</f>
        <v>82.634735107421903</v>
      </c>
      <c r="L369">
        <f>'Matlab outputs deriv'!L369</f>
        <v>82.6546630859375</v>
      </c>
      <c r="M369">
        <f>'Matlab outputs deriv'!M369</f>
        <v>82.6546630859375</v>
      </c>
      <c r="N369">
        <f>'Matlab outputs deriv'!N369</f>
        <v>82.6546630859375</v>
      </c>
      <c r="O369">
        <f>'Matlab outputs deriv'!O369</f>
        <v>82.6546630859375</v>
      </c>
      <c r="P369">
        <f>'Matlab outputs deriv'!P369</f>
        <v>82.619049072265597</v>
      </c>
      <c r="Q369">
        <f>'Matlab outputs deriv'!Q369</f>
        <v>82.619049072265597</v>
      </c>
      <c r="R369">
        <f>'Matlab outputs deriv'!R369</f>
        <v>82.619049072265597</v>
      </c>
      <c r="S369">
        <f>'Matlab outputs deriv'!S369</f>
        <v>82.619049072265597</v>
      </c>
      <c r="T369">
        <f>'Matlab outputs deriv'!T369</f>
        <v>82.595802307128906</v>
      </c>
      <c r="U369">
        <f>'Matlab outputs deriv'!U369</f>
        <v>82.595802307128906</v>
      </c>
      <c r="V369">
        <f>'Matlab outputs deriv'!V369</f>
        <v>82.595802307128906</v>
      </c>
      <c r="W369">
        <f>'Matlab outputs deriv'!W369</f>
        <v>82.595802307128906</v>
      </c>
      <c r="X369">
        <f>'Matlab outputs deriv'!X369</f>
        <v>82.606918334960895</v>
      </c>
      <c r="Y369">
        <f>'Matlab outputs deriv'!Y369</f>
        <v>82.606918334960895</v>
      </c>
      <c r="Z369">
        <f>'Matlab outputs deriv'!Z369</f>
        <v>82.606918334960895</v>
      </c>
      <c r="AA369">
        <f>'Matlab outputs deriv'!AA369</f>
        <v>82.606918334960895</v>
      </c>
      <c r="AB369">
        <f>'Matlab outputs deriv'!AB369</f>
        <v>82.652122497558594</v>
      </c>
      <c r="AC369">
        <f>'Matlab outputs deriv'!AC369</f>
        <v>82.652122497558594</v>
      </c>
      <c r="AD369">
        <f>'Matlab outputs deriv'!AD369</f>
        <v>82.652122497558594</v>
      </c>
      <c r="AE369">
        <f>'Matlab outputs deriv'!AE369</f>
        <v>82.652122497558594</v>
      </c>
      <c r="AF369">
        <f>'Matlab outputs deriv'!AF369</f>
        <v>82.634735107421903</v>
      </c>
      <c r="AG369">
        <f>'Matlab outputs deriv'!AG369</f>
        <v>82.634735107421903</v>
      </c>
      <c r="AH369">
        <f>'Matlab outputs deriv'!AH369</f>
        <v>82.634735107421903</v>
      </c>
      <c r="AI369">
        <f>'Matlab outputs deriv'!AI369</f>
        <v>82.634735107421903</v>
      </c>
      <c r="AJ369">
        <f>'Matlab outputs deriv'!AJ369</f>
        <v>82.6546630859375</v>
      </c>
      <c r="AK369">
        <f>'Matlab outputs deriv'!AK369</f>
        <v>82.6546630859375</v>
      </c>
      <c r="AL369">
        <f>'Matlab outputs deriv'!AL369</f>
        <v>82.6546630859375</v>
      </c>
      <c r="AM369">
        <f>'Matlab outputs deriv'!AM369</f>
        <v>82.6546630859375</v>
      </c>
      <c r="AN369">
        <f>'Matlab outputs deriv'!AN369</f>
        <v>82.619049072265597</v>
      </c>
      <c r="AO369">
        <f>'Matlab outputs deriv'!AO369</f>
        <v>82.619049072265597</v>
      </c>
      <c r="AP369">
        <f>'Matlab outputs deriv'!AP369</f>
        <v>82.619049072265597</v>
      </c>
      <c r="AQ369">
        <f>'Matlab outputs deriv'!AQ369</f>
        <v>82.619049072265597</v>
      </c>
      <c r="AR369">
        <f>'Matlab outputs deriv'!AR369</f>
        <v>82.595802307128906</v>
      </c>
      <c r="AS369">
        <f>'Matlab outputs deriv'!AS369</f>
        <v>82.595802307128906</v>
      </c>
      <c r="AT369">
        <f>'Matlab outputs deriv'!AT369</f>
        <v>82.595802307128906</v>
      </c>
      <c r="AU369">
        <f>'Matlab outputs deriv'!AU369</f>
        <v>82.595802307128906</v>
      </c>
      <c r="AV369">
        <f>'Matlab outputs deriv'!AV369</f>
        <v>82.606918334960895</v>
      </c>
      <c r="AW369">
        <f>'Matlab outputs deriv'!AW369</f>
        <v>82.606918334960895</v>
      </c>
      <c r="AX369">
        <f>'Matlab outputs deriv'!AX369</f>
        <v>82.606918334960895</v>
      </c>
      <c r="AY369">
        <f>'Matlab outputs deriv'!AY369</f>
        <v>82.606918334960895</v>
      </c>
      <c r="AZ369">
        <f>'Matlab outputs deriv'!AZ369</f>
        <v>82.652122497558594</v>
      </c>
      <c r="BA369">
        <f>'Matlab outputs deriv'!BA369</f>
        <v>82.652122497558594</v>
      </c>
      <c r="BB369">
        <f>'Matlab outputs deriv'!BB369</f>
        <v>82.652122497558594</v>
      </c>
      <c r="BC369">
        <f>'Matlab outputs deriv'!BC369</f>
        <v>82.652122497558594</v>
      </c>
      <c r="BD369">
        <f>'Matlab outputs deriv'!BD369</f>
        <v>82.634735107421903</v>
      </c>
      <c r="BE369">
        <f>'Matlab outputs deriv'!BE369</f>
        <v>82.634735107421903</v>
      </c>
      <c r="BF369">
        <f>'Matlab outputs deriv'!BF369</f>
        <v>82.634735107421903</v>
      </c>
      <c r="BG369">
        <f>'Matlab outputs deriv'!BG369</f>
        <v>82.634735107421903</v>
      </c>
      <c r="BH369">
        <f>'Matlab outputs deriv'!BH369</f>
        <v>82.6546630859375</v>
      </c>
      <c r="BI369">
        <f>'Matlab outputs deriv'!BI369</f>
        <v>82.6546630859375</v>
      </c>
      <c r="BJ369">
        <f>'Matlab outputs deriv'!BJ369</f>
        <v>82.6546630859375</v>
      </c>
      <c r="BK369">
        <f>'Matlab outputs deriv'!BK369</f>
        <v>82.6546630859375</v>
      </c>
      <c r="BL369">
        <f>'Matlab outputs deriv'!BL369</f>
        <v>82.619049072265597</v>
      </c>
      <c r="BM369">
        <f>'Matlab outputs deriv'!BM369</f>
        <v>82.619049072265597</v>
      </c>
      <c r="BN369">
        <f>'Matlab outputs deriv'!BN369</f>
        <v>82.619049072265597</v>
      </c>
      <c r="BO369">
        <f>'Matlab outputs deriv'!BO369</f>
        <v>82.619049072265597</v>
      </c>
    </row>
    <row r="370" spans="2:67" x14ac:dyDescent="0.15">
      <c r="B370">
        <f>'Matlab outputs deriv'!B370</f>
        <v>82.766342163085895</v>
      </c>
      <c r="C370">
        <f>'Matlab outputs deriv'!C370</f>
        <v>82.766342163085895</v>
      </c>
      <c r="D370">
        <f>'Matlab outputs deriv'!D370</f>
        <v>82.766342163085895</v>
      </c>
      <c r="E370">
        <f>'Matlab outputs deriv'!E370</f>
        <v>82.766342163085895</v>
      </c>
      <c r="F370">
        <f>'Matlab outputs deriv'!F370</f>
        <v>82.786407470703097</v>
      </c>
      <c r="G370">
        <f>'Matlab outputs deriv'!G370</f>
        <v>82.786407470703097</v>
      </c>
      <c r="H370">
        <f>'Matlab outputs deriv'!H370</f>
        <v>82.766342163085895</v>
      </c>
      <c r="I370">
        <f>'Matlab outputs deriv'!I370</f>
        <v>82.766342163085895</v>
      </c>
      <c r="J370">
        <f>'Matlab outputs deriv'!J370</f>
        <v>82.766342163085895</v>
      </c>
      <c r="K370">
        <f>'Matlab outputs deriv'!K370</f>
        <v>82.766342163085895</v>
      </c>
      <c r="L370">
        <f>'Matlab outputs deriv'!L370</f>
        <v>82.786407470703097</v>
      </c>
      <c r="M370">
        <f>'Matlab outputs deriv'!M370</f>
        <v>82.786407470703097</v>
      </c>
      <c r="N370">
        <f>'Matlab outputs deriv'!N370</f>
        <v>82.786407470703097</v>
      </c>
      <c r="O370">
        <f>'Matlab outputs deriv'!O370</f>
        <v>82.786407470703097</v>
      </c>
      <c r="P370">
        <f>'Matlab outputs deriv'!P370</f>
        <v>82.750526428222699</v>
      </c>
      <c r="Q370">
        <f>'Matlab outputs deriv'!Q370</f>
        <v>82.750526428222699</v>
      </c>
      <c r="R370">
        <f>'Matlab outputs deriv'!R370</f>
        <v>82.750526428222699</v>
      </c>
      <c r="S370">
        <f>'Matlab outputs deriv'!S370</f>
        <v>82.750526428222699</v>
      </c>
      <c r="T370">
        <f>'Matlab outputs deriv'!T370</f>
        <v>82.727111816406307</v>
      </c>
      <c r="U370">
        <f>'Matlab outputs deriv'!U370</f>
        <v>82.727111816406307</v>
      </c>
      <c r="V370">
        <f>'Matlab outputs deriv'!V370</f>
        <v>82.727111816406307</v>
      </c>
      <c r="W370">
        <f>'Matlab outputs deriv'!W370</f>
        <v>82.727111816406307</v>
      </c>
      <c r="X370">
        <f>'Matlab outputs deriv'!X370</f>
        <v>82.738296508789105</v>
      </c>
      <c r="Y370">
        <f>'Matlab outputs deriv'!Y370</f>
        <v>82.738296508789105</v>
      </c>
      <c r="Z370">
        <f>'Matlab outputs deriv'!Z370</f>
        <v>82.738296508789105</v>
      </c>
      <c r="AA370">
        <f>'Matlab outputs deriv'!AA370</f>
        <v>82.738296508789105</v>
      </c>
      <c r="AB370">
        <f>'Matlab outputs deriv'!AB370</f>
        <v>82.783843994140597</v>
      </c>
      <c r="AC370">
        <f>'Matlab outputs deriv'!AC370</f>
        <v>82.783843994140597</v>
      </c>
      <c r="AD370">
        <f>'Matlab outputs deriv'!AD370</f>
        <v>82.783843994140597</v>
      </c>
      <c r="AE370">
        <f>'Matlab outputs deriv'!AE370</f>
        <v>82.783843994140597</v>
      </c>
      <c r="AF370">
        <f>'Matlab outputs deriv'!AF370</f>
        <v>82.766342163085895</v>
      </c>
      <c r="AG370">
        <f>'Matlab outputs deriv'!AG370</f>
        <v>82.766342163085895</v>
      </c>
      <c r="AH370">
        <f>'Matlab outputs deriv'!AH370</f>
        <v>82.766342163085895</v>
      </c>
      <c r="AI370">
        <f>'Matlab outputs deriv'!AI370</f>
        <v>82.766342163085895</v>
      </c>
      <c r="AJ370">
        <f>'Matlab outputs deriv'!AJ370</f>
        <v>82.786407470703097</v>
      </c>
      <c r="AK370">
        <f>'Matlab outputs deriv'!AK370</f>
        <v>82.786407470703097</v>
      </c>
      <c r="AL370">
        <f>'Matlab outputs deriv'!AL370</f>
        <v>82.786407470703097</v>
      </c>
      <c r="AM370">
        <f>'Matlab outputs deriv'!AM370</f>
        <v>82.786407470703097</v>
      </c>
      <c r="AN370">
        <f>'Matlab outputs deriv'!AN370</f>
        <v>82.750526428222699</v>
      </c>
      <c r="AO370">
        <f>'Matlab outputs deriv'!AO370</f>
        <v>82.750526428222699</v>
      </c>
      <c r="AP370">
        <f>'Matlab outputs deriv'!AP370</f>
        <v>82.750526428222699</v>
      </c>
      <c r="AQ370">
        <f>'Matlab outputs deriv'!AQ370</f>
        <v>82.750526428222699</v>
      </c>
      <c r="AR370">
        <f>'Matlab outputs deriv'!AR370</f>
        <v>82.727111816406307</v>
      </c>
      <c r="AS370">
        <f>'Matlab outputs deriv'!AS370</f>
        <v>82.727111816406307</v>
      </c>
      <c r="AT370">
        <f>'Matlab outputs deriv'!AT370</f>
        <v>82.727111816406307</v>
      </c>
      <c r="AU370">
        <f>'Matlab outputs deriv'!AU370</f>
        <v>82.727111816406307</v>
      </c>
      <c r="AV370">
        <f>'Matlab outputs deriv'!AV370</f>
        <v>82.738296508789105</v>
      </c>
      <c r="AW370">
        <f>'Matlab outputs deriv'!AW370</f>
        <v>82.738296508789105</v>
      </c>
      <c r="AX370">
        <f>'Matlab outputs deriv'!AX370</f>
        <v>82.738296508789105</v>
      </c>
      <c r="AY370">
        <f>'Matlab outputs deriv'!AY370</f>
        <v>82.738296508789105</v>
      </c>
      <c r="AZ370">
        <f>'Matlab outputs deriv'!AZ370</f>
        <v>82.783843994140597</v>
      </c>
      <c r="BA370">
        <f>'Matlab outputs deriv'!BA370</f>
        <v>82.783843994140597</v>
      </c>
      <c r="BB370">
        <f>'Matlab outputs deriv'!BB370</f>
        <v>82.783843994140597</v>
      </c>
      <c r="BC370">
        <f>'Matlab outputs deriv'!BC370</f>
        <v>82.783843994140597</v>
      </c>
      <c r="BD370">
        <f>'Matlab outputs deriv'!BD370</f>
        <v>82.766342163085895</v>
      </c>
      <c r="BE370">
        <f>'Matlab outputs deriv'!BE370</f>
        <v>82.766342163085895</v>
      </c>
      <c r="BF370">
        <f>'Matlab outputs deriv'!BF370</f>
        <v>82.766342163085895</v>
      </c>
      <c r="BG370">
        <f>'Matlab outputs deriv'!BG370</f>
        <v>82.766342163085895</v>
      </c>
      <c r="BH370">
        <f>'Matlab outputs deriv'!BH370</f>
        <v>82.786407470703097</v>
      </c>
      <c r="BI370">
        <f>'Matlab outputs deriv'!BI370</f>
        <v>82.786407470703097</v>
      </c>
      <c r="BJ370">
        <f>'Matlab outputs deriv'!BJ370</f>
        <v>82.786407470703097</v>
      </c>
      <c r="BK370">
        <f>'Matlab outputs deriv'!BK370</f>
        <v>82.786407470703097</v>
      </c>
      <c r="BL370">
        <f>'Matlab outputs deriv'!BL370</f>
        <v>82.750526428222699</v>
      </c>
      <c r="BM370">
        <f>'Matlab outputs deriv'!BM370</f>
        <v>82.750526428222699</v>
      </c>
      <c r="BN370">
        <f>'Matlab outputs deriv'!BN370</f>
        <v>82.750526428222699</v>
      </c>
      <c r="BO370">
        <f>'Matlab outputs deriv'!BO370</f>
        <v>82.750526428222699</v>
      </c>
    </row>
    <row r="371" spans="2:67" x14ac:dyDescent="0.15">
      <c r="B371">
        <f>'Matlab outputs deriv'!B371</f>
        <v>82.897933959960895</v>
      </c>
      <c r="C371">
        <f>'Matlab outputs deriv'!C371</f>
        <v>82.897933959960895</v>
      </c>
      <c r="D371">
        <f>'Matlab outputs deriv'!D371</f>
        <v>82.897933959960895</v>
      </c>
      <c r="E371">
        <f>'Matlab outputs deriv'!E371</f>
        <v>82.897933959960895</v>
      </c>
      <c r="F371">
        <f>'Matlab outputs deriv'!F371</f>
        <v>82.918151855468807</v>
      </c>
      <c r="G371">
        <f>'Matlab outputs deriv'!G371</f>
        <v>82.918151855468807</v>
      </c>
      <c r="H371">
        <f>'Matlab outputs deriv'!H371</f>
        <v>82.897933959960895</v>
      </c>
      <c r="I371">
        <f>'Matlab outputs deriv'!I371</f>
        <v>82.897933959960895</v>
      </c>
      <c r="J371">
        <f>'Matlab outputs deriv'!J371</f>
        <v>82.897933959960895</v>
      </c>
      <c r="K371">
        <f>'Matlab outputs deriv'!K371</f>
        <v>82.897933959960895</v>
      </c>
      <c r="L371">
        <f>'Matlab outputs deriv'!L371</f>
        <v>82.918151855468807</v>
      </c>
      <c r="M371">
        <f>'Matlab outputs deriv'!M371</f>
        <v>82.918151855468807</v>
      </c>
      <c r="N371">
        <f>'Matlab outputs deriv'!N371</f>
        <v>82.918151855468807</v>
      </c>
      <c r="O371">
        <f>'Matlab outputs deriv'!O371</f>
        <v>82.918151855468807</v>
      </c>
      <c r="P371">
        <f>'Matlab outputs deriv'!P371</f>
        <v>82.882003784179702</v>
      </c>
      <c r="Q371">
        <f>'Matlab outputs deriv'!Q371</f>
        <v>82.882003784179702</v>
      </c>
      <c r="R371">
        <f>'Matlab outputs deriv'!R371</f>
        <v>82.882003784179702</v>
      </c>
      <c r="S371">
        <f>'Matlab outputs deriv'!S371</f>
        <v>82.882003784179702</v>
      </c>
      <c r="T371">
        <f>'Matlab outputs deriv'!T371</f>
        <v>82.858413696289105</v>
      </c>
      <c r="U371">
        <f>'Matlab outputs deriv'!U371</f>
        <v>82.858413696289105</v>
      </c>
      <c r="V371">
        <f>'Matlab outputs deriv'!V371</f>
        <v>82.858413696289105</v>
      </c>
      <c r="W371">
        <f>'Matlab outputs deriv'!W371</f>
        <v>82.858413696289105</v>
      </c>
      <c r="X371">
        <f>'Matlab outputs deriv'!X371</f>
        <v>82.869689941406307</v>
      </c>
      <c r="Y371">
        <f>'Matlab outputs deriv'!Y371</f>
        <v>82.869689941406307</v>
      </c>
      <c r="Z371">
        <f>'Matlab outputs deriv'!Z371</f>
        <v>82.869689941406307</v>
      </c>
      <c r="AA371">
        <f>'Matlab outputs deriv'!AA371</f>
        <v>82.869689941406307</v>
      </c>
      <c r="AB371">
        <f>'Matlab outputs deriv'!AB371</f>
        <v>82.915573120117202</v>
      </c>
      <c r="AC371">
        <f>'Matlab outputs deriv'!AC371</f>
        <v>82.915573120117202</v>
      </c>
      <c r="AD371">
        <f>'Matlab outputs deriv'!AD371</f>
        <v>82.915573120117202</v>
      </c>
      <c r="AE371">
        <f>'Matlab outputs deriv'!AE371</f>
        <v>82.915573120117202</v>
      </c>
      <c r="AF371">
        <f>'Matlab outputs deriv'!AF371</f>
        <v>82.897933959960895</v>
      </c>
      <c r="AG371">
        <f>'Matlab outputs deriv'!AG371</f>
        <v>82.897933959960895</v>
      </c>
      <c r="AH371">
        <f>'Matlab outputs deriv'!AH371</f>
        <v>82.897933959960895</v>
      </c>
      <c r="AI371">
        <f>'Matlab outputs deriv'!AI371</f>
        <v>82.897933959960895</v>
      </c>
      <c r="AJ371">
        <f>'Matlab outputs deriv'!AJ371</f>
        <v>82.918151855468807</v>
      </c>
      <c r="AK371">
        <f>'Matlab outputs deriv'!AK371</f>
        <v>82.918151855468807</v>
      </c>
      <c r="AL371">
        <f>'Matlab outputs deriv'!AL371</f>
        <v>82.918151855468807</v>
      </c>
      <c r="AM371">
        <f>'Matlab outputs deriv'!AM371</f>
        <v>82.918151855468807</v>
      </c>
      <c r="AN371">
        <f>'Matlab outputs deriv'!AN371</f>
        <v>82.882003784179702</v>
      </c>
      <c r="AO371">
        <f>'Matlab outputs deriv'!AO371</f>
        <v>82.882003784179702</v>
      </c>
      <c r="AP371">
        <f>'Matlab outputs deriv'!AP371</f>
        <v>82.882003784179702</v>
      </c>
      <c r="AQ371">
        <f>'Matlab outputs deriv'!AQ371</f>
        <v>82.882003784179702</v>
      </c>
      <c r="AR371">
        <f>'Matlab outputs deriv'!AR371</f>
        <v>82.858413696289105</v>
      </c>
      <c r="AS371">
        <f>'Matlab outputs deriv'!AS371</f>
        <v>82.858413696289105</v>
      </c>
      <c r="AT371">
        <f>'Matlab outputs deriv'!AT371</f>
        <v>82.858413696289105</v>
      </c>
      <c r="AU371">
        <f>'Matlab outputs deriv'!AU371</f>
        <v>82.858413696289105</v>
      </c>
      <c r="AV371">
        <f>'Matlab outputs deriv'!AV371</f>
        <v>82.869689941406307</v>
      </c>
      <c r="AW371">
        <f>'Matlab outputs deriv'!AW371</f>
        <v>82.869689941406307</v>
      </c>
      <c r="AX371">
        <f>'Matlab outputs deriv'!AX371</f>
        <v>82.869689941406307</v>
      </c>
      <c r="AY371">
        <f>'Matlab outputs deriv'!AY371</f>
        <v>82.869689941406307</v>
      </c>
      <c r="AZ371">
        <f>'Matlab outputs deriv'!AZ371</f>
        <v>82.915573120117202</v>
      </c>
      <c r="BA371">
        <f>'Matlab outputs deriv'!BA371</f>
        <v>82.915573120117202</v>
      </c>
      <c r="BB371">
        <f>'Matlab outputs deriv'!BB371</f>
        <v>82.915573120117202</v>
      </c>
      <c r="BC371">
        <f>'Matlab outputs deriv'!BC371</f>
        <v>82.915573120117202</v>
      </c>
      <c r="BD371">
        <f>'Matlab outputs deriv'!BD371</f>
        <v>82.897933959960895</v>
      </c>
      <c r="BE371">
        <f>'Matlab outputs deriv'!BE371</f>
        <v>82.897933959960895</v>
      </c>
      <c r="BF371">
        <f>'Matlab outputs deriv'!BF371</f>
        <v>82.897933959960895</v>
      </c>
      <c r="BG371">
        <f>'Matlab outputs deriv'!BG371</f>
        <v>82.897933959960895</v>
      </c>
      <c r="BH371">
        <f>'Matlab outputs deriv'!BH371</f>
        <v>82.918151855468807</v>
      </c>
      <c r="BI371">
        <f>'Matlab outputs deriv'!BI371</f>
        <v>82.918151855468807</v>
      </c>
      <c r="BJ371">
        <f>'Matlab outputs deriv'!BJ371</f>
        <v>82.918151855468807</v>
      </c>
      <c r="BK371">
        <f>'Matlab outputs deriv'!BK371</f>
        <v>82.918151855468807</v>
      </c>
      <c r="BL371">
        <f>'Matlab outputs deriv'!BL371</f>
        <v>82.882003784179702</v>
      </c>
      <c r="BM371">
        <f>'Matlab outputs deriv'!BM371</f>
        <v>82.882003784179702</v>
      </c>
      <c r="BN371">
        <f>'Matlab outputs deriv'!BN371</f>
        <v>82.882003784179702</v>
      </c>
      <c r="BO371">
        <f>'Matlab outputs deriv'!BO371</f>
        <v>82.882003784179702</v>
      </c>
    </row>
    <row r="372" spans="2:67" x14ac:dyDescent="0.15">
      <c r="B372">
        <f>'Matlab outputs deriv'!B372</f>
        <v>83.029541015625</v>
      </c>
      <c r="C372">
        <f>'Matlab outputs deriv'!C372</f>
        <v>83.029541015625</v>
      </c>
      <c r="D372">
        <f>'Matlab outputs deriv'!D372</f>
        <v>83.029541015625</v>
      </c>
      <c r="E372">
        <f>'Matlab outputs deriv'!E372</f>
        <v>83.029541015625</v>
      </c>
      <c r="F372">
        <f>'Matlab outputs deriv'!F372</f>
        <v>83.049896240234403</v>
      </c>
      <c r="G372">
        <f>'Matlab outputs deriv'!G372</f>
        <v>83.049896240234403</v>
      </c>
      <c r="H372">
        <f>'Matlab outputs deriv'!H372</f>
        <v>83.029541015625</v>
      </c>
      <c r="I372">
        <f>'Matlab outputs deriv'!I372</f>
        <v>83.029541015625</v>
      </c>
      <c r="J372">
        <f>'Matlab outputs deriv'!J372</f>
        <v>83.029541015625</v>
      </c>
      <c r="K372">
        <f>'Matlab outputs deriv'!K372</f>
        <v>83.029541015625</v>
      </c>
      <c r="L372">
        <f>'Matlab outputs deriv'!L372</f>
        <v>83.049896240234403</v>
      </c>
      <c r="M372">
        <f>'Matlab outputs deriv'!M372</f>
        <v>83.049896240234403</v>
      </c>
      <c r="N372">
        <f>'Matlab outputs deriv'!N372</f>
        <v>83.049896240234403</v>
      </c>
      <c r="O372">
        <f>'Matlab outputs deriv'!O372</f>
        <v>83.049896240234403</v>
      </c>
      <c r="P372">
        <f>'Matlab outputs deriv'!P372</f>
        <v>83.013473510742202</v>
      </c>
      <c r="Q372">
        <f>'Matlab outputs deriv'!Q372</f>
        <v>83.013473510742202</v>
      </c>
      <c r="R372">
        <f>'Matlab outputs deriv'!R372</f>
        <v>83.013473510742202</v>
      </c>
      <c r="S372">
        <f>'Matlab outputs deriv'!S372</f>
        <v>83.013473510742202</v>
      </c>
      <c r="T372">
        <f>'Matlab outputs deriv'!T372</f>
        <v>82.989715576171903</v>
      </c>
      <c r="U372">
        <f>'Matlab outputs deriv'!U372</f>
        <v>82.989715576171903</v>
      </c>
      <c r="V372">
        <f>'Matlab outputs deriv'!V372</f>
        <v>82.989715576171903</v>
      </c>
      <c r="W372">
        <f>'Matlab outputs deriv'!W372</f>
        <v>82.989715576171903</v>
      </c>
      <c r="X372">
        <f>'Matlab outputs deriv'!X372</f>
        <v>83.001068115234403</v>
      </c>
      <c r="Y372">
        <f>'Matlab outputs deriv'!Y372</f>
        <v>83.001068115234403</v>
      </c>
      <c r="Z372">
        <f>'Matlab outputs deriv'!Z372</f>
        <v>83.001068115234403</v>
      </c>
      <c r="AA372">
        <f>'Matlab outputs deriv'!AA372</f>
        <v>83.001068115234403</v>
      </c>
      <c r="AB372">
        <f>'Matlab outputs deriv'!AB372</f>
        <v>83.047302246093807</v>
      </c>
      <c r="AC372">
        <f>'Matlab outputs deriv'!AC372</f>
        <v>83.047302246093807</v>
      </c>
      <c r="AD372">
        <f>'Matlab outputs deriv'!AD372</f>
        <v>83.047302246093807</v>
      </c>
      <c r="AE372">
        <f>'Matlab outputs deriv'!AE372</f>
        <v>83.047302246093807</v>
      </c>
      <c r="AF372">
        <f>'Matlab outputs deriv'!AF372</f>
        <v>83.029541015625</v>
      </c>
      <c r="AG372">
        <f>'Matlab outputs deriv'!AG372</f>
        <v>83.029541015625</v>
      </c>
      <c r="AH372">
        <f>'Matlab outputs deriv'!AH372</f>
        <v>83.029541015625</v>
      </c>
      <c r="AI372">
        <f>'Matlab outputs deriv'!AI372</f>
        <v>83.029541015625</v>
      </c>
      <c r="AJ372">
        <f>'Matlab outputs deriv'!AJ372</f>
        <v>83.049896240234403</v>
      </c>
      <c r="AK372">
        <f>'Matlab outputs deriv'!AK372</f>
        <v>83.049896240234403</v>
      </c>
      <c r="AL372">
        <f>'Matlab outputs deriv'!AL372</f>
        <v>83.049896240234403</v>
      </c>
      <c r="AM372">
        <f>'Matlab outputs deriv'!AM372</f>
        <v>83.049896240234403</v>
      </c>
      <c r="AN372">
        <f>'Matlab outputs deriv'!AN372</f>
        <v>83.013473510742202</v>
      </c>
      <c r="AO372">
        <f>'Matlab outputs deriv'!AO372</f>
        <v>83.013473510742202</v>
      </c>
      <c r="AP372">
        <f>'Matlab outputs deriv'!AP372</f>
        <v>83.013473510742202</v>
      </c>
      <c r="AQ372">
        <f>'Matlab outputs deriv'!AQ372</f>
        <v>83.013473510742202</v>
      </c>
      <c r="AR372">
        <f>'Matlab outputs deriv'!AR372</f>
        <v>82.989715576171903</v>
      </c>
      <c r="AS372">
        <f>'Matlab outputs deriv'!AS372</f>
        <v>82.989715576171903</v>
      </c>
      <c r="AT372">
        <f>'Matlab outputs deriv'!AT372</f>
        <v>82.989715576171903</v>
      </c>
      <c r="AU372">
        <f>'Matlab outputs deriv'!AU372</f>
        <v>82.989715576171903</v>
      </c>
      <c r="AV372">
        <f>'Matlab outputs deriv'!AV372</f>
        <v>83.001068115234403</v>
      </c>
      <c r="AW372">
        <f>'Matlab outputs deriv'!AW372</f>
        <v>83.001068115234403</v>
      </c>
      <c r="AX372">
        <f>'Matlab outputs deriv'!AX372</f>
        <v>83.001068115234403</v>
      </c>
      <c r="AY372">
        <f>'Matlab outputs deriv'!AY372</f>
        <v>83.001068115234403</v>
      </c>
      <c r="AZ372">
        <f>'Matlab outputs deriv'!AZ372</f>
        <v>83.047302246093807</v>
      </c>
      <c r="BA372">
        <f>'Matlab outputs deriv'!BA372</f>
        <v>83.047302246093807</v>
      </c>
      <c r="BB372">
        <f>'Matlab outputs deriv'!BB372</f>
        <v>83.047302246093807</v>
      </c>
      <c r="BC372">
        <f>'Matlab outputs deriv'!BC372</f>
        <v>83.047302246093807</v>
      </c>
      <c r="BD372">
        <f>'Matlab outputs deriv'!BD372</f>
        <v>83.029541015625</v>
      </c>
      <c r="BE372">
        <f>'Matlab outputs deriv'!BE372</f>
        <v>83.029541015625</v>
      </c>
      <c r="BF372">
        <f>'Matlab outputs deriv'!BF372</f>
        <v>83.029541015625</v>
      </c>
      <c r="BG372">
        <f>'Matlab outputs deriv'!BG372</f>
        <v>83.029541015625</v>
      </c>
      <c r="BH372">
        <f>'Matlab outputs deriv'!BH372</f>
        <v>83.049896240234403</v>
      </c>
      <c r="BI372">
        <f>'Matlab outputs deriv'!BI372</f>
        <v>83.049896240234403</v>
      </c>
      <c r="BJ372">
        <f>'Matlab outputs deriv'!BJ372</f>
        <v>83.049896240234403</v>
      </c>
      <c r="BK372">
        <f>'Matlab outputs deriv'!BK372</f>
        <v>83.049896240234403</v>
      </c>
      <c r="BL372">
        <f>'Matlab outputs deriv'!BL372</f>
        <v>83.013473510742202</v>
      </c>
      <c r="BM372">
        <f>'Matlab outputs deriv'!BM372</f>
        <v>83.013473510742202</v>
      </c>
      <c r="BN372">
        <f>'Matlab outputs deriv'!BN372</f>
        <v>83.013473510742202</v>
      </c>
      <c r="BO372">
        <f>'Matlab outputs deriv'!BO372</f>
        <v>83.013473510742202</v>
      </c>
    </row>
    <row r="373" spans="2:67" x14ac:dyDescent="0.15">
      <c r="B373">
        <f>'Matlab outputs deriv'!B373</f>
        <v>83.1611328125</v>
      </c>
      <c r="C373">
        <f>'Matlab outputs deriv'!C373</f>
        <v>83.1611328125</v>
      </c>
      <c r="D373">
        <f>'Matlab outputs deriv'!D373</f>
        <v>83.1611328125</v>
      </c>
      <c r="E373">
        <f>'Matlab outputs deriv'!E373</f>
        <v>83.1611328125</v>
      </c>
      <c r="F373">
        <f>'Matlab outputs deriv'!F373</f>
        <v>83.181640625</v>
      </c>
      <c r="G373">
        <f>'Matlab outputs deriv'!G373</f>
        <v>83.181640625</v>
      </c>
      <c r="H373">
        <f>'Matlab outputs deriv'!H373</f>
        <v>83.1611328125</v>
      </c>
      <c r="I373">
        <f>'Matlab outputs deriv'!I373</f>
        <v>83.1611328125</v>
      </c>
      <c r="J373">
        <f>'Matlab outputs deriv'!J373</f>
        <v>83.1611328125</v>
      </c>
      <c r="K373">
        <f>'Matlab outputs deriv'!K373</f>
        <v>83.1611328125</v>
      </c>
      <c r="L373">
        <f>'Matlab outputs deriv'!L373</f>
        <v>83.181640625</v>
      </c>
      <c r="M373">
        <f>'Matlab outputs deriv'!M373</f>
        <v>83.181640625</v>
      </c>
      <c r="N373">
        <f>'Matlab outputs deriv'!N373</f>
        <v>83.181640625</v>
      </c>
      <c r="O373">
        <f>'Matlab outputs deriv'!O373</f>
        <v>83.181640625</v>
      </c>
      <c r="P373">
        <f>'Matlab outputs deriv'!P373</f>
        <v>83.144958496093807</v>
      </c>
      <c r="Q373">
        <f>'Matlab outputs deriv'!Q373</f>
        <v>83.144958496093807</v>
      </c>
      <c r="R373">
        <f>'Matlab outputs deriv'!R373</f>
        <v>83.144958496093807</v>
      </c>
      <c r="S373">
        <f>'Matlab outputs deriv'!S373</f>
        <v>83.144958496093807</v>
      </c>
      <c r="T373">
        <f>'Matlab outputs deriv'!T373</f>
        <v>83.121017456054702</v>
      </c>
      <c r="U373">
        <f>'Matlab outputs deriv'!U373</f>
        <v>83.121017456054702</v>
      </c>
      <c r="V373">
        <f>'Matlab outputs deriv'!V373</f>
        <v>83.121017456054702</v>
      </c>
      <c r="W373">
        <f>'Matlab outputs deriv'!W373</f>
        <v>83.121017456054702</v>
      </c>
      <c r="X373">
        <f>'Matlab outputs deriv'!X373</f>
        <v>83.132461547851605</v>
      </c>
      <c r="Y373">
        <f>'Matlab outputs deriv'!Y373</f>
        <v>83.132461547851605</v>
      </c>
      <c r="Z373">
        <f>'Matlab outputs deriv'!Z373</f>
        <v>83.132461547851605</v>
      </c>
      <c r="AA373">
        <f>'Matlab outputs deriv'!AA373</f>
        <v>83.132461547851605</v>
      </c>
      <c r="AB373">
        <f>'Matlab outputs deriv'!AB373</f>
        <v>83.179031372070298</v>
      </c>
      <c r="AC373">
        <f>'Matlab outputs deriv'!AC373</f>
        <v>83.179031372070298</v>
      </c>
      <c r="AD373">
        <f>'Matlab outputs deriv'!AD373</f>
        <v>83.179031372070298</v>
      </c>
      <c r="AE373">
        <f>'Matlab outputs deriv'!AE373</f>
        <v>83.179031372070298</v>
      </c>
      <c r="AF373">
        <f>'Matlab outputs deriv'!AF373</f>
        <v>83.1611328125</v>
      </c>
      <c r="AG373">
        <f>'Matlab outputs deriv'!AG373</f>
        <v>83.1611328125</v>
      </c>
      <c r="AH373">
        <f>'Matlab outputs deriv'!AH373</f>
        <v>83.1611328125</v>
      </c>
      <c r="AI373">
        <f>'Matlab outputs deriv'!AI373</f>
        <v>83.1611328125</v>
      </c>
      <c r="AJ373">
        <f>'Matlab outputs deriv'!AJ373</f>
        <v>83.181640625</v>
      </c>
      <c r="AK373">
        <f>'Matlab outputs deriv'!AK373</f>
        <v>83.181640625</v>
      </c>
      <c r="AL373">
        <f>'Matlab outputs deriv'!AL373</f>
        <v>83.181640625</v>
      </c>
      <c r="AM373">
        <f>'Matlab outputs deriv'!AM373</f>
        <v>83.181640625</v>
      </c>
      <c r="AN373">
        <f>'Matlab outputs deriv'!AN373</f>
        <v>83.144958496093807</v>
      </c>
      <c r="AO373">
        <f>'Matlab outputs deriv'!AO373</f>
        <v>83.144958496093807</v>
      </c>
      <c r="AP373">
        <f>'Matlab outputs deriv'!AP373</f>
        <v>83.144958496093807</v>
      </c>
      <c r="AQ373">
        <f>'Matlab outputs deriv'!AQ373</f>
        <v>83.144958496093807</v>
      </c>
      <c r="AR373">
        <f>'Matlab outputs deriv'!AR373</f>
        <v>83.121017456054702</v>
      </c>
      <c r="AS373">
        <f>'Matlab outputs deriv'!AS373</f>
        <v>83.121017456054702</v>
      </c>
      <c r="AT373">
        <f>'Matlab outputs deriv'!AT373</f>
        <v>83.121017456054702</v>
      </c>
      <c r="AU373">
        <f>'Matlab outputs deriv'!AU373</f>
        <v>83.121017456054702</v>
      </c>
      <c r="AV373">
        <f>'Matlab outputs deriv'!AV373</f>
        <v>83.132461547851605</v>
      </c>
      <c r="AW373">
        <f>'Matlab outputs deriv'!AW373</f>
        <v>83.132461547851605</v>
      </c>
      <c r="AX373">
        <f>'Matlab outputs deriv'!AX373</f>
        <v>83.132461547851605</v>
      </c>
      <c r="AY373">
        <f>'Matlab outputs deriv'!AY373</f>
        <v>83.132461547851605</v>
      </c>
      <c r="AZ373">
        <f>'Matlab outputs deriv'!AZ373</f>
        <v>83.179031372070298</v>
      </c>
      <c r="BA373">
        <f>'Matlab outputs deriv'!BA373</f>
        <v>83.179031372070298</v>
      </c>
      <c r="BB373">
        <f>'Matlab outputs deriv'!BB373</f>
        <v>83.179031372070298</v>
      </c>
      <c r="BC373">
        <f>'Matlab outputs deriv'!BC373</f>
        <v>83.179031372070298</v>
      </c>
      <c r="BD373">
        <f>'Matlab outputs deriv'!BD373</f>
        <v>83.1611328125</v>
      </c>
      <c r="BE373">
        <f>'Matlab outputs deriv'!BE373</f>
        <v>83.1611328125</v>
      </c>
      <c r="BF373">
        <f>'Matlab outputs deriv'!BF373</f>
        <v>83.1611328125</v>
      </c>
      <c r="BG373">
        <f>'Matlab outputs deriv'!BG373</f>
        <v>83.1611328125</v>
      </c>
      <c r="BH373">
        <f>'Matlab outputs deriv'!BH373</f>
        <v>83.181640625</v>
      </c>
      <c r="BI373">
        <f>'Matlab outputs deriv'!BI373</f>
        <v>83.181640625</v>
      </c>
      <c r="BJ373">
        <f>'Matlab outputs deriv'!BJ373</f>
        <v>83.181640625</v>
      </c>
      <c r="BK373">
        <f>'Matlab outputs deriv'!BK373</f>
        <v>83.181640625</v>
      </c>
      <c r="BL373">
        <f>'Matlab outputs deriv'!BL373</f>
        <v>83.144958496093807</v>
      </c>
      <c r="BM373">
        <f>'Matlab outputs deriv'!BM373</f>
        <v>83.144958496093807</v>
      </c>
      <c r="BN373">
        <f>'Matlab outputs deriv'!BN373</f>
        <v>83.144958496093807</v>
      </c>
      <c r="BO373">
        <f>'Matlab outputs deriv'!BO373</f>
        <v>83.144958496093807</v>
      </c>
    </row>
    <row r="374" spans="2:67" x14ac:dyDescent="0.15">
      <c r="B374">
        <f>'Matlab outputs deriv'!B374</f>
        <v>83.292739868164105</v>
      </c>
      <c r="C374">
        <f>'Matlab outputs deriv'!C374</f>
        <v>83.292739868164105</v>
      </c>
      <c r="D374">
        <f>'Matlab outputs deriv'!D374</f>
        <v>83.292739868164105</v>
      </c>
      <c r="E374">
        <f>'Matlab outputs deriv'!E374</f>
        <v>83.292739868164105</v>
      </c>
      <c r="F374">
        <f>'Matlab outputs deriv'!F374</f>
        <v>83.313385009765597</v>
      </c>
      <c r="G374">
        <f>'Matlab outputs deriv'!G374</f>
        <v>83.313385009765597</v>
      </c>
      <c r="H374">
        <f>'Matlab outputs deriv'!H374</f>
        <v>83.292739868164105</v>
      </c>
      <c r="I374">
        <f>'Matlab outputs deriv'!I374</f>
        <v>83.292739868164105</v>
      </c>
      <c r="J374">
        <f>'Matlab outputs deriv'!J374</f>
        <v>83.292739868164105</v>
      </c>
      <c r="K374">
        <f>'Matlab outputs deriv'!K374</f>
        <v>83.292739868164105</v>
      </c>
      <c r="L374">
        <f>'Matlab outputs deriv'!L374</f>
        <v>83.313385009765597</v>
      </c>
      <c r="M374">
        <f>'Matlab outputs deriv'!M374</f>
        <v>83.313385009765597</v>
      </c>
      <c r="N374">
        <f>'Matlab outputs deriv'!N374</f>
        <v>83.313385009765597</v>
      </c>
      <c r="O374">
        <f>'Matlab outputs deriv'!O374</f>
        <v>83.313385009765597</v>
      </c>
      <c r="P374">
        <f>'Matlab outputs deriv'!P374</f>
        <v>83.276428222656307</v>
      </c>
      <c r="Q374">
        <f>'Matlab outputs deriv'!Q374</f>
        <v>83.276428222656307</v>
      </c>
      <c r="R374">
        <f>'Matlab outputs deriv'!R374</f>
        <v>83.276428222656307</v>
      </c>
      <c r="S374">
        <f>'Matlab outputs deriv'!S374</f>
        <v>83.276428222656307</v>
      </c>
      <c r="T374">
        <f>'Matlab outputs deriv'!T374</f>
        <v>83.2523193359375</v>
      </c>
      <c r="U374">
        <f>'Matlab outputs deriv'!U374</f>
        <v>83.2523193359375</v>
      </c>
      <c r="V374">
        <f>'Matlab outputs deriv'!V374</f>
        <v>83.2523193359375</v>
      </c>
      <c r="W374">
        <f>'Matlab outputs deriv'!W374</f>
        <v>83.2523193359375</v>
      </c>
      <c r="X374">
        <f>'Matlab outputs deriv'!X374</f>
        <v>83.263839721679702</v>
      </c>
      <c r="Y374">
        <f>'Matlab outputs deriv'!Y374</f>
        <v>83.263839721679702</v>
      </c>
      <c r="Z374">
        <f>'Matlab outputs deriv'!Z374</f>
        <v>83.263839721679702</v>
      </c>
      <c r="AA374">
        <f>'Matlab outputs deriv'!AA374</f>
        <v>83.263839721679702</v>
      </c>
      <c r="AB374">
        <f>'Matlab outputs deriv'!AB374</f>
        <v>83.310752868652301</v>
      </c>
      <c r="AC374">
        <f>'Matlab outputs deriv'!AC374</f>
        <v>83.310752868652301</v>
      </c>
      <c r="AD374">
        <f>'Matlab outputs deriv'!AD374</f>
        <v>83.310752868652301</v>
      </c>
      <c r="AE374">
        <f>'Matlab outputs deriv'!AE374</f>
        <v>83.310752868652301</v>
      </c>
      <c r="AF374">
        <f>'Matlab outputs deriv'!AF374</f>
        <v>83.292739868164105</v>
      </c>
      <c r="AG374">
        <f>'Matlab outputs deriv'!AG374</f>
        <v>83.292739868164105</v>
      </c>
      <c r="AH374">
        <f>'Matlab outputs deriv'!AH374</f>
        <v>83.292739868164105</v>
      </c>
      <c r="AI374">
        <f>'Matlab outputs deriv'!AI374</f>
        <v>83.292739868164105</v>
      </c>
      <c r="AJ374">
        <f>'Matlab outputs deriv'!AJ374</f>
        <v>83.313385009765597</v>
      </c>
      <c r="AK374">
        <f>'Matlab outputs deriv'!AK374</f>
        <v>83.313385009765597</v>
      </c>
      <c r="AL374">
        <f>'Matlab outputs deriv'!AL374</f>
        <v>83.313385009765597</v>
      </c>
      <c r="AM374">
        <f>'Matlab outputs deriv'!AM374</f>
        <v>83.313385009765597</v>
      </c>
      <c r="AN374">
        <f>'Matlab outputs deriv'!AN374</f>
        <v>83.276428222656307</v>
      </c>
      <c r="AO374">
        <f>'Matlab outputs deriv'!AO374</f>
        <v>83.276428222656307</v>
      </c>
      <c r="AP374">
        <f>'Matlab outputs deriv'!AP374</f>
        <v>83.276428222656307</v>
      </c>
      <c r="AQ374">
        <f>'Matlab outputs deriv'!AQ374</f>
        <v>83.276428222656307</v>
      </c>
      <c r="AR374">
        <f>'Matlab outputs deriv'!AR374</f>
        <v>83.2523193359375</v>
      </c>
      <c r="AS374">
        <f>'Matlab outputs deriv'!AS374</f>
        <v>83.2523193359375</v>
      </c>
      <c r="AT374">
        <f>'Matlab outputs deriv'!AT374</f>
        <v>83.2523193359375</v>
      </c>
      <c r="AU374">
        <f>'Matlab outputs deriv'!AU374</f>
        <v>83.2523193359375</v>
      </c>
      <c r="AV374">
        <f>'Matlab outputs deriv'!AV374</f>
        <v>83.263839721679702</v>
      </c>
      <c r="AW374">
        <f>'Matlab outputs deriv'!AW374</f>
        <v>83.263839721679702</v>
      </c>
      <c r="AX374">
        <f>'Matlab outputs deriv'!AX374</f>
        <v>83.263839721679702</v>
      </c>
      <c r="AY374">
        <f>'Matlab outputs deriv'!AY374</f>
        <v>83.263839721679702</v>
      </c>
      <c r="AZ374">
        <f>'Matlab outputs deriv'!AZ374</f>
        <v>83.310752868652301</v>
      </c>
      <c r="BA374">
        <f>'Matlab outputs deriv'!BA374</f>
        <v>83.310752868652301</v>
      </c>
      <c r="BB374">
        <f>'Matlab outputs deriv'!BB374</f>
        <v>83.310752868652301</v>
      </c>
      <c r="BC374">
        <f>'Matlab outputs deriv'!BC374</f>
        <v>83.310752868652301</v>
      </c>
      <c r="BD374">
        <f>'Matlab outputs deriv'!BD374</f>
        <v>83.292739868164105</v>
      </c>
      <c r="BE374">
        <f>'Matlab outputs deriv'!BE374</f>
        <v>83.292739868164105</v>
      </c>
      <c r="BF374">
        <f>'Matlab outputs deriv'!BF374</f>
        <v>83.292739868164105</v>
      </c>
      <c r="BG374">
        <f>'Matlab outputs deriv'!BG374</f>
        <v>83.292739868164105</v>
      </c>
      <c r="BH374">
        <f>'Matlab outputs deriv'!BH374</f>
        <v>83.313385009765597</v>
      </c>
      <c r="BI374">
        <f>'Matlab outputs deriv'!BI374</f>
        <v>83.313385009765597</v>
      </c>
      <c r="BJ374">
        <f>'Matlab outputs deriv'!BJ374</f>
        <v>83.313385009765597</v>
      </c>
      <c r="BK374">
        <f>'Matlab outputs deriv'!BK374</f>
        <v>83.313385009765597</v>
      </c>
      <c r="BL374">
        <f>'Matlab outputs deriv'!BL374</f>
        <v>83.276428222656307</v>
      </c>
      <c r="BM374">
        <f>'Matlab outputs deriv'!BM374</f>
        <v>83.276428222656307</v>
      </c>
      <c r="BN374">
        <f>'Matlab outputs deriv'!BN374</f>
        <v>83.276428222656307</v>
      </c>
      <c r="BO374">
        <f>'Matlab outputs deriv'!BO374</f>
        <v>83.276428222656307</v>
      </c>
    </row>
    <row r="375" spans="2:67" x14ac:dyDescent="0.15">
      <c r="B375">
        <f>'Matlab outputs deriv'!B375</f>
        <v>83.424331665039105</v>
      </c>
      <c r="C375">
        <f>'Matlab outputs deriv'!C375</f>
        <v>83.424331665039105</v>
      </c>
      <c r="D375">
        <f>'Matlab outputs deriv'!D375</f>
        <v>83.424331665039105</v>
      </c>
      <c r="E375">
        <f>'Matlab outputs deriv'!E375</f>
        <v>83.424331665039105</v>
      </c>
      <c r="F375">
        <f>'Matlab outputs deriv'!F375</f>
        <v>83.445129394531307</v>
      </c>
      <c r="G375">
        <f>'Matlab outputs deriv'!G375</f>
        <v>83.445129394531307</v>
      </c>
      <c r="H375">
        <f>'Matlab outputs deriv'!H375</f>
        <v>83.424331665039105</v>
      </c>
      <c r="I375">
        <f>'Matlab outputs deriv'!I375</f>
        <v>83.424331665039105</v>
      </c>
      <c r="J375">
        <f>'Matlab outputs deriv'!J375</f>
        <v>83.424331665039105</v>
      </c>
      <c r="K375">
        <f>'Matlab outputs deriv'!K375</f>
        <v>83.424331665039105</v>
      </c>
      <c r="L375">
        <f>'Matlab outputs deriv'!L375</f>
        <v>83.445129394531307</v>
      </c>
      <c r="M375">
        <f>'Matlab outputs deriv'!M375</f>
        <v>83.445129394531307</v>
      </c>
      <c r="N375">
        <f>'Matlab outputs deriv'!N375</f>
        <v>83.445129394531307</v>
      </c>
      <c r="O375">
        <f>'Matlab outputs deriv'!O375</f>
        <v>83.445129394531307</v>
      </c>
      <c r="P375">
        <f>'Matlab outputs deriv'!P375</f>
        <v>83.407905578613295</v>
      </c>
      <c r="Q375">
        <f>'Matlab outputs deriv'!Q375</f>
        <v>83.407905578613295</v>
      </c>
      <c r="R375">
        <f>'Matlab outputs deriv'!R375</f>
        <v>83.407905578613295</v>
      </c>
      <c r="S375">
        <f>'Matlab outputs deriv'!S375</f>
        <v>83.407905578613295</v>
      </c>
      <c r="T375">
        <f>'Matlab outputs deriv'!T375</f>
        <v>83.383628845214801</v>
      </c>
      <c r="U375">
        <f>'Matlab outputs deriv'!U375</f>
        <v>83.383628845214801</v>
      </c>
      <c r="V375">
        <f>'Matlab outputs deriv'!V375</f>
        <v>83.383628845214801</v>
      </c>
      <c r="W375">
        <f>'Matlab outputs deriv'!W375</f>
        <v>83.383628845214801</v>
      </c>
      <c r="X375">
        <f>'Matlab outputs deriv'!X375</f>
        <v>83.395233154296903</v>
      </c>
      <c r="Y375">
        <f>'Matlab outputs deriv'!Y375</f>
        <v>83.395233154296903</v>
      </c>
      <c r="Z375">
        <f>'Matlab outputs deriv'!Z375</f>
        <v>83.395233154296903</v>
      </c>
      <c r="AA375">
        <f>'Matlab outputs deriv'!AA375</f>
        <v>83.395233154296903</v>
      </c>
      <c r="AB375">
        <f>'Matlab outputs deriv'!AB375</f>
        <v>83.442481994628906</v>
      </c>
      <c r="AC375">
        <f>'Matlab outputs deriv'!AC375</f>
        <v>83.442481994628906</v>
      </c>
      <c r="AD375">
        <f>'Matlab outputs deriv'!AD375</f>
        <v>83.442481994628906</v>
      </c>
      <c r="AE375">
        <f>'Matlab outputs deriv'!AE375</f>
        <v>83.442481994628906</v>
      </c>
      <c r="AF375">
        <f>'Matlab outputs deriv'!AF375</f>
        <v>83.424331665039105</v>
      </c>
      <c r="AG375">
        <f>'Matlab outputs deriv'!AG375</f>
        <v>83.424331665039105</v>
      </c>
      <c r="AH375">
        <f>'Matlab outputs deriv'!AH375</f>
        <v>83.424331665039105</v>
      </c>
      <c r="AI375">
        <f>'Matlab outputs deriv'!AI375</f>
        <v>83.424331665039105</v>
      </c>
      <c r="AJ375">
        <f>'Matlab outputs deriv'!AJ375</f>
        <v>83.445129394531307</v>
      </c>
      <c r="AK375">
        <f>'Matlab outputs deriv'!AK375</f>
        <v>83.445129394531307</v>
      </c>
      <c r="AL375">
        <f>'Matlab outputs deriv'!AL375</f>
        <v>83.445129394531307</v>
      </c>
      <c r="AM375">
        <f>'Matlab outputs deriv'!AM375</f>
        <v>83.445129394531307</v>
      </c>
      <c r="AN375">
        <f>'Matlab outputs deriv'!AN375</f>
        <v>83.407905578613295</v>
      </c>
      <c r="AO375">
        <f>'Matlab outputs deriv'!AO375</f>
        <v>83.407905578613295</v>
      </c>
      <c r="AP375">
        <f>'Matlab outputs deriv'!AP375</f>
        <v>83.407905578613295</v>
      </c>
      <c r="AQ375">
        <f>'Matlab outputs deriv'!AQ375</f>
        <v>83.407905578613295</v>
      </c>
      <c r="AR375">
        <f>'Matlab outputs deriv'!AR375</f>
        <v>83.383628845214801</v>
      </c>
      <c r="AS375">
        <f>'Matlab outputs deriv'!AS375</f>
        <v>83.383628845214801</v>
      </c>
      <c r="AT375">
        <f>'Matlab outputs deriv'!AT375</f>
        <v>83.383628845214801</v>
      </c>
      <c r="AU375">
        <f>'Matlab outputs deriv'!AU375</f>
        <v>83.383628845214801</v>
      </c>
      <c r="AV375">
        <f>'Matlab outputs deriv'!AV375</f>
        <v>83.395233154296903</v>
      </c>
      <c r="AW375">
        <f>'Matlab outputs deriv'!AW375</f>
        <v>83.395233154296903</v>
      </c>
      <c r="AX375">
        <f>'Matlab outputs deriv'!AX375</f>
        <v>83.395233154296903</v>
      </c>
      <c r="AY375">
        <f>'Matlab outputs deriv'!AY375</f>
        <v>83.395233154296903</v>
      </c>
      <c r="AZ375">
        <f>'Matlab outputs deriv'!AZ375</f>
        <v>83.442481994628906</v>
      </c>
      <c r="BA375">
        <f>'Matlab outputs deriv'!BA375</f>
        <v>83.442481994628906</v>
      </c>
      <c r="BB375">
        <f>'Matlab outputs deriv'!BB375</f>
        <v>83.442481994628906</v>
      </c>
      <c r="BC375">
        <f>'Matlab outputs deriv'!BC375</f>
        <v>83.442481994628906</v>
      </c>
      <c r="BD375">
        <f>'Matlab outputs deriv'!BD375</f>
        <v>83.424331665039105</v>
      </c>
      <c r="BE375">
        <f>'Matlab outputs deriv'!BE375</f>
        <v>83.424331665039105</v>
      </c>
      <c r="BF375">
        <f>'Matlab outputs deriv'!BF375</f>
        <v>83.424331665039105</v>
      </c>
      <c r="BG375">
        <f>'Matlab outputs deriv'!BG375</f>
        <v>83.424331665039105</v>
      </c>
      <c r="BH375">
        <f>'Matlab outputs deriv'!BH375</f>
        <v>83.445129394531307</v>
      </c>
      <c r="BI375">
        <f>'Matlab outputs deriv'!BI375</f>
        <v>83.445129394531307</v>
      </c>
      <c r="BJ375">
        <f>'Matlab outputs deriv'!BJ375</f>
        <v>83.445129394531307</v>
      </c>
      <c r="BK375">
        <f>'Matlab outputs deriv'!BK375</f>
        <v>83.445129394531307</v>
      </c>
      <c r="BL375">
        <f>'Matlab outputs deriv'!BL375</f>
        <v>83.407905578613295</v>
      </c>
      <c r="BM375">
        <f>'Matlab outputs deriv'!BM375</f>
        <v>83.407905578613295</v>
      </c>
      <c r="BN375">
        <f>'Matlab outputs deriv'!BN375</f>
        <v>83.407905578613295</v>
      </c>
      <c r="BO375">
        <f>'Matlab outputs deriv'!BO375</f>
        <v>83.407905578613295</v>
      </c>
    </row>
    <row r="376" spans="2:67" x14ac:dyDescent="0.15">
      <c r="B376">
        <f>'Matlab outputs deriv'!B376</f>
        <v>83.555938720703097</v>
      </c>
      <c r="C376">
        <f>'Matlab outputs deriv'!C376</f>
        <v>83.555938720703097</v>
      </c>
      <c r="D376">
        <f>'Matlab outputs deriv'!D376</f>
        <v>83.555938720703097</v>
      </c>
      <c r="E376">
        <f>'Matlab outputs deriv'!E376</f>
        <v>83.555938720703097</v>
      </c>
      <c r="F376">
        <f>'Matlab outputs deriv'!F376</f>
        <v>83.576873779296903</v>
      </c>
      <c r="G376">
        <f>'Matlab outputs deriv'!G376</f>
        <v>83.576873779296903</v>
      </c>
      <c r="H376">
        <f>'Matlab outputs deriv'!H376</f>
        <v>83.555938720703097</v>
      </c>
      <c r="I376">
        <f>'Matlab outputs deriv'!I376</f>
        <v>83.555938720703097</v>
      </c>
      <c r="J376">
        <f>'Matlab outputs deriv'!J376</f>
        <v>83.555938720703097</v>
      </c>
      <c r="K376">
        <f>'Matlab outputs deriv'!K376</f>
        <v>83.555938720703097</v>
      </c>
      <c r="L376">
        <f>'Matlab outputs deriv'!L376</f>
        <v>83.576873779296903</v>
      </c>
      <c r="M376">
        <f>'Matlab outputs deriv'!M376</f>
        <v>83.576873779296903</v>
      </c>
      <c r="N376">
        <f>'Matlab outputs deriv'!N376</f>
        <v>83.576873779296903</v>
      </c>
      <c r="O376">
        <f>'Matlab outputs deriv'!O376</f>
        <v>83.576873779296903</v>
      </c>
      <c r="P376">
        <f>'Matlab outputs deriv'!P376</f>
        <v>83.539382934570298</v>
      </c>
      <c r="Q376">
        <f>'Matlab outputs deriv'!Q376</f>
        <v>83.539382934570298</v>
      </c>
      <c r="R376">
        <f>'Matlab outputs deriv'!R376</f>
        <v>83.539382934570298</v>
      </c>
      <c r="S376">
        <f>'Matlab outputs deriv'!S376</f>
        <v>83.539382934570298</v>
      </c>
      <c r="T376">
        <f>'Matlab outputs deriv'!T376</f>
        <v>83.514930725097699</v>
      </c>
      <c r="U376">
        <f>'Matlab outputs deriv'!U376</f>
        <v>83.514930725097699</v>
      </c>
      <c r="V376">
        <f>'Matlab outputs deriv'!V376</f>
        <v>83.514930725097699</v>
      </c>
      <c r="W376">
        <f>'Matlab outputs deriv'!W376</f>
        <v>83.514930725097699</v>
      </c>
      <c r="X376">
        <f>'Matlab outputs deriv'!X376</f>
        <v>83.526611328125</v>
      </c>
      <c r="Y376">
        <f>'Matlab outputs deriv'!Y376</f>
        <v>83.526611328125</v>
      </c>
      <c r="Z376">
        <f>'Matlab outputs deriv'!Z376</f>
        <v>83.526611328125</v>
      </c>
      <c r="AA376">
        <f>'Matlab outputs deriv'!AA376</f>
        <v>83.526611328125</v>
      </c>
      <c r="AB376">
        <f>'Matlab outputs deriv'!AB376</f>
        <v>83.574211120605497</v>
      </c>
      <c r="AC376">
        <f>'Matlab outputs deriv'!AC376</f>
        <v>83.574211120605497</v>
      </c>
      <c r="AD376">
        <f>'Matlab outputs deriv'!AD376</f>
        <v>83.574211120605497</v>
      </c>
      <c r="AE376">
        <f>'Matlab outputs deriv'!AE376</f>
        <v>83.574211120605497</v>
      </c>
      <c r="AF376">
        <f>'Matlab outputs deriv'!AF376</f>
        <v>83.555938720703097</v>
      </c>
      <c r="AG376">
        <f>'Matlab outputs deriv'!AG376</f>
        <v>83.555938720703097</v>
      </c>
      <c r="AH376">
        <f>'Matlab outputs deriv'!AH376</f>
        <v>83.555938720703097</v>
      </c>
      <c r="AI376">
        <f>'Matlab outputs deriv'!AI376</f>
        <v>83.555938720703097</v>
      </c>
      <c r="AJ376">
        <f>'Matlab outputs deriv'!AJ376</f>
        <v>83.576873779296903</v>
      </c>
      <c r="AK376">
        <f>'Matlab outputs deriv'!AK376</f>
        <v>83.576873779296903</v>
      </c>
      <c r="AL376">
        <f>'Matlab outputs deriv'!AL376</f>
        <v>83.576873779296903</v>
      </c>
      <c r="AM376">
        <f>'Matlab outputs deriv'!AM376</f>
        <v>83.576873779296903</v>
      </c>
      <c r="AN376">
        <f>'Matlab outputs deriv'!AN376</f>
        <v>83.539382934570298</v>
      </c>
      <c r="AO376">
        <f>'Matlab outputs deriv'!AO376</f>
        <v>83.539382934570298</v>
      </c>
      <c r="AP376">
        <f>'Matlab outputs deriv'!AP376</f>
        <v>83.539382934570298</v>
      </c>
      <c r="AQ376">
        <f>'Matlab outputs deriv'!AQ376</f>
        <v>83.539382934570298</v>
      </c>
      <c r="AR376">
        <f>'Matlab outputs deriv'!AR376</f>
        <v>83.514930725097699</v>
      </c>
      <c r="AS376">
        <f>'Matlab outputs deriv'!AS376</f>
        <v>83.514930725097699</v>
      </c>
      <c r="AT376">
        <f>'Matlab outputs deriv'!AT376</f>
        <v>83.514930725097699</v>
      </c>
      <c r="AU376">
        <f>'Matlab outputs deriv'!AU376</f>
        <v>83.514930725097699</v>
      </c>
      <c r="AV376">
        <f>'Matlab outputs deriv'!AV376</f>
        <v>83.526611328125</v>
      </c>
      <c r="AW376">
        <f>'Matlab outputs deriv'!AW376</f>
        <v>83.526611328125</v>
      </c>
      <c r="AX376">
        <f>'Matlab outputs deriv'!AX376</f>
        <v>83.526611328125</v>
      </c>
      <c r="AY376">
        <f>'Matlab outputs deriv'!AY376</f>
        <v>83.526611328125</v>
      </c>
      <c r="AZ376">
        <f>'Matlab outputs deriv'!AZ376</f>
        <v>83.574211120605497</v>
      </c>
      <c r="BA376">
        <f>'Matlab outputs deriv'!BA376</f>
        <v>83.574211120605497</v>
      </c>
      <c r="BB376">
        <f>'Matlab outputs deriv'!BB376</f>
        <v>83.574211120605497</v>
      </c>
      <c r="BC376">
        <f>'Matlab outputs deriv'!BC376</f>
        <v>83.574211120605497</v>
      </c>
      <c r="BD376">
        <f>'Matlab outputs deriv'!BD376</f>
        <v>83.555938720703097</v>
      </c>
      <c r="BE376">
        <f>'Matlab outputs deriv'!BE376</f>
        <v>83.555938720703097</v>
      </c>
      <c r="BF376">
        <f>'Matlab outputs deriv'!BF376</f>
        <v>83.555938720703097</v>
      </c>
      <c r="BG376">
        <f>'Matlab outputs deriv'!BG376</f>
        <v>83.555938720703097</v>
      </c>
      <c r="BH376">
        <f>'Matlab outputs deriv'!BH376</f>
        <v>83.576873779296903</v>
      </c>
      <c r="BI376">
        <f>'Matlab outputs deriv'!BI376</f>
        <v>83.576873779296903</v>
      </c>
      <c r="BJ376">
        <f>'Matlab outputs deriv'!BJ376</f>
        <v>83.576873779296903</v>
      </c>
      <c r="BK376">
        <f>'Matlab outputs deriv'!BK376</f>
        <v>83.576873779296903</v>
      </c>
      <c r="BL376">
        <f>'Matlab outputs deriv'!BL376</f>
        <v>83.539382934570298</v>
      </c>
      <c r="BM376">
        <f>'Matlab outputs deriv'!BM376</f>
        <v>83.539382934570298</v>
      </c>
      <c r="BN376">
        <f>'Matlab outputs deriv'!BN376</f>
        <v>83.539382934570298</v>
      </c>
      <c r="BO376">
        <f>'Matlab outputs deriv'!BO376</f>
        <v>83.539382934570298</v>
      </c>
    </row>
    <row r="377" spans="2:67" x14ac:dyDescent="0.15">
      <c r="B377">
        <f>'Matlab outputs deriv'!B377</f>
        <v>83.687530517578097</v>
      </c>
      <c r="C377">
        <f>'Matlab outputs deriv'!C377</f>
        <v>83.687530517578097</v>
      </c>
      <c r="D377">
        <f>'Matlab outputs deriv'!D377</f>
        <v>83.687530517578097</v>
      </c>
      <c r="E377">
        <f>'Matlab outputs deriv'!E377</f>
        <v>83.687530517578097</v>
      </c>
      <c r="F377">
        <f>'Matlab outputs deriv'!F377</f>
        <v>83.708610534667997</v>
      </c>
      <c r="G377">
        <f>'Matlab outputs deriv'!G377</f>
        <v>83.708610534667997</v>
      </c>
      <c r="H377">
        <f>'Matlab outputs deriv'!H377</f>
        <v>83.687530517578097</v>
      </c>
      <c r="I377">
        <f>'Matlab outputs deriv'!I377</f>
        <v>83.687530517578097</v>
      </c>
      <c r="J377">
        <f>'Matlab outputs deriv'!J377</f>
        <v>83.687530517578097</v>
      </c>
      <c r="K377">
        <f>'Matlab outputs deriv'!K377</f>
        <v>83.687530517578097</v>
      </c>
      <c r="L377">
        <f>'Matlab outputs deriv'!L377</f>
        <v>83.708610534667997</v>
      </c>
      <c r="M377">
        <f>'Matlab outputs deriv'!M377</f>
        <v>83.708610534667997</v>
      </c>
      <c r="N377">
        <f>'Matlab outputs deriv'!N377</f>
        <v>83.708610534667997</v>
      </c>
      <c r="O377">
        <f>'Matlab outputs deriv'!O377</f>
        <v>83.708610534667997</v>
      </c>
      <c r="P377">
        <f>'Matlab outputs deriv'!P377</f>
        <v>83.670860290527301</v>
      </c>
      <c r="Q377">
        <f>'Matlab outputs deriv'!Q377</f>
        <v>83.670860290527301</v>
      </c>
      <c r="R377">
        <f>'Matlab outputs deriv'!R377</f>
        <v>83.670860290527301</v>
      </c>
      <c r="S377">
        <f>'Matlab outputs deriv'!S377</f>
        <v>83.670860290527301</v>
      </c>
      <c r="T377">
        <f>'Matlab outputs deriv'!T377</f>
        <v>83.646232604980497</v>
      </c>
      <c r="U377">
        <f>'Matlab outputs deriv'!U377</f>
        <v>83.646232604980497</v>
      </c>
      <c r="V377">
        <f>'Matlab outputs deriv'!V377</f>
        <v>83.646232604980497</v>
      </c>
      <c r="W377">
        <f>'Matlab outputs deriv'!W377</f>
        <v>83.646232604980497</v>
      </c>
      <c r="X377">
        <f>'Matlab outputs deriv'!X377</f>
        <v>83.658004760742202</v>
      </c>
      <c r="Y377">
        <f>'Matlab outputs deriv'!Y377</f>
        <v>83.658004760742202</v>
      </c>
      <c r="Z377">
        <f>'Matlab outputs deriv'!Z377</f>
        <v>83.658004760742202</v>
      </c>
      <c r="AA377">
        <f>'Matlab outputs deriv'!AA377</f>
        <v>83.658004760742202</v>
      </c>
      <c r="AB377">
        <f>'Matlab outputs deriv'!AB377</f>
        <v>83.7059326171875</v>
      </c>
      <c r="AC377">
        <f>'Matlab outputs deriv'!AC377</f>
        <v>83.7059326171875</v>
      </c>
      <c r="AD377">
        <f>'Matlab outputs deriv'!AD377</f>
        <v>83.7059326171875</v>
      </c>
      <c r="AE377">
        <f>'Matlab outputs deriv'!AE377</f>
        <v>83.7059326171875</v>
      </c>
      <c r="AF377">
        <f>'Matlab outputs deriv'!AF377</f>
        <v>83.687530517578097</v>
      </c>
      <c r="AG377">
        <f>'Matlab outputs deriv'!AG377</f>
        <v>83.687530517578097</v>
      </c>
      <c r="AH377">
        <f>'Matlab outputs deriv'!AH377</f>
        <v>83.687530517578097</v>
      </c>
      <c r="AI377">
        <f>'Matlab outputs deriv'!AI377</f>
        <v>83.687530517578097</v>
      </c>
      <c r="AJ377">
        <f>'Matlab outputs deriv'!AJ377</f>
        <v>83.708610534667997</v>
      </c>
      <c r="AK377">
        <f>'Matlab outputs deriv'!AK377</f>
        <v>83.708610534667997</v>
      </c>
      <c r="AL377">
        <f>'Matlab outputs deriv'!AL377</f>
        <v>83.708610534667997</v>
      </c>
      <c r="AM377">
        <f>'Matlab outputs deriv'!AM377</f>
        <v>83.708610534667997</v>
      </c>
      <c r="AN377">
        <f>'Matlab outputs deriv'!AN377</f>
        <v>83.670860290527301</v>
      </c>
      <c r="AO377">
        <f>'Matlab outputs deriv'!AO377</f>
        <v>83.670860290527301</v>
      </c>
      <c r="AP377">
        <f>'Matlab outputs deriv'!AP377</f>
        <v>83.670860290527301</v>
      </c>
      <c r="AQ377">
        <f>'Matlab outputs deriv'!AQ377</f>
        <v>83.670860290527301</v>
      </c>
      <c r="AR377">
        <f>'Matlab outputs deriv'!AR377</f>
        <v>83.646232604980497</v>
      </c>
      <c r="AS377">
        <f>'Matlab outputs deriv'!AS377</f>
        <v>83.646232604980497</v>
      </c>
      <c r="AT377">
        <f>'Matlab outputs deriv'!AT377</f>
        <v>83.646232604980497</v>
      </c>
      <c r="AU377">
        <f>'Matlab outputs deriv'!AU377</f>
        <v>83.646232604980497</v>
      </c>
      <c r="AV377">
        <f>'Matlab outputs deriv'!AV377</f>
        <v>83.658004760742202</v>
      </c>
      <c r="AW377">
        <f>'Matlab outputs deriv'!AW377</f>
        <v>83.658004760742202</v>
      </c>
      <c r="AX377">
        <f>'Matlab outputs deriv'!AX377</f>
        <v>83.658004760742202</v>
      </c>
      <c r="AY377">
        <f>'Matlab outputs deriv'!AY377</f>
        <v>83.658004760742202</v>
      </c>
      <c r="AZ377">
        <f>'Matlab outputs deriv'!AZ377</f>
        <v>83.7059326171875</v>
      </c>
      <c r="BA377">
        <f>'Matlab outputs deriv'!BA377</f>
        <v>83.7059326171875</v>
      </c>
      <c r="BB377">
        <f>'Matlab outputs deriv'!BB377</f>
        <v>83.7059326171875</v>
      </c>
      <c r="BC377">
        <f>'Matlab outputs deriv'!BC377</f>
        <v>83.7059326171875</v>
      </c>
      <c r="BD377">
        <f>'Matlab outputs deriv'!BD377</f>
        <v>83.687530517578097</v>
      </c>
      <c r="BE377">
        <f>'Matlab outputs deriv'!BE377</f>
        <v>83.687530517578097</v>
      </c>
      <c r="BF377">
        <f>'Matlab outputs deriv'!BF377</f>
        <v>83.687530517578097</v>
      </c>
      <c r="BG377">
        <f>'Matlab outputs deriv'!BG377</f>
        <v>83.687530517578097</v>
      </c>
      <c r="BH377">
        <f>'Matlab outputs deriv'!BH377</f>
        <v>83.708610534667997</v>
      </c>
      <c r="BI377">
        <f>'Matlab outputs deriv'!BI377</f>
        <v>83.708610534667997</v>
      </c>
      <c r="BJ377">
        <f>'Matlab outputs deriv'!BJ377</f>
        <v>83.708610534667997</v>
      </c>
      <c r="BK377">
        <f>'Matlab outputs deriv'!BK377</f>
        <v>83.708610534667997</v>
      </c>
      <c r="BL377">
        <f>'Matlab outputs deriv'!BL377</f>
        <v>83.670860290527301</v>
      </c>
      <c r="BM377">
        <f>'Matlab outputs deriv'!BM377</f>
        <v>83.670860290527301</v>
      </c>
      <c r="BN377">
        <f>'Matlab outputs deriv'!BN377</f>
        <v>83.670860290527301</v>
      </c>
      <c r="BO377">
        <f>'Matlab outputs deriv'!BO377</f>
        <v>83.670860290527301</v>
      </c>
    </row>
    <row r="378" spans="2:67" x14ac:dyDescent="0.15">
      <c r="B378">
        <f>'Matlab outputs deriv'!B378</f>
        <v>83.819137573242202</v>
      </c>
      <c r="C378">
        <f>'Matlab outputs deriv'!C378</f>
        <v>83.819137573242202</v>
      </c>
      <c r="D378">
        <f>'Matlab outputs deriv'!D378</f>
        <v>83.819137573242202</v>
      </c>
      <c r="E378">
        <f>'Matlab outputs deriv'!E378</f>
        <v>83.819137573242202</v>
      </c>
      <c r="F378">
        <f>'Matlab outputs deriv'!F378</f>
        <v>83.840354919433594</v>
      </c>
      <c r="G378">
        <f>'Matlab outputs deriv'!G378</f>
        <v>83.840354919433594</v>
      </c>
      <c r="H378">
        <f>'Matlab outputs deriv'!H378</f>
        <v>83.819137573242202</v>
      </c>
      <c r="I378">
        <f>'Matlab outputs deriv'!I378</f>
        <v>83.819137573242202</v>
      </c>
      <c r="J378">
        <f>'Matlab outputs deriv'!J378</f>
        <v>83.819137573242202</v>
      </c>
      <c r="K378">
        <f>'Matlab outputs deriv'!K378</f>
        <v>83.819137573242202</v>
      </c>
      <c r="L378">
        <f>'Matlab outputs deriv'!L378</f>
        <v>83.840354919433594</v>
      </c>
      <c r="M378">
        <f>'Matlab outputs deriv'!M378</f>
        <v>83.840354919433594</v>
      </c>
      <c r="N378">
        <f>'Matlab outputs deriv'!N378</f>
        <v>83.840354919433594</v>
      </c>
      <c r="O378">
        <f>'Matlab outputs deriv'!O378</f>
        <v>83.840354919433594</v>
      </c>
      <c r="P378">
        <f>'Matlab outputs deriv'!P378</f>
        <v>83.802337646484403</v>
      </c>
      <c r="Q378">
        <f>'Matlab outputs deriv'!Q378</f>
        <v>83.802337646484403</v>
      </c>
      <c r="R378">
        <f>'Matlab outputs deriv'!R378</f>
        <v>83.802337646484403</v>
      </c>
      <c r="S378">
        <f>'Matlab outputs deriv'!S378</f>
        <v>83.802337646484403</v>
      </c>
      <c r="T378">
        <f>'Matlab outputs deriv'!T378</f>
        <v>83.777542114257798</v>
      </c>
      <c r="U378">
        <f>'Matlab outputs deriv'!U378</f>
        <v>83.777542114257798</v>
      </c>
      <c r="V378">
        <f>'Matlab outputs deriv'!V378</f>
        <v>83.777542114257798</v>
      </c>
      <c r="W378">
        <f>'Matlab outputs deriv'!W378</f>
        <v>83.777542114257798</v>
      </c>
      <c r="X378">
        <f>'Matlab outputs deriv'!X378</f>
        <v>83.789382934570298</v>
      </c>
      <c r="Y378">
        <f>'Matlab outputs deriv'!Y378</f>
        <v>83.789382934570298</v>
      </c>
      <c r="Z378">
        <f>'Matlab outputs deriv'!Z378</f>
        <v>83.789382934570298</v>
      </c>
      <c r="AA378">
        <f>'Matlab outputs deriv'!AA378</f>
        <v>83.789382934570298</v>
      </c>
      <c r="AB378">
        <f>'Matlab outputs deriv'!AB378</f>
        <v>83.837661743164105</v>
      </c>
      <c r="AC378">
        <f>'Matlab outputs deriv'!AC378</f>
        <v>83.837661743164105</v>
      </c>
      <c r="AD378">
        <f>'Matlab outputs deriv'!AD378</f>
        <v>83.837661743164105</v>
      </c>
      <c r="AE378">
        <f>'Matlab outputs deriv'!AE378</f>
        <v>83.837661743164105</v>
      </c>
      <c r="AF378">
        <f>'Matlab outputs deriv'!AF378</f>
        <v>83.819137573242202</v>
      </c>
      <c r="AG378">
        <f>'Matlab outputs deriv'!AG378</f>
        <v>83.819137573242202</v>
      </c>
      <c r="AH378">
        <f>'Matlab outputs deriv'!AH378</f>
        <v>83.819137573242202</v>
      </c>
      <c r="AI378">
        <f>'Matlab outputs deriv'!AI378</f>
        <v>83.819137573242202</v>
      </c>
      <c r="AJ378">
        <f>'Matlab outputs deriv'!AJ378</f>
        <v>83.840354919433594</v>
      </c>
      <c r="AK378">
        <f>'Matlab outputs deriv'!AK378</f>
        <v>83.840354919433594</v>
      </c>
      <c r="AL378">
        <f>'Matlab outputs deriv'!AL378</f>
        <v>83.840354919433594</v>
      </c>
      <c r="AM378">
        <f>'Matlab outputs deriv'!AM378</f>
        <v>83.840354919433594</v>
      </c>
      <c r="AN378">
        <f>'Matlab outputs deriv'!AN378</f>
        <v>83.802337646484403</v>
      </c>
      <c r="AO378">
        <f>'Matlab outputs deriv'!AO378</f>
        <v>83.802337646484403</v>
      </c>
      <c r="AP378">
        <f>'Matlab outputs deriv'!AP378</f>
        <v>83.802337646484403</v>
      </c>
      <c r="AQ378">
        <f>'Matlab outputs deriv'!AQ378</f>
        <v>83.802337646484403</v>
      </c>
      <c r="AR378">
        <f>'Matlab outputs deriv'!AR378</f>
        <v>83.777542114257798</v>
      </c>
      <c r="AS378">
        <f>'Matlab outputs deriv'!AS378</f>
        <v>83.777542114257798</v>
      </c>
      <c r="AT378">
        <f>'Matlab outputs deriv'!AT378</f>
        <v>83.777542114257798</v>
      </c>
      <c r="AU378">
        <f>'Matlab outputs deriv'!AU378</f>
        <v>83.777542114257798</v>
      </c>
      <c r="AV378">
        <f>'Matlab outputs deriv'!AV378</f>
        <v>83.789382934570298</v>
      </c>
      <c r="AW378">
        <f>'Matlab outputs deriv'!AW378</f>
        <v>83.789382934570298</v>
      </c>
      <c r="AX378">
        <f>'Matlab outputs deriv'!AX378</f>
        <v>83.789382934570298</v>
      </c>
      <c r="AY378">
        <f>'Matlab outputs deriv'!AY378</f>
        <v>83.789382934570298</v>
      </c>
      <c r="AZ378">
        <f>'Matlab outputs deriv'!AZ378</f>
        <v>83.837661743164105</v>
      </c>
      <c r="BA378">
        <f>'Matlab outputs deriv'!BA378</f>
        <v>83.837661743164105</v>
      </c>
      <c r="BB378">
        <f>'Matlab outputs deriv'!BB378</f>
        <v>83.837661743164105</v>
      </c>
      <c r="BC378">
        <f>'Matlab outputs deriv'!BC378</f>
        <v>83.837661743164105</v>
      </c>
      <c r="BD378">
        <f>'Matlab outputs deriv'!BD378</f>
        <v>83.819137573242202</v>
      </c>
      <c r="BE378">
        <f>'Matlab outputs deriv'!BE378</f>
        <v>83.819137573242202</v>
      </c>
      <c r="BF378">
        <f>'Matlab outputs deriv'!BF378</f>
        <v>83.819137573242202</v>
      </c>
      <c r="BG378">
        <f>'Matlab outputs deriv'!BG378</f>
        <v>83.819137573242202</v>
      </c>
      <c r="BH378">
        <f>'Matlab outputs deriv'!BH378</f>
        <v>83.840354919433594</v>
      </c>
      <c r="BI378">
        <f>'Matlab outputs deriv'!BI378</f>
        <v>83.840354919433594</v>
      </c>
      <c r="BJ378">
        <f>'Matlab outputs deriv'!BJ378</f>
        <v>83.840354919433594</v>
      </c>
      <c r="BK378">
        <f>'Matlab outputs deriv'!BK378</f>
        <v>83.840354919433594</v>
      </c>
      <c r="BL378">
        <f>'Matlab outputs deriv'!BL378</f>
        <v>83.802337646484403</v>
      </c>
      <c r="BM378">
        <f>'Matlab outputs deriv'!BM378</f>
        <v>83.802337646484403</v>
      </c>
      <c r="BN378">
        <f>'Matlab outputs deriv'!BN378</f>
        <v>83.802337646484403</v>
      </c>
      <c r="BO378">
        <f>'Matlab outputs deriv'!BO378</f>
        <v>83.802337646484403</v>
      </c>
    </row>
    <row r="379" spans="2:67" x14ac:dyDescent="0.15">
      <c r="B379">
        <f>'Matlab outputs deriv'!B379</f>
        <v>83.950729370117202</v>
      </c>
      <c r="C379">
        <f>'Matlab outputs deriv'!C379</f>
        <v>83.950729370117202</v>
      </c>
      <c r="D379">
        <f>'Matlab outputs deriv'!D379</f>
        <v>83.950729370117202</v>
      </c>
      <c r="E379">
        <f>'Matlab outputs deriv'!E379</f>
        <v>83.950729370117202</v>
      </c>
      <c r="F379">
        <f>'Matlab outputs deriv'!F379</f>
        <v>83.972099304199205</v>
      </c>
      <c r="G379">
        <f>'Matlab outputs deriv'!G379</f>
        <v>83.972099304199205</v>
      </c>
      <c r="H379">
        <f>'Matlab outputs deriv'!H379</f>
        <v>83.950729370117202</v>
      </c>
      <c r="I379">
        <f>'Matlab outputs deriv'!I379</f>
        <v>83.950729370117202</v>
      </c>
      <c r="J379">
        <f>'Matlab outputs deriv'!J379</f>
        <v>83.950729370117202</v>
      </c>
      <c r="K379">
        <f>'Matlab outputs deriv'!K379</f>
        <v>83.950729370117202</v>
      </c>
      <c r="L379">
        <f>'Matlab outputs deriv'!L379</f>
        <v>83.972099304199205</v>
      </c>
      <c r="M379">
        <f>'Matlab outputs deriv'!M379</f>
        <v>83.972099304199205</v>
      </c>
      <c r="N379">
        <f>'Matlab outputs deriv'!N379</f>
        <v>83.972099304199205</v>
      </c>
      <c r="O379">
        <f>'Matlab outputs deriv'!O379</f>
        <v>83.972099304199205</v>
      </c>
      <c r="P379">
        <f>'Matlab outputs deriv'!P379</f>
        <v>83.933815002441406</v>
      </c>
      <c r="Q379">
        <f>'Matlab outputs deriv'!Q379</f>
        <v>83.933815002441406</v>
      </c>
      <c r="R379">
        <f>'Matlab outputs deriv'!R379</f>
        <v>83.933815002441406</v>
      </c>
      <c r="S379">
        <f>'Matlab outputs deriv'!S379</f>
        <v>83.933815002441406</v>
      </c>
      <c r="T379">
        <f>'Matlab outputs deriv'!T379</f>
        <v>83.908843994140597</v>
      </c>
      <c r="U379">
        <f>'Matlab outputs deriv'!U379</f>
        <v>83.908843994140597</v>
      </c>
      <c r="V379">
        <f>'Matlab outputs deriv'!V379</f>
        <v>83.908843994140597</v>
      </c>
      <c r="W379">
        <f>'Matlab outputs deriv'!W379</f>
        <v>83.908843994140597</v>
      </c>
      <c r="X379">
        <f>'Matlab outputs deriv'!X379</f>
        <v>83.9207763671875</v>
      </c>
      <c r="Y379">
        <f>'Matlab outputs deriv'!Y379</f>
        <v>83.9207763671875</v>
      </c>
      <c r="Z379">
        <f>'Matlab outputs deriv'!Z379</f>
        <v>83.9207763671875</v>
      </c>
      <c r="AA379">
        <f>'Matlab outputs deriv'!AA379</f>
        <v>83.9207763671875</v>
      </c>
      <c r="AB379">
        <f>'Matlab outputs deriv'!AB379</f>
        <v>83.969390869140597</v>
      </c>
      <c r="AC379">
        <f>'Matlab outputs deriv'!AC379</f>
        <v>83.969390869140597</v>
      </c>
      <c r="AD379">
        <f>'Matlab outputs deriv'!AD379</f>
        <v>83.969390869140597</v>
      </c>
      <c r="AE379">
        <f>'Matlab outputs deriv'!AE379</f>
        <v>83.969390869140597</v>
      </c>
      <c r="AF379">
        <f>'Matlab outputs deriv'!AF379</f>
        <v>83.950729370117202</v>
      </c>
      <c r="AG379">
        <f>'Matlab outputs deriv'!AG379</f>
        <v>83.950729370117202</v>
      </c>
      <c r="AH379">
        <f>'Matlab outputs deriv'!AH379</f>
        <v>83.950729370117202</v>
      </c>
      <c r="AI379">
        <f>'Matlab outputs deriv'!AI379</f>
        <v>83.950729370117202</v>
      </c>
      <c r="AJ379">
        <f>'Matlab outputs deriv'!AJ379</f>
        <v>83.972099304199205</v>
      </c>
      <c r="AK379">
        <f>'Matlab outputs deriv'!AK379</f>
        <v>83.972099304199205</v>
      </c>
      <c r="AL379">
        <f>'Matlab outputs deriv'!AL379</f>
        <v>83.972099304199205</v>
      </c>
      <c r="AM379">
        <f>'Matlab outputs deriv'!AM379</f>
        <v>83.972099304199205</v>
      </c>
      <c r="AN379">
        <f>'Matlab outputs deriv'!AN379</f>
        <v>83.933815002441406</v>
      </c>
      <c r="AO379">
        <f>'Matlab outputs deriv'!AO379</f>
        <v>83.933815002441406</v>
      </c>
      <c r="AP379">
        <f>'Matlab outputs deriv'!AP379</f>
        <v>83.933815002441406</v>
      </c>
      <c r="AQ379">
        <f>'Matlab outputs deriv'!AQ379</f>
        <v>83.933815002441406</v>
      </c>
      <c r="AR379">
        <f>'Matlab outputs deriv'!AR379</f>
        <v>83.908843994140597</v>
      </c>
      <c r="AS379">
        <f>'Matlab outputs deriv'!AS379</f>
        <v>83.908843994140597</v>
      </c>
      <c r="AT379">
        <f>'Matlab outputs deriv'!AT379</f>
        <v>83.908843994140597</v>
      </c>
      <c r="AU379">
        <f>'Matlab outputs deriv'!AU379</f>
        <v>83.908843994140597</v>
      </c>
      <c r="AV379">
        <f>'Matlab outputs deriv'!AV379</f>
        <v>83.9207763671875</v>
      </c>
      <c r="AW379">
        <f>'Matlab outputs deriv'!AW379</f>
        <v>83.9207763671875</v>
      </c>
      <c r="AX379">
        <f>'Matlab outputs deriv'!AX379</f>
        <v>83.9207763671875</v>
      </c>
      <c r="AY379">
        <f>'Matlab outputs deriv'!AY379</f>
        <v>83.9207763671875</v>
      </c>
      <c r="AZ379">
        <f>'Matlab outputs deriv'!AZ379</f>
        <v>83.969390869140597</v>
      </c>
      <c r="BA379">
        <f>'Matlab outputs deriv'!BA379</f>
        <v>83.969390869140597</v>
      </c>
      <c r="BB379">
        <f>'Matlab outputs deriv'!BB379</f>
        <v>83.969390869140597</v>
      </c>
      <c r="BC379">
        <f>'Matlab outputs deriv'!BC379</f>
        <v>83.969390869140597</v>
      </c>
      <c r="BD379">
        <f>'Matlab outputs deriv'!BD379</f>
        <v>83.950729370117202</v>
      </c>
      <c r="BE379">
        <f>'Matlab outputs deriv'!BE379</f>
        <v>83.950729370117202</v>
      </c>
      <c r="BF379">
        <f>'Matlab outputs deriv'!BF379</f>
        <v>83.950729370117202</v>
      </c>
      <c r="BG379">
        <f>'Matlab outputs deriv'!BG379</f>
        <v>83.950729370117202</v>
      </c>
      <c r="BH379">
        <f>'Matlab outputs deriv'!BH379</f>
        <v>83.972099304199205</v>
      </c>
      <c r="BI379">
        <f>'Matlab outputs deriv'!BI379</f>
        <v>83.972099304199205</v>
      </c>
      <c r="BJ379">
        <f>'Matlab outputs deriv'!BJ379</f>
        <v>83.972099304199205</v>
      </c>
      <c r="BK379">
        <f>'Matlab outputs deriv'!BK379</f>
        <v>83.972099304199205</v>
      </c>
      <c r="BL379">
        <f>'Matlab outputs deriv'!BL379</f>
        <v>83.933815002441406</v>
      </c>
      <c r="BM379">
        <f>'Matlab outputs deriv'!BM379</f>
        <v>83.933815002441406</v>
      </c>
      <c r="BN379">
        <f>'Matlab outputs deriv'!BN379</f>
        <v>83.933815002441406</v>
      </c>
      <c r="BO379">
        <f>'Matlab outputs deriv'!BO379</f>
        <v>83.933815002441406</v>
      </c>
    </row>
    <row r="380" spans="2:67" x14ac:dyDescent="0.15">
      <c r="B380">
        <f>'Matlab outputs deriv'!B380</f>
        <v>84.082336425781307</v>
      </c>
      <c r="C380">
        <f>'Matlab outputs deriv'!C380</f>
        <v>84.082336425781307</v>
      </c>
      <c r="D380">
        <f>'Matlab outputs deriv'!D380</f>
        <v>84.082336425781307</v>
      </c>
      <c r="E380">
        <f>'Matlab outputs deriv'!E380</f>
        <v>84.082336425781307</v>
      </c>
      <c r="F380">
        <f>'Matlab outputs deriv'!F380</f>
        <v>84.103843688964801</v>
      </c>
      <c r="G380">
        <f>'Matlab outputs deriv'!G380</f>
        <v>84.103843688964801</v>
      </c>
      <c r="H380">
        <f>'Matlab outputs deriv'!H380</f>
        <v>84.082336425781307</v>
      </c>
      <c r="I380">
        <f>'Matlab outputs deriv'!I380</f>
        <v>84.082336425781307</v>
      </c>
      <c r="J380">
        <f>'Matlab outputs deriv'!J380</f>
        <v>84.082336425781307</v>
      </c>
      <c r="K380">
        <f>'Matlab outputs deriv'!K380</f>
        <v>84.082336425781307</v>
      </c>
      <c r="L380">
        <f>'Matlab outputs deriv'!L380</f>
        <v>84.103843688964801</v>
      </c>
      <c r="M380">
        <f>'Matlab outputs deriv'!M380</f>
        <v>84.103843688964801</v>
      </c>
      <c r="N380">
        <f>'Matlab outputs deriv'!N380</f>
        <v>84.103843688964801</v>
      </c>
      <c r="O380">
        <f>'Matlab outputs deriv'!O380</f>
        <v>84.103843688964801</v>
      </c>
      <c r="P380">
        <f>'Matlab outputs deriv'!P380</f>
        <v>84.065292358398395</v>
      </c>
      <c r="Q380">
        <f>'Matlab outputs deriv'!Q380</f>
        <v>84.065292358398395</v>
      </c>
      <c r="R380">
        <f>'Matlab outputs deriv'!R380</f>
        <v>84.065292358398395</v>
      </c>
      <c r="S380">
        <f>'Matlab outputs deriv'!S380</f>
        <v>84.065292358398395</v>
      </c>
      <c r="T380">
        <f>'Matlab outputs deriv'!T380</f>
        <v>84.040145874023395</v>
      </c>
      <c r="U380">
        <f>'Matlab outputs deriv'!U380</f>
        <v>84.040145874023395</v>
      </c>
      <c r="V380">
        <f>'Matlab outputs deriv'!V380</f>
        <v>84.040145874023395</v>
      </c>
      <c r="W380">
        <f>'Matlab outputs deriv'!W380</f>
        <v>84.040145874023395</v>
      </c>
      <c r="X380">
        <f>'Matlab outputs deriv'!X380</f>
        <v>84.052154541015597</v>
      </c>
      <c r="Y380">
        <f>'Matlab outputs deriv'!Y380</f>
        <v>84.052154541015597</v>
      </c>
      <c r="Z380">
        <f>'Matlab outputs deriv'!Z380</f>
        <v>84.052154541015597</v>
      </c>
      <c r="AA380">
        <f>'Matlab outputs deriv'!AA380</f>
        <v>84.052154541015597</v>
      </c>
      <c r="AB380">
        <f>'Matlab outputs deriv'!AB380</f>
        <v>84.101119995117202</v>
      </c>
      <c r="AC380">
        <f>'Matlab outputs deriv'!AC380</f>
        <v>84.101119995117202</v>
      </c>
      <c r="AD380">
        <f>'Matlab outputs deriv'!AD380</f>
        <v>84.101119995117202</v>
      </c>
      <c r="AE380">
        <f>'Matlab outputs deriv'!AE380</f>
        <v>84.101119995117202</v>
      </c>
      <c r="AF380">
        <f>'Matlab outputs deriv'!AF380</f>
        <v>84.082336425781307</v>
      </c>
      <c r="AG380">
        <f>'Matlab outputs deriv'!AG380</f>
        <v>84.082336425781307</v>
      </c>
      <c r="AH380">
        <f>'Matlab outputs deriv'!AH380</f>
        <v>84.082336425781307</v>
      </c>
      <c r="AI380">
        <f>'Matlab outputs deriv'!AI380</f>
        <v>84.082336425781307</v>
      </c>
      <c r="AJ380">
        <f>'Matlab outputs deriv'!AJ380</f>
        <v>84.103843688964801</v>
      </c>
      <c r="AK380">
        <f>'Matlab outputs deriv'!AK380</f>
        <v>84.103843688964801</v>
      </c>
      <c r="AL380">
        <f>'Matlab outputs deriv'!AL380</f>
        <v>84.103843688964801</v>
      </c>
      <c r="AM380">
        <f>'Matlab outputs deriv'!AM380</f>
        <v>84.103843688964801</v>
      </c>
      <c r="AN380">
        <f>'Matlab outputs deriv'!AN380</f>
        <v>84.065292358398395</v>
      </c>
      <c r="AO380">
        <f>'Matlab outputs deriv'!AO380</f>
        <v>84.065292358398395</v>
      </c>
      <c r="AP380">
        <f>'Matlab outputs deriv'!AP380</f>
        <v>84.065292358398395</v>
      </c>
      <c r="AQ380">
        <f>'Matlab outputs deriv'!AQ380</f>
        <v>84.065292358398395</v>
      </c>
      <c r="AR380">
        <f>'Matlab outputs deriv'!AR380</f>
        <v>84.040145874023395</v>
      </c>
      <c r="AS380">
        <f>'Matlab outputs deriv'!AS380</f>
        <v>84.040145874023395</v>
      </c>
      <c r="AT380">
        <f>'Matlab outputs deriv'!AT380</f>
        <v>84.040145874023395</v>
      </c>
      <c r="AU380">
        <f>'Matlab outputs deriv'!AU380</f>
        <v>84.040145874023395</v>
      </c>
      <c r="AV380">
        <f>'Matlab outputs deriv'!AV380</f>
        <v>84.052154541015597</v>
      </c>
      <c r="AW380">
        <f>'Matlab outputs deriv'!AW380</f>
        <v>84.052154541015597</v>
      </c>
      <c r="AX380">
        <f>'Matlab outputs deriv'!AX380</f>
        <v>84.052154541015597</v>
      </c>
      <c r="AY380">
        <f>'Matlab outputs deriv'!AY380</f>
        <v>84.052154541015597</v>
      </c>
      <c r="AZ380">
        <f>'Matlab outputs deriv'!AZ380</f>
        <v>84.101119995117202</v>
      </c>
      <c r="BA380">
        <f>'Matlab outputs deriv'!BA380</f>
        <v>84.101119995117202</v>
      </c>
      <c r="BB380">
        <f>'Matlab outputs deriv'!BB380</f>
        <v>84.101119995117202</v>
      </c>
      <c r="BC380">
        <f>'Matlab outputs deriv'!BC380</f>
        <v>84.101119995117202</v>
      </c>
      <c r="BD380">
        <f>'Matlab outputs deriv'!BD380</f>
        <v>84.082336425781307</v>
      </c>
      <c r="BE380">
        <f>'Matlab outputs deriv'!BE380</f>
        <v>84.082336425781307</v>
      </c>
      <c r="BF380">
        <f>'Matlab outputs deriv'!BF380</f>
        <v>84.082336425781307</v>
      </c>
      <c r="BG380">
        <f>'Matlab outputs deriv'!BG380</f>
        <v>84.082336425781307</v>
      </c>
      <c r="BH380">
        <f>'Matlab outputs deriv'!BH380</f>
        <v>84.103843688964801</v>
      </c>
      <c r="BI380">
        <f>'Matlab outputs deriv'!BI380</f>
        <v>84.103843688964801</v>
      </c>
      <c r="BJ380">
        <f>'Matlab outputs deriv'!BJ380</f>
        <v>84.103843688964801</v>
      </c>
      <c r="BK380">
        <f>'Matlab outputs deriv'!BK380</f>
        <v>84.103843688964801</v>
      </c>
      <c r="BL380">
        <f>'Matlab outputs deriv'!BL380</f>
        <v>84.065292358398395</v>
      </c>
      <c r="BM380">
        <f>'Matlab outputs deriv'!BM380</f>
        <v>84.065292358398395</v>
      </c>
      <c r="BN380">
        <f>'Matlab outputs deriv'!BN380</f>
        <v>84.065292358398395</v>
      </c>
      <c r="BO380">
        <f>'Matlab outputs deriv'!BO380</f>
        <v>84.065292358398395</v>
      </c>
    </row>
    <row r="381" spans="2:67" x14ac:dyDescent="0.15">
      <c r="B381">
        <f>'Matlab outputs deriv'!B381</f>
        <v>84.213935852050795</v>
      </c>
      <c r="C381">
        <f>'Matlab outputs deriv'!C381</f>
        <v>84.213935852050795</v>
      </c>
      <c r="D381">
        <f>'Matlab outputs deriv'!D381</f>
        <v>84.213935852050795</v>
      </c>
      <c r="E381">
        <f>'Matlab outputs deriv'!E381</f>
        <v>84.213935852050795</v>
      </c>
      <c r="F381">
        <f>'Matlab outputs deriv'!F381</f>
        <v>84.235588073730497</v>
      </c>
      <c r="G381">
        <f>'Matlab outputs deriv'!G381</f>
        <v>84.235588073730497</v>
      </c>
      <c r="H381">
        <f>'Matlab outputs deriv'!H381</f>
        <v>84.213935852050795</v>
      </c>
      <c r="I381">
        <f>'Matlab outputs deriv'!I381</f>
        <v>84.213935852050795</v>
      </c>
      <c r="J381">
        <f>'Matlab outputs deriv'!J381</f>
        <v>84.213935852050795</v>
      </c>
      <c r="K381">
        <f>'Matlab outputs deriv'!K381</f>
        <v>84.213935852050795</v>
      </c>
      <c r="L381">
        <f>'Matlab outputs deriv'!L381</f>
        <v>84.235588073730497</v>
      </c>
      <c r="M381">
        <f>'Matlab outputs deriv'!M381</f>
        <v>84.235588073730497</v>
      </c>
      <c r="N381">
        <f>'Matlab outputs deriv'!N381</f>
        <v>84.235588073730497</v>
      </c>
      <c r="O381">
        <f>'Matlab outputs deriv'!O381</f>
        <v>84.235588073730497</v>
      </c>
      <c r="P381">
        <f>'Matlab outputs deriv'!P381</f>
        <v>84.196762084960895</v>
      </c>
      <c r="Q381">
        <f>'Matlab outputs deriv'!Q381</f>
        <v>84.196762084960895</v>
      </c>
      <c r="R381">
        <f>'Matlab outputs deriv'!R381</f>
        <v>84.196762084960895</v>
      </c>
      <c r="S381">
        <f>'Matlab outputs deriv'!S381</f>
        <v>84.196762084960895</v>
      </c>
      <c r="T381">
        <f>'Matlab outputs deriv'!T381</f>
        <v>84.171447753906307</v>
      </c>
      <c r="U381">
        <f>'Matlab outputs deriv'!U381</f>
        <v>84.171447753906307</v>
      </c>
      <c r="V381">
        <f>'Matlab outputs deriv'!V381</f>
        <v>84.171447753906307</v>
      </c>
      <c r="W381">
        <f>'Matlab outputs deriv'!W381</f>
        <v>84.171447753906307</v>
      </c>
      <c r="X381">
        <f>'Matlab outputs deriv'!X381</f>
        <v>84.183547973632798</v>
      </c>
      <c r="Y381">
        <f>'Matlab outputs deriv'!Y381</f>
        <v>84.183547973632798</v>
      </c>
      <c r="Z381">
        <f>'Matlab outputs deriv'!Z381</f>
        <v>84.183547973632798</v>
      </c>
      <c r="AA381">
        <f>'Matlab outputs deriv'!AA381</f>
        <v>84.183547973632798</v>
      </c>
      <c r="AB381">
        <f>'Matlab outputs deriv'!AB381</f>
        <v>84.232841491699205</v>
      </c>
      <c r="AC381">
        <f>'Matlab outputs deriv'!AC381</f>
        <v>84.232841491699205</v>
      </c>
      <c r="AD381">
        <f>'Matlab outputs deriv'!AD381</f>
        <v>84.232841491699205</v>
      </c>
      <c r="AE381">
        <f>'Matlab outputs deriv'!AE381</f>
        <v>84.232841491699205</v>
      </c>
      <c r="AF381">
        <f>'Matlab outputs deriv'!AF381</f>
        <v>84.213935852050795</v>
      </c>
      <c r="AG381">
        <f>'Matlab outputs deriv'!AG381</f>
        <v>84.213935852050795</v>
      </c>
      <c r="AH381">
        <f>'Matlab outputs deriv'!AH381</f>
        <v>84.213935852050795</v>
      </c>
      <c r="AI381">
        <f>'Matlab outputs deriv'!AI381</f>
        <v>84.213935852050795</v>
      </c>
      <c r="AJ381">
        <f>'Matlab outputs deriv'!AJ381</f>
        <v>84.235588073730497</v>
      </c>
      <c r="AK381">
        <f>'Matlab outputs deriv'!AK381</f>
        <v>84.235588073730497</v>
      </c>
      <c r="AL381">
        <f>'Matlab outputs deriv'!AL381</f>
        <v>84.235588073730497</v>
      </c>
      <c r="AM381">
        <f>'Matlab outputs deriv'!AM381</f>
        <v>84.235588073730497</v>
      </c>
      <c r="AN381">
        <f>'Matlab outputs deriv'!AN381</f>
        <v>84.196762084960895</v>
      </c>
      <c r="AO381">
        <f>'Matlab outputs deriv'!AO381</f>
        <v>84.196762084960895</v>
      </c>
      <c r="AP381">
        <f>'Matlab outputs deriv'!AP381</f>
        <v>84.196762084960895</v>
      </c>
      <c r="AQ381">
        <f>'Matlab outputs deriv'!AQ381</f>
        <v>84.196762084960895</v>
      </c>
      <c r="AR381">
        <f>'Matlab outputs deriv'!AR381</f>
        <v>84.171447753906307</v>
      </c>
      <c r="AS381">
        <f>'Matlab outputs deriv'!AS381</f>
        <v>84.171447753906307</v>
      </c>
      <c r="AT381">
        <f>'Matlab outputs deriv'!AT381</f>
        <v>84.171447753906307</v>
      </c>
      <c r="AU381">
        <f>'Matlab outputs deriv'!AU381</f>
        <v>84.171447753906307</v>
      </c>
      <c r="AV381">
        <f>'Matlab outputs deriv'!AV381</f>
        <v>84.183547973632798</v>
      </c>
      <c r="AW381">
        <f>'Matlab outputs deriv'!AW381</f>
        <v>84.183547973632798</v>
      </c>
      <c r="AX381">
        <f>'Matlab outputs deriv'!AX381</f>
        <v>84.183547973632798</v>
      </c>
      <c r="AY381">
        <f>'Matlab outputs deriv'!AY381</f>
        <v>84.183547973632798</v>
      </c>
      <c r="AZ381">
        <f>'Matlab outputs deriv'!AZ381</f>
        <v>84.232841491699205</v>
      </c>
      <c r="BA381">
        <f>'Matlab outputs deriv'!BA381</f>
        <v>84.232841491699205</v>
      </c>
      <c r="BB381">
        <f>'Matlab outputs deriv'!BB381</f>
        <v>84.232841491699205</v>
      </c>
      <c r="BC381">
        <f>'Matlab outputs deriv'!BC381</f>
        <v>84.232841491699205</v>
      </c>
      <c r="BD381">
        <f>'Matlab outputs deriv'!BD381</f>
        <v>84.213935852050795</v>
      </c>
      <c r="BE381">
        <f>'Matlab outputs deriv'!BE381</f>
        <v>84.213935852050795</v>
      </c>
      <c r="BF381">
        <f>'Matlab outputs deriv'!BF381</f>
        <v>84.213935852050795</v>
      </c>
      <c r="BG381">
        <f>'Matlab outputs deriv'!BG381</f>
        <v>84.213935852050795</v>
      </c>
      <c r="BH381">
        <f>'Matlab outputs deriv'!BH381</f>
        <v>84.235588073730497</v>
      </c>
      <c r="BI381">
        <f>'Matlab outputs deriv'!BI381</f>
        <v>84.235588073730497</v>
      </c>
      <c r="BJ381">
        <f>'Matlab outputs deriv'!BJ381</f>
        <v>84.235588073730497</v>
      </c>
      <c r="BK381">
        <f>'Matlab outputs deriv'!BK381</f>
        <v>84.235588073730497</v>
      </c>
      <c r="BL381">
        <f>'Matlab outputs deriv'!BL381</f>
        <v>84.196762084960895</v>
      </c>
      <c r="BM381">
        <f>'Matlab outputs deriv'!BM381</f>
        <v>84.196762084960895</v>
      </c>
      <c r="BN381">
        <f>'Matlab outputs deriv'!BN381</f>
        <v>84.196762084960895</v>
      </c>
      <c r="BO381">
        <f>'Matlab outputs deriv'!BO381</f>
        <v>84.196762084960895</v>
      </c>
    </row>
    <row r="382" spans="2:67" x14ac:dyDescent="0.15">
      <c r="B382">
        <f>'Matlab outputs deriv'!B382</f>
        <v>84.345535278320298</v>
      </c>
      <c r="C382">
        <f>'Matlab outputs deriv'!C382</f>
        <v>84.345535278320298</v>
      </c>
      <c r="D382">
        <f>'Matlab outputs deriv'!D382</f>
        <v>84.345535278320298</v>
      </c>
      <c r="E382">
        <f>'Matlab outputs deriv'!E382</f>
        <v>84.345535278320298</v>
      </c>
      <c r="F382">
        <f>'Matlab outputs deriv'!F382</f>
        <v>84.367332458496094</v>
      </c>
      <c r="G382">
        <f>'Matlab outputs deriv'!G382</f>
        <v>84.367332458496094</v>
      </c>
      <c r="H382">
        <f>'Matlab outputs deriv'!H382</f>
        <v>84.345535278320298</v>
      </c>
      <c r="I382">
        <f>'Matlab outputs deriv'!I382</f>
        <v>84.345535278320298</v>
      </c>
      <c r="J382">
        <f>'Matlab outputs deriv'!J382</f>
        <v>84.345535278320298</v>
      </c>
      <c r="K382">
        <f>'Matlab outputs deriv'!K382</f>
        <v>84.345535278320298</v>
      </c>
      <c r="L382">
        <f>'Matlab outputs deriv'!L382</f>
        <v>84.367332458496094</v>
      </c>
      <c r="M382">
        <f>'Matlab outputs deriv'!M382</f>
        <v>84.367332458496094</v>
      </c>
      <c r="N382">
        <f>'Matlab outputs deriv'!N382</f>
        <v>84.367332458496094</v>
      </c>
      <c r="O382">
        <f>'Matlab outputs deriv'!O382</f>
        <v>84.367332458496094</v>
      </c>
      <c r="P382">
        <f>'Matlab outputs deriv'!P382</f>
        <v>84.3282470703125</v>
      </c>
      <c r="Q382">
        <f>'Matlab outputs deriv'!Q382</f>
        <v>84.3282470703125</v>
      </c>
      <c r="R382">
        <f>'Matlab outputs deriv'!R382</f>
        <v>84.3282470703125</v>
      </c>
      <c r="S382">
        <f>'Matlab outputs deriv'!S382</f>
        <v>84.3282470703125</v>
      </c>
      <c r="T382">
        <f>'Matlab outputs deriv'!T382</f>
        <v>84.302749633789105</v>
      </c>
      <c r="U382">
        <f>'Matlab outputs deriv'!U382</f>
        <v>84.302749633789105</v>
      </c>
      <c r="V382">
        <f>'Matlab outputs deriv'!V382</f>
        <v>84.302749633789105</v>
      </c>
      <c r="W382">
        <f>'Matlab outputs deriv'!W382</f>
        <v>84.302749633789105</v>
      </c>
      <c r="X382">
        <f>'Matlab outputs deriv'!X382</f>
        <v>84.314933776855497</v>
      </c>
      <c r="Y382">
        <f>'Matlab outputs deriv'!Y382</f>
        <v>84.314933776855497</v>
      </c>
      <c r="Z382">
        <f>'Matlab outputs deriv'!Z382</f>
        <v>84.314933776855497</v>
      </c>
      <c r="AA382">
        <f>'Matlab outputs deriv'!AA382</f>
        <v>84.314933776855497</v>
      </c>
      <c r="AB382">
        <f>'Matlab outputs deriv'!AB382</f>
        <v>84.364570617675795</v>
      </c>
      <c r="AC382">
        <f>'Matlab outputs deriv'!AC382</f>
        <v>84.364570617675795</v>
      </c>
      <c r="AD382">
        <f>'Matlab outputs deriv'!AD382</f>
        <v>84.364570617675795</v>
      </c>
      <c r="AE382">
        <f>'Matlab outputs deriv'!AE382</f>
        <v>84.364570617675795</v>
      </c>
      <c r="AF382">
        <f>'Matlab outputs deriv'!AF382</f>
        <v>84.345535278320298</v>
      </c>
      <c r="AG382">
        <f>'Matlab outputs deriv'!AG382</f>
        <v>84.345535278320298</v>
      </c>
      <c r="AH382">
        <f>'Matlab outputs deriv'!AH382</f>
        <v>84.345535278320298</v>
      </c>
      <c r="AI382">
        <f>'Matlab outputs deriv'!AI382</f>
        <v>84.345535278320298</v>
      </c>
      <c r="AJ382">
        <f>'Matlab outputs deriv'!AJ382</f>
        <v>84.367332458496094</v>
      </c>
      <c r="AK382">
        <f>'Matlab outputs deriv'!AK382</f>
        <v>84.367332458496094</v>
      </c>
      <c r="AL382">
        <f>'Matlab outputs deriv'!AL382</f>
        <v>84.367332458496094</v>
      </c>
      <c r="AM382">
        <f>'Matlab outputs deriv'!AM382</f>
        <v>84.367332458496094</v>
      </c>
      <c r="AN382">
        <f>'Matlab outputs deriv'!AN382</f>
        <v>84.3282470703125</v>
      </c>
      <c r="AO382">
        <f>'Matlab outputs deriv'!AO382</f>
        <v>84.3282470703125</v>
      </c>
      <c r="AP382">
        <f>'Matlab outputs deriv'!AP382</f>
        <v>84.3282470703125</v>
      </c>
      <c r="AQ382">
        <f>'Matlab outputs deriv'!AQ382</f>
        <v>84.3282470703125</v>
      </c>
      <c r="AR382">
        <f>'Matlab outputs deriv'!AR382</f>
        <v>84.302749633789105</v>
      </c>
      <c r="AS382">
        <f>'Matlab outputs deriv'!AS382</f>
        <v>84.302749633789105</v>
      </c>
      <c r="AT382">
        <f>'Matlab outputs deriv'!AT382</f>
        <v>84.302749633789105</v>
      </c>
      <c r="AU382">
        <f>'Matlab outputs deriv'!AU382</f>
        <v>84.302749633789105</v>
      </c>
      <c r="AV382">
        <f>'Matlab outputs deriv'!AV382</f>
        <v>84.314933776855497</v>
      </c>
      <c r="AW382">
        <f>'Matlab outputs deriv'!AW382</f>
        <v>84.314933776855497</v>
      </c>
      <c r="AX382">
        <f>'Matlab outputs deriv'!AX382</f>
        <v>84.314933776855497</v>
      </c>
      <c r="AY382">
        <f>'Matlab outputs deriv'!AY382</f>
        <v>84.314933776855497</v>
      </c>
      <c r="AZ382">
        <f>'Matlab outputs deriv'!AZ382</f>
        <v>84.364570617675795</v>
      </c>
      <c r="BA382">
        <f>'Matlab outputs deriv'!BA382</f>
        <v>84.364570617675795</v>
      </c>
      <c r="BB382">
        <f>'Matlab outputs deriv'!BB382</f>
        <v>84.364570617675795</v>
      </c>
      <c r="BC382">
        <f>'Matlab outputs deriv'!BC382</f>
        <v>84.364570617675795</v>
      </c>
      <c r="BD382">
        <f>'Matlab outputs deriv'!BD382</f>
        <v>84.345535278320298</v>
      </c>
      <c r="BE382">
        <f>'Matlab outputs deriv'!BE382</f>
        <v>84.345535278320298</v>
      </c>
      <c r="BF382">
        <f>'Matlab outputs deriv'!BF382</f>
        <v>84.345535278320298</v>
      </c>
      <c r="BG382">
        <f>'Matlab outputs deriv'!BG382</f>
        <v>84.345535278320298</v>
      </c>
      <c r="BH382">
        <f>'Matlab outputs deriv'!BH382</f>
        <v>84.367332458496094</v>
      </c>
      <c r="BI382">
        <f>'Matlab outputs deriv'!BI382</f>
        <v>84.367332458496094</v>
      </c>
      <c r="BJ382">
        <f>'Matlab outputs deriv'!BJ382</f>
        <v>84.367332458496094</v>
      </c>
      <c r="BK382">
        <f>'Matlab outputs deriv'!BK382</f>
        <v>84.367332458496094</v>
      </c>
      <c r="BL382">
        <f>'Matlab outputs deriv'!BL382</f>
        <v>84.3282470703125</v>
      </c>
      <c r="BM382">
        <f>'Matlab outputs deriv'!BM382</f>
        <v>84.3282470703125</v>
      </c>
      <c r="BN382">
        <f>'Matlab outputs deriv'!BN382</f>
        <v>84.3282470703125</v>
      </c>
      <c r="BO382">
        <f>'Matlab outputs deriv'!BO382</f>
        <v>84.3282470703125</v>
      </c>
    </row>
    <row r="383" spans="2:67" x14ac:dyDescent="0.15">
      <c r="B383">
        <f>'Matlab outputs deriv'!B383</f>
        <v>84.477134704589801</v>
      </c>
      <c r="C383">
        <f>'Matlab outputs deriv'!C383</f>
        <v>84.477134704589801</v>
      </c>
      <c r="D383">
        <f>'Matlab outputs deriv'!D383</f>
        <v>84.477134704589801</v>
      </c>
      <c r="E383">
        <f>'Matlab outputs deriv'!E383</f>
        <v>84.477134704589801</v>
      </c>
      <c r="F383">
        <f>'Matlab outputs deriv'!F383</f>
        <v>84.499076843261705</v>
      </c>
      <c r="G383">
        <f>'Matlab outputs deriv'!G383</f>
        <v>84.499076843261705</v>
      </c>
      <c r="H383">
        <f>'Matlab outputs deriv'!H383</f>
        <v>84.477134704589801</v>
      </c>
      <c r="I383">
        <f>'Matlab outputs deriv'!I383</f>
        <v>84.477134704589801</v>
      </c>
      <c r="J383">
        <f>'Matlab outputs deriv'!J383</f>
        <v>84.477134704589801</v>
      </c>
      <c r="K383">
        <f>'Matlab outputs deriv'!K383</f>
        <v>84.477134704589801</v>
      </c>
      <c r="L383">
        <f>'Matlab outputs deriv'!L383</f>
        <v>84.499076843261705</v>
      </c>
      <c r="M383">
        <f>'Matlab outputs deriv'!M383</f>
        <v>84.499076843261705</v>
      </c>
      <c r="N383">
        <f>'Matlab outputs deriv'!N383</f>
        <v>84.499076843261705</v>
      </c>
      <c r="O383">
        <f>'Matlab outputs deriv'!O383</f>
        <v>84.499076843261705</v>
      </c>
      <c r="P383">
        <f>'Matlab outputs deriv'!P383</f>
        <v>84.459716796875</v>
      </c>
      <c r="Q383">
        <f>'Matlab outputs deriv'!Q383</f>
        <v>84.459716796875</v>
      </c>
      <c r="R383">
        <f>'Matlab outputs deriv'!R383</f>
        <v>84.459716796875</v>
      </c>
      <c r="S383">
        <f>'Matlab outputs deriv'!S383</f>
        <v>84.459716796875</v>
      </c>
      <c r="T383">
        <f>'Matlab outputs deriv'!T383</f>
        <v>84.434051513671903</v>
      </c>
      <c r="U383">
        <f>'Matlab outputs deriv'!U383</f>
        <v>84.434051513671903</v>
      </c>
      <c r="V383">
        <f>'Matlab outputs deriv'!V383</f>
        <v>84.434051513671903</v>
      </c>
      <c r="W383">
        <f>'Matlab outputs deriv'!W383</f>
        <v>84.434051513671903</v>
      </c>
      <c r="X383">
        <f>'Matlab outputs deriv'!X383</f>
        <v>84.446319580078097</v>
      </c>
      <c r="Y383">
        <f>'Matlab outputs deriv'!Y383</f>
        <v>84.446319580078097</v>
      </c>
      <c r="Z383">
        <f>'Matlab outputs deriv'!Z383</f>
        <v>84.446319580078097</v>
      </c>
      <c r="AA383">
        <f>'Matlab outputs deriv'!AA383</f>
        <v>84.446319580078097</v>
      </c>
      <c r="AB383">
        <f>'Matlab outputs deriv'!AB383</f>
        <v>84.496299743652301</v>
      </c>
      <c r="AC383">
        <f>'Matlab outputs deriv'!AC383</f>
        <v>84.496299743652301</v>
      </c>
      <c r="AD383">
        <f>'Matlab outputs deriv'!AD383</f>
        <v>84.496299743652301</v>
      </c>
      <c r="AE383">
        <f>'Matlab outputs deriv'!AE383</f>
        <v>84.496299743652301</v>
      </c>
      <c r="AF383">
        <f>'Matlab outputs deriv'!AF383</f>
        <v>84.477134704589801</v>
      </c>
      <c r="AG383">
        <f>'Matlab outputs deriv'!AG383</f>
        <v>84.477134704589801</v>
      </c>
      <c r="AH383">
        <f>'Matlab outputs deriv'!AH383</f>
        <v>84.477134704589801</v>
      </c>
      <c r="AI383">
        <f>'Matlab outputs deriv'!AI383</f>
        <v>84.477134704589801</v>
      </c>
      <c r="AJ383">
        <f>'Matlab outputs deriv'!AJ383</f>
        <v>84.499076843261705</v>
      </c>
      <c r="AK383">
        <f>'Matlab outputs deriv'!AK383</f>
        <v>84.499076843261705</v>
      </c>
      <c r="AL383">
        <f>'Matlab outputs deriv'!AL383</f>
        <v>84.499076843261705</v>
      </c>
      <c r="AM383">
        <f>'Matlab outputs deriv'!AM383</f>
        <v>84.499076843261705</v>
      </c>
      <c r="AN383">
        <f>'Matlab outputs deriv'!AN383</f>
        <v>84.459716796875</v>
      </c>
      <c r="AO383">
        <f>'Matlab outputs deriv'!AO383</f>
        <v>84.459716796875</v>
      </c>
      <c r="AP383">
        <f>'Matlab outputs deriv'!AP383</f>
        <v>84.459716796875</v>
      </c>
      <c r="AQ383">
        <f>'Matlab outputs deriv'!AQ383</f>
        <v>84.459716796875</v>
      </c>
      <c r="AR383">
        <f>'Matlab outputs deriv'!AR383</f>
        <v>84.434051513671903</v>
      </c>
      <c r="AS383">
        <f>'Matlab outputs deriv'!AS383</f>
        <v>84.434051513671903</v>
      </c>
      <c r="AT383">
        <f>'Matlab outputs deriv'!AT383</f>
        <v>84.434051513671903</v>
      </c>
      <c r="AU383">
        <f>'Matlab outputs deriv'!AU383</f>
        <v>84.434051513671903</v>
      </c>
      <c r="AV383">
        <f>'Matlab outputs deriv'!AV383</f>
        <v>84.446319580078097</v>
      </c>
      <c r="AW383">
        <f>'Matlab outputs deriv'!AW383</f>
        <v>84.446319580078097</v>
      </c>
      <c r="AX383">
        <f>'Matlab outputs deriv'!AX383</f>
        <v>84.446319580078097</v>
      </c>
      <c r="AY383">
        <f>'Matlab outputs deriv'!AY383</f>
        <v>84.446319580078097</v>
      </c>
      <c r="AZ383">
        <f>'Matlab outputs deriv'!AZ383</f>
        <v>84.496299743652301</v>
      </c>
      <c r="BA383">
        <f>'Matlab outputs deriv'!BA383</f>
        <v>84.496299743652301</v>
      </c>
      <c r="BB383">
        <f>'Matlab outputs deriv'!BB383</f>
        <v>84.496299743652301</v>
      </c>
      <c r="BC383">
        <f>'Matlab outputs deriv'!BC383</f>
        <v>84.496299743652301</v>
      </c>
      <c r="BD383">
        <f>'Matlab outputs deriv'!BD383</f>
        <v>84.477134704589801</v>
      </c>
      <c r="BE383">
        <f>'Matlab outputs deriv'!BE383</f>
        <v>84.477134704589801</v>
      </c>
      <c r="BF383">
        <f>'Matlab outputs deriv'!BF383</f>
        <v>84.477134704589801</v>
      </c>
      <c r="BG383">
        <f>'Matlab outputs deriv'!BG383</f>
        <v>84.477134704589801</v>
      </c>
      <c r="BH383">
        <f>'Matlab outputs deriv'!BH383</f>
        <v>84.499076843261705</v>
      </c>
      <c r="BI383">
        <f>'Matlab outputs deriv'!BI383</f>
        <v>84.499076843261705</v>
      </c>
      <c r="BJ383">
        <f>'Matlab outputs deriv'!BJ383</f>
        <v>84.499076843261705</v>
      </c>
      <c r="BK383">
        <f>'Matlab outputs deriv'!BK383</f>
        <v>84.499076843261705</v>
      </c>
      <c r="BL383">
        <f>'Matlab outputs deriv'!BL383</f>
        <v>84.459716796875</v>
      </c>
      <c r="BM383">
        <f>'Matlab outputs deriv'!BM383</f>
        <v>84.459716796875</v>
      </c>
      <c r="BN383">
        <f>'Matlab outputs deriv'!BN383</f>
        <v>84.459716796875</v>
      </c>
      <c r="BO383">
        <f>'Matlab outputs deriv'!BO383</f>
        <v>84.459716796875</v>
      </c>
    </row>
    <row r="384" spans="2:67" x14ac:dyDescent="0.15">
      <c r="B384">
        <f>'Matlab outputs deriv'!B384</f>
        <v>84.608734130859403</v>
      </c>
      <c r="C384">
        <f>'Matlab outputs deriv'!C384</f>
        <v>84.608734130859403</v>
      </c>
      <c r="D384">
        <f>'Matlab outputs deriv'!D384</f>
        <v>84.608734130859403</v>
      </c>
      <c r="E384">
        <f>'Matlab outputs deriv'!E384</f>
        <v>84.608734130859403</v>
      </c>
      <c r="F384">
        <f>'Matlab outputs deriv'!F384</f>
        <v>84.630821228027301</v>
      </c>
      <c r="G384">
        <f>'Matlab outputs deriv'!G384</f>
        <v>84.630821228027301</v>
      </c>
      <c r="H384">
        <f>'Matlab outputs deriv'!H384</f>
        <v>84.608734130859403</v>
      </c>
      <c r="I384">
        <f>'Matlab outputs deriv'!I384</f>
        <v>84.608734130859403</v>
      </c>
      <c r="J384">
        <f>'Matlab outputs deriv'!J384</f>
        <v>84.608734130859403</v>
      </c>
      <c r="K384">
        <f>'Matlab outputs deriv'!K384</f>
        <v>84.608734130859403</v>
      </c>
      <c r="L384">
        <f>'Matlab outputs deriv'!L384</f>
        <v>84.630821228027301</v>
      </c>
      <c r="M384">
        <f>'Matlab outputs deriv'!M384</f>
        <v>84.630821228027301</v>
      </c>
      <c r="N384">
        <f>'Matlab outputs deriv'!N384</f>
        <v>84.630821228027301</v>
      </c>
      <c r="O384">
        <f>'Matlab outputs deriv'!O384</f>
        <v>84.630821228027301</v>
      </c>
      <c r="P384">
        <f>'Matlab outputs deriv'!P384</f>
        <v>84.591194152832003</v>
      </c>
      <c r="Q384">
        <f>'Matlab outputs deriv'!Q384</f>
        <v>84.591194152832003</v>
      </c>
      <c r="R384">
        <f>'Matlab outputs deriv'!R384</f>
        <v>84.591194152832003</v>
      </c>
      <c r="S384">
        <f>'Matlab outputs deriv'!S384</f>
        <v>84.591194152832003</v>
      </c>
      <c r="T384">
        <f>'Matlab outputs deriv'!T384</f>
        <v>84.565361022949205</v>
      </c>
      <c r="U384">
        <f>'Matlab outputs deriv'!U384</f>
        <v>84.565361022949205</v>
      </c>
      <c r="V384">
        <f>'Matlab outputs deriv'!V384</f>
        <v>84.565361022949205</v>
      </c>
      <c r="W384">
        <f>'Matlab outputs deriv'!W384</f>
        <v>84.565361022949205</v>
      </c>
      <c r="X384">
        <f>'Matlab outputs deriv'!X384</f>
        <v>84.577705383300795</v>
      </c>
      <c r="Y384">
        <f>'Matlab outputs deriv'!Y384</f>
        <v>84.577705383300795</v>
      </c>
      <c r="Z384">
        <f>'Matlab outputs deriv'!Z384</f>
        <v>84.577705383300795</v>
      </c>
      <c r="AA384">
        <f>'Matlab outputs deriv'!AA384</f>
        <v>84.577705383300795</v>
      </c>
      <c r="AB384">
        <f>'Matlab outputs deriv'!AB384</f>
        <v>84.628021240234403</v>
      </c>
      <c r="AC384">
        <f>'Matlab outputs deriv'!AC384</f>
        <v>84.628021240234403</v>
      </c>
      <c r="AD384">
        <f>'Matlab outputs deriv'!AD384</f>
        <v>84.628021240234403</v>
      </c>
      <c r="AE384">
        <f>'Matlab outputs deriv'!AE384</f>
        <v>84.628021240234403</v>
      </c>
      <c r="AF384">
        <f>'Matlab outputs deriv'!AF384</f>
        <v>84.608734130859403</v>
      </c>
      <c r="AG384">
        <f>'Matlab outputs deriv'!AG384</f>
        <v>84.608734130859403</v>
      </c>
      <c r="AH384">
        <f>'Matlab outputs deriv'!AH384</f>
        <v>84.608734130859403</v>
      </c>
      <c r="AI384">
        <f>'Matlab outputs deriv'!AI384</f>
        <v>84.608734130859403</v>
      </c>
      <c r="AJ384">
        <f>'Matlab outputs deriv'!AJ384</f>
        <v>84.630821228027301</v>
      </c>
      <c r="AK384">
        <f>'Matlab outputs deriv'!AK384</f>
        <v>84.630821228027301</v>
      </c>
      <c r="AL384">
        <f>'Matlab outputs deriv'!AL384</f>
        <v>84.630821228027301</v>
      </c>
      <c r="AM384">
        <f>'Matlab outputs deriv'!AM384</f>
        <v>84.630821228027301</v>
      </c>
      <c r="AN384">
        <f>'Matlab outputs deriv'!AN384</f>
        <v>84.591194152832003</v>
      </c>
      <c r="AO384">
        <f>'Matlab outputs deriv'!AO384</f>
        <v>84.591194152832003</v>
      </c>
      <c r="AP384">
        <f>'Matlab outputs deriv'!AP384</f>
        <v>84.591194152832003</v>
      </c>
      <c r="AQ384">
        <f>'Matlab outputs deriv'!AQ384</f>
        <v>84.591194152832003</v>
      </c>
      <c r="AR384">
        <f>'Matlab outputs deriv'!AR384</f>
        <v>84.565361022949205</v>
      </c>
      <c r="AS384">
        <f>'Matlab outputs deriv'!AS384</f>
        <v>84.565361022949205</v>
      </c>
      <c r="AT384">
        <f>'Matlab outputs deriv'!AT384</f>
        <v>84.565361022949205</v>
      </c>
      <c r="AU384">
        <f>'Matlab outputs deriv'!AU384</f>
        <v>84.565361022949205</v>
      </c>
      <c r="AV384">
        <f>'Matlab outputs deriv'!AV384</f>
        <v>84.577705383300795</v>
      </c>
      <c r="AW384">
        <f>'Matlab outputs deriv'!AW384</f>
        <v>84.577705383300795</v>
      </c>
      <c r="AX384">
        <f>'Matlab outputs deriv'!AX384</f>
        <v>84.577705383300795</v>
      </c>
      <c r="AY384">
        <f>'Matlab outputs deriv'!AY384</f>
        <v>84.577705383300795</v>
      </c>
      <c r="AZ384">
        <f>'Matlab outputs deriv'!AZ384</f>
        <v>84.628021240234403</v>
      </c>
      <c r="BA384">
        <f>'Matlab outputs deriv'!BA384</f>
        <v>84.628021240234403</v>
      </c>
      <c r="BB384">
        <f>'Matlab outputs deriv'!BB384</f>
        <v>84.628021240234403</v>
      </c>
      <c r="BC384">
        <f>'Matlab outputs deriv'!BC384</f>
        <v>84.628021240234403</v>
      </c>
      <c r="BD384">
        <f>'Matlab outputs deriv'!BD384</f>
        <v>84.608734130859403</v>
      </c>
      <c r="BE384">
        <f>'Matlab outputs deriv'!BE384</f>
        <v>84.608734130859403</v>
      </c>
      <c r="BF384">
        <f>'Matlab outputs deriv'!BF384</f>
        <v>84.608734130859403</v>
      </c>
      <c r="BG384">
        <f>'Matlab outputs deriv'!BG384</f>
        <v>84.608734130859403</v>
      </c>
      <c r="BH384">
        <f>'Matlab outputs deriv'!BH384</f>
        <v>84.630821228027301</v>
      </c>
      <c r="BI384">
        <f>'Matlab outputs deriv'!BI384</f>
        <v>84.630821228027301</v>
      </c>
      <c r="BJ384">
        <f>'Matlab outputs deriv'!BJ384</f>
        <v>84.630821228027301</v>
      </c>
      <c r="BK384">
        <f>'Matlab outputs deriv'!BK384</f>
        <v>84.630821228027301</v>
      </c>
      <c r="BL384">
        <f>'Matlab outputs deriv'!BL384</f>
        <v>84.591194152832003</v>
      </c>
      <c r="BM384">
        <f>'Matlab outputs deriv'!BM384</f>
        <v>84.591194152832003</v>
      </c>
      <c r="BN384">
        <f>'Matlab outputs deriv'!BN384</f>
        <v>84.591194152832003</v>
      </c>
      <c r="BO384">
        <f>'Matlab outputs deriv'!BO384</f>
        <v>84.591194152832003</v>
      </c>
    </row>
    <row r="385" spans="2:67" x14ac:dyDescent="0.15">
      <c r="B385">
        <f>'Matlab outputs deriv'!B385</f>
        <v>84.740333557128906</v>
      </c>
      <c r="C385">
        <f>'Matlab outputs deriv'!C385</f>
        <v>84.740333557128906</v>
      </c>
      <c r="D385">
        <f>'Matlab outputs deriv'!D385</f>
        <v>84.740333557128906</v>
      </c>
      <c r="E385">
        <f>'Matlab outputs deriv'!E385</f>
        <v>84.740333557128906</v>
      </c>
      <c r="F385">
        <f>'Matlab outputs deriv'!F385</f>
        <v>84.762565612792997</v>
      </c>
      <c r="G385">
        <f>'Matlab outputs deriv'!G385</f>
        <v>84.762565612792997</v>
      </c>
      <c r="H385">
        <f>'Matlab outputs deriv'!H385</f>
        <v>84.740333557128906</v>
      </c>
      <c r="I385">
        <f>'Matlab outputs deriv'!I385</f>
        <v>84.740333557128906</v>
      </c>
      <c r="J385">
        <f>'Matlab outputs deriv'!J385</f>
        <v>84.740333557128906</v>
      </c>
      <c r="K385">
        <f>'Matlab outputs deriv'!K385</f>
        <v>84.740333557128906</v>
      </c>
      <c r="L385">
        <f>'Matlab outputs deriv'!L385</f>
        <v>84.762565612792997</v>
      </c>
      <c r="M385">
        <f>'Matlab outputs deriv'!M385</f>
        <v>84.762565612792997</v>
      </c>
      <c r="N385">
        <f>'Matlab outputs deriv'!N385</f>
        <v>84.762565612792997</v>
      </c>
      <c r="O385">
        <f>'Matlab outputs deriv'!O385</f>
        <v>84.762565612792997</v>
      </c>
      <c r="P385">
        <f>'Matlab outputs deriv'!P385</f>
        <v>84.722671508789105</v>
      </c>
      <c r="Q385">
        <f>'Matlab outputs deriv'!Q385</f>
        <v>84.722671508789105</v>
      </c>
      <c r="R385">
        <f>'Matlab outputs deriv'!R385</f>
        <v>84.722671508789105</v>
      </c>
      <c r="S385">
        <f>'Matlab outputs deriv'!S385</f>
        <v>84.722671508789105</v>
      </c>
      <c r="T385">
        <f>'Matlab outputs deriv'!T385</f>
        <v>84.696662902832003</v>
      </c>
      <c r="U385">
        <f>'Matlab outputs deriv'!U385</f>
        <v>84.696662902832003</v>
      </c>
      <c r="V385">
        <f>'Matlab outputs deriv'!V385</f>
        <v>84.696662902832003</v>
      </c>
      <c r="W385">
        <f>'Matlab outputs deriv'!W385</f>
        <v>84.696662902832003</v>
      </c>
      <c r="X385">
        <f>'Matlab outputs deriv'!X385</f>
        <v>84.709091186523395</v>
      </c>
      <c r="Y385">
        <f>'Matlab outputs deriv'!Y385</f>
        <v>84.709091186523395</v>
      </c>
      <c r="Z385">
        <f>'Matlab outputs deriv'!Z385</f>
        <v>84.709091186523395</v>
      </c>
      <c r="AA385">
        <f>'Matlab outputs deriv'!AA385</f>
        <v>84.709091186523395</v>
      </c>
      <c r="AB385">
        <f>'Matlab outputs deriv'!AB385</f>
        <v>84.759750366210895</v>
      </c>
      <c r="AC385">
        <f>'Matlab outputs deriv'!AC385</f>
        <v>84.759750366210895</v>
      </c>
      <c r="AD385">
        <f>'Matlab outputs deriv'!AD385</f>
        <v>84.759750366210895</v>
      </c>
      <c r="AE385">
        <f>'Matlab outputs deriv'!AE385</f>
        <v>84.759750366210895</v>
      </c>
      <c r="AF385">
        <f>'Matlab outputs deriv'!AF385</f>
        <v>84.740333557128906</v>
      </c>
      <c r="AG385">
        <f>'Matlab outputs deriv'!AG385</f>
        <v>84.740333557128906</v>
      </c>
      <c r="AH385">
        <f>'Matlab outputs deriv'!AH385</f>
        <v>84.740333557128906</v>
      </c>
      <c r="AI385">
        <f>'Matlab outputs deriv'!AI385</f>
        <v>84.740333557128906</v>
      </c>
      <c r="AJ385">
        <f>'Matlab outputs deriv'!AJ385</f>
        <v>84.762565612792997</v>
      </c>
      <c r="AK385">
        <f>'Matlab outputs deriv'!AK385</f>
        <v>84.762565612792997</v>
      </c>
      <c r="AL385">
        <f>'Matlab outputs deriv'!AL385</f>
        <v>84.762565612792997</v>
      </c>
      <c r="AM385">
        <f>'Matlab outputs deriv'!AM385</f>
        <v>84.762565612792997</v>
      </c>
      <c r="AN385">
        <f>'Matlab outputs deriv'!AN385</f>
        <v>84.722671508789105</v>
      </c>
      <c r="AO385">
        <f>'Matlab outputs deriv'!AO385</f>
        <v>84.722671508789105</v>
      </c>
      <c r="AP385">
        <f>'Matlab outputs deriv'!AP385</f>
        <v>84.722671508789105</v>
      </c>
      <c r="AQ385">
        <f>'Matlab outputs deriv'!AQ385</f>
        <v>84.722671508789105</v>
      </c>
      <c r="AR385">
        <f>'Matlab outputs deriv'!AR385</f>
        <v>84.696662902832003</v>
      </c>
      <c r="AS385">
        <f>'Matlab outputs deriv'!AS385</f>
        <v>84.696662902832003</v>
      </c>
      <c r="AT385">
        <f>'Matlab outputs deriv'!AT385</f>
        <v>84.696662902832003</v>
      </c>
      <c r="AU385">
        <f>'Matlab outputs deriv'!AU385</f>
        <v>84.696662902832003</v>
      </c>
      <c r="AV385">
        <f>'Matlab outputs deriv'!AV385</f>
        <v>84.709091186523395</v>
      </c>
      <c r="AW385">
        <f>'Matlab outputs deriv'!AW385</f>
        <v>84.709091186523395</v>
      </c>
      <c r="AX385">
        <f>'Matlab outputs deriv'!AX385</f>
        <v>84.709091186523395</v>
      </c>
      <c r="AY385">
        <f>'Matlab outputs deriv'!AY385</f>
        <v>84.709091186523395</v>
      </c>
      <c r="AZ385">
        <f>'Matlab outputs deriv'!AZ385</f>
        <v>84.759750366210895</v>
      </c>
      <c r="BA385">
        <f>'Matlab outputs deriv'!BA385</f>
        <v>84.759750366210895</v>
      </c>
      <c r="BB385">
        <f>'Matlab outputs deriv'!BB385</f>
        <v>84.759750366210895</v>
      </c>
      <c r="BC385">
        <f>'Matlab outputs deriv'!BC385</f>
        <v>84.759750366210895</v>
      </c>
      <c r="BD385">
        <f>'Matlab outputs deriv'!BD385</f>
        <v>84.740333557128906</v>
      </c>
      <c r="BE385">
        <f>'Matlab outputs deriv'!BE385</f>
        <v>84.740333557128906</v>
      </c>
      <c r="BF385">
        <f>'Matlab outputs deriv'!BF385</f>
        <v>84.740333557128906</v>
      </c>
      <c r="BG385">
        <f>'Matlab outputs deriv'!BG385</f>
        <v>84.740333557128906</v>
      </c>
      <c r="BH385">
        <f>'Matlab outputs deriv'!BH385</f>
        <v>84.762565612792997</v>
      </c>
      <c r="BI385">
        <f>'Matlab outputs deriv'!BI385</f>
        <v>84.762565612792997</v>
      </c>
      <c r="BJ385">
        <f>'Matlab outputs deriv'!BJ385</f>
        <v>84.762565612792997</v>
      </c>
      <c r="BK385">
        <f>'Matlab outputs deriv'!BK385</f>
        <v>84.762565612792997</v>
      </c>
      <c r="BL385">
        <f>'Matlab outputs deriv'!BL385</f>
        <v>84.722671508789105</v>
      </c>
      <c r="BM385">
        <f>'Matlab outputs deriv'!BM385</f>
        <v>84.722671508789105</v>
      </c>
      <c r="BN385">
        <f>'Matlab outputs deriv'!BN385</f>
        <v>84.722671508789105</v>
      </c>
      <c r="BO385">
        <f>'Matlab outputs deriv'!BO385</f>
        <v>84.722671508789105</v>
      </c>
    </row>
    <row r="386" spans="2:67" x14ac:dyDescent="0.15">
      <c r="B386">
        <f>'Matlab outputs deriv'!B386</f>
        <v>84.871932983398395</v>
      </c>
      <c r="C386">
        <f>'Matlab outputs deriv'!C386</f>
        <v>84.871932983398395</v>
      </c>
      <c r="D386">
        <f>'Matlab outputs deriv'!D386</f>
        <v>84.871932983398395</v>
      </c>
      <c r="E386">
        <f>'Matlab outputs deriv'!E386</f>
        <v>84.871932983398395</v>
      </c>
      <c r="F386">
        <f>'Matlab outputs deriv'!F386</f>
        <v>84.894302368164105</v>
      </c>
      <c r="G386">
        <f>'Matlab outputs deriv'!G386</f>
        <v>84.894302368164105</v>
      </c>
      <c r="H386">
        <f>'Matlab outputs deriv'!H386</f>
        <v>84.871932983398395</v>
      </c>
      <c r="I386">
        <f>'Matlab outputs deriv'!I386</f>
        <v>84.871932983398395</v>
      </c>
      <c r="J386">
        <f>'Matlab outputs deriv'!J386</f>
        <v>84.871932983398395</v>
      </c>
      <c r="K386">
        <f>'Matlab outputs deriv'!K386</f>
        <v>84.871932983398395</v>
      </c>
      <c r="L386">
        <f>'Matlab outputs deriv'!L386</f>
        <v>84.894302368164105</v>
      </c>
      <c r="M386">
        <f>'Matlab outputs deriv'!M386</f>
        <v>84.894302368164105</v>
      </c>
      <c r="N386">
        <f>'Matlab outputs deriv'!N386</f>
        <v>84.894302368164105</v>
      </c>
      <c r="O386">
        <f>'Matlab outputs deriv'!O386</f>
        <v>84.894302368164105</v>
      </c>
      <c r="P386">
        <f>'Matlab outputs deriv'!P386</f>
        <v>84.854148864746094</v>
      </c>
      <c r="Q386">
        <f>'Matlab outputs deriv'!Q386</f>
        <v>84.854148864746094</v>
      </c>
      <c r="R386">
        <f>'Matlab outputs deriv'!R386</f>
        <v>84.854148864746094</v>
      </c>
      <c r="S386">
        <f>'Matlab outputs deriv'!S386</f>
        <v>84.854148864746094</v>
      </c>
      <c r="T386">
        <f>'Matlab outputs deriv'!T386</f>
        <v>84.827964782714801</v>
      </c>
      <c r="U386">
        <f>'Matlab outputs deriv'!U386</f>
        <v>84.827964782714801</v>
      </c>
      <c r="V386">
        <f>'Matlab outputs deriv'!V386</f>
        <v>84.827964782714801</v>
      </c>
      <c r="W386">
        <f>'Matlab outputs deriv'!W386</f>
        <v>84.827964782714801</v>
      </c>
      <c r="X386">
        <f>'Matlab outputs deriv'!X386</f>
        <v>84.840476989746094</v>
      </c>
      <c r="Y386">
        <f>'Matlab outputs deriv'!Y386</f>
        <v>84.840476989746094</v>
      </c>
      <c r="Z386">
        <f>'Matlab outputs deriv'!Z386</f>
        <v>84.840476989746094</v>
      </c>
      <c r="AA386">
        <f>'Matlab outputs deriv'!AA386</f>
        <v>84.840476989746094</v>
      </c>
      <c r="AB386">
        <f>'Matlab outputs deriv'!AB386</f>
        <v>84.8914794921875</v>
      </c>
      <c r="AC386">
        <f>'Matlab outputs deriv'!AC386</f>
        <v>84.8914794921875</v>
      </c>
      <c r="AD386">
        <f>'Matlab outputs deriv'!AD386</f>
        <v>84.8914794921875</v>
      </c>
      <c r="AE386">
        <f>'Matlab outputs deriv'!AE386</f>
        <v>84.8914794921875</v>
      </c>
      <c r="AF386">
        <f>'Matlab outputs deriv'!AF386</f>
        <v>84.871932983398395</v>
      </c>
      <c r="AG386">
        <f>'Matlab outputs deriv'!AG386</f>
        <v>84.871932983398395</v>
      </c>
      <c r="AH386">
        <f>'Matlab outputs deriv'!AH386</f>
        <v>84.871932983398395</v>
      </c>
      <c r="AI386">
        <f>'Matlab outputs deriv'!AI386</f>
        <v>84.871932983398395</v>
      </c>
      <c r="AJ386">
        <f>'Matlab outputs deriv'!AJ386</f>
        <v>84.894302368164105</v>
      </c>
      <c r="AK386">
        <f>'Matlab outputs deriv'!AK386</f>
        <v>84.894302368164105</v>
      </c>
      <c r="AL386">
        <f>'Matlab outputs deriv'!AL386</f>
        <v>84.894302368164105</v>
      </c>
      <c r="AM386">
        <f>'Matlab outputs deriv'!AM386</f>
        <v>84.894302368164105</v>
      </c>
      <c r="AN386">
        <f>'Matlab outputs deriv'!AN386</f>
        <v>84.854148864746094</v>
      </c>
      <c r="AO386">
        <f>'Matlab outputs deriv'!AO386</f>
        <v>84.854148864746094</v>
      </c>
      <c r="AP386">
        <f>'Matlab outputs deriv'!AP386</f>
        <v>84.854148864746094</v>
      </c>
      <c r="AQ386">
        <f>'Matlab outputs deriv'!AQ386</f>
        <v>84.854148864746094</v>
      </c>
      <c r="AR386">
        <f>'Matlab outputs deriv'!AR386</f>
        <v>84.827964782714801</v>
      </c>
      <c r="AS386">
        <f>'Matlab outputs deriv'!AS386</f>
        <v>84.827964782714801</v>
      </c>
      <c r="AT386">
        <f>'Matlab outputs deriv'!AT386</f>
        <v>84.827964782714801</v>
      </c>
      <c r="AU386">
        <f>'Matlab outputs deriv'!AU386</f>
        <v>84.827964782714801</v>
      </c>
      <c r="AV386">
        <f>'Matlab outputs deriv'!AV386</f>
        <v>84.840476989746094</v>
      </c>
      <c r="AW386">
        <f>'Matlab outputs deriv'!AW386</f>
        <v>84.840476989746094</v>
      </c>
      <c r="AX386">
        <f>'Matlab outputs deriv'!AX386</f>
        <v>84.840476989746094</v>
      </c>
      <c r="AY386">
        <f>'Matlab outputs deriv'!AY386</f>
        <v>84.840476989746094</v>
      </c>
      <c r="AZ386">
        <f>'Matlab outputs deriv'!AZ386</f>
        <v>84.8914794921875</v>
      </c>
      <c r="BA386">
        <f>'Matlab outputs deriv'!BA386</f>
        <v>84.8914794921875</v>
      </c>
      <c r="BB386">
        <f>'Matlab outputs deriv'!BB386</f>
        <v>84.8914794921875</v>
      </c>
      <c r="BC386">
        <f>'Matlab outputs deriv'!BC386</f>
        <v>84.8914794921875</v>
      </c>
      <c r="BD386">
        <f>'Matlab outputs deriv'!BD386</f>
        <v>84.871932983398395</v>
      </c>
      <c r="BE386">
        <f>'Matlab outputs deriv'!BE386</f>
        <v>84.871932983398395</v>
      </c>
      <c r="BF386">
        <f>'Matlab outputs deriv'!BF386</f>
        <v>84.871932983398395</v>
      </c>
      <c r="BG386">
        <f>'Matlab outputs deriv'!BG386</f>
        <v>84.871932983398395</v>
      </c>
      <c r="BH386">
        <f>'Matlab outputs deriv'!BH386</f>
        <v>84.894302368164105</v>
      </c>
      <c r="BI386">
        <f>'Matlab outputs deriv'!BI386</f>
        <v>84.894302368164105</v>
      </c>
      <c r="BJ386">
        <f>'Matlab outputs deriv'!BJ386</f>
        <v>84.894302368164105</v>
      </c>
      <c r="BK386">
        <f>'Matlab outputs deriv'!BK386</f>
        <v>84.894302368164105</v>
      </c>
      <c r="BL386">
        <f>'Matlab outputs deriv'!BL386</f>
        <v>84.854148864746094</v>
      </c>
      <c r="BM386">
        <f>'Matlab outputs deriv'!BM386</f>
        <v>84.854148864746094</v>
      </c>
      <c r="BN386">
        <f>'Matlab outputs deriv'!BN386</f>
        <v>84.854148864746094</v>
      </c>
      <c r="BO386">
        <f>'Matlab outputs deriv'!BO386</f>
        <v>84.854148864746094</v>
      </c>
    </row>
    <row r="387" spans="2:67" x14ac:dyDescent="0.15">
      <c r="B387">
        <f>'Matlab outputs deriv'!B387</f>
        <v>85.003532409667997</v>
      </c>
      <c r="C387">
        <f>'Matlab outputs deriv'!C387</f>
        <v>85.003532409667997</v>
      </c>
      <c r="D387">
        <f>'Matlab outputs deriv'!D387</f>
        <v>85.003532409667997</v>
      </c>
      <c r="E387">
        <f>'Matlab outputs deriv'!E387</f>
        <v>85.003532409667997</v>
      </c>
      <c r="F387">
        <f>'Matlab outputs deriv'!F387</f>
        <v>85.026046752929702</v>
      </c>
      <c r="G387">
        <f>'Matlab outputs deriv'!G387</f>
        <v>85.026046752929702</v>
      </c>
      <c r="H387">
        <f>'Matlab outputs deriv'!H387</f>
        <v>85.003532409667997</v>
      </c>
      <c r="I387">
        <f>'Matlab outputs deriv'!I387</f>
        <v>85.003532409667997</v>
      </c>
      <c r="J387">
        <f>'Matlab outputs deriv'!J387</f>
        <v>85.003532409667997</v>
      </c>
      <c r="K387">
        <f>'Matlab outputs deriv'!K387</f>
        <v>85.003532409667997</v>
      </c>
      <c r="L387">
        <f>'Matlab outputs deriv'!L387</f>
        <v>85.026046752929702</v>
      </c>
      <c r="M387">
        <f>'Matlab outputs deriv'!M387</f>
        <v>85.026046752929702</v>
      </c>
      <c r="N387">
        <f>'Matlab outputs deriv'!N387</f>
        <v>85.026046752929702</v>
      </c>
      <c r="O387">
        <f>'Matlab outputs deriv'!O387</f>
        <v>85.026046752929702</v>
      </c>
      <c r="P387">
        <f>'Matlab outputs deriv'!P387</f>
        <v>84.985626220703097</v>
      </c>
      <c r="Q387">
        <f>'Matlab outputs deriv'!Q387</f>
        <v>84.985626220703097</v>
      </c>
      <c r="R387">
        <f>'Matlab outputs deriv'!R387</f>
        <v>84.985626220703097</v>
      </c>
      <c r="S387">
        <f>'Matlab outputs deriv'!S387</f>
        <v>84.985626220703097</v>
      </c>
      <c r="T387">
        <f>'Matlab outputs deriv'!T387</f>
        <v>84.959274291992202</v>
      </c>
      <c r="U387">
        <f>'Matlab outputs deriv'!U387</f>
        <v>84.959274291992202</v>
      </c>
      <c r="V387">
        <f>'Matlab outputs deriv'!V387</f>
        <v>84.959274291992202</v>
      </c>
      <c r="W387">
        <f>'Matlab outputs deriv'!W387</f>
        <v>84.959274291992202</v>
      </c>
      <c r="X387">
        <f>'Matlab outputs deriv'!X387</f>
        <v>84.971862792968807</v>
      </c>
      <c r="Y387">
        <f>'Matlab outputs deriv'!Y387</f>
        <v>84.971862792968807</v>
      </c>
      <c r="Z387">
        <f>'Matlab outputs deriv'!Z387</f>
        <v>84.971862792968807</v>
      </c>
      <c r="AA387">
        <f>'Matlab outputs deriv'!AA387</f>
        <v>84.971862792968807</v>
      </c>
      <c r="AB387">
        <f>'Matlab outputs deriv'!AB387</f>
        <v>85.023208618164105</v>
      </c>
      <c r="AC387">
        <f>'Matlab outputs deriv'!AC387</f>
        <v>85.023208618164105</v>
      </c>
      <c r="AD387">
        <f>'Matlab outputs deriv'!AD387</f>
        <v>85.023208618164105</v>
      </c>
      <c r="AE387">
        <f>'Matlab outputs deriv'!AE387</f>
        <v>85.023208618164105</v>
      </c>
      <c r="AF387">
        <f>'Matlab outputs deriv'!AF387</f>
        <v>85.003532409667997</v>
      </c>
      <c r="AG387">
        <f>'Matlab outputs deriv'!AG387</f>
        <v>85.003532409667997</v>
      </c>
      <c r="AH387">
        <f>'Matlab outputs deriv'!AH387</f>
        <v>85.003532409667997</v>
      </c>
      <c r="AI387">
        <f>'Matlab outputs deriv'!AI387</f>
        <v>85.003532409667997</v>
      </c>
      <c r="AJ387">
        <f>'Matlab outputs deriv'!AJ387</f>
        <v>85.026046752929702</v>
      </c>
      <c r="AK387">
        <f>'Matlab outputs deriv'!AK387</f>
        <v>85.026046752929702</v>
      </c>
      <c r="AL387">
        <f>'Matlab outputs deriv'!AL387</f>
        <v>85.026046752929702</v>
      </c>
      <c r="AM387">
        <f>'Matlab outputs deriv'!AM387</f>
        <v>85.026046752929702</v>
      </c>
      <c r="AN387">
        <f>'Matlab outputs deriv'!AN387</f>
        <v>84.985626220703097</v>
      </c>
      <c r="AO387">
        <f>'Matlab outputs deriv'!AO387</f>
        <v>84.985626220703097</v>
      </c>
      <c r="AP387">
        <f>'Matlab outputs deriv'!AP387</f>
        <v>84.985626220703097</v>
      </c>
      <c r="AQ387">
        <f>'Matlab outputs deriv'!AQ387</f>
        <v>84.985626220703097</v>
      </c>
      <c r="AR387">
        <f>'Matlab outputs deriv'!AR387</f>
        <v>84.959274291992202</v>
      </c>
      <c r="AS387">
        <f>'Matlab outputs deriv'!AS387</f>
        <v>84.959274291992202</v>
      </c>
      <c r="AT387">
        <f>'Matlab outputs deriv'!AT387</f>
        <v>84.959274291992202</v>
      </c>
      <c r="AU387">
        <f>'Matlab outputs deriv'!AU387</f>
        <v>84.959274291992202</v>
      </c>
      <c r="AV387">
        <f>'Matlab outputs deriv'!AV387</f>
        <v>84.971862792968807</v>
      </c>
      <c r="AW387">
        <f>'Matlab outputs deriv'!AW387</f>
        <v>84.971862792968807</v>
      </c>
      <c r="AX387">
        <f>'Matlab outputs deriv'!AX387</f>
        <v>84.971862792968807</v>
      </c>
      <c r="AY387">
        <f>'Matlab outputs deriv'!AY387</f>
        <v>84.971862792968807</v>
      </c>
      <c r="AZ387">
        <f>'Matlab outputs deriv'!AZ387</f>
        <v>85.023208618164105</v>
      </c>
      <c r="BA387">
        <f>'Matlab outputs deriv'!BA387</f>
        <v>85.023208618164105</v>
      </c>
      <c r="BB387">
        <f>'Matlab outputs deriv'!BB387</f>
        <v>85.023208618164105</v>
      </c>
      <c r="BC387">
        <f>'Matlab outputs deriv'!BC387</f>
        <v>85.023208618164105</v>
      </c>
      <c r="BD387">
        <f>'Matlab outputs deriv'!BD387</f>
        <v>85.003532409667997</v>
      </c>
      <c r="BE387">
        <f>'Matlab outputs deriv'!BE387</f>
        <v>85.003532409667997</v>
      </c>
      <c r="BF387">
        <f>'Matlab outputs deriv'!BF387</f>
        <v>85.003532409667997</v>
      </c>
      <c r="BG387">
        <f>'Matlab outputs deriv'!BG387</f>
        <v>85.003532409667997</v>
      </c>
      <c r="BH387">
        <f>'Matlab outputs deriv'!BH387</f>
        <v>85.026046752929702</v>
      </c>
      <c r="BI387">
        <f>'Matlab outputs deriv'!BI387</f>
        <v>85.026046752929702</v>
      </c>
      <c r="BJ387">
        <f>'Matlab outputs deriv'!BJ387</f>
        <v>85.026046752929702</v>
      </c>
      <c r="BK387">
        <f>'Matlab outputs deriv'!BK387</f>
        <v>85.026046752929702</v>
      </c>
      <c r="BL387">
        <f>'Matlab outputs deriv'!BL387</f>
        <v>84.985626220703097</v>
      </c>
      <c r="BM387">
        <f>'Matlab outputs deriv'!BM387</f>
        <v>84.985626220703097</v>
      </c>
      <c r="BN387">
        <f>'Matlab outputs deriv'!BN387</f>
        <v>84.985626220703097</v>
      </c>
      <c r="BO387">
        <f>'Matlab outputs deriv'!BO387</f>
        <v>84.985626220703097</v>
      </c>
    </row>
    <row r="388" spans="2:67" x14ac:dyDescent="0.15">
      <c r="B388">
        <f>'Matlab outputs deriv'!B388</f>
        <v>85.1351318359375</v>
      </c>
      <c r="C388">
        <f>'Matlab outputs deriv'!C388</f>
        <v>85.1351318359375</v>
      </c>
      <c r="D388">
        <f>'Matlab outputs deriv'!D388</f>
        <v>85.1351318359375</v>
      </c>
      <c r="E388">
        <f>'Matlab outputs deriv'!E388</f>
        <v>85.1351318359375</v>
      </c>
      <c r="F388">
        <f>'Matlab outputs deriv'!F388</f>
        <v>85.157791137695298</v>
      </c>
      <c r="G388">
        <f>'Matlab outputs deriv'!G388</f>
        <v>85.157791137695298</v>
      </c>
      <c r="H388">
        <f>'Matlab outputs deriv'!H388</f>
        <v>85.1351318359375</v>
      </c>
      <c r="I388">
        <f>'Matlab outputs deriv'!I388</f>
        <v>85.1351318359375</v>
      </c>
      <c r="J388">
        <f>'Matlab outputs deriv'!J388</f>
        <v>85.1351318359375</v>
      </c>
      <c r="K388">
        <f>'Matlab outputs deriv'!K388</f>
        <v>85.1351318359375</v>
      </c>
      <c r="L388">
        <f>'Matlab outputs deriv'!L388</f>
        <v>85.157791137695298</v>
      </c>
      <c r="M388">
        <f>'Matlab outputs deriv'!M388</f>
        <v>85.157791137695298</v>
      </c>
      <c r="N388">
        <f>'Matlab outputs deriv'!N388</f>
        <v>85.157791137695298</v>
      </c>
      <c r="O388">
        <f>'Matlab outputs deriv'!O388</f>
        <v>85.157791137695298</v>
      </c>
      <c r="P388">
        <f>'Matlab outputs deriv'!P388</f>
        <v>85.117103576660199</v>
      </c>
      <c r="Q388">
        <f>'Matlab outputs deriv'!Q388</f>
        <v>85.117103576660199</v>
      </c>
      <c r="R388">
        <f>'Matlab outputs deriv'!R388</f>
        <v>85.117103576660199</v>
      </c>
      <c r="S388">
        <f>'Matlab outputs deriv'!S388</f>
        <v>85.117103576660199</v>
      </c>
      <c r="T388">
        <f>'Matlab outputs deriv'!T388</f>
        <v>85.090576171875</v>
      </c>
      <c r="U388">
        <f>'Matlab outputs deriv'!U388</f>
        <v>85.090576171875</v>
      </c>
      <c r="V388">
        <f>'Matlab outputs deriv'!V388</f>
        <v>85.090576171875</v>
      </c>
      <c r="W388">
        <f>'Matlab outputs deriv'!W388</f>
        <v>85.090576171875</v>
      </c>
      <c r="X388">
        <f>'Matlab outputs deriv'!X388</f>
        <v>85.103248596191406</v>
      </c>
      <c r="Y388">
        <f>'Matlab outputs deriv'!Y388</f>
        <v>85.103248596191406</v>
      </c>
      <c r="Z388">
        <f>'Matlab outputs deriv'!Z388</f>
        <v>85.103248596191406</v>
      </c>
      <c r="AA388">
        <f>'Matlab outputs deriv'!AA388</f>
        <v>85.103248596191406</v>
      </c>
      <c r="AB388">
        <f>'Matlab outputs deriv'!AB388</f>
        <v>85.154937744140597</v>
      </c>
      <c r="AC388">
        <f>'Matlab outputs deriv'!AC388</f>
        <v>85.154937744140597</v>
      </c>
      <c r="AD388">
        <f>'Matlab outputs deriv'!AD388</f>
        <v>85.154937744140597</v>
      </c>
      <c r="AE388">
        <f>'Matlab outputs deriv'!AE388</f>
        <v>85.154937744140597</v>
      </c>
      <c r="AF388">
        <f>'Matlab outputs deriv'!AF388</f>
        <v>85.1351318359375</v>
      </c>
      <c r="AG388">
        <f>'Matlab outputs deriv'!AG388</f>
        <v>85.1351318359375</v>
      </c>
      <c r="AH388">
        <f>'Matlab outputs deriv'!AH388</f>
        <v>85.1351318359375</v>
      </c>
      <c r="AI388">
        <f>'Matlab outputs deriv'!AI388</f>
        <v>85.1351318359375</v>
      </c>
      <c r="AJ388">
        <f>'Matlab outputs deriv'!AJ388</f>
        <v>85.157791137695298</v>
      </c>
      <c r="AK388">
        <f>'Matlab outputs deriv'!AK388</f>
        <v>85.157791137695298</v>
      </c>
      <c r="AL388">
        <f>'Matlab outputs deriv'!AL388</f>
        <v>85.157791137695298</v>
      </c>
      <c r="AM388">
        <f>'Matlab outputs deriv'!AM388</f>
        <v>85.157791137695298</v>
      </c>
      <c r="AN388">
        <f>'Matlab outputs deriv'!AN388</f>
        <v>85.117103576660199</v>
      </c>
      <c r="AO388">
        <f>'Matlab outputs deriv'!AO388</f>
        <v>85.117103576660199</v>
      </c>
      <c r="AP388">
        <f>'Matlab outputs deriv'!AP388</f>
        <v>85.117103576660199</v>
      </c>
      <c r="AQ388">
        <f>'Matlab outputs deriv'!AQ388</f>
        <v>85.117103576660199</v>
      </c>
      <c r="AR388">
        <f>'Matlab outputs deriv'!AR388</f>
        <v>85.090576171875</v>
      </c>
      <c r="AS388">
        <f>'Matlab outputs deriv'!AS388</f>
        <v>85.090576171875</v>
      </c>
      <c r="AT388">
        <f>'Matlab outputs deriv'!AT388</f>
        <v>85.090576171875</v>
      </c>
      <c r="AU388">
        <f>'Matlab outputs deriv'!AU388</f>
        <v>85.090576171875</v>
      </c>
      <c r="AV388">
        <f>'Matlab outputs deriv'!AV388</f>
        <v>85.103248596191406</v>
      </c>
      <c r="AW388">
        <f>'Matlab outputs deriv'!AW388</f>
        <v>85.103248596191406</v>
      </c>
      <c r="AX388">
        <f>'Matlab outputs deriv'!AX388</f>
        <v>85.103248596191406</v>
      </c>
      <c r="AY388">
        <f>'Matlab outputs deriv'!AY388</f>
        <v>85.103248596191406</v>
      </c>
      <c r="AZ388">
        <f>'Matlab outputs deriv'!AZ388</f>
        <v>85.154937744140597</v>
      </c>
      <c r="BA388">
        <f>'Matlab outputs deriv'!BA388</f>
        <v>85.154937744140597</v>
      </c>
      <c r="BB388">
        <f>'Matlab outputs deriv'!BB388</f>
        <v>85.154937744140597</v>
      </c>
      <c r="BC388">
        <f>'Matlab outputs deriv'!BC388</f>
        <v>85.154937744140597</v>
      </c>
      <c r="BD388">
        <f>'Matlab outputs deriv'!BD388</f>
        <v>85.1351318359375</v>
      </c>
      <c r="BE388">
        <f>'Matlab outputs deriv'!BE388</f>
        <v>85.1351318359375</v>
      </c>
      <c r="BF388">
        <f>'Matlab outputs deriv'!BF388</f>
        <v>85.1351318359375</v>
      </c>
      <c r="BG388">
        <f>'Matlab outputs deriv'!BG388</f>
        <v>85.1351318359375</v>
      </c>
      <c r="BH388">
        <f>'Matlab outputs deriv'!BH388</f>
        <v>85.157791137695298</v>
      </c>
      <c r="BI388">
        <f>'Matlab outputs deriv'!BI388</f>
        <v>85.157791137695298</v>
      </c>
      <c r="BJ388">
        <f>'Matlab outputs deriv'!BJ388</f>
        <v>85.157791137695298</v>
      </c>
      <c r="BK388">
        <f>'Matlab outputs deriv'!BK388</f>
        <v>85.157791137695298</v>
      </c>
      <c r="BL388">
        <f>'Matlab outputs deriv'!BL388</f>
        <v>85.117103576660199</v>
      </c>
      <c r="BM388">
        <f>'Matlab outputs deriv'!BM388</f>
        <v>85.117103576660199</v>
      </c>
      <c r="BN388">
        <f>'Matlab outputs deriv'!BN388</f>
        <v>85.117103576660199</v>
      </c>
      <c r="BO388">
        <f>'Matlab outputs deriv'!BO388</f>
        <v>85.117103576660199</v>
      </c>
    </row>
    <row r="389" spans="2:67" x14ac:dyDescent="0.15">
      <c r="B389">
        <f>'Matlab outputs deriv'!B389</f>
        <v>85.266731262207003</v>
      </c>
      <c r="C389">
        <f>'Matlab outputs deriv'!C389</f>
        <v>85.266731262207003</v>
      </c>
      <c r="D389">
        <f>'Matlab outputs deriv'!D389</f>
        <v>85.266731262207003</v>
      </c>
      <c r="E389">
        <f>'Matlab outputs deriv'!E389</f>
        <v>85.266731262207003</v>
      </c>
      <c r="F389">
        <f>'Matlab outputs deriv'!F389</f>
        <v>85.289535522460895</v>
      </c>
      <c r="G389">
        <f>'Matlab outputs deriv'!G389</f>
        <v>85.289535522460895</v>
      </c>
      <c r="H389">
        <f>'Matlab outputs deriv'!H389</f>
        <v>85.266731262207003</v>
      </c>
      <c r="I389">
        <f>'Matlab outputs deriv'!I389</f>
        <v>85.266731262207003</v>
      </c>
      <c r="J389">
        <f>'Matlab outputs deriv'!J389</f>
        <v>85.266731262207003</v>
      </c>
      <c r="K389">
        <f>'Matlab outputs deriv'!K389</f>
        <v>85.266731262207003</v>
      </c>
      <c r="L389">
        <f>'Matlab outputs deriv'!L389</f>
        <v>85.289535522460895</v>
      </c>
      <c r="M389">
        <f>'Matlab outputs deriv'!M389</f>
        <v>85.289535522460895</v>
      </c>
      <c r="N389">
        <f>'Matlab outputs deriv'!N389</f>
        <v>85.289535522460895</v>
      </c>
      <c r="O389">
        <f>'Matlab outputs deriv'!O389</f>
        <v>85.289535522460895</v>
      </c>
      <c r="P389">
        <f>'Matlab outputs deriv'!P389</f>
        <v>85.248580932617202</v>
      </c>
      <c r="Q389">
        <f>'Matlab outputs deriv'!Q389</f>
        <v>85.248580932617202</v>
      </c>
      <c r="R389">
        <f>'Matlab outputs deriv'!R389</f>
        <v>85.248580932617202</v>
      </c>
      <c r="S389">
        <f>'Matlab outputs deriv'!S389</f>
        <v>85.248580932617202</v>
      </c>
      <c r="T389">
        <f>'Matlab outputs deriv'!T389</f>
        <v>85.221878051757798</v>
      </c>
      <c r="U389">
        <f>'Matlab outputs deriv'!U389</f>
        <v>85.221878051757798</v>
      </c>
      <c r="V389">
        <f>'Matlab outputs deriv'!V389</f>
        <v>85.221878051757798</v>
      </c>
      <c r="W389">
        <f>'Matlab outputs deriv'!W389</f>
        <v>85.221878051757798</v>
      </c>
      <c r="X389">
        <f>'Matlab outputs deriv'!X389</f>
        <v>85.234634399414105</v>
      </c>
      <c r="Y389">
        <f>'Matlab outputs deriv'!Y389</f>
        <v>85.234634399414105</v>
      </c>
      <c r="Z389">
        <f>'Matlab outputs deriv'!Z389</f>
        <v>85.234634399414105</v>
      </c>
      <c r="AA389">
        <f>'Matlab outputs deriv'!AA389</f>
        <v>85.234634399414105</v>
      </c>
      <c r="AB389">
        <f>'Matlab outputs deriv'!AB389</f>
        <v>85.286659240722699</v>
      </c>
      <c r="AC389">
        <f>'Matlab outputs deriv'!AC389</f>
        <v>85.286659240722699</v>
      </c>
      <c r="AD389">
        <f>'Matlab outputs deriv'!AD389</f>
        <v>85.286659240722699</v>
      </c>
      <c r="AE389">
        <f>'Matlab outputs deriv'!AE389</f>
        <v>85.286659240722699</v>
      </c>
      <c r="AF389">
        <f>'Matlab outputs deriv'!AF389</f>
        <v>85.266731262207003</v>
      </c>
      <c r="AG389">
        <f>'Matlab outputs deriv'!AG389</f>
        <v>85.266731262207003</v>
      </c>
      <c r="AH389">
        <f>'Matlab outputs deriv'!AH389</f>
        <v>85.266731262207003</v>
      </c>
      <c r="AI389">
        <f>'Matlab outputs deriv'!AI389</f>
        <v>85.266731262207003</v>
      </c>
      <c r="AJ389">
        <f>'Matlab outputs deriv'!AJ389</f>
        <v>85.289535522460895</v>
      </c>
      <c r="AK389">
        <f>'Matlab outputs deriv'!AK389</f>
        <v>85.289535522460895</v>
      </c>
      <c r="AL389">
        <f>'Matlab outputs deriv'!AL389</f>
        <v>85.289535522460895</v>
      </c>
      <c r="AM389">
        <f>'Matlab outputs deriv'!AM389</f>
        <v>85.289535522460895</v>
      </c>
      <c r="AN389">
        <f>'Matlab outputs deriv'!AN389</f>
        <v>85.248580932617202</v>
      </c>
      <c r="AO389">
        <f>'Matlab outputs deriv'!AO389</f>
        <v>85.248580932617202</v>
      </c>
      <c r="AP389">
        <f>'Matlab outputs deriv'!AP389</f>
        <v>85.248580932617202</v>
      </c>
      <c r="AQ389">
        <f>'Matlab outputs deriv'!AQ389</f>
        <v>85.248580932617202</v>
      </c>
      <c r="AR389">
        <f>'Matlab outputs deriv'!AR389</f>
        <v>85.221878051757798</v>
      </c>
      <c r="AS389">
        <f>'Matlab outputs deriv'!AS389</f>
        <v>85.221878051757798</v>
      </c>
      <c r="AT389">
        <f>'Matlab outputs deriv'!AT389</f>
        <v>85.221878051757798</v>
      </c>
      <c r="AU389">
        <f>'Matlab outputs deriv'!AU389</f>
        <v>85.221878051757798</v>
      </c>
      <c r="AV389">
        <f>'Matlab outputs deriv'!AV389</f>
        <v>85.234634399414105</v>
      </c>
      <c r="AW389">
        <f>'Matlab outputs deriv'!AW389</f>
        <v>85.234634399414105</v>
      </c>
      <c r="AX389">
        <f>'Matlab outputs deriv'!AX389</f>
        <v>85.234634399414105</v>
      </c>
      <c r="AY389">
        <f>'Matlab outputs deriv'!AY389</f>
        <v>85.234634399414105</v>
      </c>
      <c r="AZ389">
        <f>'Matlab outputs deriv'!AZ389</f>
        <v>85.286659240722699</v>
      </c>
      <c r="BA389">
        <f>'Matlab outputs deriv'!BA389</f>
        <v>85.286659240722699</v>
      </c>
      <c r="BB389">
        <f>'Matlab outputs deriv'!BB389</f>
        <v>85.286659240722699</v>
      </c>
      <c r="BC389">
        <f>'Matlab outputs deriv'!BC389</f>
        <v>85.286659240722699</v>
      </c>
      <c r="BD389">
        <f>'Matlab outputs deriv'!BD389</f>
        <v>85.266731262207003</v>
      </c>
      <c r="BE389">
        <f>'Matlab outputs deriv'!BE389</f>
        <v>85.266731262207003</v>
      </c>
      <c r="BF389">
        <f>'Matlab outputs deriv'!BF389</f>
        <v>85.266731262207003</v>
      </c>
      <c r="BG389">
        <f>'Matlab outputs deriv'!BG389</f>
        <v>85.266731262207003</v>
      </c>
      <c r="BH389">
        <f>'Matlab outputs deriv'!BH389</f>
        <v>85.289535522460895</v>
      </c>
      <c r="BI389">
        <f>'Matlab outputs deriv'!BI389</f>
        <v>85.289535522460895</v>
      </c>
      <c r="BJ389">
        <f>'Matlab outputs deriv'!BJ389</f>
        <v>85.289535522460895</v>
      </c>
      <c r="BK389">
        <f>'Matlab outputs deriv'!BK389</f>
        <v>85.289535522460895</v>
      </c>
      <c r="BL389">
        <f>'Matlab outputs deriv'!BL389</f>
        <v>85.248580932617202</v>
      </c>
      <c r="BM389">
        <f>'Matlab outputs deriv'!BM389</f>
        <v>85.248580932617202</v>
      </c>
      <c r="BN389">
        <f>'Matlab outputs deriv'!BN389</f>
        <v>85.248580932617202</v>
      </c>
      <c r="BO389">
        <f>'Matlab outputs deriv'!BO389</f>
        <v>85.248580932617202</v>
      </c>
    </row>
    <row r="390" spans="2:67" x14ac:dyDescent="0.15">
      <c r="B390">
        <f>'Matlab outputs deriv'!B390</f>
        <v>85.398330688476605</v>
      </c>
      <c r="C390">
        <f>'Matlab outputs deriv'!C390</f>
        <v>85.398330688476605</v>
      </c>
      <c r="D390">
        <f>'Matlab outputs deriv'!D390</f>
        <v>85.398330688476605</v>
      </c>
      <c r="E390">
        <f>'Matlab outputs deriv'!E390</f>
        <v>85.398330688476605</v>
      </c>
      <c r="F390">
        <f>'Matlab outputs deriv'!F390</f>
        <v>85.421279907226605</v>
      </c>
      <c r="G390">
        <f>'Matlab outputs deriv'!G390</f>
        <v>85.421279907226605</v>
      </c>
      <c r="H390">
        <f>'Matlab outputs deriv'!H390</f>
        <v>85.398330688476605</v>
      </c>
      <c r="I390">
        <f>'Matlab outputs deriv'!I390</f>
        <v>85.398330688476605</v>
      </c>
      <c r="J390">
        <f>'Matlab outputs deriv'!J390</f>
        <v>85.398330688476605</v>
      </c>
      <c r="K390">
        <f>'Matlab outputs deriv'!K390</f>
        <v>85.398330688476605</v>
      </c>
      <c r="L390">
        <f>'Matlab outputs deriv'!L390</f>
        <v>85.421279907226605</v>
      </c>
      <c r="M390">
        <f>'Matlab outputs deriv'!M390</f>
        <v>85.421279907226605</v>
      </c>
      <c r="N390">
        <f>'Matlab outputs deriv'!N390</f>
        <v>85.421279907226605</v>
      </c>
      <c r="O390">
        <f>'Matlab outputs deriv'!O390</f>
        <v>85.421279907226605</v>
      </c>
      <c r="P390">
        <f>'Matlab outputs deriv'!P390</f>
        <v>85.380050659179702</v>
      </c>
      <c r="Q390">
        <f>'Matlab outputs deriv'!Q390</f>
        <v>85.380050659179702</v>
      </c>
      <c r="R390">
        <f>'Matlab outputs deriv'!R390</f>
        <v>85.380050659179702</v>
      </c>
      <c r="S390">
        <f>'Matlab outputs deriv'!S390</f>
        <v>85.380050659179702</v>
      </c>
      <c r="T390">
        <f>'Matlab outputs deriv'!T390</f>
        <v>85.353179931640597</v>
      </c>
      <c r="U390">
        <f>'Matlab outputs deriv'!U390</f>
        <v>85.353179931640597</v>
      </c>
      <c r="V390">
        <f>'Matlab outputs deriv'!V390</f>
        <v>85.353179931640597</v>
      </c>
      <c r="W390">
        <f>'Matlab outputs deriv'!W390</f>
        <v>85.353179931640597</v>
      </c>
      <c r="X390">
        <f>'Matlab outputs deriv'!X390</f>
        <v>85.366020202636705</v>
      </c>
      <c r="Y390">
        <f>'Matlab outputs deriv'!Y390</f>
        <v>85.366020202636705</v>
      </c>
      <c r="Z390">
        <f>'Matlab outputs deriv'!Z390</f>
        <v>85.366020202636705</v>
      </c>
      <c r="AA390">
        <f>'Matlab outputs deriv'!AA390</f>
        <v>85.366020202636705</v>
      </c>
      <c r="AB390">
        <f>'Matlab outputs deriv'!AB390</f>
        <v>85.418388366699205</v>
      </c>
      <c r="AC390">
        <f>'Matlab outputs deriv'!AC390</f>
        <v>85.418388366699205</v>
      </c>
      <c r="AD390">
        <f>'Matlab outputs deriv'!AD390</f>
        <v>85.418388366699205</v>
      </c>
      <c r="AE390">
        <f>'Matlab outputs deriv'!AE390</f>
        <v>85.418388366699205</v>
      </c>
      <c r="AF390">
        <f>'Matlab outputs deriv'!AF390</f>
        <v>85.398330688476605</v>
      </c>
      <c r="AG390">
        <f>'Matlab outputs deriv'!AG390</f>
        <v>85.398330688476605</v>
      </c>
      <c r="AH390">
        <f>'Matlab outputs deriv'!AH390</f>
        <v>85.398330688476605</v>
      </c>
      <c r="AI390">
        <f>'Matlab outputs deriv'!AI390</f>
        <v>85.398330688476605</v>
      </c>
      <c r="AJ390">
        <f>'Matlab outputs deriv'!AJ390</f>
        <v>85.421279907226605</v>
      </c>
      <c r="AK390">
        <f>'Matlab outputs deriv'!AK390</f>
        <v>85.421279907226605</v>
      </c>
      <c r="AL390">
        <f>'Matlab outputs deriv'!AL390</f>
        <v>85.421279907226605</v>
      </c>
      <c r="AM390">
        <f>'Matlab outputs deriv'!AM390</f>
        <v>85.421279907226605</v>
      </c>
      <c r="AN390">
        <f>'Matlab outputs deriv'!AN390</f>
        <v>85.380050659179702</v>
      </c>
      <c r="AO390">
        <f>'Matlab outputs deriv'!AO390</f>
        <v>85.380050659179702</v>
      </c>
      <c r="AP390">
        <f>'Matlab outputs deriv'!AP390</f>
        <v>85.380050659179702</v>
      </c>
      <c r="AQ390">
        <f>'Matlab outputs deriv'!AQ390</f>
        <v>85.380050659179702</v>
      </c>
      <c r="AR390">
        <f>'Matlab outputs deriv'!AR390</f>
        <v>85.353179931640597</v>
      </c>
      <c r="AS390">
        <f>'Matlab outputs deriv'!AS390</f>
        <v>85.353179931640597</v>
      </c>
      <c r="AT390">
        <f>'Matlab outputs deriv'!AT390</f>
        <v>85.353179931640597</v>
      </c>
      <c r="AU390">
        <f>'Matlab outputs deriv'!AU390</f>
        <v>85.353179931640597</v>
      </c>
      <c r="AV390">
        <f>'Matlab outputs deriv'!AV390</f>
        <v>85.366020202636705</v>
      </c>
      <c r="AW390">
        <f>'Matlab outputs deriv'!AW390</f>
        <v>85.366020202636705</v>
      </c>
      <c r="AX390">
        <f>'Matlab outputs deriv'!AX390</f>
        <v>85.366020202636705</v>
      </c>
      <c r="AY390">
        <f>'Matlab outputs deriv'!AY390</f>
        <v>85.366020202636705</v>
      </c>
      <c r="AZ390">
        <f>'Matlab outputs deriv'!AZ390</f>
        <v>85.418388366699205</v>
      </c>
      <c r="BA390">
        <f>'Matlab outputs deriv'!BA390</f>
        <v>85.418388366699205</v>
      </c>
      <c r="BB390">
        <f>'Matlab outputs deriv'!BB390</f>
        <v>85.418388366699205</v>
      </c>
      <c r="BC390">
        <f>'Matlab outputs deriv'!BC390</f>
        <v>85.418388366699205</v>
      </c>
      <c r="BD390">
        <f>'Matlab outputs deriv'!BD390</f>
        <v>85.398330688476605</v>
      </c>
      <c r="BE390">
        <f>'Matlab outputs deriv'!BE390</f>
        <v>85.398330688476605</v>
      </c>
      <c r="BF390">
        <f>'Matlab outputs deriv'!BF390</f>
        <v>85.398330688476605</v>
      </c>
      <c r="BG390">
        <f>'Matlab outputs deriv'!BG390</f>
        <v>85.398330688476605</v>
      </c>
      <c r="BH390">
        <f>'Matlab outputs deriv'!BH390</f>
        <v>85.421279907226605</v>
      </c>
      <c r="BI390">
        <f>'Matlab outputs deriv'!BI390</f>
        <v>85.421279907226605</v>
      </c>
      <c r="BJ390">
        <f>'Matlab outputs deriv'!BJ390</f>
        <v>85.421279907226605</v>
      </c>
      <c r="BK390">
        <f>'Matlab outputs deriv'!BK390</f>
        <v>85.421279907226605</v>
      </c>
      <c r="BL390">
        <f>'Matlab outputs deriv'!BL390</f>
        <v>85.380050659179702</v>
      </c>
      <c r="BM390">
        <f>'Matlab outputs deriv'!BM390</f>
        <v>85.380050659179702</v>
      </c>
      <c r="BN390">
        <f>'Matlab outputs deriv'!BN390</f>
        <v>85.380050659179702</v>
      </c>
      <c r="BO390">
        <f>'Matlab outputs deriv'!BO390</f>
        <v>85.380050659179702</v>
      </c>
    </row>
    <row r="391" spans="2:67" x14ac:dyDescent="0.15">
      <c r="B391">
        <f>'Matlab outputs deriv'!B391</f>
        <v>85.529930114746094</v>
      </c>
      <c r="C391">
        <f>'Matlab outputs deriv'!C391</f>
        <v>85.529930114746094</v>
      </c>
      <c r="D391">
        <f>'Matlab outputs deriv'!D391</f>
        <v>85.529930114746094</v>
      </c>
      <c r="E391">
        <f>'Matlab outputs deriv'!E391</f>
        <v>85.529930114746094</v>
      </c>
      <c r="F391">
        <f>'Matlab outputs deriv'!F391</f>
        <v>85.553024291992202</v>
      </c>
      <c r="G391">
        <f>'Matlab outputs deriv'!G391</f>
        <v>85.553024291992202</v>
      </c>
      <c r="H391">
        <f>'Matlab outputs deriv'!H391</f>
        <v>85.529930114746094</v>
      </c>
      <c r="I391">
        <f>'Matlab outputs deriv'!I391</f>
        <v>85.529930114746094</v>
      </c>
      <c r="J391">
        <f>'Matlab outputs deriv'!J391</f>
        <v>85.529930114746094</v>
      </c>
      <c r="K391">
        <f>'Matlab outputs deriv'!K391</f>
        <v>85.529930114746094</v>
      </c>
      <c r="L391">
        <f>'Matlab outputs deriv'!L391</f>
        <v>85.553024291992202</v>
      </c>
      <c r="M391">
        <f>'Matlab outputs deriv'!M391</f>
        <v>85.553024291992202</v>
      </c>
      <c r="N391">
        <f>'Matlab outputs deriv'!N391</f>
        <v>85.553024291992202</v>
      </c>
      <c r="O391">
        <f>'Matlab outputs deriv'!O391</f>
        <v>85.553024291992202</v>
      </c>
      <c r="P391">
        <f>'Matlab outputs deriv'!P391</f>
        <v>85.511535644531307</v>
      </c>
      <c r="Q391">
        <f>'Matlab outputs deriv'!Q391</f>
        <v>85.511535644531307</v>
      </c>
      <c r="R391">
        <f>'Matlab outputs deriv'!R391</f>
        <v>85.511535644531307</v>
      </c>
      <c r="S391">
        <f>'Matlab outputs deriv'!S391</f>
        <v>85.511535644531307</v>
      </c>
      <c r="T391">
        <f>'Matlab outputs deriv'!T391</f>
        <v>85.484481811523395</v>
      </c>
      <c r="U391">
        <f>'Matlab outputs deriv'!U391</f>
        <v>85.484481811523395</v>
      </c>
      <c r="V391">
        <f>'Matlab outputs deriv'!V391</f>
        <v>85.484481811523395</v>
      </c>
      <c r="W391">
        <f>'Matlab outputs deriv'!W391</f>
        <v>85.484481811523395</v>
      </c>
      <c r="X391">
        <f>'Matlab outputs deriv'!X391</f>
        <v>85.497406005859403</v>
      </c>
      <c r="Y391">
        <f>'Matlab outputs deriv'!Y391</f>
        <v>85.497406005859403</v>
      </c>
      <c r="Z391">
        <f>'Matlab outputs deriv'!Z391</f>
        <v>85.497406005859403</v>
      </c>
      <c r="AA391">
        <f>'Matlab outputs deriv'!AA391</f>
        <v>85.497406005859403</v>
      </c>
      <c r="AB391">
        <f>'Matlab outputs deriv'!AB391</f>
        <v>85.550109863281307</v>
      </c>
      <c r="AC391">
        <f>'Matlab outputs deriv'!AC391</f>
        <v>85.550109863281307</v>
      </c>
      <c r="AD391">
        <f>'Matlab outputs deriv'!AD391</f>
        <v>85.550109863281307</v>
      </c>
      <c r="AE391">
        <f>'Matlab outputs deriv'!AE391</f>
        <v>85.550109863281307</v>
      </c>
      <c r="AF391">
        <f>'Matlab outputs deriv'!AF391</f>
        <v>85.529930114746094</v>
      </c>
      <c r="AG391">
        <f>'Matlab outputs deriv'!AG391</f>
        <v>85.529930114746094</v>
      </c>
      <c r="AH391">
        <f>'Matlab outputs deriv'!AH391</f>
        <v>85.529930114746094</v>
      </c>
      <c r="AI391">
        <f>'Matlab outputs deriv'!AI391</f>
        <v>85.529930114746094</v>
      </c>
      <c r="AJ391">
        <f>'Matlab outputs deriv'!AJ391</f>
        <v>85.553024291992202</v>
      </c>
      <c r="AK391">
        <f>'Matlab outputs deriv'!AK391</f>
        <v>85.553024291992202</v>
      </c>
      <c r="AL391">
        <f>'Matlab outputs deriv'!AL391</f>
        <v>85.553024291992202</v>
      </c>
      <c r="AM391">
        <f>'Matlab outputs deriv'!AM391</f>
        <v>85.553024291992202</v>
      </c>
      <c r="AN391">
        <f>'Matlab outputs deriv'!AN391</f>
        <v>85.511535644531307</v>
      </c>
      <c r="AO391">
        <f>'Matlab outputs deriv'!AO391</f>
        <v>85.511535644531307</v>
      </c>
      <c r="AP391">
        <f>'Matlab outputs deriv'!AP391</f>
        <v>85.511535644531307</v>
      </c>
      <c r="AQ391">
        <f>'Matlab outputs deriv'!AQ391</f>
        <v>85.511535644531307</v>
      </c>
      <c r="AR391">
        <f>'Matlab outputs deriv'!AR391</f>
        <v>85.484481811523395</v>
      </c>
      <c r="AS391">
        <f>'Matlab outputs deriv'!AS391</f>
        <v>85.484481811523395</v>
      </c>
      <c r="AT391">
        <f>'Matlab outputs deriv'!AT391</f>
        <v>85.484481811523395</v>
      </c>
      <c r="AU391">
        <f>'Matlab outputs deriv'!AU391</f>
        <v>85.484481811523395</v>
      </c>
      <c r="AV391">
        <f>'Matlab outputs deriv'!AV391</f>
        <v>85.497406005859403</v>
      </c>
      <c r="AW391">
        <f>'Matlab outputs deriv'!AW391</f>
        <v>85.497406005859403</v>
      </c>
      <c r="AX391">
        <f>'Matlab outputs deriv'!AX391</f>
        <v>85.497406005859403</v>
      </c>
      <c r="AY391">
        <f>'Matlab outputs deriv'!AY391</f>
        <v>85.497406005859403</v>
      </c>
      <c r="AZ391">
        <f>'Matlab outputs deriv'!AZ391</f>
        <v>85.550109863281307</v>
      </c>
      <c r="BA391">
        <f>'Matlab outputs deriv'!BA391</f>
        <v>85.550109863281307</v>
      </c>
      <c r="BB391">
        <f>'Matlab outputs deriv'!BB391</f>
        <v>85.550109863281307</v>
      </c>
      <c r="BC391">
        <f>'Matlab outputs deriv'!BC391</f>
        <v>85.550109863281307</v>
      </c>
      <c r="BD391">
        <f>'Matlab outputs deriv'!BD391</f>
        <v>85.529930114746094</v>
      </c>
      <c r="BE391">
        <f>'Matlab outputs deriv'!BE391</f>
        <v>85.529930114746094</v>
      </c>
      <c r="BF391">
        <f>'Matlab outputs deriv'!BF391</f>
        <v>85.529930114746094</v>
      </c>
      <c r="BG391">
        <f>'Matlab outputs deriv'!BG391</f>
        <v>85.529930114746094</v>
      </c>
      <c r="BH391">
        <f>'Matlab outputs deriv'!BH391</f>
        <v>85.553024291992202</v>
      </c>
      <c r="BI391">
        <f>'Matlab outputs deriv'!BI391</f>
        <v>85.553024291992202</v>
      </c>
      <c r="BJ391">
        <f>'Matlab outputs deriv'!BJ391</f>
        <v>85.553024291992202</v>
      </c>
      <c r="BK391">
        <f>'Matlab outputs deriv'!BK391</f>
        <v>85.553024291992202</v>
      </c>
      <c r="BL391">
        <f>'Matlab outputs deriv'!BL391</f>
        <v>85.511535644531307</v>
      </c>
      <c r="BM391">
        <f>'Matlab outputs deriv'!BM391</f>
        <v>85.511535644531307</v>
      </c>
      <c r="BN391">
        <f>'Matlab outputs deriv'!BN391</f>
        <v>85.511535644531307</v>
      </c>
      <c r="BO391">
        <f>'Matlab outputs deriv'!BO391</f>
        <v>85.511535644531307</v>
      </c>
    </row>
    <row r="392" spans="2:67" x14ac:dyDescent="0.15">
      <c r="B392">
        <f>'Matlab outputs deriv'!B392</f>
        <v>85.661529541015597</v>
      </c>
      <c r="C392">
        <f>'Matlab outputs deriv'!C392</f>
        <v>85.661529541015597</v>
      </c>
      <c r="D392">
        <f>'Matlab outputs deriv'!D392</f>
        <v>85.661529541015597</v>
      </c>
      <c r="E392">
        <f>'Matlab outputs deriv'!E392</f>
        <v>85.661529541015597</v>
      </c>
      <c r="F392">
        <f>'Matlab outputs deriv'!F392</f>
        <v>85.684768676757798</v>
      </c>
      <c r="G392">
        <f>'Matlab outputs deriv'!G392</f>
        <v>85.684768676757798</v>
      </c>
      <c r="H392">
        <f>'Matlab outputs deriv'!H392</f>
        <v>85.661529541015597</v>
      </c>
      <c r="I392">
        <f>'Matlab outputs deriv'!I392</f>
        <v>85.661529541015597</v>
      </c>
      <c r="J392">
        <f>'Matlab outputs deriv'!J392</f>
        <v>85.661529541015597</v>
      </c>
      <c r="K392">
        <f>'Matlab outputs deriv'!K392</f>
        <v>85.661529541015597</v>
      </c>
      <c r="L392">
        <f>'Matlab outputs deriv'!L392</f>
        <v>85.684768676757798</v>
      </c>
      <c r="M392">
        <f>'Matlab outputs deriv'!M392</f>
        <v>85.684768676757798</v>
      </c>
      <c r="N392">
        <f>'Matlab outputs deriv'!N392</f>
        <v>85.684768676757798</v>
      </c>
      <c r="O392">
        <f>'Matlab outputs deriv'!O392</f>
        <v>85.684768676757798</v>
      </c>
      <c r="P392">
        <f>'Matlab outputs deriv'!P392</f>
        <v>85.643005371093807</v>
      </c>
      <c r="Q392">
        <f>'Matlab outputs deriv'!Q392</f>
        <v>85.643005371093807</v>
      </c>
      <c r="R392">
        <f>'Matlab outputs deriv'!R392</f>
        <v>85.643005371093807</v>
      </c>
      <c r="S392">
        <f>'Matlab outputs deriv'!S392</f>
        <v>85.643005371093807</v>
      </c>
      <c r="T392">
        <f>'Matlab outputs deriv'!T392</f>
        <v>85.615791320800795</v>
      </c>
      <c r="U392">
        <f>'Matlab outputs deriv'!U392</f>
        <v>85.615791320800795</v>
      </c>
      <c r="V392">
        <f>'Matlab outputs deriv'!V392</f>
        <v>85.615791320800795</v>
      </c>
      <c r="W392">
        <f>'Matlab outputs deriv'!W392</f>
        <v>85.615791320800795</v>
      </c>
      <c r="X392">
        <f>'Matlab outputs deriv'!X392</f>
        <v>85.628791809082003</v>
      </c>
      <c r="Y392">
        <f>'Matlab outputs deriv'!Y392</f>
        <v>85.628791809082003</v>
      </c>
      <c r="Z392">
        <f>'Matlab outputs deriv'!Z392</f>
        <v>85.628791809082003</v>
      </c>
      <c r="AA392">
        <f>'Matlab outputs deriv'!AA392</f>
        <v>85.628791809082003</v>
      </c>
      <c r="AB392">
        <f>'Matlab outputs deriv'!AB392</f>
        <v>85.681838989257798</v>
      </c>
      <c r="AC392">
        <f>'Matlab outputs deriv'!AC392</f>
        <v>85.681838989257798</v>
      </c>
      <c r="AD392">
        <f>'Matlab outputs deriv'!AD392</f>
        <v>85.681838989257798</v>
      </c>
      <c r="AE392">
        <f>'Matlab outputs deriv'!AE392</f>
        <v>85.681838989257798</v>
      </c>
      <c r="AF392">
        <f>'Matlab outputs deriv'!AF392</f>
        <v>85.661529541015597</v>
      </c>
      <c r="AG392">
        <f>'Matlab outputs deriv'!AG392</f>
        <v>85.661529541015597</v>
      </c>
      <c r="AH392">
        <f>'Matlab outputs deriv'!AH392</f>
        <v>85.661529541015597</v>
      </c>
      <c r="AI392">
        <f>'Matlab outputs deriv'!AI392</f>
        <v>85.661529541015597</v>
      </c>
      <c r="AJ392">
        <f>'Matlab outputs deriv'!AJ392</f>
        <v>85.684768676757798</v>
      </c>
      <c r="AK392">
        <f>'Matlab outputs deriv'!AK392</f>
        <v>85.684768676757798</v>
      </c>
      <c r="AL392">
        <f>'Matlab outputs deriv'!AL392</f>
        <v>85.684768676757798</v>
      </c>
      <c r="AM392">
        <f>'Matlab outputs deriv'!AM392</f>
        <v>85.684768676757798</v>
      </c>
      <c r="AN392">
        <f>'Matlab outputs deriv'!AN392</f>
        <v>85.643005371093807</v>
      </c>
      <c r="AO392">
        <f>'Matlab outputs deriv'!AO392</f>
        <v>85.643005371093807</v>
      </c>
      <c r="AP392">
        <f>'Matlab outputs deriv'!AP392</f>
        <v>85.643005371093807</v>
      </c>
      <c r="AQ392">
        <f>'Matlab outputs deriv'!AQ392</f>
        <v>85.643005371093807</v>
      </c>
      <c r="AR392">
        <f>'Matlab outputs deriv'!AR392</f>
        <v>85.615791320800795</v>
      </c>
      <c r="AS392">
        <f>'Matlab outputs deriv'!AS392</f>
        <v>85.615791320800795</v>
      </c>
      <c r="AT392">
        <f>'Matlab outputs deriv'!AT392</f>
        <v>85.615791320800795</v>
      </c>
      <c r="AU392">
        <f>'Matlab outputs deriv'!AU392</f>
        <v>85.615791320800795</v>
      </c>
      <c r="AV392">
        <f>'Matlab outputs deriv'!AV392</f>
        <v>85.628791809082003</v>
      </c>
      <c r="AW392">
        <f>'Matlab outputs deriv'!AW392</f>
        <v>85.628791809082003</v>
      </c>
      <c r="AX392">
        <f>'Matlab outputs deriv'!AX392</f>
        <v>85.628791809082003</v>
      </c>
      <c r="AY392">
        <f>'Matlab outputs deriv'!AY392</f>
        <v>85.628791809082003</v>
      </c>
      <c r="AZ392">
        <f>'Matlab outputs deriv'!AZ392</f>
        <v>85.681838989257798</v>
      </c>
      <c r="BA392">
        <f>'Matlab outputs deriv'!BA392</f>
        <v>85.681838989257798</v>
      </c>
      <c r="BB392">
        <f>'Matlab outputs deriv'!BB392</f>
        <v>85.681838989257798</v>
      </c>
      <c r="BC392">
        <f>'Matlab outputs deriv'!BC392</f>
        <v>85.681838989257798</v>
      </c>
      <c r="BD392">
        <f>'Matlab outputs deriv'!BD392</f>
        <v>85.661529541015597</v>
      </c>
      <c r="BE392">
        <f>'Matlab outputs deriv'!BE392</f>
        <v>85.661529541015597</v>
      </c>
      <c r="BF392">
        <f>'Matlab outputs deriv'!BF392</f>
        <v>85.661529541015597</v>
      </c>
      <c r="BG392">
        <f>'Matlab outputs deriv'!BG392</f>
        <v>85.661529541015597</v>
      </c>
      <c r="BH392">
        <f>'Matlab outputs deriv'!BH392</f>
        <v>85.684768676757798</v>
      </c>
      <c r="BI392">
        <f>'Matlab outputs deriv'!BI392</f>
        <v>85.684768676757798</v>
      </c>
      <c r="BJ392">
        <f>'Matlab outputs deriv'!BJ392</f>
        <v>85.684768676757798</v>
      </c>
      <c r="BK392">
        <f>'Matlab outputs deriv'!BK392</f>
        <v>85.684768676757798</v>
      </c>
      <c r="BL392">
        <f>'Matlab outputs deriv'!BL392</f>
        <v>85.643005371093807</v>
      </c>
      <c r="BM392">
        <f>'Matlab outputs deriv'!BM392</f>
        <v>85.643005371093807</v>
      </c>
      <c r="BN392">
        <f>'Matlab outputs deriv'!BN392</f>
        <v>85.643005371093807</v>
      </c>
      <c r="BO392">
        <f>'Matlab outputs deriv'!BO392</f>
        <v>85.643005371093807</v>
      </c>
    </row>
    <row r="393" spans="2:67" x14ac:dyDescent="0.15">
      <c r="B393">
        <f>'Matlab outputs deriv'!B393</f>
        <v>85.793128967285199</v>
      </c>
      <c r="C393">
        <f>'Matlab outputs deriv'!C393</f>
        <v>85.793128967285199</v>
      </c>
      <c r="D393">
        <f>'Matlab outputs deriv'!D393</f>
        <v>85.793128967285199</v>
      </c>
      <c r="E393">
        <f>'Matlab outputs deriv'!E393</f>
        <v>85.793128967285199</v>
      </c>
      <c r="F393">
        <f>'Matlab outputs deriv'!F393</f>
        <v>85.816513061523395</v>
      </c>
      <c r="G393">
        <f>'Matlab outputs deriv'!G393</f>
        <v>85.816513061523395</v>
      </c>
      <c r="H393">
        <f>'Matlab outputs deriv'!H393</f>
        <v>85.793128967285199</v>
      </c>
      <c r="I393">
        <f>'Matlab outputs deriv'!I393</f>
        <v>85.793128967285199</v>
      </c>
      <c r="J393">
        <f>'Matlab outputs deriv'!J393</f>
        <v>85.793128967285199</v>
      </c>
      <c r="K393">
        <f>'Matlab outputs deriv'!K393</f>
        <v>85.793128967285199</v>
      </c>
      <c r="L393">
        <f>'Matlab outputs deriv'!L393</f>
        <v>85.816513061523395</v>
      </c>
      <c r="M393">
        <f>'Matlab outputs deriv'!M393</f>
        <v>85.816513061523395</v>
      </c>
      <c r="N393">
        <f>'Matlab outputs deriv'!N393</f>
        <v>85.816513061523395</v>
      </c>
      <c r="O393">
        <f>'Matlab outputs deriv'!O393</f>
        <v>85.816513061523395</v>
      </c>
      <c r="P393">
        <f>'Matlab outputs deriv'!P393</f>
        <v>85.774482727050795</v>
      </c>
      <c r="Q393">
        <f>'Matlab outputs deriv'!Q393</f>
        <v>85.774482727050795</v>
      </c>
      <c r="R393">
        <f>'Matlab outputs deriv'!R393</f>
        <v>85.774482727050795</v>
      </c>
      <c r="S393">
        <f>'Matlab outputs deriv'!S393</f>
        <v>85.774482727050795</v>
      </c>
      <c r="T393">
        <f>'Matlab outputs deriv'!T393</f>
        <v>85.747093200683594</v>
      </c>
      <c r="U393">
        <f>'Matlab outputs deriv'!U393</f>
        <v>85.747093200683594</v>
      </c>
      <c r="V393">
        <f>'Matlab outputs deriv'!V393</f>
        <v>85.747093200683594</v>
      </c>
      <c r="W393">
        <f>'Matlab outputs deriv'!W393</f>
        <v>85.747093200683594</v>
      </c>
      <c r="X393">
        <f>'Matlab outputs deriv'!X393</f>
        <v>85.760177612304702</v>
      </c>
      <c r="Y393">
        <f>'Matlab outputs deriv'!Y393</f>
        <v>85.760177612304702</v>
      </c>
      <c r="Z393">
        <f>'Matlab outputs deriv'!Z393</f>
        <v>85.760177612304702</v>
      </c>
      <c r="AA393">
        <f>'Matlab outputs deriv'!AA393</f>
        <v>85.760177612304702</v>
      </c>
      <c r="AB393">
        <f>'Matlab outputs deriv'!AB393</f>
        <v>85.813568115234403</v>
      </c>
      <c r="AC393">
        <f>'Matlab outputs deriv'!AC393</f>
        <v>85.813568115234403</v>
      </c>
      <c r="AD393">
        <f>'Matlab outputs deriv'!AD393</f>
        <v>85.813568115234403</v>
      </c>
      <c r="AE393">
        <f>'Matlab outputs deriv'!AE393</f>
        <v>85.813568115234403</v>
      </c>
      <c r="AF393">
        <f>'Matlab outputs deriv'!AF393</f>
        <v>85.793128967285199</v>
      </c>
      <c r="AG393">
        <f>'Matlab outputs deriv'!AG393</f>
        <v>85.793128967285199</v>
      </c>
      <c r="AH393">
        <f>'Matlab outputs deriv'!AH393</f>
        <v>85.793128967285199</v>
      </c>
      <c r="AI393">
        <f>'Matlab outputs deriv'!AI393</f>
        <v>85.793128967285199</v>
      </c>
      <c r="AJ393">
        <f>'Matlab outputs deriv'!AJ393</f>
        <v>85.816513061523395</v>
      </c>
      <c r="AK393">
        <f>'Matlab outputs deriv'!AK393</f>
        <v>85.816513061523395</v>
      </c>
      <c r="AL393">
        <f>'Matlab outputs deriv'!AL393</f>
        <v>85.816513061523395</v>
      </c>
      <c r="AM393">
        <f>'Matlab outputs deriv'!AM393</f>
        <v>85.816513061523395</v>
      </c>
      <c r="AN393">
        <f>'Matlab outputs deriv'!AN393</f>
        <v>85.774482727050795</v>
      </c>
      <c r="AO393">
        <f>'Matlab outputs deriv'!AO393</f>
        <v>85.774482727050795</v>
      </c>
      <c r="AP393">
        <f>'Matlab outputs deriv'!AP393</f>
        <v>85.774482727050795</v>
      </c>
      <c r="AQ393">
        <f>'Matlab outputs deriv'!AQ393</f>
        <v>85.774482727050795</v>
      </c>
      <c r="AR393">
        <f>'Matlab outputs deriv'!AR393</f>
        <v>85.747093200683594</v>
      </c>
      <c r="AS393">
        <f>'Matlab outputs deriv'!AS393</f>
        <v>85.747093200683594</v>
      </c>
      <c r="AT393">
        <f>'Matlab outputs deriv'!AT393</f>
        <v>85.747093200683594</v>
      </c>
      <c r="AU393">
        <f>'Matlab outputs deriv'!AU393</f>
        <v>85.747093200683594</v>
      </c>
      <c r="AV393">
        <f>'Matlab outputs deriv'!AV393</f>
        <v>85.760177612304702</v>
      </c>
      <c r="AW393">
        <f>'Matlab outputs deriv'!AW393</f>
        <v>85.760177612304702</v>
      </c>
      <c r="AX393">
        <f>'Matlab outputs deriv'!AX393</f>
        <v>85.760177612304702</v>
      </c>
      <c r="AY393">
        <f>'Matlab outputs deriv'!AY393</f>
        <v>85.760177612304702</v>
      </c>
      <c r="AZ393">
        <f>'Matlab outputs deriv'!AZ393</f>
        <v>85.813568115234403</v>
      </c>
      <c r="BA393">
        <f>'Matlab outputs deriv'!BA393</f>
        <v>85.813568115234403</v>
      </c>
      <c r="BB393">
        <f>'Matlab outputs deriv'!BB393</f>
        <v>85.813568115234403</v>
      </c>
      <c r="BC393">
        <f>'Matlab outputs deriv'!BC393</f>
        <v>85.813568115234403</v>
      </c>
      <c r="BD393">
        <f>'Matlab outputs deriv'!BD393</f>
        <v>85.793128967285199</v>
      </c>
      <c r="BE393">
        <f>'Matlab outputs deriv'!BE393</f>
        <v>85.793128967285199</v>
      </c>
      <c r="BF393">
        <f>'Matlab outputs deriv'!BF393</f>
        <v>85.793128967285199</v>
      </c>
      <c r="BG393">
        <f>'Matlab outputs deriv'!BG393</f>
        <v>85.793128967285199</v>
      </c>
      <c r="BH393">
        <f>'Matlab outputs deriv'!BH393</f>
        <v>85.816513061523395</v>
      </c>
      <c r="BI393">
        <f>'Matlab outputs deriv'!BI393</f>
        <v>85.816513061523395</v>
      </c>
      <c r="BJ393">
        <f>'Matlab outputs deriv'!BJ393</f>
        <v>85.816513061523395</v>
      </c>
      <c r="BK393">
        <f>'Matlab outputs deriv'!BK393</f>
        <v>85.816513061523395</v>
      </c>
      <c r="BL393">
        <f>'Matlab outputs deriv'!BL393</f>
        <v>85.774482727050795</v>
      </c>
      <c r="BM393">
        <f>'Matlab outputs deriv'!BM393</f>
        <v>85.774482727050795</v>
      </c>
      <c r="BN393">
        <f>'Matlab outputs deriv'!BN393</f>
        <v>85.774482727050795</v>
      </c>
      <c r="BO393">
        <f>'Matlab outputs deriv'!BO393</f>
        <v>85.774482727050795</v>
      </c>
    </row>
    <row r="394" spans="2:67" x14ac:dyDescent="0.15">
      <c r="B394">
        <f>'Matlab outputs deriv'!B394</f>
        <v>85.924728393554702</v>
      </c>
      <c r="C394">
        <f>'Matlab outputs deriv'!C394</f>
        <v>85.924728393554702</v>
      </c>
      <c r="D394">
        <f>'Matlab outputs deriv'!D394</f>
        <v>85.924728393554702</v>
      </c>
      <c r="E394">
        <f>'Matlab outputs deriv'!E394</f>
        <v>85.924728393554702</v>
      </c>
      <c r="F394">
        <f>'Matlab outputs deriv'!F394</f>
        <v>85.948257446289105</v>
      </c>
      <c r="G394">
        <f>'Matlab outputs deriv'!G394</f>
        <v>85.948257446289105</v>
      </c>
      <c r="H394">
        <f>'Matlab outputs deriv'!H394</f>
        <v>85.924728393554702</v>
      </c>
      <c r="I394">
        <f>'Matlab outputs deriv'!I394</f>
        <v>85.924728393554702</v>
      </c>
      <c r="J394">
        <f>'Matlab outputs deriv'!J394</f>
        <v>85.924728393554702</v>
      </c>
      <c r="K394">
        <f>'Matlab outputs deriv'!K394</f>
        <v>85.924728393554702</v>
      </c>
      <c r="L394">
        <f>'Matlab outputs deriv'!L394</f>
        <v>85.948257446289105</v>
      </c>
      <c r="M394">
        <f>'Matlab outputs deriv'!M394</f>
        <v>85.948257446289105</v>
      </c>
      <c r="N394">
        <f>'Matlab outputs deriv'!N394</f>
        <v>85.948257446289105</v>
      </c>
      <c r="O394">
        <f>'Matlab outputs deriv'!O394</f>
        <v>85.948257446289105</v>
      </c>
      <c r="P394">
        <f>'Matlab outputs deriv'!P394</f>
        <v>85.905960083007798</v>
      </c>
      <c r="Q394">
        <f>'Matlab outputs deriv'!Q394</f>
        <v>85.905960083007798</v>
      </c>
      <c r="R394">
        <f>'Matlab outputs deriv'!R394</f>
        <v>85.905960083007798</v>
      </c>
      <c r="S394">
        <f>'Matlab outputs deriv'!S394</f>
        <v>85.905960083007798</v>
      </c>
      <c r="T394">
        <f>'Matlab outputs deriv'!T394</f>
        <v>85.878395080566406</v>
      </c>
      <c r="U394">
        <f>'Matlab outputs deriv'!U394</f>
        <v>85.878395080566406</v>
      </c>
      <c r="V394">
        <f>'Matlab outputs deriv'!V394</f>
        <v>85.878395080566406</v>
      </c>
      <c r="W394">
        <f>'Matlab outputs deriv'!W394</f>
        <v>85.878395080566406</v>
      </c>
      <c r="X394">
        <f>'Matlab outputs deriv'!X394</f>
        <v>85.891563415527301</v>
      </c>
      <c r="Y394">
        <f>'Matlab outputs deriv'!Y394</f>
        <v>85.891563415527301</v>
      </c>
      <c r="Z394">
        <f>'Matlab outputs deriv'!Z394</f>
        <v>85.891563415527301</v>
      </c>
      <c r="AA394">
        <f>'Matlab outputs deriv'!AA394</f>
        <v>85.891563415527301</v>
      </c>
      <c r="AB394">
        <f>'Matlab outputs deriv'!AB394</f>
        <v>85.945297241210895</v>
      </c>
      <c r="AC394">
        <f>'Matlab outputs deriv'!AC394</f>
        <v>85.945297241210895</v>
      </c>
      <c r="AD394">
        <f>'Matlab outputs deriv'!AD394</f>
        <v>85.945297241210895</v>
      </c>
      <c r="AE394">
        <f>'Matlab outputs deriv'!AE394</f>
        <v>85.945297241210895</v>
      </c>
      <c r="AF394">
        <f>'Matlab outputs deriv'!AF394</f>
        <v>85.924728393554702</v>
      </c>
      <c r="AG394">
        <f>'Matlab outputs deriv'!AG394</f>
        <v>85.924728393554702</v>
      </c>
      <c r="AH394">
        <f>'Matlab outputs deriv'!AH394</f>
        <v>85.924728393554702</v>
      </c>
      <c r="AI394">
        <f>'Matlab outputs deriv'!AI394</f>
        <v>85.924728393554702</v>
      </c>
      <c r="AJ394">
        <f>'Matlab outputs deriv'!AJ394</f>
        <v>85.948257446289105</v>
      </c>
      <c r="AK394">
        <f>'Matlab outputs deriv'!AK394</f>
        <v>85.948257446289105</v>
      </c>
      <c r="AL394">
        <f>'Matlab outputs deriv'!AL394</f>
        <v>85.948257446289105</v>
      </c>
      <c r="AM394">
        <f>'Matlab outputs deriv'!AM394</f>
        <v>85.948257446289105</v>
      </c>
      <c r="AN394">
        <f>'Matlab outputs deriv'!AN394</f>
        <v>85.905960083007798</v>
      </c>
      <c r="AO394">
        <f>'Matlab outputs deriv'!AO394</f>
        <v>85.905960083007798</v>
      </c>
      <c r="AP394">
        <f>'Matlab outputs deriv'!AP394</f>
        <v>85.905960083007798</v>
      </c>
      <c r="AQ394">
        <f>'Matlab outputs deriv'!AQ394</f>
        <v>85.905960083007798</v>
      </c>
      <c r="AR394">
        <f>'Matlab outputs deriv'!AR394</f>
        <v>85.878395080566406</v>
      </c>
      <c r="AS394">
        <f>'Matlab outputs deriv'!AS394</f>
        <v>85.878395080566406</v>
      </c>
      <c r="AT394">
        <f>'Matlab outputs deriv'!AT394</f>
        <v>85.878395080566406</v>
      </c>
      <c r="AU394">
        <f>'Matlab outputs deriv'!AU394</f>
        <v>85.878395080566406</v>
      </c>
      <c r="AV394">
        <f>'Matlab outputs deriv'!AV394</f>
        <v>85.891563415527301</v>
      </c>
      <c r="AW394">
        <f>'Matlab outputs deriv'!AW394</f>
        <v>85.891563415527301</v>
      </c>
      <c r="AX394">
        <f>'Matlab outputs deriv'!AX394</f>
        <v>85.891563415527301</v>
      </c>
      <c r="AY394">
        <f>'Matlab outputs deriv'!AY394</f>
        <v>85.891563415527301</v>
      </c>
      <c r="AZ394">
        <f>'Matlab outputs deriv'!AZ394</f>
        <v>85.945297241210895</v>
      </c>
      <c r="BA394">
        <f>'Matlab outputs deriv'!BA394</f>
        <v>85.945297241210895</v>
      </c>
      <c r="BB394">
        <f>'Matlab outputs deriv'!BB394</f>
        <v>85.945297241210895</v>
      </c>
      <c r="BC394">
        <f>'Matlab outputs deriv'!BC394</f>
        <v>85.945297241210895</v>
      </c>
      <c r="BD394">
        <f>'Matlab outputs deriv'!BD394</f>
        <v>85.924728393554702</v>
      </c>
      <c r="BE394">
        <f>'Matlab outputs deriv'!BE394</f>
        <v>85.924728393554702</v>
      </c>
      <c r="BF394">
        <f>'Matlab outputs deriv'!BF394</f>
        <v>85.924728393554702</v>
      </c>
      <c r="BG394">
        <f>'Matlab outputs deriv'!BG394</f>
        <v>85.924728393554702</v>
      </c>
      <c r="BH394">
        <f>'Matlab outputs deriv'!BH394</f>
        <v>85.948257446289105</v>
      </c>
      <c r="BI394">
        <f>'Matlab outputs deriv'!BI394</f>
        <v>85.948257446289105</v>
      </c>
      <c r="BJ394">
        <f>'Matlab outputs deriv'!BJ394</f>
        <v>85.948257446289105</v>
      </c>
      <c r="BK394">
        <f>'Matlab outputs deriv'!BK394</f>
        <v>85.948257446289105</v>
      </c>
      <c r="BL394">
        <f>'Matlab outputs deriv'!BL394</f>
        <v>85.905960083007798</v>
      </c>
      <c r="BM394">
        <f>'Matlab outputs deriv'!BM394</f>
        <v>85.905960083007798</v>
      </c>
      <c r="BN394">
        <f>'Matlab outputs deriv'!BN394</f>
        <v>85.905960083007798</v>
      </c>
      <c r="BO394">
        <f>'Matlab outputs deriv'!BO394</f>
        <v>85.905960083007798</v>
      </c>
    </row>
    <row r="395" spans="2:67" x14ac:dyDescent="0.15">
      <c r="B395">
        <f>'Matlab outputs deriv'!B395</f>
        <v>86.056327819824205</v>
      </c>
      <c r="C395">
        <f>'Matlab outputs deriv'!C395</f>
        <v>86.056327819824205</v>
      </c>
      <c r="D395">
        <f>'Matlab outputs deriv'!D395</f>
        <v>86.056327819824205</v>
      </c>
      <c r="E395">
        <f>'Matlab outputs deriv'!E395</f>
        <v>86.056327819824205</v>
      </c>
      <c r="F395">
        <f>'Matlab outputs deriv'!F395</f>
        <v>86.080001831054702</v>
      </c>
      <c r="G395">
        <f>'Matlab outputs deriv'!G395</f>
        <v>86.080001831054702</v>
      </c>
      <c r="H395">
        <f>'Matlab outputs deriv'!H395</f>
        <v>86.056327819824205</v>
      </c>
      <c r="I395">
        <f>'Matlab outputs deriv'!I395</f>
        <v>86.056327819824205</v>
      </c>
      <c r="J395">
        <f>'Matlab outputs deriv'!J395</f>
        <v>86.056327819824205</v>
      </c>
      <c r="K395">
        <f>'Matlab outputs deriv'!K395</f>
        <v>86.056327819824205</v>
      </c>
      <c r="L395">
        <f>'Matlab outputs deriv'!L395</f>
        <v>86.080001831054702</v>
      </c>
      <c r="M395">
        <f>'Matlab outputs deriv'!M395</f>
        <v>86.080001831054702</v>
      </c>
      <c r="N395">
        <f>'Matlab outputs deriv'!N395</f>
        <v>86.080001831054702</v>
      </c>
      <c r="O395">
        <f>'Matlab outputs deriv'!O395</f>
        <v>86.080001831054702</v>
      </c>
      <c r="P395">
        <f>'Matlab outputs deriv'!P395</f>
        <v>86.037437438964801</v>
      </c>
      <c r="Q395">
        <f>'Matlab outputs deriv'!Q395</f>
        <v>86.037437438964801</v>
      </c>
      <c r="R395">
        <f>'Matlab outputs deriv'!R395</f>
        <v>86.037437438964801</v>
      </c>
      <c r="S395">
        <f>'Matlab outputs deriv'!S395</f>
        <v>86.037437438964801</v>
      </c>
      <c r="T395">
        <f>'Matlab outputs deriv'!T395</f>
        <v>86.009704589843807</v>
      </c>
      <c r="U395">
        <f>'Matlab outputs deriv'!U395</f>
        <v>86.009704589843807</v>
      </c>
      <c r="V395">
        <f>'Matlab outputs deriv'!V395</f>
        <v>86.009704589843807</v>
      </c>
      <c r="W395">
        <f>'Matlab outputs deriv'!W395</f>
        <v>86.009704589843807</v>
      </c>
      <c r="X395">
        <f>'Matlab outputs deriv'!X395</f>
        <v>86.02294921875</v>
      </c>
      <c r="Y395">
        <f>'Matlab outputs deriv'!Y395</f>
        <v>86.02294921875</v>
      </c>
      <c r="Z395">
        <f>'Matlab outputs deriv'!Z395</f>
        <v>86.02294921875</v>
      </c>
      <c r="AA395">
        <f>'Matlab outputs deriv'!AA395</f>
        <v>86.02294921875</v>
      </c>
      <c r="AB395">
        <f>'Matlab outputs deriv'!AB395</f>
        <v>86.0770263671875</v>
      </c>
      <c r="AC395">
        <f>'Matlab outputs deriv'!AC395</f>
        <v>86.0770263671875</v>
      </c>
      <c r="AD395">
        <f>'Matlab outputs deriv'!AD395</f>
        <v>86.0770263671875</v>
      </c>
      <c r="AE395">
        <f>'Matlab outputs deriv'!AE395</f>
        <v>86.0770263671875</v>
      </c>
      <c r="AF395">
        <f>'Matlab outputs deriv'!AF395</f>
        <v>86.056327819824205</v>
      </c>
      <c r="AG395">
        <f>'Matlab outputs deriv'!AG395</f>
        <v>86.056327819824205</v>
      </c>
      <c r="AH395">
        <f>'Matlab outputs deriv'!AH395</f>
        <v>86.056327819824205</v>
      </c>
      <c r="AI395">
        <f>'Matlab outputs deriv'!AI395</f>
        <v>86.056327819824205</v>
      </c>
      <c r="AJ395">
        <f>'Matlab outputs deriv'!AJ395</f>
        <v>86.080001831054702</v>
      </c>
      <c r="AK395">
        <f>'Matlab outputs deriv'!AK395</f>
        <v>86.080001831054702</v>
      </c>
      <c r="AL395">
        <f>'Matlab outputs deriv'!AL395</f>
        <v>86.080001831054702</v>
      </c>
      <c r="AM395">
        <f>'Matlab outputs deriv'!AM395</f>
        <v>86.080001831054702</v>
      </c>
      <c r="AN395">
        <f>'Matlab outputs deriv'!AN395</f>
        <v>86.037437438964801</v>
      </c>
      <c r="AO395">
        <f>'Matlab outputs deriv'!AO395</f>
        <v>86.037437438964801</v>
      </c>
      <c r="AP395">
        <f>'Matlab outputs deriv'!AP395</f>
        <v>86.037437438964801</v>
      </c>
      <c r="AQ395">
        <f>'Matlab outputs deriv'!AQ395</f>
        <v>86.037437438964801</v>
      </c>
      <c r="AR395">
        <f>'Matlab outputs deriv'!AR395</f>
        <v>86.009704589843807</v>
      </c>
      <c r="AS395">
        <f>'Matlab outputs deriv'!AS395</f>
        <v>86.009704589843807</v>
      </c>
      <c r="AT395">
        <f>'Matlab outputs deriv'!AT395</f>
        <v>86.009704589843807</v>
      </c>
      <c r="AU395">
        <f>'Matlab outputs deriv'!AU395</f>
        <v>86.009704589843807</v>
      </c>
      <c r="AV395">
        <f>'Matlab outputs deriv'!AV395</f>
        <v>86.02294921875</v>
      </c>
      <c r="AW395">
        <f>'Matlab outputs deriv'!AW395</f>
        <v>86.02294921875</v>
      </c>
      <c r="AX395">
        <f>'Matlab outputs deriv'!AX395</f>
        <v>86.02294921875</v>
      </c>
      <c r="AY395">
        <f>'Matlab outputs deriv'!AY395</f>
        <v>86.02294921875</v>
      </c>
      <c r="AZ395">
        <f>'Matlab outputs deriv'!AZ395</f>
        <v>86.0770263671875</v>
      </c>
      <c r="BA395">
        <f>'Matlab outputs deriv'!BA395</f>
        <v>86.0770263671875</v>
      </c>
      <c r="BB395">
        <f>'Matlab outputs deriv'!BB395</f>
        <v>86.0770263671875</v>
      </c>
      <c r="BC395">
        <f>'Matlab outputs deriv'!BC395</f>
        <v>86.0770263671875</v>
      </c>
      <c r="BD395">
        <f>'Matlab outputs deriv'!BD395</f>
        <v>86.056327819824205</v>
      </c>
      <c r="BE395">
        <f>'Matlab outputs deriv'!BE395</f>
        <v>86.056327819824205</v>
      </c>
      <c r="BF395">
        <f>'Matlab outputs deriv'!BF395</f>
        <v>86.056327819824205</v>
      </c>
      <c r="BG395">
        <f>'Matlab outputs deriv'!BG395</f>
        <v>86.056327819824205</v>
      </c>
      <c r="BH395">
        <f>'Matlab outputs deriv'!BH395</f>
        <v>86.080001831054702</v>
      </c>
      <c r="BI395">
        <f>'Matlab outputs deriv'!BI395</f>
        <v>86.080001831054702</v>
      </c>
      <c r="BJ395">
        <f>'Matlab outputs deriv'!BJ395</f>
        <v>86.080001831054702</v>
      </c>
      <c r="BK395">
        <f>'Matlab outputs deriv'!BK395</f>
        <v>86.080001831054702</v>
      </c>
      <c r="BL395">
        <f>'Matlab outputs deriv'!BL395</f>
        <v>86.037437438964801</v>
      </c>
      <c r="BM395">
        <f>'Matlab outputs deriv'!BM395</f>
        <v>86.037437438964801</v>
      </c>
      <c r="BN395">
        <f>'Matlab outputs deriv'!BN395</f>
        <v>86.037437438964801</v>
      </c>
      <c r="BO395">
        <f>'Matlab outputs deriv'!BO395</f>
        <v>86.037437438964801</v>
      </c>
    </row>
    <row r="396" spans="2:67" x14ac:dyDescent="0.15">
      <c r="B396">
        <f>'Matlab outputs deriv'!B396</f>
        <v>86.187927246093807</v>
      </c>
      <c r="C396">
        <f>'Matlab outputs deriv'!C396</f>
        <v>86.187927246093807</v>
      </c>
      <c r="D396">
        <f>'Matlab outputs deriv'!D396</f>
        <v>86.187927246093807</v>
      </c>
      <c r="E396">
        <f>'Matlab outputs deriv'!E396</f>
        <v>86.187927246093807</v>
      </c>
      <c r="F396">
        <f>'Matlab outputs deriv'!F396</f>
        <v>86.211746215820298</v>
      </c>
      <c r="G396">
        <f>'Matlab outputs deriv'!G396</f>
        <v>86.211746215820298</v>
      </c>
      <c r="H396">
        <f>'Matlab outputs deriv'!H396</f>
        <v>86.187927246093807</v>
      </c>
      <c r="I396">
        <f>'Matlab outputs deriv'!I396</f>
        <v>86.187927246093807</v>
      </c>
      <c r="J396">
        <f>'Matlab outputs deriv'!J396</f>
        <v>86.187927246093807</v>
      </c>
      <c r="K396">
        <f>'Matlab outputs deriv'!K396</f>
        <v>86.187927246093807</v>
      </c>
      <c r="L396">
        <f>'Matlab outputs deriv'!L396</f>
        <v>86.211746215820298</v>
      </c>
      <c r="M396">
        <f>'Matlab outputs deriv'!M396</f>
        <v>86.211746215820298</v>
      </c>
      <c r="N396">
        <f>'Matlab outputs deriv'!N396</f>
        <v>86.211746215820298</v>
      </c>
      <c r="O396">
        <f>'Matlab outputs deriv'!O396</f>
        <v>86.211746215820298</v>
      </c>
      <c r="P396">
        <f>'Matlab outputs deriv'!P396</f>
        <v>86.168914794921903</v>
      </c>
      <c r="Q396">
        <f>'Matlab outputs deriv'!Q396</f>
        <v>86.168914794921903</v>
      </c>
      <c r="R396">
        <f>'Matlab outputs deriv'!R396</f>
        <v>86.168914794921903</v>
      </c>
      <c r="S396">
        <f>'Matlab outputs deriv'!S396</f>
        <v>86.168914794921903</v>
      </c>
      <c r="T396">
        <f>'Matlab outputs deriv'!T396</f>
        <v>86.141006469726605</v>
      </c>
      <c r="U396">
        <f>'Matlab outputs deriv'!U396</f>
        <v>86.141006469726605</v>
      </c>
      <c r="V396">
        <f>'Matlab outputs deriv'!V396</f>
        <v>86.141006469726605</v>
      </c>
      <c r="W396">
        <f>'Matlab outputs deriv'!W396</f>
        <v>86.141006469726605</v>
      </c>
      <c r="X396">
        <f>'Matlab outputs deriv'!X396</f>
        <v>86.154335021972699</v>
      </c>
      <c r="Y396">
        <f>'Matlab outputs deriv'!Y396</f>
        <v>86.154335021972699</v>
      </c>
      <c r="Z396">
        <f>'Matlab outputs deriv'!Z396</f>
        <v>86.154335021972699</v>
      </c>
      <c r="AA396">
        <f>'Matlab outputs deriv'!AA396</f>
        <v>86.154335021972699</v>
      </c>
      <c r="AB396">
        <f>'Matlab outputs deriv'!AB396</f>
        <v>86.208747863769503</v>
      </c>
      <c r="AC396">
        <f>'Matlab outputs deriv'!AC396</f>
        <v>86.208747863769503</v>
      </c>
      <c r="AD396">
        <f>'Matlab outputs deriv'!AD396</f>
        <v>86.208747863769503</v>
      </c>
      <c r="AE396">
        <f>'Matlab outputs deriv'!AE396</f>
        <v>86.208747863769503</v>
      </c>
      <c r="AF396">
        <f>'Matlab outputs deriv'!AF396</f>
        <v>86.187927246093807</v>
      </c>
      <c r="AG396">
        <f>'Matlab outputs deriv'!AG396</f>
        <v>86.187927246093807</v>
      </c>
      <c r="AH396">
        <f>'Matlab outputs deriv'!AH396</f>
        <v>86.187927246093807</v>
      </c>
      <c r="AI396">
        <f>'Matlab outputs deriv'!AI396</f>
        <v>86.187927246093807</v>
      </c>
      <c r="AJ396">
        <f>'Matlab outputs deriv'!AJ396</f>
        <v>86.211746215820298</v>
      </c>
      <c r="AK396">
        <f>'Matlab outputs deriv'!AK396</f>
        <v>86.211746215820298</v>
      </c>
      <c r="AL396">
        <f>'Matlab outputs deriv'!AL396</f>
        <v>86.211746215820298</v>
      </c>
      <c r="AM396">
        <f>'Matlab outputs deriv'!AM396</f>
        <v>86.211746215820298</v>
      </c>
      <c r="AN396">
        <f>'Matlab outputs deriv'!AN396</f>
        <v>86.168914794921903</v>
      </c>
      <c r="AO396">
        <f>'Matlab outputs deriv'!AO396</f>
        <v>86.168914794921903</v>
      </c>
      <c r="AP396">
        <f>'Matlab outputs deriv'!AP396</f>
        <v>86.168914794921903</v>
      </c>
      <c r="AQ396">
        <f>'Matlab outputs deriv'!AQ396</f>
        <v>86.168914794921903</v>
      </c>
      <c r="AR396">
        <f>'Matlab outputs deriv'!AR396</f>
        <v>86.141006469726605</v>
      </c>
      <c r="AS396">
        <f>'Matlab outputs deriv'!AS396</f>
        <v>86.141006469726605</v>
      </c>
      <c r="AT396">
        <f>'Matlab outputs deriv'!AT396</f>
        <v>86.141006469726605</v>
      </c>
      <c r="AU396">
        <f>'Matlab outputs deriv'!AU396</f>
        <v>86.141006469726605</v>
      </c>
      <c r="AV396">
        <f>'Matlab outputs deriv'!AV396</f>
        <v>86.154335021972699</v>
      </c>
      <c r="AW396">
        <f>'Matlab outputs deriv'!AW396</f>
        <v>86.154335021972699</v>
      </c>
      <c r="AX396">
        <f>'Matlab outputs deriv'!AX396</f>
        <v>86.154335021972699</v>
      </c>
      <c r="AY396">
        <f>'Matlab outputs deriv'!AY396</f>
        <v>86.154335021972699</v>
      </c>
      <c r="AZ396">
        <f>'Matlab outputs deriv'!AZ396</f>
        <v>86.208747863769503</v>
      </c>
      <c r="BA396">
        <f>'Matlab outputs deriv'!BA396</f>
        <v>86.208747863769503</v>
      </c>
      <c r="BB396">
        <f>'Matlab outputs deriv'!BB396</f>
        <v>86.208747863769503</v>
      </c>
      <c r="BC396">
        <f>'Matlab outputs deriv'!BC396</f>
        <v>86.208747863769503</v>
      </c>
      <c r="BD396">
        <f>'Matlab outputs deriv'!BD396</f>
        <v>86.187927246093807</v>
      </c>
      <c r="BE396">
        <f>'Matlab outputs deriv'!BE396</f>
        <v>86.187927246093807</v>
      </c>
      <c r="BF396">
        <f>'Matlab outputs deriv'!BF396</f>
        <v>86.187927246093807</v>
      </c>
      <c r="BG396">
        <f>'Matlab outputs deriv'!BG396</f>
        <v>86.187927246093807</v>
      </c>
      <c r="BH396">
        <f>'Matlab outputs deriv'!BH396</f>
        <v>86.211746215820298</v>
      </c>
      <c r="BI396">
        <f>'Matlab outputs deriv'!BI396</f>
        <v>86.211746215820298</v>
      </c>
      <c r="BJ396">
        <f>'Matlab outputs deriv'!BJ396</f>
        <v>86.211746215820298</v>
      </c>
      <c r="BK396">
        <f>'Matlab outputs deriv'!BK396</f>
        <v>86.211746215820298</v>
      </c>
      <c r="BL396">
        <f>'Matlab outputs deriv'!BL396</f>
        <v>86.168914794921903</v>
      </c>
      <c r="BM396">
        <f>'Matlab outputs deriv'!BM396</f>
        <v>86.168914794921903</v>
      </c>
      <c r="BN396">
        <f>'Matlab outputs deriv'!BN396</f>
        <v>86.168914794921903</v>
      </c>
      <c r="BO396">
        <f>'Matlab outputs deriv'!BO396</f>
        <v>86.168914794921903</v>
      </c>
    </row>
    <row r="397" spans="2:67" x14ac:dyDescent="0.15">
      <c r="B397">
        <f>'Matlab outputs deriv'!B397</f>
        <v>86.319526672363295</v>
      </c>
      <c r="C397">
        <f>'Matlab outputs deriv'!C397</f>
        <v>86.319526672363295</v>
      </c>
      <c r="D397">
        <f>'Matlab outputs deriv'!D397</f>
        <v>86.319526672363295</v>
      </c>
      <c r="E397">
        <f>'Matlab outputs deriv'!E397</f>
        <v>86.319526672363295</v>
      </c>
      <c r="F397">
        <f>'Matlab outputs deriv'!F397</f>
        <v>86.343490600585895</v>
      </c>
      <c r="G397">
        <f>'Matlab outputs deriv'!G397</f>
        <v>86.343490600585895</v>
      </c>
      <c r="H397">
        <f>'Matlab outputs deriv'!H397</f>
        <v>86.319526672363295</v>
      </c>
      <c r="I397">
        <f>'Matlab outputs deriv'!I397</f>
        <v>86.319526672363295</v>
      </c>
      <c r="J397">
        <f>'Matlab outputs deriv'!J397</f>
        <v>86.319526672363295</v>
      </c>
      <c r="K397">
        <f>'Matlab outputs deriv'!K397</f>
        <v>86.319526672363295</v>
      </c>
      <c r="L397">
        <f>'Matlab outputs deriv'!L397</f>
        <v>86.343490600585895</v>
      </c>
      <c r="M397">
        <f>'Matlab outputs deriv'!M397</f>
        <v>86.343490600585895</v>
      </c>
      <c r="N397">
        <f>'Matlab outputs deriv'!N397</f>
        <v>86.343490600585895</v>
      </c>
      <c r="O397">
        <f>'Matlab outputs deriv'!O397</f>
        <v>86.343490600585895</v>
      </c>
      <c r="P397">
        <f>'Matlab outputs deriv'!P397</f>
        <v>86.300392150878906</v>
      </c>
      <c r="Q397">
        <f>'Matlab outputs deriv'!Q397</f>
        <v>86.300392150878906</v>
      </c>
      <c r="R397">
        <f>'Matlab outputs deriv'!R397</f>
        <v>86.300392150878906</v>
      </c>
      <c r="S397">
        <f>'Matlab outputs deriv'!S397</f>
        <v>86.300392150878906</v>
      </c>
      <c r="T397">
        <f>'Matlab outputs deriv'!T397</f>
        <v>86.272308349609403</v>
      </c>
      <c r="U397">
        <f>'Matlab outputs deriv'!U397</f>
        <v>86.272308349609403</v>
      </c>
      <c r="V397">
        <f>'Matlab outputs deriv'!V397</f>
        <v>86.272308349609403</v>
      </c>
      <c r="W397">
        <f>'Matlab outputs deriv'!W397</f>
        <v>86.272308349609403</v>
      </c>
      <c r="X397">
        <f>'Matlab outputs deriv'!X397</f>
        <v>86.285720825195298</v>
      </c>
      <c r="Y397">
        <f>'Matlab outputs deriv'!Y397</f>
        <v>86.285720825195298</v>
      </c>
      <c r="Z397">
        <f>'Matlab outputs deriv'!Z397</f>
        <v>86.285720825195298</v>
      </c>
      <c r="AA397">
        <f>'Matlab outputs deriv'!AA397</f>
        <v>86.285720825195298</v>
      </c>
      <c r="AB397">
        <f>'Matlab outputs deriv'!AB397</f>
        <v>86.340476989746094</v>
      </c>
      <c r="AC397">
        <f>'Matlab outputs deriv'!AC397</f>
        <v>86.340476989746094</v>
      </c>
      <c r="AD397">
        <f>'Matlab outputs deriv'!AD397</f>
        <v>86.340476989746094</v>
      </c>
      <c r="AE397">
        <f>'Matlab outputs deriv'!AE397</f>
        <v>86.340476989746094</v>
      </c>
      <c r="AF397">
        <f>'Matlab outputs deriv'!AF397</f>
        <v>86.319526672363295</v>
      </c>
      <c r="AG397">
        <f>'Matlab outputs deriv'!AG397</f>
        <v>86.319526672363295</v>
      </c>
      <c r="AH397">
        <f>'Matlab outputs deriv'!AH397</f>
        <v>86.319526672363295</v>
      </c>
      <c r="AI397">
        <f>'Matlab outputs deriv'!AI397</f>
        <v>86.319526672363295</v>
      </c>
      <c r="AJ397">
        <f>'Matlab outputs deriv'!AJ397</f>
        <v>86.343490600585895</v>
      </c>
      <c r="AK397">
        <f>'Matlab outputs deriv'!AK397</f>
        <v>86.343490600585895</v>
      </c>
      <c r="AL397">
        <f>'Matlab outputs deriv'!AL397</f>
        <v>86.343490600585895</v>
      </c>
      <c r="AM397">
        <f>'Matlab outputs deriv'!AM397</f>
        <v>86.343490600585895</v>
      </c>
      <c r="AN397">
        <f>'Matlab outputs deriv'!AN397</f>
        <v>86.300392150878906</v>
      </c>
      <c r="AO397">
        <f>'Matlab outputs deriv'!AO397</f>
        <v>86.300392150878906</v>
      </c>
      <c r="AP397">
        <f>'Matlab outputs deriv'!AP397</f>
        <v>86.300392150878906</v>
      </c>
      <c r="AQ397">
        <f>'Matlab outputs deriv'!AQ397</f>
        <v>86.300392150878906</v>
      </c>
      <c r="AR397">
        <f>'Matlab outputs deriv'!AR397</f>
        <v>86.272308349609403</v>
      </c>
      <c r="AS397">
        <f>'Matlab outputs deriv'!AS397</f>
        <v>86.272308349609403</v>
      </c>
      <c r="AT397">
        <f>'Matlab outputs deriv'!AT397</f>
        <v>86.272308349609403</v>
      </c>
      <c r="AU397">
        <f>'Matlab outputs deriv'!AU397</f>
        <v>86.272308349609403</v>
      </c>
      <c r="AV397">
        <f>'Matlab outputs deriv'!AV397</f>
        <v>86.285720825195298</v>
      </c>
      <c r="AW397">
        <f>'Matlab outputs deriv'!AW397</f>
        <v>86.285720825195298</v>
      </c>
      <c r="AX397">
        <f>'Matlab outputs deriv'!AX397</f>
        <v>86.285720825195298</v>
      </c>
      <c r="AY397">
        <f>'Matlab outputs deriv'!AY397</f>
        <v>86.285720825195298</v>
      </c>
      <c r="AZ397">
        <f>'Matlab outputs deriv'!AZ397</f>
        <v>86.340476989746094</v>
      </c>
      <c r="BA397">
        <f>'Matlab outputs deriv'!BA397</f>
        <v>86.340476989746094</v>
      </c>
      <c r="BB397">
        <f>'Matlab outputs deriv'!BB397</f>
        <v>86.340476989746094</v>
      </c>
      <c r="BC397">
        <f>'Matlab outputs deriv'!BC397</f>
        <v>86.340476989746094</v>
      </c>
      <c r="BD397">
        <f>'Matlab outputs deriv'!BD397</f>
        <v>86.319526672363295</v>
      </c>
      <c r="BE397">
        <f>'Matlab outputs deriv'!BE397</f>
        <v>86.319526672363295</v>
      </c>
      <c r="BF397">
        <f>'Matlab outputs deriv'!BF397</f>
        <v>86.319526672363295</v>
      </c>
      <c r="BG397">
        <f>'Matlab outputs deriv'!BG397</f>
        <v>86.319526672363295</v>
      </c>
      <c r="BH397">
        <f>'Matlab outputs deriv'!BH397</f>
        <v>86.343490600585895</v>
      </c>
      <c r="BI397">
        <f>'Matlab outputs deriv'!BI397</f>
        <v>86.343490600585895</v>
      </c>
      <c r="BJ397">
        <f>'Matlab outputs deriv'!BJ397</f>
        <v>86.343490600585895</v>
      </c>
      <c r="BK397">
        <f>'Matlab outputs deriv'!BK397</f>
        <v>86.343490600585895</v>
      </c>
      <c r="BL397">
        <f>'Matlab outputs deriv'!BL397</f>
        <v>86.300392150878906</v>
      </c>
      <c r="BM397">
        <f>'Matlab outputs deriv'!BM397</f>
        <v>86.300392150878906</v>
      </c>
      <c r="BN397">
        <f>'Matlab outputs deriv'!BN397</f>
        <v>86.300392150878906</v>
      </c>
      <c r="BO397">
        <f>'Matlab outputs deriv'!BO397</f>
        <v>86.300392150878906</v>
      </c>
    </row>
    <row r="398" spans="2:67" x14ac:dyDescent="0.15">
      <c r="B398">
        <f>'Matlab outputs deriv'!B398</f>
        <v>86.451126098632798</v>
      </c>
      <c r="C398">
        <f>'Matlab outputs deriv'!C398</f>
        <v>86.451126098632798</v>
      </c>
      <c r="D398">
        <f>'Matlab outputs deriv'!D398</f>
        <v>86.451126098632798</v>
      </c>
      <c r="E398">
        <f>'Matlab outputs deriv'!E398</f>
        <v>86.451126098632798</v>
      </c>
      <c r="F398">
        <f>'Matlab outputs deriv'!F398</f>
        <v>86.475234985351605</v>
      </c>
      <c r="G398">
        <f>'Matlab outputs deriv'!G398</f>
        <v>86.475234985351605</v>
      </c>
      <c r="H398">
        <f>'Matlab outputs deriv'!H398</f>
        <v>86.451126098632798</v>
      </c>
      <c r="I398">
        <f>'Matlab outputs deriv'!I398</f>
        <v>86.451126098632798</v>
      </c>
      <c r="J398">
        <f>'Matlab outputs deriv'!J398</f>
        <v>86.451126098632798</v>
      </c>
      <c r="K398">
        <f>'Matlab outputs deriv'!K398</f>
        <v>86.451126098632798</v>
      </c>
      <c r="L398">
        <f>'Matlab outputs deriv'!L398</f>
        <v>86.475234985351605</v>
      </c>
      <c r="M398">
        <f>'Matlab outputs deriv'!M398</f>
        <v>86.475234985351605</v>
      </c>
      <c r="N398">
        <f>'Matlab outputs deriv'!N398</f>
        <v>86.475234985351605</v>
      </c>
      <c r="O398">
        <f>'Matlab outputs deriv'!O398</f>
        <v>86.475234985351605</v>
      </c>
      <c r="P398">
        <f>'Matlab outputs deriv'!P398</f>
        <v>86.431869506835895</v>
      </c>
      <c r="Q398">
        <f>'Matlab outputs deriv'!Q398</f>
        <v>86.431869506835895</v>
      </c>
      <c r="R398">
        <f>'Matlab outputs deriv'!R398</f>
        <v>86.431869506835895</v>
      </c>
      <c r="S398">
        <f>'Matlab outputs deriv'!S398</f>
        <v>86.431869506835895</v>
      </c>
      <c r="T398">
        <f>'Matlab outputs deriv'!T398</f>
        <v>86.403610229492202</v>
      </c>
      <c r="U398">
        <f>'Matlab outputs deriv'!U398</f>
        <v>86.403610229492202</v>
      </c>
      <c r="V398">
        <f>'Matlab outputs deriv'!V398</f>
        <v>86.403610229492202</v>
      </c>
      <c r="W398">
        <f>'Matlab outputs deriv'!W398</f>
        <v>86.403610229492202</v>
      </c>
      <c r="X398">
        <f>'Matlab outputs deriv'!X398</f>
        <v>86.417106628417997</v>
      </c>
      <c r="Y398">
        <f>'Matlab outputs deriv'!Y398</f>
        <v>86.417106628417997</v>
      </c>
      <c r="Z398">
        <f>'Matlab outputs deriv'!Z398</f>
        <v>86.417106628417997</v>
      </c>
      <c r="AA398">
        <f>'Matlab outputs deriv'!AA398</f>
        <v>86.417106628417997</v>
      </c>
      <c r="AB398">
        <f>'Matlab outputs deriv'!AB398</f>
        <v>86.472206115722699</v>
      </c>
      <c r="AC398">
        <f>'Matlab outputs deriv'!AC398</f>
        <v>86.472206115722699</v>
      </c>
      <c r="AD398">
        <f>'Matlab outputs deriv'!AD398</f>
        <v>86.472206115722699</v>
      </c>
      <c r="AE398">
        <f>'Matlab outputs deriv'!AE398</f>
        <v>86.472206115722699</v>
      </c>
      <c r="AF398">
        <f>'Matlab outputs deriv'!AF398</f>
        <v>86.451126098632798</v>
      </c>
      <c r="AG398">
        <f>'Matlab outputs deriv'!AG398</f>
        <v>86.451126098632798</v>
      </c>
      <c r="AH398">
        <f>'Matlab outputs deriv'!AH398</f>
        <v>86.451126098632798</v>
      </c>
      <c r="AI398">
        <f>'Matlab outputs deriv'!AI398</f>
        <v>86.451126098632798</v>
      </c>
      <c r="AJ398">
        <f>'Matlab outputs deriv'!AJ398</f>
        <v>86.475234985351605</v>
      </c>
      <c r="AK398">
        <f>'Matlab outputs deriv'!AK398</f>
        <v>86.475234985351605</v>
      </c>
      <c r="AL398">
        <f>'Matlab outputs deriv'!AL398</f>
        <v>86.475234985351605</v>
      </c>
      <c r="AM398">
        <f>'Matlab outputs deriv'!AM398</f>
        <v>86.475234985351605</v>
      </c>
      <c r="AN398">
        <f>'Matlab outputs deriv'!AN398</f>
        <v>86.431869506835895</v>
      </c>
      <c r="AO398">
        <f>'Matlab outputs deriv'!AO398</f>
        <v>86.431869506835895</v>
      </c>
      <c r="AP398">
        <f>'Matlab outputs deriv'!AP398</f>
        <v>86.431869506835895</v>
      </c>
      <c r="AQ398">
        <f>'Matlab outputs deriv'!AQ398</f>
        <v>86.431869506835895</v>
      </c>
      <c r="AR398">
        <f>'Matlab outputs deriv'!AR398</f>
        <v>86.403610229492202</v>
      </c>
      <c r="AS398">
        <f>'Matlab outputs deriv'!AS398</f>
        <v>86.403610229492202</v>
      </c>
      <c r="AT398">
        <f>'Matlab outputs deriv'!AT398</f>
        <v>86.403610229492202</v>
      </c>
      <c r="AU398">
        <f>'Matlab outputs deriv'!AU398</f>
        <v>86.403610229492202</v>
      </c>
      <c r="AV398">
        <f>'Matlab outputs deriv'!AV398</f>
        <v>86.417106628417997</v>
      </c>
      <c r="AW398">
        <f>'Matlab outputs deriv'!AW398</f>
        <v>86.417106628417997</v>
      </c>
      <c r="AX398">
        <f>'Matlab outputs deriv'!AX398</f>
        <v>86.417106628417997</v>
      </c>
      <c r="AY398">
        <f>'Matlab outputs deriv'!AY398</f>
        <v>86.417106628417997</v>
      </c>
      <c r="AZ398">
        <f>'Matlab outputs deriv'!AZ398</f>
        <v>86.472206115722699</v>
      </c>
      <c r="BA398">
        <f>'Matlab outputs deriv'!BA398</f>
        <v>86.472206115722699</v>
      </c>
      <c r="BB398">
        <f>'Matlab outputs deriv'!BB398</f>
        <v>86.472206115722699</v>
      </c>
      <c r="BC398">
        <f>'Matlab outputs deriv'!BC398</f>
        <v>86.472206115722699</v>
      </c>
      <c r="BD398">
        <f>'Matlab outputs deriv'!BD398</f>
        <v>86.451126098632798</v>
      </c>
      <c r="BE398">
        <f>'Matlab outputs deriv'!BE398</f>
        <v>86.451126098632798</v>
      </c>
      <c r="BF398">
        <f>'Matlab outputs deriv'!BF398</f>
        <v>86.451126098632798</v>
      </c>
      <c r="BG398">
        <f>'Matlab outputs deriv'!BG398</f>
        <v>86.451126098632798</v>
      </c>
      <c r="BH398">
        <f>'Matlab outputs deriv'!BH398</f>
        <v>86.475234985351605</v>
      </c>
      <c r="BI398">
        <f>'Matlab outputs deriv'!BI398</f>
        <v>86.475234985351605</v>
      </c>
      <c r="BJ398">
        <f>'Matlab outputs deriv'!BJ398</f>
        <v>86.475234985351605</v>
      </c>
      <c r="BK398">
        <f>'Matlab outputs deriv'!BK398</f>
        <v>86.475234985351605</v>
      </c>
      <c r="BL398">
        <f>'Matlab outputs deriv'!BL398</f>
        <v>86.431869506835895</v>
      </c>
      <c r="BM398">
        <f>'Matlab outputs deriv'!BM398</f>
        <v>86.431869506835895</v>
      </c>
      <c r="BN398">
        <f>'Matlab outputs deriv'!BN398</f>
        <v>86.431869506835895</v>
      </c>
      <c r="BO398">
        <f>'Matlab outputs deriv'!BO398</f>
        <v>86.431869506835895</v>
      </c>
    </row>
    <row r="399" spans="2:67" x14ac:dyDescent="0.15">
      <c r="B399">
        <f>'Matlab outputs deriv'!B399</f>
        <v>86.582725524902301</v>
      </c>
      <c r="C399">
        <f>'Matlab outputs deriv'!C399</f>
        <v>86.582725524902301</v>
      </c>
      <c r="D399">
        <f>'Matlab outputs deriv'!D399</f>
        <v>86.582725524902301</v>
      </c>
      <c r="E399">
        <f>'Matlab outputs deriv'!E399</f>
        <v>86.582725524902301</v>
      </c>
      <c r="F399">
        <f>'Matlab outputs deriv'!F399</f>
        <v>86.606979370117202</v>
      </c>
      <c r="G399">
        <f>'Matlab outputs deriv'!G399</f>
        <v>86.606979370117202</v>
      </c>
      <c r="H399">
        <f>'Matlab outputs deriv'!H399</f>
        <v>86.582725524902301</v>
      </c>
      <c r="I399">
        <f>'Matlab outputs deriv'!I399</f>
        <v>86.582725524902301</v>
      </c>
      <c r="J399">
        <f>'Matlab outputs deriv'!J399</f>
        <v>86.582725524902301</v>
      </c>
      <c r="K399">
        <f>'Matlab outputs deriv'!K399</f>
        <v>86.582725524902301</v>
      </c>
      <c r="L399">
        <f>'Matlab outputs deriv'!L399</f>
        <v>86.606979370117202</v>
      </c>
      <c r="M399">
        <f>'Matlab outputs deriv'!M399</f>
        <v>86.606979370117202</v>
      </c>
      <c r="N399">
        <f>'Matlab outputs deriv'!N399</f>
        <v>86.606979370117202</v>
      </c>
      <c r="O399">
        <f>'Matlab outputs deriv'!O399</f>
        <v>86.606979370117202</v>
      </c>
      <c r="P399">
        <f>'Matlab outputs deriv'!P399</f>
        <v>86.563339233398395</v>
      </c>
      <c r="Q399">
        <f>'Matlab outputs deriv'!Q399</f>
        <v>86.563339233398395</v>
      </c>
      <c r="R399">
        <f>'Matlab outputs deriv'!R399</f>
        <v>86.563339233398395</v>
      </c>
      <c r="S399">
        <f>'Matlab outputs deriv'!S399</f>
        <v>86.563339233398395</v>
      </c>
      <c r="T399">
        <f>'Matlab outputs deriv'!T399</f>
        <v>86.534912109375</v>
      </c>
      <c r="U399">
        <f>'Matlab outputs deriv'!U399</f>
        <v>86.534912109375</v>
      </c>
      <c r="V399">
        <f>'Matlab outputs deriv'!V399</f>
        <v>86.534912109375</v>
      </c>
      <c r="W399">
        <f>'Matlab outputs deriv'!W399</f>
        <v>86.534912109375</v>
      </c>
      <c r="X399">
        <f>'Matlab outputs deriv'!X399</f>
        <v>86.548492431640597</v>
      </c>
      <c r="Y399">
        <f>'Matlab outputs deriv'!Y399</f>
        <v>86.548492431640597</v>
      </c>
      <c r="Z399">
        <f>'Matlab outputs deriv'!Z399</f>
        <v>86.548492431640597</v>
      </c>
      <c r="AA399">
        <f>'Matlab outputs deriv'!AA399</f>
        <v>86.548492431640597</v>
      </c>
      <c r="AB399">
        <f>'Matlab outputs deriv'!AB399</f>
        <v>86.603927612304702</v>
      </c>
      <c r="AC399">
        <f>'Matlab outputs deriv'!AC399</f>
        <v>86.603927612304702</v>
      </c>
      <c r="AD399">
        <f>'Matlab outputs deriv'!AD399</f>
        <v>86.603927612304702</v>
      </c>
      <c r="AE399">
        <f>'Matlab outputs deriv'!AE399</f>
        <v>86.603927612304702</v>
      </c>
      <c r="AF399">
        <f>'Matlab outputs deriv'!AF399</f>
        <v>86.582725524902301</v>
      </c>
      <c r="AG399">
        <f>'Matlab outputs deriv'!AG399</f>
        <v>86.582725524902301</v>
      </c>
      <c r="AH399">
        <f>'Matlab outputs deriv'!AH399</f>
        <v>86.582725524902301</v>
      </c>
      <c r="AI399">
        <f>'Matlab outputs deriv'!AI399</f>
        <v>86.582725524902301</v>
      </c>
      <c r="AJ399">
        <f>'Matlab outputs deriv'!AJ399</f>
        <v>86.606979370117202</v>
      </c>
      <c r="AK399">
        <f>'Matlab outputs deriv'!AK399</f>
        <v>86.606979370117202</v>
      </c>
      <c r="AL399">
        <f>'Matlab outputs deriv'!AL399</f>
        <v>86.606979370117202</v>
      </c>
      <c r="AM399">
        <f>'Matlab outputs deriv'!AM399</f>
        <v>86.606979370117202</v>
      </c>
      <c r="AN399">
        <f>'Matlab outputs deriv'!AN399</f>
        <v>86.563339233398395</v>
      </c>
      <c r="AO399">
        <f>'Matlab outputs deriv'!AO399</f>
        <v>86.563339233398395</v>
      </c>
      <c r="AP399">
        <f>'Matlab outputs deriv'!AP399</f>
        <v>86.563339233398395</v>
      </c>
      <c r="AQ399">
        <f>'Matlab outputs deriv'!AQ399</f>
        <v>86.563339233398395</v>
      </c>
      <c r="AR399">
        <f>'Matlab outputs deriv'!AR399</f>
        <v>86.534912109375</v>
      </c>
      <c r="AS399">
        <f>'Matlab outputs deriv'!AS399</f>
        <v>86.534912109375</v>
      </c>
      <c r="AT399">
        <f>'Matlab outputs deriv'!AT399</f>
        <v>86.534912109375</v>
      </c>
      <c r="AU399">
        <f>'Matlab outputs deriv'!AU399</f>
        <v>86.534912109375</v>
      </c>
      <c r="AV399">
        <f>'Matlab outputs deriv'!AV399</f>
        <v>86.548492431640597</v>
      </c>
      <c r="AW399">
        <f>'Matlab outputs deriv'!AW399</f>
        <v>86.548492431640597</v>
      </c>
      <c r="AX399">
        <f>'Matlab outputs deriv'!AX399</f>
        <v>86.548492431640597</v>
      </c>
      <c r="AY399">
        <f>'Matlab outputs deriv'!AY399</f>
        <v>86.548492431640597</v>
      </c>
      <c r="AZ399">
        <f>'Matlab outputs deriv'!AZ399</f>
        <v>86.603927612304702</v>
      </c>
      <c r="BA399">
        <f>'Matlab outputs deriv'!BA399</f>
        <v>86.603927612304702</v>
      </c>
      <c r="BB399">
        <f>'Matlab outputs deriv'!BB399</f>
        <v>86.603927612304702</v>
      </c>
      <c r="BC399">
        <f>'Matlab outputs deriv'!BC399</f>
        <v>86.603927612304702</v>
      </c>
      <c r="BD399">
        <f>'Matlab outputs deriv'!BD399</f>
        <v>86.582725524902301</v>
      </c>
      <c r="BE399">
        <f>'Matlab outputs deriv'!BE399</f>
        <v>86.582725524902301</v>
      </c>
      <c r="BF399">
        <f>'Matlab outputs deriv'!BF399</f>
        <v>86.582725524902301</v>
      </c>
      <c r="BG399">
        <f>'Matlab outputs deriv'!BG399</f>
        <v>86.582725524902301</v>
      </c>
      <c r="BH399">
        <f>'Matlab outputs deriv'!BH399</f>
        <v>86.606979370117202</v>
      </c>
      <c r="BI399">
        <f>'Matlab outputs deriv'!BI399</f>
        <v>86.606979370117202</v>
      </c>
      <c r="BJ399">
        <f>'Matlab outputs deriv'!BJ399</f>
        <v>86.606979370117202</v>
      </c>
      <c r="BK399">
        <f>'Matlab outputs deriv'!BK399</f>
        <v>86.606979370117202</v>
      </c>
      <c r="BL399">
        <f>'Matlab outputs deriv'!BL399</f>
        <v>86.563339233398395</v>
      </c>
      <c r="BM399">
        <f>'Matlab outputs deriv'!BM399</f>
        <v>86.563339233398395</v>
      </c>
      <c r="BN399">
        <f>'Matlab outputs deriv'!BN399</f>
        <v>86.563339233398395</v>
      </c>
      <c r="BO399">
        <f>'Matlab outputs deriv'!BO399</f>
        <v>86.563339233398395</v>
      </c>
    </row>
    <row r="400" spans="2:67" x14ac:dyDescent="0.15">
      <c r="B400">
        <f>'Matlab outputs deriv'!B400</f>
        <v>86.714324951171903</v>
      </c>
      <c r="C400">
        <f>'Matlab outputs deriv'!C400</f>
        <v>86.714324951171903</v>
      </c>
      <c r="D400">
        <f>'Matlab outputs deriv'!D400</f>
        <v>86.714324951171903</v>
      </c>
      <c r="E400">
        <f>'Matlab outputs deriv'!E400</f>
        <v>86.714324951171903</v>
      </c>
      <c r="F400">
        <f>'Matlab outputs deriv'!F400</f>
        <v>86.738723754882798</v>
      </c>
      <c r="G400">
        <f>'Matlab outputs deriv'!G400</f>
        <v>86.738723754882798</v>
      </c>
      <c r="H400">
        <f>'Matlab outputs deriv'!H400</f>
        <v>86.714324951171903</v>
      </c>
      <c r="I400">
        <f>'Matlab outputs deriv'!I400</f>
        <v>86.714324951171903</v>
      </c>
      <c r="J400">
        <f>'Matlab outputs deriv'!J400</f>
        <v>86.714324951171903</v>
      </c>
      <c r="K400">
        <f>'Matlab outputs deriv'!K400</f>
        <v>86.714324951171903</v>
      </c>
      <c r="L400">
        <f>'Matlab outputs deriv'!L400</f>
        <v>86.738723754882798</v>
      </c>
      <c r="M400">
        <f>'Matlab outputs deriv'!M400</f>
        <v>86.738723754882798</v>
      </c>
      <c r="N400">
        <f>'Matlab outputs deriv'!N400</f>
        <v>86.738723754882798</v>
      </c>
      <c r="O400">
        <f>'Matlab outputs deriv'!O400</f>
        <v>86.738723754882798</v>
      </c>
      <c r="P400">
        <f>'Matlab outputs deriv'!P400</f>
        <v>86.69482421875</v>
      </c>
      <c r="Q400">
        <f>'Matlab outputs deriv'!Q400</f>
        <v>86.69482421875</v>
      </c>
      <c r="R400">
        <f>'Matlab outputs deriv'!R400</f>
        <v>86.69482421875</v>
      </c>
      <c r="S400">
        <f>'Matlab outputs deriv'!S400</f>
        <v>86.69482421875</v>
      </c>
      <c r="T400">
        <f>'Matlab outputs deriv'!T400</f>
        <v>86.666221618652301</v>
      </c>
      <c r="U400">
        <f>'Matlab outputs deriv'!U400</f>
        <v>86.666221618652301</v>
      </c>
      <c r="V400">
        <f>'Matlab outputs deriv'!V400</f>
        <v>86.666221618652301</v>
      </c>
      <c r="W400">
        <f>'Matlab outputs deriv'!W400</f>
        <v>86.666221618652301</v>
      </c>
      <c r="X400">
        <f>'Matlab outputs deriv'!X400</f>
        <v>86.679878234863295</v>
      </c>
      <c r="Y400">
        <f>'Matlab outputs deriv'!Y400</f>
        <v>86.679878234863295</v>
      </c>
      <c r="Z400">
        <f>'Matlab outputs deriv'!Z400</f>
        <v>86.679878234863295</v>
      </c>
      <c r="AA400">
        <f>'Matlab outputs deriv'!AA400</f>
        <v>86.679878234863295</v>
      </c>
      <c r="AB400">
        <f>'Matlab outputs deriv'!AB400</f>
        <v>86.735656738281307</v>
      </c>
      <c r="AC400">
        <f>'Matlab outputs deriv'!AC400</f>
        <v>86.735656738281307</v>
      </c>
      <c r="AD400">
        <f>'Matlab outputs deriv'!AD400</f>
        <v>86.735656738281307</v>
      </c>
      <c r="AE400">
        <f>'Matlab outputs deriv'!AE400</f>
        <v>86.735656738281307</v>
      </c>
      <c r="AF400">
        <f>'Matlab outputs deriv'!AF400</f>
        <v>86.714324951171903</v>
      </c>
      <c r="AG400">
        <f>'Matlab outputs deriv'!AG400</f>
        <v>86.714324951171903</v>
      </c>
      <c r="AH400">
        <f>'Matlab outputs deriv'!AH400</f>
        <v>86.714324951171903</v>
      </c>
      <c r="AI400">
        <f>'Matlab outputs deriv'!AI400</f>
        <v>86.714324951171903</v>
      </c>
      <c r="AJ400">
        <f>'Matlab outputs deriv'!AJ400</f>
        <v>86.738723754882798</v>
      </c>
      <c r="AK400">
        <f>'Matlab outputs deriv'!AK400</f>
        <v>86.738723754882798</v>
      </c>
      <c r="AL400">
        <f>'Matlab outputs deriv'!AL400</f>
        <v>86.738723754882798</v>
      </c>
      <c r="AM400">
        <f>'Matlab outputs deriv'!AM400</f>
        <v>86.738723754882798</v>
      </c>
      <c r="AN400">
        <f>'Matlab outputs deriv'!AN400</f>
        <v>86.69482421875</v>
      </c>
      <c r="AO400">
        <f>'Matlab outputs deriv'!AO400</f>
        <v>86.69482421875</v>
      </c>
      <c r="AP400">
        <f>'Matlab outputs deriv'!AP400</f>
        <v>86.69482421875</v>
      </c>
      <c r="AQ400">
        <f>'Matlab outputs deriv'!AQ400</f>
        <v>86.69482421875</v>
      </c>
      <c r="AR400">
        <f>'Matlab outputs deriv'!AR400</f>
        <v>86.666221618652301</v>
      </c>
      <c r="AS400">
        <f>'Matlab outputs deriv'!AS400</f>
        <v>86.666221618652301</v>
      </c>
      <c r="AT400">
        <f>'Matlab outputs deriv'!AT400</f>
        <v>86.666221618652301</v>
      </c>
      <c r="AU400">
        <f>'Matlab outputs deriv'!AU400</f>
        <v>86.666221618652301</v>
      </c>
      <c r="AV400">
        <f>'Matlab outputs deriv'!AV400</f>
        <v>86.679878234863295</v>
      </c>
      <c r="AW400">
        <f>'Matlab outputs deriv'!AW400</f>
        <v>86.679878234863295</v>
      </c>
      <c r="AX400">
        <f>'Matlab outputs deriv'!AX400</f>
        <v>86.679878234863295</v>
      </c>
      <c r="AY400">
        <f>'Matlab outputs deriv'!AY400</f>
        <v>86.679878234863295</v>
      </c>
      <c r="AZ400">
        <f>'Matlab outputs deriv'!AZ400</f>
        <v>86.735656738281307</v>
      </c>
      <c r="BA400">
        <f>'Matlab outputs deriv'!BA400</f>
        <v>86.735656738281307</v>
      </c>
      <c r="BB400">
        <f>'Matlab outputs deriv'!BB400</f>
        <v>86.735656738281307</v>
      </c>
      <c r="BC400">
        <f>'Matlab outputs deriv'!BC400</f>
        <v>86.735656738281307</v>
      </c>
      <c r="BD400">
        <f>'Matlab outputs deriv'!BD400</f>
        <v>86.714324951171903</v>
      </c>
      <c r="BE400">
        <f>'Matlab outputs deriv'!BE400</f>
        <v>86.714324951171903</v>
      </c>
      <c r="BF400">
        <f>'Matlab outputs deriv'!BF400</f>
        <v>86.714324951171903</v>
      </c>
      <c r="BG400">
        <f>'Matlab outputs deriv'!BG400</f>
        <v>86.714324951171903</v>
      </c>
      <c r="BH400">
        <f>'Matlab outputs deriv'!BH400</f>
        <v>86.738723754882798</v>
      </c>
      <c r="BI400">
        <f>'Matlab outputs deriv'!BI400</f>
        <v>86.738723754882798</v>
      </c>
      <c r="BJ400">
        <f>'Matlab outputs deriv'!BJ400</f>
        <v>86.738723754882798</v>
      </c>
      <c r="BK400">
        <f>'Matlab outputs deriv'!BK400</f>
        <v>86.738723754882798</v>
      </c>
      <c r="BL400">
        <f>'Matlab outputs deriv'!BL400</f>
        <v>86.69482421875</v>
      </c>
      <c r="BM400">
        <f>'Matlab outputs deriv'!BM400</f>
        <v>86.69482421875</v>
      </c>
      <c r="BN400">
        <f>'Matlab outputs deriv'!BN400</f>
        <v>86.69482421875</v>
      </c>
      <c r="BO400">
        <f>'Matlab outputs deriv'!BO400</f>
        <v>86.69482421875</v>
      </c>
    </row>
    <row r="401" spans="2:67" x14ac:dyDescent="0.15">
      <c r="B401">
        <f>'Matlab outputs deriv'!B401</f>
        <v>86.845924377441406</v>
      </c>
      <c r="C401">
        <f>'Matlab outputs deriv'!C401</f>
        <v>86.845924377441406</v>
      </c>
      <c r="D401">
        <f>'Matlab outputs deriv'!D401</f>
        <v>86.845924377441406</v>
      </c>
      <c r="E401">
        <f>'Matlab outputs deriv'!E401</f>
        <v>86.845924377441406</v>
      </c>
      <c r="F401">
        <f>'Matlab outputs deriv'!F401</f>
        <v>86.870460510253906</v>
      </c>
      <c r="G401">
        <f>'Matlab outputs deriv'!G401</f>
        <v>86.870460510253906</v>
      </c>
      <c r="H401">
        <f>'Matlab outputs deriv'!H401</f>
        <v>86.845924377441406</v>
      </c>
      <c r="I401">
        <f>'Matlab outputs deriv'!I401</f>
        <v>86.845924377441406</v>
      </c>
      <c r="J401">
        <f>'Matlab outputs deriv'!J401</f>
        <v>86.845924377441406</v>
      </c>
      <c r="K401">
        <f>'Matlab outputs deriv'!K401</f>
        <v>86.845924377441406</v>
      </c>
      <c r="L401">
        <f>'Matlab outputs deriv'!L401</f>
        <v>86.870460510253906</v>
      </c>
      <c r="M401">
        <f>'Matlab outputs deriv'!M401</f>
        <v>86.870460510253906</v>
      </c>
      <c r="N401">
        <f>'Matlab outputs deriv'!N401</f>
        <v>86.870460510253906</v>
      </c>
      <c r="O401">
        <f>'Matlab outputs deriv'!O401</f>
        <v>86.870460510253906</v>
      </c>
      <c r="P401">
        <f>'Matlab outputs deriv'!P401</f>
        <v>86.8262939453125</v>
      </c>
      <c r="Q401">
        <f>'Matlab outputs deriv'!Q401</f>
        <v>86.8262939453125</v>
      </c>
      <c r="R401">
        <f>'Matlab outputs deriv'!R401</f>
        <v>86.8262939453125</v>
      </c>
      <c r="S401">
        <f>'Matlab outputs deriv'!S401</f>
        <v>86.8262939453125</v>
      </c>
      <c r="T401">
        <f>'Matlab outputs deriv'!T401</f>
        <v>86.797523498535199</v>
      </c>
      <c r="U401">
        <f>'Matlab outputs deriv'!U401</f>
        <v>86.797523498535199</v>
      </c>
      <c r="V401">
        <f>'Matlab outputs deriv'!V401</f>
        <v>86.797523498535199</v>
      </c>
      <c r="W401">
        <f>'Matlab outputs deriv'!W401</f>
        <v>86.797523498535199</v>
      </c>
      <c r="X401">
        <f>'Matlab outputs deriv'!X401</f>
        <v>86.811264038085895</v>
      </c>
      <c r="Y401">
        <f>'Matlab outputs deriv'!Y401</f>
        <v>86.811264038085895</v>
      </c>
      <c r="Z401">
        <f>'Matlab outputs deriv'!Z401</f>
        <v>86.811264038085895</v>
      </c>
      <c r="AA401">
        <f>'Matlab outputs deriv'!AA401</f>
        <v>86.811264038085895</v>
      </c>
      <c r="AB401">
        <f>'Matlab outputs deriv'!AB401</f>
        <v>86.867385864257798</v>
      </c>
      <c r="AC401">
        <f>'Matlab outputs deriv'!AC401</f>
        <v>86.867385864257798</v>
      </c>
      <c r="AD401">
        <f>'Matlab outputs deriv'!AD401</f>
        <v>86.867385864257798</v>
      </c>
      <c r="AE401">
        <f>'Matlab outputs deriv'!AE401</f>
        <v>86.867385864257798</v>
      </c>
      <c r="AF401">
        <f>'Matlab outputs deriv'!AF401</f>
        <v>86.845924377441406</v>
      </c>
      <c r="AG401">
        <f>'Matlab outputs deriv'!AG401</f>
        <v>86.845924377441406</v>
      </c>
      <c r="AH401">
        <f>'Matlab outputs deriv'!AH401</f>
        <v>86.845924377441406</v>
      </c>
      <c r="AI401">
        <f>'Matlab outputs deriv'!AI401</f>
        <v>86.845924377441406</v>
      </c>
      <c r="AJ401">
        <f>'Matlab outputs deriv'!AJ401</f>
        <v>86.870460510253906</v>
      </c>
      <c r="AK401">
        <f>'Matlab outputs deriv'!AK401</f>
        <v>86.870460510253906</v>
      </c>
      <c r="AL401">
        <f>'Matlab outputs deriv'!AL401</f>
        <v>86.870460510253906</v>
      </c>
      <c r="AM401">
        <f>'Matlab outputs deriv'!AM401</f>
        <v>86.870460510253906</v>
      </c>
      <c r="AN401">
        <f>'Matlab outputs deriv'!AN401</f>
        <v>86.8262939453125</v>
      </c>
      <c r="AO401">
        <f>'Matlab outputs deriv'!AO401</f>
        <v>86.8262939453125</v>
      </c>
      <c r="AP401">
        <f>'Matlab outputs deriv'!AP401</f>
        <v>86.8262939453125</v>
      </c>
      <c r="AQ401">
        <f>'Matlab outputs deriv'!AQ401</f>
        <v>86.8262939453125</v>
      </c>
      <c r="AR401">
        <f>'Matlab outputs deriv'!AR401</f>
        <v>86.797523498535199</v>
      </c>
      <c r="AS401">
        <f>'Matlab outputs deriv'!AS401</f>
        <v>86.797523498535199</v>
      </c>
      <c r="AT401">
        <f>'Matlab outputs deriv'!AT401</f>
        <v>86.797523498535199</v>
      </c>
      <c r="AU401">
        <f>'Matlab outputs deriv'!AU401</f>
        <v>86.797523498535199</v>
      </c>
      <c r="AV401">
        <f>'Matlab outputs deriv'!AV401</f>
        <v>86.811264038085895</v>
      </c>
      <c r="AW401">
        <f>'Matlab outputs deriv'!AW401</f>
        <v>86.811264038085895</v>
      </c>
      <c r="AX401">
        <f>'Matlab outputs deriv'!AX401</f>
        <v>86.811264038085895</v>
      </c>
      <c r="AY401">
        <f>'Matlab outputs deriv'!AY401</f>
        <v>86.811264038085895</v>
      </c>
      <c r="AZ401">
        <f>'Matlab outputs deriv'!AZ401</f>
        <v>86.867385864257798</v>
      </c>
      <c r="BA401">
        <f>'Matlab outputs deriv'!BA401</f>
        <v>86.867385864257798</v>
      </c>
      <c r="BB401">
        <f>'Matlab outputs deriv'!BB401</f>
        <v>86.867385864257798</v>
      </c>
      <c r="BC401">
        <f>'Matlab outputs deriv'!BC401</f>
        <v>86.867385864257798</v>
      </c>
      <c r="BD401">
        <f>'Matlab outputs deriv'!BD401</f>
        <v>86.845924377441406</v>
      </c>
      <c r="BE401">
        <f>'Matlab outputs deriv'!BE401</f>
        <v>86.845924377441406</v>
      </c>
      <c r="BF401">
        <f>'Matlab outputs deriv'!BF401</f>
        <v>86.845924377441406</v>
      </c>
      <c r="BG401">
        <f>'Matlab outputs deriv'!BG401</f>
        <v>86.845924377441406</v>
      </c>
      <c r="BH401">
        <f>'Matlab outputs deriv'!BH401</f>
        <v>86.870460510253906</v>
      </c>
      <c r="BI401">
        <f>'Matlab outputs deriv'!BI401</f>
        <v>86.870460510253906</v>
      </c>
      <c r="BJ401">
        <f>'Matlab outputs deriv'!BJ401</f>
        <v>86.870460510253906</v>
      </c>
      <c r="BK401">
        <f>'Matlab outputs deriv'!BK401</f>
        <v>86.870460510253906</v>
      </c>
      <c r="BL401">
        <f>'Matlab outputs deriv'!BL401</f>
        <v>86.8262939453125</v>
      </c>
      <c r="BM401">
        <f>'Matlab outputs deriv'!BM401</f>
        <v>86.8262939453125</v>
      </c>
      <c r="BN401">
        <f>'Matlab outputs deriv'!BN401</f>
        <v>86.8262939453125</v>
      </c>
      <c r="BO401">
        <f>'Matlab outputs deriv'!BO401</f>
        <v>86.8262939453125</v>
      </c>
    </row>
    <row r="402" spans="2:67" x14ac:dyDescent="0.15">
      <c r="B402">
        <f>'Matlab outputs deriv'!B402</f>
        <v>86.977523803710895</v>
      </c>
      <c r="C402">
        <f>'Matlab outputs deriv'!C402</f>
        <v>86.977523803710895</v>
      </c>
      <c r="D402">
        <f>'Matlab outputs deriv'!D402</f>
        <v>86.977523803710895</v>
      </c>
      <c r="E402">
        <f>'Matlab outputs deriv'!E402</f>
        <v>86.977523803710895</v>
      </c>
      <c r="F402">
        <f>'Matlab outputs deriv'!F402</f>
        <v>87.002204895019503</v>
      </c>
      <c r="G402">
        <f>'Matlab outputs deriv'!G402</f>
        <v>87.002204895019503</v>
      </c>
      <c r="H402">
        <f>'Matlab outputs deriv'!H402</f>
        <v>86.977523803710895</v>
      </c>
      <c r="I402">
        <f>'Matlab outputs deriv'!I402</f>
        <v>86.977523803710895</v>
      </c>
      <c r="J402">
        <f>'Matlab outputs deriv'!J402</f>
        <v>86.977523803710895</v>
      </c>
      <c r="K402">
        <f>'Matlab outputs deriv'!K402</f>
        <v>86.977523803710895</v>
      </c>
      <c r="L402">
        <f>'Matlab outputs deriv'!L402</f>
        <v>87.002204895019503</v>
      </c>
      <c r="M402">
        <f>'Matlab outputs deriv'!M402</f>
        <v>87.002204895019503</v>
      </c>
      <c r="N402">
        <f>'Matlab outputs deriv'!N402</f>
        <v>87.002204895019503</v>
      </c>
      <c r="O402">
        <f>'Matlab outputs deriv'!O402</f>
        <v>87.002204895019503</v>
      </c>
      <c r="P402">
        <f>'Matlab outputs deriv'!P402</f>
        <v>86.957771301269503</v>
      </c>
      <c r="Q402">
        <f>'Matlab outputs deriv'!Q402</f>
        <v>86.957771301269503</v>
      </c>
      <c r="R402">
        <f>'Matlab outputs deriv'!R402</f>
        <v>86.957771301269503</v>
      </c>
      <c r="S402">
        <f>'Matlab outputs deriv'!S402</f>
        <v>86.957771301269503</v>
      </c>
      <c r="T402">
        <f>'Matlab outputs deriv'!T402</f>
        <v>86.928825378417997</v>
      </c>
      <c r="U402">
        <f>'Matlab outputs deriv'!U402</f>
        <v>86.928825378417997</v>
      </c>
      <c r="V402">
        <f>'Matlab outputs deriv'!V402</f>
        <v>86.928825378417997</v>
      </c>
      <c r="W402">
        <f>'Matlab outputs deriv'!W402</f>
        <v>86.928825378417997</v>
      </c>
      <c r="X402">
        <f>'Matlab outputs deriv'!X402</f>
        <v>86.942649841308594</v>
      </c>
      <c r="Y402">
        <f>'Matlab outputs deriv'!Y402</f>
        <v>86.942649841308594</v>
      </c>
      <c r="Z402">
        <f>'Matlab outputs deriv'!Z402</f>
        <v>86.942649841308594</v>
      </c>
      <c r="AA402">
        <f>'Matlab outputs deriv'!AA402</f>
        <v>86.942649841308594</v>
      </c>
      <c r="AB402">
        <f>'Matlab outputs deriv'!AB402</f>
        <v>86.999114990234403</v>
      </c>
      <c r="AC402">
        <f>'Matlab outputs deriv'!AC402</f>
        <v>86.999114990234403</v>
      </c>
      <c r="AD402">
        <f>'Matlab outputs deriv'!AD402</f>
        <v>86.999114990234403</v>
      </c>
      <c r="AE402">
        <f>'Matlab outputs deriv'!AE402</f>
        <v>86.999114990234403</v>
      </c>
      <c r="AF402">
        <f>'Matlab outputs deriv'!AF402</f>
        <v>86.977523803710895</v>
      </c>
      <c r="AG402">
        <f>'Matlab outputs deriv'!AG402</f>
        <v>86.977523803710895</v>
      </c>
      <c r="AH402">
        <f>'Matlab outputs deriv'!AH402</f>
        <v>86.977523803710895</v>
      </c>
      <c r="AI402">
        <f>'Matlab outputs deriv'!AI402</f>
        <v>86.977523803710895</v>
      </c>
      <c r="AJ402">
        <f>'Matlab outputs deriv'!AJ402</f>
        <v>87.002204895019503</v>
      </c>
      <c r="AK402">
        <f>'Matlab outputs deriv'!AK402</f>
        <v>87.002204895019503</v>
      </c>
      <c r="AL402">
        <f>'Matlab outputs deriv'!AL402</f>
        <v>87.002204895019503</v>
      </c>
      <c r="AM402">
        <f>'Matlab outputs deriv'!AM402</f>
        <v>87.002204895019503</v>
      </c>
      <c r="AN402">
        <f>'Matlab outputs deriv'!AN402</f>
        <v>86.957771301269503</v>
      </c>
      <c r="AO402">
        <f>'Matlab outputs deriv'!AO402</f>
        <v>86.957771301269503</v>
      </c>
      <c r="AP402">
        <f>'Matlab outputs deriv'!AP402</f>
        <v>86.957771301269503</v>
      </c>
      <c r="AQ402">
        <f>'Matlab outputs deriv'!AQ402</f>
        <v>86.957771301269503</v>
      </c>
      <c r="AR402">
        <f>'Matlab outputs deriv'!AR402</f>
        <v>86.928825378417997</v>
      </c>
      <c r="AS402">
        <f>'Matlab outputs deriv'!AS402</f>
        <v>86.928825378417997</v>
      </c>
      <c r="AT402">
        <f>'Matlab outputs deriv'!AT402</f>
        <v>86.928825378417997</v>
      </c>
      <c r="AU402">
        <f>'Matlab outputs deriv'!AU402</f>
        <v>86.928825378417997</v>
      </c>
      <c r="AV402">
        <f>'Matlab outputs deriv'!AV402</f>
        <v>86.942649841308594</v>
      </c>
      <c r="AW402">
        <f>'Matlab outputs deriv'!AW402</f>
        <v>86.942649841308594</v>
      </c>
      <c r="AX402">
        <f>'Matlab outputs deriv'!AX402</f>
        <v>86.942649841308594</v>
      </c>
      <c r="AY402">
        <f>'Matlab outputs deriv'!AY402</f>
        <v>86.942649841308594</v>
      </c>
      <c r="AZ402">
        <f>'Matlab outputs deriv'!AZ402</f>
        <v>86.999114990234403</v>
      </c>
      <c r="BA402">
        <f>'Matlab outputs deriv'!BA402</f>
        <v>86.999114990234403</v>
      </c>
      <c r="BB402">
        <f>'Matlab outputs deriv'!BB402</f>
        <v>86.999114990234403</v>
      </c>
      <c r="BC402">
        <f>'Matlab outputs deriv'!BC402</f>
        <v>86.999114990234403</v>
      </c>
      <c r="BD402">
        <f>'Matlab outputs deriv'!BD402</f>
        <v>86.977523803710895</v>
      </c>
      <c r="BE402">
        <f>'Matlab outputs deriv'!BE402</f>
        <v>86.977523803710895</v>
      </c>
      <c r="BF402">
        <f>'Matlab outputs deriv'!BF402</f>
        <v>86.977523803710895</v>
      </c>
      <c r="BG402">
        <f>'Matlab outputs deriv'!BG402</f>
        <v>86.977523803710895</v>
      </c>
      <c r="BH402">
        <f>'Matlab outputs deriv'!BH402</f>
        <v>87.002204895019503</v>
      </c>
      <c r="BI402">
        <f>'Matlab outputs deriv'!BI402</f>
        <v>87.002204895019503</v>
      </c>
      <c r="BJ402">
        <f>'Matlab outputs deriv'!BJ402</f>
        <v>87.002204895019503</v>
      </c>
      <c r="BK402">
        <f>'Matlab outputs deriv'!BK402</f>
        <v>87.002204895019503</v>
      </c>
      <c r="BL402">
        <f>'Matlab outputs deriv'!BL402</f>
        <v>86.957771301269503</v>
      </c>
      <c r="BM402">
        <f>'Matlab outputs deriv'!BM402</f>
        <v>86.957771301269503</v>
      </c>
      <c r="BN402">
        <f>'Matlab outputs deriv'!BN402</f>
        <v>86.957771301269503</v>
      </c>
      <c r="BO402">
        <f>'Matlab outputs deriv'!BO402</f>
        <v>86.957771301269503</v>
      </c>
    </row>
    <row r="403" spans="2:67" x14ac:dyDescent="0.15">
      <c r="B403">
        <f>'Matlab outputs deriv'!B403</f>
        <v>87.109123229980497</v>
      </c>
      <c r="C403">
        <f>'Matlab outputs deriv'!C403</f>
        <v>87.109123229980497</v>
      </c>
      <c r="D403">
        <f>'Matlab outputs deriv'!D403</f>
        <v>87.109123229980497</v>
      </c>
      <c r="E403">
        <f>'Matlab outputs deriv'!E403</f>
        <v>87.109123229980497</v>
      </c>
      <c r="F403">
        <f>'Matlab outputs deriv'!F403</f>
        <v>87.133949279785199</v>
      </c>
      <c r="G403">
        <f>'Matlab outputs deriv'!G403</f>
        <v>87.133949279785199</v>
      </c>
      <c r="H403">
        <f>'Matlab outputs deriv'!H403</f>
        <v>87.109123229980497</v>
      </c>
      <c r="I403">
        <f>'Matlab outputs deriv'!I403</f>
        <v>87.109123229980497</v>
      </c>
      <c r="J403">
        <f>'Matlab outputs deriv'!J403</f>
        <v>87.109123229980497</v>
      </c>
      <c r="K403">
        <f>'Matlab outputs deriv'!K403</f>
        <v>87.109123229980497</v>
      </c>
      <c r="L403">
        <f>'Matlab outputs deriv'!L403</f>
        <v>87.133949279785199</v>
      </c>
      <c r="M403">
        <f>'Matlab outputs deriv'!M403</f>
        <v>87.133949279785199</v>
      </c>
      <c r="N403">
        <f>'Matlab outputs deriv'!N403</f>
        <v>87.133949279785199</v>
      </c>
      <c r="O403">
        <f>'Matlab outputs deriv'!O403</f>
        <v>87.133949279785199</v>
      </c>
      <c r="P403">
        <f>'Matlab outputs deriv'!P403</f>
        <v>87.089248657226605</v>
      </c>
      <c r="Q403">
        <f>'Matlab outputs deriv'!Q403</f>
        <v>87.089248657226605</v>
      </c>
      <c r="R403">
        <f>'Matlab outputs deriv'!R403</f>
        <v>87.089248657226605</v>
      </c>
      <c r="S403">
        <f>'Matlab outputs deriv'!S403</f>
        <v>87.089248657226605</v>
      </c>
      <c r="T403">
        <f>'Matlab outputs deriv'!T403</f>
        <v>87.060134887695298</v>
      </c>
      <c r="U403">
        <f>'Matlab outputs deriv'!U403</f>
        <v>87.060134887695298</v>
      </c>
      <c r="V403">
        <f>'Matlab outputs deriv'!V403</f>
        <v>87.060134887695298</v>
      </c>
      <c r="W403">
        <f>'Matlab outputs deriv'!W403</f>
        <v>87.060134887695298</v>
      </c>
      <c r="X403">
        <f>'Matlab outputs deriv'!X403</f>
        <v>87.074035644531307</v>
      </c>
      <c r="Y403">
        <f>'Matlab outputs deriv'!Y403</f>
        <v>87.074035644531307</v>
      </c>
      <c r="Z403">
        <f>'Matlab outputs deriv'!Z403</f>
        <v>87.074035644531307</v>
      </c>
      <c r="AA403">
        <f>'Matlab outputs deriv'!AA403</f>
        <v>87.074035644531307</v>
      </c>
      <c r="AB403">
        <f>'Matlab outputs deriv'!AB403</f>
        <v>87.130836486816406</v>
      </c>
      <c r="AC403">
        <f>'Matlab outputs deriv'!AC403</f>
        <v>87.130836486816406</v>
      </c>
      <c r="AD403">
        <f>'Matlab outputs deriv'!AD403</f>
        <v>87.130836486816406</v>
      </c>
      <c r="AE403">
        <f>'Matlab outputs deriv'!AE403</f>
        <v>87.130836486816406</v>
      </c>
      <c r="AF403">
        <f>'Matlab outputs deriv'!AF403</f>
        <v>87.109123229980497</v>
      </c>
      <c r="AG403">
        <f>'Matlab outputs deriv'!AG403</f>
        <v>87.109123229980497</v>
      </c>
      <c r="AH403">
        <f>'Matlab outputs deriv'!AH403</f>
        <v>87.109123229980497</v>
      </c>
      <c r="AI403">
        <f>'Matlab outputs deriv'!AI403</f>
        <v>87.109123229980497</v>
      </c>
      <c r="AJ403">
        <f>'Matlab outputs deriv'!AJ403</f>
        <v>87.133949279785199</v>
      </c>
      <c r="AK403">
        <f>'Matlab outputs deriv'!AK403</f>
        <v>87.133949279785199</v>
      </c>
      <c r="AL403">
        <f>'Matlab outputs deriv'!AL403</f>
        <v>87.133949279785199</v>
      </c>
      <c r="AM403">
        <f>'Matlab outputs deriv'!AM403</f>
        <v>87.133949279785199</v>
      </c>
      <c r="AN403">
        <f>'Matlab outputs deriv'!AN403</f>
        <v>87.089248657226605</v>
      </c>
      <c r="AO403">
        <f>'Matlab outputs deriv'!AO403</f>
        <v>87.089248657226605</v>
      </c>
      <c r="AP403">
        <f>'Matlab outputs deriv'!AP403</f>
        <v>87.089248657226605</v>
      </c>
      <c r="AQ403">
        <f>'Matlab outputs deriv'!AQ403</f>
        <v>87.089248657226605</v>
      </c>
      <c r="AR403">
        <f>'Matlab outputs deriv'!AR403</f>
        <v>87.060134887695298</v>
      </c>
      <c r="AS403">
        <f>'Matlab outputs deriv'!AS403</f>
        <v>87.060134887695298</v>
      </c>
      <c r="AT403">
        <f>'Matlab outputs deriv'!AT403</f>
        <v>87.060134887695298</v>
      </c>
      <c r="AU403">
        <f>'Matlab outputs deriv'!AU403</f>
        <v>87.060134887695298</v>
      </c>
      <c r="AV403">
        <f>'Matlab outputs deriv'!AV403</f>
        <v>87.074035644531307</v>
      </c>
      <c r="AW403">
        <f>'Matlab outputs deriv'!AW403</f>
        <v>87.074035644531307</v>
      </c>
      <c r="AX403">
        <f>'Matlab outputs deriv'!AX403</f>
        <v>87.074035644531307</v>
      </c>
      <c r="AY403">
        <f>'Matlab outputs deriv'!AY403</f>
        <v>87.074035644531307</v>
      </c>
      <c r="AZ403">
        <f>'Matlab outputs deriv'!AZ403</f>
        <v>87.130836486816406</v>
      </c>
      <c r="BA403">
        <f>'Matlab outputs deriv'!BA403</f>
        <v>87.130836486816406</v>
      </c>
      <c r="BB403">
        <f>'Matlab outputs deriv'!BB403</f>
        <v>87.130836486816406</v>
      </c>
      <c r="BC403">
        <f>'Matlab outputs deriv'!BC403</f>
        <v>87.130836486816406</v>
      </c>
      <c r="BD403">
        <f>'Matlab outputs deriv'!BD403</f>
        <v>87.109123229980497</v>
      </c>
      <c r="BE403">
        <f>'Matlab outputs deriv'!BE403</f>
        <v>87.109123229980497</v>
      </c>
      <c r="BF403">
        <f>'Matlab outputs deriv'!BF403</f>
        <v>87.109123229980497</v>
      </c>
      <c r="BG403">
        <f>'Matlab outputs deriv'!BG403</f>
        <v>87.109123229980497</v>
      </c>
      <c r="BH403">
        <f>'Matlab outputs deriv'!BH403</f>
        <v>87.133949279785199</v>
      </c>
      <c r="BI403">
        <f>'Matlab outputs deriv'!BI403</f>
        <v>87.133949279785199</v>
      </c>
      <c r="BJ403">
        <f>'Matlab outputs deriv'!BJ403</f>
        <v>87.133949279785199</v>
      </c>
      <c r="BK403">
        <f>'Matlab outputs deriv'!BK403</f>
        <v>87.133949279785199</v>
      </c>
      <c r="BL403">
        <f>'Matlab outputs deriv'!BL403</f>
        <v>87.089248657226605</v>
      </c>
      <c r="BM403">
        <f>'Matlab outputs deriv'!BM403</f>
        <v>87.089248657226605</v>
      </c>
      <c r="BN403">
        <f>'Matlab outputs deriv'!BN403</f>
        <v>87.089248657226605</v>
      </c>
      <c r="BO403">
        <f>'Matlab outputs deriv'!BO403</f>
        <v>87.089248657226605</v>
      </c>
    </row>
    <row r="404" spans="2:67" x14ac:dyDescent="0.15">
      <c r="B404">
        <f>'Matlab outputs deriv'!B404</f>
        <v>87.24072265625</v>
      </c>
      <c r="C404">
        <f>'Matlab outputs deriv'!C404</f>
        <v>87.24072265625</v>
      </c>
      <c r="D404">
        <f>'Matlab outputs deriv'!D404</f>
        <v>87.24072265625</v>
      </c>
      <c r="E404">
        <f>'Matlab outputs deriv'!E404</f>
        <v>87.24072265625</v>
      </c>
      <c r="F404">
        <f>'Matlab outputs deriv'!F404</f>
        <v>87.265693664550795</v>
      </c>
      <c r="G404">
        <f>'Matlab outputs deriv'!G404</f>
        <v>87.265693664550795</v>
      </c>
      <c r="H404">
        <f>'Matlab outputs deriv'!H404</f>
        <v>87.24072265625</v>
      </c>
      <c r="I404">
        <f>'Matlab outputs deriv'!I404</f>
        <v>87.24072265625</v>
      </c>
      <c r="J404">
        <f>'Matlab outputs deriv'!J404</f>
        <v>87.24072265625</v>
      </c>
      <c r="K404">
        <f>'Matlab outputs deriv'!K404</f>
        <v>87.24072265625</v>
      </c>
      <c r="L404">
        <f>'Matlab outputs deriv'!L404</f>
        <v>87.265693664550795</v>
      </c>
      <c r="M404">
        <f>'Matlab outputs deriv'!M404</f>
        <v>87.265693664550795</v>
      </c>
      <c r="N404">
        <f>'Matlab outputs deriv'!N404</f>
        <v>87.265693664550795</v>
      </c>
      <c r="O404">
        <f>'Matlab outputs deriv'!O404</f>
        <v>87.265693664550795</v>
      </c>
      <c r="P404">
        <f>'Matlab outputs deriv'!P404</f>
        <v>87.220726013183594</v>
      </c>
      <c r="Q404">
        <f>'Matlab outputs deriv'!Q404</f>
        <v>87.220726013183594</v>
      </c>
      <c r="R404">
        <f>'Matlab outputs deriv'!R404</f>
        <v>87.220726013183594</v>
      </c>
      <c r="S404">
        <f>'Matlab outputs deriv'!S404</f>
        <v>87.220726013183594</v>
      </c>
      <c r="T404">
        <f>'Matlab outputs deriv'!T404</f>
        <v>87.191436767578097</v>
      </c>
      <c r="U404">
        <f>'Matlab outputs deriv'!U404</f>
        <v>87.191436767578097</v>
      </c>
      <c r="V404">
        <f>'Matlab outputs deriv'!V404</f>
        <v>87.191436767578097</v>
      </c>
      <c r="W404">
        <f>'Matlab outputs deriv'!W404</f>
        <v>87.191436767578097</v>
      </c>
      <c r="X404">
        <f>'Matlab outputs deriv'!X404</f>
        <v>87.205421447753906</v>
      </c>
      <c r="Y404">
        <f>'Matlab outputs deriv'!Y404</f>
        <v>87.205421447753906</v>
      </c>
      <c r="Z404">
        <f>'Matlab outputs deriv'!Z404</f>
        <v>87.205421447753906</v>
      </c>
      <c r="AA404">
        <f>'Matlab outputs deriv'!AA404</f>
        <v>87.205421447753906</v>
      </c>
      <c r="AB404">
        <f>'Matlab outputs deriv'!AB404</f>
        <v>87.262565612792997</v>
      </c>
      <c r="AC404">
        <f>'Matlab outputs deriv'!AC404</f>
        <v>87.262565612792997</v>
      </c>
      <c r="AD404">
        <f>'Matlab outputs deriv'!AD404</f>
        <v>87.262565612792997</v>
      </c>
      <c r="AE404">
        <f>'Matlab outputs deriv'!AE404</f>
        <v>87.262565612792997</v>
      </c>
      <c r="AF404">
        <f>'Matlab outputs deriv'!AF404</f>
        <v>87.24072265625</v>
      </c>
      <c r="AG404">
        <f>'Matlab outputs deriv'!AG404</f>
        <v>87.24072265625</v>
      </c>
      <c r="AH404">
        <f>'Matlab outputs deriv'!AH404</f>
        <v>87.24072265625</v>
      </c>
      <c r="AI404">
        <f>'Matlab outputs deriv'!AI404</f>
        <v>87.24072265625</v>
      </c>
      <c r="AJ404">
        <f>'Matlab outputs deriv'!AJ404</f>
        <v>87.265693664550795</v>
      </c>
      <c r="AK404">
        <f>'Matlab outputs deriv'!AK404</f>
        <v>87.265693664550795</v>
      </c>
      <c r="AL404">
        <f>'Matlab outputs deriv'!AL404</f>
        <v>87.265693664550795</v>
      </c>
      <c r="AM404">
        <f>'Matlab outputs deriv'!AM404</f>
        <v>87.265693664550795</v>
      </c>
      <c r="AN404">
        <f>'Matlab outputs deriv'!AN404</f>
        <v>87.220726013183594</v>
      </c>
      <c r="AO404">
        <f>'Matlab outputs deriv'!AO404</f>
        <v>87.220726013183594</v>
      </c>
      <c r="AP404">
        <f>'Matlab outputs deriv'!AP404</f>
        <v>87.220726013183594</v>
      </c>
      <c r="AQ404">
        <f>'Matlab outputs deriv'!AQ404</f>
        <v>87.220726013183594</v>
      </c>
      <c r="AR404">
        <f>'Matlab outputs deriv'!AR404</f>
        <v>87.191436767578097</v>
      </c>
      <c r="AS404">
        <f>'Matlab outputs deriv'!AS404</f>
        <v>87.191436767578097</v>
      </c>
      <c r="AT404">
        <f>'Matlab outputs deriv'!AT404</f>
        <v>87.191436767578097</v>
      </c>
      <c r="AU404">
        <f>'Matlab outputs deriv'!AU404</f>
        <v>87.191436767578097</v>
      </c>
      <c r="AV404">
        <f>'Matlab outputs deriv'!AV404</f>
        <v>87.205421447753906</v>
      </c>
      <c r="AW404">
        <f>'Matlab outputs deriv'!AW404</f>
        <v>87.205421447753906</v>
      </c>
      <c r="AX404">
        <f>'Matlab outputs deriv'!AX404</f>
        <v>87.205421447753906</v>
      </c>
      <c r="AY404">
        <f>'Matlab outputs deriv'!AY404</f>
        <v>87.205421447753906</v>
      </c>
      <c r="AZ404">
        <f>'Matlab outputs deriv'!AZ404</f>
        <v>87.262565612792997</v>
      </c>
      <c r="BA404">
        <f>'Matlab outputs deriv'!BA404</f>
        <v>87.262565612792997</v>
      </c>
      <c r="BB404">
        <f>'Matlab outputs deriv'!BB404</f>
        <v>87.262565612792997</v>
      </c>
      <c r="BC404">
        <f>'Matlab outputs deriv'!BC404</f>
        <v>87.262565612792997</v>
      </c>
      <c r="BD404">
        <f>'Matlab outputs deriv'!BD404</f>
        <v>87.24072265625</v>
      </c>
      <c r="BE404">
        <f>'Matlab outputs deriv'!BE404</f>
        <v>87.24072265625</v>
      </c>
      <c r="BF404">
        <f>'Matlab outputs deriv'!BF404</f>
        <v>87.24072265625</v>
      </c>
      <c r="BG404">
        <f>'Matlab outputs deriv'!BG404</f>
        <v>87.24072265625</v>
      </c>
      <c r="BH404">
        <f>'Matlab outputs deriv'!BH404</f>
        <v>87.265693664550795</v>
      </c>
      <c r="BI404">
        <f>'Matlab outputs deriv'!BI404</f>
        <v>87.265693664550795</v>
      </c>
      <c r="BJ404">
        <f>'Matlab outputs deriv'!BJ404</f>
        <v>87.265693664550795</v>
      </c>
      <c r="BK404">
        <f>'Matlab outputs deriv'!BK404</f>
        <v>87.265693664550795</v>
      </c>
      <c r="BL404">
        <f>'Matlab outputs deriv'!BL404</f>
        <v>87.220726013183594</v>
      </c>
      <c r="BM404">
        <f>'Matlab outputs deriv'!BM404</f>
        <v>87.220726013183594</v>
      </c>
      <c r="BN404">
        <f>'Matlab outputs deriv'!BN404</f>
        <v>87.220726013183594</v>
      </c>
      <c r="BO404">
        <f>'Matlab outputs deriv'!BO404</f>
        <v>87.220726013183594</v>
      </c>
    </row>
    <row r="405" spans="2:67" x14ac:dyDescent="0.15">
      <c r="B405">
        <f>'Matlab outputs deriv'!B405</f>
        <v>87.372322082519503</v>
      </c>
      <c r="C405">
        <f>'Matlab outputs deriv'!C405</f>
        <v>87.372322082519503</v>
      </c>
      <c r="D405">
        <f>'Matlab outputs deriv'!D405</f>
        <v>87.372322082519503</v>
      </c>
      <c r="E405">
        <f>'Matlab outputs deriv'!E405</f>
        <v>87.372322082519503</v>
      </c>
      <c r="F405">
        <f>'Matlab outputs deriv'!F405</f>
        <v>87.397438049316406</v>
      </c>
      <c r="G405">
        <f>'Matlab outputs deriv'!G405</f>
        <v>87.397438049316406</v>
      </c>
      <c r="H405">
        <f>'Matlab outputs deriv'!H405</f>
        <v>87.372322082519503</v>
      </c>
      <c r="I405">
        <f>'Matlab outputs deriv'!I405</f>
        <v>87.372322082519503</v>
      </c>
      <c r="J405">
        <f>'Matlab outputs deriv'!J405</f>
        <v>87.372322082519503</v>
      </c>
      <c r="K405">
        <f>'Matlab outputs deriv'!K405</f>
        <v>87.372322082519503</v>
      </c>
      <c r="L405">
        <f>'Matlab outputs deriv'!L405</f>
        <v>87.397438049316406</v>
      </c>
      <c r="M405">
        <f>'Matlab outputs deriv'!M405</f>
        <v>87.397438049316406</v>
      </c>
      <c r="N405">
        <f>'Matlab outputs deriv'!N405</f>
        <v>87.397438049316406</v>
      </c>
      <c r="O405">
        <f>'Matlab outputs deriv'!O405</f>
        <v>87.397438049316406</v>
      </c>
      <c r="P405">
        <f>'Matlab outputs deriv'!P405</f>
        <v>87.352203369140597</v>
      </c>
      <c r="Q405">
        <f>'Matlab outputs deriv'!Q405</f>
        <v>87.352203369140597</v>
      </c>
      <c r="R405">
        <f>'Matlab outputs deriv'!R405</f>
        <v>87.352203369140597</v>
      </c>
      <c r="S405">
        <f>'Matlab outputs deriv'!S405</f>
        <v>87.352203369140597</v>
      </c>
      <c r="T405">
        <f>'Matlab outputs deriv'!T405</f>
        <v>87.322738647460895</v>
      </c>
      <c r="U405">
        <f>'Matlab outputs deriv'!U405</f>
        <v>87.322738647460895</v>
      </c>
      <c r="V405">
        <f>'Matlab outputs deriv'!V405</f>
        <v>87.322738647460895</v>
      </c>
      <c r="W405">
        <f>'Matlab outputs deriv'!W405</f>
        <v>87.322738647460895</v>
      </c>
      <c r="X405">
        <f>'Matlab outputs deriv'!X405</f>
        <v>87.336807250976605</v>
      </c>
      <c r="Y405">
        <f>'Matlab outputs deriv'!Y405</f>
        <v>87.336807250976605</v>
      </c>
      <c r="Z405">
        <f>'Matlab outputs deriv'!Z405</f>
        <v>87.336807250976605</v>
      </c>
      <c r="AA405">
        <f>'Matlab outputs deriv'!AA405</f>
        <v>87.336807250976605</v>
      </c>
      <c r="AB405">
        <f>'Matlab outputs deriv'!AB405</f>
        <v>87.394294738769503</v>
      </c>
      <c r="AC405">
        <f>'Matlab outputs deriv'!AC405</f>
        <v>87.394294738769503</v>
      </c>
      <c r="AD405">
        <f>'Matlab outputs deriv'!AD405</f>
        <v>87.394294738769503</v>
      </c>
      <c r="AE405">
        <f>'Matlab outputs deriv'!AE405</f>
        <v>87.394294738769503</v>
      </c>
      <c r="AF405">
        <f>'Matlab outputs deriv'!AF405</f>
        <v>87.372322082519503</v>
      </c>
      <c r="AG405">
        <f>'Matlab outputs deriv'!AG405</f>
        <v>87.372322082519503</v>
      </c>
      <c r="AH405">
        <f>'Matlab outputs deriv'!AH405</f>
        <v>87.372322082519503</v>
      </c>
      <c r="AI405">
        <f>'Matlab outputs deriv'!AI405</f>
        <v>87.372322082519503</v>
      </c>
      <c r="AJ405">
        <f>'Matlab outputs deriv'!AJ405</f>
        <v>87.397438049316406</v>
      </c>
      <c r="AK405">
        <f>'Matlab outputs deriv'!AK405</f>
        <v>87.397438049316406</v>
      </c>
      <c r="AL405">
        <f>'Matlab outputs deriv'!AL405</f>
        <v>87.397438049316406</v>
      </c>
      <c r="AM405">
        <f>'Matlab outputs deriv'!AM405</f>
        <v>87.397438049316406</v>
      </c>
      <c r="AN405">
        <f>'Matlab outputs deriv'!AN405</f>
        <v>87.352203369140597</v>
      </c>
      <c r="AO405">
        <f>'Matlab outputs deriv'!AO405</f>
        <v>87.352203369140597</v>
      </c>
      <c r="AP405">
        <f>'Matlab outputs deriv'!AP405</f>
        <v>87.352203369140597</v>
      </c>
      <c r="AQ405">
        <f>'Matlab outputs deriv'!AQ405</f>
        <v>87.352203369140597</v>
      </c>
      <c r="AR405">
        <f>'Matlab outputs deriv'!AR405</f>
        <v>87.322738647460895</v>
      </c>
      <c r="AS405">
        <f>'Matlab outputs deriv'!AS405</f>
        <v>87.322738647460895</v>
      </c>
      <c r="AT405">
        <f>'Matlab outputs deriv'!AT405</f>
        <v>87.322738647460895</v>
      </c>
      <c r="AU405">
        <f>'Matlab outputs deriv'!AU405</f>
        <v>87.322738647460895</v>
      </c>
      <c r="AV405">
        <f>'Matlab outputs deriv'!AV405</f>
        <v>87.336807250976605</v>
      </c>
      <c r="AW405">
        <f>'Matlab outputs deriv'!AW405</f>
        <v>87.336807250976605</v>
      </c>
      <c r="AX405">
        <f>'Matlab outputs deriv'!AX405</f>
        <v>87.336807250976605</v>
      </c>
      <c r="AY405">
        <f>'Matlab outputs deriv'!AY405</f>
        <v>87.336807250976605</v>
      </c>
      <c r="AZ405">
        <f>'Matlab outputs deriv'!AZ405</f>
        <v>87.394294738769503</v>
      </c>
      <c r="BA405">
        <f>'Matlab outputs deriv'!BA405</f>
        <v>87.394294738769503</v>
      </c>
      <c r="BB405">
        <f>'Matlab outputs deriv'!BB405</f>
        <v>87.394294738769503</v>
      </c>
      <c r="BC405">
        <f>'Matlab outputs deriv'!BC405</f>
        <v>87.394294738769503</v>
      </c>
      <c r="BD405">
        <f>'Matlab outputs deriv'!BD405</f>
        <v>87.372322082519503</v>
      </c>
      <c r="BE405">
        <f>'Matlab outputs deriv'!BE405</f>
        <v>87.372322082519503</v>
      </c>
      <c r="BF405">
        <f>'Matlab outputs deriv'!BF405</f>
        <v>87.372322082519503</v>
      </c>
      <c r="BG405">
        <f>'Matlab outputs deriv'!BG405</f>
        <v>87.372322082519503</v>
      </c>
      <c r="BH405">
        <f>'Matlab outputs deriv'!BH405</f>
        <v>87.397438049316406</v>
      </c>
      <c r="BI405">
        <f>'Matlab outputs deriv'!BI405</f>
        <v>87.397438049316406</v>
      </c>
      <c r="BJ405">
        <f>'Matlab outputs deriv'!BJ405</f>
        <v>87.397438049316406</v>
      </c>
      <c r="BK405">
        <f>'Matlab outputs deriv'!BK405</f>
        <v>87.397438049316406</v>
      </c>
      <c r="BL405">
        <f>'Matlab outputs deriv'!BL405</f>
        <v>87.352203369140597</v>
      </c>
      <c r="BM405">
        <f>'Matlab outputs deriv'!BM405</f>
        <v>87.352203369140597</v>
      </c>
      <c r="BN405">
        <f>'Matlab outputs deriv'!BN405</f>
        <v>87.352203369140597</v>
      </c>
      <c r="BO405">
        <f>'Matlab outputs deriv'!BO405</f>
        <v>87.352203369140597</v>
      </c>
    </row>
    <row r="406" spans="2:67" x14ac:dyDescent="0.15">
      <c r="B406">
        <f>'Matlab outputs deriv'!B406</f>
        <v>87.503921508789105</v>
      </c>
      <c r="C406">
        <f>'Matlab outputs deriv'!C406</f>
        <v>87.503921508789105</v>
      </c>
      <c r="D406">
        <f>'Matlab outputs deriv'!D406</f>
        <v>87.503921508789105</v>
      </c>
      <c r="E406">
        <f>'Matlab outputs deriv'!E406</f>
        <v>87.503921508789105</v>
      </c>
      <c r="F406">
        <f>'Matlab outputs deriv'!F406</f>
        <v>87.529182434082003</v>
      </c>
      <c r="G406">
        <f>'Matlab outputs deriv'!G406</f>
        <v>87.529182434082003</v>
      </c>
      <c r="H406">
        <f>'Matlab outputs deriv'!H406</f>
        <v>87.503921508789105</v>
      </c>
      <c r="I406">
        <f>'Matlab outputs deriv'!I406</f>
        <v>87.503921508789105</v>
      </c>
      <c r="J406">
        <f>'Matlab outputs deriv'!J406</f>
        <v>87.503921508789105</v>
      </c>
      <c r="K406">
        <f>'Matlab outputs deriv'!K406</f>
        <v>87.503921508789105</v>
      </c>
      <c r="L406">
        <f>'Matlab outputs deriv'!L406</f>
        <v>87.529182434082003</v>
      </c>
      <c r="M406">
        <f>'Matlab outputs deriv'!M406</f>
        <v>87.529182434082003</v>
      </c>
      <c r="N406">
        <f>'Matlab outputs deriv'!N406</f>
        <v>87.529182434082003</v>
      </c>
      <c r="O406">
        <f>'Matlab outputs deriv'!O406</f>
        <v>87.529182434082003</v>
      </c>
      <c r="P406">
        <f>'Matlab outputs deriv'!P406</f>
        <v>87.483680725097699</v>
      </c>
      <c r="Q406">
        <f>'Matlab outputs deriv'!Q406</f>
        <v>87.483680725097699</v>
      </c>
      <c r="R406">
        <f>'Matlab outputs deriv'!R406</f>
        <v>87.483680725097699</v>
      </c>
      <c r="S406">
        <f>'Matlab outputs deriv'!S406</f>
        <v>87.483680725097699</v>
      </c>
      <c r="T406">
        <f>'Matlab outputs deriv'!T406</f>
        <v>87.454040527343807</v>
      </c>
      <c r="U406">
        <f>'Matlab outputs deriv'!U406</f>
        <v>87.454040527343807</v>
      </c>
      <c r="V406">
        <f>'Matlab outputs deriv'!V406</f>
        <v>87.454040527343807</v>
      </c>
      <c r="W406">
        <f>'Matlab outputs deriv'!W406</f>
        <v>87.454040527343807</v>
      </c>
      <c r="X406">
        <f>'Matlab outputs deriv'!X406</f>
        <v>87.468193054199205</v>
      </c>
      <c r="Y406">
        <f>'Matlab outputs deriv'!Y406</f>
        <v>87.468193054199205</v>
      </c>
      <c r="Z406">
        <f>'Matlab outputs deriv'!Z406</f>
        <v>87.468193054199205</v>
      </c>
      <c r="AA406">
        <f>'Matlab outputs deriv'!AA406</f>
        <v>87.468193054199205</v>
      </c>
      <c r="AB406">
        <f>'Matlab outputs deriv'!AB406</f>
        <v>87.526016235351605</v>
      </c>
      <c r="AC406">
        <f>'Matlab outputs deriv'!AC406</f>
        <v>87.526016235351605</v>
      </c>
      <c r="AD406">
        <f>'Matlab outputs deriv'!AD406</f>
        <v>87.526016235351605</v>
      </c>
      <c r="AE406">
        <f>'Matlab outputs deriv'!AE406</f>
        <v>87.526016235351605</v>
      </c>
      <c r="AF406">
        <f>'Matlab outputs deriv'!AF406</f>
        <v>87.503921508789105</v>
      </c>
      <c r="AG406">
        <f>'Matlab outputs deriv'!AG406</f>
        <v>87.503921508789105</v>
      </c>
      <c r="AH406">
        <f>'Matlab outputs deriv'!AH406</f>
        <v>87.503921508789105</v>
      </c>
      <c r="AI406">
        <f>'Matlab outputs deriv'!AI406</f>
        <v>87.503921508789105</v>
      </c>
      <c r="AJ406">
        <f>'Matlab outputs deriv'!AJ406</f>
        <v>87.529182434082003</v>
      </c>
      <c r="AK406">
        <f>'Matlab outputs deriv'!AK406</f>
        <v>87.529182434082003</v>
      </c>
      <c r="AL406">
        <f>'Matlab outputs deriv'!AL406</f>
        <v>87.529182434082003</v>
      </c>
      <c r="AM406">
        <f>'Matlab outputs deriv'!AM406</f>
        <v>87.529182434082003</v>
      </c>
      <c r="AN406">
        <f>'Matlab outputs deriv'!AN406</f>
        <v>87.483680725097699</v>
      </c>
      <c r="AO406">
        <f>'Matlab outputs deriv'!AO406</f>
        <v>87.483680725097699</v>
      </c>
      <c r="AP406">
        <f>'Matlab outputs deriv'!AP406</f>
        <v>87.483680725097699</v>
      </c>
      <c r="AQ406">
        <f>'Matlab outputs deriv'!AQ406</f>
        <v>87.483680725097699</v>
      </c>
      <c r="AR406">
        <f>'Matlab outputs deriv'!AR406</f>
        <v>87.454040527343807</v>
      </c>
      <c r="AS406">
        <f>'Matlab outputs deriv'!AS406</f>
        <v>87.454040527343807</v>
      </c>
      <c r="AT406">
        <f>'Matlab outputs deriv'!AT406</f>
        <v>87.454040527343807</v>
      </c>
      <c r="AU406">
        <f>'Matlab outputs deriv'!AU406</f>
        <v>87.454040527343807</v>
      </c>
      <c r="AV406">
        <f>'Matlab outputs deriv'!AV406</f>
        <v>87.468193054199205</v>
      </c>
      <c r="AW406">
        <f>'Matlab outputs deriv'!AW406</f>
        <v>87.468193054199205</v>
      </c>
      <c r="AX406">
        <f>'Matlab outputs deriv'!AX406</f>
        <v>87.468193054199205</v>
      </c>
      <c r="AY406">
        <f>'Matlab outputs deriv'!AY406</f>
        <v>87.468193054199205</v>
      </c>
      <c r="AZ406">
        <f>'Matlab outputs deriv'!AZ406</f>
        <v>87.526016235351605</v>
      </c>
      <c r="BA406">
        <f>'Matlab outputs deriv'!BA406</f>
        <v>87.526016235351605</v>
      </c>
      <c r="BB406">
        <f>'Matlab outputs deriv'!BB406</f>
        <v>87.526016235351605</v>
      </c>
      <c r="BC406">
        <f>'Matlab outputs deriv'!BC406</f>
        <v>87.526016235351605</v>
      </c>
      <c r="BD406">
        <f>'Matlab outputs deriv'!BD406</f>
        <v>87.503921508789105</v>
      </c>
      <c r="BE406">
        <f>'Matlab outputs deriv'!BE406</f>
        <v>87.503921508789105</v>
      </c>
      <c r="BF406">
        <f>'Matlab outputs deriv'!BF406</f>
        <v>87.503921508789105</v>
      </c>
      <c r="BG406">
        <f>'Matlab outputs deriv'!BG406</f>
        <v>87.503921508789105</v>
      </c>
      <c r="BH406">
        <f>'Matlab outputs deriv'!BH406</f>
        <v>87.529182434082003</v>
      </c>
      <c r="BI406">
        <f>'Matlab outputs deriv'!BI406</f>
        <v>87.529182434082003</v>
      </c>
      <c r="BJ406">
        <f>'Matlab outputs deriv'!BJ406</f>
        <v>87.529182434082003</v>
      </c>
      <c r="BK406">
        <f>'Matlab outputs deriv'!BK406</f>
        <v>87.529182434082003</v>
      </c>
      <c r="BL406">
        <f>'Matlab outputs deriv'!BL406</f>
        <v>87.483680725097699</v>
      </c>
      <c r="BM406">
        <f>'Matlab outputs deriv'!BM406</f>
        <v>87.483680725097699</v>
      </c>
      <c r="BN406">
        <f>'Matlab outputs deriv'!BN406</f>
        <v>87.483680725097699</v>
      </c>
      <c r="BO406">
        <f>'Matlab outputs deriv'!BO406</f>
        <v>87.483680725097699</v>
      </c>
    </row>
    <row r="407" spans="2:67" x14ac:dyDescent="0.15">
      <c r="B407">
        <f>'Matlab outputs deriv'!B407</f>
        <v>87.635520935058594</v>
      </c>
      <c r="C407">
        <f>'Matlab outputs deriv'!C407</f>
        <v>87.635520935058594</v>
      </c>
      <c r="D407">
        <f>'Matlab outputs deriv'!D407</f>
        <v>87.635520935058594</v>
      </c>
      <c r="E407">
        <f>'Matlab outputs deriv'!E407</f>
        <v>87.635520935058594</v>
      </c>
      <c r="F407">
        <f>'Matlab outputs deriv'!F407</f>
        <v>87.660926818847699</v>
      </c>
      <c r="G407">
        <f>'Matlab outputs deriv'!G407</f>
        <v>87.660926818847699</v>
      </c>
      <c r="H407">
        <f>'Matlab outputs deriv'!H407</f>
        <v>87.635520935058594</v>
      </c>
      <c r="I407">
        <f>'Matlab outputs deriv'!I407</f>
        <v>87.635520935058594</v>
      </c>
      <c r="J407">
        <f>'Matlab outputs deriv'!J407</f>
        <v>87.635520935058594</v>
      </c>
      <c r="K407">
        <f>'Matlab outputs deriv'!K407</f>
        <v>87.635520935058594</v>
      </c>
      <c r="L407">
        <f>'Matlab outputs deriv'!L407</f>
        <v>87.660926818847699</v>
      </c>
      <c r="M407">
        <f>'Matlab outputs deriv'!M407</f>
        <v>87.660926818847699</v>
      </c>
      <c r="N407">
        <f>'Matlab outputs deriv'!N407</f>
        <v>87.660926818847699</v>
      </c>
      <c r="O407">
        <f>'Matlab outputs deriv'!O407</f>
        <v>87.660926818847699</v>
      </c>
      <c r="P407">
        <f>'Matlab outputs deriv'!P407</f>
        <v>87.615158081054702</v>
      </c>
      <c r="Q407">
        <f>'Matlab outputs deriv'!Q407</f>
        <v>87.615158081054702</v>
      </c>
      <c r="R407">
        <f>'Matlab outputs deriv'!R407</f>
        <v>87.615158081054702</v>
      </c>
      <c r="S407">
        <f>'Matlab outputs deriv'!S407</f>
        <v>87.615158081054702</v>
      </c>
      <c r="T407">
        <f>'Matlab outputs deriv'!T407</f>
        <v>87.585342407226605</v>
      </c>
      <c r="U407">
        <f>'Matlab outputs deriv'!U407</f>
        <v>87.585342407226605</v>
      </c>
      <c r="V407">
        <f>'Matlab outputs deriv'!V407</f>
        <v>87.585342407226605</v>
      </c>
      <c r="W407">
        <f>'Matlab outputs deriv'!W407</f>
        <v>87.585342407226605</v>
      </c>
      <c r="X407">
        <f>'Matlab outputs deriv'!X407</f>
        <v>87.599578857421903</v>
      </c>
      <c r="Y407">
        <f>'Matlab outputs deriv'!Y407</f>
        <v>87.599578857421903</v>
      </c>
      <c r="Z407">
        <f>'Matlab outputs deriv'!Z407</f>
        <v>87.599578857421903</v>
      </c>
      <c r="AA407">
        <f>'Matlab outputs deriv'!AA407</f>
        <v>87.599578857421903</v>
      </c>
      <c r="AB407">
        <f>'Matlab outputs deriv'!AB407</f>
        <v>87.657745361328097</v>
      </c>
      <c r="AC407">
        <f>'Matlab outputs deriv'!AC407</f>
        <v>87.657745361328097</v>
      </c>
      <c r="AD407">
        <f>'Matlab outputs deriv'!AD407</f>
        <v>87.657745361328097</v>
      </c>
      <c r="AE407">
        <f>'Matlab outputs deriv'!AE407</f>
        <v>87.657745361328097</v>
      </c>
      <c r="AF407">
        <f>'Matlab outputs deriv'!AF407</f>
        <v>87.635520935058594</v>
      </c>
      <c r="AG407">
        <f>'Matlab outputs deriv'!AG407</f>
        <v>87.635520935058594</v>
      </c>
      <c r="AH407">
        <f>'Matlab outputs deriv'!AH407</f>
        <v>87.635520935058594</v>
      </c>
      <c r="AI407">
        <f>'Matlab outputs deriv'!AI407</f>
        <v>87.635520935058594</v>
      </c>
      <c r="AJ407">
        <f>'Matlab outputs deriv'!AJ407</f>
        <v>87.660926818847699</v>
      </c>
      <c r="AK407">
        <f>'Matlab outputs deriv'!AK407</f>
        <v>87.660926818847699</v>
      </c>
      <c r="AL407">
        <f>'Matlab outputs deriv'!AL407</f>
        <v>87.660926818847699</v>
      </c>
      <c r="AM407">
        <f>'Matlab outputs deriv'!AM407</f>
        <v>87.660926818847699</v>
      </c>
      <c r="AN407">
        <f>'Matlab outputs deriv'!AN407</f>
        <v>87.615158081054702</v>
      </c>
      <c r="AO407">
        <f>'Matlab outputs deriv'!AO407</f>
        <v>87.615158081054702</v>
      </c>
      <c r="AP407">
        <f>'Matlab outputs deriv'!AP407</f>
        <v>87.615158081054702</v>
      </c>
      <c r="AQ407">
        <f>'Matlab outputs deriv'!AQ407</f>
        <v>87.615158081054702</v>
      </c>
      <c r="AR407">
        <f>'Matlab outputs deriv'!AR407</f>
        <v>87.585342407226605</v>
      </c>
      <c r="AS407">
        <f>'Matlab outputs deriv'!AS407</f>
        <v>87.585342407226605</v>
      </c>
      <c r="AT407">
        <f>'Matlab outputs deriv'!AT407</f>
        <v>87.585342407226605</v>
      </c>
      <c r="AU407">
        <f>'Matlab outputs deriv'!AU407</f>
        <v>87.585342407226605</v>
      </c>
      <c r="AV407">
        <f>'Matlab outputs deriv'!AV407</f>
        <v>87.599578857421903</v>
      </c>
      <c r="AW407">
        <f>'Matlab outputs deriv'!AW407</f>
        <v>87.599578857421903</v>
      </c>
      <c r="AX407">
        <f>'Matlab outputs deriv'!AX407</f>
        <v>87.599578857421903</v>
      </c>
      <c r="AY407">
        <f>'Matlab outputs deriv'!AY407</f>
        <v>87.599578857421903</v>
      </c>
      <c r="AZ407">
        <f>'Matlab outputs deriv'!AZ407</f>
        <v>87.657745361328097</v>
      </c>
      <c r="BA407">
        <f>'Matlab outputs deriv'!BA407</f>
        <v>87.657745361328097</v>
      </c>
      <c r="BB407">
        <f>'Matlab outputs deriv'!BB407</f>
        <v>87.657745361328097</v>
      </c>
      <c r="BC407">
        <f>'Matlab outputs deriv'!BC407</f>
        <v>87.657745361328097</v>
      </c>
      <c r="BD407">
        <f>'Matlab outputs deriv'!BD407</f>
        <v>87.635520935058594</v>
      </c>
      <c r="BE407">
        <f>'Matlab outputs deriv'!BE407</f>
        <v>87.635520935058594</v>
      </c>
      <c r="BF407">
        <f>'Matlab outputs deriv'!BF407</f>
        <v>87.635520935058594</v>
      </c>
      <c r="BG407">
        <f>'Matlab outputs deriv'!BG407</f>
        <v>87.635520935058594</v>
      </c>
      <c r="BH407">
        <f>'Matlab outputs deriv'!BH407</f>
        <v>87.660926818847699</v>
      </c>
      <c r="BI407">
        <f>'Matlab outputs deriv'!BI407</f>
        <v>87.660926818847699</v>
      </c>
      <c r="BJ407">
        <f>'Matlab outputs deriv'!BJ407</f>
        <v>87.660926818847699</v>
      </c>
      <c r="BK407">
        <f>'Matlab outputs deriv'!BK407</f>
        <v>87.660926818847699</v>
      </c>
      <c r="BL407">
        <f>'Matlab outputs deriv'!BL407</f>
        <v>87.615158081054702</v>
      </c>
      <c r="BM407">
        <f>'Matlab outputs deriv'!BM407</f>
        <v>87.615158081054702</v>
      </c>
      <c r="BN407">
        <f>'Matlab outputs deriv'!BN407</f>
        <v>87.615158081054702</v>
      </c>
      <c r="BO407">
        <f>'Matlab outputs deriv'!BO407</f>
        <v>87.615158081054702</v>
      </c>
    </row>
    <row r="408" spans="2:67" x14ac:dyDescent="0.15">
      <c r="B408">
        <f>'Matlab outputs deriv'!B408</f>
        <v>87.767120361328097</v>
      </c>
      <c r="C408">
        <f>'Matlab outputs deriv'!C408</f>
        <v>87.767120361328097</v>
      </c>
      <c r="D408">
        <f>'Matlab outputs deriv'!D408</f>
        <v>87.767120361328097</v>
      </c>
      <c r="E408">
        <f>'Matlab outputs deriv'!E408</f>
        <v>87.767120361328097</v>
      </c>
      <c r="F408">
        <f>'Matlab outputs deriv'!F408</f>
        <v>87.792671203613295</v>
      </c>
      <c r="G408">
        <f>'Matlab outputs deriv'!G408</f>
        <v>87.792671203613295</v>
      </c>
      <c r="H408">
        <f>'Matlab outputs deriv'!H408</f>
        <v>87.767120361328097</v>
      </c>
      <c r="I408">
        <f>'Matlab outputs deriv'!I408</f>
        <v>87.767120361328097</v>
      </c>
      <c r="J408">
        <f>'Matlab outputs deriv'!J408</f>
        <v>87.767120361328097</v>
      </c>
      <c r="K408">
        <f>'Matlab outputs deriv'!K408</f>
        <v>87.767120361328097</v>
      </c>
      <c r="L408">
        <f>'Matlab outputs deriv'!L408</f>
        <v>87.792671203613295</v>
      </c>
      <c r="M408">
        <f>'Matlab outputs deriv'!M408</f>
        <v>87.792671203613295</v>
      </c>
      <c r="N408">
        <f>'Matlab outputs deriv'!N408</f>
        <v>87.792671203613295</v>
      </c>
      <c r="O408">
        <f>'Matlab outputs deriv'!O408</f>
        <v>87.792671203613295</v>
      </c>
      <c r="P408">
        <f>'Matlab outputs deriv'!P408</f>
        <v>87.746627807617202</v>
      </c>
      <c r="Q408">
        <f>'Matlab outputs deriv'!Q408</f>
        <v>87.746627807617202</v>
      </c>
      <c r="R408">
        <f>'Matlab outputs deriv'!R408</f>
        <v>87.746627807617202</v>
      </c>
      <c r="S408">
        <f>'Matlab outputs deriv'!S408</f>
        <v>87.746627807617202</v>
      </c>
      <c r="T408">
        <f>'Matlab outputs deriv'!T408</f>
        <v>87.716651916503906</v>
      </c>
      <c r="U408">
        <f>'Matlab outputs deriv'!U408</f>
        <v>87.716651916503906</v>
      </c>
      <c r="V408">
        <f>'Matlab outputs deriv'!V408</f>
        <v>87.716651916503906</v>
      </c>
      <c r="W408">
        <f>'Matlab outputs deriv'!W408</f>
        <v>87.716651916503906</v>
      </c>
      <c r="X408">
        <f>'Matlab outputs deriv'!X408</f>
        <v>87.730964660644503</v>
      </c>
      <c r="Y408">
        <f>'Matlab outputs deriv'!Y408</f>
        <v>87.730964660644503</v>
      </c>
      <c r="Z408">
        <f>'Matlab outputs deriv'!Z408</f>
        <v>87.730964660644503</v>
      </c>
      <c r="AA408">
        <f>'Matlab outputs deriv'!AA408</f>
        <v>87.730964660644503</v>
      </c>
      <c r="AB408">
        <f>'Matlab outputs deriv'!AB408</f>
        <v>87.789474487304702</v>
      </c>
      <c r="AC408">
        <f>'Matlab outputs deriv'!AC408</f>
        <v>87.789474487304702</v>
      </c>
      <c r="AD408">
        <f>'Matlab outputs deriv'!AD408</f>
        <v>87.789474487304702</v>
      </c>
      <c r="AE408">
        <f>'Matlab outputs deriv'!AE408</f>
        <v>87.789474487304702</v>
      </c>
      <c r="AF408">
        <f>'Matlab outputs deriv'!AF408</f>
        <v>87.767120361328097</v>
      </c>
      <c r="AG408">
        <f>'Matlab outputs deriv'!AG408</f>
        <v>87.767120361328097</v>
      </c>
      <c r="AH408">
        <f>'Matlab outputs deriv'!AH408</f>
        <v>87.767120361328097</v>
      </c>
      <c r="AI408">
        <f>'Matlab outputs deriv'!AI408</f>
        <v>87.767120361328097</v>
      </c>
      <c r="AJ408">
        <f>'Matlab outputs deriv'!AJ408</f>
        <v>87.792671203613295</v>
      </c>
      <c r="AK408">
        <f>'Matlab outputs deriv'!AK408</f>
        <v>87.792671203613295</v>
      </c>
      <c r="AL408">
        <f>'Matlab outputs deriv'!AL408</f>
        <v>87.792671203613295</v>
      </c>
      <c r="AM408">
        <f>'Matlab outputs deriv'!AM408</f>
        <v>87.792671203613295</v>
      </c>
      <c r="AN408">
        <f>'Matlab outputs deriv'!AN408</f>
        <v>87.746627807617202</v>
      </c>
      <c r="AO408">
        <f>'Matlab outputs deriv'!AO408</f>
        <v>87.746627807617202</v>
      </c>
      <c r="AP408">
        <f>'Matlab outputs deriv'!AP408</f>
        <v>87.746627807617202</v>
      </c>
      <c r="AQ408">
        <f>'Matlab outputs deriv'!AQ408</f>
        <v>87.746627807617202</v>
      </c>
      <c r="AR408">
        <f>'Matlab outputs deriv'!AR408</f>
        <v>87.716651916503906</v>
      </c>
      <c r="AS408">
        <f>'Matlab outputs deriv'!AS408</f>
        <v>87.716651916503906</v>
      </c>
      <c r="AT408">
        <f>'Matlab outputs deriv'!AT408</f>
        <v>87.716651916503906</v>
      </c>
      <c r="AU408">
        <f>'Matlab outputs deriv'!AU408</f>
        <v>87.716651916503906</v>
      </c>
      <c r="AV408">
        <f>'Matlab outputs deriv'!AV408</f>
        <v>87.730964660644503</v>
      </c>
      <c r="AW408">
        <f>'Matlab outputs deriv'!AW408</f>
        <v>87.730964660644503</v>
      </c>
      <c r="AX408">
        <f>'Matlab outputs deriv'!AX408</f>
        <v>87.730964660644503</v>
      </c>
      <c r="AY408">
        <f>'Matlab outputs deriv'!AY408</f>
        <v>87.730964660644503</v>
      </c>
      <c r="AZ408">
        <f>'Matlab outputs deriv'!AZ408</f>
        <v>87.789474487304702</v>
      </c>
      <c r="BA408">
        <f>'Matlab outputs deriv'!BA408</f>
        <v>87.789474487304702</v>
      </c>
      <c r="BB408">
        <f>'Matlab outputs deriv'!BB408</f>
        <v>87.789474487304702</v>
      </c>
      <c r="BC408">
        <f>'Matlab outputs deriv'!BC408</f>
        <v>87.789474487304702</v>
      </c>
      <c r="BD408">
        <f>'Matlab outputs deriv'!BD408</f>
        <v>87.767120361328097</v>
      </c>
      <c r="BE408">
        <f>'Matlab outputs deriv'!BE408</f>
        <v>87.767120361328097</v>
      </c>
      <c r="BF408">
        <f>'Matlab outputs deriv'!BF408</f>
        <v>87.767120361328097</v>
      </c>
      <c r="BG408">
        <f>'Matlab outputs deriv'!BG408</f>
        <v>87.767120361328097</v>
      </c>
      <c r="BH408">
        <f>'Matlab outputs deriv'!BH408</f>
        <v>87.792671203613295</v>
      </c>
      <c r="BI408">
        <f>'Matlab outputs deriv'!BI408</f>
        <v>87.792671203613295</v>
      </c>
      <c r="BJ408">
        <f>'Matlab outputs deriv'!BJ408</f>
        <v>87.792671203613295</v>
      </c>
      <c r="BK408">
        <f>'Matlab outputs deriv'!BK408</f>
        <v>87.792671203613295</v>
      </c>
      <c r="BL408">
        <f>'Matlab outputs deriv'!BL408</f>
        <v>87.746627807617202</v>
      </c>
      <c r="BM408">
        <f>'Matlab outputs deriv'!BM408</f>
        <v>87.746627807617202</v>
      </c>
      <c r="BN408">
        <f>'Matlab outputs deriv'!BN408</f>
        <v>87.746627807617202</v>
      </c>
      <c r="BO408">
        <f>'Matlab outputs deriv'!BO408</f>
        <v>87.746627807617202</v>
      </c>
    </row>
    <row r="409" spans="2:67" x14ac:dyDescent="0.15">
      <c r="B409">
        <f>'Matlab outputs deriv'!B409</f>
        <v>87.898719787597699</v>
      </c>
      <c r="C409">
        <f>'Matlab outputs deriv'!C409</f>
        <v>87.898719787597699</v>
      </c>
      <c r="D409">
        <f>'Matlab outputs deriv'!D409</f>
        <v>87.898719787597699</v>
      </c>
      <c r="E409">
        <f>'Matlab outputs deriv'!E409</f>
        <v>87.898719787597699</v>
      </c>
      <c r="F409">
        <f>'Matlab outputs deriv'!F409</f>
        <v>87.924415588378906</v>
      </c>
      <c r="G409">
        <f>'Matlab outputs deriv'!G409</f>
        <v>87.924415588378906</v>
      </c>
      <c r="H409">
        <f>'Matlab outputs deriv'!H409</f>
        <v>87.898719787597699</v>
      </c>
      <c r="I409">
        <f>'Matlab outputs deriv'!I409</f>
        <v>87.898719787597699</v>
      </c>
      <c r="J409">
        <f>'Matlab outputs deriv'!J409</f>
        <v>87.898719787597699</v>
      </c>
      <c r="K409">
        <f>'Matlab outputs deriv'!K409</f>
        <v>87.898719787597699</v>
      </c>
      <c r="L409">
        <f>'Matlab outputs deriv'!L409</f>
        <v>87.924415588378906</v>
      </c>
      <c r="M409">
        <f>'Matlab outputs deriv'!M409</f>
        <v>87.924415588378906</v>
      </c>
      <c r="N409">
        <f>'Matlab outputs deriv'!N409</f>
        <v>87.924415588378906</v>
      </c>
      <c r="O409">
        <f>'Matlab outputs deriv'!O409</f>
        <v>87.924415588378906</v>
      </c>
      <c r="P409">
        <f>'Matlab outputs deriv'!P409</f>
        <v>87.878112792968807</v>
      </c>
      <c r="Q409">
        <f>'Matlab outputs deriv'!Q409</f>
        <v>87.878112792968807</v>
      </c>
      <c r="R409">
        <f>'Matlab outputs deriv'!R409</f>
        <v>87.878112792968807</v>
      </c>
      <c r="S409">
        <f>'Matlab outputs deriv'!S409</f>
        <v>87.878112792968807</v>
      </c>
      <c r="T409">
        <f>'Matlab outputs deriv'!T409</f>
        <v>87.847953796386705</v>
      </c>
      <c r="U409">
        <f>'Matlab outputs deriv'!U409</f>
        <v>87.847953796386705</v>
      </c>
      <c r="V409">
        <f>'Matlab outputs deriv'!V409</f>
        <v>87.847953796386705</v>
      </c>
      <c r="W409">
        <f>'Matlab outputs deriv'!W409</f>
        <v>87.847953796386705</v>
      </c>
      <c r="X409">
        <f>'Matlab outputs deriv'!X409</f>
        <v>87.862350463867202</v>
      </c>
      <c r="Y409">
        <f>'Matlab outputs deriv'!Y409</f>
        <v>87.862350463867202</v>
      </c>
      <c r="Z409">
        <f>'Matlab outputs deriv'!Z409</f>
        <v>87.862350463867202</v>
      </c>
      <c r="AA409">
        <f>'Matlab outputs deriv'!AA409</f>
        <v>87.862350463867202</v>
      </c>
      <c r="AB409">
        <f>'Matlab outputs deriv'!AB409</f>
        <v>87.921203613281307</v>
      </c>
      <c r="AC409">
        <f>'Matlab outputs deriv'!AC409</f>
        <v>87.921203613281307</v>
      </c>
      <c r="AD409">
        <f>'Matlab outputs deriv'!AD409</f>
        <v>87.921203613281307</v>
      </c>
      <c r="AE409">
        <f>'Matlab outputs deriv'!AE409</f>
        <v>87.921203613281307</v>
      </c>
      <c r="AF409">
        <f>'Matlab outputs deriv'!AF409</f>
        <v>87.898719787597699</v>
      </c>
      <c r="AG409">
        <f>'Matlab outputs deriv'!AG409</f>
        <v>87.898719787597699</v>
      </c>
      <c r="AH409">
        <f>'Matlab outputs deriv'!AH409</f>
        <v>87.898719787597699</v>
      </c>
      <c r="AI409">
        <f>'Matlab outputs deriv'!AI409</f>
        <v>87.898719787597699</v>
      </c>
      <c r="AJ409">
        <f>'Matlab outputs deriv'!AJ409</f>
        <v>87.924415588378906</v>
      </c>
      <c r="AK409">
        <f>'Matlab outputs deriv'!AK409</f>
        <v>87.924415588378906</v>
      </c>
      <c r="AL409">
        <f>'Matlab outputs deriv'!AL409</f>
        <v>87.924415588378906</v>
      </c>
      <c r="AM409">
        <f>'Matlab outputs deriv'!AM409</f>
        <v>87.924415588378906</v>
      </c>
      <c r="AN409">
        <f>'Matlab outputs deriv'!AN409</f>
        <v>87.878112792968807</v>
      </c>
      <c r="AO409">
        <f>'Matlab outputs deriv'!AO409</f>
        <v>87.878112792968807</v>
      </c>
      <c r="AP409">
        <f>'Matlab outputs deriv'!AP409</f>
        <v>87.878112792968807</v>
      </c>
      <c r="AQ409">
        <f>'Matlab outputs deriv'!AQ409</f>
        <v>87.878112792968807</v>
      </c>
      <c r="AR409">
        <f>'Matlab outputs deriv'!AR409</f>
        <v>87.847953796386705</v>
      </c>
      <c r="AS409">
        <f>'Matlab outputs deriv'!AS409</f>
        <v>87.847953796386705</v>
      </c>
      <c r="AT409">
        <f>'Matlab outputs deriv'!AT409</f>
        <v>87.847953796386705</v>
      </c>
      <c r="AU409">
        <f>'Matlab outputs deriv'!AU409</f>
        <v>87.847953796386705</v>
      </c>
      <c r="AV409">
        <f>'Matlab outputs deriv'!AV409</f>
        <v>87.862350463867202</v>
      </c>
      <c r="AW409">
        <f>'Matlab outputs deriv'!AW409</f>
        <v>87.862350463867202</v>
      </c>
      <c r="AX409">
        <f>'Matlab outputs deriv'!AX409</f>
        <v>87.862350463867202</v>
      </c>
      <c r="AY409">
        <f>'Matlab outputs deriv'!AY409</f>
        <v>87.862350463867202</v>
      </c>
      <c r="AZ409">
        <f>'Matlab outputs deriv'!AZ409</f>
        <v>87.921203613281307</v>
      </c>
      <c r="BA409">
        <f>'Matlab outputs deriv'!BA409</f>
        <v>87.921203613281307</v>
      </c>
      <c r="BB409">
        <f>'Matlab outputs deriv'!BB409</f>
        <v>87.921203613281307</v>
      </c>
      <c r="BC409">
        <f>'Matlab outputs deriv'!BC409</f>
        <v>87.921203613281307</v>
      </c>
      <c r="BD409">
        <f>'Matlab outputs deriv'!BD409</f>
        <v>87.898719787597699</v>
      </c>
      <c r="BE409">
        <f>'Matlab outputs deriv'!BE409</f>
        <v>87.898719787597699</v>
      </c>
      <c r="BF409">
        <f>'Matlab outputs deriv'!BF409</f>
        <v>87.898719787597699</v>
      </c>
      <c r="BG409">
        <f>'Matlab outputs deriv'!BG409</f>
        <v>87.898719787597699</v>
      </c>
      <c r="BH409">
        <f>'Matlab outputs deriv'!BH409</f>
        <v>87.924415588378906</v>
      </c>
      <c r="BI409">
        <f>'Matlab outputs deriv'!BI409</f>
        <v>87.924415588378906</v>
      </c>
      <c r="BJ409">
        <f>'Matlab outputs deriv'!BJ409</f>
        <v>87.924415588378906</v>
      </c>
      <c r="BK409">
        <f>'Matlab outputs deriv'!BK409</f>
        <v>87.924415588378906</v>
      </c>
      <c r="BL409">
        <f>'Matlab outputs deriv'!BL409</f>
        <v>87.878112792968807</v>
      </c>
      <c r="BM409">
        <f>'Matlab outputs deriv'!BM409</f>
        <v>87.878112792968807</v>
      </c>
      <c r="BN409">
        <f>'Matlab outputs deriv'!BN409</f>
        <v>87.878112792968807</v>
      </c>
      <c r="BO409">
        <f>'Matlab outputs deriv'!BO409</f>
        <v>87.878112792968807</v>
      </c>
    </row>
    <row r="410" spans="2:67" x14ac:dyDescent="0.15">
      <c r="B410">
        <f>'Matlab outputs deriv'!B410</f>
        <v>88.030319213867202</v>
      </c>
      <c r="C410">
        <f>'Matlab outputs deriv'!C410</f>
        <v>88.030319213867202</v>
      </c>
      <c r="D410">
        <f>'Matlab outputs deriv'!D410</f>
        <v>88.030319213867202</v>
      </c>
      <c r="E410">
        <f>'Matlab outputs deriv'!E410</f>
        <v>88.030319213867202</v>
      </c>
      <c r="F410">
        <f>'Matlab outputs deriv'!F410</f>
        <v>88.05615234375</v>
      </c>
      <c r="G410">
        <f>'Matlab outputs deriv'!G410</f>
        <v>88.05615234375</v>
      </c>
      <c r="H410">
        <f>'Matlab outputs deriv'!H410</f>
        <v>88.030319213867202</v>
      </c>
      <c r="I410">
        <f>'Matlab outputs deriv'!I410</f>
        <v>88.030319213867202</v>
      </c>
      <c r="J410">
        <f>'Matlab outputs deriv'!J410</f>
        <v>88.030319213867202</v>
      </c>
      <c r="K410">
        <f>'Matlab outputs deriv'!K410</f>
        <v>88.030319213867202</v>
      </c>
      <c r="L410">
        <f>'Matlab outputs deriv'!L410</f>
        <v>88.05615234375</v>
      </c>
      <c r="M410">
        <f>'Matlab outputs deriv'!M410</f>
        <v>88.05615234375</v>
      </c>
      <c r="N410">
        <f>'Matlab outputs deriv'!N410</f>
        <v>88.05615234375</v>
      </c>
      <c r="O410">
        <f>'Matlab outputs deriv'!O410</f>
        <v>88.05615234375</v>
      </c>
      <c r="P410">
        <f>'Matlab outputs deriv'!P410</f>
        <v>88.009582519531307</v>
      </c>
      <c r="Q410">
        <f>'Matlab outputs deriv'!Q410</f>
        <v>88.009582519531307</v>
      </c>
      <c r="R410">
        <f>'Matlab outputs deriv'!R410</f>
        <v>88.009582519531307</v>
      </c>
      <c r="S410">
        <f>'Matlab outputs deriv'!S410</f>
        <v>88.009582519531307</v>
      </c>
      <c r="T410">
        <f>'Matlab outputs deriv'!T410</f>
        <v>87.979255676269503</v>
      </c>
      <c r="U410">
        <f>'Matlab outputs deriv'!U410</f>
        <v>87.979255676269503</v>
      </c>
      <c r="V410">
        <f>'Matlab outputs deriv'!V410</f>
        <v>87.979255676269503</v>
      </c>
      <c r="W410">
        <f>'Matlab outputs deriv'!W410</f>
        <v>87.979255676269503</v>
      </c>
      <c r="X410">
        <f>'Matlab outputs deriv'!X410</f>
        <v>87.993736267089801</v>
      </c>
      <c r="Y410">
        <f>'Matlab outputs deriv'!Y410</f>
        <v>87.993736267089801</v>
      </c>
      <c r="Z410">
        <f>'Matlab outputs deriv'!Z410</f>
        <v>87.993736267089801</v>
      </c>
      <c r="AA410">
        <f>'Matlab outputs deriv'!AA410</f>
        <v>87.993736267089801</v>
      </c>
      <c r="AB410">
        <f>'Matlab outputs deriv'!AB410</f>
        <v>88.052925109863295</v>
      </c>
      <c r="AC410">
        <f>'Matlab outputs deriv'!AC410</f>
        <v>88.052925109863295</v>
      </c>
      <c r="AD410">
        <f>'Matlab outputs deriv'!AD410</f>
        <v>88.052925109863295</v>
      </c>
      <c r="AE410">
        <f>'Matlab outputs deriv'!AE410</f>
        <v>88.052925109863295</v>
      </c>
      <c r="AF410">
        <f>'Matlab outputs deriv'!AF410</f>
        <v>88.030319213867202</v>
      </c>
      <c r="AG410">
        <f>'Matlab outputs deriv'!AG410</f>
        <v>88.030319213867202</v>
      </c>
      <c r="AH410">
        <f>'Matlab outputs deriv'!AH410</f>
        <v>88.030319213867202</v>
      </c>
      <c r="AI410">
        <f>'Matlab outputs deriv'!AI410</f>
        <v>88.030319213867202</v>
      </c>
      <c r="AJ410">
        <f>'Matlab outputs deriv'!AJ410</f>
        <v>88.05615234375</v>
      </c>
      <c r="AK410">
        <f>'Matlab outputs deriv'!AK410</f>
        <v>88.05615234375</v>
      </c>
      <c r="AL410">
        <f>'Matlab outputs deriv'!AL410</f>
        <v>88.05615234375</v>
      </c>
      <c r="AM410">
        <f>'Matlab outputs deriv'!AM410</f>
        <v>88.05615234375</v>
      </c>
      <c r="AN410">
        <f>'Matlab outputs deriv'!AN410</f>
        <v>88.009582519531307</v>
      </c>
      <c r="AO410">
        <f>'Matlab outputs deriv'!AO410</f>
        <v>88.009582519531307</v>
      </c>
      <c r="AP410">
        <f>'Matlab outputs deriv'!AP410</f>
        <v>88.009582519531307</v>
      </c>
      <c r="AQ410">
        <f>'Matlab outputs deriv'!AQ410</f>
        <v>88.009582519531307</v>
      </c>
      <c r="AR410">
        <f>'Matlab outputs deriv'!AR410</f>
        <v>87.979255676269503</v>
      </c>
      <c r="AS410">
        <f>'Matlab outputs deriv'!AS410</f>
        <v>87.979255676269503</v>
      </c>
      <c r="AT410">
        <f>'Matlab outputs deriv'!AT410</f>
        <v>87.979255676269503</v>
      </c>
      <c r="AU410">
        <f>'Matlab outputs deriv'!AU410</f>
        <v>87.979255676269503</v>
      </c>
      <c r="AV410">
        <f>'Matlab outputs deriv'!AV410</f>
        <v>87.993736267089801</v>
      </c>
      <c r="AW410">
        <f>'Matlab outputs deriv'!AW410</f>
        <v>87.993736267089801</v>
      </c>
      <c r="AX410">
        <f>'Matlab outputs deriv'!AX410</f>
        <v>87.993736267089801</v>
      </c>
      <c r="AY410">
        <f>'Matlab outputs deriv'!AY410</f>
        <v>87.993736267089801</v>
      </c>
      <c r="AZ410">
        <f>'Matlab outputs deriv'!AZ410</f>
        <v>88.052925109863295</v>
      </c>
      <c r="BA410">
        <f>'Matlab outputs deriv'!BA410</f>
        <v>88.052925109863295</v>
      </c>
      <c r="BB410">
        <f>'Matlab outputs deriv'!BB410</f>
        <v>88.052925109863295</v>
      </c>
      <c r="BC410">
        <f>'Matlab outputs deriv'!BC410</f>
        <v>88.052925109863295</v>
      </c>
      <c r="BD410">
        <f>'Matlab outputs deriv'!BD410</f>
        <v>88.030319213867202</v>
      </c>
      <c r="BE410">
        <f>'Matlab outputs deriv'!BE410</f>
        <v>88.030319213867202</v>
      </c>
      <c r="BF410">
        <f>'Matlab outputs deriv'!BF410</f>
        <v>88.030319213867202</v>
      </c>
      <c r="BG410">
        <f>'Matlab outputs deriv'!BG410</f>
        <v>88.030319213867202</v>
      </c>
      <c r="BH410">
        <f>'Matlab outputs deriv'!BH410</f>
        <v>88.05615234375</v>
      </c>
      <c r="BI410">
        <f>'Matlab outputs deriv'!BI410</f>
        <v>88.05615234375</v>
      </c>
      <c r="BJ410">
        <f>'Matlab outputs deriv'!BJ410</f>
        <v>88.05615234375</v>
      </c>
      <c r="BK410">
        <f>'Matlab outputs deriv'!BK410</f>
        <v>88.05615234375</v>
      </c>
      <c r="BL410">
        <f>'Matlab outputs deriv'!BL410</f>
        <v>88.009582519531307</v>
      </c>
      <c r="BM410">
        <f>'Matlab outputs deriv'!BM410</f>
        <v>88.009582519531307</v>
      </c>
      <c r="BN410">
        <f>'Matlab outputs deriv'!BN410</f>
        <v>88.009582519531307</v>
      </c>
      <c r="BO410">
        <f>'Matlab outputs deriv'!BO410</f>
        <v>88.009582519531307</v>
      </c>
    </row>
    <row r="411" spans="2:67" x14ac:dyDescent="0.15">
      <c r="B411">
        <f>'Matlab outputs deriv'!B411</f>
        <v>88.161918640136705</v>
      </c>
      <c r="C411">
        <f>'Matlab outputs deriv'!C411</f>
        <v>88.161918640136705</v>
      </c>
      <c r="D411">
        <f>'Matlab outputs deriv'!D411</f>
        <v>88.161918640136705</v>
      </c>
      <c r="E411">
        <f>'Matlab outputs deriv'!E411</f>
        <v>88.161918640136705</v>
      </c>
      <c r="F411">
        <f>'Matlab outputs deriv'!F411</f>
        <v>88.187896728515597</v>
      </c>
      <c r="G411">
        <f>'Matlab outputs deriv'!G411</f>
        <v>88.187896728515597</v>
      </c>
      <c r="H411">
        <f>'Matlab outputs deriv'!H411</f>
        <v>88.161918640136705</v>
      </c>
      <c r="I411">
        <f>'Matlab outputs deriv'!I411</f>
        <v>88.161918640136705</v>
      </c>
      <c r="J411">
        <f>'Matlab outputs deriv'!J411</f>
        <v>88.161918640136705</v>
      </c>
      <c r="K411">
        <f>'Matlab outputs deriv'!K411</f>
        <v>88.161918640136705</v>
      </c>
      <c r="L411">
        <f>'Matlab outputs deriv'!L411</f>
        <v>88.187896728515597</v>
      </c>
      <c r="M411">
        <f>'Matlab outputs deriv'!M411</f>
        <v>88.187896728515597</v>
      </c>
      <c r="N411">
        <f>'Matlab outputs deriv'!N411</f>
        <v>88.187896728515597</v>
      </c>
      <c r="O411">
        <f>'Matlab outputs deriv'!O411</f>
        <v>88.187896728515597</v>
      </c>
      <c r="P411">
        <f>'Matlab outputs deriv'!P411</f>
        <v>88.141059875488295</v>
      </c>
      <c r="Q411">
        <f>'Matlab outputs deriv'!Q411</f>
        <v>88.141059875488295</v>
      </c>
      <c r="R411">
        <f>'Matlab outputs deriv'!R411</f>
        <v>88.141059875488295</v>
      </c>
      <c r="S411">
        <f>'Matlab outputs deriv'!S411</f>
        <v>88.141059875488295</v>
      </c>
      <c r="T411">
        <f>'Matlab outputs deriv'!T411</f>
        <v>88.110565185546903</v>
      </c>
      <c r="U411">
        <f>'Matlab outputs deriv'!U411</f>
        <v>88.110565185546903</v>
      </c>
      <c r="V411">
        <f>'Matlab outputs deriv'!V411</f>
        <v>88.110565185546903</v>
      </c>
      <c r="W411">
        <f>'Matlab outputs deriv'!W411</f>
        <v>88.110565185546903</v>
      </c>
      <c r="X411">
        <f>'Matlab outputs deriv'!X411</f>
        <v>88.1251220703125</v>
      </c>
      <c r="Y411">
        <f>'Matlab outputs deriv'!Y411</f>
        <v>88.1251220703125</v>
      </c>
      <c r="Z411">
        <f>'Matlab outputs deriv'!Z411</f>
        <v>88.1251220703125</v>
      </c>
      <c r="AA411">
        <f>'Matlab outputs deriv'!AA411</f>
        <v>88.1251220703125</v>
      </c>
      <c r="AB411">
        <f>'Matlab outputs deriv'!AB411</f>
        <v>88.184654235839801</v>
      </c>
      <c r="AC411">
        <f>'Matlab outputs deriv'!AC411</f>
        <v>88.184654235839801</v>
      </c>
      <c r="AD411">
        <f>'Matlab outputs deriv'!AD411</f>
        <v>88.184654235839801</v>
      </c>
      <c r="AE411">
        <f>'Matlab outputs deriv'!AE411</f>
        <v>88.184654235839801</v>
      </c>
      <c r="AF411">
        <f>'Matlab outputs deriv'!AF411</f>
        <v>88.161918640136705</v>
      </c>
      <c r="AG411">
        <f>'Matlab outputs deriv'!AG411</f>
        <v>88.161918640136705</v>
      </c>
      <c r="AH411">
        <f>'Matlab outputs deriv'!AH411</f>
        <v>88.161918640136705</v>
      </c>
      <c r="AI411">
        <f>'Matlab outputs deriv'!AI411</f>
        <v>88.161918640136705</v>
      </c>
      <c r="AJ411">
        <f>'Matlab outputs deriv'!AJ411</f>
        <v>88.187896728515597</v>
      </c>
      <c r="AK411">
        <f>'Matlab outputs deriv'!AK411</f>
        <v>88.187896728515597</v>
      </c>
      <c r="AL411">
        <f>'Matlab outputs deriv'!AL411</f>
        <v>88.187896728515597</v>
      </c>
      <c r="AM411">
        <f>'Matlab outputs deriv'!AM411</f>
        <v>88.187896728515597</v>
      </c>
      <c r="AN411">
        <f>'Matlab outputs deriv'!AN411</f>
        <v>88.141059875488295</v>
      </c>
      <c r="AO411">
        <f>'Matlab outputs deriv'!AO411</f>
        <v>88.141059875488295</v>
      </c>
      <c r="AP411">
        <f>'Matlab outputs deriv'!AP411</f>
        <v>88.141059875488295</v>
      </c>
      <c r="AQ411">
        <f>'Matlab outputs deriv'!AQ411</f>
        <v>88.141059875488295</v>
      </c>
      <c r="AR411">
        <f>'Matlab outputs deriv'!AR411</f>
        <v>88.110565185546903</v>
      </c>
      <c r="AS411">
        <f>'Matlab outputs deriv'!AS411</f>
        <v>88.110565185546903</v>
      </c>
      <c r="AT411">
        <f>'Matlab outputs deriv'!AT411</f>
        <v>88.110565185546903</v>
      </c>
      <c r="AU411">
        <f>'Matlab outputs deriv'!AU411</f>
        <v>88.110565185546903</v>
      </c>
      <c r="AV411">
        <f>'Matlab outputs deriv'!AV411</f>
        <v>88.1251220703125</v>
      </c>
      <c r="AW411">
        <f>'Matlab outputs deriv'!AW411</f>
        <v>88.1251220703125</v>
      </c>
      <c r="AX411">
        <f>'Matlab outputs deriv'!AX411</f>
        <v>88.1251220703125</v>
      </c>
      <c r="AY411">
        <f>'Matlab outputs deriv'!AY411</f>
        <v>88.1251220703125</v>
      </c>
      <c r="AZ411">
        <f>'Matlab outputs deriv'!AZ411</f>
        <v>88.184654235839801</v>
      </c>
      <c r="BA411">
        <f>'Matlab outputs deriv'!BA411</f>
        <v>88.184654235839801</v>
      </c>
      <c r="BB411">
        <f>'Matlab outputs deriv'!BB411</f>
        <v>88.184654235839801</v>
      </c>
      <c r="BC411">
        <f>'Matlab outputs deriv'!BC411</f>
        <v>88.184654235839801</v>
      </c>
      <c r="BD411">
        <f>'Matlab outputs deriv'!BD411</f>
        <v>88.161918640136705</v>
      </c>
      <c r="BE411">
        <f>'Matlab outputs deriv'!BE411</f>
        <v>88.161918640136705</v>
      </c>
      <c r="BF411">
        <f>'Matlab outputs deriv'!BF411</f>
        <v>88.161918640136705</v>
      </c>
      <c r="BG411">
        <f>'Matlab outputs deriv'!BG411</f>
        <v>88.161918640136705</v>
      </c>
      <c r="BH411">
        <f>'Matlab outputs deriv'!BH411</f>
        <v>88.187896728515597</v>
      </c>
      <c r="BI411">
        <f>'Matlab outputs deriv'!BI411</f>
        <v>88.187896728515597</v>
      </c>
      <c r="BJ411">
        <f>'Matlab outputs deriv'!BJ411</f>
        <v>88.187896728515597</v>
      </c>
      <c r="BK411">
        <f>'Matlab outputs deriv'!BK411</f>
        <v>88.187896728515597</v>
      </c>
      <c r="BL411">
        <f>'Matlab outputs deriv'!BL411</f>
        <v>88.141059875488295</v>
      </c>
      <c r="BM411">
        <f>'Matlab outputs deriv'!BM411</f>
        <v>88.141059875488295</v>
      </c>
      <c r="BN411">
        <f>'Matlab outputs deriv'!BN411</f>
        <v>88.141059875488295</v>
      </c>
      <c r="BO411">
        <f>'Matlab outputs deriv'!BO411</f>
        <v>88.141059875488295</v>
      </c>
    </row>
    <row r="412" spans="2:67" x14ac:dyDescent="0.15">
      <c r="B412">
        <f>'Matlab outputs deriv'!B412</f>
        <v>88.293518066406307</v>
      </c>
      <c r="C412">
        <f>'Matlab outputs deriv'!C412</f>
        <v>88.293518066406307</v>
      </c>
      <c r="D412">
        <f>'Matlab outputs deriv'!D412</f>
        <v>88.293518066406307</v>
      </c>
      <c r="E412">
        <f>'Matlab outputs deriv'!E412</f>
        <v>88.293518066406307</v>
      </c>
      <c r="F412">
        <f>'Matlab outputs deriv'!F412</f>
        <v>88.319641113281307</v>
      </c>
      <c r="G412">
        <f>'Matlab outputs deriv'!G412</f>
        <v>88.319641113281307</v>
      </c>
      <c r="H412">
        <f>'Matlab outputs deriv'!H412</f>
        <v>88.293518066406307</v>
      </c>
      <c r="I412">
        <f>'Matlab outputs deriv'!I412</f>
        <v>88.293518066406307</v>
      </c>
      <c r="J412">
        <f>'Matlab outputs deriv'!J412</f>
        <v>88.293518066406307</v>
      </c>
      <c r="K412">
        <f>'Matlab outputs deriv'!K412</f>
        <v>88.293518066406307</v>
      </c>
      <c r="L412">
        <f>'Matlab outputs deriv'!L412</f>
        <v>88.319641113281307</v>
      </c>
      <c r="M412">
        <f>'Matlab outputs deriv'!M412</f>
        <v>88.319641113281307</v>
      </c>
      <c r="N412">
        <f>'Matlab outputs deriv'!N412</f>
        <v>88.319641113281307</v>
      </c>
      <c r="O412">
        <f>'Matlab outputs deriv'!O412</f>
        <v>88.319641113281307</v>
      </c>
      <c r="P412">
        <f>'Matlab outputs deriv'!P412</f>
        <v>88.272537231445298</v>
      </c>
      <c r="Q412">
        <f>'Matlab outputs deriv'!Q412</f>
        <v>88.272537231445298</v>
      </c>
      <c r="R412">
        <f>'Matlab outputs deriv'!R412</f>
        <v>88.272537231445298</v>
      </c>
      <c r="S412">
        <f>'Matlab outputs deriv'!S412</f>
        <v>88.272537231445298</v>
      </c>
      <c r="T412">
        <f>'Matlab outputs deriv'!T412</f>
        <v>88.241867065429702</v>
      </c>
      <c r="U412">
        <f>'Matlab outputs deriv'!U412</f>
        <v>88.241867065429702</v>
      </c>
      <c r="V412">
        <f>'Matlab outputs deriv'!V412</f>
        <v>88.241867065429702</v>
      </c>
      <c r="W412">
        <f>'Matlab outputs deriv'!W412</f>
        <v>88.241867065429702</v>
      </c>
      <c r="X412">
        <f>'Matlab outputs deriv'!X412</f>
        <v>88.256507873535199</v>
      </c>
      <c r="Y412">
        <f>'Matlab outputs deriv'!Y412</f>
        <v>88.256507873535199</v>
      </c>
      <c r="Z412">
        <f>'Matlab outputs deriv'!Z412</f>
        <v>88.256507873535199</v>
      </c>
      <c r="AA412">
        <f>'Matlab outputs deriv'!AA412</f>
        <v>88.256507873535199</v>
      </c>
      <c r="AB412">
        <f>'Matlab outputs deriv'!AB412</f>
        <v>88.316383361816406</v>
      </c>
      <c r="AC412">
        <f>'Matlab outputs deriv'!AC412</f>
        <v>88.316383361816406</v>
      </c>
      <c r="AD412">
        <f>'Matlab outputs deriv'!AD412</f>
        <v>88.316383361816406</v>
      </c>
      <c r="AE412">
        <f>'Matlab outputs deriv'!AE412</f>
        <v>88.316383361816406</v>
      </c>
      <c r="AF412">
        <f>'Matlab outputs deriv'!AF412</f>
        <v>88.293518066406307</v>
      </c>
      <c r="AG412">
        <f>'Matlab outputs deriv'!AG412</f>
        <v>88.293518066406307</v>
      </c>
      <c r="AH412">
        <f>'Matlab outputs deriv'!AH412</f>
        <v>88.293518066406307</v>
      </c>
      <c r="AI412">
        <f>'Matlab outputs deriv'!AI412</f>
        <v>88.293518066406307</v>
      </c>
      <c r="AJ412">
        <f>'Matlab outputs deriv'!AJ412</f>
        <v>88.319641113281307</v>
      </c>
      <c r="AK412">
        <f>'Matlab outputs deriv'!AK412</f>
        <v>88.319641113281307</v>
      </c>
      <c r="AL412">
        <f>'Matlab outputs deriv'!AL412</f>
        <v>88.319641113281307</v>
      </c>
      <c r="AM412">
        <f>'Matlab outputs deriv'!AM412</f>
        <v>88.319641113281307</v>
      </c>
      <c r="AN412">
        <f>'Matlab outputs deriv'!AN412</f>
        <v>88.272537231445298</v>
      </c>
      <c r="AO412">
        <f>'Matlab outputs deriv'!AO412</f>
        <v>88.272537231445298</v>
      </c>
      <c r="AP412">
        <f>'Matlab outputs deriv'!AP412</f>
        <v>88.272537231445298</v>
      </c>
      <c r="AQ412">
        <f>'Matlab outputs deriv'!AQ412</f>
        <v>88.272537231445298</v>
      </c>
      <c r="AR412">
        <f>'Matlab outputs deriv'!AR412</f>
        <v>88.241867065429702</v>
      </c>
      <c r="AS412">
        <f>'Matlab outputs deriv'!AS412</f>
        <v>88.241867065429702</v>
      </c>
      <c r="AT412">
        <f>'Matlab outputs deriv'!AT412</f>
        <v>88.241867065429702</v>
      </c>
      <c r="AU412">
        <f>'Matlab outputs deriv'!AU412</f>
        <v>88.241867065429702</v>
      </c>
      <c r="AV412">
        <f>'Matlab outputs deriv'!AV412</f>
        <v>88.256507873535199</v>
      </c>
      <c r="AW412">
        <f>'Matlab outputs deriv'!AW412</f>
        <v>88.256507873535199</v>
      </c>
      <c r="AX412">
        <f>'Matlab outputs deriv'!AX412</f>
        <v>88.256507873535199</v>
      </c>
      <c r="AY412">
        <f>'Matlab outputs deriv'!AY412</f>
        <v>88.256507873535199</v>
      </c>
      <c r="AZ412">
        <f>'Matlab outputs deriv'!AZ412</f>
        <v>88.316383361816406</v>
      </c>
      <c r="BA412">
        <f>'Matlab outputs deriv'!BA412</f>
        <v>88.316383361816406</v>
      </c>
      <c r="BB412">
        <f>'Matlab outputs deriv'!BB412</f>
        <v>88.316383361816406</v>
      </c>
      <c r="BC412">
        <f>'Matlab outputs deriv'!BC412</f>
        <v>88.316383361816406</v>
      </c>
      <c r="BD412">
        <f>'Matlab outputs deriv'!BD412</f>
        <v>88.293518066406307</v>
      </c>
      <c r="BE412">
        <f>'Matlab outputs deriv'!BE412</f>
        <v>88.293518066406307</v>
      </c>
      <c r="BF412">
        <f>'Matlab outputs deriv'!BF412</f>
        <v>88.293518066406307</v>
      </c>
      <c r="BG412">
        <f>'Matlab outputs deriv'!BG412</f>
        <v>88.293518066406307</v>
      </c>
      <c r="BH412">
        <f>'Matlab outputs deriv'!BH412</f>
        <v>88.319641113281307</v>
      </c>
      <c r="BI412">
        <f>'Matlab outputs deriv'!BI412</f>
        <v>88.319641113281307</v>
      </c>
      <c r="BJ412">
        <f>'Matlab outputs deriv'!BJ412</f>
        <v>88.319641113281307</v>
      </c>
      <c r="BK412">
        <f>'Matlab outputs deriv'!BK412</f>
        <v>88.319641113281307</v>
      </c>
      <c r="BL412">
        <f>'Matlab outputs deriv'!BL412</f>
        <v>88.272537231445298</v>
      </c>
      <c r="BM412">
        <f>'Matlab outputs deriv'!BM412</f>
        <v>88.272537231445298</v>
      </c>
      <c r="BN412">
        <f>'Matlab outputs deriv'!BN412</f>
        <v>88.272537231445298</v>
      </c>
      <c r="BO412">
        <f>'Matlab outputs deriv'!BO412</f>
        <v>88.272537231445298</v>
      </c>
    </row>
    <row r="413" spans="2:67" x14ac:dyDescent="0.15">
      <c r="B413">
        <f>'Matlab outputs deriv'!B413</f>
        <v>88.425117492675795</v>
      </c>
      <c r="C413">
        <f>'Matlab outputs deriv'!C413</f>
        <v>88.425117492675795</v>
      </c>
      <c r="D413">
        <f>'Matlab outputs deriv'!D413</f>
        <v>88.425117492675795</v>
      </c>
      <c r="E413">
        <f>'Matlab outputs deriv'!E413</f>
        <v>88.425117492675795</v>
      </c>
      <c r="F413">
        <f>'Matlab outputs deriv'!F413</f>
        <v>88.451385498046903</v>
      </c>
      <c r="G413">
        <f>'Matlab outputs deriv'!G413</f>
        <v>88.451385498046903</v>
      </c>
      <c r="H413">
        <f>'Matlab outputs deriv'!H413</f>
        <v>88.425117492675795</v>
      </c>
      <c r="I413">
        <f>'Matlab outputs deriv'!I413</f>
        <v>88.425117492675795</v>
      </c>
      <c r="J413">
        <f>'Matlab outputs deriv'!J413</f>
        <v>88.425117492675795</v>
      </c>
      <c r="K413">
        <f>'Matlab outputs deriv'!K413</f>
        <v>88.425117492675795</v>
      </c>
      <c r="L413">
        <f>'Matlab outputs deriv'!L413</f>
        <v>88.451385498046903</v>
      </c>
      <c r="M413">
        <f>'Matlab outputs deriv'!M413</f>
        <v>88.451385498046903</v>
      </c>
      <c r="N413">
        <f>'Matlab outputs deriv'!N413</f>
        <v>88.451385498046903</v>
      </c>
      <c r="O413">
        <f>'Matlab outputs deriv'!O413</f>
        <v>88.451385498046903</v>
      </c>
      <c r="P413">
        <f>'Matlab outputs deriv'!P413</f>
        <v>88.404014587402301</v>
      </c>
      <c r="Q413">
        <f>'Matlab outputs deriv'!Q413</f>
        <v>88.404014587402301</v>
      </c>
      <c r="R413">
        <f>'Matlab outputs deriv'!R413</f>
        <v>88.404014587402301</v>
      </c>
      <c r="S413">
        <f>'Matlab outputs deriv'!S413</f>
        <v>88.404014587402301</v>
      </c>
      <c r="T413">
        <f>'Matlab outputs deriv'!T413</f>
        <v>88.3731689453125</v>
      </c>
      <c r="U413">
        <f>'Matlab outputs deriv'!U413</f>
        <v>88.3731689453125</v>
      </c>
      <c r="V413">
        <f>'Matlab outputs deriv'!V413</f>
        <v>88.3731689453125</v>
      </c>
      <c r="W413">
        <f>'Matlab outputs deriv'!W413</f>
        <v>88.3731689453125</v>
      </c>
      <c r="X413">
        <f>'Matlab outputs deriv'!X413</f>
        <v>88.387893676757798</v>
      </c>
      <c r="Y413">
        <f>'Matlab outputs deriv'!Y413</f>
        <v>88.387893676757798</v>
      </c>
      <c r="Z413">
        <f>'Matlab outputs deriv'!Z413</f>
        <v>88.387893676757798</v>
      </c>
      <c r="AA413">
        <f>'Matlab outputs deriv'!AA413</f>
        <v>88.387893676757798</v>
      </c>
      <c r="AB413">
        <f>'Matlab outputs deriv'!AB413</f>
        <v>88.448104858398395</v>
      </c>
      <c r="AC413">
        <f>'Matlab outputs deriv'!AC413</f>
        <v>88.448104858398395</v>
      </c>
      <c r="AD413">
        <f>'Matlab outputs deriv'!AD413</f>
        <v>88.448104858398395</v>
      </c>
      <c r="AE413">
        <f>'Matlab outputs deriv'!AE413</f>
        <v>88.448104858398395</v>
      </c>
      <c r="AF413">
        <f>'Matlab outputs deriv'!AF413</f>
        <v>88.425117492675795</v>
      </c>
      <c r="AG413">
        <f>'Matlab outputs deriv'!AG413</f>
        <v>88.425117492675795</v>
      </c>
      <c r="AH413">
        <f>'Matlab outputs deriv'!AH413</f>
        <v>88.425117492675795</v>
      </c>
      <c r="AI413">
        <f>'Matlab outputs deriv'!AI413</f>
        <v>88.425117492675795</v>
      </c>
      <c r="AJ413">
        <f>'Matlab outputs deriv'!AJ413</f>
        <v>88.451385498046903</v>
      </c>
      <c r="AK413">
        <f>'Matlab outputs deriv'!AK413</f>
        <v>88.451385498046903</v>
      </c>
      <c r="AL413">
        <f>'Matlab outputs deriv'!AL413</f>
        <v>88.451385498046903</v>
      </c>
      <c r="AM413">
        <f>'Matlab outputs deriv'!AM413</f>
        <v>88.451385498046903</v>
      </c>
      <c r="AN413">
        <f>'Matlab outputs deriv'!AN413</f>
        <v>88.404014587402301</v>
      </c>
      <c r="AO413">
        <f>'Matlab outputs deriv'!AO413</f>
        <v>88.404014587402301</v>
      </c>
      <c r="AP413">
        <f>'Matlab outputs deriv'!AP413</f>
        <v>88.404014587402301</v>
      </c>
      <c r="AQ413">
        <f>'Matlab outputs deriv'!AQ413</f>
        <v>88.404014587402301</v>
      </c>
      <c r="AR413">
        <f>'Matlab outputs deriv'!AR413</f>
        <v>88.3731689453125</v>
      </c>
      <c r="AS413">
        <f>'Matlab outputs deriv'!AS413</f>
        <v>88.3731689453125</v>
      </c>
      <c r="AT413">
        <f>'Matlab outputs deriv'!AT413</f>
        <v>88.3731689453125</v>
      </c>
      <c r="AU413">
        <f>'Matlab outputs deriv'!AU413</f>
        <v>88.3731689453125</v>
      </c>
      <c r="AV413">
        <f>'Matlab outputs deriv'!AV413</f>
        <v>88.387893676757798</v>
      </c>
      <c r="AW413">
        <f>'Matlab outputs deriv'!AW413</f>
        <v>88.387893676757798</v>
      </c>
      <c r="AX413">
        <f>'Matlab outputs deriv'!AX413</f>
        <v>88.387893676757798</v>
      </c>
      <c r="AY413">
        <f>'Matlab outputs deriv'!AY413</f>
        <v>88.387893676757798</v>
      </c>
      <c r="AZ413">
        <f>'Matlab outputs deriv'!AZ413</f>
        <v>88.448104858398395</v>
      </c>
      <c r="BA413">
        <f>'Matlab outputs deriv'!BA413</f>
        <v>88.448104858398395</v>
      </c>
      <c r="BB413">
        <f>'Matlab outputs deriv'!BB413</f>
        <v>88.448104858398395</v>
      </c>
      <c r="BC413">
        <f>'Matlab outputs deriv'!BC413</f>
        <v>88.448104858398395</v>
      </c>
      <c r="BD413">
        <f>'Matlab outputs deriv'!BD413</f>
        <v>88.425117492675795</v>
      </c>
      <c r="BE413">
        <f>'Matlab outputs deriv'!BE413</f>
        <v>88.425117492675795</v>
      </c>
      <c r="BF413">
        <f>'Matlab outputs deriv'!BF413</f>
        <v>88.425117492675795</v>
      </c>
      <c r="BG413">
        <f>'Matlab outputs deriv'!BG413</f>
        <v>88.425117492675795</v>
      </c>
      <c r="BH413">
        <f>'Matlab outputs deriv'!BH413</f>
        <v>88.451385498046903</v>
      </c>
      <c r="BI413">
        <f>'Matlab outputs deriv'!BI413</f>
        <v>88.451385498046903</v>
      </c>
      <c r="BJ413">
        <f>'Matlab outputs deriv'!BJ413</f>
        <v>88.451385498046903</v>
      </c>
      <c r="BK413">
        <f>'Matlab outputs deriv'!BK413</f>
        <v>88.451385498046903</v>
      </c>
      <c r="BL413">
        <f>'Matlab outputs deriv'!BL413</f>
        <v>88.404014587402301</v>
      </c>
      <c r="BM413">
        <f>'Matlab outputs deriv'!BM413</f>
        <v>88.404014587402301</v>
      </c>
      <c r="BN413">
        <f>'Matlab outputs deriv'!BN413</f>
        <v>88.404014587402301</v>
      </c>
      <c r="BO413">
        <f>'Matlab outputs deriv'!BO413</f>
        <v>88.404014587402301</v>
      </c>
    </row>
    <row r="414" spans="2:67" x14ac:dyDescent="0.15">
      <c r="B414">
        <f>'Matlab outputs deriv'!B414</f>
        <v>88.556716918945298</v>
      </c>
      <c r="C414">
        <f>'Matlab outputs deriv'!C414</f>
        <v>88.556716918945298</v>
      </c>
      <c r="D414">
        <f>'Matlab outputs deriv'!D414</f>
        <v>88.556716918945298</v>
      </c>
      <c r="E414">
        <f>'Matlab outputs deriv'!E414</f>
        <v>88.556716918945298</v>
      </c>
      <c r="F414">
        <f>'Matlab outputs deriv'!F414</f>
        <v>88.5831298828125</v>
      </c>
      <c r="G414">
        <f>'Matlab outputs deriv'!G414</f>
        <v>88.5831298828125</v>
      </c>
      <c r="H414">
        <f>'Matlab outputs deriv'!H414</f>
        <v>88.556716918945298</v>
      </c>
      <c r="I414">
        <f>'Matlab outputs deriv'!I414</f>
        <v>88.556716918945298</v>
      </c>
      <c r="J414">
        <f>'Matlab outputs deriv'!J414</f>
        <v>88.556716918945298</v>
      </c>
      <c r="K414">
        <f>'Matlab outputs deriv'!K414</f>
        <v>88.556716918945298</v>
      </c>
      <c r="L414">
        <f>'Matlab outputs deriv'!L414</f>
        <v>88.5831298828125</v>
      </c>
      <c r="M414">
        <f>'Matlab outputs deriv'!M414</f>
        <v>88.5831298828125</v>
      </c>
      <c r="N414">
        <f>'Matlab outputs deriv'!N414</f>
        <v>88.5831298828125</v>
      </c>
      <c r="O414">
        <f>'Matlab outputs deriv'!O414</f>
        <v>88.5831298828125</v>
      </c>
      <c r="P414">
        <f>'Matlab outputs deriv'!P414</f>
        <v>88.535491943359403</v>
      </c>
      <c r="Q414">
        <f>'Matlab outputs deriv'!Q414</f>
        <v>88.535491943359403</v>
      </c>
      <c r="R414">
        <f>'Matlab outputs deriv'!R414</f>
        <v>88.535491943359403</v>
      </c>
      <c r="S414">
        <f>'Matlab outputs deriv'!S414</f>
        <v>88.535491943359403</v>
      </c>
      <c r="T414">
        <f>'Matlab outputs deriv'!T414</f>
        <v>88.504470825195298</v>
      </c>
      <c r="U414">
        <f>'Matlab outputs deriv'!U414</f>
        <v>88.504470825195298</v>
      </c>
      <c r="V414">
        <f>'Matlab outputs deriv'!V414</f>
        <v>88.504470825195298</v>
      </c>
      <c r="W414">
        <f>'Matlab outputs deriv'!W414</f>
        <v>88.504470825195298</v>
      </c>
      <c r="X414">
        <f>'Matlab outputs deriv'!X414</f>
        <v>88.519279479980497</v>
      </c>
      <c r="Y414">
        <f>'Matlab outputs deriv'!Y414</f>
        <v>88.519279479980497</v>
      </c>
      <c r="Z414">
        <f>'Matlab outputs deriv'!Z414</f>
        <v>88.519279479980497</v>
      </c>
      <c r="AA414">
        <f>'Matlab outputs deriv'!AA414</f>
        <v>88.519279479980497</v>
      </c>
      <c r="AB414">
        <f>'Matlab outputs deriv'!AB414</f>
        <v>88.579833984375</v>
      </c>
      <c r="AC414">
        <f>'Matlab outputs deriv'!AC414</f>
        <v>88.579833984375</v>
      </c>
      <c r="AD414">
        <f>'Matlab outputs deriv'!AD414</f>
        <v>88.579833984375</v>
      </c>
      <c r="AE414">
        <f>'Matlab outputs deriv'!AE414</f>
        <v>88.579833984375</v>
      </c>
      <c r="AF414">
        <f>'Matlab outputs deriv'!AF414</f>
        <v>88.556716918945298</v>
      </c>
      <c r="AG414">
        <f>'Matlab outputs deriv'!AG414</f>
        <v>88.556716918945298</v>
      </c>
      <c r="AH414">
        <f>'Matlab outputs deriv'!AH414</f>
        <v>88.556716918945298</v>
      </c>
      <c r="AI414">
        <f>'Matlab outputs deriv'!AI414</f>
        <v>88.556716918945298</v>
      </c>
      <c r="AJ414">
        <f>'Matlab outputs deriv'!AJ414</f>
        <v>88.5831298828125</v>
      </c>
      <c r="AK414">
        <f>'Matlab outputs deriv'!AK414</f>
        <v>88.5831298828125</v>
      </c>
      <c r="AL414">
        <f>'Matlab outputs deriv'!AL414</f>
        <v>88.5831298828125</v>
      </c>
      <c r="AM414">
        <f>'Matlab outputs deriv'!AM414</f>
        <v>88.5831298828125</v>
      </c>
      <c r="AN414">
        <f>'Matlab outputs deriv'!AN414</f>
        <v>88.535491943359403</v>
      </c>
      <c r="AO414">
        <f>'Matlab outputs deriv'!AO414</f>
        <v>88.535491943359403</v>
      </c>
      <c r="AP414">
        <f>'Matlab outputs deriv'!AP414</f>
        <v>88.535491943359403</v>
      </c>
      <c r="AQ414">
        <f>'Matlab outputs deriv'!AQ414</f>
        <v>88.535491943359403</v>
      </c>
      <c r="AR414">
        <f>'Matlab outputs deriv'!AR414</f>
        <v>88.504470825195298</v>
      </c>
      <c r="AS414">
        <f>'Matlab outputs deriv'!AS414</f>
        <v>88.504470825195298</v>
      </c>
      <c r="AT414">
        <f>'Matlab outputs deriv'!AT414</f>
        <v>88.504470825195298</v>
      </c>
      <c r="AU414">
        <f>'Matlab outputs deriv'!AU414</f>
        <v>88.504470825195298</v>
      </c>
      <c r="AV414">
        <f>'Matlab outputs deriv'!AV414</f>
        <v>88.519279479980497</v>
      </c>
      <c r="AW414">
        <f>'Matlab outputs deriv'!AW414</f>
        <v>88.519279479980497</v>
      </c>
      <c r="AX414">
        <f>'Matlab outputs deriv'!AX414</f>
        <v>88.519279479980497</v>
      </c>
      <c r="AY414">
        <f>'Matlab outputs deriv'!AY414</f>
        <v>88.519279479980497</v>
      </c>
      <c r="AZ414">
        <f>'Matlab outputs deriv'!AZ414</f>
        <v>88.579833984375</v>
      </c>
      <c r="BA414">
        <f>'Matlab outputs deriv'!BA414</f>
        <v>88.579833984375</v>
      </c>
      <c r="BB414">
        <f>'Matlab outputs deriv'!BB414</f>
        <v>88.579833984375</v>
      </c>
      <c r="BC414">
        <f>'Matlab outputs deriv'!BC414</f>
        <v>88.579833984375</v>
      </c>
      <c r="BD414">
        <f>'Matlab outputs deriv'!BD414</f>
        <v>88.556716918945298</v>
      </c>
      <c r="BE414">
        <f>'Matlab outputs deriv'!BE414</f>
        <v>88.556716918945298</v>
      </c>
      <c r="BF414">
        <f>'Matlab outputs deriv'!BF414</f>
        <v>88.556716918945298</v>
      </c>
      <c r="BG414">
        <f>'Matlab outputs deriv'!BG414</f>
        <v>88.556716918945298</v>
      </c>
      <c r="BH414">
        <f>'Matlab outputs deriv'!BH414</f>
        <v>88.5831298828125</v>
      </c>
      <c r="BI414">
        <f>'Matlab outputs deriv'!BI414</f>
        <v>88.5831298828125</v>
      </c>
      <c r="BJ414">
        <f>'Matlab outputs deriv'!BJ414</f>
        <v>88.5831298828125</v>
      </c>
      <c r="BK414">
        <f>'Matlab outputs deriv'!BK414</f>
        <v>88.5831298828125</v>
      </c>
      <c r="BL414">
        <f>'Matlab outputs deriv'!BL414</f>
        <v>88.535491943359403</v>
      </c>
      <c r="BM414">
        <f>'Matlab outputs deriv'!BM414</f>
        <v>88.535491943359403</v>
      </c>
      <c r="BN414">
        <f>'Matlab outputs deriv'!BN414</f>
        <v>88.535491943359403</v>
      </c>
      <c r="BO414">
        <f>'Matlab outputs deriv'!BO414</f>
        <v>88.535491943359403</v>
      </c>
    </row>
    <row r="415" spans="2:67" x14ac:dyDescent="0.15">
      <c r="B415">
        <f>'Matlab outputs deriv'!B415</f>
        <v>88.688316345214801</v>
      </c>
      <c r="C415">
        <f>'Matlab outputs deriv'!C415</f>
        <v>88.688316345214801</v>
      </c>
      <c r="D415">
        <f>'Matlab outputs deriv'!D415</f>
        <v>88.688316345214801</v>
      </c>
      <c r="E415">
        <f>'Matlab outputs deriv'!E415</f>
        <v>88.688316345214801</v>
      </c>
      <c r="F415">
        <f>'Matlab outputs deriv'!F415</f>
        <v>88.714874267578097</v>
      </c>
      <c r="G415">
        <f>'Matlab outputs deriv'!G415</f>
        <v>88.714874267578097</v>
      </c>
      <c r="H415">
        <f>'Matlab outputs deriv'!H415</f>
        <v>88.688316345214801</v>
      </c>
      <c r="I415">
        <f>'Matlab outputs deriv'!I415</f>
        <v>88.688316345214801</v>
      </c>
      <c r="J415">
        <f>'Matlab outputs deriv'!J415</f>
        <v>88.688316345214801</v>
      </c>
      <c r="K415">
        <f>'Matlab outputs deriv'!K415</f>
        <v>88.688316345214801</v>
      </c>
      <c r="L415">
        <f>'Matlab outputs deriv'!L415</f>
        <v>88.714874267578097</v>
      </c>
      <c r="M415">
        <f>'Matlab outputs deriv'!M415</f>
        <v>88.714874267578097</v>
      </c>
      <c r="N415">
        <f>'Matlab outputs deriv'!N415</f>
        <v>88.714874267578097</v>
      </c>
      <c r="O415">
        <f>'Matlab outputs deriv'!O415</f>
        <v>88.714874267578097</v>
      </c>
      <c r="P415">
        <f>'Matlab outputs deriv'!P415</f>
        <v>88.666969299316406</v>
      </c>
      <c r="Q415">
        <f>'Matlab outputs deriv'!Q415</f>
        <v>88.666969299316406</v>
      </c>
      <c r="R415">
        <f>'Matlab outputs deriv'!R415</f>
        <v>88.666969299316406</v>
      </c>
      <c r="S415">
        <f>'Matlab outputs deriv'!S415</f>
        <v>88.666969299316406</v>
      </c>
      <c r="T415">
        <f>'Matlab outputs deriv'!T415</f>
        <v>88.635772705078097</v>
      </c>
      <c r="U415">
        <f>'Matlab outputs deriv'!U415</f>
        <v>88.635772705078097</v>
      </c>
      <c r="V415">
        <f>'Matlab outputs deriv'!V415</f>
        <v>88.635772705078097</v>
      </c>
      <c r="W415">
        <f>'Matlab outputs deriv'!W415</f>
        <v>88.635772705078097</v>
      </c>
      <c r="X415">
        <f>'Matlab outputs deriv'!X415</f>
        <v>88.650665283203097</v>
      </c>
      <c r="Y415">
        <f>'Matlab outputs deriv'!Y415</f>
        <v>88.650665283203097</v>
      </c>
      <c r="Z415">
        <f>'Matlab outputs deriv'!Z415</f>
        <v>88.650665283203097</v>
      </c>
      <c r="AA415">
        <f>'Matlab outputs deriv'!AA415</f>
        <v>88.650665283203097</v>
      </c>
      <c r="AB415">
        <f>'Matlab outputs deriv'!AB415</f>
        <v>88.711563110351605</v>
      </c>
      <c r="AC415">
        <f>'Matlab outputs deriv'!AC415</f>
        <v>88.711563110351605</v>
      </c>
      <c r="AD415">
        <f>'Matlab outputs deriv'!AD415</f>
        <v>88.711563110351605</v>
      </c>
      <c r="AE415">
        <f>'Matlab outputs deriv'!AE415</f>
        <v>88.711563110351605</v>
      </c>
      <c r="AF415">
        <f>'Matlab outputs deriv'!AF415</f>
        <v>88.688316345214801</v>
      </c>
      <c r="AG415">
        <f>'Matlab outputs deriv'!AG415</f>
        <v>88.688316345214801</v>
      </c>
      <c r="AH415">
        <f>'Matlab outputs deriv'!AH415</f>
        <v>88.688316345214801</v>
      </c>
      <c r="AI415">
        <f>'Matlab outputs deriv'!AI415</f>
        <v>88.688316345214801</v>
      </c>
      <c r="AJ415">
        <f>'Matlab outputs deriv'!AJ415</f>
        <v>88.714874267578097</v>
      </c>
      <c r="AK415">
        <f>'Matlab outputs deriv'!AK415</f>
        <v>88.714874267578097</v>
      </c>
      <c r="AL415">
        <f>'Matlab outputs deriv'!AL415</f>
        <v>88.714874267578097</v>
      </c>
      <c r="AM415">
        <f>'Matlab outputs deriv'!AM415</f>
        <v>88.714874267578097</v>
      </c>
      <c r="AN415">
        <f>'Matlab outputs deriv'!AN415</f>
        <v>88.666969299316406</v>
      </c>
      <c r="AO415">
        <f>'Matlab outputs deriv'!AO415</f>
        <v>88.666969299316406</v>
      </c>
      <c r="AP415">
        <f>'Matlab outputs deriv'!AP415</f>
        <v>88.666969299316406</v>
      </c>
      <c r="AQ415">
        <f>'Matlab outputs deriv'!AQ415</f>
        <v>88.666969299316406</v>
      </c>
      <c r="AR415">
        <f>'Matlab outputs deriv'!AR415</f>
        <v>88.635772705078097</v>
      </c>
      <c r="AS415">
        <f>'Matlab outputs deriv'!AS415</f>
        <v>88.635772705078097</v>
      </c>
      <c r="AT415">
        <f>'Matlab outputs deriv'!AT415</f>
        <v>88.635772705078097</v>
      </c>
      <c r="AU415">
        <f>'Matlab outputs deriv'!AU415</f>
        <v>88.635772705078097</v>
      </c>
      <c r="AV415">
        <f>'Matlab outputs deriv'!AV415</f>
        <v>88.650665283203097</v>
      </c>
      <c r="AW415">
        <f>'Matlab outputs deriv'!AW415</f>
        <v>88.650665283203097</v>
      </c>
      <c r="AX415">
        <f>'Matlab outputs deriv'!AX415</f>
        <v>88.650665283203097</v>
      </c>
      <c r="AY415">
        <f>'Matlab outputs deriv'!AY415</f>
        <v>88.650665283203097</v>
      </c>
      <c r="AZ415">
        <f>'Matlab outputs deriv'!AZ415</f>
        <v>88.711563110351605</v>
      </c>
      <c r="BA415">
        <f>'Matlab outputs deriv'!BA415</f>
        <v>88.711563110351605</v>
      </c>
      <c r="BB415">
        <f>'Matlab outputs deriv'!BB415</f>
        <v>88.711563110351605</v>
      </c>
      <c r="BC415">
        <f>'Matlab outputs deriv'!BC415</f>
        <v>88.711563110351605</v>
      </c>
      <c r="BD415">
        <f>'Matlab outputs deriv'!BD415</f>
        <v>88.688316345214801</v>
      </c>
      <c r="BE415">
        <f>'Matlab outputs deriv'!BE415</f>
        <v>88.688316345214801</v>
      </c>
      <c r="BF415">
        <f>'Matlab outputs deriv'!BF415</f>
        <v>88.688316345214801</v>
      </c>
      <c r="BG415">
        <f>'Matlab outputs deriv'!BG415</f>
        <v>88.688316345214801</v>
      </c>
      <c r="BH415">
        <f>'Matlab outputs deriv'!BH415</f>
        <v>88.714874267578097</v>
      </c>
      <c r="BI415">
        <f>'Matlab outputs deriv'!BI415</f>
        <v>88.714874267578097</v>
      </c>
      <c r="BJ415">
        <f>'Matlab outputs deriv'!BJ415</f>
        <v>88.714874267578097</v>
      </c>
      <c r="BK415">
        <f>'Matlab outputs deriv'!BK415</f>
        <v>88.714874267578097</v>
      </c>
      <c r="BL415">
        <f>'Matlab outputs deriv'!BL415</f>
        <v>88.666969299316406</v>
      </c>
      <c r="BM415">
        <f>'Matlab outputs deriv'!BM415</f>
        <v>88.666969299316406</v>
      </c>
      <c r="BN415">
        <f>'Matlab outputs deriv'!BN415</f>
        <v>88.666969299316406</v>
      </c>
      <c r="BO415">
        <f>'Matlab outputs deriv'!BO415</f>
        <v>88.666969299316406</v>
      </c>
    </row>
    <row r="416" spans="2:67" x14ac:dyDescent="0.15">
      <c r="B416">
        <f>'Matlab outputs deriv'!B416</f>
        <v>88.819915771484403</v>
      </c>
      <c r="C416">
        <f>'Matlab outputs deriv'!C416</f>
        <v>88.819915771484403</v>
      </c>
      <c r="D416">
        <f>'Matlab outputs deriv'!D416</f>
        <v>88.819915771484403</v>
      </c>
      <c r="E416">
        <f>'Matlab outputs deriv'!E416</f>
        <v>88.819915771484403</v>
      </c>
      <c r="F416">
        <f>'Matlab outputs deriv'!F416</f>
        <v>88.846618652343807</v>
      </c>
      <c r="G416">
        <f>'Matlab outputs deriv'!G416</f>
        <v>88.846618652343807</v>
      </c>
      <c r="H416">
        <f>'Matlab outputs deriv'!H416</f>
        <v>88.819915771484403</v>
      </c>
      <c r="I416">
        <f>'Matlab outputs deriv'!I416</f>
        <v>88.819915771484403</v>
      </c>
      <c r="J416">
        <f>'Matlab outputs deriv'!J416</f>
        <v>88.819915771484403</v>
      </c>
      <c r="K416">
        <f>'Matlab outputs deriv'!K416</f>
        <v>88.819915771484403</v>
      </c>
      <c r="L416">
        <f>'Matlab outputs deriv'!L416</f>
        <v>88.846618652343807</v>
      </c>
      <c r="M416">
        <f>'Matlab outputs deriv'!M416</f>
        <v>88.846618652343807</v>
      </c>
      <c r="N416">
        <f>'Matlab outputs deriv'!N416</f>
        <v>88.846618652343807</v>
      </c>
      <c r="O416">
        <f>'Matlab outputs deriv'!O416</f>
        <v>88.846618652343807</v>
      </c>
      <c r="P416">
        <f>'Matlab outputs deriv'!P416</f>
        <v>88.798446655273395</v>
      </c>
      <c r="Q416">
        <f>'Matlab outputs deriv'!Q416</f>
        <v>88.798446655273395</v>
      </c>
      <c r="R416">
        <f>'Matlab outputs deriv'!R416</f>
        <v>88.798446655273395</v>
      </c>
      <c r="S416">
        <f>'Matlab outputs deriv'!S416</f>
        <v>88.798446655273395</v>
      </c>
      <c r="T416">
        <f>'Matlab outputs deriv'!T416</f>
        <v>88.767082214355497</v>
      </c>
      <c r="U416">
        <f>'Matlab outputs deriv'!U416</f>
        <v>88.767082214355497</v>
      </c>
      <c r="V416">
        <f>'Matlab outputs deriv'!V416</f>
        <v>88.767082214355497</v>
      </c>
      <c r="W416">
        <f>'Matlab outputs deriv'!W416</f>
        <v>88.767082214355497</v>
      </c>
      <c r="X416">
        <f>'Matlab outputs deriv'!X416</f>
        <v>88.782051086425795</v>
      </c>
      <c r="Y416">
        <f>'Matlab outputs deriv'!Y416</f>
        <v>88.782051086425795</v>
      </c>
      <c r="Z416">
        <f>'Matlab outputs deriv'!Z416</f>
        <v>88.782051086425795</v>
      </c>
      <c r="AA416">
        <f>'Matlab outputs deriv'!AA416</f>
        <v>88.782051086425795</v>
      </c>
      <c r="AB416">
        <f>'Matlab outputs deriv'!AB416</f>
        <v>88.843292236328097</v>
      </c>
      <c r="AC416">
        <f>'Matlab outputs deriv'!AC416</f>
        <v>88.843292236328097</v>
      </c>
      <c r="AD416">
        <f>'Matlab outputs deriv'!AD416</f>
        <v>88.843292236328097</v>
      </c>
      <c r="AE416">
        <f>'Matlab outputs deriv'!AE416</f>
        <v>88.843292236328097</v>
      </c>
      <c r="AF416">
        <f>'Matlab outputs deriv'!AF416</f>
        <v>88.819915771484403</v>
      </c>
      <c r="AG416">
        <f>'Matlab outputs deriv'!AG416</f>
        <v>88.819915771484403</v>
      </c>
      <c r="AH416">
        <f>'Matlab outputs deriv'!AH416</f>
        <v>88.819915771484403</v>
      </c>
      <c r="AI416">
        <f>'Matlab outputs deriv'!AI416</f>
        <v>88.819915771484403</v>
      </c>
      <c r="AJ416">
        <f>'Matlab outputs deriv'!AJ416</f>
        <v>88.846618652343807</v>
      </c>
      <c r="AK416">
        <f>'Matlab outputs deriv'!AK416</f>
        <v>88.846618652343807</v>
      </c>
      <c r="AL416">
        <f>'Matlab outputs deriv'!AL416</f>
        <v>88.846618652343807</v>
      </c>
      <c r="AM416">
        <f>'Matlab outputs deriv'!AM416</f>
        <v>88.846618652343807</v>
      </c>
      <c r="AN416">
        <f>'Matlab outputs deriv'!AN416</f>
        <v>88.798446655273395</v>
      </c>
      <c r="AO416">
        <f>'Matlab outputs deriv'!AO416</f>
        <v>88.798446655273395</v>
      </c>
      <c r="AP416">
        <f>'Matlab outputs deriv'!AP416</f>
        <v>88.798446655273395</v>
      </c>
      <c r="AQ416">
        <f>'Matlab outputs deriv'!AQ416</f>
        <v>88.798446655273395</v>
      </c>
      <c r="AR416">
        <f>'Matlab outputs deriv'!AR416</f>
        <v>88.767082214355497</v>
      </c>
      <c r="AS416">
        <f>'Matlab outputs deriv'!AS416</f>
        <v>88.767082214355497</v>
      </c>
      <c r="AT416">
        <f>'Matlab outputs deriv'!AT416</f>
        <v>88.767082214355497</v>
      </c>
      <c r="AU416">
        <f>'Matlab outputs deriv'!AU416</f>
        <v>88.767082214355497</v>
      </c>
      <c r="AV416">
        <f>'Matlab outputs deriv'!AV416</f>
        <v>88.782051086425795</v>
      </c>
      <c r="AW416">
        <f>'Matlab outputs deriv'!AW416</f>
        <v>88.782051086425795</v>
      </c>
      <c r="AX416">
        <f>'Matlab outputs deriv'!AX416</f>
        <v>88.782051086425795</v>
      </c>
      <c r="AY416">
        <f>'Matlab outputs deriv'!AY416</f>
        <v>88.782051086425795</v>
      </c>
      <c r="AZ416">
        <f>'Matlab outputs deriv'!AZ416</f>
        <v>88.843292236328097</v>
      </c>
      <c r="BA416">
        <f>'Matlab outputs deriv'!BA416</f>
        <v>88.843292236328097</v>
      </c>
      <c r="BB416">
        <f>'Matlab outputs deriv'!BB416</f>
        <v>88.843292236328097</v>
      </c>
      <c r="BC416">
        <f>'Matlab outputs deriv'!BC416</f>
        <v>88.843292236328097</v>
      </c>
      <c r="BD416">
        <f>'Matlab outputs deriv'!BD416</f>
        <v>88.819915771484403</v>
      </c>
      <c r="BE416">
        <f>'Matlab outputs deriv'!BE416</f>
        <v>88.819915771484403</v>
      </c>
      <c r="BF416">
        <f>'Matlab outputs deriv'!BF416</f>
        <v>88.819915771484403</v>
      </c>
      <c r="BG416">
        <f>'Matlab outputs deriv'!BG416</f>
        <v>88.819915771484403</v>
      </c>
      <c r="BH416">
        <f>'Matlab outputs deriv'!BH416</f>
        <v>88.846618652343807</v>
      </c>
      <c r="BI416">
        <f>'Matlab outputs deriv'!BI416</f>
        <v>88.846618652343807</v>
      </c>
      <c r="BJ416">
        <f>'Matlab outputs deriv'!BJ416</f>
        <v>88.846618652343807</v>
      </c>
      <c r="BK416">
        <f>'Matlab outputs deriv'!BK416</f>
        <v>88.846618652343807</v>
      </c>
      <c r="BL416">
        <f>'Matlab outputs deriv'!BL416</f>
        <v>88.798446655273395</v>
      </c>
      <c r="BM416">
        <f>'Matlab outputs deriv'!BM416</f>
        <v>88.798446655273395</v>
      </c>
      <c r="BN416">
        <f>'Matlab outputs deriv'!BN416</f>
        <v>88.798446655273395</v>
      </c>
      <c r="BO416">
        <f>'Matlab outputs deriv'!BO416</f>
        <v>88.798446655273395</v>
      </c>
    </row>
    <row r="417" spans="2:67" x14ac:dyDescent="0.15">
      <c r="B417">
        <f>'Matlab outputs deriv'!B417</f>
        <v>88.951515197753906</v>
      </c>
      <c r="C417">
        <f>'Matlab outputs deriv'!C417</f>
        <v>88.951515197753906</v>
      </c>
      <c r="D417">
        <f>'Matlab outputs deriv'!D417</f>
        <v>88.951515197753906</v>
      </c>
      <c r="E417">
        <f>'Matlab outputs deriv'!E417</f>
        <v>88.951515197753906</v>
      </c>
      <c r="F417">
        <f>'Matlab outputs deriv'!F417</f>
        <v>88.978363037109403</v>
      </c>
      <c r="G417">
        <f>'Matlab outputs deriv'!G417</f>
        <v>88.978363037109403</v>
      </c>
      <c r="H417">
        <f>'Matlab outputs deriv'!H417</f>
        <v>88.951515197753906</v>
      </c>
      <c r="I417">
        <f>'Matlab outputs deriv'!I417</f>
        <v>88.951515197753906</v>
      </c>
      <c r="J417">
        <f>'Matlab outputs deriv'!J417</f>
        <v>88.951515197753906</v>
      </c>
      <c r="K417">
        <f>'Matlab outputs deriv'!K417</f>
        <v>88.951515197753906</v>
      </c>
      <c r="L417">
        <f>'Matlab outputs deriv'!L417</f>
        <v>88.978363037109403</v>
      </c>
      <c r="M417">
        <f>'Matlab outputs deriv'!M417</f>
        <v>88.978363037109403</v>
      </c>
      <c r="N417">
        <f>'Matlab outputs deriv'!N417</f>
        <v>88.978363037109403</v>
      </c>
      <c r="O417">
        <f>'Matlab outputs deriv'!O417</f>
        <v>88.978363037109403</v>
      </c>
      <c r="P417">
        <f>'Matlab outputs deriv'!P417</f>
        <v>88.929916381835895</v>
      </c>
      <c r="Q417">
        <f>'Matlab outputs deriv'!Q417</f>
        <v>88.929916381835895</v>
      </c>
      <c r="R417">
        <f>'Matlab outputs deriv'!R417</f>
        <v>88.929916381835895</v>
      </c>
      <c r="S417">
        <f>'Matlab outputs deriv'!S417</f>
        <v>88.929916381835895</v>
      </c>
      <c r="T417">
        <f>'Matlab outputs deriv'!T417</f>
        <v>88.898384094238295</v>
      </c>
      <c r="U417">
        <f>'Matlab outputs deriv'!U417</f>
        <v>88.898384094238295</v>
      </c>
      <c r="V417">
        <f>'Matlab outputs deriv'!V417</f>
        <v>88.898384094238295</v>
      </c>
      <c r="W417">
        <f>'Matlab outputs deriv'!W417</f>
        <v>88.898384094238295</v>
      </c>
      <c r="X417">
        <f>'Matlab outputs deriv'!X417</f>
        <v>88.913436889648395</v>
      </c>
      <c r="Y417">
        <f>'Matlab outputs deriv'!Y417</f>
        <v>88.913436889648395</v>
      </c>
      <c r="Z417">
        <f>'Matlab outputs deriv'!Z417</f>
        <v>88.913436889648395</v>
      </c>
      <c r="AA417">
        <f>'Matlab outputs deriv'!AA417</f>
        <v>88.913436889648395</v>
      </c>
      <c r="AB417">
        <f>'Matlab outputs deriv'!AB417</f>
        <v>88.975013732910199</v>
      </c>
      <c r="AC417">
        <f>'Matlab outputs deriv'!AC417</f>
        <v>88.975013732910199</v>
      </c>
      <c r="AD417">
        <f>'Matlab outputs deriv'!AD417</f>
        <v>88.975013732910199</v>
      </c>
      <c r="AE417">
        <f>'Matlab outputs deriv'!AE417</f>
        <v>88.975013732910199</v>
      </c>
      <c r="AF417">
        <f>'Matlab outputs deriv'!AF417</f>
        <v>88.951515197753906</v>
      </c>
      <c r="AG417">
        <f>'Matlab outputs deriv'!AG417</f>
        <v>88.951515197753906</v>
      </c>
      <c r="AH417">
        <f>'Matlab outputs deriv'!AH417</f>
        <v>88.951515197753906</v>
      </c>
      <c r="AI417">
        <f>'Matlab outputs deriv'!AI417</f>
        <v>88.951515197753906</v>
      </c>
      <c r="AJ417">
        <f>'Matlab outputs deriv'!AJ417</f>
        <v>88.978363037109403</v>
      </c>
      <c r="AK417">
        <f>'Matlab outputs deriv'!AK417</f>
        <v>88.978363037109403</v>
      </c>
      <c r="AL417">
        <f>'Matlab outputs deriv'!AL417</f>
        <v>88.978363037109403</v>
      </c>
      <c r="AM417">
        <f>'Matlab outputs deriv'!AM417</f>
        <v>88.978363037109403</v>
      </c>
      <c r="AN417">
        <f>'Matlab outputs deriv'!AN417</f>
        <v>88.929916381835895</v>
      </c>
      <c r="AO417">
        <f>'Matlab outputs deriv'!AO417</f>
        <v>88.929916381835895</v>
      </c>
      <c r="AP417">
        <f>'Matlab outputs deriv'!AP417</f>
        <v>88.929916381835895</v>
      </c>
      <c r="AQ417">
        <f>'Matlab outputs deriv'!AQ417</f>
        <v>88.929916381835895</v>
      </c>
      <c r="AR417">
        <f>'Matlab outputs deriv'!AR417</f>
        <v>88.898384094238295</v>
      </c>
      <c r="AS417">
        <f>'Matlab outputs deriv'!AS417</f>
        <v>88.898384094238295</v>
      </c>
      <c r="AT417">
        <f>'Matlab outputs deriv'!AT417</f>
        <v>88.898384094238295</v>
      </c>
      <c r="AU417">
        <f>'Matlab outputs deriv'!AU417</f>
        <v>88.898384094238295</v>
      </c>
      <c r="AV417">
        <f>'Matlab outputs deriv'!AV417</f>
        <v>88.913436889648395</v>
      </c>
      <c r="AW417">
        <f>'Matlab outputs deriv'!AW417</f>
        <v>88.913436889648395</v>
      </c>
      <c r="AX417">
        <f>'Matlab outputs deriv'!AX417</f>
        <v>88.913436889648395</v>
      </c>
      <c r="AY417">
        <f>'Matlab outputs deriv'!AY417</f>
        <v>88.913436889648395</v>
      </c>
      <c r="AZ417">
        <f>'Matlab outputs deriv'!AZ417</f>
        <v>88.975013732910199</v>
      </c>
      <c r="BA417">
        <f>'Matlab outputs deriv'!BA417</f>
        <v>88.975013732910199</v>
      </c>
      <c r="BB417">
        <f>'Matlab outputs deriv'!BB417</f>
        <v>88.975013732910199</v>
      </c>
      <c r="BC417">
        <f>'Matlab outputs deriv'!BC417</f>
        <v>88.975013732910199</v>
      </c>
      <c r="BD417">
        <f>'Matlab outputs deriv'!BD417</f>
        <v>88.951515197753906</v>
      </c>
      <c r="BE417">
        <f>'Matlab outputs deriv'!BE417</f>
        <v>88.951515197753906</v>
      </c>
      <c r="BF417">
        <f>'Matlab outputs deriv'!BF417</f>
        <v>88.951515197753906</v>
      </c>
      <c r="BG417">
        <f>'Matlab outputs deriv'!BG417</f>
        <v>88.951515197753906</v>
      </c>
      <c r="BH417">
        <f>'Matlab outputs deriv'!BH417</f>
        <v>88.978363037109403</v>
      </c>
      <c r="BI417">
        <f>'Matlab outputs deriv'!BI417</f>
        <v>88.978363037109403</v>
      </c>
      <c r="BJ417">
        <f>'Matlab outputs deriv'!BJ417</f>
        <v>88.978363037109403</v>
      </c>
      <c r="BK417">
        <f>'Matlab outputs deriv'!BK417</f>
        <v>88.978363037109403</v>
      </c>
      <c r="BL417">
        <f>'Matlab outputs deriv'!BL417</f>
        <v>88.929916381835895</v>
      </c>
      <c r="BM417">
        <f>'Matlab outputs deriv'!BM417</f>
        <v>88.929916381835895</v>
      </c>
      <c r="BN417">
        <f>'Matlab outputs deriv'!BN417</f>
        <v>88.929916381835895</v>
      </c>
      <c r="BO417">
        <f>'Matlab outputs deriv'!BO417</f>
        <v>88.929916381835895</v>
      </c>
    </row>
    <row r="418" spans="2:67" x14ac:dyDescent="0.15">
      <c r="B418">
        <f>'Matlab outputs deriv'!B418</f>
        <v>89.083114624023395</v>
      </c>
      <c r="C418">
        <f>'Matlab outputs deriv'!C418</f>
        <v>89.083114624023395</v>
      </c>
      <c r="D418">
        <f>'Matlab outputs deriv'!D418</f>
        <v>89.083114624023395</v>
      </c>
      <c r="E418">
        <f>'Matlab outputs deriv'!E418</f>
        <v>89.083114624023395</v>
      </c>
      <c r="F418">
        <f>'Matlab outputs deriv'!F418</f>
        <v>89.110107421875</v>
      </c>
      <c r="G418">
        <f>'Matlab outputs deriv'!G418</f>
        <v>89.110107421875</v>
      </c>
      <c r="H418">
        <f>'Matlab outputs deriv'!H418</f>
        <v>89.083114624023395</v>
      </c>
      <c r="I418">
        <f>'Matlab outputs deriv'!I418</f>
        <v>89.083114624023395</v>
      </c>
      <c r="J418">
        <f>'Matlab outputs deriv'!J418</f>
        <v>89.083114624023395</v>
      </c>
      <c r="K418">
        <f>'Matlab outputs deriv'!K418</f>
        <v>89.083114624023395</v>
      </c>
      <c r="L418">
        <f>'Matlab outputs deriv'!L418</f>
        <v>89.110107421875</v>
      </c>
      <c r="M418">
        <f>'Matlab outputs deriv'!M418</f>
        <v>89.110107421875</v>
      </c>
      <c r="N418">
        <f>'Matlab outputs deriv'!N418</f>
        <v>89.110107421875</v>
      </c>
      <c r="O418">
        <f>'Matlab outputs deriv'!O418</f>
        <v>89.110107421875</v>
      </c>
      <c r="P418">
        <f>'Matlab outputs deriv'!P418</f>
        <v>89.0614013671875</v>
      </c>
      <c r="Q418">
        <f>'Matlab outputs deriv'!Q418</f>
        <v>89.0614013671875</v>
      </c>
      <c r="R418">
        <f>'Matlab outputs deriv'!R418</f>
        <v>89.0614013671875</v>
      </c>
      <c r="S418">
        <f>'Matlab outputs deriv'!S418</f>
        <v>89.0614013671875</v>
      </c>
      <c r="T418">
        <f>'Matlab outputs deriv'!T418</f>
        <v>89.029685974121094</v>
      </c>
      <c r="U418">
        <f>'Matlab outputs deriv'!U418</f>
        <v>89.029685974121094</v>
      </c>
      <c r="V418">
        <f>'Matlab outputs deriv'!V418</f>
        <v>89.029685974121094</v>
      </c>
      <c r="W418">
        <f>'Matlab outputs deriv'!W418</f>
        <v>89.029685974121094</v>
      </c>
      <c r="X418">
        <f>'Matlab outputs deriv'!X418</f>
        <v>89.044822692871094</v>
      </c>
      <c r="Y418">
        <f>'Matlab outputs deriv'!Y418</f>
        <v>89.044822692871094</v>
      </c>
      <c r="Z418">
        <f>'Matlab outputs deriv'!Z418</f>
        <v>89.044822692871094</v>
      </c>
      <c r="AA418">
        <f>'Matlab outputs deriv'!AA418</f>
        <v>89.044822692871094</v>
      </c>
      <c r="AB418">
        <f>'Matlab outputs deriv'!AB418</f>
        <v>89.106742858886705</v>
      </c>
      <c r="AC418">
        <f>'Matlab outputs deriv'!AC418</f>
        <v>89.106742858886705</v>
      </c>
      <c r="AD418">
        <f>'Matlab outputs deriv'!AD418</f>
        <v>89.106742858886705</v>
      </c>
      <c r="AE418">
        <f>'Matlab outputs deriv'!AE418</f>
        <v>89.106742858886705</v>
      </c>
      <c r="AF418">
        <f>'Matlab outputs deriv'!AF418</f>
        <v>89.083114624023395</v>
      </c>
      <c r="AG418">
        <f>'Matlab outputs deriv'!AG418</f>
        <v>89.083114624023395</v>
      </c>
      <c r="AH418">
        <f>'Matlab outputs deriv'!AH418</f>
        <v>89.083114624023395</v>
      </c>
      <c r="AI418">
        <f>'Matlab outputs deriv'!AI418</f>
        <v>89.083114624023395</v>
      </c>
      <c r="AJ418">
        <f>'Matlab outputs deriv'!AJ418</f>
        <v>89.110107421875</v>
      </c>
      <c r="AK418">
        <f>'Matlab outputs deriv'!AK418</f>
        <v>89.110107421875</v>
      </c>
      <c r="AL418">
        <f>'Matlab outputs deriv'!AL418</f>
        <v>89.110107421875</v>
      </c>
      <c r="AM418">
        <f>'Matlab outputs deriv'!AM418</f>
        <v>89.110107421875</v>
      </c>
      <c r="AN418">
        <f>'Matlab outputs deriv'!AN418</f>
        <v>89.0614013671875</v>
      </c>
      <c r="AO418">
        <f>'Matlab outputs deriv'!AO418</f>
        <v>89.0614013671875</v>
      </c>
      <c r="AP418">
        <f>'Matlab outputs deriv'!AP418</f>
        <v>89.0614013671875</v>
      </c>
      <c r="AQ418">
        <f>'Matlab outputs deriv'!AQ418</f>
        <v>89.0614013671875</v>
      </c>
      <c r="AR418">
        <f>'Matlab outputs deriv'!AR418</f>
        <v>89.029685974121094</v>
      </c>
      <c r="AS418">
        <f>'Matlab outputs deriv'!AS418</f>
        <v>89.029685974121094</v>
      </c>
      <c r="AT418">
        <f>'Matlab outputs deriv'!AT418</f>
        <v>89.029685974121094</v>
      </c>
      <c r="AU418">
        <f>'Matlab outputs deriv'!AU418</f>
        <v>89.029685974121094</v>
      </c>
      <c r="AV418">
        <f>'Matlab outputs deriv'!AV418</f>
        <v>89.044822692871094</v>
      </c>
      <c r="AW418">
        <f>'Matlab outputs deriv'!AW418</f>
        <v>89.044822692871094</v>
      </c>
      <c r="AX418">
        <f>'Matlab outputs deriv'!AX418</f>
        <v>89.044822692871094</v>
      </c>
      <c r="AY418">
        <f>'Matlab outputs deriv'!AY418</f>
        <v>89.044822692871094</v>
      </c>
      <c r="AZ418">
        <f>'Matlab outputs deriv'!AZ418</f>
        <v>89.106742858886705</v>
      </c>
      <c r="BA418">
        <f>'Matlab outputs deriv'!BA418</f>
        <v>89.106742858886705</v>
      </c>
      <c r="BB418">
        <f>'Matlab outputs deriv'!BB418</f>
        <v>89.106742858886705</v>
      </c>
      <c r="BC418">
        <f>'Matlab outputs deriv'!BC418</f>
        <v>89.106742858886705</v>
      </c>
      <c r="BD418">
        <f>'Matlab outputs deriv'!BD418</f>
        <v>89.083114624023395</v>
      </c>
      <c r="BE418">
        <f>'Matlab outputs deriv'!BE418</f>
        <v>89.083114624023395</v>
      </c>
      <c r="BF418">
        <f>'Matlab outputs deriv'!BF418</f>
        <v>89.083114624023395</v>
      </c>
      <c r="BG418">
        <f>'Matlab outputs deriv'!BG418</f>
        <v>89.083114624023395</v>
      </c>
      <c r="BH418">
        <f>'Matlab outputs deriv'!BH418</f>
        <v>89.110107421875</v>
      </c>
      <c r="BI418">
        <f>'Matlab outputs deriv'!BI418</f>
        <v>89.110107421875</v>
      </c>
      <c r="BJ418">
        <f>'Matlab outputs deriv'!BJ418</f>
        <v>89.110107421875</v>
      </c>
      <c r="BK418">
        <f>'Matlab outputs deriv'!BK418</f>
        <v>89.110107421875</v>
      </c>
      <c r="BL418">
        <f>'Matlab outputs deriv'!BL418</f>
        <v>89.0614013671875</v>
      </c>
      <c r="BM418">
        <f>'Matlab outputs deriv'!BM418</f>
        <v>89.0614013671875</v>
      </c>
      <c r="BN418">
        <f>'Matlab outputs deriv'!BN418</f>
        <v>89.0614013671875</v>
      </c>
      <c r="BO418">
        <f>'Matlab outputs deriv'!BO418</f>
        <v>89.0614013671875</v>
      </c>
    </row>
    <row r="419" spans="2:67" x14ac:dyDescent="0.15">
      <c r="B419">
        <f>'Matlab outputs deriv'!B419</f>
        <v>89.2147216796875</v>
      </c>
      <c r="C419">
        <f>'Matlab outputs deriv'!C419</f>
        <v>89.2147216796875</v>
      </c>
      <c r="D419">
        <f>'Matlab outputs deriv'!D419</f>
        <v>89.2147216796875</v>
      </c>
      <c r="E419">
        <f>'Matlab outputs deriv'!E419</f>
        <v>89.2147216796875</v>
      </c>
      <c r="F419">
        <f>'Matlab outputs deriv'!F419</f>
        <v>89.241851806640597</v>
      </c>
      <c r="G419">
        <f>'Matlab outputs deriv'!G419</f>
        <v>89.241851806640597</v>
      </c>
      <c r="H419">
        <f>'Matlab outputs deriv'!H419</f>
        <v>89.2147216796875</v>
      </c>
      <c r="I419">
        <f>'Matlab outputs deriv'!I419</f>
        <v>89.2147216796875</v>
      </c>
      <c r="J419">
        <f>'Matlab outputs deriv'!J419</f>
        <v>89.2147216796875</v>
      </c>
      <c r="K419">
        <f>'Matlab outputs deriv'!K419</f>
        <v>89.2147216796875</v>
      </c>
      <c r="L419">
        <f>'Matlab outputs deriv'!L419</f>
        <v>89.241851806640597</v>
      </c>
      <c r="M419">
        <f>'Matlab outputs deriv'!M419</f>
        <v>89.241851806640597</v>
      </c>
      <c r="N419">
        <f>'Matlab outputs deriv'!N419</f>
        <v>89.241851806640597</v>
      </c>
      <c r="O419">
        <f>'Matlab outputs deriv'!O419</f>
        <v>89.241851806640597</v>
      </c>
      <c r="P419">
        <f>'Matlab outputs deriv'!P419</f>
        <v>89.19287109375</v>
      </c>
      <c r="Q419">
        <f>'Matlab outputs deriv'!Q419</f>
        <v>89.19287109375</v>
      </c>
      <c r="R419">
        <f>'Matlab outputs deriv'!R419</f>
        <v>89.19287109375</v>
      </c>
      <c r="S419">
        <f>'Matlab outputs deriv'!S419</f>
        <v>89.19287109375</v>
      </c>
      <c r="T419">
        <f>'Matlab outputs deriv'!T419</f>
        <v>89.160995483398395</v>
      </c>
      <c r="U419">
        <f>'Matlab outputs deriv'!U419</f>
        <v>89.160995483398395</v>
      </c>
      <c r="V419">
        <f>'Matlab outputs deriv'!V419</f>
        <v>89.160995483398395</v>
      </c>
      <c r="W419">
        <f>'Matlab outputs deriv'!W419</f>
        <v>89.160995483398395</v>
      </c>
      <c r="X419">
        <f>'Matlab outputs deriv'!X419</f>
        <v>89.176208496093807</v>
      </c>
      <c r="Y419">
        <f>'Matlab outputs deriv'!Y419</f>
        <v>89.176208496093807</v>
      </c>
      <c r="Z419">
        <f>'Matlab outputs deriv'!Z419</f>
        <v>89.176208496093807</v>
      </c>
      <c r="AA419">
        <f>'Matlab outputs deriv'!AA419</f>
        <v>89.176208496093807</v>
      </c>
      <c r="AB419">
        <f>'Matlab outputs deriv'!AB419</f>
        <v>89.238471984863295</v>
      </c>
      <c r="AC419">
        <f>'Matlab outputs deriv'!AC419</f>
        <v>89.238471984863295</v>
      </c>
      <c r="AD419">
        <f>'Matlab outputs deriv'!AD419</f>
        <v>89.238471984863295</v>
      </c>
      <c r="AE419">
        <f>'Matlab outputs deriv'!AE419</f>
        <v>89.238471984863295</v>
      </c>
      <c r="AF419">
        <f>'Matlab outputs deriv'!AF419</f>
        <v>89.2147216796875</v>
      </c>
      <c r="AG419">
        <f>'Matlab outputs deriv'!AG419</f>
        <v>89.2147216796875</v>
      </c>
      <c r="AH419">
        <f>'Matlab outputs deriv'!AH419</f>
        <v>89.2147216796875</v>
      </c>
      <c r="AI419">
        <f>'Matlab outputs deriv'!AI419</f>
        <v>89.2147216796875</v>
      </c>
      <c r="AJ419">
        <f>'Matlab outputs deriv'!AJ419</f>
        <v>89.241851806640597</v>
      </c>
      <c r="AK419">
        <f>'Matlab outputs deriv'!AK419</f>
        <v>89.241851806640597</v>
      </c>
      <c r="AL419">
        <f>'Matlab outputs deriv'!AL419</f>
        <v>89.241851806640597</v>
      </c>
      <c r="AM419">
        <f>'Matlab outputs deriv'!AM419</f>
        <v>89.241851806640597</v>
      </c>
      <c r="AN419">
        <f>'Matlab outputs deriv'!AN419</f>
        <v>89.19287109375</v>
      </c>
      <c r="AO419">
        <f>'Matlab outputs deriv'!AO419</f>
        <v>89.19287109375</v>
      </c>
      <c r="AP419">
        <f>'Matlab outputs deriv'!AP419</f>
        <v>89.19287109375</v>
      </c>
      <c r="AQ419">
        <f>'Matlab outputs deriv'!AQ419</f>
        <v>89.19287109375</v>
      </c>
      <c r="AR419">
        <f>'Matlab outputs deriv'!AR419</f>
        <v>89.160995483398395</v>
      </c>
      <c r="AS419">
        <f>'Matlab outputs deriv'!AS419</f>
        <v>89.160995483398395</v>
      </c>
      <c r="AT419">
        <f>'Matlab outputs deriv'!AT419</f>
        <v>89.160995483398395</v>
      </c>
      <c r="AU419">
        <f>'Matlab outputs deriv'!AU419</f>
        <v>89.160995483398395</v>
      </c>
      <c r="AV419">
        <f>'Matlab outputs deriv'!AV419</f>
        <v>89.176208496093807</v>
      </c>
      <c r="AW419">
        <f>'Matlab outputs deriv'!AW419</f>
        <v>89.176208496093807</v>
      </c>
      <c r="AX419">
        <f>'Matlab outputs deriv'!AX419</f>
        <v>89.176208496093807</v>
      </c>
      <c r="AY419">
        <f>'Matlab outputs deriv'!AY419</f>
        <v>89.176208496093807</v>
      </c>
      <c r="AZ419">
        <f>'Matlab outputs deriv'!AZ419</f>
        <v>89.238471984863295</v>
      </c>
      <c r="BA419">
        <f>'Matlab outputs deriv'!BA419</f>
        <v>89.238471984863295</v>
      </c>
      <c r="BB419">
        <f>'Matlab outputs deriv'!BB419</f>
        <v>89.238471984863295</v>
      </c>
      <c r="BC419">
        <f>'Matlab outputs deriv'!BC419</f>
        <v>89.238471984863295</v>
      </c>
      <c r="BD419">
        <f>'Matlab outputs deriv'!BD419</f>
        <v>89.2147216796875</v>
      </c>
      <c r="BE419">
        <f>'Matlab outputs deriv'!BE419</f>
        <v>89.2147216796875</v>
      </c>
      <c r="BF419">
        <f>'Matlab outputs deriv'!BF419</f>
        <v>89.2147216796875</v>
      </c>
      <c r="BG419">
        <f>'Matlab outputs deriv'!BG419</f>
        <v>89.2147216796875</v>
      </c>
      <c r="BH419">
        <f>'Matlab outputs deriv'!BH419</f>
        <v>89.241851806640597</v>
      </c>
      <c r="BI419">
        <f>'Matlab outputs deriv'!BI419</f>
        <v>89.241851806640597</v>
      </c>
      <c r="BJ419">
        <f>'Matlab outputs deriv'!BJ419</f>
        <v>89.241851806640597</v>
      </c>
      <c r="BK419">
        <f>'Matlab outputs deriv'!BK419</f>
        <v>89.241851806640597</v>
      </c>
      <c r="BL419">
        <f>'Matlab outputs deriv'!BL419</f>
        <v>89.19287109375</v>
      </c>
      <c r="BM419">
        <f>'Matlab outputs deriv'!BM419</f>
        <v>89.19287109375</v>
      </c>
      <c r="BN419">
        <f>'Matlab outputs deriv'!BN419</f>
        <v>89.19287109375</v>
      </c>
      <c r="BO419">
        <f>'Matlab outputs deriv'!BO419</f>
        <v>89.19287109375</v>
      </c>
    </row>
    <row r="420" spans="2:67" x14ac:dyDescent="0.15">
      <c r="B420">
        <f>'Matlab outputs deriv'!B420</f>
        <v>89.3463134765625</v>
      </c>
      <c r="C420">
        <f>'Matlab outputs deriv'!C420</f>
        <v>89.3463134765625</v>
      </c>
      <c r="D420">
        <f>'Matlab outputs deriv'!D420</f>
        <v>89.3463134765625</v>
      </c>
      <c r="E420">
        <f>'Matlab outputs deriv'!E420</f>
        <v>89.3463134765625</v>
      </c>
      <c r="F420">
        <f>'Matlab outputs deriv'!F420</f>
        <v>89.373596191406307</v>
      </c>
      <c r="G420">
        <f>'Matlab outputs deriv'!G420</f>
        <v>89.373596191406307</v>
      </c>
      <c r="H420">
        <f>'Matlab outputs deriv'!H420</f>
        <v>89.3463134765625</v>
      </c>
      <c r="I420">
        <f>'Matlab outputs deriv'!I420</f>
        <v>89.3463134765625</v>
      </c>
      <c r="J420">
        <f>'Matlab outputs deriv'!J420</f>
        <v>89.3463134765625</v>
      </c>
      <c r="K420">
        <f>'Matlab outputs deriv'!K420</f>
        <v>89.3463134765625</v>
      </c>
      <c r="L420">
        <f>'Matlab outputs deriv'!L420</f>
        <v>89.373596191406307</v>
      </c>
      <c r="M420">
        <f>'Matlab outputs deriv'!M420</f>
        <v>89.373596191406307</v>
      </c>
      <c r="N420">
        <f>'Matlab outputs deriv'!N420</f>
        <v>89.373596191406307</v>
      </c>
      <c r="O420">
        <f>'Matlab outputs deriv'!O420</f>
        <v>89.373596191406307</v>
      </c>
      <c r="P420">
        <f>'Matlab outputs deriv'!P420</f>
        <v>89.324348449707003</v>
      </c>
      <c r="Q420">
        <f>'Matlab outputs deriv'!Q420</f>
        <v>89.324348449707003</v>
      </c>
      <c r="R420">
        <f>'Matlab outputs deriv'!R420</f>
        <v>89.324348449707003</v>
      </c>
      <c r="S420">
        <f>'Matlab outputs deriv'!S420</f>
        <v>89.324348449707003</v>
      </c>
      <c r="T420">
        <f>'Matlab outputs deriv'!T420</f>
        <v>89.292297363281307</v>
      </c>
      <c r="U420">
        <f>'Matlab outputs deriv'!U420</f>
        <v>89.292297363281307</v>
      </c>
      <c r="V420">
        <f>'Matlab outputs deriv'!V420</f>
        <v>89.292297363281307</v>
      </c>
      <c r="W420">
        <f>'Matlab outputs deriv'!W420</f>
        <v>89.292297363281307</v>
      </c>
      <c r="X420">
        <f>'Matlab outputs deriv'!X420</f>
        <v>89.307601928710895</v>
      </c>
      <c r="Y420">
        <f>'Matlab outputs deriv'!Y420</f>
        <v>89.307601928710895</v>
      </c>
      <c r="Z420">
        <f>'Matlab outputs deriv'!Z420</f>
        <v>89.307601928710895</v>
      </c>
      <c r="AA420">
        <f>'Matlab outputs deriv'!AA420</f>
        <v>89.307601928710895</v>
      </c>
      <c r="AB420">
        <f>'Matlab outputs deriv'!AB420</f>
        <v>89.370193481445298</v>
      </c>
      <c r="AC420">
        <f>'Matlab outputs deriv'!AC420</f>
        <v>89.370193481445298</v>
      </c>
      <c r="AD420">
        <f>'Matlab outputs deriv'!AD420</f>
        <v>89.370193481445298</v>
      </c>
      <c r="AE420">
        <f>'Matlab outputs deriv'!AE420</f>
        <v>89.370193481445298</v>
      </c>
      <c r="AF420">
        <f>'Matlab outputs deriv'!AF420</f>
        <v>89.3463134765625</v>
      </c>
      <c r="AG420">
        <f>'Matlab outputs deriv'!AG420</f>
        <v>89.3463134765625</v>
      </c>
      <c r="AH420">
        <f>'Matlab outputs deriv'!AH420</f>
        <v>89.3463134765625</v>
      </c>
      <c r="AI420">
        <f>'Matlab outputs deriv'!AI420</f>
        <v>89.3463134765625</v>
      </c>
      <c r="AJ420">
        <f>'Matlab outputs deriv'!AJ420</f>
        <v>89.373596191406307</v>
      </c>
      <c r="AK420">
        <f>'Matlab outputs deriv'!AK420</f>
        <v>89.373596191406307</v>
      </c>
      <c r="AL420">
        <f>'Matlab outputs deriv'!AL420</f>
        <v>89.373596191406307</v>
      </c>
      <c r="AM420">
        <f>'Matlab outputs deriv'!AM420</f>
        <v>89.373596191406307</v>
      </c>
      <c r="AN420">
        <f>'Matlab outputs deriv'!AN420</f>
        <v>89.324348449707003</v>
      </c>
      <c r="AO420">
        <f>'Matlab outputs deriv'!AO420</f>
        <v>89.324348449707003</v>
      </c>
      <c r="AP420">
        <f>'Matlab outputs deriv'!AP420</f>
        <v>89.324348449707003</v>
      </c>
      <c r="AQ420">
        <f>'Matlab outputs deriv'!AQ420</f>
        <v>89.324348449707003</v>
      </c>
      <c r="AR420">
        <f>'Matlab outputs deriv'!AR420</f>
        <v>89.292297363281307</v>
      </c>
      <c r="AS420">
        <f>'Matlab outputs deriv'!AS420</f>
        <v>89.292297363281307</v>
      </c>
      <c r="AT420">
        <f>'Matlab outputs deriv'!AT420</f>
        <v>89.292297363281307</v>
      </c>
      <c r="AU420">
        <f>'Matlab outputs deriv'!AU420</f>
        <v>89.292297363281307</v>
      </c>
      <c r="AV420">
        <f>'Matlab outputs deriv'!AV420</f>
        <v>89.307601928710895</v>
      </c>
      <c r="AW420">
        <f>'Matlab outputs deriv'!AW420</f>
        <v>89.307601928710895</v>
      </c>
      <c r="AX420">
        <f>'Matlab outputs deriv'!AX420</f>
        <v>89.307601928710895</v>
      </c>
      <c r="AY420">
        <f>'Matlab outputs deriv'!AY420</f>
        <v>89.307601928710895</v>
      </c>
      <c r="AZ420">
        <f>'Matlab outputs deriv'!AZ420</f>
        <v>89.370193481445298</v>
      </c>
      <c r="BA420">
        <f>'Matlab outputs deriv'!BA420</f>
        <v>89.370193481445298</v>
      </c>
      <c r="BB420">
        <f>'Matlab outputs deriv'!BB420</f>
        <v>89.370193481445298</v>
      </c>
      <c r="BC420">
        <f>'Matlab outputs deriv'!BC420</f>
        <v>89.370193481445298</v>
      </c>
      <c r="BD420">
        <f>'Matlab outputs deriv'!BD420</f>
        <v>89.3463134765625</v>
      </c>
      <c r="BE420">
        <f>'Matlab outputs deriv'!BE420</f>
        <v>89.3463134765625</v>
      </c>
      <c r="BF420">
        <f>'Matlab outputs deriv'!BF420</f>
        <v>89.3463134765625</v>
      </c>
      <c r="BG420">
        <f>'Matlab outputs deriv'!BG420</f>
        <v>89.3463134765625</v>
      </c>
      <c r="BH420">
        <f>'Matlab outputs deriv'!BH420</f>
        <v>89.373596191406307</v>
      </c>
      <c r="BI420">
        <f>'Matlab outputs deriv'!BI420</f>
        <v>89.373596191406307</v>
      </c>
      <c r="BJ420">
        <f>'Matlab outputs deriv'!BJ420</f>
        <v>89.373596191406307</v>
      </c>
      <c r="BK420">
        <f>'Matlab outputs deriv'!BK420</f>
        <v>89.373596191406307</v>
      </c>
      <c r="BL420">
        <f>'Matlab outputs deriv'!BL420</f>
        <v>89.324348449707003</v>
      </c>
      <c r="BM420">
        <f>'Matlab outputs deriv'!BM420</f>
        <v>89.324348449707003</v>
      </c>
      <c r="BN420">
        <f>'Matlab outputs deriv'!BN420</f>
        <v>89.324348449707003</v>
      </c>
      <c r="BO420">
        <f>'Matlab outputs deriv'!BO420</f>
        <v>89.324348449707003</v>
      </c>
    </row>
    <row r="421" spans="2:67" x14ac:dyDescent="0.15">
      <c r="B421">
        <f>'Matlab outputs deriv'!B421</f>
        <v>89.477920532226605</v>
      </c>
      <c r="C421">
        <f>'Matlab outputs deriv'!C421</f>
        <v>89.477920532226605</v>
      </c>
      <c r="D421">
        <f>'Matlab outputs deriv'!D421</f>
        <v>89.477920532226605</v>
      </c>
      <c r="E421">
        <f>'Matlab outputs deriv'!E421</f>
        <v>89.477920532226605</v>
      </c>
      <c r="F421">
        <f>'Matlab outputs deriv'!F421</f>
        <v>89.505340576171903</v>
      </c>
      <c r="G421">
        <f>'Matlab outputs deriv'!G421</f>
        <v>89.505340576171903</v>
      </c>
      <c r="H421">
        <f>'Matlab outputs deriv'!H421</f>
        <v>89.477920532226605</v>
      </c>
      <c r="I421">
        <f>'Matlab outputs deriv'!I421</f>
        <v>89.477920532226605</v>
      </c>
      <c r="J421">
        <f>'Matlab outputs deriv'!J421</f>
        <v>89.477920532226605</v>
      </c>
      <c r="K421">
        <f>'Matlab outputs deriv'!K421</f>
        <v>89.477920532226605</v>
      </c>
      <c r="L421">
        <f>'Matlab outputs deriv'!L421</f>
        <v>89.505340576171903</v>
      </c>
      <c r="M421">
        <f>'Matlab outputs deriv'!M421</f>
        <v>89.505340576171903</v>
      </c>
      <c r="N421">
        <f>'Matlab outputs deriv'!N421</f>
        <v>89.505340576171903</v>
      </c>
      <c r="O421">
        <f>'Matlab outputs deriv'!O421</f>
        <v>89.505340576171903</v>
      </c>
      <c r="P421">
        <f>'Matlab outputs deriv'!P421</f>
        <v>89.455825805664105</v>
      </c>
      <c r="Q421">
        <f>'Matlab outputs deriv'!Q421</f>
        <v>89.455825805664105</v>
      </c>
      <c r="R421">
        <f>'Matlab outputs deriv'!R421</f>
        <v>89.455825805664105</v>
      </c>
      <c r="S421">
        <f>'Matlab outputs deriv'!S421</f>
        <v>89.455825805664105</v>
      </c>
      <c r="T421">
        <f>'Matlab outputs deriv'!T421</f>
        <v>89.423599243164105</v>
      </c>
      <c r="U421">
        <f>'Matlab outputs deriv'!U421</f>
        <v>89.423599243164105</v>
      </c>
      <c r="V421">
        <f>'Matlab outputs deriv'!V421</f>
        <v>89.423599243164105</v>
      </c>
      <c r="W421">
        <f>'Matlab outputs deriv'!W421</f>
        <v>89.423599243164105</v>
      </c>
      <c r="X421">
        <f>'Matlab outputs deriv'!X421</f>
        <v>89.438980102539105</v>
      </c>
      <c r="Y421">
        <f>'Matlab outputs deriv'!Y421</f>
        <v>89.438980102539105</v>
      </c>
      <c r="Z421">
        <f>'Matlab outputs deriv'!Z421</f>
        <v>89.438980102539105</v>
      </c>
      <c r="AA421">
        <f>'Matlab outputs deriv'!AA421</f>
        <v>89.438980102539105</v>
      </c>
      <c r="AB421">
        <f>'Matlab outputs deriv'!AB421</f>
        <v>89.501922607421903</v>
      </c>
      <c r="AC421">
        <f>'Matlab outputs deriv'!AC421</f>
        <v>89.501922607421903</v>
      </c>
      <c r="AD421">
        <f>'Matlab outputs deriv'!AD421</f>
        <v>89.501922607421903</v>
      </c>
      <c r="AE421">
        <f>'Matlab outputs deriv'!AE421</f>
        <v>89.501922607421903</v>
      </c>
      <c r="AF421">
        <f>'Matlab outputs deriv'!AF421</f>
        <v>89.477920532226605</v>
      </c>
      <c r="AG421">
        <f>'Matlab outputs deriv'!AG421</f>
        <v>89.477920532226605</v>
      </c>
      <c r="AH421">
        <f>'Matlab outputs deriv'!AH421</f>
        <v>89.477920532226605</v>
      </c>
      <c r="AI421">
        <f>'Matlab outputs deriv'!AI421</f>
        <v>89.477920532226605</v>
      </c>
      <c r="AJ421">
        <f>'Matlab outputs deriv'!AJ421</f>
        <v>89.505340576171903</v>
      </c>
      <c r="AK421">
        <f>'Matlab outputs deriv'!AK421</f>
        <v>89.505340576171903</v>
      </c>
      <c r="AL421">
        <f>'Matlab outputs deriv'!AL421</f>
        <v>89.505340576171903</v>
      </c>
      <c r="AM421">
        <f>'Matlab outputs deriv'!AM421</f>
        <v>89.505340576171903</v>
      </c>
      <c r="AN421">
        <f>'Matlab outputs deriv'!AN421</f>
        <v>89.455825805664105</v>
      </c>
      <c r="AO421">
        <f>'Matlab outputs deriv'!AO421</f>
        <v>89.455825805664105</v>
      </c>
      <c r="AP421">
        <f>'Matlab outputs deriv'!AP421</f>
        <v>89.455825805664105</v>
      </c>
      <c r="AQ421">
        <f>'Matlab outputs deriv'!AQ421</f>
        <v>89.455825805664105</v>
      </c>
      <c r="AR421">
        <f>'Matlab outputs deriv'!AR421</f>
        <v>89.423599243164105</v>
      </c>
      <c r="AS421">
        <f>'Matlab outputs deriv'!AS421</f>
        <v>89.423599243164105</v>
      </c>
      <c r="AT421">
        <f>'Matlab outputs deriv'!AT421</f>
        <v>89.423599243164105</v>
      </c>
      <c r="AU421">
        <f>'Matlab outputs deriv'!AU421</f>
        <v>89.423599243164105</v>
      </c>
      <c r="AV421">
        <f>'Matlab outputs deriv'!AV421</f>
        <v>89.438980102539105</v>
      </c>
      <c r="AW421">
        <f>'Matlab outputs deriv'!AW421</f>
        <v>89.438980102539105</v>
      </c>
      <c r="AX421">
        <f>'Matlab outputs deriv'!AX421</f>
        <v>89.438980102539105</v>
      </c>
      <c r="AY421">
        <f>'Matlab outputs deriv'!AY421</f>
        <v>89.438980102539105</v>
      </c>
      <c r="AZ421">
        <f>'Matlab outputs deriv'!AZ421</f>
        <v>89.501922607421903</v>
      </c>
      <c r="BA421">
        <f>'Matlab outputs deriv'!BA421</f>
        <v>89.501922607421903</v>
      </c>
      <c r="BB421">
        <f>'Matlab outputs deriv'!BB421</f>
        <v>89.501922607421903</v>
      </c>
      <c r="BC421">
        <f>'Matlab outputs deriv'!BC421</f>
        <v>89.501922607421903</v>
      </c>
      <c r="BD421">
        <f>'Matlab outputs deriv'!BD421</f>
        <v>89.477920532226605</v>
      </c>
      <c r="BE421">
        <f>'Matlab outputs deriv'!BE421</f>
        <v>89.477920532226605</v>
      </c>
      <c r="BF421">
        <f>'Matlab outputs deriv'!BF421</f>
        <v>89.477920532226605</v>
      </c>
      <c r="BG421">
        <f>'Matlab outputs deriv'!BG421</f>
        <v>89.477920532226605</v>
      </c>
      <c r="BH421">
        <f>'Matlab outputs deriv'!BH421</f>
        <v>89.505340576171903</v>
      </c>
      <c r="BI421">
        <f>'Matlab outputs deriv'!BI421</f>
        <v>89.505340576171903</v>
      </c>
      <c r="BJ421">
        <f>'Matlab outputs deriv'!BJ421</f>
        <v>89.505340576171903</v>
      </c>
      <c r="BK421">
        <f>'Matlab outputs deriv'!BK421</f>
        <v>89.505340576171903</v>
      </c>
      <c r="BL421">
        <f>'Matlab outputs deriv'!BL421</f>
        <v>89.455825805664105</v>
      </c>
      <c r="BM421">
        <f>'Matlab outputs deriv'!BM421</f>
        <v>89.455825805664105</v>
      </c>
      <c r="BN421">
        <f>'Matlab outputs deriv'!BN421</f>
        <v>89.455825805664105</v>
      </c>
      <c r="BO421">
        <f>'Matlab outputs deriv'!BO421</f>
        <v>89.455825805664105</v>
      </c>
    </row>
    <row r="422" spans="2:67" x14ac:dyDescent="0.15">
      <c r="B422">
        <f>'Matlab outputs deriv'!B422</f>
        <v>89.609512329101605</v>
      </c>
      <c r="C422">
        <f>'Matlab outputs deriv'!C422</f>
        <v>89.609512329101605</v>
      </c>
      <c r="D422">
        <f>'Matlab outputs deriv'!D422</f>
        <v>89.609512329101605</v>
      </c>
      <c r="E422">
        <f>'Matlab outputs deriv'!E422</f>
        <v>89.609512329101605</v>
      </c>
      <c r="F422">
        <f>'Matlab outputs deriv'!F422</f>
        <v>89.6370849609375</v>
      </c>
      <c r="G422">
        <f>'Matlab outputs deriv'!G422</f>
        <v>89.6370849609375</v>
      </c>
      <c r="H422">
        <f>'Matlab outputs deriv'!H422</f>
        <v>89.609512329101605</v>
      </c>
      <c r="I422">
        <f>'Matlab outputs deriv'!I422</f>
        <v>89.609512329101605</v>
      </c>
      <c r="J422">
        <f>'Matlab outputs deriv'!J422</f>
        <v>89.609512329101605</v>
      </c>
      <c r="K422">
        <f>'Matlab outputs deriv'!K422</f>
        <v>89.609512329101605</v>
      </c>
      <c r="L422">
        <f>'Matlab outputs deriv'!L422</f>
        <v>89.6370849609375</v>
      </c>
      <c r="M422">
        <f>'Matlab outputs deriv'!M422</f>
        <v>89.6370849609375</v>
      </c>
      <c r="N422">
        <f>'Matlab outputs deriv'!N422</f>
        <v>89.6370849609375</v>
      </c>
      <c r="O422">
        <f>'Matlab outputs deriv'!O422</f>
        <v>89.6370849609375</v>
      </c>
      <c r="P422">
        <f>'Matlab outputs deriv'!P422</f>
        <v>89.587303161621094</v>
      </c>
      <c r="Q422">
        <f>'Matlab outputs deriv'!Q422</f>
        <v>89.587303161621094</v>
      </c>
      <c r="R422">
        <f>'Matlab outputs deriv'!R422</f>
        <v>89.587303161621094</v>
      </c>
      <c r="S422">
        <f>'Matlab outputs deriv'!S422</f>
        <v>89.587303161621094</v>
      </c>
      <c r="T422">
        <f>'Matlab outputs deriv'!T422</f>
        <v>89.554901123046903</v>
      </c>
      <c r="U422">
        <f>'Matlab outputs deriv'!U422</f>
        <v>89.554901123046903</v>
      </c>
      <c r="V422">
        <f>'Matlab outputs deriv'!V422</f>
        <v>89.554901123046903</v>
      </c>
      <c r="W422">
        <f>'Matlab outputs deriv'!W422</f>
        <v>89.554901123046903</v>
      </c>
      <c r="X422">
        <f>'Matlab outputs deriv'!X422</f>
        <v>89.570373535156307</v>
      </c>
      <c r="Y422">
        <f>'Matlab outputs deriv'!Y422</f>
        <v>89.570373535156307</v>
      </c>
      <c r="Z422">
        <f>'Matlab outputs deriv'!Z422</f>
        <v>89.570373535156307</v>
      </c>
      <c r="AA422">
        <f>'Matlab outputs deriv'!AA422</f>
        <v>89.570373535156307</v>
      </c>
      <c r="AB422">
        <f>'Matlab outputs deriv'!AB422</f>
        <v>89.633651733398395</v>
      </c>
      <c r="AC422">
        <f>'Matlab outputs deriv'!AC422</f>
        <v>89.633651733398395</v>
      </c>
      <c r="AD422">
        <f>'Matlab outputs deriv'!AD422</f>
        <v>89.633651733398395</v>
      </c>
      <c r="AE422">
        <f>'Matlab outputs deriv'!AE422</f>
        <v>89.633651733398395</v>
      </c>
      <c r="AF422">
        <f>'Matlab outputs deriv'!AF422</f>
        <v>89.609512329101605</v>
      </c>
      <c r="AG422">
        <f>'Matlab outputs deriv'!AG422</f>
        <v>89.609512329101605</v>
      </c>
      <c r="AH422">
        <f>'Matlab outputs deriv'!AH422</f>
        <v>89.609512329101605</v>
      </c>
      <c r="AI422">
        <f>'Matlab outputs deriv'!AI422</f>
        <v>89.609512329101605</v>
      </c>
      <c r="AJ422">
        <f>'Matlab outputs deriv'!AJ422</f>
        <v>89.6370849609375</v>
      </c>
      <c r="AK422">
        <f>'Matlab outputs deriv'!AK422</f>
        <v>89.6370849609375</v>
      </c>
      <c r="AL422">
        <f>'Matlab outputs deriv'!AL422</f>
        <v>89.6370849609375</v>
      </c>
      <c r="AM422">
        <f>'Matlab outputs deriv'!AM422</f>
        <v>89.6370849609375</v>
      </c>
      <c r="AN422">
        <f>'Matlab outputs deriv'!AN422</f>
        <v>89.587303161621094</v>
      </c>
      <c r="AO422">
        <f>'Matlab outputs deriv'!AO422</f>
        <v>89.587303161621094</v>
      </c>
      <c r="AP422">
        <f>'Matlab outputs deriv'!AP422</f>
        <v>89.587303161621094</v>
      </c>
      <c r="AQ422">
        <f>'Matlab outputs deriv'!AQ422</f>
        <v>89.587303161621094</v>
      </c>
      <c r="AR422">
        <f>'Matlab outputs deriv'!AR422</f>
        <v>89.554901123046903</v>
      </c>
      <c r="AS422">
        <f>'Matlab outputs deriv'!AS422</f>
        <v>89.554901123046903</v>
      </c>
      <c r="AT422">
        <f>'Matlab outputs deriv'!AT422</f>
        <v>89.554901123046903</v>
      </c>
      <c r="AU422">
        <f>'Matlab outputs deriv'!AU422</f>
        <v>89.554901123046903</v>
      </c>
      <c r="AV422">
        <f>'Matlab outputs deriv'!AV422</f>
        <v>89.570373535156307</v>
      </c>
      <c r="AW422">
        <f>'Matlab outputs deriv'!AW422</f>
        <v>89.570373535156307</v>
      </c>
      <c r="AX422">
        <f>'Matlab outputs deriv'!AX422</f>
        <v>89.570373535156307</v>
      </c>
      <c r="AY422">
        <f>'Matlab outputs deriv'!AY422</f>
        <v>89.570373535156307</v>
      </c>
      <c r="AZ422">
        <f>'Matlab outputs deriv'!AZ422</f>
        <v>89.633651733398395</v>
      </c>
      <c r="BA422">
        <f>'Matlab outputs deriv'!BA422</f>
        <v>89.633651733398395</v>
      </c>
      <c r="BB422">
        <f>'Matlab outputs deriv'!BB422</f>
        <v>89.633651733398395</v>
      </c>
      <c r="BC422">
        <f>'Matlab outputs deriv'!BC422</f>
        <v>89.633651733398395</v>
      </c>
      <c r="BD422">
        <f>'Matlab outputs deriv'!BD422</f>
        <v>89.609512329101605</v>
      </c>
      <c r="BE422">
        <f>'Matlab outputs deriv'!BE422</f>
        <v>89.609512329101605</v>
      </c>
      <c r="BF422">
        <f>'Matlab outputs deriv'!BF422</f>
        <v>89.609512329101605</v>
      </c>
      <c r="BG422">
        <f>'Matlab outputs deriv'!BG422</f>
        <v>89.609512329101605</v>
      </c>
      <c r="BH422">
        <f>'Matlab outputs deriv'!BH422</f>
        <v>89.6370849609375</v>
      </c>
      <c r="BI422">
        <f>'Matlab outputs deriv'!BI422</f>
        <v>89.6370849609375</v>
      </c>
      <c r="BJ422">
        <f>'Matlab outputs deriv'!BJ422</f>
        <v>89.6370849609375</v>
      </c>
      <c r="BK422">
        <f>'Matlab outputs deriv'!BK422</f>
        <v>89.6370849609375</v>
      </c>
      <c r="BL422">
        <f>'Matlab outputs deriv'!BL422</f>
        <v>89.587303161621094</v>
      </c>
      <c r="BM422">
        <f>'Matlab outputs deriv'!BM422</f>
        <v>89.587303161621094</v>
      </c>
      <c r="BN422">
        <f>'Matlab outputs deriv'!BN422</f>
        <v>89.587303161621094</v>
      </c>
      <c r="BO422">
        <f>'Matlab outputs deriv'!BO422</f>
        <v>89.587303161621094</v>
      </c>
    </row>
    <row r="423" spans="2:67" x14ac:dyDescent="0.15">
      <c r="B423">
        <f>'Matlab outputs deriv'!B423</f>
        <v>89.741119384765597</v>
      </c>
      <c r="C423">
        <f>'Matlab outputs deriv'!C423</f>
        <v>89.741119384765597</v>
      </c>
      <c r="D423">
        <f>'Matlab outputs deriv'!D423</f>
        <v>89.741119384765597</v>
      </c>
      <c r="E423">
        <f>'Matlab outputs deriv'!E423</f>
        <v>89.741119384765597</v>
      </c>
      <c r="F423">
        <f>'Matlab outputs deriv'!F423</f>
        <v>89.768829345703097</v>
      </c>
      <c r="G423">
        <f>'Matlab outputs deriv'!G423</f>
        <v>89.768829345703097</v>
      </c>
      <c r="H423">
        <f>'Matlab outputs deriv'!H423</f>
        <v>89.741119384765597</v>
      </c>
      <c r="I423">
        <f>'Matlab outputs deriv'!I423</f>
        <v>89.741119384765597</v>
      </c>
      <c r="J423">
        <f>'Matlab outputs deriv'!J423</f>
        <v>89.741119384765597</v>
      </c>
      <c r="K423">
        <f>'Matlab outputs deriv'!K423</f>
        <v>89.741119384765597</v>
      </c>
      <c r="L423">
        <f>'Matlab outputs deriv'!L423</f>
        <v>89.768829345703097</v>
      </c>
      <c r="M423">
        <f>'Matlab outputs deriv'!M423</f>
        <v>89.768829345703097</v>
      </c>
      <c r="N423">
        <f>'Matlab outputs deriv'!N423</f>
        <v>89.768829345703097</v>
      </c>
      <c r="O423">
        <f>'Matlab outputs deriv'!O423</f>
        <v>89.768829345703097</v>
      </c>
      <c r="P423">
        <f>'Matlab outputs deriv'!P423</f>
        <v>89.718780517578097</v>
      </c>
      <c r="Q423">
        <f>'Matlab outputs deriv'!Q423</f>
        <v>89.718780517578097</v>
      </c>
      <c r="R423">
        <f>'Matlab outputs deriv'!R423</f>
        <v>89.718780517578097</v>
      </c>
      <c r="S423">
        <f>'Matlab outputs deriv'!S423</f>
        <v>89.718780517578097</v>
      </c>
      <c r="T423">
        <f>'Matlab outputs deriv'!T423</f>
        <v>89.686203002929702</v>
      </c>
      <c r="U423">
        <f>'Matlab outputs deriv'!U423</f>
        <v>89.686203002929702</v>
      </c>
      <c r="V423">
        <f>'Matlab outputs deriv'!V423</f>
        <v>89.686203002929702</v>
      </c>
      <c r="W423">
        <f>'Matlab outputs deriv'!W423</f>
        <v>89.686203002929702</v>
      </c>
      <c r="X423">
        <f>'Matlab outputs deriv'!X423</f>
        <v>89.701751708984403</v>
      </c>
      <c r="Y423">
        <f>'Matlab outputs deriv'!Y423</f>
        <v>89.701751708984403</v>
      </c>
      <c r="Z423">
        <f>'Matlab outputs deriv'!Z423</f>
        <v>89.701751708984403</v>
      </c>
      <c r="AA423">
        <f>'Matlab outputs deriv'!AA423</f>
        <v>89.701751708984403</v>
      </c>
      <c r="AB423">
        <f>'Matlab outputs deriv'!AB423</f>
        <v>89.765380859375</v>
      </c>
      <c r="AC423">
        <f>'Matlab outputs deriv'!AC423</f>
        <v>89.765380859375</v>
      </c>
      <c r="AD423">
        <f>'Matlab outputs deriv'!AD423</f>
        <v>89.765380859375</v>
      </c>
      <c r="AE423">
        <f>'Matlab outputs deriv'!AE423</f>
        <v>89.765380859375</v>
      </c>
      <c r="AF423">
        <f>'Matlab outputs deriv'!AF423</f>
        <v>89.741119384765597</v>
      </c>
      <c r="AG423">
        <f>'Matlab outputs deriv'!AG423</f>
        <v>89.741119384765597</v>
      </c>
      <c r="AH423">
        <f>'Matlab outputs deriv'!AH423</f>
        <v>89.741119384765597</v>
      </c>
      <c r="AI423">
        <f>'Matlab outputs deriv'!AI423</f>
        <v>89.741119384765597</v>
      </c>
      <c r="AJ423">
        <f>'Matlab outputs deriv'!AJ423</f>
        <v>89.768829345703097</v>
      </c>
      <c r="AK423">
        <f>'Matlab outputs deriv'!AK423</f>
        <v>89.768829345703097</v>
      </c>
      <c r="AL423">
        <f>'Matlab outputs deriv'!AL423</f>
        <v>89.768829345703097</v>
      </c>
      <c r="AM423">
        <f>'Matlab outputs deriv'!AM423</f>
        <v>89.768829345703097</v>
      </c>
      <c r="AN423">
        <f>'Matlab outputs deriv'!AN423</f>
        <v>89.718780517578097</v>
      </c>
      <c r="AO423">
        <f>'Matlab outputs deriv'!AO423</f>
        <v>89.718780517578097</v>
      </c>
      <c r="AP423">
        <f>'Matlab outputs deriv'!AP423</f>
        <v>89.718780517578097</v>
      </c>
      <c r="AQ423">
        <f>'Matlab outputs deriv'!AQ423</f>
        <v>89.718780517578097</v>
      </c>
      <c r="AR423">
        <f>'Matlab outputs deriv'!AR423</f>
        <v>89.686203002929702</v>
      </c>
      <c r="AS423">
        <f>'Matlab outputs deriv'!AS423</f>
        <v>89.686203002929702</v>
      </c>
      <c r="AT423">
        <f>'Matlab outputs deriv'!AT423</f>
        <v>89.686203002929702</v>
      </c>
      <c r="AU423">
        <f>'Matlab outputs deriv'!AU423</f>
        <v>89.686203002929702</v>
      </c>
      <c r="AV423">
        <f>'Matlab outputs deriv'!AV423</f>
        <v>89.701751708984403</v>
      </c>
      <c r="AW423">
        <f>'Matlab outputs deriv'!AW423</f>
        <v>89.701751708984403</v>
      </c>
      <c r="AX423">
        <f>'Matlab outputs deriv'!AX423</f>
        <v>89.701751708984403</v>
      </c>
      <c r="AY423">
        <f>'Matlab outputs deriv'!AY423</f>
        <v>89.701751708984403</v>
      </c>
      <c r="AZ423">
        <f>'Matlab outputs deriv'!AZ423</f>
        <v>89.765380859375</v>
      </c>
      <c r="BA423">
        <f>'Matlab outputs deriv'!BA423</f>
        <v>89.765380859375</v>
      </c>
      <c r="BB423">
        <f>'Matlab outputs deriv'!BB423</f>
        <v>89.765380859375</v>
      </c>
      <c r="BC423">
        <f>'Matlab outputs deriv'!BC423</f>
        <v>89.765380859375</v>
      </c>
      <c r="BD423">
        <f>'Matlab outputs deriv'!BD423</f>
        <v>89.741119384765597</v>
      </c>
      <c r="BE423">
        <f>'Matlab outputs deriv'!BE423</f>
        <v>89.741119384765597</v>
      </c>
      <c r="BF423">
        <f>'Matlab outputs deriv'!BF423</f>
        <v>89.741119384765597</v>
      </c>
      <c r="BG423">
        <f>'Matlab outputs deriv'!BG423</f>
        <v>89.741119384765597</v>
      </c>
      <c r="BH423">
        <f>'Matlab outputs deriv'!BH423</f>
        <v>89.768829345703097</v>
      </c>
      <c r="BI423">
        <f>'Matlab outputs deriv'!BI423</f>
        <v>89.768829345703097</v>
      </c>
      <c r="BJ423">
        <f>'Matlab outputs deriv'!BJ423</f>
        <v>89.768829345703097</v>
      </c>
      <c r="BK423">
        <f>'Matlab outputs deriv'!BK423</f>
        <v>89.768829345703097</v>
      </c>
      <c r="BL423">
        <f>'Matlab outputs deriv'!BL423</f>
        <v>89.718780517578097</v>
      </c>
      <c r="BM423">
        <f>'Matlab outputs deriv'!BM423</f>
        <v>89.718780517578097</v>
      </c>
      <c r="BN423">
        <f>'Matlab outputs deriv'!BN423</f>
        <v>89.718780517578097</v>
      </c>
      <c r="BO423">
        <f>'Matlab outputs deriv'!BO423</f>
        <v>89.718780517578097</v>
      </c>
    </row>
    <row r="424" spans="2:67" x14ac:dyDescent="0.15">
      <c r="B424">
        <f>'Matlab outputs deriv'!B424</f>
        <v>89.872711181640597</v>
      </c>
      <c r="C424">
        <f>'Matlab outputs deriv'!C424</f>
        <v>89.872711181640597</v>
      </c>
      <c r="D424">
        <f>'Matlab outputs deriv'!D424</f>
        <v>89.872711181640597</v>
      </c>
      <c r="E424">
        <f>'Matlab outputs deriv'!E424</f>
        <v>89.872711181640597</v>
      </c>
      <c r="F424">
        <f>'Matlab outputs deriv'!F424</f>
        <v>89.900566101074205</v>
      </c>
      <c r="G424">
        <f>'Matlab outputs deriv'!G424</f>
        <v>89.900566101074205</v>
      </c>
      <c r="H424">
        <f>'Matlab outputs deriv'!H424</f>
        <v>89.872711181640597</v>
      </c>
      <c r="I424">
        <f>'Matlab outputs deriv'!I424</f>
        <v>89.872711181640597</v>
      </c>
      <c r="J424">
        <f>'Matlab outputs deriv'!J424</f>
        <v>89.872711181640597</v>
      </c>
      <c r="K424">
        <f>'Matlab outputs deriv'!K424</f>
        <v>89.872711181640597</v>
      </c>
      <c r="L424">
        <f>'Matlab outputs deriv'!L424</f>
        <v>89.900566101074205</v>
      </c>
      <c r="M424">
        <f>'Matlab outputs deriv'!M424</f>
        <v>89.900566101074205</v>
      </c>
      <c r="N424">
        <f>'Matlab outputs deriv'!N424</f>
        <v>89.900566101074205</v>
      </c>
      <c r="O424">
        <f>'Matlab outputs deriv'!O424</f>
        <v>89.900566101074205</v>
      </c>
      <c r="P424">
        <f>'Matlab outputs deriv'!P424</f>
        <v>89.850257873535199</v>
      </c>
      <c r="Q424">
        <f>'Matlab outputs deriv'!Q424</f>
        <v>89.850257873535199</v>
      </c>
      <c r="R424">
        <f>'Matlab outputs deriv'!R424</f>
        <v>89.850257873535199</v>
      </c>
      <c r="S424">
        <f>'Matlab outputs deriv'!S424</f>
        <v>89.850257873535199</v>
      </c>
      <c r="T424">
        <f>'Matlab outputs deriv'!T424</f>
        <v>89.817512512207003</v>
      </c>
      <c r="U424">
        <f>'Matlab outputs deriv'!U424</f>
        <v>89.817512512207003</v>
      </c>
      <c r="V424">
        <f>'Matlab outputs deriv'!V424</f>
        <v>89.817512512207003</v>
      </c>
      <c r="W424">
        <f>'Matlab outputs deriv'!W424</f>
        <v>89.817512512207003</v>
      </c>
      <c r="X424">
        <f>'Matlab outputs deriv'!X424</f>
        <v>89.833145141601605</v>
      </c>
      <c r="Y424">
        <f>'Matlab outputs deriv'!Y424</f>
        <v>89.833145141601605</v>
      </c>
      <c r="Z424">
        <f>'Matlab outputs deriv'!Z424</f>
        <v>89.833145141601605</v>
      </c>
      <c r="AA424">
        <f>'Matlab outputs deriv'!AA424</f>
        <v>89.833145141601605</v>
      </c>
      <c r="AB424">
        <f>'Matlab outputs deriv'!AB424</f>
        <v>89.897109985351605</v>
      </c>
      <c r="AC424">
        <f>'Matlab outputs deriv'!AC424</f>
        <v>89.897109985351605</v>
      </c>
      <c r="AD424">
        <f>'Matlab outputs deriv'!AD424</f>
        <v>89.897109985351605</v>
      </c>
      <c r="AE424">
        <f>'Matlab outputs deriv'!AE424</f>
        <v>89.897109985351605</v>
      </c>
      <c r="AF424">
        <f>'Matlab outputs deriv'!AF424</f>
        <v>89.872711181640597</v>
      </c>
      <c r="AG424">
        <f>'Matlab outputs deriv'!AG424</f>
        <v>89.872711181640597</v>
      </c>
      <c r="AH424">
        <f>'Matlab outputs deriv'!AH424</f>
        <v>89.872711181640597</v>
      </c>
      <c r="AI424">
        <f>'Matlab outputs deriv'!AI424</f>
        <v>89.872711181640597</v>
      </c>
      <c r="AJ424">
        <f>'Matlab outputs deriv'!AJ424</f>
        <v>89.900566101074205</v>
      </c>
      <c r="AK424">
        <f>'Matlab outputs deriv'!AK424</f>
        <v>89.900566101074205</v>
      </c>
      <c r="AL424">
        <f>'Matlab outputs deriv'!AL424</f>
        <v>89.900566101074205</v>
      </c>
      <c r="AM424">
        <f>'Matlab outputs deriv'!AM424</f>
        <v>89.900566101074205</v>
      </c>
      <c r="AN424">
        <f>'Matlab outputs deriv'!AN424</f>
        <v>89.850257873535199</v>
      </c>
      <c r="AO424">
        <f>'Matlab outputs deriv'!AO424</f>
        <v>89.850257873535199</v>
      </c>
      <c r="AP424">
        <f>'Matlab outputs deriv'!AP424</f>
        <v>89.850257873535199</v>
      </c>
      <c r="AQ424">
        <f>'Matlab outputs deriv'!AQ424</f>
        <v>89.850257873535199</v>
      </c>
      <c r="AR424">
        <f>'Matlab outputs deriv'!AR424</f>
        <v>89.817512512207003</v>
      </c>
      <c r="AS424">
        <f>'Matlab outputs deriv'!AS424</f>
        <v>89.817512512207003</v>
      </c>
      <c r="AT424">
        <f>'Matlab outputs deriv'!AT424</f>
        <v>89.817512512207003</v>
      </c>
      <c r="AU424">
        <f>'Matlab outputs deriv'!AU424</f>
        <v>89.817512512207003</v>
      </c>
      <c r="AV424">
        <f>'Matlab outputs deriv'!AV424</f>
        <v>89.833145141601605</v>
      </c>
      <c r="AW424">
        <f>'Matlab outputs deriv'!AW424</f>
        <v>89.833145141601605</v>
      </c>
      <c r="AX424">
        <f>'Matlab outputs deriv'!AX424</f>
        <v>89.833145141601605</v>
      </c>
      <c r="AY424">
        <f>'Matlab outputs deriv'!AY424</f>
        <v>89.833145141601605</v>
      </c>
      <c r="AZ424">
        <f>'Matlab outputs deriv'!AZ424</f>
        <v>89.897109985351605</v>
      </c>
      <c r="BA424">
        <f>'Matlab outputs deriv'!BA424</f>
        <v>89.897109985351605</v>
      </c>
      <c r="BB424">
        <f>'Matlab outputs deriv'!BB424</f>
        <v>89.897109985351605</v>
      </c>
      <c r="BC424">
        <f>'Matlab outputs deriv'!BC424</f>
        <v>89.897109985351605</v>
      </c>
      <c r="BD424">
        <f>'Matlab outputs deriv'!BD424</f>
        <v>89.872711181640597</v>
      </c>
      <c r="BE424">
        <f>'Matlab outputs deriv'!BE424</f>
        <v>89.872711181640597</v>
      </c>
      <c r="BF424">
        <f>'Matlab outputs deriv'!BF424</f>
        <v>89.872711181640597</v>
      </c>
      <c r="BG424">
        <f>'Matlab outputs deriv'!BG424</f>
        <v>89.872711181640597</v>
      </c>
      <c r="BH424">
        <f>'Matlab outputs deriv'!BH424</f>
        <v>89.900566101074205</v>
      </c>
      <c r="BI424">
        <f>'Matlab outputs deriv'!BI424</f>
        <v>89.900566101074205</v>
      </c>
      <c r="BJ424">
        <f>'Matlab outputs deriv'!BJ424</f>
        <v>89.900566101074205</v>
      </c>
      <c r="BK424">
        <f>'Matlab outputs deriv'!BK424</f>
        <v>89.900566101074205</v>
      </c>
      <c r="BL424">
        <f>'Matlab outputs deriv'!BL424</f>
        <v>89.850257873535199</v>
      </c>
      <c r="BM424">
        <f>'Matlab outputs deriv'!BM424</f>
        <v>89.850257873535199</v>
      </c>
      <c r="BN424">
        <f>'Matlab outputs deriv'!BN424</f>
        <v>89.850257873535199</v>
      </c>
      <c r="BO424">
        <f>'Matlab outputs deriv'!BO424</f>
        <v>89.850257873535199</v>
      </c>
    </row>
    <row r="425" spans="2:67" x14ac:dyDescent="0.15">
      <c r="B425">
        <f>'Matlab outputs deriv'!B425</f>
        <v>90.004318237304702</v>
      </c>
      <c r="C425">
        <f>'Matlab outputs deriv'!C425</f>
        <v>90.004318237304702</v>
      </c>
      <c r="D425">
        <f>'Matlab outputs deriv'!D425</f>
        <v>90.004318237304702</v>
      </c>
      <c r="E425">
        <f>'Matlab outputs deriv'!E425</f>
        <v>90.004318237304702</v>
      </c>
      <c r="F425">
        <f>'Matlab outputs deriv'!F425</f>
        <v>90.032310485839801</v>
      </c>
      <c r="G425">
        <f>'Matlab outputs deriv'!G425</f>
        <v>90.032310485839801</v>
      </c>
      <c r="H425">
        <f>'Matlab outputs deriv'!H425</f>
        <v>90.004318237304702</v>
      </c>
      <c r="I425">
        <f>'Matlab outputs deriv'!I425</f>
        <v>90.004318237304702</v>
      </c>
      <c r="J425">
        <f>'Matlab outputs deriv'!J425</f>
        <v>90.004318237304702</v>
      </c>
      <c r="K425">
        <f>'Matlab outputs deriv'!K425</f>
        <v>90.004318237304702</v>
      </c>
      <c r="L425">
        <f>'Matlab outputs deriv'!L425</f>
        <v>90.032310485839801</v>
      </c>
      <c r="M425">
        <f>'Matlab outputs deriv'!M425</f>
        <v>90.032310485839801</v>
      </c>
      <c r="N425">
        <f>'Matlab outputs deriv'!N425</f>
        <v>90.032310485839801</v>
      </c>
      <c r="O425">
        <f>'Matlab outputs deriv'!O425</f>
        <v>90.032310485839801</v>
      </c>
      <c r="P425">
        <f>'Matlab outputs deriv'!P425</f>
        <v>89.981735229492202</v>
      </c>
      <c r="Q425">
        <f>'Matlab outputs deriv'!Q425</f>
        <v>89.981735229492202</v>
      </c>
      <c r="R425">
        <f>'Matlab outputs deriv'!R425</f>
        <v>89.981735229492202</v>
      </c>
      <c r="S425">
        <f>'Matlab outputs deriv'!S425</f>
        <v>89.981735229492202</v>
      </c>
      <c r="T425">
        <f>'Matlab outputs deriv'!T425</f>
        <v>89.948814392089801</v>
      </c>
      <c r="U425">
        <f>'Matlab outputs deriv'!U425</f>
        <v>89.948814392089801</v>
      </c>
      <c r="V425">
        <f>'Matlab outputs deriv'!V425</f>
        <v>89.948814392089801</v>
      </c>
      <c r="W425">
        <f>'Matlab outputs deriv'!W425</f>
        <v>89.948814392089801</v>
      </c>
      <c r="X425">
        <f>'Matlab outputs deriv'!X425</f>
        <v>89.964523315429702</v>
      </c>
      <c r="Y425">
        <f>'Matlab outputs deriv'!Y425</f>
        <v>89.964523315429702</v>
      </c>
      <c r="Z425">
        <f>'Matlab outputs deriv'!Z425</f>
        <v>89.964523315429702</v>
      </c>
      <c r="AA425">
        <f>'Matlab outputs deriv'!AA425</f>
        <v>89.964523315429702</v>
      </c>
      <c r="AB425">
        <f>'Matlab outputs deriv'!AB425</f>
        <v>90.028831481933594</v>
      </c>
      <c r="AC425">
        <f>'Matlab outputs deriv'!AC425</f>
        <v>90.028831481933594</v>
      </c>
      <c r="AD425">
        <f>'Matlab outputs deriv'!AD425</f>
        <v>90.028831481933594</v>
      </c>
      <c r="AE425">
        <f>'Matlab outputs deriv'!AE425</f>
        <v>90.028831481933594</v>
      </c>
      <c r="AF425">
        <f>'Matlab outputs deriv'!AF425</f>
        <v>90.004318237304702</v>
      </c>
      <c r="AG425">
        <f>'Matlab outputs deriv'!AG425</f>
        <v>90.004318237304702</v>
      </c>
      <c r="AH425">
        <f>'Matlab outputs deriv'!AH425</f>
        <v>90.004318237304702</v>
      </c>
      <c r="AI425">
        <f>'Matlab outputs deriv'!AI425</f>
        <v>90.004318237304702</v>
      </c>
      <c r="AJ425">
        <f>'Matlab outputs deriv'!AJ425</f>
        <v>90.032310485839801</v>
      </c>
      <c r="AK425">
        <f>'Matlab outputs deriv'!AK425</f>
        <v>90.032310485839801</v>
      </c>
      <c r="AL425">
        <f>'Matlab outputs deriv'!AL425</f>
        <v>90.032310485839801</v>
      </c>
      <c r="AM425">
        <f>'Matlab outputs deriv'!AM425</f>
        <v>90.032310485839801</v>
      </c>
      <c r="AN425">
        <f>'Matlab outputs deriv'!AN425</f>
        <v>89.981735229492202</v>
      </c>
      <c r="AO425">
        <f>'Matlab outputs deriv'!AO425</f>
        <v>89.981735229492202</v>
      </c>
      <c r="AP425">
        <f>'Matlab outputs deriv'!AP425</f>
        <v>89.981735229492202</v>
      </c>
      <c r="AQ425">
        <f>'Matlab outputs deriv'!AQ425</f>
        <v>89.981735229492202</v>
      </c>
      <c r="AR425">
        <f>'Matlab outputs deriv'!AR425</f>
        <v>89.948814392089801</v>
      </c>
      <c r="AS425">
        <f>'Matlab outputs deriv'!AS425</f>
        <v>89.948814392089801</v>
      </c>
      <c r="AT425">
        <f>'Matlab outputs deriv'!AT425</f>
        <v>89.948814392089801</v>
      </c>
      <c r="AU425">
        <f>'Matlab outputs deriv'!AU425</f>
        <v>89.948814392089801</v>
      </c>
      <c r="AV425">
        <f>'Matlab outputs deriv'!AV425</f>
        <v>89.964523315429702</v>
      </c>
      <c r="AW425">
        <f>'Matlab outputs deriv'!AW425</f>
        <v>89.964523315429702</v>
      </c>
      <c r="AX425">
        <f>'Matlab outputs deriv'!AX425</f>
        <v>89.964523315429702</v>
      </c>
      <c r="AY425">
        <f>'Matlab outputs deriv'!AY425</f>
        <v>89.964523315429702</v>
      </c>
      <c r="AZ425">
        <f>'Matlab outputs deriv'!AZ425</f>
        <v>90.028831481933594</v>
      </c>
      <c r="BA425">
        <f>'Matlab outputs deriv'!BA425</f>
        <v>90.028831481933594</v>
      </c>
      <c r="BB425">
        <f>'Matlab outputs deriv'!BB425</f>
        <v>90.028831481933594</v>
      </c>
      <c r="BC425">
        <f>'Matlab outputs deriv'!BC425</f>
        <v>90.028831481933594</v>
      </c>
      <c r="BD425">
        <f>'Matlab outputs deriv'!BD425</f>
        <v>90.004318237304702</v>
      </c>
      <c r="BE425">
        <f>'Matlab outputs deriv'!BE425</f>
        <v>90.004318237304702</v>
      </c>
      <c r="BF425">
        <f>'Matlab outputs deriv'!BF425</f>
        <v>90.004318237304702</v>
      </c>
      <c r="BG425">
        <f>'Matlab outputs deriv'!BG425</f>
        <v>90.004318237304702</v>
      </c>
      <c r="BH425">
        <f>'Matlab outputs deriv'!BH425</f>
        <v>90.032310485839801</v>
      </c>
      <c r="BI425">
        <f>'Matlab outputs deriv'!BI425</f>
        <v>90.032310485839801</v>
      </c>
      <c r="BJ425">
        <f>'Matlab outputs deriv'!BJ425</f>
        <v>90.032310485839801</v>
      </c>
      <c r="BK425">
        <f>'Matlab outputs deriv'!BK425</f>
        <v>90.032310485839801</v>
      </c>
      <c r="BL425">
        <f>'Matlab outputs deriv'!BL425</f>
        <v>89.981735229492202</v>
      </c>
      <c r="BM425">
        <f>'Matlab outputs deriv'!BM425</f>
        <v>89.981735229492202</v>
      </c>
      <c r="BN425">
        <f>'Matlab outputs deriv'!BN425</f>
        <v>89.981735229492202</v>
      </c>
      <c r="BO425">
        <f>'Matlab outputs deriv'!BO425</f>
        <v>89.981735229492202</v>
      </c>
    </row>
    <row r="426" spans="2:67" x14ac:dyDescent="0.15">
      <c r="B426">
        <f>'Matlab outputs deriv'!B426</f>
        <v>90.135910034179702</v>
      </c>
      <c r="C426">
        <f>'Matlab outputs deriv'!C426</f>
        <v>90.135910034179702</v>
      </c>
      <c r="D426">
        <f>'Matlab outputs deriv'!D426</f>
        <v>90.135910034179702</v>
      </c>
      <c r="E426">
        <f>'Matlab outputs deriv'!E426</f>
        <v>90.135910034179702</v>
      </c>
      <c r="F426">
        <f>'Matlab outputs deriv'!F426</f>
        <v>90.164054870605497</v>
      </c>
      <c r="G426">
        <f>'Matlab outputs deriv'!G426</f>
        <v>90.164054870605497</v>
      </c>
      <c r="H426">
        <f>'Matlab outputs deriv'!H426</f>
        <v>90.135910034179702</v>
      </c>
      <c r="I426">
        <f>'Matlab outputs deriv'!I426</f>
        <v>90.135910034179702</v>
      </c>
      <c r="J426">
        <f>'Matlab outputs deriv'!J426</f>
        <v>90.135910034179702</v>
      </c>
      <c r="K426">
        <f>'Matlab outputs deriv'!K426</f>
        <v>90.135910034179702</v>
      </c>
      <c r="L426">
        <f>'Matlab outputs deriv'!L426</f>
        <v>90.164054870605497</v>
      </c>
      <c r="M426">
        <f>'Matlab outputs deriv'!M426</f>
        <v>90.164054870605497</v>
      </c>
      <c r="N426">
        <f>'Matlab outputs deriv'!N426</f>
        <v>90.164054870605497</v>
      </c>
      <c r="O426">
        <f>'Matlab outputs deriv'!O426</f>
        <v>90.164054870605497</v>
      </c>
      <c r="P426">
        <f>'Matlab outputs deriv'!P426</f>
        <v>90.113204956054702</v>
      </c>
      <c r="Q426">
        <f>'Matlab outputs deriv'!Q426</f>
        <v>90.113204956054702</v>
      </c>
      <c r="R426">
        <f>'Matlab outputs deriv'!R426</f>
        <v>90.113204956054702</v>
      </c>
      <c r="S426">
        <f>'Matlab outputs deriv'!S426</f>
        <v>90.113204956054702</v>
      </c>
      <c r="T426">
        <f>'Matlab outputs deriv'!T426</f>
        <v>90.080116271972699</v>
      </c>
      <c r="U426">
        <f>'Matlab outputs deriv'!U426</f>
        <v>90.080116271972699</v>
      </c>
      <c r="V426">
        <f>'Matlab outputs deriv'!V426</f>
        <v>90.080116271972699</v>
      </c>
      <c r="W426">
        <f>'Matlab outputs deriv'!W426</f>
        <v>90.080116271972699</v>
      </c>
      <c r="X426">
        <f>'Matlab outputs deriv'!X426</f>
        <v>90.095916748046903</v>
      </c>
      <c r="Y426">
        <f>'Matlab outputs deriv'!Y426</f>
        <v>90.095916748046903</v>
      </c>
      <c r="Z426">
        <f>'Matlab outputs deriv'!Z426</f>
        <v>90.095916748046903</v>
      </c>
      <c r="AA426">
        <f>'Matlab outputs deriv'!AA426</f>
        <v>90.095916748046903</v>
      </c>
      <c r="AB426">
        <f>'Matlab outputs deriv'!AB426</f>
        <v>90.160560607910199</v>
      </c>
      <c r="AC426">
        <f>'Matlab outputs deriv'!AC426</f>
        <v>90.160560607910199</v>
      </c>
      <c r="AD426">
        <f>'Matlab outputs deriv'!AD426</f>
        <v>90.160560607910199</v>
      </c>
      <c r="AE426">
        <f>'Matlab outputs deriv'!AE426</f>
        <v>90.160560607910199</v>
      </c>
      <c r="AF426">
        <f>'Matlab outputs deriv'!AF426</f>
        <v>90.135910034179702</v>
      </c>
      <c r="AG426">
        <f>'Matlab outputs deriv'!AG426</f>
        <v>90.135910034179702</v>
      </c>
      <c r="AH426">
        <f>'Matlab outputs deriv'!AH426</f>
        <v>90.135910034179702</v>
      </c>
      <c r="AI426">
        <f>'Matlab outputs deriv'!AI426</f>
        <v>90.135910034179702</v>
      </c>
      <c r="AJ426">
        <f>'Matlab outputs deriv'!AJ426</f>
        <v>90.164054870605497</v>
      </c>
      <c r="AK426">
        <f>'Matlab outputs deriv'!AK426</f>
        <v>90.164054870605497</v>
      </c>
      <c r="AL426">
        <f>'Matlab outputs deriv'!AL426</f>
        <v>90.164054870605497</v>
      </c>
      <c r="AM426">
        <f>'Matlab outputs deriv'!AM426</f>
        <v>90.164054870605497</v>
      </c>
      <c r="AN426">
        <f>'Matlab outputs deriv'!AN426</f>
        <v>90.113204956054702</v>
      </c>
      <c r="AO426">
        <f>'Matlab outputs deriv'!AO426</f>
        <v>90.113204956054702</v>
      </c>
      <c r="AP426">
        <f>'Matlab outputs deriv'!AP426</f>
        <v>90.113204956054702</v>
      </c>
      <c r="AQ426">
        <f>'Matlab outputs deriv'!AQ426</f>
        <v>90.113204956054702</v>
      </c>
      <c r="AR426">
        <f>'Matlab outputs deriv'!AR426</f>
        <v>90.080116271972699</v>
      </c>
      <c r="AS426">
        <f>'Matlab outputs deriv'!AS426</f>
        <v>90.080116271972699</v>
      </c>
      <c r="AT426">
        <f>'Matlab outputs deriv'!AT426</f>
        <v>90.080116271972699</v>
      </c>
      <c r="AU426">
        <f>'Matlab outputs deriv'!AU426</f>
        <v>90.080116271972699</v>
      </c>
      <c r="AV426">
        <f>'Matlab outputs deriv'!AV426</f>
        <v>90.095916748046903</v>
      </c>
      <c r="AW426">
        <f>'Matlab outputs deriv'!AW426</f>
        <v>90.095916748046903</v>
      </c>
      <c r="AX426">
        <f>'Matlab outputs deriv'!AX426</f>
        <v>90.095916748046903</v>
      </c>
      <c r="AY426">
        <f>'Matlab outputs deriv'!AY426</f>
        <v>90.095916748046903</v>
      </c>
      <c r="AZ426">
        <f>'Matlab outputs deriv'!AZ426</f>
        <v>90.160560607910199</v>
      </c>
      <c r="BA426">
        <f>'Matlab outputs deriv'!BA426</f>
        <v>90.160560607910199</v>
      </c>
      <c r="BB426">
        <f>'Matlab outputs deriv'!BB426</f>
        <v>90.160560607910199</v>
      </c>
      <c r="BC426">
        <f>'Matlab outputs deriv'!BC426</f>
        <v>90.160560607910199</v>
      </c>
      <c r="BD426">
        <f>'Matlab outputs deriv'!BD426</f>
        <v>90.135910034179702</v>
      </c>
      <c r="BE426">
        <f>'Matlab outputs deriv'!BE426</f>
        <v>90.135910034179702</v>
      </c>
      <c r="BF426">
        <f>'Matlab outputs deriv'!BF426</f>
        <v>90.135910034179702</v>
      </c>
      <c r="BG426">
        <f>'Matlab outputs deriv'!BG426</f>
        <v>90.135910034179702</v>
      </c>
      <c r="BH426">
        <f>'Matlab outputs deriv'!BH426</f>
        <v>90.164054870605497</v>
      </c>
      <c r="BI426">
        <f>'Matlab outputs deriv'!BI426</f>
        <v>90.164054870605497</v>
      </c>
      <c r="BJ426">
        <f>'Matlab outputs deriv'!BJ426</f>
        <v>90.164054870605497</v>
      </c>
      <c r="BK426">
        <f>'Matlab outputs deriv'!BK426</f>
        <v>90.164054870605497</v>
      </c>
      <c r="BL426">
        <f>'Matlab outputs deriv'!BL426</f>
        <v>90.113204956054702</v>
      </c>
      <c r="BM426">
        <f>'Matlab outputs deriv'!BM426</f>
        <v>90.113204956054702</v>
      </c>
      <c r="BN426">
        <f>'Matlab outputs deriv'!BN426</f>
        <v>90.113204956054702</v>
      </c>
      <c r="BO426">
        <f>'Matlab outputs deriv'!BO426</f>
        <v>90.113204956054702</v>
      </c>
    </row>
    <row r="427" spans="2:67" x14ac:dyDescent="0.15">
      <c r="B427">
        <f>'Matlab outputs deriv'!B427</f>
        <v>90.267517089843807</v>
      </c>
      <c r="C427">
        <f>'Matlab outputs deriv'!C427</f>
        <v>90.267517089843807</v>
      </c>
      <c r="D427">
        <f>'Matlab outputs deriv'!D427</f>
        <v>90.267517089843807</v>
      </c>
      <c r="E427">
        <f>'Matlab outputs deriv'!E427</f>
        <v>90.267517089843807</v>
      </c>
      <c r="F427">
        <f>'Matlab outputs deriv'!F427</f>
        <v>90.295799255371094</v>
      </c>
      <c r="G427">
        <f>'Matlab outputs deriv'!G427</f>
        <v>90.295799255371094</v>
      </c>
      <c r="H427">
        <f>'Matlab outputs deriv'!H427</f>
        <v>90.267517089843807</v>
      </c>
      <c r="I427">
        <f>'Matlab outputs deriv'!I427</f>
        <v>90.267517089843807</v>
      </c>
      <c r="J427">
        <f>'Matlab outputs deriv'!J427</f>
        <v>90.267517089843807</v>
      </c>
      <c r="K427">
        <f>'Matlab outputs deriv'!K427</f>
        <v>90.267517089843807</v>
      </c>
      <c r="L427">
        <f>'Matlab outputs deriv'!L427</f>
        <v>90.295799255371094</v>
      </c>
      <c r="M427">
        <f>'Matlab outputs deriv'!M427</f>
        <v>90.295799255371094</v>
      </c>
      <c r="N427">
        <f>'Matlab outputs deriv'!N427</f>
        <v>90.295799255371094</v>
      </c>
      <c r="O427">
        <f>'Matlab outputs deriv'!O427</f>
        <v>90.295799255371094</v>
      </c>
      <c r="P427">
        <f>'Matlab outputs deriv'!P427</f>
        <v>90.244689941406307</v>
      </c>
      <c r="Q427">
        <f>'Matlab outputs deriv'!Q427</f>
        <v>90.244689941406307</v>
      </c>
      <c r="R427">
        <f>'Matlab outputs deriv'!R427</f>
        <v>90.244689941406307</v>
      </c>
      <c r="S427">
        <f>'Matlab outputs deriv'!S427</f>
        <v>90.244689941406307</v>
      </c>
      <c r="T427">
        <f>'Matlab outputs deriv'!T427</f>
        <v>90.21142578125</v>
      </c>
      <c r="U427">
        <f>'Matlab outputs deriv'!U427</f>
        <v>90.21142578125</v>
      </c>
      <c r="V427">
        <f>'Matlab outputs deriv'!V427</f>
        <v>90.21142578125</v>
      </c>
      <c r="W427">
        <f>'Matlab outputs deriv'!W427</f>
        <v>90.21142578125</v>
      </c>
      <c r="X427">
        <f>'Matlab outputs deriv'!X427</f>
        <v>90.227294921875</v>
      </c>
      <c r="Y427">
        <f>'Matlab outputs deriv'!Y427</f>
        <v>90.227294921875</v>
      </c>
      <c r="Z427">
        <f>'Matlab outputs deriv'!Z427</f>
        <v>90.227294921875</v>
      </c>
      <c r="AA427">
        <f>'Matlab outputs deriv'!AA427</f>
        <v>90.227294921875</v>
      </c>
      <c r="AB427">
        <f>'Matlab outputs deriv'!AB427</f>
        <v>90.292282104492202</v>
      </c>
      <c r="AC427">
        <f>'Matlab outputs deriv'!AC427</f>
        <v>90.292282104492202</v>
      </c>
      <c r="AD427">
        <f>'Matlab outputs deriv'!AD427</f>
        <v>90.292282104492202</v>
      </c>
      <c r="AE427">
        <f>'Matlab outputs deriv'!AE427</f>
        <v>90.292282104492202</v>
      </c>
      <c r="AF427">
        <f>'Matlab outputs deriv'!AF427</f>
        <v>90.267517089843807</v>
      </c>
      <c r="AG427">
        <f>'Matlab outputs deriv'!AG427</f>
        <v>90.267517089843807</v>
      </c>
      <c r="AH427">
        <f>'Matlab outputs deriv'!AH427</f>
        <v>90.267517089843807</v>
      </c>
      <c r="AI427">
        <f>'Matlab outputs deriv'!AI427</f>
        <v>90.267517089843807</v>
      </c>
      <c r="AJ427">
        <f>'Matlab outputs deriv'!AJ427</f>
        <v>90.295799255371094</v>
      </c>
      <c r="AK427">
        <f>'Matlab outputs deriv'!AK427</f>
        <v>90.295799255371094</v>
      </c>
      <c r="AL427">
        <f>'Matlab outputs deriv'!AL427</f>
        <v>90.295799255371094</v>
      </c>
      <c r="AM427">
        <f>'Matlab outputs deriv'!AM427</f>
        <v>90.295799255371094</v>
      </c>
      <c r="AN427">
        <f>'Matlab outputs deriv'!AN427</f>
        <v>90.244689941406307</v>
      </c>
      <c r="AO427">
        <f>'Matlab outputs deriv'!AO427</f>
        <v>90.244689941406307</v>
      </c>
      <c r="AP427">
        <f>'Matlab outputs deriv'!AP427</f>
        <v>90.244689941406307</v>
      </c>
      <c r="AQ427">
        <f>'Matlab outputs deriv'!AQ427</f>
        <v>90.244689941406307</v>
      </c>
      <c r="AR427">
        <f>'Matlab outputs deriv'!AR427</f>
        <v>90.21142578125</v>
      </c>
      <c r="AS427">
        <f>'Matlab outputs deriv'!AS427</f>
        <v>90.21142578125</v>
      </c>
      <c r="AT427">
        <f>'Matlab outputs deriv'!AT427</f>
        <v>90.21142578125</v>
      </c>
      <c r="AU427">
        <f>'Matlab outputs deriv'!AU427</f>
        <v>90.21142578125</v>
      </c>
      <c r="AV427">
        <f>'Matlab outputs deriv'!AV427</f>
        <v>90.227294921875</v>
      </c>
      <c r="AW427">
        <f>'Matlab outputs deriv'!AW427</f>
        <v>90.227294921875</v>
      </c>
      <c r="AX427">
        <f>'Matlab outputs deriv'!AX427</f>
        <v>90.227294921875</v>
      </c>
      <c r="AY427">
        <f>'Matlab outputs deriv'!AY427</f>
        <v>90.227294921875</v>
      </c>
      <c r="AZ427">
        <f>'Matlab outputs deriv'!AZ427</f>
        <v>90.292282104492202</v>
      </c>
      <c r="BA427">
        <f>'Matlab outputs deriv'!BA427</f>
        <v>90.292282104492202</v>
      </c>
      <c r="BB427">
        <f>'Matlab outputs deriv'!BB427</f>
        <v>90.292282104492202</v>
      </c>
      <c r="BC427">
        <f>'Matlab outputs deriv'!BC427</f>
        <v>90.292282104492202</v>
      </c>
      <c r="BD427">
        <f>'Matlab outputs deriv'!BD427</f>
        <v>90.267517089843807</v>
      </c>
      <c r="BE427">
        <f>'Matlab outputs deriv'!BE427</f>
        <v>90.267517089843807</v>
      </c>
      <c r="BF427">
        <f>'Matlab outputs deriv'!BF427</f>
        <v>90.267517089843807</v>
      </c>
      <c r="BG427">
        <f>'Matlab outputs deriv'!BG427</f>
        <v>90.267517089843807</v>
      </c>
      <c r="BH427">
        <f>'Matlab outputs deriv'!BH427</f>
        <v>90.295799255371094</v>
      </c>
      <c r="BI427">
        <f>'Matlab outputs deriv'!BI427</f>
        <v>90.295799255371094</v>
      </c>
      <c r="BJ427">
        <f>'Matlab outputs deriv'!BJ427</f>
        <v>90.295799255371094</v>
      </c>
      <c r="BK427">
        <f>'Matlab outputs deriv'!BK427</f>
        <v>90.295799255371094</v>
      </c>
      <c r="BL427">
        <f>'Matlab outputs deriv'!BL427</f>
        <v>90.244689941406307</v>
      </c>
      <c r="BM427">
        <f>'Matlab outputs deriv'!BM427</f>
        <v>90.244689941406307</v>
      </c>
      <c r="BN427">
        <f>'Matlab outputs deriv'!BN427</f>
        <v>90.244689941406307</v>
      </c>
      <c r="BO427">
        <f>'Matlab outputs deriv'!BO427</f>
        <v>90.244689941406307</v>
      </c>
    </row>
    <row r="428" spans="2:67" x14ac:dyDescent="0.15">
      <c r="B428">
        <f>'Matlab outputs deriv'!B428</f>
        <v>90.399108886718807</v>
      </c>
      <c r="C428">
        <f>'Matlab outputs deriv'!C428</f>
        <v>90.399108886718807</v>
      </c>
      <c r="D428">
        <f>'Matlab outputs deriv'!D428</f>
        <v>90.399108886718807</v>
      </c>
      <c r="E428">
        <f>'Matlab outputs deriv'!E428</f>
        <v>90.399108886718807</v>
      </c>
      <c r="F428">
        <f>'Matlab outputs deriv'!F428</f>
        <v>90.427543640136705</v>
      </c>
      <c r="G428">
        <f>'Matlab outputs deriv'!G428</f>
        <v>90.427543640136705</v>
      </c>
      <c r="H428">
        <f>'Matlab outputs deriv'!H428</f>
        <v>90.399108886718807</v>
      </c>
      <c r="I428">
        <f>'Matlab outputs deriv'!I428</f>
        <v>90.399108886718807</v>
      </c>
      <c r="J428">
        <f>'Matlab outputs deriv'!J428</f>
        <v>90.399108886718807</v>
      </c>
      <c r="K428">
        <f>'Matlab outputs deriv'!K428</f>
        <v>90.399108886718807</v>
      </c>
      <c r="L428">
        <f>'Matlab outputs deriv'!L428</f>
        <v>90.427543640136705</v>
      </c>
      <c r="M428">
        <f>'Matlab outputs deriv'!M428</f>
        <v>90.427543640136705</v>
      </c>
      <c r="N428">
        <f>'Matlab outputs deriv'!N428</f>
        <v>90.427543640136705</v>
      </c>
      <c r="O428">
        <f>'Matlab outputs deriv'!O428</f>
        <v>90.427543640136705</v>
      </c>
      <c r="P428">
        <f>'Matlab outputs deriv'!P428</f>
        <v>90.376159667968807</v>
      </c>
      <c r="Q428">
        <f>'Matlab outputs deriv'!Q428</f>
        <v>90.376159667968807</v>
      </c>
      <c r="R428">
        <f>'Matlab outputs deriv'!R428</f>
        <v>90.376159667968807</v>
      </c>
      <c r="S428">
        <f>'Matlab outputs deriv'!S428</f>
        <v>90.376159667968807</v>
      </c>
      <c r="T428">
        <f>'Matlab outputs deriv'!T428</f>
        <v>90.342727661132798</v>
      </c>
      <c r="U428">
        <f>'Matlab outputs deriv'!U428</f>
        <v>90.342727661132798</v>
      </c>
      <c r="V428">
        <f>'Matlab outputs deriv'!V428</f>
        <v>90.342727661132798</v>
      </c>
      <c r="W428">
        <f>'Matlab outputs deriv'!W428</f>
        <v>90.342727661132798</v>
      </c>
      <c r="X428">
        <f>'Matlab outputs deriv'!X428</f>
        <v>90.358688354492202</v>
      </c>
      <c r="Y428">
        <f>'Matlab outputs deriv'!Y428</f>
        <v>90.358688354492202</v>
      </c>
      <c r="Z428">
        <f>'Matlab outputs deriv'!Z428</f>
        <v>90.358688354492202</v>
      </c>
      <c r="AA428">
        <f>'Matlab outputs deriv'!AA428</f>
        <v>90.358688354492202</v>
      </c>
      <c r="AB428">
        <f>'Matlab outputs deriv'!AB428</f>
        <v>90.424011230468807</v>
      </c>
      <c r="AC428">
        <f>'Matlab outputs deriv'!AC428</f>
        <v>90.424011230468807</v>
      </c>
      <c r="AD428">
        <f>'Matlab outputs deriv'!AD428</f>
        <v>90.424011230468807</v>
      </c>
      <c r="AE428">
        <f>'Matlab outputs deriv'!AE428</f>
        <v>90.424011230468807</v>
      </c>
      <c r="AF428">
        <f>'Matlab outputs deriv'!AF428</f>
        <v>90.399108886718807</v>
      </c>
      <c r="AG428">
        <f>'Matlab outputs deriv'!AG428</f>
        <v>90.399108886718807</v>
      </c>
      <c r="AH428">
        <f>'Matlab outputs deriv'!AH428</f>
        <v>90.399108886718807</v>
      </c>
      <c r="AI428">
        <f>'Matlab outputs deriv'!AI428</f>
        <v>90.399108886718807</v>
      </c>
      <c r="AJ428">
        <f>'Matlab outputs deriv'!AJ428</f>
        <v>90.427543640136705</v>
      </c>
      <c r="AK428">
        <f>'Matlab outputs deriv'!AK428</f>
        <v>90.427543640136705</v>
      </c>
      <c r="AL428">
        <f>'Matlab outputs deriv'!AL428</f>
        <v>90.427543640136705</v>
      </c>
      <c r="AM428">
        <f>'Matlab outputs deriv'!AM428</f>
        <v>90.427543640136705</v>
      </c>
      <c r="AN428">
        <f>'Matlab outputs deriv'!AN428</f>
        <v>90.376159667968807</v>
      </c>
      <c r="AO428">
        <f>'Matlab outputs deriv'!AO428</f>
        <v>90.376159667968807</v>
      </c>
      <c r="AP428">
        <f>'Matlab outputs deriv'!AP428</f>
        <v>90.376159667968807</v>
      </c>
      <c r="AQ428">
        <f>'Matlab outputs deriv'!AQ428</f>
        <v>90.376159667968807</v>
      </c>
      <c r="AR428">
        <f>'Matlab outputs deriv'!AR428</f>
        <v>90.342727661132798</v>
      </c>
      <c r="AS428">
        <f>'Matlab outputs deriv'!AS428</f>
        <v>90.342727661132798</v>
      </c>
      <c r="AT428">
        <f>'Matlab outputs deriv'!AT428</f>
        <v>90.342727661132798</v>
      </c>
      <c r="AU428">
        <f>'Matlab outputs deriv'!AU428</f>
        <v>90.342727661132798</v>
      </c>
      <c r="AV428">
        <f>'Matlab outputs deriv'!AV428</f>
        <v>90.358688354492202</v>
      </c>
      <c r="AW428">
        <f>'Matlab outputs deriv'!AW428</f>
        <v>90.358688354492202</v>
      </c>
      <c r="AX428">
        <f>'Matlab outputs deriv'!AX428</f>
        <v>90.358688354492202</v>
      </c>
      <c r="AY428">
        <f>'Matlab outputs deriv'!AY428</f>
        <v>90.358688354492202</v>
      </c>
      <c r="AZ428">
        <f>'Matlab outputs deriv'!AZ428</f>
        <v>90.424011230468807</v>
      </c>
      <c r="BA428">
        <f>'Matlab outputs deriv'!BA428</f>
        <v>90.424011230468807</v>
      </c>
      <c r="BB428">
        <f>'Matlab outputs deriv'!BB428</f>
        <v>90.424011230468807</v>
      </c>
      <c r="BC428">
        <f>'Matlab outputs deriv'!BC428</f>
        <v>90.424011230468807</v>
      </c>
      <c r="BD428">
        <f>'Matlab outputs deriv'!BD428</f>
        <v>90.399108886718807</v>
      </c>
      <c r="BE428">
        <f>'Matlab outputs deriv'!BE428</f>
        <v>90.399108886718807</v>
      </c>
      <c r="BF428">
        <f>'Matlab outputs deriv'!BF428</f>
        <v>90.399108886718807</v>
      </c>
      <c r="BG428">
        <f>'Matlab outputs deriv'!BG428</f>
        <v>90.399108886718807</v>
      </c>
      <c r="BH428">
        <f>'Matlab outputs deriv'!BH428</f>
        <v>90.427543640136705</v>
      </c>
      <c r="BI428">
        <f>'Matlab outputs deriv'!BI428</f>
        <v>90.427543640136705</v>
      </c>
      <c r="BJ428">
        <f>'Matlab outputs deriv'!BJ428</f>
        <v>90.427543640136705</v>
      </c>
      <c r="BK428">
        <f>'Matlab outputs deriv'!BK428</f>
        <v>90.427543640136705</v>
      </c>
      <c r="BL428">
        <f>'Matlab outputs deriv'!BL428</f>
        <v>90.376159667968807</v>
      </c>
      <c r="BM428">
        <f>'Matlab outputs deriv'!BM428</f>
        <v>90.376159667968807</v>
      </c>
      <c r="BN428">
        <f>'Matlab outputs deriv'!BN428</f>
        <v>90.376159667968807</v>
      </c>
      <c r="BO428">
        <f>'Matlab outputs deriv'!BO428</f>
        <v>90.376159667968807</v>
      </c>
    </row>
    <row r="429" spans="2:67" x14ac:dyDescent="0.15">
      <c r="B429">
        <f>'Matlab outputs deriv'!B429</f>
        <v>90.530715942382798</v>
      </c>
      <c r="C429">
        <f>'Matlab outputs deriv'!C429</f>
        <v>90.530715942382798</v>
      </c>
      <c r="D429">
        <f>'Matlab outputs deriv'!D429</f>
        <v>90.530715942382798</v>
      </c>
      <c r="E429">
        <f>'Matlab outputs deriv'!E429</f>
        <v>90.530715942382798</v>
      </c>
      <c r="F429">
        <f>'Matlab outputs deriv'!F429</f>
        <v>90.559288024902301</v>
      </c>
      <c r="G429">
        <f>'Matlab outputs deriv'!G429</f>
        <v>90.559288024902301</v>
      </c>
      <c r="H429">
        <f>'Matlab outputs deriv'!H429</f>
        <v>90.530715942382798</v>
      </c>
      <c r="I429">
        <f>'Matlab outputs deriv'!I429</f>
        <v>90.530715942382798</v>
      </c>
      <c r="J429">
        <f>'Matlab outputs deriv'!J429</f>
        <v>90.530715942382798</v>
      </c>
      <c r="K429">
        <f>'Matlab outputs deriv'!K429</f>
        <v>90.530715942382798</v>
      </c>
      <c r="L429">
        <f>'Matlab outputs deriv'!L429</f>
        <v>90.559288024902301</v>
      </c>
      <c r="M429">
        <f>'Matlab outputs deriv'!M429</f>
        <v>90.559288024902301</v>
      </c>
      <c r="N429">
        <f>'Matlab outputs deriv'!N429</f>
        <v>90.559288024902301</v>
      </c>
      <c r="O429">
        <f>'Matlab outputs deriv'!O429</f>
        <v>90.559288024902301</v>
      </c>
      <c r="P429">
        <f>'Matlab outputs deriv'!P429</f>
        <v>90.507637023925795</v>
      </c>
      <c r="Q429">
        <f>'Matlab outputs deriv'!Q429</f>
        <v>90.507637023925795</v>
      </c>
      <c r="R429">
        <f>'Matlab outputs deriv'!R429</f>
        <v>90.507637023925795</v>
      </c>
      <c r="S429">
        <f>'Matlab outputs deriv'!S429</f>
        <v>90.507637023925795</v>
      </c>
      <c r="T429">
        <f>'Matlab outputs deriv'!T429</f>
        <v>90.474029541015597</v>
      </c>
      <c r="U429">
        <f>'Matlab outputs deriv'!U429</f>
        <v>90.474029541015597</v>
      </c>
      <c r="V429">
        <f>'Matlab outputs deriv'!V429</f>
        <v>90.474029541015597</v>
      </c>
      <c r="W429">
        <f>'Matlab outputs deriv'!W429</f>
        <v>90.474029541015597</v>
      </c>
      <c r="X429">
        <f>'Matlab outputs deriv'!X429</f>
        <v>90.490066528320298</v>
      </c>
      <c r="Y429">
        <f>'Matlab outputs deriv'!Y429</f>
        <v>90.490066528320298</v>
      </c>
      <c r="Z429">
        <f>'Matlab outputs deriv'!Z429</f>
        <v>90.490066528320298</v>
      </c>
      <c r="AA429">
        <f>'Matlab outputs deriv'!AA429</f>
        <v>90.490066528320298</v>
      </c>
      <c r="AB429">
        <f>'Matlab outputs deriv'!AB429</f>
        <v>90.555740356445298</v>
      </c>
      <c r="AC429">
        <f>'Matlab outputs deriv'!AC429</f>
        <v>90.555740356445298</v>
      </c>
      <c r="AD429">
        <f>'Matlab outputs deriv'!AD429</f>
        <v>90.555740356445298</v>
      </c>
      <c r="AE429">
        <f>'Matlab outputs deriv'!AE429</f>
        <v>90.555740356445298</v>
      </c>
      <c r="AF429">
        <f>'Matlab outputs deriv'!AF429</f>
        <v>90.530715942382798</v>
      </c>
      <c r="AG429">
        <f>'Matlab outputs deriv'!AG429</f>
        <v>90.530715942382798</v>
      </c>
      <c r="AH429">
        <f>'Matlab outputs deriv'!AH429</f>
        <v>90.530715942382798</v>
      </c>
      <c r="AI429">
        <f>'Matlab outputs deriv'!AI429</f>
        <v>90.530715942382798</v>
      </c>
      <c r="AJ429">
        <f>'Matlab outputs deriv'!AJ429</f>
        <v>90.559288024902301</v>
      </c>
      <c r="AK429">
        <f>'Matlab outputs deriv'!AK429</f>
        <v>90.559288024902301</v>
      </c>
      <c r="AL429">
        <f>'Matlab outputs deriv'!AL429</f>
        <v>90.559288024902301</v>
      </c>
      <c r="AM429">
        <f>'Matlab outputs deriv'!AM429</f>
        <v>90.559288024902301</v>
      </c>
      <c r="AN429">
        <f>'Matlab outputs deriv'!AN429</f>
        <v>90.507637023925795</v>
      </c>
      <c r="AO429">
        <f>'Matlab outputs deriv'!AO429</f>
        <v>90.507637023925795</v>
      </c>
      <c r="AP429">
        <f>'Matlab outputs deriv'!AP429</f>
        <v>90.507637023925795</v>
      </c>
      <c r="AQ429">
        <f>'Matlab outputs deriv'!AQ429</f>
        <v>90.507637023925795</v>
      </c>
      <c r="AR429">
        <f>'Matlab outputs deriv'!AR429</f>
        <v>90.474029541015597</v>
      </c>
      <c r="AS429">
        <f>'Matlab outputs deriv'!AS429</f>
        <v>90.474029541015597</v>
      </c>
      <c r="AT429">
        <f>'Matlab outputs deriv'!AT429</f>
        <v>90.474029541015597</v>
      </c>
      <c r="AU429">
        <f>'Matlab outputs deriv'!AU429</f>
        <v>90.474029541015597</v>
      </c>
      <c r="AV429">
        <f>'Matlab outputs deriv'!AV429</f>
        <v>90.490066528320298</v>
      </c>
      <c r="AW429">
        <f>'Matlab outputs deriv'!AW429</f>
        <v>90.490066528320298</v>
      </c>
      <c r="AX429">
        <f>'Matlab outputs deriv'!AX429</f>
        <v>90.490066528320298</v>
      </c>
      <c r="AY429">
        <f>'Matlab outputs deriv'!AY429</f>
        <v>90.490066528320298</v>
      </c>
      <c r="AZ429">
        <f>'Matlab outputs deriv'!AZ429</f>
        <v>90.555740356445298</v>
      </c>
      <c r="BA429">
        <f>'Matlab outputs deriv'!BA429</f>
        <v>90.555740356445298</v>
      </c>
      <c r="BB429">
        <f>'Matlab outputs deriv'!BB429</f>
        <v>90.555740356445298</v>
      </c>
      <c r="BC429">
        <f>'Matlab outputs deriv'!BC429</f>
        <v>90.555740356445298</v>
      </c>
      <c r="BD429">
        <f>'Matlab outputs deriv'!BD429</f>
        <v>90.530715942382798</v>
      </c>
      <c r="BE429">
        <f>'Matlab outputs deriv'!BE429</f>
        <v>90.530715942382798</v>
      </c>
      <c r="BF429">
        <f>'Matlab outputs deriv'!BF429</f>
        <v>90.530715942382798</v>
      </c>
      <c r="BG429">
        <f>'Matlab outputs deriv'!BG429</f>
        <v>90.530715942382798</v>
      </c>
      <c r="BH429">
        <f>'Matlab outputs deriv'!BH429</f>
        <v>90.559288024902301</v>
      </c>
      <c r="BI429">
        <f>'Matlab outputs deriv'!BI429</f>
        <v>90.559288024902301</v>
      </c>
      <c r="BJ429">
        <f>'Matlab outputs deriv'!BJ429</f>
        <v>90.559288024902301</v>
      </c>
      <c r="BK429">
        <f>'Matlab outputs deriv'!BK429</f>
        <v>90.559288024902301</v>
      </c>
      <c r="BL429">
        <f>'Matlab outputs deriv'!BL429</f>
        <v>90.507637023925795</v>
      </c>
      <c r="BM429">
        <f>'Matlab outputs deriv'!BM429</f>
        <v>90.507637023925795</v>
      </c>
      <c r="BN429">
        <f>'Matlab outputs deriv'!BN429</f>
        <v>90.507637023925795</v>
      </c>
      <c r="BO429">
        <f>'Matlab outputs deriv'!BO429</f>
        <v>90.507637023925795</v>
      </c>
    </row>
    <row r="430" spans="2:67" x14ac:dyDescent="0.15">
      <c r="B430">
        <f>'Matlab outputs deriv'!B430</f>
        <v>90.662307739257798</v>
      </c>
      <c r="C430">
        <f>'Matlab outputs deriv'!C430</f>
        <v>90.662307739257798</v>
      </c>
      <c r="D430">
        <f>'Matlab outputs deriv'!D430</f>
        <v>90.662307739257798</v>
      </c>
      <c r="E430">
        <f>'Matlab outputs deriv'!E430</f>
        <v>90.662307739257798</v>
      </c>
      <c r="F430">
        <f>'Matlab outputs deriv'!F430</f>
        <v>90.691032409667997</v>
      </c>
      <c r="G430">
        <f>'Matlab outputs deriv'!G430</f>
        <v>90.691032409667997</v>
      </c>
      <c r="H430">
        <f>'Matlab outputs deriv'!H430</f>
        <v>90.662307739257798</v>
      </c>
      <c r="I430">
        <f>'Matlab outputs deriv'!I430</f>
        <v>90.662307739257798</v>
      </c>
      <c r="J430">
        <f>'Matlab outputs deriv'!J430</f>
        <v>90.662307739257798</v>
      </c>
      <c r="K430">
        <f>'Matlab outputs deriv'!K430</f>
        <v>90.662307739257798</v>
      </c>
      <c r="L430">
        <f>'Matlab outputs deriv'!L430</f>
        <v>90.691032409667997</v>
      </c>
      <c r="M430">
        <f>'Matlab outputs deriv'!M430</f>
        <v>90.691032409667997</v>
      </c>
      <c r="N430">
        <f>'Matlab outputs deriv'!N430</f>
        <v>90.691032409667997</v>
      </c>
      <c r="O430">
        <f>'Matlab outputs deriv'!O430</f>
        <v>90.691032409667997</v>
      </c>
      <c r="P430">
        <f>'Matlab outputs deriv'!P430</f>
        <v>90.639114379882798</v>
      </c>
      <c r="Q430">
        <f>'Matlab outputs deriv'!Q430</f>
        <v>90.639114379882798</v>
      </c>
      <c r="R430">
        <f>'Matlab outputs deriv'!R430</f>
        <v>90.639114379882798</v>
      </c>
      <c r="S430">
        <f>'Matlab outputs deriv'!S430</f>
        <v>90.639114379882798</v>
      </c>
      <c r="T430">
        <f>'Matlab outputs deriv'!T430</f>
        <v>90.605331420898395</v>
      </c>
      <c r="U430">
        <f>'Matlab outputs deriv'!U430</f>
        <v>90.605331420898395</v>
      </c>
      <c r="V430">
        <f>'Matlab outputs deriv'!V430</f>
        <v>90.605331420898395</v>
      </c>
      <c r="W430">
        <f>'Matlab outputs deriv'!W430</f>
        <v>90.605331420898395</v>
      </c>
      <c r="X430">
        <f>'Matlab outputs deriv'!X430</f>
        <v>90.6214599609375</v>
      </c>
      <c r="Y430">
        <f>'Matlab outputs deriv'!Y430</f>
        <v>90.6214599609375</v>
      </c>
      <c r="Z430">
        <f>'Matlab outputs deriv'!Z430</f>
        <v>90.6214599609375</v>
      </c>
      <c r="AA430">
        <f>'Matlab outputs deriv'!AA430</f>
        <v>90.6214599609375</v>
      </c>
      <c r="AB430">
        <f>'Matlab outputs deriv'!AB430</f>
        <v>90.687469482421903</v>
      </c>
      <c r="AC430">
        <f>'Matlab outputs deriv'!AC430</f>
        <v>90.687469482421903</v>
      </c>
      <c r="AD430">
        <f>'Matlab outputs deriv'!AD430</f>
        <v>90.687469482421903</v>
      </c>
      <c r="AE430">
        <f>'Matlab outputs deriv'!AE430</f>
        <v>90.687469482421903</v>
      </c>
      <c r="AF430">
        <f>'Matlab outputs deriv'!AF430</f>
        <v>90.662307739257798</v>
      </c>
      <c r="AG430">
        <f>'Matlab outputs deriv'!AG430</f>
        <v>90.662307739257798</v>
      </c>
      <c r="AH430">
        <f>'Matlab outputs deriv'!AH430</f>
        <v>90.662307739257798</v>
      </c>
      <c r="AI430">
        <f>'Matlab outputs deriv'!AI430</f>
        <v>90.662307739257798</v>
      </c>
      <c r="AJ430">
        <f>'Matlab outputs deriv'!AJ430</f>
        <v>90.691032409667997</v>
      </c>
      <c r="AK430">
        <f>'Matlab outputs deriv'!AK430</f>
        <v>90.691032409667997</v>
      </c>
      <c r="AL430">
        <f>'Matlab outputs deriv'!AL430</f>
        <v>90.691032409667997</v>
      </c>
      <c r="AM430">
        <f>'Matlab outputs deriv'!AM430</f>
        <v>90.691032409667997</v>
      </c>
      <c r="AN430">
        <f>'Matlab outputs deriv'!AN430</f>
        <v>90.639114379882798</v>
      </c>
      <c r="AO430">
        <f>'Matlab outputs deriv'!AO430</f>
        <v>90.639114379882798</v>
      </c>
      <c r="AP430">
        <f>'Matlab outputs deriv'!AP430</f>
        <v>90.639114379882798</v>
      </c>
      <c r="AQ430">
        <f>'Matlab outputs deriv'!AQ430</f>
        <v>90.639114379882798</v>
      </c>
      <c r="AR430">
        <f>'Matlab outputs deriv'!AR430</f>
        <v>90.605331420898395</v>
      </c>
      <c r="AS430">
        <f>'Matlab outputs deriv'!AS430</f>
        <v>90.605331420898395</v>
      </c>
      <c r="AT430">
        <f>'Matlab outputs deriv'!AT430</f>
        <v>90.605331420898395</v>
      </c>
      <c r="AU430">
        <f>'Matlab outputs deriv'!AU430</f>
        <v>90.605331420898395</v>
      </c>
      <c r="AV430">
        <f>'Matlab outputs deriv'!AV430</f>
        <v>90.6214599609375</v>
      </c>
      <c r="AW430">
        <f>'Matlab outputs deriv'!AW430</f>
        <v>90.6214599609375</v>
      </c>
      <c r="AX430">
        <f>'Matlab outputs deriv'!AX430</f>
        <v>90.6214599609375</v>
      </c>
      <c r="AY430">
        <f>'Matlab outputs deriv'!AY430</f>
        <v>90.6214599609375</v>
      </c>
      <c r="AZ430">
        <f>'Matlab outputs deriv'!AZ430</f>
        <v>90.687469482421903</v>
      </c>
      <c r="BA430">
        <f>'Matlab outputs deriv'!BA430</f>
        <v>90.687469482421903</v>
      </c>
      <c r="BB430">
        <f>'Matlab outputs deriv'!BB430</f>
        <v>90.687469482421903</v>
      </c>
      <c r="BC430">
        <f>'Matlab outputs deriv'!BC430</f>
        <v>90.687469482421903</v>
      </c>
      <c r="BD430">
        <f>'Matlab outputs deriv'!BD430</f>
        <v>90.662307739257798</v>
      </c>
      <c r="BE430">
        <f>'Matlab outputs deriv'!BE430</f>
        <v>90.662307739257798</v>
      </c>
      <c r="BF430">
        <f>'Matlab outputs deriv'!BF430</f>
        <v>90.662307739257798</v>
      </c>
      <c r="BG430">
        <f>'Matlab outputs deriv'!BG430</f>
        <v>90.662307739257798</v>
      </c>
      <c r="BH430">
        <f>'Matlab outputs deriv'!BH430</f>
        <v>90.691032409667997</v>
      </c>
      <c r="BI430">
        <f>'Matlab outputs deriv'!BI430</f>
        <v>90.691032409667997</v>
      </c>
      <c r="BJ430">
        <f>'Matlab outputs deriv'!BJ430</f>
        <v>90.691032409667997</v>
      </c>
      <c r="BK430">
        <f>'Matlab outputs deriv'!BK430</f>
        <v>90.691032409667997</v>
      </c>
      <c r="BL430">
        <f>'Matlab outputs deriv'!BL430</f>
        <v>90.639114379882798</v>
      </c>
      <c r="BM430">
        <f>'Matlab outputs deriv'!BM430</f>
        <v>90.639114379882798</v>
      </c>
      <c r="BN430">
        <f>'Matlab outputs deriv'!BN430</f>
        <v>90.639114379882798</v>
      </c>
      <c r="BO430">
        <f>'Matlab outputs deriv'!BO430</f>
        <v>90.639114379882798</v>
      </c>
    </row>
    <row r="431" spans="2:67" x14ac:dyDescent="0.15">
      <c r="B431">
        <f>'Matlab outputs deriv'!B431</f>
        <v>90.793914794921903</v>
      </c>
      <c r="C431">
        <f>'Matlab outputs deriv'!C431</f>
        <v>90.793914794921903</v>
      </c>
      <c r="D431">
        <f>'Matlab outputs deriv'!D431</f>
        <v>90.793914794921903</v>
      </c>
      <c r="E431">
        <f>'Matlab outputs deriv'!E431</f>
        <v>90.793914794921903</v>
      </c>
      <c r="F431">
        <f>'Matlab outputs deriv'!F431</f>
        <v>90.822776794433594</v>
      </c>
      <c r="G431">
        <f>'Matlab outputs deriv'!G431</f>
        <v>90.822776794433594</v>
      </c>
      <c r="H431">
        <f>'Matlab outputs deriv'!H431</f>
        <v>90.793914794921903</v>
      </c>
      <c r="I431">
        <f>'Matlab outputs deriv'!I431</f>
        <v>90.793914794921903</v>
      </c>
      <c r="J431">
        <f>'Matlab outputs deriv'!J431</f>
        <v>90.793914794921903</v>
      </c>
      <c r="K431">
        <f>'Matlab outputs deriv'!K431</f>
        <v>90.793914794921903</v>
      </c>
      <c r="L431">
        <f>'Matlab outputs deriv'!L431</f>
        <v>90.822776794433594</v>
      </c>
      <c r="M431">
        <f>'Matlab outputs deriv'!M431</f>
        <v>90.822776794433594</v>
      </c>
      <c r="N431">
        <f>'Matlab outputs deriv'!N431</f>
        <v>90.822776794433594</v>
      </c>
      <c r="O431">
        <f>'Matlab outputs deriv'!O431</f>
        <v>90.822776794433594</v>
      </c>
      <c r="P431">
        <f>'Matlab outputs deriv'!P431</f>
        <v>90.770591735839801</v>
      </c>
      <c r="Q431">
        <f>'Matlab outputs deriv'!Q431</f>
        <v>90.770591735839801</v>
      </c>
      <c r="R431">
        <f>'Matlab outputs deriv'!R431</f>
        <v>90.770591735839801</v>
      </c>
      <c r="S431">
        <f>'Matlab outputs deriv'!S431</f>
        <v>90.770591735839801</v>
      </c>
      <c r="T431">
        <f>'Matlab outputs deriv'!T431</f>
        <v>90.736633300781307</v>
      </c>
      <c r="U431">
        <f>'Matlab outputs deriv'!U431</f>
        <v>90.736633300781307</v>
      </c>
      <c r="V431">
        <f>'Matlab outputs deriv'!V431</f>
        <v>90.736633300781307</v>
      </c>
      <c r="W431">
        <f>'Matlab outputs deriv'!W431</f>
        <v>90.736633300781307</v>
      </c>
      <c r="X431">
        <f>'Matlab outputs deriv'!X431</f>
        <v>90.752838134765597</v>
      </c>
      <c r="Y431">
        <f>'Matlab outputs deriv'!Y431</f>
        <v>90.752838134765597</v>
      </c>
      <c r="Z431">
        <f>'Matlab outputs deriv'!Z431</f>
        <v>90.752838134765597</v>
      </c>
      <c r="AA431">
        <f>'Matlab outputs deriv'!AA431</f>
        <v>90.752838134765597</v>
      </c>
      <c r="AB431">
        <f>'Matlab outputs deriv'!AB431</f>
        <v>90.819198608398395</v>
      </c>
      <c r="AC431">
        <f>'Matlab outputs deriv'!AC431</f>
        <v>90.819198608398395</v>
      </c>
      <c r="AD431">
        <f>'Matlab outputs deriv'!AD431</f>
        <v>90.819198608398395</v>
      </c>
      <c r="AE431">
        <f>'Matlab outputs deriv'!AE431</f>
        <v>90.819198608398395</v>
      </c>
      <c r="AF431">
        <f>'Matlab outputs deriv'!AF431</f>
        <v>90.793914794921903</v>
      </c>
      <c r="AG431">
        <f>'Matlab outputs deriv'!AG431</f>
        <v>90.793914794921903</v>
      </c>
      <c r="AH431">
        <f>'Matlab outputs deriv'!AH431</f>
        <v>90.793914794921903</v>
      </c>
      <c r="AI431">
        <f>'Matlab outputs deriv'!AI431</f>
        <v>90.793914794921903</v>
      </c>
      <c r="AJ431">
        <f>'Matlab outputs deriv'!AJ431</f>
        <v>90.822776794433594</v>
      </c>
      <c r="AK431">
        <f>'Matlab outputs deriv'!AK431</f>
        <v>90.822776794433594</v>
      </c>
      <c r="AL431">
        <f>'Matlab outputs deriv'!AL431</f>
        <v>90.822776794433594</v>
      </c>
      <c r="AM431">
        <f>'Matlab outputs deriv'!AM431</f>
        <v>90.822776794433594</v>
      </c>
      <c r="AN431">
        <f>'Matlab outputs deriv'!AN431</f>
        <v>90.770591735839801</v>
      </c>
      <c r="AO431">
        <f>'Matlab outputs deriv'!AO431</f>
        <v>90.770591735839801</v>
      </c>
      <c r="AP431">
        <f>'Matlab outputs deriv'!AP431</f>
        <v>90.770591735839801</v>
      </c>
      <c r="AQ431">
        <f>'Matlab outputs deriv'!AQ431</f>
        <v>90.770591735839801</v>
      </c>
      <c r="AR431">
        <f>'Matlab outputs deriv'!AR431</f>
        <v>90.736633300781307</v>
      </c>
      <c r="AS431">
        <f>'Matlab outputs deriv'!AS431</f>
        <v>90.736633300781307</v>
      </c>
      <c r="AT431">
        <f>'Matlab outputs deriv'!AT431</f>
        <v>90.736633300781307</v>
      </c>
      <c r="AU431">
        <f>'Matlab outputs deriv'!AU431</f>
        <v>90.736633300781307</v>
      </c>
      <c r="AV431">
        <f>'Matlab outputs deriv'!AV431</f>
        <v>90.752838134765597</v>
      </c>
      <c r="AW431">
        <f>'Matlab outputs deriv'!AW431</f>
        <v>90.752838134765597</v>
      </c>
      <c r="AX431">
        <f>'Matlab outputs deriv'!AX431</f>
        <v>90.752838134765597</v>
      </c>
      <c r="AY431">
        <f>'Matlab outputs deriv'!AY431</f>
        <v>90.752838134765597</v>
      </c>
      <c r="AZ431">
        <f>'Matlab outputs deriv'!AZ431</f>
        <v>90.819198608398395</v>
      </c>
      <c r="BA431">
        <f>'Matlab outputs deriv'!BA431</f>
        <v>90.819198608398395</v>
      </c>
      <c r="BB431">
        <f>'Matlab outputs deriv'!BB431</f>
        <v>90.819198608398395</v>
      </c>
      <c r="BC431">
        <f>'Matlab outputs deriv'!BC431</f>
        <v>90.819198608398395</v>
      </c>
      <c r="BD431">
        <f>'Matlab outputs deriv'!BD431</f>
        <v>90.793914794921903</v>
      </c>
      <c r="BE431">
        <f>'Matlab outputs deriv'!BE431</f>
        <v>90.793914794921903</v>
      </c>
      <c r="BF431">
        <f>'Matlab outputs deriv'!BF431</f>
        <v>90.793914794921903</v>
      </c>
      <c r="BG431">
        <f>'Matlab outputs deriv'!BG431</f>
        <v>90.793914794921903</v>
      </c>
      <c r="BH431">
        <f>'Matlab outputs deriv'!BH431</f>
        <v>90.822776794433594</v>
      </c>
      <c r="BI431">
        <f>'Matlab outputs deriv'!BI431</f>
        <v>90.822776794433594</v>
      </c>
      <c r="BJ431">
        <f>'Matlab outputs deriv'!BJ431</f>
        <v>90.822776794433594</v>
      </c>
      <c r="BK431">
        <f>'Matlab outputs deriv'!BK431</f>
        <v>90.822776794433594</v>
      </c>
      <c r="BL431">
        <f>'Matlab outputs deriv'!BL431</f>
        <v>90.770591735839801</v>
      </c>
      <c r="BM431">
        <f>'Matlab outputs deriv'!BM431</f>
        <v>90.770591735839801</v>
      </c>
      <c r="BN431">
        <f>'Matlab outputs deriv'!BN431</f>
        <v>90.770591735839801</v>
      </c>
      <c r="BO431">
        <f>'Matlab outputs deriv'!BO431</f>
        <v>90.770591735839801</v>
      </c>
    </row>
    <row r="432" spans="2:67" x14ac:dyDescent="0.15">
      <c r="B432">
        <f>'Matlab outputs deriv'!B432</f>
        <v>90.925514221191406</v>
      </c>
      <c r="C432">
        <f>'Matlab outputs deriv'!C432</f>
        <v>90.925514221191406</v>
      </c>
      <c r="D432">
        <f>'Matlab outputs deriv'!D432</f>
        <v>90.925514221191406</v>
      </c>
      <c r="E432">
        <f>'Matlab outputs deriv'!E432</f>
        <v>90.925514221191406</v>
      </c>
      <c r="F432">
        <f>'Matlab outputs deriv'!F432</f>
        <v>90.954521179199205</v>
      </c>
      <c r="G432">
        <f>'Matlab outputs deriv'!G432</f>
        <v>90.954521179199205</v>
      </c>
      <c r="H432">
        <f>'Matlab outputs deriv'!H432</f>
        <v>90.925514221191406</v>
      </c>
      <c r="I432">
        <f>'Matlab outputs deriv'!I432</f>
        <v>90.925514221191406</v>
      </c>
      <c r="J432">
        <f>'Matlab outputs deriv'!J432</f>
        <v>90.925514221191406</v>
      </c>
      <c r="K432">
        <f>'Matlab outputs deriv'!K432</f>
        <v>90.925514221191406</v>
      </c>
      <c r="L432">
        <f>'Matlab outputs deriv'!L432</f>
        <v>90.954521179199205</v>
      </c>
      <c r="M432">
        <f>'Matlab outputs deriv'!M432</f>
        <v>90.954521179199205</v>
      </c>
      <c r="N432">
        <f>'Matlab outputs deriv'!N432</f>
        <v>90.954521179199205</v>
      </c>
      <c r="O432">
        <f>'Matlab outputs deriv'!O432</f>
        <v>90.954521179199205</v>
      </c>
      <c r="P432">
        <f>'Matlab outputs deriv'!P432</f>
        <v>90.902069091796903</v>
      </c>
      <c r="Q432">
        <f>'Matlab outputs deriv'!Q432</f>
        <v>90.902069091796903</v>
      </c>
      <c r="R432">
        <f>'Matlab outputs deriv'!R432</f>
        <v>90.902069091796903</v>
      </c>
      <c r="S432">
        <f>'Matlab outputs deriv'!S432</f>
        <v>90.902069091796903</v>
      </c>
      <c r="T432">
        <f>'Matlab outputs deriv'!T432</f>
        <v>90.867942810058594</v>
      </c>
      <c r="U432">
        <f>'Matlab outputs deriv'!U432</f>
        <v>90.867942810058594</v>
      </c>
      <c r="V432">
        <f>'Matlab outputs deriv'!V432</f>
        <v>90.867942810058594</v>
      </c>
      <c r="W432">
        <f>'Matlab outputs deriv'!W432</f>
        <v>90.867942810058594</v>
      </c>
      <c r="X432">
        <f>'Matlab outputs deriv'!X432</f>
        <v>90.884231567382798</v>
      </c>
      <c r="Y432">
        <f>'Matlab outputs deriv'!Y432</f>
        <v>90.884231567382798</v>
      </c>
      <c r="Z432">
        <f>'Matlab outputs deriv'!Z432</f>
        <v>90.884231567382798</v>
      </c>
      <c r="AA432">
        <f>'Matlab outputs deriv'!AA432</f>
        <v>90.884231567382798</v>
      </c>
      <c r="AB432">
        <f>'Matlab outputs deriv'!AB432</f>
        <v>90.950920104980497</v>
      </c>
      <c r="AC432">
        <f>'Matlab outputs deriv'!AC432</f>
        <v>90.950920104980497</v>
      </c>
      <c r="AD432">
        <f>'Matlab outputs deriv'!AD432</f>
        <v>90.950920104980497</v>
      </c>
      <c r="AE432">
        <f>'Matlab outputs deriv'!AE432</f>
        <v>90.950920104980497</v>
      </c>
      <c r="AF432">
        <f>'Matlab outputs deriv'!AF432</f>
        <v>90.925514221191406</v>
      </c>
      <c r="AG432">
        <f>'Matlab outputs deriv'!AG432</f>
        <v>90.925514221191406</v>
      </c>
      <c r="AH432">
        <f>'Matlab outputs deriv'!AH432</f>
        <v>90.925514221191406</v>
      </c>
      <c r="AI432">
        <f>'Matlab outputs deriv'!AI432</f>
        <v>90.925514221191406</v>
      </c>
      <c r="AJ432">
        <f>'Matlab outputs deriv'!AJ432</f>
        <v>90.954521179199205</v>
      </c>
      <c r="AK432">
        <f>'Matlab outputs deriv'!AK432</f>
        <v>90.954521179199205</v>
      </c>
      <c r="AL432">
        <f>'Matlab outputs deriv'!AL432</f>
        <v>90.954521179199205</v>
      </c>
      <c r="AM432">
        <f>'Matlab outputs deriv'!AM432</f>
        <v>90.954521179199205</v>
      </c>
      <c r="AN432">
        <f>'Matlab outputs deriv'!AN432</f>
        <v>90.902069091796903</v>
      </c>
      <c r="AO432">
        <f>'Matlab outputs deriv'!AO432</f>
        <v>90.902069091796903</v>
      </c>
      <c r="AP432">
        <f>'Matlab outputs deriv'!AP432</f>
        <v>90.902069091796903</v>
      </c>
      <c r="AQ432">
        <f>'Matlab outputs deriv'!AQ432</f>
        <v>90.902069091796903</v>
      </c>
      <c r="AR432">
        <f>'Matlab outputs deriv'!AR432</f>
        <v>90.867942810058594</v>
      </c>
      <c r="AS432">
        <f>'Matlab outputs deriv'!AS432</f>
        <v>90.867942810058594</v>
      </c>
      <c r="AT432">
        <f>'Matlab outputs deriv'!AT432</f>
        <v>90.867942810058594</v>
      </c>
      <c r="AU432">
        <f>'Matlab outputs deriv'!AU432</f>
        <v>90.867942810058594</v>
      </c>
      <c r="AV432">
        <f>'Matlab outputs deriv'!AV432</f>
        <v>90.884231567382798</v>
      </c>
      <c r="AW432">
        <f>'Matlab outputs deriv'!AW432</f>
        <v>90.884231567382798</v>
      </c>
      <c r="AX432">
        <f>'Matlab outputs deriv'!AX432</f>
        <v>90.884231567382798</v>
      </c>
      <c r="AY432">
        <f>'Matlab outputs deriv'!AY432</f>
        <v>90.884231567382798</v>
      </c>
      <c r="AZ432">
        <f>'Matlab outputs deriv'!AZ432</f>
        <v>90.950920104980497</v>
      </c>
      <c r="BA432">
        <f>'Matlab outputs deriv'!BA432</f>
        <v>90.950920104980497</v>
      </c>
      <c r="BB432">
        <f>'Matlab outputs deriv'!BB432</f>
        <v>90.950920104980497</v>
      </c>
      <c r="BC432">
        <f>'Matlab outputs deriv'!BC432</f>
        <v>90.950920104980497</v>
      </c>
      <c r="BD432">
        <f>'Matlab outputs deriv'!BD432</f>
        <v>90.925514221191406</v>
      </c>
      <c r="BE432">
        <f>'Matlab outputs deriv'!BE432</f>
        <v>90.925514221191406</v>
      </c>
      <c r="BF432">
        <f>'Matlab outputs deriv'!BF432</f>
        <v>90.925514221191406</v>
      </c>
      <c r="BG432">
        <f>'Matlab outputs deriv'!BG432</f>
        <v>90.925514221191406</v>
      </c>
      <c r="BH432">
        <f>'Matlab outputs deriv'!BH432</f>
        <v>90.954521179199205</v>
      </c>
      <c r="BI432">
        <f>'Matlab outputs deriv'!BI432</f>
        <v>90.954521179199205</v>
      </c>
      <c r="BJ432">
        <f>'Matlab outputs deriv'!BJ432</f>
        <v>90.954521179199205</v>
      </c>
      <c r="BK432">
        <f>'Matlab outputs deriv'!BK432</f>
        <v>90.954521179199205</v>
      </c>
      <c r="BL432">
        <f>'Matlab outputs deriv'!BL432</f>
        <v>90.902069091796903</v>
      </c>
      <c r="BM432">
        <f>'Matlab outputs deriv'!BM432</f>
        <v>90.902069091796903</v>
      </c>
      <c r="BN432">
        <f>'Matlab outputs deriv'!BN432</f>
        <v>90.902069091796903</v>
      </c>
      <c r="BO432">
        <f>'Matlab outputs deriv'!BO432</f>
        <v>90.902069091796903</v>
      </c>
    </row>
    <row r="433" spans="2:67" x14ac:dyDescent="0.15">
      <c r="B433">
        <f>'Matlab outputs deriv'!B433</f>
        <v>91.057113647460895</v>
      </c>
      <c r="C433">
        <f>'Matlab outputs deriv'!C433</f>
        <v>91.057113647460895</v>
      </c>
      <c r="D433">
        <f>'Matlab outputs deriv'!D433</f>
        <v>91.057113647460895</v>
      </c>
      <c r="E433">
        <f>'Matlab outputs deriv'!E433</f>
        <v>91.057113647460895</v>
      </c>
      <c r="F433">
        <f>'Matlab outputs deriv'!F433</f>
        <v>91.086257934570298</v>
      </c>
      <c r="G433">
        <f>'Matlab outputs deriv'!G433</f>
        <v>91.086257934570298</v>
      </c>
      <c r="H433">
        <f>'Matlab outputs deriv'!H433</f>
        <v>91.057113647460895</v>
      </c>
      <c r="I433">
        <f>'Matlab outputs deriv'!I433</f>
        <v>91.057113647460895</v>
      </c>
      <c r="J433">
        <f>'Matlab outputs deriv'!J433</f>
        <v>91.057113647460895</v>
      </c>
      <c r="K433">
        <f>'Matlab outputs deriv'!K433</f>
        <v>91.057113647460895</v>
      </c>
      <c r="L433">
        <f>'Matlab outputs deriv'!L433</f>
        <v>91.086257934570298</v>
      </c>
      <c r="M433">
        <f>'Matlab outputs deriv'!M433</f>
        <v>91.086257934570298</v>
      </c>
      <c r="N433">
        <f>'Matlab outputs deriv'!N433</f>
        <v>91.086257934570298</v>
      </c>
      <c r="O433">
        <f>'Matlab outputs deriv'!O433</f>
        <v>91.086257934570298</v>
      </c>
      <c r="P433">
        <f>'Matlab outputs deriv'!P433</f>
        <v>91.033546447753906</v>
      </c>
      <c r="Q433">
        <f>'Matlab outputs deriv'!Q433</f>
        <v>91.033546447753906</v>
      </c>
      <c r="R433">
        <f>'Matlab outputs deriv'!R433</f>
        <v>91.033546447753906</v>
      </c>
      <c r="S433">
        <f>'Matlab outputs deriv'!S433</f>
        <v>91.033546447753906</v>
      </c>
      <c r="T433">
        <f>'Matlab outputs deriv'!T433</f>
        <v>90.999244689941406</v>
      </c>
      <c r="U433">
        <f>'Matlab outputs deriv'!U433</f>
        <v>90.999244689941406</v>
      </c>
      <c r="V433">
        <f>'Matlab outputs deriv'!V433</f>
        <v>90.999244689941406</v>
      </c>
      <c r="W433">
        <f>'Matlab outputs deriv'!W433</f>
        <v>90.999244689941406</v>
      </c>
      <c r="X433">
        <f>'Matlab outputs deriv'!X433</f>
        <v>91.015617370605497</v>
      </c>
      <c r="Y433">
        <f>'Matlab outputs deriv'!Y433</f>
        <v>91.015617370605497</v>
      </c>
      <c r="Z433">
        <f>'Matlab outputs deriv'!Z433</f>
        <v>91.015617370605497</v>
      </c>
      <c r="AA433">
        <f>'Matlab outputs deriv'!AA433</f>
        <v>91.015617370605497</v>
      </c>
      <c r="AB433">
        <f>'Matlab outputs deriv'!AB433</f>
        <v>91.082649230957003</v>
      </c>
      <c r="AC433">
        <f>'Matlab outputs deriv'!AC433</f>
        <v>91.082649230957003</v>
      </c>
      <c r="AD433">
        <f>'Matlab outputs deriv'!AD433</f>
        <v>91.082649230957003</v>
      </c>
      <c r="AE433">
        <f>'Matlab outputs deriv'!AE433</f>
        <v>91.082649230957003</v>
      </c>
      <c r="AF433">
        <f>'Matlab outputs deriv'!AF433</f>
        <v>91.057113647460895</v>
      </c>
      <c r="AG433">
        <f>'Matlab outputs deriv'!AG433</f>
        <v>91.057113647460895</v>
      </c>
      <c r="AH433">
        <f>'Matlab outputs deriv'!AH433</f>
        <v>91.057113647460895</v>
      </c>
      <c r="AI433">
        <f>'Matlab outputs deriv'!AI433</f>
        <v>91.057113647460895</v>
      </c>
      <c r="AJ433">
        <f>'Matlab outputs deriv'!AJ433</f>
        <v>91.086257934570298</v>
      </c>
      <c r="AK433">
        <f>'Matlab outputs deriv'!AK433</f>
        <v>91.086257934570298</v>
      </c>
      <c r="AL433">
        <f>'Matlab outputs deriv'!AL433</f>
        <v>91.086257934570298</v>
      </c>
      <c r="AM433">
        <f>'Matlab outputs deriv'!AM433</f>
        <v>91.086257934570298</v>
      </c>
      <c r="AN433">
        <f>'Matlab outputs deriv'!AN433</f>
        <v>91.033546447753906</v>
      </c>
      <c r="AO433">
        <f>'Matlab outputs deriv'!AO433</f>
        <v>91.033546447753906</v>
      </c>
      <c r="AP433">
        <f>'Matlab outputs deriv'!AP433</f>
        <v>91.033546447753906</v>
      </c>
      <c r="AQ433">
        <f>'Matlab outputs deriv'!AQ433</f>
        <v>91.033546447753906</v>
      </c>
      <c r="AR433">
        <f>'Matlab outputs deriv'!AR433</f>
        <v>90.999244689941406</v>
      </c>
      <c r="AS433">
        <f>'Matlab outputs deriv'!AS433</f>
        <v>90.999244689941406</v>
      </c>
      <c r="AT433">
        <f>'Matlab outputs deriv'!AT433</f>
        <v>90.999244689941406</v>
      </c>
      <c r="AU433">
        <f>'Matlab outputs deriv'!AU433</f>
        <v>90.999244689941406</v>
      </c>
      <c r="AV433">
        <f>'Matlab outputs deriv'!AV433</f>
        <v>91.015617370605497</v>
      </c>
      <c r="AW433">
        <f>'Matlab outputs deriv'!AW433</f>
        <v>91.015617370605497</v>
      </c>
      <c r="AX433">
        <f>'Matlab outputs deriv'!AX433</f>
        <v>91.015617370605497</v>
      </c>
      <c r="AY433">
        <f>'Matlab outputs deriv'!AY433</f>
        <v>91.015617370605497</v>
      </c>
      <c r="AZ433">
        <f>'Matlab outputs deriv'!AZ433</f>
        <v>91.082649230957003</v>
      </c>
      <c r="BA433">
        <f>'Matlab outputs deriv'!BA433</f>
        <v>91.082649230957003</v>
      </c>
      <c r="BB433">
        <f>'Matlab outputs deriv'!BB433</f>
        <v>91.082649230957003</v>
      </c>
      <c r="BC433">
        <f>'Matlab outputs deriv'!BC433</f>
        <v>91.082649230957003</v>
      </c>
      <c r="BD433">
        <f>'Matlab outputs deriv'!BD433</f>
        <v>91.057113647460895</v>
      </c>
      <c r="BE433">
        <f>'Matlab outputs deriv'!BE433</f>
        <v>91.057113647460895</v>
      </c>
      <c r="BF433">
        <f>'Matlab outputs deriv'!BF433</f>
        <v>91.057113647460895</v>
      </c>
      <c r="BG433">
        <f>'Matlab outputs deriv'!BG433</f>
        <v>91.057113647460895</v>
      </c>
      <c r="BH433">
        <f>'Matlab outputs deriv'!BH433</f>
        <v>91.086257934570298</v>
      </c>
      <c r="BI433">
        <f>'Matlab outputs deriv'!BI433</f>
        <v>91.086257934570298</v>
      </c>
      <c r="BJ433">
        <f>'Matlab outputs deriv'!BJ433</f>
        <v>91.086257934570298</v>
      </c>
      <c r="BK433">
        <f>'Matlab outputs deriv'!BK433</f>
        <v>91.086257934570298</v>
      </c>
      <c r="BL433">
        <f>'Matlab outputs deriv'!BL433</f>
        <v>91.033546447753906</v>
      </c>
      <c r="BM433">
        <f>'Matlab outputs deriv'!BM433</f>
        <v>91.033546447753906</v>
      </c>
      <c r="BN433">
        <f>'Matlab outputs deriv'!BN433</f>
        <v>91.033546447753906</v>
      </c>
      <c r="BO433">
        <f>'Matlab outputs deriv'!BO433</f>
        <v>91.033546447753906</v>
      </c>
    </row>
    <row r="434" spans="2:67" x14ac:dyDescent="0.15">
      <c r="B434">
        <f>'Matlab outputs deriv'!B434</f>
        <v>91.188713073730497</v>
      </c>
      <c r="C434">
        <f>'Matlab outputs deriv'!C434</f>
        <v>91.188713073730497</v>
      </c>
      <c r="D434">
        <f>'Matlab outputs deriv'!D434</f>
        <v>91.188713073730497</v>
      </c>
      <c r="E434">
        <f>'Matlab outputs deriv'!E434</f>
        <v>91.188713073730497</v>
      </c>
      <c r="F434">
        <f>'Matlab outputs deriv'!F434</f>
        <v>91.218002319335895</v>
      </c>
      <c r="G434">
        <f>'Matlab outputs deriv'!G434</f>
        <v>91.218002319335895</v>
      </c>
      <c r="H434">
        <f>'Matlab outputs deriv'!H434</f>
        <v>91.188713073730497</v>
      </c>
      <c r="I434">
        <f>'Matlab outputs deriv'!I434</f>
        <v>91.188713073730497</v>
      </c>
      <c r="J434">
        <f>'Matlab outputs deriv'!J434</f>
        <v>91.188713073730497</v>
      </c>
      <c r="K434">
        <f>'Matlab outputs deriv'!K434</f>
        <v>91.188713073730497</v>
      </c>
      <c r="L434">
        <f>'Matlab outputs deriv'!L434</f>
        <v>91.218002319335895</v>
      </c>
      <c r="M434">
        <f>'Matlab outputs deriv'!M434</f>
        <v>91.218002319335895</v>
      </c>
      <c r="N434">
        <f>'Matlab outputs deriv'!N434</f>
        <v>91.218002319335895</v>
      </c>
      <c r="O434">
        <f>'Matlab outputs deriv'!O434</f>
        <v>91.218002319335895</v>
      </c>
      <c r="P434">
        <f>'Matlab outputs deriv'!P434</f>
        <v>91.165023803710895</v>
      </c>
      <c r="Q434">
        <f>'Matlab outputs deriv'!Q434</f>
        <v>91.165023803710895</v>
      </c>
      <c r="R434">
        <f>'Matlab outputs deriv'!R434</f>
        <v>91.165023803710895</v>
      </c>
      <c r="S434">
        <f>'Matlab outputs deriv'!S434</f>
        <v>91.165023803710895</v>
      </c>
      <c r="T434">
        <f>'Matlab outputs deriv'!T434</f>
        <v>91.130546569824205</v>
      </c>
      <c r="U434">
        <f>'Matlab outputs deriv'!U434</f>
        <v>91.130546569824205</v>
      </c>
      <c r="V434">
        <f>'Matlab outputs deriv'!V434</f>
        <v>91.130546569824205</v>
      </c>
      <c r="W434">
        <f>'Matlab outputs deriv'!W434</f>
        <v>91.130546569824205</v>
      </c>
      <c r="X434">
        <f>'Matlab outputs deriv'!X434</f>
        <v>91.147003173828097</v>
      </c>
      <c r="Y434">
        <f>'Matlab outputs deriv'!Y434</f>
        <v>91.147003173828097</v>
      </c>
      <c r="Z434">
        <f>'Matlab outputs deriv'!Z434</f>
        <v>91.147003173828097</v>
      </c>
      <c r="AA434">
        <f>'Matlab outputs deriv'!AA434</f>
        <v>91.147003173828097</v>
      </c>
      <c r="AB434">
        <f>'Matlab outputs deriv'!AB434</f>
        <v>91.214378356933594</v>
      </c>
      <c r="AC434">
        <f>'Matlab outputs deriv'!AC434</f>
        <v>91.214378356933594</v>
      </c>
      <c r="AD434">
        <f>'Matlab outputs deriv'!AD434</f>
        <v>91.214378356933594</v>
      </c>
      <c r="AE434">
        <f>'Matlab outputs deriv'!AE434</f>
        <v>91.214378356933594</v>
      </c>
      <c r="AF434">
        <f>'Matlab outputs deriv'!AF434</f>
        <v>91.188713073730497</v>
      </c>
      <c r="AG434">
        <f>'Matlab outputs deriv'!AG434</f>
        <v>91.188713073730497</v>
      </c>
      <c r="AH434">
        <f>'Matlab outputs deriv'!AH434</f>
        <v>91.188713073730497</v>
      </c>
      <c r="AI434">
        <f>'Matlab outputs deriv'!AI434</f>
        <v>91.188713073730497</v>
      </c>
      <c r="AJ434">
        <f>'Matlab outputs deriv'!AJ434</f>
        <v>91.218002319335895</v>
      </c>
      <c r="AK434">
        <f>'Matlab outputs deriv'!AK434</f>
        <v>91.218002319335895</v>
      </c>
      <c r="AL434">
        <f>'Matlab outputs deriv'!AL434</f>
        <v>91.218002319335895</v>
      </c>
      <c r="AM434">
        <f>'Matlab outputs deriv'!AM434</f>
        <v>91.218002319335895</v>
      </c>
      <c r="AN434">
        <f>'Matlab outputs deriv'!AN434</f>
        <v>91.165023803710895</v>
      </c>
      <c r="AO434">
        <f>'Matlab outputs deriv'!AO434</f>
        <v>91.165023803710895</v>
      </c>
      <c r="AP434">
        <f>'Matlab outputs deriv'!AP434</f>
        <v>91.165023803710895</v>
      </c>
      <c r="AQ434">
        <f>'Matlab outputs deriv'!AQ434</f>
        <v>91.165023803710895</v>
      </c>
      <c r="AR434">
        <f>'Matlab outputs deriv'!AR434</f>
        <v>91.130546569824205</v>
      </c>
      <c r="AS434">
        <f>'Matlab outputs deriv'!AS434</f>
        <v>91.130546569824205</v>
      </c>
      <c r="AT434">
        <f>'Matlab outputs deriv'!AT434</f>
        <v>91.130546569824205</v>
      </c>
      <c r="AU434">
        <f>'Matlab outputs deriv'!AU434</f>
        <v>91.130546569824205</v>
      </c>
      <c r="AV434">
        <f>'Matlab outputs deriv'!AV434</f>
        <v>91.147003173828097</v>
      </c>
      <c r="AW434">
        <f>'Matlab outputs deriv'!AW434</f>
        <v>91.147003173828097</v>
      </c>
      <c r="AX434">
        <f>'Matlab outputs deriv'!AX434</f>
        <v>91.147003173828097</v>
      </c>
      <c r="AY434">
        <f>'Matlab outputs deriv'!AY434</f>
        <v>91.147003173828097</v>
      </c>
      <c r="AZ434">
        <f>'Matlab outputs deriv'!AZ434</f>
        <v>91.214378356933594</v>
      </c>
      <c r="BA434">
        <f>'Matlab outputs deriv'!BA434</f>
        <v>91.214378356933594</v>
      </c>
      <c r="BB434">
        <f>'Matlab outputs deriv'!BB434</f>
        <v>91.214378356933594</v>
      </c>
      <c r="BC434">
        <f>'Matlab outputs deriv'!BC434</f>
        <v>91.214378356933594</v>
      </c>
      <c r="BD434">
        <f>'Matlab outputs deriv'!BD434</f>
        <v>91.188713073730497</v>
      </c>
      <c r="BE434">
        <f>'Matlab outputs deriv'!BE434</f>
        <v>91.188713073730497</v>
      </c>
      <c r="BF434">
        <f>'Matlab outputs deriv'!BF434</f>
        <v>91.188713073730497</v>
      </c>
      <c r="BG434">
        <f>'Matlab outputs deriv'!BG434</f>
        <v>91.188713073730497</v>
      </c>
      <c r="BH434">
        <f>'Matlab outputs deriv'!BH434</f>
        <v>91.218002319335895</v>
      </c>
      <c r="BI434">
        <f>'Matlab outputs deriv'!BI434</f>
        <v>91.218002319335895</v>
      </c>
      <c r="BJ434">
        <f>'Matlab outputs deriv'!BJ434</f>
        <v>91.218002319335895</v>
      </c>
      <c r="BK434">
        <f>'Matlab outputs deriv'!BK434</f>
        <v>91.218002319335895</v>
      </c>
      <c r="BL434">
        <f>'Matlab outputs deriv'!BL434</f>
        <v>91.165023803710895</v>
      </c>
      <c r="BM434">
        <f>'Matlab outputs deriv'!BM434</f>
        <v>91.165023803710895</v>
      </c>
      <c r="BN434">
        <f>'Matlab outputs deriv'!BN434</f>
        <v>91.165023803710895</v>
      </c>
      <c r="BO434">
        <f>'Matlab outputs deriv'!BO434</f>
        <v>91.165023803710895</v>
      </c>
    </row>
    <row r="435" spans="2:67" x14ac:dyDescent="0.15">
      <c r="B435">
        <f>'Matlab outputs deriv'!B435</f>
        <v>91.3203125</v>
      </c>
      <c r="C435">
        <f>'Matlab outputs deriv'!C435</f>
        <v>91.3203125</v>
      </c>
      <c r="D435">
        <f>'Matlab outputs deriv'!D435</f>
        <v>91.3203125</v>
      </c>
      <c r="E435">
        <f>'Matlab outputs deriv'!E435</f>
        <v>91.3203125</v>
      </c>
      <c r="F435">
        <f>'Matlab outputs deriv'!F435</f>
        <v>91.349746704101605</v>
      </c>
      <c r="G435">
        <f>'Matlab outputs deriv'!G435</f>
        <v>91.349746704101605</v>
      </c>
      <c r="H435">
        <f>'Matlab outputs deriv'!H435</f>
        <v>91.3203125</v>
      </c>
      <c r="I435">
        <f>'Matlab outputs deriv'!I435</f>
        <v>91.3203125</v>
      </c>
      <c r="J435">
        <f>'Matlab outputs deriv'!J435</f>
        <v>91.3203125</v>
      </c>
      <c r="K435">
        <f>'Matlab outputs deriv'!K435</f>
        <v>91.3203125</v>
      </c>
      <c r="L435">
        <f>'Matlab outputs deriv'!L435</f>
        <v>91.349746704101605</v>
      </c>
      <c r="M435">
        <f>'Matlab outputs deriv'!M435</f>
        <v>91.349746704101605</v>
      </c>
      <c r="N435">
        <f>'Matlab outputs deriv'!N435</f>
        <v>91.349746704101605</v>
      </c>
      <c r="O435">
        <f>'Matlab outputs deriv'!O435</f>
        <v>91.349746704101605</v>
      </c>
      <c r="P435">
        <f>'Matlab outputs deriv'!P435</f>
        <v>91.296493530273395</v>
      </c>
      <c r="Q435">
        <f>'Matlab outputs deriv'!Q435</f>
        <v>91.296493530273395</v>
      </c>
      <c r="R435">
        <f>'Matlab outputs deriv'!R435</f>
        <v>91.296493530273395</v>
      </c>
      <c r="S435">
        <f>'Matlab outputs deriv'!S435</f>
        <v>91.296493530273395</v>
      </c>
      <c r="T435">
        <f>'Matlab outputs deriv'!T435</f>
        <v>91.261856079101605</v>
      </c>
      <c r="U435">
        <f>'Matlab outputs deriv'!U435</f>
        <v>91.261856079101605</v>
      </c>
      <c r="V435">
        <f>'Matlab outputs deriv'!V435</f>
        <v>91.261856079101605</v>
      </c>
      <c r="W435">
        <f>'Matlab outputs deriv'!W435</f>
        <v>91.261856079101605</v>
      </c>
      <c r="X435">
        <f>'Matlab outputs deriv'!X435</f>
        <v>91.278388977050795</v>
      </c>
      <c r="Y435">
        <f>'Matlab outputs deriv'!Y435</f>
        <v>91.278388977050795</v>
      </c>
      <c r="Z435">
        <f>'Matlab outputs deriv'!Z435</f>
        <v>91.278388977050795</v>
      </c>
      <c r="AA435">
        <f>'Matlab outputs deriv'!AA435</f>
        <v>91.278388977050795</v>
      </c>
      <c r="AB435">
        <f>'Matlab outputs deriv'!AB435</f>
        <v>91.346099853515597</v>
      </c>
      <c r="AC435">
        <f>'Matlab outputs deriv'!AC435</f>
        <v>91.346099853515597</v>
      </c>
      <c r="AD435">
        <f>'Matlab outputs deriv'!AD435</f>
        <v>91.346099853515597</v>
      </c>
      <c r="AE435">
        <f>'Matlab outputs deriv'!AE435</f>
        <v>91.346099853515597</v>
      </c>
      <c r="AF435">
        <f>'Matlab outputs deriv'!AF435</f>
        <v>91.3203125</v>
      </c>
      <c r="AG435">
        <f>'Matlab outputs deriv'!AG435</f>
        <v>91.3203125</v>
      </c>
      <c r="AH435">
        <f>'Matlab outputs deriv'!AH435</f>
        <v>91.3203125</v>
      </c>
      <c r="AI435">
        <f>'Matlab outputs deriv'!AI435</f>
        <v>91.3203125</v>
      </c>
      <c r="AJ435">
        <f>'Matlab outputs deriv'!AJ435</f>
        <v>91.349746704101605</v>
      </c>
      <c r="AK435">
        <f>'Matlab outputs deriv'!AK435</f>
        <v>91.349746704101605</v>
      </c>
      <c r="AL435">
        <f>'Matlab outputs deriv'!AL435</f>
        <v>91.349746704101605</v>
      </c>
      <c r="AM435">
        <f>'Matlab outputs deriv'!AM435</f>
        <v>91.349746704101605</v>
      </c>
      <c r="AN435">
        <f>'Matlab outputs deriv'!AN435</f>
        <v>91.296493530273395</v>
      </c>
      <c r="AO435">
        <f>'Matlab outputs deriv'!AO435</f>
        <v>91.296493530273395</v>
      </c>
      <c r="AP435">
        <f>'Matlab outputs deriv'!AP435</f>
        <v>91.296493530273395</v>
      </c>
      <c r="AQ435">
        <f>'Matlab outputs deriv'!AQ435</f>
        <v>91.296493530273395</v>
      </c>
      <c r="AR435">
        <f>'Matlab outputs deriv'!AR435</f>
        <v>91.261856079101605</v>
      </c>
      <c r="AS435">
        <f>'Matlab outputs deriv'!AS435</f>
        <v>91.261856079101605</v>
      </c>
      <c r="AT435">
        <f>'Matlab outputs deriv'!AT435</f>
        <v>91.261856079101605</v>
      </c>
      <c r="AU435">
        <f>'Matlab outputs deriv'!AU435</f>
        <v>91.261856079101605</v>
      </c>
      <c r="AV435">
        <f>'Matlab outputs deriv'!AV435</f>
        <v>91.278388977050795</v>
      </c>
      <c r="AW435">
        <f>'Matlab outputs deriv'!AW435</f>
        <v>91.278388977050795</v>
      </c>
      <c r="AX435">
        <f>'Matlab outputs deriv'!AX435</f>
        <v>91.278388977050795</v>
      </c>
      <c r="AY435">
        <f>'Matlab outputs deriv'!AY435</f>
        <v>91.278388977050795</v>
      </c>
      <c r="AZ435">
        <f>'Matlab outputs deriv'!AZ435</f>
        <v>91.346099853515597</v>
      </c>
      <c r="BA435">
        <f>'Matlab outputs deriv'!BA435</f>
        <v>91.346099853515597</v>
      </c>
      <c r="BB435">
        <f>'Matlab outputs deriv'!BB435</f>
        <v>91.346099853515597</v>
      </c>
      <c r="BC435">
        <f>'Matlab outputs deriv'!BC435</f>
        <v>91.346099853515597</v>
      </c>
      <c r="BD435">
        <f>'Matlab outputs deriv'!BD435</f>
        <v>91.3203125</v>
      </c>
      <c r="BE435">
        <f>'Matlab outputs deriv'!BE435</f>
        <v>91.3203125</v>
      </c>
      <c r="BF435">
        <f>'Matlab outputs deriv'!BF435</f>
        <v>91.3203125</v>
      </c>
      <c r="BG435">
        <f>'Matlab outputs deriv'!BG435</f>
        <v>91.3203125</v>
      </c>
      <c r="BH435">
        <f>'Matlab outputs deriv'!BH435</f>
        <v>91.349746704101605</v>
      </c>
      <c r="BI435">
        <f>'Matlab outputs deriv'!BI435</f>
        <v>91.349746704101605</v>
      </c>
      <c r="BJ435">
        <f>'Matlab outputs deriv'!BJ435</f>
        <v>91.349746704101605</v>
      </c>
      <c r="BK435">
        <f>'Matlab outputs deriv'!BK435</f>
        <v>91.349746704101605</v>
      </c>
      <c r="BL435">
        <f>'Matlab outputs deriv'!BL435</f>
        <v>91.296493530273395</v>
      </c>
      <c r="BM435">
        <f>'Matlab outputs deriv'!BM435</f>
        <v>91.296493530273395</v>
      </c>
      <c r="BN435">
        <f>'Matlab outputs deriv'!BN435</f>
        <v>91.296493530273395</v>
      </c>
      <c r="BO435">
        <f>'Matlab outputs deriv'!BO435</f>
        <v>91.296493530273395</v>
      </c>
    </row>
    <row r="436" spans="2:67" x14ac:dyDescent="0.15">
      <c r="B436">
        <f>'Matlab outputs deriv'!B436</f>
        <v>91.451911926269503</v>
      </c>
      <c r="C436">
        <f>'Matlab outputs deriv'!C436</f>
        <v>91.451911926269503</v>
      </c>
      <c r="D436">
        <f>'Matlab outputs deriv'!D436</f>
        <v>91.451911926269503</v>
      </c>
      <c r="E436">
        <f>'Matlab outputs deriv'!E436</f>
        <v>91.451911926269503</v>
      </c>
      <c r="F436">
        <f>'Matlab outputs deriv'!F436</f>
        <v>91.481491088867202</v>
      </c>
      <c r="G436">
        <f>'Matlab outputs deriv'!G436</f>
        <v>91.481491088867202</v>
      </c>
      <c r="H436">
        <f>'Matlab outputs deriv'!H436</f>
        <v>91.451911926269503</v>
      </c>
      <c r="I436">
        <f>'Matlab outputs deriv'!I436</f>
        <v>91.451911926269503</v>
      </c>
      <c r="J436">
        <f>'Matlab outputs deriv'!J436</f>
        <v>91.451911926269503</v>
      </c>
      <c r="K436">
        <f>'Matlab outputs deriv'!K436</f>
        <v>91.451911926269503</v>
      </c>
      <c r="L436">
        <f>'Matlab outputs deriv'!L436</f>
        <v>91.481491088867202</v>
      </c>
      <c r="M436">
        <f>'Matlab outputs deriv'!M436</f>
        <v>91.481491088867202</v>
      </c>
      <c r="N436">
        <f>'Matlab outputs deriv'!N436</f>
        <v>91.481491088867202</v>
      </c>
      <c r="O436">
        <f>'Matlab outputs deriv'!O436</f>
        <v>91.481491088867202</v>
      </c>
      <c r="P436">
        <f>'Matlab outputs deriv'!P436</f>
        <v>91.427978515625</v>
      </c>
      <c r="Q436">
        <f>'Matlab outputs deriv'!Q436</f>
        <v>91.427978515625</v>
      </c>
      <c r="R436">
        <f>'Matlab outputs deriv'!R436</f>
        <v>91.427978515625</v>
      </c>
      <c r="S436">
        <f>'Matlab outputs deriv'!S436</f>
        <v>91.427978515625</v>
      </c>
      <c r="T436">
        <f>'Matlab outputs deriv'!T436</f>
        <v>91.393157958984403</v>
      </c>
      <c r="U436">
        <f>'Matlab outputs deriv'!U436</f>
        <v>91.393157958984403</v>
      </c>
      <c r="V436">
        <f>'Matlab outputs deriv'!V436</f>
        <v>91.393157958984403</v>
      </c>
      <c r="W436">
        <f>'Matlab outputs deriv'!W436</f>
        <v>91.393157958984403</v>
      </c>
      <c r="X436">
        <f>'Matlab outputs deriv'!X436</f>
        <v>91.409774780273395</v>
      </c>
      <c r="Y436">
        <f>'Matlab outputs deriv'!Y436</f>
        <v>91.409774780273395</v>
      </c>
      <c r="Z436">
        <f>'Matlab outputs deriv'!Z436</f>
        <v>91.409774780273395</v>
      </c>
      <c r="AA436">
        <f>'Matlab outputs deriv'!AA436</f>
        <v>91.409774780273395</v>
      </c>
      <c r="AB436">
        <f>'Matlab outputs deriv'!AB436</f>
        <v>91.477828979492202</v>
      </c>
      <c r="AC436">
        <f>'Matlab outputs deriv'!AC436</f>
        <v>91.477828979492202</v>
      </c>
      <c r="AD436">
        <f>'Matlab outputs deriv'!AD436</f>
        <v>91.477828979492202</v>
      </c>
      <c r="AE436">
        <f>'Matlab outputs deriv'!AE436</f>
        <v>91.477828979492202</v>
      </c>
      <c r="AF436">
        <f>'Matlab outputs deriv'!AF436</f>
        <v>91.451911926269503</v>
      </c>
      <c r="AG436">
        <f>'Matlab outputs deriv'!AG436</f>
        <v>91.451911926269503</v>
      </c>
      <c r="AH436">
        <f>'Matlab outputs deriv'!AH436</f>
        <v>91.451911926269503</v>
      </c>
      <c r="AI436">
        <f>'Matlab outputs deriv'!AI436</f>
        <v>91.451911926269503</v>
      </c>
      <c r="AJ436">
        <f>'Matlab outputs deriv'!AJ436</f>
        <v>91.481491088867202</v>
      </c>
      <c r="AK436">
        <f>'Matlab outputs deriv'!AK436</f>
        <v>91.481491088867202</v>
      </c>
      <c r="AL436">
        <f>'Matlab outputs deriv'!AL436</f>
        <v>91.481491088867202</v>
      </c>
      <c r="AM436">
        <f>'Matlab outputs deriv'!AM436</f>
        <v>91.481491088867202</v>
      </c>
      <c r="AN436">
        <f>'Matlab outputs deriv'!AN436</f>
        <v>91.427978515625</v>
      </c>
      <c r="AO436">
        <f>'Matlab outputs deriv'!AO436</f>
        <v>91.427978515625</v>
      </c>
      <c r="AP436">
        <f>'Matlab outputs deriv'!AP436</f>
        <v>91.427978515625</v>
      </c>
      <c r="AQ436">
        <f>'Matlab outputs deriv'!AQ436</f>
        <v>91.427978515625</v>
      </c>
      <c r="AR436">
        <f>'Matlab outputs deriv'!AR436</f>
        <v>91.393157958984403</v>
      </c>
      <c r="AS436">
        <f>'Matlab outputs deriv'!AS436</f>
        <v>91.393157958984403</v>
      </c>
      <c r="AT436">
        <f>'Matlab outputs deriv'!AT436</f>
        <v>91.393157958984403</v>
      </c>
      <c r="AU436">
        <f>'Matlab outputs deriv'!AU436</f>
        <v>91.393157958984403</v>
      </c>
      <c r="AV436">
        <f>'Matlab outputs deriv'!AV436</f>
        <v>91.409774780273395</v>
      </c>
      <c r="AW436">
        <f>'Matlab outputs deriv'!AW436</f>
        <v>91.409774780273395</v>
      </c>
      <c r="AX436">
        <f>'Matlab outputs deriv'!AX436</f>
        <v>91.409774780273395</v>
      </c>
      <c r="AY436">
        <f>'Matlab outputs deriv'!AY436</f>
        <v>91.409774780273395</v>
      </c>
      <c r="AZ436">
        <f>'Matlab outputs deriv'!AZ436</f>
        <v>91.477828979492202</v>
      </c>
      <c r="BA436">
        <f>'Matlab outputs deriv'!BA436</f>
        <v>91.477828979492202</v>
      </c>
      <c r="BB436">
        <f>'Matlab outputs deriv'!BB436</f>
        <v>91.477828979492202</v>
      </c>
      <c r="BC436">
        <f>'Matlab outputs deriv'!BC436</f>
        <v>91.477828979492202</v>
      </c>
      <c r="BD436">
        <f>'Matlab outputs deriv'!BD436</f>
        <v>91.451911926269503</v>
      </c>
      <c r="BE436">
        <f>'Matlab outputs deriv'!BE436</f>
        <v>91.451911926269503</v>
      </c>
      <c r="BF436">
        <f>'Matlab outputs deriv'!BF436</f>
        <v>91.451911926269503</v>
      </c>
      <c r="BG436">
        <f>'Matlab outputs deriv'!BG436</f>
        <v>91.451911926269503</v>
      </c>
      <c r="BH436">
        <f>'Matlab outputs deriv'!BH436</f>
        <v>91.481491088867202</v>
      </c>
      <c r="BI436">
        <f>'Matlab outputs deriv'!BI436</f>
        <v>91.481491088867202</v>
      </c>
      <c r="BJ436">
        <f>'Matlab outputs deriv'!BJ436</f>
        <v>91.481491088867202</v>
      </c>
      <c r="BK436">
        <f>'Matlab outputs deriv'!BK436</f>
        <v>91.481491088867202</v>
      </c>
      <c r="BL436">
        <f>'Matlab outputs deriv'!BL436</f>
        <v>91.427978515625</v>
      </c>
      <c r="BM436">
        <f>'Matlab outputs deriv'!BM436</f>
        <v>91.427978515625</v>
      </c>
      <c r="BN436">
        <f>'Matlab outputs deriv'!BN436</f>
        <v>91.427978515625</v>
      </c>
      <c r="BO436">
        <f>'Matlab outputs deriv'!BO436</f>
        <v>91.427978515625</v>
      </c>
    </row>
    <row r="437" spans="2:67" x14ac:dyDescent="0.15">
      <c r="B437">
        <f>'Matlab outputs deriv'!B437</f>
        <v>91.583511352539105</v>
      </c>
      <c r="C437">
        <f>'Matlab outputs deriv'!C437</f>
        <v>91.583511352539105</v>
      </c>
      <c r="D437">
        <f>'Matlab outputs deriv'!D437</f>
        <v>91.583511352539105</v>
      </c>
      <c r="E437">
        <f>'Matlab outputs deriv'!E437</f>
        <v>91.583511352539105</v>
      </c>
      <c r="F437">
        <f>'Matlab outputs deriv'!F437</f>
        <v>91.613235473632798</v>
      </c>
      <c r="G437">
        <f>'Matlab outputs deriv'!G437</f>
        <v>91.613235473632798</v>
      </c>
      <c r="H437">
        <f>'Matlab outputs deriv'!H437</f>
        <v>91.583511352539105</v>
      </c>
      <c r="I437">
        <f>'Matlab outputs deriv'!I437</f>
        <v>91.583511352539105</v>
      </c>
      <c r="J437">
        <f>'Matlab outputs deriv'!J437</f>
        <v>91.583511352539105</v>
      </c>
      <c r="K437">
        <f>'Matlab outputs deriv'!K437</f>
        <v>91.583511352539105</v>
      </c>
      <c r="L437">
        <f>'Matlab outputs deriv'!L437</f>
        <v>91.613235473632798</v>
      </c>
      <c r="M437">
        <f>'Matlab outputs deriv'!M437</f>
        <v>91.613235473632798</v>
      </c>
      <c r="N437">
        <f>'Matlab outputs deriv'!N437</f>
        <v>91.613235473632798</v>
      </c>
      <c r="O437">
        <f>'Matlab outputs deriv'!O437</f>
        <v>91.613235473632798</v>
      </c>
      <c r="P437">
        <f>'Matlab outputs deriv'!P437</f>
        <v>91.5594482421875</v>
      </c>
      <c r="Q437">
        <f>'Matlab outputs deriv'!Q437</f>
        <v>91.5594482421875</v>
      </c>
      <c r="R437">
        <f>'Matlab outputs deriv'!R437</f>
        <v>91.5594482421875</v>
      </c>
      <c r="S437">
        <f>'Matlab outputs deriv'!S437</f>
        <v>91.5594482421875</v>
      </c>
      <c r="T437">
        <f>'Matlab outputs deriv'!T437</f>
        <v>91.524459838867202</v>
      </c>
      <c r="U437">
        <f>'Matlab outputs deriv'!U437</f>
        <v>91.524459838867202</v>
      </c>
      <c r="V437">
        <f>'Matlab outputs deriv'!V437</f>
        <v>91.524459838867202</v>
      </c>
      <c r="W437">
        <f>'Matlab outputs deriv'!W437</f>
        <v>91.524459838867202</v>
      </c>
      <c r="X437">
        <f>'Matlab outputs deriv'!X437</f>
        <v>91.541160583496094</v>
      </c>
      <c r="Y437">
        <f>'Matlab outputs deriv'!Y437</f>
        <v>91.541160583496094</v>
      </c>
      <c r="Z437">
        <f>'Matlab outputs deriv'!Z437</f>
        <v>91.541160583496094</v>
      </c>
      <c r="AA437">
        <f>'Matlab outputs deriv'!AA437</f>
        <v>91.541160583496094</v>
      </c>
      <c r="AB437">
        <f>'Matlab outputs deriv'!AB437</f>
        <v>91.609558105468807</v>
      </c>
      <c r="AC437">
        <f>'Matlab outputs deriv'!AC437</f>
        <v>91.609558105468807</v>
      </c>
      <c r="AD437">
        <f>'Matlab outputs deriv'!AD437</f>
        <v>91.609558105468807</v>
      </c>
      <c r="AE437">
        <f>'Matlab outputs deriv'!AE437</f>
        <v>91.609558105468807</v>
      </c>
      <c r="AF437">
        <f>'Matlab outputs deriv'!AF437</f>
        <v>91.583511352539105</v>
      </c>
      <c r="AG437">
        <f>'Matlab outputs deriv'!AG437</f>
        <v>91.583511352539105</v>
      </c>
      <c r="AH437">
        <f>'Matlab outputs deriv'!AH437</f>
        <v>91.583511352539105</v>
      </c>
      <c r="AI437">
        <f>'Matlab outputs deriv'!AI437</f>
        <v>91.583511352539105</v>
      </c>
      <c r="AJ437">
        <f>'Matlab outputs deriv'!AJ437</f>
        <v>91.613235473632798</v>
      </c>
      <c r="AK437">
        <f>'Matlab outputs deriv'!AK437</f>
        <v>91.613235473632798</v>
      </c>
      <c r="AL437">
        <f>'Matlab outputs deriv'!AL437</f>
        <v>91.613235473632798</v>
      </c>
      <c r="AM437">
        <f>'Matlab outputs deriv'!AM437</f>
        <v>91.613235473632798</v>
      </c>
      <c r="AN437">
        <f>'Matlab outputs deriv'!AN437</f>
        <v>91.5594482421875</v>
      </c>
      <c r="AO437">
        <f>'Matlab outputs deriv'!AO437</f>
        <v>91.5594482421875</v>
      </c>
      <c r="AP437">
        <f>'Matlab outputs deriv'!AP437</f>
        <v>91.5594482421875</v>
      </c>
      <c r="AQ437">
        <f>'Matlab outputs deriv'!AQ437</f>
        <v>91.5594482421875</v>
      </c>
      <c r="AR437">
        <f>'Matlab outputs deriv'!AR437</f>
        <v>91.524459838867202</v>
      </c>
      <c r="AS437">
        <f>'Matlab outputs deriv'!AS437</f>
        <v>91.524459838867202</v>
      </c>
      <c r="AT437">
        <f>'Matlab outputs deriv'!AT437</f>
        <v>91.524459838867202</v>
      </c>
      <c r="AU437">
        <f>'Matlab outputs deriv'!AU437</f>
        <v>91.524459838867202</v>
      </c>
      <c r="AV437">
        <f>'Matlab outputs deriv'!AV437</f>
        <v>91.541160583496094</v>
      </c>
      <c r="AW437">
        <f>'Matlab outputs deriv'!AW437</f>
        <v>91.541160583496094</v>
      </c>
      <c r="AX437">
        <f>'Matlab outputs deriv'!AX437</f>
        <v>91.541160583496094</v>
      </c>
      <c r="AY437">
        <f>'Matlab outputs deriv'!AY437</f>
        <v>91.541160583496094</v>
      </c>
      <c r="AZ437">
        <f>'Matlab outputs deriv'!AZ437</f>
        <v>91.609558105468807</v>
      </c>
      <c r="BA437">
        <f>'Matlab outputs deriv'!BA437</f>
        <v>91.609558105468807</v>
      </c>
      <c r="BB437">
        <f>'Matlab outputs deriv'!BB437</f>
        <v>91.609558105468807</v>
      </c>
      <c r="BC437">
        <f>'Matlab outputs deriv'!BC437</f>
        <v>91.609558105468807</v>
      </c>
      <c r="BD437">
        <f>'Matlab outputs deriv'!BD437</f>
        <v>91.583511352539105</v>
      </c>
      <c r="BE437">
        <f>'Matlab outputs deriv'!BE437</f>
        <v>91.583511352539105</v>
      </c>
      <c r="BF437">
        <f>'Matlab outputs deriv'!BF437</f>
        <v>91.583511352539105</v>
      </c>
      <c r="BG437">
        <f>'Matlab outputs deriv'!BG437</f>
        <v>91.583511352539105</v>
      </c>
      <c r="BH437">
        <f>'Matlab outputs deriv'!BH437</f>
        <v>91.613235473632798</v>
      </c>
      <c r="BI437">
        <f>'Matlab outputs deriv'!BI437</f>
        <v>91.613235473632798</v>
      </c>
      <c r="BJ437">
        <f>'Matlab outputs deriv'!BJ437</f>
        <v>91.613235473632798</v>
      </c>
      <c r="BK437">
        <f>'Matlab outputs deriv'!BK437</f>
        <v>91.613235473632798</v>
      </c>
      <c r="BL437">
        <f>'Matlab outputs deriv'!BL437</f>
        <v>91.5594482421875</v>
      </c>
      <c r="BM437">
        <f>'Matlab outputs deriv'!BM437</f>
        <v>91.5594482421875</v>
      </c>
      <c r="BN437">
        <f>'Matlab outputs deriv'!BN437</f>
        <v>91.5594482421875</v>
      </c>
      <c r="BO437">
        <f>'Matlab outputs deriv'!BO437</f>
        <v>91.5594482421875</v>
      </c>
    </row>
    <row r="438" spans="2:67" x14ac:dyDescent="0.15">
      <c r="B438">
        <f>'Matlab outputs deriv'!B438</f>
        <v>91.715110778808594</v>
      </c>
      <c r="C438">
        <f>'Matlab outputs deriv'!C438</f>
        <v>91.715110778808594</v>
      </c>
      <c r="D438">
        <f>'Matlab outputs deriv'!D438</f>
        <v>91.715110778808594</v>
      </c>
      <c r="E438">
        <f>'Matlab outputs deriv'!E438</f>
        <v>91.715110778808594</v>
      </c>
      <c r="F438">
        <f>'Matlab outputs deriv'!F438</f>
        <v>91.744979858398395</v>
      </c>
      <c r="G438">
        <f>'Matlab outputs deriv'!G438</f>
        <v>91.744979858398395</v>
      </c>
      <c r="H438">
        <f>'Matlab outputs deriv'!H438</f>
        <v>91.715110778808594</v>
      </c>
      <c r="I438">
        <f>'Matlab outputs deriv'!I438</f>
        <v>91.715110778808594</v>
      </c>
      <c r="J438">
        <f>'Matlab outputs deriv'!J438</f>
        <v>91.715110778808594</v>
      </c>
      <c r="K438">
        <f>'Matlab outputs deriv'!K438</f>
        <v>91.715110778808594</v>
      </c>
      <c r="L438">
        <f>'Matlab outputs deriv'!L438</f>
        <v>91.744979858398395</v>
      </c>
      <c r="M438">
        <f>'Matlab outputs deriv'!M438</f>
        <v>91.744979858398395</v>
      </c>
      <c r="N438">
        <f>'Matlab outputs deriv'!N438</f>
        <v>91.744979858398395</v>
      </c>
      <c r="O438">
        <f>'Matlab outputs deriv'!O438</f>
        <v>91.744979858398395</v>
      </c>
      <c r="P438">
        <f>'Matlab outputs deriv'!P438</f>
        <v>91.690925598144503</v>
      </c>
      <c r="Q438">
        <f>'Matlab outputs deriv'!Q438</f>
        <v>91.690925598144503</v>
      </c>
      <c r="R438">
        <f>'Matlab outputs deriv'!R438</f>
        <v>91.690925598144503</v>
      </c>
      <c r="S438">
        <f>'Matlab outputs deriv'!S438</f>
        <v>91.690925598144503</v>
      </c>
      <c r="T438">
        <f>'Matlab outputs deriv'!T438</f>
        <v>91.65576171875</v>
      </c>
      <c r="U438">
        <f>'Matlab outputs deriv'!U438</f>
        <v>91.65576171875</v>
      </c>
      <c r="V438">
        <f>'Matlab outputs deriv'!V438</f>
        <v>91.65576171875</v>
      </c>
      <c r="W438">
        <f>'Matlab outputs deriv'!W438</f>
        <v>91.65576171875</v>
      </c>
      <c r="X438">
        <f>'Matlab outputs deriv'!X438</f>
        <v>91.672546386718807</v>
      </c>
      <c r="Y438">
        <f>'Matlab outputs deriv'!Y438</f>
        <v>91.672546386718807</v>
      </c>
      <c r="Z438">
        <f>'Matlab outputs deriv'!Z438</f>
        <v>91.672546386718807</v>
      </c>
      <c r="AA438">
        <f>'Matlab outputs deriv'!AA438</f>
        <v>91.672546386718807</v>
      </c>
      <c r="AB438">
        <f>'Matlab outputs deriv'!AB438</f>
        <v>91.741287231445298</v>
      </c>
      <c r="AC438">
        <f>'Matlab outputs deriv'!AC438</f>
        <v>91.741287231445298</v>
      </c>
      <c r="AD438">
        <f>'Matlab outputs deriv'!AD438</f>
        <v>91.741287231445298</v>
      </c>
      <c r="AE438">
        <f>'Matlab outputs deriv'!AE438</f>
        <v>91.741287231445298</v>
      </c>
      <c r="AF438">
        <f>'Matlab outputs deriv'!AF438</f>
        <v>91.715110778808594</v>
      </c>
      <c r="AG438">
        <f>'Matlab outputs deriv'!AG438</f>
        <v>91.715110778808594</v>
      </c>
      <c r="AH438">
        <f>'Matlab outputs deriv'!AH438</f>
        <v>91.715110778808594</v>
      </c>
      <c r="AI438">
        <f>'Matlab outputs deriv'!AI438</f>
        <v>91.715110778808594</v>
      </c>
      <c r="AJ438">
        <f>'Matlab outputs deriv'!AJ438</f>
        <v>91.744979858398395</v>
      </c>
      <c r="AK438">
        <f>'Matlab outputs deriv'!AK438</f>
        <v>91.744979858398395</v>
      </c>
      <c r="AL438">
        <f>'Matlab outputs deriv'!AL438</f>
        <v>91.744979858398395</v>
      </c>
      <c r="AM438">
        <f>'Matlab outputs deriv'!AM438</f>
        <v>91.744979858398395</v>
      </c>
      <c r="AN438">
        <f>'Matlab outputs deriv'!AN438</f>
        <v>91.690925598144503</v>
      </c>
      <c r="AO438">
        <f>'Matlab outputs deriv'!AO438</f>
        <v>91.690925598144503</v>
      </c>
      <c r="AP438">
        <f>'Matlab outputs deriv'!AP438</f>
        <v>91.690925598144503</v>
      </c>
      <c r="AQ438">
        <f>'Matlab outputs deriv'!AQ438</f>
        <v>91.690925598144503</v>
      </c>
      <c r="AR438">
        <f>'Matlab outputs deriv'!AR438</f>
        <v>91.65576171875</v>
      </c>
      <c r="AS438">
        <f>'Matlab outputs deriv'!AS438</f>
        <v>91.65576171875</v>
      </c>
      <c r="AT438">
        <f>'Matlab outputs deriv'!AT438</f>
        <v>91.65576171875</v>
      </c>
      <c r="AU438">
        <f>'Matlab outputs deriv'!AU438</f>
        <v>91.65576171875</v>
      </c>
      <c r="AV438">
        <f>'Matlab outputs deriv'!AV438</f>
        <v>91.672546386718807</v>
      </c>
      <c r="AW438">
        <f>'Matlab outputs deriv'!AW438</f>
        <v>91.672546386718807</v>
      </c>
      <c r="AX438">
        <f>'Matlab outputs deriv'!AX438</f>
        <v>91.672546386718807</v>
      </c>
      <c r="AY438">
        <f>'Matlab outputs deriv'!AY438</f>
        <v>91.672546386718807</v>
      </c>
      <c r="AZ438">
        <f>'Matlab outputs deriv'!AZ438</f>
        <v>91.741287231445298</v>
      </c>
      <c r="BA438">
        <f>'Matlab outputs deriv'!BA438</f>
        <v>91.741287231445298</v>
      </c>
      <c r="BB438">
        <f>'Matlab outputs deriv'!BB438</f>
        <v>91.741287231445298</v>
      </c>
      <c r="BC438">
        <f>'Matlab outputs deriv'!BC438</f>
        <v>91.741287231445298</v>
      </c>
      <c r="BD438">
        <f>'Matlab outputs deriv'!BD438</f>
        <v>91.715110778808594</v>
      </c>
      <c r="BE438">
        <f>'Matlab outputs deriv'!BE438</f>
        <v>91.715110778808594</v>
      </c>
      <c r="BF438">
        <f>'Matlab outputs deriv'!BF438</f>
        <v>91.715110778808594</v>
      </c>
      <c r="BG438">
        <f>'Matlab outputs deriv'!BG438</f>
        <v>91.715110778808594</v>
      </c>
      <c r="BH438">
        <f>'Matlab outputs deriv'!BH438</f>
        <v>91.744979858398395</v>
      </c>
      <c r="BI438">
        <f>'Matlab outputs deriv'!BI438</f>
        <v>91.744979858398395</v>
      </c>
      <c r="BJ438">
        <f>'Matlab outputs deriv'!BJ438</f>
        <v>91.744979858398395</v>
      </c>
      <c r="BK438">
        <f>'Matlab outputs deriv'!BK438</f>
        <v>91.744979858398395</v>
      </c>
      <c r="BL438">
        <f>'Matlab outputs deriv'!BL438</f>
        <v>91.690925598144503</v>
      </c>
      <c r="BM438">
        <f>'Matlab outputs deriv'!BM438</f>
        <v>91.690925598144503</v>
      </c>
      <c r="BN438">
        <f>'Matlab outputs deriv'!BN438</f>
        <v>91.690925598144503</v>
      </c>
      <c r="BO438">
        <f>'Matlab outputs deriv'!BO438</f>
        <v>91.690925598144503</v>
      </c>
    </row>
    <row r="439" spans="2:67" x14ac:dyDescent="0.15">
      <c r="B439">
        <f>'Matlab outputs deriv'!B439</f>
        <v>91.846710205078097</v>
      </c>
      <c r="C439">
        <f>'Matlab outputs deriv'!C439</f>
        <v>91.846710205078097</v>
      </c>
      <c r="D439">
        <f>'Matlab outputs deriv'!D439</f>
        <v>91.846710205078097</v>
      </c>
      <c r="E439">
        <f>'Matlab outputs deriv'!E439</f>
        <v>91.846710205078097</v>
      </c>
      <c r="F439">
        <f>'Matlab outputs deriv'!F439</f>
        <v>91.876724243164105</v>
      </c>
      <c r="G439">
        <f>'Matlab outputs deriv'!G439</f>
        <v>91.876724243164105</v>
      </c>
      <c r="H439">
        <f>'Matlab outputs deriv'!H439</f>
        <v>91.846710205078097</v>
      </c>
      <c r="I439">
        <f>'Matlab outputs deriv'!I439</f>
        <v>91.846710205078097</v>
      </c>
      <c r="J439">
        <f>'Matlab outputs deriv'!J439</f>
        <v>91.846710205078097</v>
      </c>
      <c r="K439">
        <f>'Matlab outputs deriv'!K439</f>
        <v>91.846710205078097</v>
      </c>
      <c r="L439">
        <f>'Matlab outputs deriv'!L439</f>
        <v>91.876724243164105</v>
      </c>
      <c r="M439">
        <f>'Matlab outputs deriv'!M439</f>
        <v>91.876724243164105</v>
      </c>
      <c r="N439">
        <f>'Matlab outputs deriv'!N439</f>
        <v>91.876724243164105</v>
      </c>
      <c r="O439">
        <f>'Matlab outputs deriv'!O439</f>
        <v>91.876724243164105</v>
      </c>
      <c r="P439">
        <f>'Matlab outputs deriv'!P439</f>
        <v>91.822402954101605</v>
      </c>
      <c r="Q439">
        <f>'Matlab outputs deriv'!Q439</f>
        <v>91.822402954101605</v>
      </c>
      <c r="R439">
        <f>'Matlab outputs deriv'!R439</f>
        <v>91.822402954101605</v>
      </c>
      <c r="S439">
        <f>'Matlab outputs deriv'!S439</f>
        <v>91.822402954101605</v>
      </c>
      <c r="T439">
        <f>'Matlab outputs deriv'!T439</f>
        <v>91.787063598632798</v>
      </c>
      <c r="U439">
        <f>'Matlab outputs deriv'!U439</f>
        <v>91.787063598632798</v>
      </c>
      <c r="V439">
        <f>'Matlab outputs deriv'!V439</f>
        <v>91.787063598632798</v>
      </c>
      <c r="W439">
        <f>'Matlab outputs deriv'!W439</f>
        <v>91.787063598632798</v>
      </c>
      <c r="X439">
        <f>'Matlab outputs deriv'!X439</f>
        <v>91.803932189941406</v>
      </c>
      <c r="Y439">
        <f>'Matlab outputs deriv'!Y439</f>
        <v>91.803932189941406</v>
      </c>
      <c r="Z439">
        <f>'Matlab outputs deriv'!Z439</f>
        <v>91.803932189941406</v>
      </c>
      <c r="AA439">
        <f>'Matlab outputs deriv'!AA439</f>
        <v>91.803932189941406</v>
      </c>
      <c r="AB439">
        <f>'Matlab outputs deriv'!AB439</f>
        <v>91.873008728027301</v>
      </c>
      <c r="AC439">
        <f>'Matlab outputs deriv'!AC439</f>
        <v>91.873008728027301</v>
      </c>
      <c r="AD439">
        <f>'Matlab outputs deriv'!AD439</f>
        <v>91.873008728027301</v>
      </c>
      <c r="AE439">
        <f>'Matlab outputs deriv'!AE439</f>
        <v>91.873008728027301</v>
      </c>
      <c r="AF439">
        <f>'Matlab outputs deriv'!AF439</f>
        <v>91.846710205078097</v>
      </c>
      <c r="AG439">
        <f>'Matlab outputs deriv'!AG439</f>
        <v>91.846710205078097</v>
      </c>
      <c r="AH439">
        <f>'Matlab outputs deriv'!AH439</f>
        <v>91.846710205078097</v>
      </c>
      <c r="AI439">
        <f>'Matlab outputs deriv'!AI439</f>
        <v>91.846710205078097</v>
      </c>
      <c r="AJ439">
        <f>'Matlab outputs deriv'!AJ439</f>
        <v>91.876724243164105</v>
      </c>
      <c r="AK439">
        <f>'Matlab outputs deriv'!AK439</f>
        <v>91.876724243164105</v>
      </c>
      <c r="AL439">
        <f>'Matlab outputs deriv'!AL439</f>
        <v>91.876724243164105</v>
      </c>
      <c r="AM439">
        <f>'Matlab outputs deriv'!AM439</f>
        <v>91.876724243164105</v>
      </c>
      <c r="AN439">
        <f>'Matlab outputs deriv'!AN439</f>
        <v>91.822402954101605</v>
      </c>
      <c r="AO439">
        <f>'Matlab outputs deriv'!AO439</f>
        <v>91.822402954101605</v>
      </c>
      <c r="AP439">
        <f>'Matlab outputs deriv'!AP439</f>
        <v>91.822402954101605</v>
      </c>
      <c r="AQ439">
        <f>'Matlab outputs deriv'!AQ439</f>
        <v>91.822402954101605</v>
      </c>
      <c r="AR439">
        <f>'Matlab outputs deriv'!AR439</f>
        <v>91.787063598632798</v>
      </c>
      <c r="AS439">
        <f>'Matlab outputs deriv'!AS439</f>
        <v>91.787063598632798</v>
      </c>
      <c r="AT439">
        <f>'Matlab outputs deriv'!AT439</f>
        <v>91.787063598632798</v>
      </c>
      <c r="AU439">
        <f>'Matlab outputs deriv'!AU439</f>
        <v>91.787063598632798</v>
      </c>
      <c r="AV439">
        <f>'Matlab outputs deriv'!AV439</f>
        <v>91.803932189941406</v>
      </c>
      <c r="AW439">
        <f>'Matlab outputs deriv'!AW439</f>
        <v>91.803932189941406</v>
      </c>
      <c r="AX439">
        <f>'Matlab outputs deriv'!AX439</f>
        <v>91.803932189941406</v>
      </c>
      <c r="AY439">
        <f>'Matlab outputs deriv'!AY439</f>
        <v>91.803932189941406</v>
      </c>
      <c r="AZ439">
        <f>'Matlab outputs deriv'!AZ439</f>
        <v>91.873008728027301</v>
      </c>
      <c r="BA439">
        <f>'Matlab outputs deriv'!BA439</f>
        <v>91.873008728027301</v>
      </c>
      <c r="BB439">
        <f>'Matlab outputs deriv'!BB439</f>
        <v>91.873008728027301</v>
      </c>
      <c r="BC439">
        <f>'Matlab outputs deriv'!BC439</f>
        <v>91.873008728027301</v>
      </c>
      <c r="BD439">
        <f>'Matlab outputs deriv'!BD439</f>
        <v>91.846710205078097</v>
      </c>
      <c r="BE439">
        <f>'Matlab outputs deriv'!BE439</f>
        <v>91.846710205078097</v>
      </c>
      <c r="BF439">
        <f>'Matlab outputs deriv'!BF439</f>
        <v>91.846710205078097</v>
      </c>
      <c r="BG439">
        <f>'Matlab outputs deriv'!BG439</f>
        <v>91.846710205078097</v>
      </c>
      <c r="BH439">
        <f>'Matlab outputs deriv'!BH439</f>
        <v>91.876724243164105</v>
      </c>
      <c r="BI439">
        <f>'Matlab outputs deriv'!BI439</f>
        <v>91.876724243164105</v>
      </c>
      <c r="BJ439">
        <f>'Matlab outputs deriv'!BJ439</f>
        <v>91.876724243164105</v>
      </c>
      <c r="BK439">
        <f>'Matlab outputs deriv'!BK439</f>
        <v>91.876724243164105</v>
      </c>
      <c r="BL439">
        <f>'Matlab outputs deriv'!BL439</f>
        <v>91.822402954101605</v>
      </c>
      <c r="BM439">
        <f>'Matlab outputs deriv'!BM439</f>
        <v>91.822402954101605</v>
      </c>
      <c r="BN439">
        <f>'Matlab outputs deriv'!BN439</f>
        <v>91.822402954101605</v>
      </c>
      <c r="BO439">
        <f>'Matlab outputs deriv'!BO439</f>
        <v>91.822402954101605</v>
      </c>
    </row>
    <row r="440" spans="2:67" x14ac:dyDescent="0.15">
      <c r="B440">
        <f>'Matlab outputs deriv'!B440</f>
        <v>91.978309631347699</v>
      </c>
      <c r="C440">
        <f>'Matlab outputs deriv'!C440</f>
        <v>91.978309631347699</v>
      </c>
      <c r="D440">
        <f>'Matlab outputs deriv'!D440</f>
        <v>91.978309631347699</v>
      </c>
      <c r="E440">
        <f>'Matlab outputs deriv'!E440</f>
        <v>91.978309631347699</v>
      </c>
      <c r="F440">
        <f>'Matlab outputs deriv'!F440</f>
        <v>92.008468627929702</v>
      </c>
      <c r="G440">
        <f>'Matlab outputs deriv'!G440</f>
        <v>92.008468627929702</v>
      </c>
      <c r="H440">
        <f>'Matlab outputs deriv'!H440</f>
        <v>91.978309631347699</v>
      </c>
      <c r="I440">
        <f>'Matlab outputs deriv'!I440</f>
        <v>91.978309631347699</v>
      </c>
      <c r="J440">
        <f>'Matlab outputs deriv'!J440</f>
        <v>91.978309631347699</v>
      </c>
      <c r="K440">
        <f>'Matlab outputs deriv'!K440</f>
        <v>91.978309631347699</v>
      </c>
      <c r="L440">
        <f>'Matlab outputs deriv'!L440</f>
        <v>92.008468627929702</v>
      </c>
      <c r="M440">
        <f>'Matlab outputs deriv'!M440</f>
        <v>92.008468627929702</v>
      </c>
      <c r="N440">
        <f>'Matlab outputs deriv'!N440</f>
        <v>92.008468627929702</v>
      </c>
      <c r="O440">
        <f>'Matlab outputs deriv'!O440</f>
        <v>92.008468627929702</v>
      </c>
      <c r="P440">
        <f>'Matlab outputs deriv'!P440</f>
        <v>91.953880310058594</v>
      </c>
      <c r="Q440">
        <f>'Matlab outputs deriv'!Q440</f>
        <v>91.953880310058594</v>
      </c>
      <c r="R440">
        <f>'Matlab outputs deriv'!R440</f>
        <v>91.953880310058594</v>
      </c>
      <c r="S440">
        <f>'Matlab outputs deriv'!S440</f>
        <v>91.953880310058594</v>
      </c>
      <c r="T440">
        <f>'Matlab outputs deriv'!T440</f>
        <v>91.918373107910199</v>
      </c>
      <c r="U440">
        <f>'Matlab outputs deriv'!U440</f>
        <v>91.918373107910199</v>
      </c>
      <c r="V440">
        <f>'Matlab outputs deriv'!V440</f>
        <v>91.918373107910199</v>
      </c>
      <c r="W440">
        <f>'Matlab outputs deriv'!W440</f>
        <v>91.918373107910199</v>
      </c>
      <c r="X440">
        <f>'Matlab outputs deriv'!X440</f>
        <v>91.935317993164105</v>
      </c>
      <c r="Y440">
        <f>'Matlab outputs deriv'!Y440</f>
        <v>91.935317993164105</v>
      </c>
      <c r="Z440">
        <f>'Matlab outputs deriv'!Z440</f>
        <v>91.935317993164105</v>
      </c>
      <c r="AA440">
        <f>'Matlab outputs deriv'!AA440</f>
        <v>91.935317993164105</v>
      </c>
      <c r="AB440">
        <f>'Matlab outputs deriv'!AB440</f>
        <v>92.004737854003906</v>
      </c>
      <c r="AC440">
        <f>'Matlab outputs deriv'!AC440</f>
        <v>92.004737854003906</v>
      </c>
      <c r="AD440">
        <f>'Matlab outputs deriv'!AD440</f>
        <v>92.004737854003906</v>
      </c>
      <c r="AE440">
        <f>'Matlab outputs deriv'!AE440</f>
        <v>92.004737854003906</v>
      </c>
      <c r="AF440">
        <f>'Matlab outputs deriv'!AF440</f>
        <v>91.978309631347699</v>
      </c>
      <c r="AG440">
        <f>'Matlab outputs deriv'!AG440</f>
        <v>91.978309631347699</v>
      </c>
      <c r="AH440">
        <f>'Matlab outputs deriv'!AH440</f>
        <v>91.978309631347699</v>
      </c>
      <c r="AI440">
        <f>'Matlab outputs deriv'!AI440</f>
        <v>91.978309631347699</v>
      </c>
      <c r="AJ440">
        <f>'Matlab outputs deriv'!AJ440</f>
        <v>92.008468627929702</v>
      </c>
      <c r="AK440">
        <f>'Matlab outputs deriv'!AK440</f>
        <v>92.008468627929702</v>
      </c>
      <c r="AL440">
        <f>'Matlab outputs deriv'!AL440</f>
        <v>92.008468627929702</v>
      </c>
      <c r="AM440">
        <f>'Matlab outputs deriv'!AM440</f>
        <v>92.008468627929702</v>
      </c>
      <c r="AN440">
        <f>'Matlab outputs deriv'!AN440</f>
        <v>91.953880310058594</v>
      </c>
      <c r="AO440">
        <f>'Matlab outputs deriv'!AO440</f>
        <v>91.953880310058594</v>
      </c>
      <c r="AP440">
        <f>'Matlab outputs deriv'!AP440</f>
        <v>91.953880310058594</v>
      </c>
      <c r="AQ440">
        <f>'Matlab outputs deriv'!AQ440</f>
        <v>91.953880310058594</v>
      </c>
      <c r="AR440">
        <f>'Matlab outputs deriv'!AR440</f>
        <v>91.918373107910199</v>
      </c>
      <c r="AS440">
        <f>'Matlab outputs deriv'!AS440</f>
        <v>91.918373107910199</v>
      </c>
      <c r="AT440">
        <f>'Matlab outputs deriv'!AT440</f>
        <v>91.918373107910199</v>
      </c>
      <c r="AU440">
        <f>'Matlab outputs deriv'!AU440</f>
        <v>91.918373107910199</v>
      </c>
      <c r="AV440">
        <f>'Matlab outputs deriv'!AV440</f>
        <v>91.935317993164105</v>
      </c>
      <c r="AW440">
        <f>'Matlab outputs deriv'!AW440</f>
        <v>91.935317993164105</v>
      </c>
      <c r="AX440">
        <f>'Matlab outputs deriv'!AX440</f>
        <v>91.935317993164105</v>
      </c>
      <c r="AY440">
        <f>'Matlab outputs deriv'!AY440</f>
        <v>91.935317993164105</v>
      </c>
      <c r="AZ440">
        <f>'Matlab outputs deriv'!AZ440</f>
        <v>92.004737854003906</v>
      </c>
      <c r="BA440">
        <f>'Matlab outputs deriv'!BA440</f>
        <v>92.004737854003906</v>
      </c>
      <c r="BB440">
        <f>'Matlab outputs deriv'!BB440</f>
        <v>92.004737854003906</v>
      </c>
      <c r="BC440">
        <f>'Matlab outputs deriv'!BC440</f>
        <v>92.004737854003906</v>
      </c>
      <c r="BD440">
        <f>'Matlab outputs deriv'!BD440</f>
        <v>91.978309631347699</v>
      </c>
      <c r="BE440">
        <f>'Matlab outputs deriv'!BE440</f>
        <v>91.978309631347699</v>
      </c>
      <c r="BF440">
        <f>'Matlab outputs deriv'!BF440</f>
        <v>91.978309631347699</v>
      </c>
      <c r="BG440">
        <f>'Matlab outputs deriv'!BG440</f>
        <v>91.978309631347699</v>
      </c>
      <c r="BH440">
        <f>'Matlab outputs deriv'!BH440</f>
        <v>92.008468627929702</v>
      </c>
      <c r="BI440">
        <f>'Matlab outputs deriv'!BI440</f>
        <v>92.008468627929702</v>
      </c>
      <c r="BJ440">
        <f>'Matlab outputs deriv'!BJ440</f>
        <v>92.008468627929702</v>
      </c>
      <c r="BK440">
        <f>'Matlab outputs deriv'!BK440</f>
        <v>92.008468627929702</v>
      </c>
      <c r="BL440">
        <f>'Matlab outputs deriv'!BL440</f>
        <v>91.953880310058594</v>
      </c>
      <c r="BM440">
        <f>'Matlab outputs deriv'!BM440</f>
        <v>91.953880310058594</v>
      </c>
      <c r="BN440">
        <f>'Matlab outputs deriv'!BN440</f>
        <v>91.953880310058594</v>
      </c>
      <c r="BO440">
        <f>'Matlab outputs deriv'!BO440</f>
        <v>91.953880310058594</v>
      </c>
    </row>
    <row r="441" spans="2:67" x14ac:dyDescent="0.15">
      <c r="B441">
        <f>'Matlab outputs deriv'!B441</f>
        <v>92.109909057617202</v>
      </c>
      <c r="C441">
        <f>'Matlab outputs deriv'!C441</f>
        <v>92.109909057617202</v>
      </c>
      <c r="D441">
        <f>'Matlab outputs deriv'!D441</f>
        <v>92.109909057617202</v>
      </c>
      <c r="E441">
        <f>'Matlab outputs deriv'!E441</f>
        <v>92.109909057617202</v>
      </c>
      <c r="F441">
        <f>'Matlab outputs deriv'!F441</f>
        <v>92.140213012695298</v>
      </c>
      <c r="G441">
        <f>'Matlab outputs deriv'!G441</f>
        <v>92.140213012695298</v>
      </c>
      <c r="H441">
        <f>'Matlab outputs deriv'!H441</f>
        <v>92.109909057617202</v>
      </c>
      <c r="I441">
        <f>'Matlab outputs deriv'!I441</f>
        <v>92.109909057617202</v>
      </c>
      <c r="J441">
        <f>'Matlab outputs deriv'!J441</f>
        <v>92.109909057617202</v>
      </c>
      <c r="K441">
        <f>'Matlab outputs deriv'!K441</f>
        <v>92.109909057617202</v>
      </c>
      <c r="L441">
        <f>'Matlab outputs deriv'!L441</f>
        <v>92.140213012695298</v>
      </c>
      <c r="M441">
        <f>'Matlab outputs deriv'!M441</f>
        <v>92.140213012695298</v>
      </c>
      <c r="N441">
        <f>'Matlab outputs deriv'!N441</f>
        <v>92.140213012695298</v>
      </c>
      <c r="O441">
        <f>'Matlab outputs deriv'!O441</f>
        <v>92.140213012695298</v>
      </c>
      <c r="P441">
        <f>'Matlab outputs deriv'!P441</f>
        <v>92.085357666015597</v>
      </c>
      <c r="Q441">
        <f>'Matlab outputs deriv'!Q441</f>
        <v>92.085357666015597</v>
      </c>
      <c r="R441">
        <f>'Matlab outputs deriv'!R441</f>
        <v>92.085357666015597</v>
      </c>
      <c r="S441">
        <f>'Matlab outputs deriv'!S441</f>
        <v>92.085357666015597</v>
      </c>
      <c r="T441">
        <f>'Matlab outputs deriv'!T441</f>
        <v>92.049674987792997</v>
      </c>
      <c r="U441">
        <f>'Matlab outputs deriv'!U441</f>
        <v>92.049674987792997</v>
      </c>
      <c r="V441">
        <f>'Matlab outputs deriv'!V441</f>
        <v>92.049674987792997</v>
      </c>
      <c r="W441">
        <f>'Matlab outputs deriv'!W441</f>
        <v>92.049674987792997</v>
      </c>
      <c r="X441">
        <f>'Matlab outputs deriv'!X441</f>
        <v>92.066703796386705</v>
      </c>
      <c r="Y441">
        <f>'Matlab outputs deriv'!Y441</f>
        <v>92.066703796386705</v>
      </c>
      <c r="Z441">
        <f>'Matlab outputs deriv'!Z441</f>
        <v>92.066703796386705</v>
      </c>
      <c r="AA441">
        <f>'Matlab outputs deriv'!AA441</f>
        <v>92.066703796386705</v>
      </c>
      <c r="AB441">
        <f>'Matlab outputs deriv'!AB441</f>
        <v>92.136466979980497</v>
      </c>
      <c r="AC441">
        <f>'Matlab outputs deriv'!AC441</f>
        <v>92.136466979980497</v>
      </c>
      <c r="AD441">
        <f>'Matlab outputs deriv'!AD441</f>
        <v>92.136466979980497</v>
      </c>
      <c r="AE441">
        <f>'Matlab outputs deriv'!AE441</f>
        <v>92.136466979980497</v>
      </c>
      <c r="AF441">
        <f>'Matlab outputs deriv'!AF441</f>
        <v>92.109909057617202</v>
      </c>
      <c r="AG441">
        <f>'Matlab outputs deriv'!AG441</f>
        <v>92.109909057617202</v>
      </c>
      <c r="AH441">
        <f>'Matlab outputs deriv'!AH441</f>
        <v>92.109909057617202</v>
      </c>
      <c r="AI441">
        <f>'Matlab outputs deriv'!AI441</f>
        <v>92.109909057617202</v>
      </c>
      <c r="AJ441">
        <f>'Matlab outputs deriv'!AJ441</f>
        <v>92.140213012695298</v>
      </c>
      <c r="AK441">
        <f>'Matlab outputs deriv'!AK441</f>
        <v>92.140213012695298</v>
      </c>
      <c r="AL441">
        <f>'Matlab outputs deriv'!AL441</f>
        <v>92.140213012695298</v>
      </c>
      <c r="AM441">
        <f>'Matlab outputs deriv'!AM441</f>
        <v>92.140213012695298</v>
      </c>
      <c r="AN441">
        <f>'Matlab outputs deriv'!AN441</f>
        <v>92.085357666015597</v>
      </c>
      <c r="AO441">
        <f>'Matlab outputs deriv'!AO441</f>
        <v>92.085357666015597</v>
      </c>
      <c r="AP441">
        <f>'Matlab outputs deriv'!AP441</f>
        <v>92.085357666015597</v>
      </c>
      <c r="AQ441">
        <f>'Matlab outputs deriv'!AQ441</f>
        <v>92.085357666015597</v>
      </c>
      <c r="AR441">
        <f>'Matlab outputs deriv'!AR441</f>
        <v>92.049674987792997</v>
      </c>
      <c r="AS441">
        <f>'Matlab outputs deriv'!AS441</f>
        <v>92.049674987792997</v>
      </c>
      <c r="AT441">
        <f>'Matlab outputs deriv'!AT441</f>
        <v>92.049674987792997</v>
      </c>
      <c r="AU441">
        <f>'Matlab outputs deriv'!AU441</f>
        <v>92.049674987792997</v>
      </c>
      <c r="AV441">
        <f>'Matlab outputs deriv'!AV441</f>
        <v>92.066703796386705</v>
      </c>
      <c r="AW441">
        <f>'Matlab outputs deriv'!AW441</f>
        <v>92.066703796386705</v>
      </c>
      <c r="AX441">
        <f>'Matlab outputs deriv'!AX441</f>
        <v>92.066703796386705</v>
      </c>
      <c r="AY441">
        <f>'Matlab outputs deriv'!AY441</f>
        <v>92.066703796386705</v>
      </c>
      <c r="AZ441">
        <f>'Matlab outputs deriv'!AZ441</f>
        <v>92.136466979980497</v>
      </c>
      <c r="BA441">
        <f>'Matlab outputs deriv'!BA441</f>
        <v>92.136466979980497</v>
      </c>
      <c r="BB441">
        <f>'Matlab outputs deriv'!BB441</f>
        <v>92.136466979980497</v>
      </c>
      <c r="BC441">
        <f>'Matlab outputs deriv'!BC441</f>
        <v>92.136466979980497</v>
      </c>
      <c r="BD441">
        <f>'Matlab outputs deriv'!BD441</f>
        <v>92.109909057617202</v>
      </c>
      <c r="BE441">
        <f>'Matlab outputs deriv'!BE441</f>
        <v>92.109909057617202</v>
      </c>
      <c r="BF441">
        <f>'Matlab outputs deriv'!BF441</f>
        <v>92.109909057617202</v>
      </c>
      <c r="BG441">
        <f>'Matlab outputs deriv'!BG441</f>
        <v>92.109909057617202</v>
      </c>
      <c r="BH441">
        <f>'Matlab outputs deriv'!BH441</f>
        <v>92.140213012695298</v>
      </c>
      <c r="BI441">
        <f>'Matlab outputs deriv'!BI441</f>
        <v>92.140213012695298</v>
      </c>
      <c r="BJ441">
        <f>'Matlab outputs deriv'!BJ441</f>
        <v>92.140213012695298</v>
      </c>
      <c r="BK441">
        <f>'Matlab outputs deriv'!BK441</f>
        <v>92.140213012695298</v>
      </c>
      <c r="BL441">
        <f>'Matlab outputs deriv'!BL441</f>
        <v>92.085357666015597</v>
      </c>
      <c r="BM441">
        <f>'Matlab outputs deriv'!BM441</f>
        <v>92.085357666015597</v>
      </c>
      <c r="BN441">
        <f>'Matlab outputs deriv'!BN441</f>
        <v>92.085357666015597</v>
      </c>
      <c r="BO441">
        <f>'Matlab outputs deriv'!BO441</f>
        <v>92.085357666015597</v>
      </c>
    </row>
    <row r="442" spans="2:67" x14ac:dyDescent="0.15">
      <c r="B442">
        <f>'Matlab outputs deriv'!B442</f>
        <v>92.241508483886705</v>
      </c>
      <c r="C442">
        <f>'Matlab outputs deriv'!C442</f>
        <v>92.241508483886705</v>
      </c>
      <c r="D442">
        <f>'Matlab outputs deriv'!D442</f>
        <v>92.241508483886705</v>
      </c>
      <c r="E442">
        <f>'Matlab outputs deriv'!E442</f>
        <v>92.241508483886705</v>
      </c>
      <c r="F442">
        <f>'Matlab outputs deriv'!F442</f>
        <v>92.271957397460895</v>
      </c>
      <c r="G442">
        <f>'Matlab outputs deriv'!G442</f>
        <v>92.271957397460895</v>
      </c>
      <c r="H442">
        <f>'Matlab outputs deriv'!H442</f>
        <v>92.241508483886705</v>
      </c>
      <c r="I442">
        <f>'Matlab outputs deriv'!I442</f>
        <v>92.241508483886705</v>
      </c>
      <c r="J442">
        <f>'Matlab outputs deriv'!J442</f>
        <v>92.241508483886705</v>
      </c>
      <c r="K442">
        <f>'Matlab outputs deriv'!K442</f>
        <v>92.241508483886705</v>
      </c>
      <c r="L442">
        <f>'Matlab outputs deriv'!L442</f>
        <v>92.271957397460895</v>
      </c>
      <c r="M442">
        <f>'Matlab outputs deriv'!M442</f>
        <v>92.271957397460895</v>
      </c>
      <c r="N442">
        <f>'Matlab outputs deriv'!N442</f>
        <v>92.271957397460895</v>
      </c>
      <c r="O442">
        <f>'Matlab outputs deriv'!O442</f>
        <v>92.271957397460895</v>
      </c>
      <c r="P442">
        <f>'Matlab outputs deriv'!P442</f>
        <v>92.216835021972699</v>
      </c>
      <c r="Q442">
        <f>'Matlab outputs deriv'!Q442</f>
        <v>92.216835021972699</v>
      </c>
      <c r="R442">
        <f>'Matlab outputs deriv'!R442</f>
        <v>92.216835021972699</v>
      </c>
      <c r="S442">
        <f>'Matlab outputs deriv'!S442</f>
        <v>92.216835021972699</v>
      </c>
      <c r="T442">
        <f>'Matlab outputs deriv'!T442</f>
        <v>92.180976867675795</v>
      </c>
      <c r="U442">
        <f>'Matlab outputs deriv'!U442</f>
        <v>92.180976867675795</v>
      </c>
      <c r="V442">
        <f>'Matlab outputs deriv'!V442</f>
        <v>92.180976867675795</v>
      </c>
      <c r="W442">
        <f>'Matlab outputs deriv'!W442</f>
        <v>92.180976867675795</v>
      </c>
      <c r="X442">
        <f>'Matlab outputs deriv'!X442</f>
        <v>92.198089599609403</v>
      </c>
      <c r="Y442">
        <f>'Matlab outputs deriv'!Y442</f>
        <v>92.198089599609403</v>
      </c>
      <c r="Z442">
        <f>'Matlab outputs deriv'!Z442</f>
        <v>92.198089599609403</v>
      </c>
      <c r="AA442">
        <f>'Matlab outputs deriv'!AA442</f>
        <v>92.198089599609403</v>
      </c>
      <c r="AB442">
        <f>'Matlab outputs deriv'!AB442</f>
        <v>92.2681884765625</v>
      </c>
      <c r="AC442">
        <f>'Matlab outputs deriv'!AC442</f>
        <v>92.2681884765625</v>
      </c>
      <c r="AD442">
        <f>'Matlab outputs deriv'!AD442</f>
        <v>92.2681884765625</v>
      </c>
      <c r="AE442">
        <f>'Matlab outputs deriv'!AE442</f>
        <v>92.2681884765625</v>
      </c>
      <c r="AF442">
        <f>'Matlab outputs deriv'!AF442</f>
        <v>92.241508483886705</v>
      </c>
      <c r="AG442">
        <f>'Matlab outputs deriv'!AG442</f>
        <v>92.241508483886705</v>
      </c>
      <c r="AH442">
        <f>'Matlab outputs deriv'!AH442</f>
        <v>92.241508483886705</v>
      </c>
      <c r="AI442">
        <f>'Matlab outputs deriv'!AI442</f>
        <v>92.241508483886705</v>
      </c>
      <c r="AJ442">
        <f>'Matlab outputs deriv'!AJ442</f>
        <v>92.271957397460895</v>
      </c>
      <c r="AK442">
        <f>'Matlab outputs deriv'!AK442</f>
        <v>92.271957397460895</v>
      </c>
      <c r="AL442">
        <f>'Matlab outputs deriv'!AL442</f>
        <v>92.271957397460895</v>
      </c>
      <c r="AM442">
        <f>'Matlab outputs deriv'!AM442</f>
        <v>92.271957397460895</v>
      </c>
      <c r="AN442">
        <f>'Matlab outputs deriv'!AN442</f>
        <v>92.216835021972699</v>
      </c>
      <c r="AO442">
        <f>'Matlab outputs deriv'!AO442</f>
        <v>92.216835021972699</v>
      </c>
      <c r="AP442">
        <f>'Matlab outputs deriv'!AP442</f>
        <v>92.216835021972699</v>
      </c>
      <c r="AQ442">
        <f>'Matlab outputs deriv'!AQ442</f>
        <v>92.216835021972699</v>
      </c>
      <c r="AR442">
        <f>'Matlab outputs deriv'!AR442</f>
        <v>92.180976867675795</v>
      </c>
      <c r="AS442">
        <f>'Matlab outputs deriv'!AS442</f>
        <v>92.180976867675795</v>
      </c>
      <c r="AT442">
        <f>'Matlab outputs deriv'!AT442</f>
        <v>92.180976867675795</v>
      </c>
      <c r="AU442">
        <f>'Matlab outputs deriv'!AU442</f>
        <v>92.180976867675795</v>
      </c>
      <c r="AV442">
        <f>'Matlab outputs deriv'!AV442</f>
        <v>92.198089599609403</v>
      </c>
      <c r="AW442">
        <f>'Matlab outputs deriv'!AW442</f>
        <v>92.198089599609403</v>
      </c>
      <c r="AX442">
        <f>'Matlab outputs deriv'!AX442</f>
        <v>92.198089599609403</v>
      </c>
      <c r="AY442">
        <f>'Matlab outputs deriv'!AY442</f>
        <v>92.198089599609403</v>
      </c>
      <c r="AZ442">
        <f>'Matlab outputs deriv'!AZ442</f>
        <v>92.2681884765625</v>
      </c>
      <c r="BA442">
        <f>'Matlab outputs deriv'!BA442</f>
        <v>92.2681884765625</v>
      </c>
      <c r="BB442">
        <f>'Matlab outputs deriv'!BB442</f>
        <v>92.2681884765625</v>
      </c>
      <c r="BC442">
        <f>'Matlab outputs deriv'!BC442</f>
        <v>92.2681884765625</v>
      </c>
      <c r="BD442">
        <f>'Matlab outputs deriv'!BD442</f>
        <v>92.241508483886705</v>
      </c>
      <c r="BE442">
        <f>'Matlab outputs deriv'!BE442</f>
        <v>92.241508483886705</v>
      </c>
      <c r="BF442">
        <f>'Matlab outputs deriv'!BF442</f>
        <v>92.241508483886705</v>
      </c>
      <c r="BG442">
        <f>'Matlab outputs deriv'!BG442</f>
        <v>92.241508483886705</v>
      </c>
      <c r="BH442">
        <f>'Matlab outputs deriv'!BH442</f>
        <v>92.271957397460895</v>
      </c>
      <c r="BI442">
        <f>'Matlab outputs deriv'!BI442</f>
        <v>92.271957397460895</v>
      </c>
      <c r="BJ442">
        <f>'Matlab outputs deriv'!BJ442</f>
        <v>92.271957397460895</v>
      </c>
      <c r="BK442">
        <f>'Matlab outputs deriv'!BK442</f>
        <v>92.271957397460895</v>
      </c>
      <c r="BL442">
        <f>'Matlab outputs deriv'!BL442</f>
        <v>92.216835021972699</v>
      </c>
      <c r="BM442">
        <f>'Matlab outputs deriv'!BM442</f>
        <v>92.216835021972699</v>
      </c>
      <c r="BN442">
        <f>'Matlab outputs deriv'!BN442</f>
        <v>92.216835021972699</v>
      </c>
      <c r="BO442">
        <f>'Matlab outputs deriv'!BO442</f>
        <v>92.216835021972699</v>
      </c>
    </row>
    <row r="443" spans="2:67" x14ac:dyDescent="0.15">
      <c r="B443">
        <f>'Matlab outputs deriv'!B443</f>
        <v>92.373107910156307</v>
      </c>
      <c r="C443">
        <f>'Matlab outputs deriv'!C443</f>
        <v>92.373107910156307</v>
      </c>
      <c r="D443">
        <f>'Matlab outputs deriv'!D443</f>
        <v>92.373107910156307</v>
      </c>
      <c r="E443">
        <f>'Matlab outputs deriv'!E443</f>
        <v>92.373107910156307</v>
      </c>
      <c r="F443">
        <f>'Matlab outputs deriv'!F443</f>
        <v>92.403701782226605</v>
      </c>
      <c r="G443">
        <f>'Matlab outputs deriv'!G443</f>
        <v>92.403701782226605</v>
      </c>
      <c r="H443">
        <f>'Matlab outputs deriv'!H443</f>
        <v>92.373107910156307</v>
      </c>
      <c r="I443">
        <f>'Matlab outputs deriv'!I443</f>
        <v>92.373107910156307</v>
      </c>
      <c r="J443">
        <f>'Matlab outputs deriv'!J443</f>
        <v>92.373107910156307</v>
      </c>
      <c r="K443">
        <f>'Matlab outputs deriv'!K443</f>
        <v>92.373107910156307</v>
      </c>
      <c r="L443">
        <f>'Matlab outputs deriv'!L443</f>
        <v>92.403701782226605</v>
      </c>
      <c r="M443">
        <f>'Matlab outputs deriv'!M443</f>
        <v>92.403701782226605</v>
      </c>
      <c r="N443">
        <f>'Matlab outputs deriv'!N443</f>
        <v>92.403701782226605</v>
      </c>
      <c r="O443">
        <f>'Matlab outputs deriv'!O443</f>
        <v>92.403701782226605</v>
      </c>
      <c r="P443">
        <f>'Matlab outputs deriv'!P443</f>
        <v>92.348312377929702</v>
      </c>
      <c r="Q443">
        <f>'Matlab outputs deriv'!Q443</f>
        <v>92.348312377929702</v>
      </c>
      <c r="R443">
        <f>'Matlab outputs deriv'!R443</f>
        <v>92.348312377929702</v>
      </c>
      <c r="S443">
        <f>'Matlab outputs deriv'!S443</f>
        <v>92.348312377929702</v>
      </c>
      <c r="T443">
        <f>'Matlab outputs deriv'!T443</f>
        <v>92.312286376953097</v>
      </c>
      <c r="U443">
        <f>'Matlab outputs deriv'!U443</f>
        <v>92.312286376953097</v>
      </c>
      <c r="V443">
        <f>'Matlab outputs deriv'!V443</f>
        <v>92.312286376953097</v>
      </c>
      <c r="W443">
        <f>'Matlab outputs deriv'!W443</f>
        <v>92.312286376953097</v>
      </c>
      <c r="X443">
        <f>'Matlab outputs deriv'!X443</f>
        <v>92.329475402832003</v>
      </c>
      <c r="Y443">
        <f>'Matlab outputs deriv'!Y443</f>
        <v>92.329475402832003</v>
      </c>
      <c r="Z443">
        <f>'Matlab outputs deriv'!Z443</f>
        <v>92.329475402832003</v>
      </c>
      <c r="AA443">
        <f>'Matlab outputs deriv'!AA443</f>
        <v>92.329475402832003</v>
      </c>
      <c r="AB443">
        <f>'Matlab outputs deriv'!AB443</f>
        <v>92.399917602539105</v>
      </c>
      <c r="AC443">
        <f>'Matlab outputs deriv'!AC443</f>
        <v>92.399917602539105</v>
      </c>
      <c r="AD443">
        <f>'Matlab outputs deriv'!AD443</f>
        <v>92.399917602539105</v>
      </c>
      <c r="AE443">
        <f>'Matlab outputs deriv'!AE443</f>
        <v>92.399917602539105</v>
      </c>
      <c r="AF443">
        <f>'Matlab outputs deriv'!AF443</f>
        <v>92.373107910156307</v>
      </c>
      <c r="AG443">
        <f>'Matlab outputs deriv'!AG443</f>
        <v>92.373107910156307</v>
      </c>
      <c r="AH443">
        <f>'Matlab outputs deriv'!AH443</f>
        <v>92.373107910156307</v>
      </c>
      <c r="AI443">
        <f>'Matlab outputs deriv'!AI443</f>
        <v>92.373107910156307</v>
      </c>
      <c r="AJ443">
        <f>'Matlab outputs deriv'!AJ443</f>
        <v>92.403701782226605</v>
      </c>
      <c r="AK443">
        <f>'Matlab outputs deriv'!AK443</f>
        <v>92.403701782226605</v>
      </c>
      <c r="AL443">
        <f>'Matlab outputs deriv'!AL443</f>
        <v>92.403701782226605</v>
      </c>
      <c r="AM443">
        <f>'Matlab outputs deriv'!AM443</f>
        <v>92.403701782226605</v>
      </c>
      <c r="AN443">
        <f>'Matlab outputs deriv'!AN443</f>
        <v>92.348312377929702</v>
      </c>
      <c r="AO443">
        <f>'Matlab outputs deriv'!AO443</f>
        <v>92.348312377929702</v>
      </c>
      <c r="AP443">
        <f>'Matlab outputs deriv'!AP443</f>
        <v>92.348312377929702</v>
      </c>
      <c r="AQ443">
        <f>'Matlab outputs deriv'!AQ443</f>
        <v>92.348312377929702</v>
      </c>
      <c r="AR443">
        <f>'Matlab outputs deriv'!AR443</f>
        <v>92.312286376953097</v>
      </c>
      <c r="AS443">
        <f>'Matlab outputs deriv'!AS443</f>
        <v>92.312286376953097</v>
      </c>
      <c r="AT443">
        <f>'Matlab outputs deriv'!AT443</f>
        <v>92.312286376953097</v>
      </c>
      <c r="AU443">
        <f>'Matlab outputs deriv'!AU443</f>
        <v>92.312286376953097</v>
      </c>
      <c r="AV443">
        <f>'Matlab outputs deriv'!AV443</f>
        <v>92.329475402832003</v>
      </c>
      <c r="AW443">
        <f>'Matlab outputs deriv'!AW443</f>
        <v>92.329475402832003</v>
      </c>
      <c r="AX443">
        <f>'Matlab outputs deriv'!AX443</f>
        <v>92.329475402832003</v>
      </c>
      <c r="AY443">
        <f>'Matlab outputs deriv'!AY443</f>
        <v>92.329475402832003</v>
      </c>
      <c r="AZ443">
        <f>'Matlab outputs deriv'!AZ443</f>
        <v>92.399917602539105</v>
      </c>
      <c r="BA443">
        <f>'Matlab outputs deriv'!BA443</f>
        <v>92.399917602539105</v>
      </c>
      <c r="BB443">
        <f>'Matlab outputs deriv'!BB443</f>
        <v>92.399917602539105</v>
      </c>
      <c r="BC443">
        <f>'Matlab outputs deriv'!BC443</f>
        <v>92.399917602539105</v>
      </c>
      <c r="BD443">
        <f>'Matlab outputs deriv'!BD443</f>
        <v>92.373107910156307</v>
      </c>
      <c r="BE443">
        <f>'Matlab outputs deriv'!BE443</f>
        <v>92.373107910156307</v>
      </c>
      <c r="BF443">
        <f>'Matlab outputs deriv'!BF443</f>
        <v>92.373107910156307</v>
      </c>
      <c r="BG443">
        <f>'Matlab outputs deriv'!BG443</f>
        <v>92.373107910156307</v>
      </c>
      <c r="BH443">
        <f>'Matlab outputs deriv'!BH443</f>
        <v>92.403701782226605</v>
      </c>
      <c r="BI443">
        <f>'Matlab outputs deriv'!BI443</f>
        <v>92.403701782226605</v>
      </c>
      <c r="BJ443">
        <f>'Matlab outputs deriv'!BJ443</f>
        <v>92.403701782226605</v>
      </c>
      <c r="BK443">
        <f>'Matlab outputs deriv'!BK443</f>
        <v>92.403701782226605</v>
      </c>
      <c r="BL443">
        <f>'Matlab outputs deriv'!BL443</f>
        <v>92.348312377929702</v>
      </c>
      <c r="BM443">
        <f>'Matlab outputs deriv'!BM443</f>
        <v>92.348312377929702</v>
      </c>
      <c r="BN443">
        <f>'Matlab outputs deriv'!BN443</f>
        <v>92.348312377929702</v>
      </c>
      <c r="BO443">
        <f>'Matlab outputs deriv'!BO443</f>
        <v>92.348312377929702</v>
      </c>
    </row>
    <row r="444" spans="2:67" x14ac:dyDescent="0.15">
      <c r="B444">
        <f>'Matlab outputs deriv'!B444</f>
        <v>92.504707336425795</v>
      </c>
      <c r="C444">
        <f>'Matlab outputs deriv'!C444</f>
        <v>92.504707336425795</v>
      </c>
      <c r="D444">
        <f>'Matlab outputs deriv'!D444</f>
        <v>92.504707336425795</v>
      </c>
      <c r="E444">
        <f>'Matlab outputs deriv'!E444</f>
        <v>92.504707336425795</v>
      </c>
      <c r="F444">
        <f>'Matlab outputs deriv'!F444</f>
        <v>92.535446166992202</v>
      </c>
      <c r="G444">
        <f>'Matlab outputs deriv'!G444</f>
        <v>92.535446166992202</v>
      </c>
      <c r="H444">
        <f>'Matlab outputs deriv'!H444</f>
        <v>92.504707336425795</v>
      </c>
      <c r="I444">
        <f>'Matlab outputs deriv'!I444</f>
        <v>92.504707336425795</v>
      </c>
      <c r="J444">
        <f>'Matlab outputs deriv'!J444</f>
        <v>92.504707336425795</v>
      </c>
      <c r="K444">
        <f>'Matlab outputs deriv'!K444</f>
        <v>92.504707336425795</v>
      </c>
      <c r="L444">
        <f>'Matlab outputs deriv'!L444</f>
        <v>92.535446166992202</v>
      </c>
      <c r="M444">
        <f>'Matlab outputs deriv'!M444</f>
        <v>92.535446166992202</v>
      </c>
      <c r="N444">
        <f>'Matlab outputs deriv'!N444</f>
        <v>92.535446166992202</v>
      </c>
      <c r="O444">
        <f>'Matlab outputs deriv'!O444</f>
        <v>92.535446166992202</v>
      </c>
      <c r="P444">
        <f>'Matlab outputs deriv'!P444</f>
        <v>92.479782104492202</v>
      </c>
      <c r="Q444">
        <f>'Matlab outputs deriv'!Q444</f>
        <v>92.479782104492202</v>
      </c>
      <c r="R444">
        <f>'Matlab outputs deriv'!R444</f>
        <v>92.479782104492202</v>
      </c>
      <c r="S444">
        <f>'Matlab outputs deriv'!S444</f>
        <v>92.479782104492202</v>
      </c>
      <c r="T444">
        <f>'Matlab outputs deriv'!T444</f>
        <v>92.443588256835895</v>
      </c>
      <c r="U444">
        <f>'Matlab outputs deriv'!U444</f>
        <v>92.443588256835895</v>
      </c>
      <c r="V444">
        <f>'Matlab outputs deriv'!V444</f>
        <v>92.443588256835895</v>
      </c>
      <c r="W444">
        <f>'Matlab outputs deriv'!W444</f>
        <v>92.443588256835895</v>
      </c>
      <c r="X444">
        <f>'Matlab outputs deriv'!X444</f>
        <v>92.460861206054702</v>
      </c>
      <c r="Y444">
        <f>'Matlab outputs deriv'!Y444</f>
        <v>92.460861206054702</v>
      </c>
      <c r="Z444">
        <f>'Matlab outputs deriv'!Z444</f>
        <v>92.460861206054702</v>
      </c>
      <c r="AA444">
        <f>'Matlab outputs deriv'!AA444</f>
        <v>92.460861206054702</v>
      </c>
      <c r="AB444">
        <f>'Matlab outputs deriv'!AB444</f>
        <v>92.531646728515597</v>
      </c>
      <c r="AC444">
        <f>'Matlab outputs deriv'!AC444</f>
        <v>92.531646728515597</v>
      </c>
      <c r="AD444">
        <f>'Matlab outputs deriv'!AD444</f>
        <v>92.531646728515597</v>
      </c>
      <c r="AE444">
        <f>'Matlab outputs deriv'!AE444</f>
        <v>92.531646728515597</v>
      </c>
      <c r="AF444">
        <f>'Matlab outputs deriv'!AF444</f>
        <v>92.504707336425795</v>
      </c>
      <c r="AG444">
        <f>'Matlab outputs deriv'!AG444</f>
        <v>92.504707336425795</v>
      </c>
      <c r="AH444">
        <f>'Matlab outputs deriv'!AH444</f>
        <v>92.504707336425795</v>
      </c>
      <c r="AI444">
        <f>'Matlab outputs deriv'!AI444</f>
        <v>92.504707336425795</v>
      </c>
      <c r="AJ444">
        <f>'Matlab outputs deriv'!AJ444</f>
        <v>92.535446166992202</v>
      </c>
      <c r="AK444">
        <f>'Matlab outputs deriv'!AK444</f>
        <v>92.535446166992202</v>
      </c>
      <c r="AL444">
        <f>'Matlab outputs deriv'!AL444</f>
        <v>92.535446166992202</v>
      </c>
      <c r="AM444">
        <f>'Matlab outputs deriv'!AM444</f>
        <v>92.535446166992202</v>
      </c>
      <c r="AN444">
        <f>'Matlab outputs deriv'!AN444</f>
        <v>92.479782104492202</v>
      </c>
      <c r="AO444">
        <f>'Matlab outputs deriv'!AO444</f>
        <v>92.479782104492202</v>
      </c>
      <c r="AP444">
        <f>'Matlab outputs deriv'!AP444</f>
        <v>92.479782104492202</v>
      </c>
      <c r="AQ444">
        <f>'Matlab outputs deriv'!AQ444</f>
        <v>92.479782104492202</v>
      </c>
      <c r="AR444">
        <f>'Matlab outputs deriv'!AR444</f>
        <v>92.443588256835895</v>
      </c>
      <c r="AS444">
        <f>'Matlab outputs deriv'!AS444</f>
        <v>92.443588256835895</v>
      </c>
      <c r="AT444">
        <f>'Matlab outputs deriv'!AT444</f>
        <v>92.443588256835895</v>
      </c>
      <c r="AU444">
        <f>'Matlab outputs deriv'!AU444</f>
        <v>92.443588256835895</v>
      </c>
      <c r="AV444">
        <f>'Matlab outputs deriv'!AV444</f>
        <v>92.460861206054702</v>
      </c>
      <c r="AW444">
        <f>'Matlab outputs deriv'!AW444</f>
        <v>92.460861206054702</v>
      </c>
      <c r="AX444">
        <f>'Matlab outputs deriv'!AX444</f>
        <v>92.460861206054702</v>
      </c>
      <c r="AY444">
        <f>'Matlab outputs deriv'!AY444</f>
        <v>92.460861206054702</v>
      </c>
      <c r="AZ444">
        <f>'Matlab outputs deriv'!AZ444</f>
        <v>92.531646728515597</v>
      </c>
      <c r="BA444">
        <f>'Matlab outputs deriv'!BA444</f>
        <v>92.531646728515597</v>
      </c>
      <c r="BB444">
        <f>'Matlab outputs deriv'!BB444</f>
        <v>92.531646728515597</v>
      </c>
      <c r="BC444">
        <f>'Matlab outputs deriv'!BC444</f>
        <v>92.531646728515597</v>
      </c>
      <c r="BD444">
        <f>'Matlab outputs deriv'!BD444</f>
        <v>92.504707336425795</v>
      </c>
      <c r="BE444">
        <f>'Matlab outputs deriv'!BE444</f>
        <v>92.504707336425795</v>
      </c>
      <c r="BF444">
        <f>'Matlab outputs deriv'!BF444</f>
        <v>92.504707336425795</v>
      </c>
      <c r="BG444">
        <f>'Matlab outputs deriv'!BG444</f>
        <v>92.504707336425795</v>
      </c>
      <c r="BH444">
        <f>'Matlab outputs deriv'!BH444</f>
        <v>92.535446166992202</v>
      </c>
      <c r="BI444">
        <f>'Matlab outputs deriv'!BI444</f>
        <v>92.535446166992202</v>
      </c>
      <c r="BJ444">
        <f>'Matlab outputs deriv'!BJ444</f>
        <v>92.535446166992202</v>
      </c>
      <c r="BK444">
        <f>'Matlab outputs deriv'!BK444</f>
        <v>92.535446166992202</v>
      </c>
      <c r="BL444">
        <f>'Matlab outputs deriv'!BL444</f>
        <v>92.479782104492202</v>
      </c>
      <c r="BM444">
        <f>'Matlab outputs deriv'!BM444</f>
        <v>92.479782104492202</v>
      </c>
      <c r="BN444">
        <f>'Matlab outputs deriv'!BN444</f>
        <v>92.479782104492202</v>
      </c>
      <c r="BO444">
        <f>'Matlab outputs deriv'!BO444</f>
        <v>92.479782104492202</v>
      </c>
    </row>
    <row r="445" spans="2:67" x14ac:dyDescent="0.15">
      <c r="B445">
        <f>'Matlab outputs deriv'!B445</f>
        <v>92.636306762695298</v>
      </c>
      <c r="C445">
        <f>'Matlab outputs deriv'!C445</f>
        <v>92.636306762695298</v>
      </c>
      <c r="D445">
        <f>'Matlab outputs deriv'!D445</f>
        <v>92.636306762695298</v>
      </c>
      <c r="E445">
        <f>'Matlab outputs deriv'!E445</f>
        <v>92.636306762695298</v>
      </c>
      <c r="F445">
        <f>'Matlab outputs deriv'!F445</f>
        <v>92.667190551757798</v>
      </c>
      <c r="G445">
        <f>'Matlab outputs deriv'!G445</f>
        <v>92.667190551757798</v>
      </c>
      <c r="H445">
        <f>'Matlab outputs deriv'!H445</f>
        <v>92.636306762695298</v>
      </c>
      <c r="I445">
        <f>'Matlab outputs deriv'!I445</f>
        <v>92.636306762695298</v>
      </c>
      <c r="J445">
        <f>'Matlab outputs deriv'!J445</f>
        <v>92.636306762695298</v>
      </c>
      <c r="K445">
        <f>'Matlab outputs deriv'!K445</f>
        <v>92.636306762695298</v>
      </c>
      <c r="L445">
        <f>'Matlab outputs deriv'!L445</f>
        <v>92.667190551757798</v>
      </c>
      <c r="M445">
        <f>'Matlab outputs deriv'!M445</f>
        <v>92.667190551757798</v>
      </c>
      <c r="N445">
        <f>'Matlab outputs deriv'!N445</f>
        <v>92.667190551757798</v>
      </c>
      <c r="O445">
        <f>'Matlab outputs deriv'!O445</f>
        <v>92.667190551757798</v>
      </c>
      <c r="P445">
        <f>'Matlab outputs deriv'!P445</f>
        <v>92.611267089843807</v>
      </c>
      <c r="Q445">
        <f>'Matlab outputs deriv'!Q445</f>
        <v>92.611267089843807</v>
      </c>
      <c r="R445">
        <f>'Matlab outputs deriv'!R445</f>
        <v>92.611267089843807</v>
      </c>
      <c r="S445">
        <f>'Matlab outputs deriv'!S445</f>
        <v>92.611267089843807</v>
      </c>
      <c r="T445">
        <f>'Matlab outputs deriv'!T445</f>
        <v>92.574890136718807</v>
      </c>
      <c r="U445">
        <f>'Matlab outputs deriv'!U445</f>
        <v>92.574890136718807</v>
      </c>
      <c r="V445">
        <f>'Matlab outputs deriv'!V445</f>
        <v>92.574890136718807</v>
      </c>
      <c r="W445">
        <f>'Matlab outputs deriv'!W445</f>
        <v>92.574890136718807</v>
      </c>
      <c r="X445">
        <f>'Matlab outputs deriv'!X445</f>
        <v>92.592247009277301</v>
      </c>
      <c r="Y445">
        <f>'Matlab outputs deriv'!Y445</f>
        <v>92.592247009277301</v>
      </c>
      <c r="Z445">
        <f>'Matlab outputs deriv'!Z445</f>
        <v>92.592247009277301</v>
      </c>
      <c r="AA445">
        <f>'Matlab outputs deriv'!AA445</f>
        <v>92.592247009277301</v>
      </c>
      <c r="AB445">
        <f>'Matlab outputs deriv'!AB445</f>
        <v>92.663375854492202</v>
      </c>
      <c r="AC445">
        <f>'Matlab outputs deriv'!AC445</f>
        <v>92.663375854492202</v>
      </c>
      <c r="AD445">
        <f>'Matlab outputs deriv'!AD445</f>
        <v>92.663375854492202</v>
      </c>
      <c r="AE445">
        <f>'Matlab outputs deriv'!AE445</f>
        <v>92.663375854492202</v>
      </c>
      <c r="AF445">
        <f>'Matlab outputs deriv'!AF445</f>
        <v>92.636306762695298</v>
      </c>
      <c r="AG445">
        <f>'Matlab outputs deriv'!AG445</f>
        <v>92.636306762695298</v>
      </c>
      <c r="AH445">
        <f>'Matlab outputs deriv'!AH445</f>
        <v>92.636306762695298</v>
      </c>
      <c r="AI445">
        <f>'Matlab outputs deriv'!AI445</f>
        <v>92.636306762695298</v>
      </c>
      <c r="AJ445">
        <f>'Matlab outputs deriv'!AJ445</f>
        <v>92.667190551757798</v>
      </c>
      <c r="AK445">
        <f>'Matlab outputs deriv'!AK445</f>
        <v>92.667190551757798</v>
      </c>
      <c r="AL445">
        <f>'Matlab outputs deriv'!AL445</f>
        <v>92.667190551757798</v>
      </c>
      <c r="AM445">
        <f>'Matlab outputs deriv'!AM445</f>
        <v>92.667190551757798</v>
      </c>
      <c r="AN445">
        <f>'Matlab outputs deriv'!AN445</f>
        <v>92.611267089843807</v>
      </c>
      <c r="AO445">
        <f>'Matlab outputs deriv'!AO445</f>
        <v>92.611267089843807</v>
      </c>
      <c r="AP445">
        <f>'Matlab outputs deriv'!AP445</f>
        <v>92.611267089843807</v>
      </c>
      <c r="AQ445">
        <f>'Matlab outputs deriv'!AQ445</f>
        <v>92.611267089843807</v>
      </c>
      <c r="AR445">
        <f>'Matlab outputs deriv'!AR445</f>
        <v>92.574890136718807</v>
      </c>
      <c r="AS445">
        <f>'Matlab outputs deriv'!AS445</f>
        <v>92.574890136718807</v>
      </c>
      <c r="AT445">
        <f>'Matlab outputs deriv'!AT445</f>
        <v>92.574890136718807</v>
      </c>
      <c r="AU445">
        <f>'Matlab outputs deriv'!AU445</f>
        <v>92.574890136718807</v>
      </c>
      <c r="AV445">
        <f>'Matlab outputs deriv'!AV445</f>
        <v>92.592247009277301</v>
      </c>
      <c r="AW445">
        <f>'Matlab outputs deriv'!AW445</f>
        <v>92.592247009277301</v>
      </c>
      <c r="AX445">
        <f>'Matlab outputs deriv'!AX445</f>
        <v>92.592247009277301</v>
      </c>
      <c r="AY445">
        <f>'Matlab outputs deriv'!AY445</f>
        <v>92.592247009277301</v>
      </c>
      <c r="AZ445">
        <f>'Matlab outputs deriv'!AZ445</f>
        <v>92.663375854492202</v>
      </c>
      <c r="BA445">
        <f>'Matlab outputs deriv'!BA445</f>
        <v>92.663375854492202</v>
      </c>
      <c r="BB445">
        <f>'Matlab outputs deriv'!BB445</f>
        <v>92.663375854492202</v>
      </c>
      <c r="BC445">
        <f>'Matlab outputs deriv'!BC445</f>
        <v>92.663375854492202</v>
      </c>
      <c r="BD445">
        <f>'Matlab outputs deriv'!BD445</f>
        <v>92.636306762695298</v>
      </c>
      <c r="BE445">
        <f>'Matlab outputs deriv'!BE445</f>
        <v>92.636306762695298</v>
      </c>
      <c r="BF445">
        <f>'Matlab outputs deriv'!BF445</f>
        <v>92.636306762695298</v>
      </c>
      <c r="BG445">
        <f>'Matlab outputs deriv'!BG445</f>
        <v>92.636306762695298</v>
      </c>
      <c r="BH445">
        <f>'Matlab outputs deriv'!BH445</f>
        <v>92.667190551757798</v>
      </c>
      <c r="BI445">
        <f>'Matlab outputs deriv'!BI445</f>
        <v>92.667190551757798</v>
      </c>
      <c r="BJ445">
        <f>'Matlab outputs deriv'!BJ445</f>
        <v>92.667190551757798</v>
      </c>
      <c r="BK445">
        <f>'Matlab outputs deriv'!BK445</f>
        <v>92.667190551757798</v>
      </c>
      <c r="BL445">
        <f>'Matlab outputs deriv'!BL445</f>
        <v>92.611267089843807</v>
      </c>
      <c r="BM445">
        <f>'Matlab outputs deriv'!BM445</f>
        <v>92.611267089843807</v>
      </c>
      <c r="BN445">
        <f>'Matlab outputs deriv'!BN445</f>
        <v>92.611267089843807</v>
      </c>
      <c r="BO445">
        <f>'Matlab outputs deriv'!BO445</f>
        <v>92.611267089843807</v>
      </c>
    </row>
    <row r="446" spans="2:67" x14ac:dyDescent="0.15">
      <c r="B446">
        <f>'Matlab outputs deriv'!B446</f>
        <v>92.767906188964801</v>
      </c>
      <c r="C446">
        <f>'Matlab outputs deriv'!C446</f>
        <v>92.767906188964801</v>
      </c>
      <c r="D446">
        <f>'Matlab outputs deriv'!D446</f>
        <v>92.767906188964801</v>
      </c>
      <c r="E446">
        <f>'Matlab outputs deriv'!E446</f>
        <v>92.767906188964801</v>
      </c>
      <c r="F446">
        <f>'Matlab outputs deriv'!F446</f>
        <v>92.798934936523395</v>
      </c>
      <c r="G446">
        <f>'Matlab outputs deriv'!G446</f>
        <v>92.798934936523395</v>
      </c>
      <c r="H446">
        <f>'Matlab outputs deriv'!H446</f>
        <v>92.767906188964801</v>
      </c>
      <c r="I446">
        <f>'Matlab outputs deriv'!I446</f>
        <v>92.767906188964801</v>
      </c>
      <c r="J446">
        <f>'Matlab outputs deriv'!J446</f>
        <v>92.767906188964801</v>
      </c>
      <c r="K446">
        <f>'Matlab outputs deriv'!K446</f>
        <v>92.767906188964801</v>
      </c>
      <c r="L446">
        <f>'Matlab outputs deriv'!L446</f>
        <v>92.798934936523395</v>
      </c>
      <c r="M446">
        <f>'Matlab outputs deriv'!M446</f>
        <v>92.798934936523395</v>
      </c>
      <c r="N446">
        <f>'Matlab outputs deriv'!N446</f>
        <v>92.798934936523395</v>
      </c>
      <c r="O446">
        <f>'Matlab outputs deriv'!O446</f>
        <v>92.798934936523395</v>
      </c>
      <c r="P446">
        <f>'Matlab outputs deriv'!P446</f>
        <v>92.742736816406307</v>
      </c>
      <c r="Q446">
        <f>'Matlab outputs deriv'!Q446</f>
        <v>92.742736816406307</v>
      </c>
      <c r="R446">
        <f>'Matlab outputs deriv'!R446</f>
        <v>92.742736816406307</v>
      </c>
      <c r="S446">
        <f>'Matlab outputs deriv'!S446</f>
        <v>92.742736816406307</v>
      </c>
      <c r="T446">
        <f>'Matlab outputs deriv'!T446</f>
        <v>92.706192016601605</v>
      </c>
      <c r="U446">
        <f>'Matlab outputs deriv'!U446</f>
        <v>92.706192016601605</v>
      </c>
      <c r="V446">
        <f>'Matlab outputs deriv'!V446</f>
        <v>92.706192016601605</v>
      </c>
      <c r="W446">
        <f>'Matlab outputs deriv'!W446</f>
        <v>92.706192016601605</v>
      </c>
      <c r="X446">
        <f>'Matlab outputs deriv'!X446</f>
        <v>92.7236328125</v>
      </c>
      <c r="Y446">
        <f>'Matlab outputs deriv'!Y446</f>
        <v>92.7236328125</v>
      </c>
      <c r="Z446">
        <f>'Matlab outputs deriv'!Z446</f>
        <v>92.7236328125</v>
      </c>
      <c r="AA446">
        <f>'Matlab outputs deriv'!AA446</f>
        <v>92.7236328125</v>
      </c>
      <c r="AB446">
        <f>'Matlab outputs deriv'!AB446</f>
        <v>92.795097351074205</v>
      </c>
      <c r="AC446">
        <f>'Matlab outputs deriv'!AC446</f>
        <v>92.795097351074205</v>
      </c>
      <c r="AD446">
        <f>'Matlab outputs deriv'!AD446</f>
        <v>92.795097351074205</v>
      </c>
      <c r="AE446">
        <f>'Matlab outputs deriv'!AE446</f>
        <v>92.795097351074205</v>
      </c>
      <c r="AF446">
        <f>'Matlab outputs deriv'!AF446</f>
        <v>92.767906188964801</v>
      </c>
      <c r="AG446">
        <f>'Matlab outputs deriv'!AG446</f>
        <v>92.767906188964801</v>
      </c>
      <c r="AH446">
        <f>'Matlab outputs deriv'!AH446</f>
        <v>92.767906188964801</v>
      </c>
      <c r="AI446">
        <f>'Matlab outputs deriv'!AI446</f>
        <v>92.767906188964801</v>
      </c>
      <c r="AJ446">
        <f>'Matlab outputs deriv'!AJ446</f>
        <v>92.798934936523395</v>
      </c>
      <c r="AK446">
        <f>'Matlab outputs deriv'!AK446</f>
        <v>92.798934936523395</v>
      </c>
      <c r="AL446">
        <f>'Matlab outputs deriv'!AL446</f>
        <v>92.798934936523395</v>
      </c>
      <c r="AM446">
        <f>'Matlab outputs deriv'!AM446</f>
        <v>92.798934936523395</v>
      </c>
      <c r="AN446">
        <f>'Matlab outputs deriv'!AN446</f>
        <v>92.742736816406307</v>
      </c>
      <c r="AO446">
        <f>'Matlab outputs deriv'!AO446</f>
        <v>92.742736816406307</v>
      </c>
      <c r="AP446">
        <f>'Matlab outputs deriv'!AP446</f>
        <v>92.742736816406307</v>
      </c>
      <c r="AQ446">
        <f>'Matlab outputs deriv'!AQ446</f>
        <v>92.742736816406307</v>
      </c>
      <c r="AR446">
        <f>'Matlab outputs deriv'!AR446</f>
        <v>92.706192016601605</v>
      </c>
      <c r="AS446">
        <f>'Matlab outputs deriv'!AS446</f>
        <v>92.706192016601605</v>
      </c>
      <c r="AT446">
        <f>'Matlab outputs deriv'!AT446</f>
        <v>92.706192016601605</v>
      </c>
      <c r="AU446">
        <f>'Matlab outputs deriv'!AU446</f>
        <v>92.706192016601605</v>
      </c>
      <c r="AV446">
        <f>'Matlab outputs deriv'!AV446</f>
        <v>92.7236328125</v>
      </c>
      <c r="AW446">
        <f>'Matlab outputs deriv'!AW446</f>
        <v>92.7236328125</v>
      </c>
      <c r="AX446">
        <f>'Matlab outputs deriv'!AX446</f>
        <v>92.7236328125</v>
      </c>
      <c r="AY446">
        <f>'Matlab outputs deriv'!AY446</f>
        <v>92.7236328125</v>
      </c>
      <c r="AZ446">
        <f>'Matlab outputs deriv'!AZ446</f>
        <v>92.795097351074205</v>
      </c>
      <c r="BA446">
        <f>'Matlab outputs deriv'!BA446</f>
        <v>92.795097351074205</v>
      </c>
      <c r="BB446">
        <f>'Matlab outputs deriv'!BB446</f>
        <v>92.795097351074205</v>
      </c>
      <c r="BC446">
        <f>'Matlab outputs deriv'!BC446</f>
        <v>92.795097351074205</v>
      </c>
      <c r="BD446">
        <f>'Matlab outputs deriv'!BD446</f>
        <v>92.767906188964801</v>
      </c>
      <c r="BE446">
        <f>'Matlab outputs deriv'!BE446</f>
        <v>92.767906188964801</v>
      </c>
      <c r="BF446">
        <f>'Matlab outputs deriv'!BF446</f>
        <v>92.767906188964801</v>
      </c>
      <c r="BG446">
        <f>'Matlab outputs deriv'!BG446</f>
        <v>92.767906188964801</v>
      </c>
      <c r="BH446">
        <f>'Matlab outputs deriv'!BH446</f>
        <v>92.798934936523395</v>
      </c>
      <c r="BI446">
        <f>'Matlab outputs deriv'!BI446</f>
        <v>92.798934936523395</v>
      </c>
      <c r="BJ446">
        <f>'Matlab outputs deriv'!BJ446</f>
        <v>92.798934936523395</v>
      </c>
      <c r="BK446">
        <f>'Matlab outputs deriv'!BK446</f>
        <v>92.798934936523395</v>
      </c>
      <c r="BL446">
        <f>'Matlab outputs deriv'!BL446</f>
        <v>92.742736816406307</v>
      </c>
      <c r="BM446">
        <f>'Matlab outputs deriv'!BM446</f>
        <v>92.742736816406307</v>
      </c>
      <c r="BN446">
        <f>'Matlab outputs deriv'!BN446</f>
        <v>92.742736816406307</v>
      </c>
      <c r="BO446">
        <f>'Matlab outputs deriv'!BO446</f>
        <v>92.742736816406307</v>
      </c>
    </row>
    <row r="447" spans="2:67" x14ac:dyDescent="0.15">
      <c r="B447">
        <f>'Matlab outputs deriv'!B447</f>
        <v>92.899505615234403</v>
      </c>
      <c r="C447">
        <f>'Matlab outputs deriv'!C447</f>
        <v>92.899505615234403</v>
      </c>
      <c r="D447">
        <f>'Matlab outputs deriv'!D447</f>
        <v>92.899505615234403</v>
      </c>
      <c r="E447">
        <f>'Matlab outputs deriv'!E447</f>
        <v>92.899505615234403</v>
      </c>
      <c r="F447">
        <f>'Matlab outputs deriv'!F447</f>
        <v>92.930679321289105</v>
      </c>
      <c r="G447">
        <f>'Matlab outputs deriv'!G447</f>
        <v>92.930679321289105</v>
      </c>
      <c r="H447">
        <f>'Matlab outputs deriv'!H447</f>
        <v>92.899505615234403</v>
      </c>
      <c r="I447">
        <f>'Matlab outputs deriv'!I447</f>
        <v>92.899505615234403</v>
      </c>
      <c r="J447">
        <f>'Matlab outputs deriv'!J447</f>
        <v>92.899505615234403</v>
      </c>
      <c r="K447">
        <f>'Matlab outputs deriv'!K447</f>
        <v>92.899505615234403</v>
      </c>
      <c r="L447">
        <f>'Matlab outputs deriv'!L447</f>
        <v>92.930679321289105</v>
      </c>
      <c r="M447">
        <f>'Matlab outputs deriv'!M447</f>
        <v>92.930679321289105</v>
      </c>
      <c r="N447">
        <f>'Matlab outputs deriv'!N447</f>
        <v>92.930679321289105</v>
      </c>
      <c r="O447">
        <f>'Matlab outputs deriv'!O447</f>
        <v>92.930679321289105</v>
      </c>
      <c r="P447">
        <f>'Matlab outputs deriv'!P447</f>
        <v>92.874214172363295</v>
      </c>
      <c r="Q447">
        <f>'Matlab outputs deriv'!Q447</f>
        <v>92.874214172363295</v>
      </c>
      <c r="R447">
        <f>'Matlab outputs deriv'!R447</f>
        <v>92.874214172363295</v>
      </c>
      <c r="S447">
        <f>'Matlab outputs deriv'!S447</f>
        <v>92.874214172363295</v>
      </c>
      <c r="T447">
        <f>'Matlab outputs deriv'!T447</f>
        <v>92.837493896484403</v>
      </c>
      <c r="U447">
        <f>'Matlab outputs deriv'!U447</f>
        <v>92.837493896484403</v>
      </c>
      <c r="V447">
        <f>'Matlab outputs deriv'!V447</f>
        <v>92.837493896484403</v>
      </c>
      <c r="W447">
        <f>'Matlab outputs deriv'!W447</f>
        <v>92.837493896484403</v>
      </c>
      <c r="X447">
        <f>'Matlab outputs deriv'!X447</f>
        <v>92.855018615722699</v>
      </c>
      <c r="Y447">
        <f>'Matlab outputs deriv'!Y447</f>
        <v>92.855018615722699</v>
      </c>
      <c r="Z447">
        <f>'Matlab outputs deriv'!Z447</f>
        <v>92.855018615722699</v>
      </c>
      <c r="AA447">
        <f>'Matlab outputs deriv'!AA447</f>
        <v>92.855018615722699</v>
      </c>
      <c r="AB447">
        <f>'Matlab outputs deriv'!AB447</f>
        <v>92.926826477050795</v>
      </c>
      <c r="AC447">
        <f>'Matlab outputs deriv'!AC447</f>
        <v>92.926826477050795</v>
      </c>
      <c r="AD447">
        <f>'Matlab outputs deriv'!AD447</f>
        <v>92.926826477050795</v>
      </c>
      <c r="AE447">
        <f>'Matlab outputs deriv'!AE447</f>
        <v>92.926826477050795</v>
      </c>
      <c r="AF447">
        <f>'Matlab outputs deriv'!AF447</f>
        <v>92.899505615234403</v>
      </c>
      <c r="AG447">
        <f>'Matlab outputs deriv'!AG447</f>
        <v>92.899505615234403</v>
      </c>
      <c r="AH447">
        <f>'Matlab outputs deriv'!AH447</f>
        <v>92.899505615234403</v>
      </c>
      <c r="AI447">
        <f>'Matlab outputs deriv'!AI447</f>
        <v>92.899505615234403</v>
      </c>
      <c r="AJ447">
        <f>'Matlab outputs deriv'!AJ447</f>
        <v>92.930679321289105</v>
      </c>
      <c r="AK447">
        <f>'Matlab outputs deriv'!AK447</f>
        <v>92.930679321289105</v>
      </c>
      <c r="AL447">
        <f>'Matlab outputs deriv'!AL447</f>
        <v>92.930679321289105</v>
      </c>
      <c r="AM447">
        <f>'Matlab outputs deriv'!AM447</f>
        <v>92.930679321289105</v>
      </c>
      <c r="AN447">
        <f>'Matlab outputs deriv'!AN447</f>
        <v>92.874214172363295</v>
      </c>
      <c r="AO447">
        <f>'Matlab outputs deriv'!AO447</f>
        <v>92.874214172363295</v>
      </c>
      <c r="AP447">
        <f>'Matlab outputs deriv'!AP447</f>
        <v>92.874214172363295</v>
      </c>
      <c r="AQ447">
        <f>'Matlab outputs deriv'!AQ447</f>
        <v>92.874214172363295</v>
      </c>
      <c r="AR447">
        <f>'Matlab outputs deriv'!AR447</f>
        <v>92.837493896484403</v>
      </c>
      <c r="AS447">
        <f>'Matlab outputs deriv'!AS447</f>
        <v>92.837493896484403</v>
      </c>
      <c r="AT447">
        <f>'Matlab outputs deriv'!AT447</f>
        <v>92.837493896484403</v>
      </c>
      <c r="AU447">
        <f>'Matlab outputs deriv'!AU447</f>
        <v>92.837493896484403</v>
      </c>
      <c r="AV447">
        <f>'Matlab outputs deriv'!AV447</f>
        <v>92.855018615722699</v>
      </c>
      <c r="AW447">
        <f>'Matlab outputs deriv'!AW447</f>
        <v>92.855018615722699</v>
      </c>
      <c r="AX447">
        <f>'Matlab outputs deriv'!AX447</f>
        <v>92.855018615722699</v>
      </c>
      <c r="AY447">
        <f>'Matlab outputs deriv'!AY447</f>
        <v>92.855018615722699</v>
      </c>
      <c r="AZ447">
        <f>'Matlab outputs deriv'!AZ447</f>
        <v>92.926826477050795</v>
      </c>
      <c r="BA447">
        <f>'Matlab outputs deriv'!BA447</f>
        <v>92.926826477050795</v>
      </c>
      <c r="BB447">
        <f>'Matlab outputs deriv'!BB447</f>
        <v>92.926826477050795</v>
      </c>
      <c r="BC447">
        <f>'Matlab outputs deriv'!BC447</f>
        <v>92.926826477050795</v>
      </c>
      <c r="BD447">
        <f>'Matlab outputs deriv'!BD447</f>
        <v>92.899505615234403</v>
      </c>
      <c r="BE447">
        <f>'Matlab outputs deriv'!BE447</f>
        <v>92.899505615234403</v>
      </c>
      <c r="BF447">
        <f>'Matlab outputs deriv'!BF447</f>
        <v>92.899505615234403</v>
      </c>
      <c r="BG447">
        <f>'Matlab outputs deriv'!BG447</f>
        <v>92.899505615234403</v>
      </c>
      <c r="BH447">
        <f>'Matlab outputs deriv'!BH447</f>
        <v>92.930679321289105</v>
      </c>
      <c r="BI447">
        <f>'Matlab outputs deriv'!BI447</f>
        <v>92.930679321289105</v>
      </c>
      <c r="BJ447">
        <f>'Matlab outputs deriv'!BJ447</f>
        <v>92.930679321289105</v>
      </c>
      <c r="BK447">
        <f>'Matlab outputs deriv'!BK447</f>
        <v>92.930679321289105</v>
      </c>
      <c r="BL447">
        <f>'Matlab outputs deriv'!BL447</f>
        <v>92.874214172363295</v>
      </c>
      <c r="BM447">
        <f>'Matlab outputs deriv'!BM447</f>
        <v>92.874214172363295</v>
      </c>
      <c r="BN447">
        <f>'Matlab outputs deriv'!BN447</f>
        <v>92.874214172363295</v>
      </c>
      <c r="BO447">
        <f>'Matlab outputs deriv'!BO447</f>
        <v>92.874214172363295</v>
      </c>
    </row>
    <row r="448" spans="2:67" x14ac:dyDescent="0.15">
      <c r="B448">
        <f>'Matlab outputs deriv'!B448</f>
        <v>93.031105041503906</v>
      </c>
      <c r="C448">
        <f>'Matlab outputs deriv'!C448</f>
        <v>93.031105041503906</v>
      </c>
      <c r="D448">
        <f>'Matlab outputs deriv'!D448</f>
        <v>93.031105041503906</v>
      </c>
      <c r="E448">
        <f>'Matlab outputs deriv'!E448</f>
        <v>93.031105041503906</v>
      </c>
      <c r="F448">
        <f>'Matlab outputs deriv'!F448</f>
        <v>93.062416076660199</v>
      </c>
      <c r="G448">
        <f>'Matlab outputs deriv'!G448</f>
        <v>93.062416076660199</v>
      </c>
      <c r="H448">
        <f>'Matlab outputs deriv'!H448</f>
        <v>93.031105041503906</v>
      </c>
      <c r="I448">
        <f>'Matlab outputs deriv'!I448</f>
        <v>93.031105041503906</v>
      </c>
      <c r="J448">
        <f>'Matlab outputs deriv'!J448</f>
        <v>93.031105041503906</v>
      </c>
      <c r="K448">
        <f>'Matlab outputs deriv'!K448</f>
        <v>93.031105041503906</v>
      </c>
      <c r="L448">
        <f>'Matlab outputs deriv'!L448</f>
        <v>93.062416076660199</v>
      </c>
      <c r="M448">
        <f>'Matlab outputs deriv'!M448</f>
        <v>93.062416076660199</v>
      </c>
      <c r="N448">
        <f>'Matlab outputs deriv'!N448</f>
        <v>93.062416076660199</v>
      </c>
      <c r="O448">
        <f>'Matlab outputs deriv'!O448</f>
        <v>93.062416076660199</v>
      </c>
      <c r="P448">
        <f>'Matlab outputs deriv'!P448</f>
        <v>93.005691528320298</v>
      </c>
      <c r="Q448">
        <f>'Matlab outputs deriv'!Q448</f>
        <v>93.005691528320298</v>
      </c>
      <c r="R448">
        <f>'Matlab outputs deriv'!R448</f>
        <v>93.005691528320298</v>
      </c>
      <c r="S448">
        <f>'Matlab outputs deriv'!S448</f>
        <v>93.005691528320298</v>
      </c>
      <c r="T448">
        <f>'Matlab outputs deriv'!T448</f>
        <v>92.968795776367202</v>
      </c>
      <c r="U448">
        <f>'Matlab outputs deriv'!U448</f>
        <v>92.968795776367202</v>
      </c>
      <c r="V448">
        <f>'Matlab outputs deriv'!V448</f>
        <v>92.968795776367202</v>
      </c>
      <c r="W448">
        <f>'Matlab outputs deriv'!W448</f>
        <v>92.968795776367202</v>
      </c>
      <c r="X448">
        <f>'Matlab outputs deriv'!X448</f>
        <v>92.986404418945298</v>
      </c>
      <c r="Y448">
        <f>'Matlab outputs deriv'!Y448</f>
        <v>92.986404418945298</v>
      </c>
      <c r="Z448">
        <f>'Matlab outputs deriv'!Z448</f>
        <v>92.986404418945298</v>
      </c>
      <c r="AA448">
        <f>'Matlab outputs deriv'!AA448</f>
        <v>92.986404418945298</v>
      </c>
      <c r="AB448">
        <f>'Matlab outputs deriv'!AB448</f>
        <v>93.058555603027301</v>
      </c>
      <c r="AC448">
        <f>'Matlab outputs deriv'!AC448</f>
        <v>93.058555603027301</v>
      </c>
      <c r="AD448">
        <f>'Matlab outputs deriv'!AD448</f>
        <v>93.058555603027301</v>
      </c>
      <c r="AE448">
        <f>'Matlab outputs deriv'!AE448</f>
        <v>93.058555603027301</v>
      </c>
      <c r="AF448">
        <f>'Matlab outputs deriv'!AF448</f>
        <v>93.031105041503906</v>
      </c>
      <c r="AG448">
        <f>'Matlab outputs deriv'!AG448</f>
        <v>93.031105041503906</v>
      </c>
      <c r="AH448">
        <f>'Matlab outputs deriv'!AH448</f>
        <v>93.031105041503906</v>
      </c>
      <c r="AI448">
        <f>'Matlab outputs deriv'!AI448</f>
        <v>93.031105041503906</v>
      </c>
      <c r="AJ448">
        <f>'Matlab outputs deriv'!AJ448</f>
        <v>93.062416076660199</v>
      </c>
      <c r="AK448">
        <f>'Matlab outputs deriv'!AK448</f>
        <v>93.062416076660199</v>
      </c>
      <c r="AL448">
        <f>'Matlab outputs deriv'!AL448</f>
        <v>93.062416076660199</v>
      </c>
      <c r="AM448">
        <f>'Matlab outputs deriv'!AM448</f>
        <v>93.062416076660199</v>
      </c>
      <c r="AN448">
        <f>'Matlab outputs deriv'!AN448</f>
        <v>93.005691528320298</v>
      </c>
      <c r="AO448">
        <f>'Matlab outputs deriv'!AO448</f>
        <v>93.005691528320298</v>
      </c>
      <c r="AP448">
        <f>'Matlab outputs deriv'!AP448</f>
        <v>93.005691528320298</v>
      </c>
      <c r="AQ448">
        <f>'Matlab outputs deriv'!AQ448</f>
        <v>93.005691528320298</v>
      </c>
      <c r="AR448">
        <f>'Matlab outputs deriv'!AR448</f>
        <v>92.968795776367202</v>
      </c>
      <c r="AS448">
        <f>'Matlab outputs deriv'!AS448</f>
        <v>92.968795776367202</v>
      </c>
      <c r="AT448">
        <f>'Matlab outputs deriv'!AT448</f>
        <v>92.968795776367202</v>
      </c>
      <c r="AU448">
        <f>'Matlab outputs deriv'!AU448</f>
        <v>92.968795776367202</v>
      </c>
      <c r="AV448">
        <f>'Matlab outputs deriv'!AV448</f>
        <v>92.986404418945298</v>
      </c>
      <c r="AW448">
        <f>'Matlab outputs deriv'!AW448</f>
        <v>92.986404418945298</v>
      </c>
      <c r="AX448">
        <f>'Matlab outputs deriv'!AX448</f>
        <v>92.986404418945298</v>
      </c>
      <c r="AY448">
        <f>'Matlab outputs deriv'!AY448</f>
        <v>92.986404418945298</v>
      </c>
      <c r="AZ448">
        <f>'Matlab outputs deriv'!AZ448</f>
        <v>93.058555603027301</v>
      </c>
      <c r="BA448">
        <f>'Matlab outputs deriv'!BA448</f>
        <v>93.058555603027301</v>
      </c>
      <c r="BB448">
        <f>'Matlab outputs deriv'!BB448</f>
        <v>93.058555603027301</v>
      </c>
      <c r="BC448">
        <f>'Matlab outputs deriv'!BC448</f>
        <v>93.058555603027301</v>
      </c>
      <c r="BD448">
        <f>'Matlab outputs deriv'!BD448</f>
        <v>93.031105041503906</v>
      </c>
      <c r="BE448">
        <f>'Matlab outputs deriv'!BE448</f>
        <v>93.031105041503906</v>
      </c>
      <c r="BF448">
        <f>'Matlab outputs deriv'!BF448</f>
        <v>93.031105041503906</v>
      </c>
      <c r="BG448">
        <f>'Matlab outputs deriv'!BG448</f>
        <v>93.031105041503906</v>
      </c>
      <c r="BH448">
        <f>'Matlab outputs deriv'!BH448</f>
        <v>93.062416076660199</v>
      </c>
      <c r="BI448">
        <f>'Matlab outputs deriv'!BI448</f>
        <v>93.062416076660199</v>
      </c>
      <c r="BJ448">
        <f>'Matlab outputs deriv'!BJ448</f>
        <v>93.062416076660199</v>
      </c>
      <c r="BK448">
        <f>'Matlab outputs deriv'!BK448</f>
        <v>93.062416076660199</v>
      </c>
      <c r="BL448">
        <f>'Matlab outputs deriv'!BL448</f>
        <v>93.005691528320298</v>
      </c>
      <c r="BM448">
        <f>'Matlab outputs deriv'!BM448</f>
        <v>93.005691528320298</v>
      </c>
      <c r="BN448">
        <f>'Matlab outputs deriv'!BN448</f>
        <v>93.005691528320298</v>
      </c>
      <c r="BO448">
        <f>'Matlab outputs deriv'!BO448</f>
        <v>93.005691528320298</v>
      </c>
    </row>
    <row r="449" spans="2:67" x14ac:dyDescent="0.15">
      <c r="B449">
        <f>'Matlab outputs deriv'!B449</f>
        <v>93.162704467773395</v>
      </c>
      <c r="C449">
        <f>'Matlab outputs deriv'!C449</f>
        <v>93.162704467773395</v>
      </c>
      <c r="D449">
        <f>'Matlab outputs deriv'!D449</f>
        <v>93.162704467773395</v>
      </c>
      <c r="E449">
        <f>'Matlab outputs deriv'!E449</f>
        <v>93.162704467773395</v>
      </c>
      <c r="F449">
        <f>'Matlab outputs deriv'!F449</f>
        <v>93.194160461425795</v>
      </c>
      <c r="G449">
        <f>'Matlab outputs deriv'!G449</f>
        <v>93.194160461425795</v>
      </c>
      <c r="H449">
        <f>'Matlab outputs deriv'!H449</f>
        <v>93.162704467773395</v>
      </c>
      <c r="I449">
        <f>'Matlab outputs deriv'!I449</f>
        <v>93.162704467773395</v>
      </c>
      <c r="J449">
        <f>'Matlab outputs deriv'!J449</f>
        <v>93.162704467773395</v>
      </c>
      <c r="K449">
        <f>'Matlab outputs deriv'!K449</f>
        <v>93.162704467773395</v>
      </c>
      <c r="L449">
        <f>'Matlab outputs deriv'!L449</f>
        <v>93.194160461425795</v>
      </c>
      <c r="M449">
        <f>'Matlab outputs deriv'!M449</f>
        <v>93.194160461425795</v>
      </c>
      <c r="N449">
        <f>'Matlab outputs deriv'!N449</f>
        <v>93.194160461425795</v>
      </c>
      <c r="O449">
        <f>'Matlab outputs deriv'!O449</f>
        <v>93.194160461425795</v>
      </c>
      <c r="P449">
        <f>'Matlab outputs deriv'!P449</f>
        <v>93.137168884277301</v>
      </c>
      <c r="Q449">
        <f>'Matlab outputs deriv'!Q449</f>
        <v>93.137168884277301</v>
      </c>
      <c r="R449">
        <f>'Matlab outputs deriv'!R449</f>
        <v>93.137168884277301</v>
      </c>
      <c r="S449">
        <f>'Matlab outputs deriv'!S449</f>
        <v>93.137168884277301</v>
      </c>
      <c r="T449">
        <f>'Matlab outputs deriv'!T449</f>
        <v>93.100105285644503</v>
      </c>
      <c r="U449">
        <f>'Matlab outputs deriv'!U449</f>
        <v>93.100105285644503</v>
      </c>
      <c r="V449">
        <f>'Matlab outputs deriv'!V449</f>
        <v>93.100105285644503</v>
      </c>
      <c r="W449">
        <f>'Matlab outputs deriv'!W449</f>
        <v>93.100105285644503</v>
      </c>
      <c r="X449">
        <f>'Matlab outputs deriv'!X449</f>
        <v>93.117790222167997</v>
      </c>
      <c r="Y449">
        <f>'Matlab outputs deriv'!Y449</f>
        <v>93.117790222167997</v>
      </c>
      <c r="Z449">
        <f>'Matlab outputs deriv'!Z449</f>
        <v>93.117790222167997</v>
      </c>
      <c r="AA449">
        <f>'Matlab outputs deriv'!AA449</f>
        <v>93.117790222167997</v>
      </c>
      <c r="AB449">
        <f>'Matlab outputs deriv'!AB449</f>
        <v>93.190277099609403</v>
      </c>
      <c r="AC449">
        <f>'Matlab outputs deriv'!AC449</f>
        <v>93.190277099609403</v>
      </c>
      <c r="AD449">
        <f>'Matlab outputs deriv'!AD449</f>
        <v>93.190277099609403</v>
      </c>
      <c r="AE449">
        <f>'Matlab outputs deriv'!AE449</f>
        <v>93.190277099609403</v>
      </c>
      <c r="AF449">
        <f>'Matlab outputs deriv'!AF449</f>
        <v>93.162704467773395</v>
      </c>
      <c r="AG449">
        <f>'Matlab outputs deriv'!AG449</f>
        <v>93.162704467773395</v>
      </c>
      <c r="AH449">
        <f>'Matlab outputs deriv'!AH449</f>
        <v>93.162704467773395</v>
      </c>
      <c r="AI449">
        <f>'Matlab outputs deriv'!AI449</f>
        <v>93.162704467773395</v>
      </c>
      <c r="AJ449">
        <f>'Matlab outputs deriv'!AJ449</f>
        <v>93.194160461425795</v>
      </c>
      <c r="AK449">
        <f>'Matlab outputs deriv'!AK449</f>
        <v>93.194160461425795</v>
      </c>
      <c r="AL449">
        <f>'Matlab outputs deriv'!AL449</f>
        <v>93.194160461425795</v>
      </c>
      <c r="AM449">
        <f>'Matlab outputs deriv'!AM449</f>
        <v>93.194160461425795</v>
      </c>
      <c r="AN449">
        <f>'Matlab outputs deriv'!AN449</f>
        <v>93.137168884277301</v>
      </c>
      <c r="AO449">
        <f>'Matlab outputs deriv'!AO449</f>
        <v>93.137168884277301</v>
      </c>
      <c r="AP449">
        <f>'Matlab outputs deriv'!AP449</f>
        <v>93.137168884277301</v>
      </c>
      <c r="AQ449">
        <f>'Matlab outputs deriv'!AQ449</f>
        <v>93.137168884277301</v>
      </c>
      <c r="AR449">
        <f>'Matlab outputs deriv'!AR449</f>
        <v>93.100105285644503</v>
      </c>
      <c r="AS449">
        <f>'Matlab outputs deriv'!AS449</f>
        <v>93.100105285644503</v>
      </c>
      <c r="AT449">
        <f>'Matlab outputs deriv'!AT449</f>
        <v>93.100105285644503</v>
      </c>
      <c r="AU449">
        <f>'Matlab outputs deriv'!AU449</f>
        <v>93.100105285644503</v>
      </c>
      <c r="AV449">
        <f>'Matlab outputs deriv'!AV449</f>
        <v>93.117790222167997</v>
      </c>
      <c r="AW449">
        <f>'Matlab outputs deriv'!AW449</f>
        <v>93.117790222167997</v>
      </c>
      <c r="AX449">
        <f>'Matlab outputs deriv'!AX449</f>
        <v>93.117790222167997</v>
      </c>
      <c r="AY449">
        <f>'Matlab outputs deriv'!AY449</f>
        <v>93.117790222167997</v>
      </c>
      <c r="AZ449">
        <f>'Matlab outputs deriv'!AZ449</f>
        <v>93.190277099609403</v>
      </c>
      <c r="BA449">
        <f>'Matlab outputs deriv'!BA449</f>
        <v>93.190277099609403</v>
      </c>
      <c r="BB449">
        <f>'Matlab outputs deriv'!BB449</f>
        <v>93.190277099609403</v>
      </c>
      <c r="BC449">
        <f>'Matlab outputs deriv'!BC449</f>
        <v>93.190277099609403</v>
      </c>
      <c r="BD449">
        <f>'Matlab outputs deriv'!BD449</f>
        <v>93.162704467773395</v>
      </c>
      <c r="BE449">
        <f>'Matlab outputs deriv'!BE449</f>
        <v>93.162704467773395</v>
      </c>
      <c r="BF449">
        <f>'Matlab outputs deriv'!BF449</f>
        <v>93.162704467773395</v>
      </c>
      <c r="BG449">
        <f>'Matlab outputs deriv'!BG449</f>
        <v>93.162704467773395</v>
      </c>
      <c r="BH449">
        <f>'Matlab outputs deriv'!BH449</f>
        <v>93.194160461425795</v>
      </c>
      <c r="BI449">
        <f>'Matlab outputs deriv'!BI449</f>
        <v>93.194160461425795</v>
      </c>
      <c r="BJ449">
        <f>'Matlab outputs deriv'!BJ449</f>
        <v>93.194160461425795</v>
      </c>
      <c r="BK449">
        <f>'Matlab outputs deriv'!BK449</f>
        <v>93.194160461425795</v>
      </c>
      <c r="BL449">
        <f>'Matlab outputs deriv'!BL449</f>
        <v>93.137168884277301</v>
      </c>
      <c r="BM449">
        <f>'Matlab outputs deriv'!BM449</f>
        <v>93.137168884277301</v>
      </c>
      <c r="BN449">
        <f>'Matlab outputs deriv'!BN449</f>
        <v>93.137168884277301</v>
      </c>
      <c r="BO449">
        <f>'Matlab outputs deriv'!BO449</f>
        <v>93.137168884277301</v>
      </c>
    </row>
    <row r="450" spans="2:67" x14ac:dyDescent="0.15">
      <c r="B450">
        <f>'Matlab outputs deriv'!B450</f>
        <v>93.294303894042997</v>
      </c>
      <c r="C450">
        <f>'Matlab outputs deriv'!C450</f>
        <v>93.294303894042997</v>
      </c>
      <c r="D450">
        <f>'Matlab outputs deriv'!D450</f>
        <v>93.294303894042997</v>
      </c>
      <c r="E450">
        <f>'Matlab outputs deriv'!E450</f>
        <v>93.294303894042997</v>
      </c>
      <c r="F450">
        <f>'Matlab outputs deriv'!F450</f>
        <v>93.325904846191406</v>
      </c>
      <c r="G450">
        <f>'Matlab outputs deriv'!G450</f>
        <v>93.325904846191406</v>
      </c>
      <c r="H450">
        <f>'Matlab outputs deriv'!H450</f>
        <v>93.294303894042997</v>
      </c>
      <c r="I450">
        <f>'Matlab outputs deriv'!I450</f>
        <v>93.294303894042997</v>
      </c>
      <c r="J450">
        <f>'Matlab outputs deriv'!J450</f>
        <v>93.294303894042997</v>
      </c>
      <c r="K450">
        <f>'Matlab outputs deriv'!K450</f>
        <v>93.294303894042997</v>
      </c>
      <c r="L450">
        <f>'Matlab outputs deriv'!L450</f>
        <v>93.325904846191406</v>
      </c>
      <c r="M450">
        <f>'Matlab outputs deriv'!M450</f>
        <v>93.325904846191406</v>
      </c>
      <c r="N450">
        <f>'Matlab outputs deriv'!N450</f>
        <v>93.325904846191406</v>
      </c>
      <c r="O450">
        <f>'Matlab outputs deriv'!O450</f>
        <v>93.325904846191406</v>
      </c>
      <c r="P450">
        <f>'Matlab outputs deriv'!P450</f>
        <v>93.268646240234403</v>
      </c>
      <c r="Q450">
        <f>'Matlab outputs deriv'!Q450</f>
        <v>93.268646240234403</v>
      </c>
      <c r="R450">
        <f>'Matlab outputs deriv'!R450</f>
        <v>93.268646240234403</v>
      </c>
      <c r="S450">
        <f>'Matlab outputs deriv'!S450</f>
        <v>93.268646240234403</v>
      </c>
      <c r="T450">
        <f>'Matlab outputs deriv'!T450</f>
        <v>93.231407165527301</v>
      </c>
      <c r="U450">
        <f>'Matlab outputs deriv'!U450</f>
        <v>93.231407165527301</v>
      </c>
      <c r="V450">
        <f>'Matlab outputs deriv'!V450</f>
        <v>93.231407165527301</v>
      </c>
      <c r="W450">
        <f>'Matlab outputs deriv'!W450</f>
        <v>93.231407165527301</v>
      </c>
      <c r="X450">
        <f>'Matlab outputs deriv'!X450</f>
        <v>93.249176025390597</v>
      </c>
      <c r="Y450">
        <f>'Matlab outputs deriv'!Y450</f>
        <v>93.249176025390597</v>
      </c>
      <c r="Z450">
        <f>'Matlab outputs deriv'!Z450</f>
        <v>93.249176025390597</v>
      </c>
      <c r="AA450">
        <f>'Matlab outputs deriv'!AA450</f>
        <v>93.249176025390597</v>
      </c>
      <c r="AB450">
        <f>'Matlab outputs deriv'!AB450</f>
        <v>93.322006225585895</v>
      </c>
      <c r="AC450">
        <f>'Matlab outputs deriv'!AC450</f>
        <v>93.322006225585895</v>
      </c>
      <c r="AD450">
        <f>'Matlab outputs deriv'!AD450</f>
        <v>93.322006225585895</v>
      </c>
      <c r="AE450">
        <f>'Matlab outputs deriv'!AE450</f>
        <v>93.322006225585895</v>
      </c>
      <c r="AF450">
        <f>'Matlab outputs deriv'!AF450</f>
        <v>93.294303894042997</v>
      </c>
      <c r="AG450">
        <f>'Matlab outputs deriv'!AG450</f>
        <v>93.294303894042997</v>
      </c>
      <c r="AH450">
        <f>'Matlab outputs deriv'!AH450</f>
        <v>93.294303894042997</v>
      </c>
      <c r="AI450">
        <f>'Matlab outputs deriv'!AI450</f>
        <v>93.294303894042997</v>
      </c>
      <c r="AJ450">
        <f>'Matlab outputs deriv'!AJ450</f>
        <v>93.325904846191406</v>
      </c>
      <c r="AK450">
        <f>'Matlab outputs deriv'!AK450</f>
        <v>93.325904846191406</v>
      </c>
      <c r="AL450">
        <f>'Matlab outputs deriv'!AL450</f>
        <v>93.325904846191406</v>
      </c>
      <c r="AM450">
        <f>'Matlab outputs deriv'!AM450</f>
        <v>93.325904846191406</v>
      </c>
      <c r="AN450">
        <f>'Matlab outputs deriv'!AN450</f>
        <v>93.268646240234403</v>
      </c>
      <c r="AO450">
        <f>'Matlab outputs deriv'!AO450</f>
        <v>93.268646240234403</v>
      </c>
      <c r="AP450">
        <f>'Matlab outputs deriv'!AP450</f>
        <v>93.268646240234403</v>
      </c>
      <c r="AQ450">
        <f>'Matlab outputs deriv'!AQ450</f>
        <v>93.268646240234403</v>
      </c>
      <c r="AR450">
        <f>'Matlab outputs deriv'!AR450</f>
        <v>93.231407165527301</v>
      </c>
      <c r="AS450">
        <f>'Matlab outputs deriv'!AS450</f>
        <v>93.231407165527301</v>
      </c>
      <c r="AT450">
        <f>'Matlab outputs deriv'!AT450</f>
        <v>93.231407165527301</v>
      </c>
      <c r="AU450">
        <f>'Matlab outputs deriv'!AU450</f>
        <v>93.231407165527301</v>
      </c>
      <c r="AV450">
        <f>'Matlab outputs deriv'!AV450</f>
        <v>93.249176025390597</v>
      </c>
      <c r="AW450">
        <f>'Matlab outputs deriv'!AW450</f>
        <v>93.249176025390597</v>
      </c>
      <c r="AX450">
        <f>'Matlab outputs deriv'!AX450</f>
        <v>93.249176025390597</v>
      </c>
      <c r="AY450">
        <f>'Matlab outputs deriv'!AY450</f>
        <v>93.249176025390597</v>
      </c>
      <c r="AZ450">
        <f>'Matlab outputs deriv'!AZ450</f>
        <v>93.322006225585895</v>
      </c>
      <c r="BA450">
        <f>'Matlab outputs deriv'!BA450</f>
        <v>93.322006225585895</v>
      </c>
      <c r="BB450">
        <f>'Matlab outputs deriv'!BB450</f>
        <v>93.322006225585895</v>
      </c>
      <c r="BC450">
        <f>'Matlab outputs deriv'!BC450</f>
        <v>93.322006225585895</v>
      </c>
      <c r="BD450">
        <f>'Matlab outputs deriv'!BD450</f>
        <v>93.294303894042997</v>
      </c>
      <c r="BE450">
        <f>'Matlab outputs deriv'!BE450</f>
        <v>93.294303894042997</v>
      </c>
      <c r="BF450">
        <f>'Matlab outputs deriv'!BF450</f>
        <v>93.294303894042997</v>
      </c>
      <c r="BG450">
        <f>'Matlab outputs deriv'!BG450</f>
        <v>93.294303894042997</v>
      </c>
      <c r="BH450">
        <f>'Matlab outputs deriv'!BH450</f>
        <v>93.325904846191406</v>
      </c>
      <c r="BI450">
        <f>'Matlab outputs deriv'!BI450</f>
        <v>93.325904846191406</v>
      </c>
      <c r="BJ450">
        <f>'Matlab outputs deriv'!BJ450</f>
        <v>93.325904846191406</v>
      </c>
      <c r="BK450">
        <f>'Matlab outputs deriv'!BK450</f>
        <v>93.325904846191406</v>
      </c>
      <c r="BL450">
        <f>'Matlab outputs deriv'!BL450</f>
        <v>93.268646240234403</v>
      </c>
      <c r="BM450">
        <f>'Matlab outputs deriv'!BM450</f>
        <v>93.268646240234403</v>
      </c>
      <c r="BN450">
        <f>'Matlab outputs deriv'!BN450</f>
        <v>93.268646240234403</v>
      </c>
      <c r="BO450">
        <f>'Matlab outputs deriv'!BO450</f>
        <v>93.268646240234403</v>
      </c>
    </row>
    <row r="451" spans="2:67" x14ac:dyDescent="0.15">
      <c r="B451">
        <f>'Matlab outputs deriv'!B451</f>
        <v>93.4259033203125</v>
      </c>
      <c r="C451">
        <f>'Matlab outputs deriv'!C451</f>
        <v>93.4259033203125</v>
      </c>
      <c r="D451">
        <f>'Matlab outputs deriv'!D451</f>
        <v>93.4259033203125</v>
      </c>
      <c r="E451">
        <f>'Matlab outputs deriv'!E451</f>
        <v>93.4259033203125</v>
      </c>
      <c r="F451">
        <f>'Matlab outputs deriv'!F451</f>
        <v>93.457649230957003</v>
      </c>
      <c r="G451">
        <f>'Matlab outputs deriv'!G451</f>
        <v>93.457649230957003</v>
      </c>
      <c r="H451">
        <f>'Matlab outputs deriv'!H451</f>
        <v>93.4259033203125</v>
      </c>
      <c r="I451">
        <f>'Matlab outputs deriv'!I451</f>
        <v>93.4259033203125</v>
      </c>
      <c r="J451">
        <f>'Matlab outputs deriv'!J451</f>
        <v>93.4259033203125</v>
      </c>
      <c r="K451">
        <f>'Matlab outputs deriv'!K451</f>
        <v>93.4259033203125</v>
      </c>
      <c r="L451">
        <f>'Matlab outputs deriv'!L451</f>
        <v>93.457649230957003</v>
      </c>
      <c r="M451">
        <f>'Matlab outputs deriv'!M451</f>
        <v>93.457649230957003</v>
      </c>
      <c r="N451">
        <f>'Matlab outputs deriv'!N451</f>
        <v>93.457649230957003</v>
      </c>
      <c r="O451">
        <f>'Matlab outputs deriv'!O451</f>
        <v>93.457649230957003</v>
      </c>
      <c r="P451">
        <f>'Matlab outputs deriv'!P451</f>
        <v>93.400123596191406</v>
      </c>
      <c r="Q451">
        <f>'Matlab outputs deriv'!Q451</f>
        <v>93.400123596191406</v>
      </c>
      <c r="R451">
        <f>'Matlab outputs deriv'!R451</f>
        <v>93.400123596191406</v>
      </c>
      <c r="S451">
        <f>'Matlab outputs deriv'!S451</f>
        <v>93.400123596191406</v>
      </c>
      <c r="T451">
        <f>'Matlab outputs deriv'!T451</f>
        <v>93.362709045410199</v>
      </c>
      <c r="U451">
        <f>'Matlab outputs deriv'!U451</f>
        <v>93.362709045410199</v>
      </c>
      <c r="V451">
        <f>'Matlab outputs deriv'!V451</f>
        <v>93.362709045410199</v>
      </c>
      <c r="W451">
        <f>'Matlab outputs deriv'!W451</f>
        <v>93.362709045410199</v>
      </c>
      <c r="X451">
        <f>'Matlab outputs deriv'!X451</f>
        <v>93.380561828613295</v>
      </c>
      <c r="Y451">
        <f>'Matlab outputs deriv'!Y451</f>
        <v>93.380561828613295</v>
      </c>
      <c r="Z451">
        <f>'Matlab outputs deriv'!Z451</f>
        <v>93.380561828613295</v>
      </c>
      <c r="AA451">
        <f>'Matlab outputs deriv'!AA451</f>
        <v>93.380561828613295</v>
      </c>
      <c r="AB451">
        <f>'Matlab outputs deriv'!AB451</f>
        <v>93.4537353515625</v>
      </c>
      <c r="AC451">
        <f>'Matlab outputs deriv'!AC451</f>
        <v>93.4537353515625</v>
      </c>
      <c r="AD451">
        <f>'Matlab outputs deriv'!AD451</f>
        <v>93.4537353515625</v>
      </c>
      <c r="AE451">
        <f>'Matlab outputs deriv'!AE451</f>
        <v>93.4537353515625</v>
      </c>
      <c r="AF451">
        <f>'Matlab outputs deriv'!AF451</f>
        <v>93.4259033203125</v>
      </c>
      <c r="AG451">
        <f>'Matlab outputs deriv'!AG451</f>
        <v>93.4259033203125</v>
      </c>
      <c r="AH451">
        <f>'Matlab outputs deriv'!AH451</f>
        <v>93.4259033203125</v>
      </c>
      <c r="AI451">
        <f>'Matlab outputs deriv'!AI451</f>
        <v>93.4259033203125</v>
      </c>
      <c r="AJ451">
        <f>'Matlab outputs deriv'!AJ451</f>
        <v>93.457649230957003</v>
      </c>
      <c r="AK451">
        <f>'Matlab outputs deriv'!AK451</f>
        <v>93.457649230957003</v>
      </c>
      <c r="AL451">
        <f>'Matlab outputs deriv'!AL451</f>
        <v>93.457649230957003</v>
      </c>
      <c r="AM451">
        <f>'Matlab outputs deriv'!AM451</f>
        <v>93.457649230957003</v>
      </c>
      <c r="AN451">
        <f>'Matlab outputs deriv'!AN451</f>
        <v>93.400123596191406</v>
      </c>
      <c r="AO451">
        <f>'Matlab outputs deriv'!AO451</f>
        <v>93.400123596191406</v>
      </c>
      <c r="AP451">
        <f>'Matlab outputs deriv'!AP451</f>
        <v>93.400123596191406</v>
      </c>
      <c r="AQ451">
        <f>'Matlab outputs deriv'!AQ451</f>
        <v>93.400123596191406</v>
      </c>
      <c r="AR451">
        <f>'Matlab outputs deriv'!AR451</f>
        <v>93.362709045410199</v>
      </c>
      <c r="AS451">
        <f>'Matlab outputs deriv'!AS451</f>
        <v>93.362709045410199</v>
      </c>
      <c r="AT451">
        <f>'Matlab outputs deriv'!AT451</f>
        <v>93.362709045410199</v>
      </c>
      <c r="AU451">
        <f>'Matlab outputs deriv'!AU451</f>
        <v>93.362709045410199</v>
      </c>
      <c r="AV451">
        <f>'Matlab outputs deriv'!AV451</f>
        <v>93.380561828613295</v>
      </c>
      <c r="AW451">
        <f>'Matlab outputs deriv'!AW451</f>
        <v>93.380561828613295</v>
      </c>
      <c r="AX451">
        <f>'Matlab outputs deriv'!AX451</f>
        <v>93.380561828613295</v>
      </c>
      <c r="AY451">
        <f>'Matlab outputs deriv'!AY451</f>
        <v>93.380561828613295</v>
      </c>
      <c r="AZ451">
        <f>'Matlab outputs deriv'!AZ451</f>
        <v>93.4537353515625</v>
      </c>
      <c r="BA451">
        <f>'Matlab outputs deriv'!BA451</f>
        <v>93.4537353515625</v>
      </c>
      <c r="BB451">
        <f>'Matlab outputs deriv'!BB451</f>
        <v>93.4537353515625</v>
      </c>
      <c r="BC451">
        <f>'Matlab outputs deriv'!BC451</f>
        <v>93.4537353515625</v>
      </c>
      <c r="BD451">
        <f>'Matlab outputs deriv'!BD451</f>
        <v>93.4259033203125</v>
      </c>
      <c r="BE451">
        <f>'Matlab outputs deriv'!BE451</f>
        <v>93.4259033203125</v>
      </c>
      <c r="BF451">
        <f>'Matlab outputs deriv'!BF451</f>
        <v>93.4259033203125</v>
      </c>
      <c r="BG451">
        <f>'Matlab outputs deriv'!BG451</f>
        <v>93.4259033203125</v>
      </c>
      <c r="BH451">
        <f>'Matlab outputs deriv'!BH451</f>
        <v>93.457649230957003</v>
      </c>
      <c r="BI451">
        <f>'Matlab outputs deriv'!BI451</f>
        <v>93.457649230957003</v>
      </c>
      <c r="BJ451">
        <f>'Matlab outputs deriv'!BJ451</f>
        <v>93.457649230957003</v>
      </c>
      <c r="BK451">
        <f>'Matlab outputs deriv'!BK451</f>
        <v>93.457649230957003</v>
      </c>
      <c r="BL451">
        <f>'Matlab outputs deriv'!BL451</f>
        <v>93.400123596191406</v>
      </c>
      <c r="BM451">
        <f>'Matlab outputs deriv'!BM451</f>
        <v>93.400123596191406</v>
      </c>
      <c r="BN451">
        <f>'Matlab outputs deriv'!BN451</f>
        <v>93.400123596191406</v>
      </c>
      <c r="BO451">
        <f>'Matlab outputs deriv'!BO451</f>
        <v>93.400123596191406</v>
      </c>
    </row>
    <row r="452" spans="2:67" x14ac:dyDescent="0.15">
      <c r="B452">
        <f>'Matlab outputs deriv'!B452</f>
        <v>93.557502746582003</v>
      </c>
      <c r="C452">
        <f>'Matlab outputs deriv'!C452</f>
        <v>93.557502746582003</v>
      </c>
      <c r="D452">
        <f>'Matlab outputs deriv'!D452</f>
        <v>93.557502746582003</v>
      </c>
      <c r="E452">
        <f>'Matlab outputs deriv'!E452</f>
        <v>93.557502746582003</v>
      </c>
      <c r="F452">
        <f>'Matlab outputs deriv'!F452</f>
        <v>93.589393615722699</v>
      </c>
      <c r="G452">
        <f>'Matlab outputs deriv'!G452</f>
        <v>93.589393615722699</v>
      </c>
      <c r="H452">
        <f>'Matlab outputs deriv'!H452</f>
        <v>93.557502746582003</v>
      </c>
      <c r="I452">
        <f>'Matlab outputs deriv'!I452</f>
        <v>93.557502746582003</v>
      </c>
      <c r="J452">
        <f>'Matlab outputs deriv'!J452</f>
        <v>93.557502746582003</v>
      </c>
      <c r="K452">
        <f>'Matlab outputs deriv'!K452</f>
        <v>93.557502746582003</v>
      </c>
      <c r="L452">
        <f>'Matlab outputs deriv'!L452</f>
        <v>93.589393615722699</v>
      </c>
      <c r="M452">
        <f>'Matlab outputs deriv'!M452</f>
        <v>93.589393615722699</v>
      </c>
      <c r="N452">
        <f>'Matlab outputs deriv'!N452</f>
        <v>93.589393615722699</v>
      </c>
      <c r="O452">
        <f>'Matlab outputs deriv'!O452</f>
        <v>93.589393615722699</v>
      </c>
      <c r="P452">
        <f>'Matlab outputs deriv'!P452</f>
        <v>93.531600952148395</v>
      </c>
      <c r="Q452">
        <f>'Matlab outputs deriv'!Q452</f>
        <v>93.531600952148395</v>
      </c>
      <c r="R452">
        <f>'Matlab outputs deriv'!R452</f>
        <v>93.531600952148395</v>
      </c>
      <c r="S452">
        <f>'Matlab outputs deriv'!S452</f>
        <v>93.531600952148395</v>
      </c>
      <c r="T452">
        <f>'Matlab outputs deriv'!T452</f>
        <v>93.4940185546875</v>
      </c>
      <c r="U452">
        <f>'Matlab outputs deriv'!U452</f>
        <v>93.4940185546875</v>
      </c>
      <c r="V452">
        <f>'Matlab outputs deriv'!V452</f>
        <v>93.4940185546875</v>
      </c>
      <c r="W452">
        <f>'Matlab outputs deriv'!W452</f>
        <v>93.4940185546875</v>
      </c>
      <c r="X452">
        <f>'Matlab outputs deriv'!X452</f>
        <v>93.511947631835895</v>
      </c>
      <c r="Y452">
        <f>'Matlab outputs deriv'!Y452</f>
        <v>93.511947631835895</v>
      </c>
      <c r="Z452">
        <f>'Matlab outputs deriv'!Z452</f>
        <v>93.511947631835895</v>
      </c>
      <c r="AA452">
        <f>'Matlab outputs deriv'!AA452</f>
        <v>93.511947631835895</v>
      </c>
      <c r="AB452">
        <f>'Matlab outputs deriv'!AB452</f>
        <v>93.585464477539105</v>
      </c>
      <c r="AC452">
        <f>'Matlab outputs deriv'!AC452</f>
        <v>93.585464477539105</v>
      </c>
      <c r="AD452">
        <f>'Matlab outputs deriv'!AD452</f>
        <v>93.585464477539105</v>
      </c>
      <c r="AE452">
        <f>'Matlab outputs deriv'!AE452</f>
        <v>93.585464477539105</v>
      </c>
      <c r="AF452">
        <f>'Matlab outputs deriv'!AF452</f>
        <v>93.557502746582003</v>
      </c>
      <c r="AG452">
        <f>'Matlab outputs deriv'!AG452</f>
        <v>93.557502746582003</v>
      </c>
      <c r="AH452">
        <f>'Matlab outputs deriv'!AH452</f>
        <v>93.557502746582003</v>
      </c>
      <c r="AI452">
        <f>'Matlab outputs deriv'!AI452</f>
        <v>93.557502746582003</v>
      </c>
      <c r="AJ452">
        <f>'Matlab outputs deriv'!AJ452</f>
        <v>93.589393615722699</v>
      </c>
      <c r="AK452">
        <f>'Matlab outputs deriv'!AK452</f>
        <v>93.589393615722699</v>
      </c>
      <c r="AL452">
        <f>'Matlab outputs deriv'!AL452</f>
        <v>93.589393615722699</v>
      </c>
      <c r="AM452">
        <f>'Matlab outputs deriv'!AM452</f>
        <v>93.589393615722699</v>
      </c>
      <c r="AN452">
        <f>'Matlab outputs deriv'!AN452</f>
        <v>93.531600952148395</v>
      </c>
      <c r="AO452">
        <f>'Matlab outputs deriv'!AO452</f>
        <v>93.531600952148395</v>
      </c>
      <c r="AP452">
        <f>'Matlab outputs deriv'!AP452</f>
        <v>93.531600952148395</v>
      </c>
      <c r="AQ452">
        <f>'Matlab outputs deriv'!AQ452</f>
        <v>93.531600952148395</v>
      </c>
      <c r="AR452">
        <f>'Matlab outputs deriv'!AR452</f>
        <v>93.4940185546875</v>
      </c>
      <c r="AS452">
        <f>'Matlab outputs deriv'!AS452</f>
        <v>93.4940185546875</v>
      </c>
      <c r="AT452">
        <f>'Matlab outputs deriv'!AT452</f>
        <v>93.4940185546875</v>
      </c>
      <c r="AU452">
        <f>'Matlab outputs deriv'!AU452</f>
        <v>93.4940185546875</v>
      </c>
      <c r="AV452">
        <f>'Matlab outputs deriv'!AV452</f>
        <v>93.511947631835895</v>
      </c>
      <c r="AW452">
        <f>'Matlab outputs deriv'!AW452</f>
        <v>93.511947631835895</v>
      </c>
      <c r="AX452">
        <f>'Matlab outputs deriv'!AX452</f>
        <v>93.511947631835895</v>
      </c>
      <c r="AY452">
        <f>'Matlab outputs deriv'!AY452</f>
        <v>93.511947631835895</v>
      </c>
      <c r="AZ452">
        <f>'Matlab outputs deriv'!AZ452</f>
        <v>93.585464477539105</v>
      </c>
      <c r="BA452">
        <f>'Matlab outputs deriv'!BA452</f>
        <v>93.585464477539105</v>
      </c>
      <c r="BB452">
        <f>'Matlab outputs deriv'!BB452</f>
        <v>93.585464477539105</v>
      </c>
      <c r="BC452">
        <f>'Matlab outputs deriv'!BC452</f>
        <v>93.585464477539105</v>
      </c>
      <c r="BD452">
        <f>'Matlab outputs deriv'!BD452</f>
        <v>93.557502746582003</v>
      </c>
      <c r="BE452">
        <f>'Matlab outputs deriv'!BE452</f>
        <v>93.557502746582003</v>
      </c>
      <c r="BF452">
        <f>'Matlab outputs deriv'!BF452</f>
        <v>93.557502746582003</v>
      </c>
      <c r="BG452">
        <f>'Matlab outputs deriv'!BG452</f>
        <v>93.557502746582003</v>
      </c>
      <c r="BH452">
        <f>'Matlab outputs deriv'!BH452</f>
        <v>93.589393615722699</v>
      </c>
      <c r="BI452">
        <f>'Matlab outputs deriv'!BI452</f>
        <v>93.589393615722699</v>
      </c>
      <c r="BJ452">
        <f>'Matlab outputs deriv'!BJ452</f>
        <v>93.589393615722699</v>
      </c>
      <c r="BK452">
        <f>'Matlab outputs deriv'!BK452</f>
        <v>93.589393615722699</v>
      </c>
      <c r="BL452">
        <f>'Matlab outputs deriv'!BL452</f>
        <v>93.531600952148395</v>
      </c>
      <c r="BM452">
        <f>'Matlab outputs deriv'!BM452</f>
        <v>93.531600952148395</v>
      </c>
      <c r="BN452">
        <f>'Matlab outputs deriv'!BN452</f>
        <v>93.531600952148395</v>
      </c>
      <c r="BO452">
        <f>'Matlab outputs deriv'!BO452</f>
        <v>93.531600952148395</v>
      </c>
    </row>
    <row r="453" spans="2:67" x14ac:dyDescent="0.15">
      <c r="B453">
        <f>'Matlab outputs deriv'!B453</f>
        <v>93.689102172851605</v>
      </c>
      <c r="C453">
        <f>'Matlab outputs deriv'!C453</f>
        <v>93.689102172851605</v>
      </c>
      <c r="D453">
        <f>'Matlab outputs deriv'!D453</f>
        <v>93.689102172851605</v>
      </c>
      <c r="E453">
        <f>'Matlab outputs deriv'!E453</f>
        <v>93.689102172851605</v>
      </c>
      <c r="F453">
        <f>'Matlab outputs deriv'!F453</f>
        <v>93.721138000488295</v>
      </c>
      <c r="G453">
        <f>'Matlab outputs deriv'!G453</f>
        <v>93.721138000488295</v>
      </c>
      <c r="H453">
        <f>'Matlab outputs deriv'!H453</f>
        <v>93.689102172851605</v>
      </c>
      <c r="I453">
        <f>'Matlab outputs deriv'!I453</f>
        <v>93.689102172851605</v>
      </c>
      <c r="J453">
        <f>'Matlab outputs deriv'!J453</f>
        <v>93.689102172851605</v>
      </c>
      <c r="K453">
        <f>'Matlab outputs deriv'!K453</f>
        <v>93.689102172851605</v>
      </c>
      <c r="L453">
        <f>'Matlab outputs deriv'!L453</f>
        <v>93.721138000488295</v>
      </c>
      <c r="M453">
        <f>'Matlab outputs deriv'!M453</f>
        <v>93.721138000488295</v>
      </c>
      <c r="N453">
        <f>'Matlab outputs deriv'!N453</f>
        <v>93.721138000488295</v>
      </c>
      <c r="O453">
        <f>'Matlab outputs deriv'!O453</f>
        <v>93.721138000488295</v>
      </c>
      <c r="P453">
        <f>'Matlab outputs deriv'!P453</f>
        <v>93.663070678710895</v>
      </c>
      <c r="Q453">
        <f>'Matlab outputs deriv'!Q453</f>
        <v>93.663070678710895</v>
      </c>
      <c r="R453">
        <f>'Matlab outputs deriv'!R453</f>
        <v>93.663070678710895</v>
      </c>
      <c r="S453">
        <f>'Matlab outputs deriv'!S453</f>
        <v>93.663070678710895</v>
      </c>
      <c r="T453">
        <f>'Matlab outputs deriv'!T453</f>
        <v>93.625320434570298</v>
      </c>
      <c r="U453">
        <f>'Matlab outputs deriv'!U453</f>
        <v>93.625320434570298</v>
      </c>
      <c r="V453">
        <f>'Matlab outputs deriv'!V453</f>
        <v>93.625320434570298</v>
      </c>
      <c r="W453">
        <f>'Matlab outputs deriv'!W453</f>
        <v>93.625320434570298</v>
      </c>
      <c r="X453">
        <f>'Matlab outputs deriv'!X453</f>
        <v>93.643333435058594</v>
      </c>
      <c r="Y453">
        <f>'Matlab outputs deriv'!Y453</f>
        <v>93.643333435058594</v>
      </c>
      <c r="Z453">
        <f>'Matlab outputs deriv'!Z453</f>
        <v>93.643333435058594</v>
      </c>
      <c r="AA453">
        <f>'Matlab outputs deriv'!AA453</f>
        <v>93.643333435058594</v>
      </c>
      <c r="AB453">
        <f>'Matlab outputs deriv'!AB453</f>
        <v>93.717193603515597</v>
      </c>
      <c r="AC453">
        <f>'Matlab outputs deriv'!AC453</f>
        <v>93.717193603515597</v>
      </c>
      <c r="AD453">
        <f>'Matlab outputs deriv'!AD453</f>
        <v>93.717193603515597</v>
      </c>
      <c r="AE453">
        <f>'Matlab outputs deriv'!AE453</f>
        <v>93.717193603515597</v>
      </c>
      <c r="AF453">
        <f>'Matlab outputs deriv'!AF453</f>
        <v>93.689102172851605</v>
      </c>
      <c r="AG453">
        <f>'Matlab outputs deriv'!AG453</f>
        <v>93.689102172851605</v>
      </c>
      <c r="AH453">
        <f>'Matlab outputs deriv'!AH453</f>
        <v>93.689102172851605</v>
      </c>
      <c r="AI453">
        <f>'Matlab outputs deriv'!AI453</f>
        <v>93.689102172851605</v>
      </c>
      <c r="AJ453">
        <f>'Matlab outputs deriv'!AJ453</f>
        <v>93.721138000488295</v>
      </c>
      <c r="AK453">
        <f>'Matlab outputs deriv'!AK453</f>
        <v>93.721138000488295</v>
      </c>
      <c r="AL453">
        <f>'Matlab outputs deriv'!AL453</f>
        <v>93.721138000488295</v>
      </c>
      <c r="AM453">
        <f>'Matlab outputs deriv'!AM453</f>
        <v>93.721138000488295</v>
      </c>
      <c r="AN453">
        <f>'Matlab outputs deriv'!AN453</f>
        <v>93.663070678710895</v>
      </c>
      <c r="AO453">
        <f>'Matlab outputs deriv'!AO453</f>
        <v>93.663070678710895</v>
      </c>
      <c r="AP453">
        <f>'Matlab outputs deriv'!AP453</f>
        <v>93.663070678710895</v>
      </c>
      <c r="AQ453">
        <f>'Matlab outputs deriv'!AQ453</f>
        <v>93.663070678710895</v>
      </c>
      <c r="AR453">
        <f>'Matlab outputs deriv'!AR453</f>
        <v>93.625320434570298</v>
      </c>
      <c r="AS453">
        <f>'Matlab outputs deriv'!AS453</f>
        <v>93.625320434570298</v>
      </c>
      <c r="AT453">
        <f>'Matlab outputs deriv'!AT453</f>
        <v>93.625320434570298</v>
      </c>
      <c r="AU453">
        <f>'Matlab outputs deriv'!AU453</f>
        <v>93.625320434570298</v>
      </c>
      <c r="AV453">
        <f>'Matlab outputs deriv'!AV453</f>
        <v>93.643333435058594</v>
      </c>
      <c r="AW453">
        <f>'Matlab outputs deriv'!AW453</f>
        <v>93.643333435058594</v>
      </c>
      <c r="AX453">
        <f>'Matlab outputs deriv'!AX453</f>
        <v>93.643333435058594</v>
      </c>
      <c r="AY453">
        <f>'Matlab outputs deriv'!AY453</f>
        <v>93.643333435058594</v>
      </c>
      <c r="AZ453">
        <f>'Matlab outputs deriv'!AZ453</f>
        <v>93.717193603515597</v>
      </c>
      <c r="BA453">
        <f>'Matlab outputs deriv'!BA453</f>
        <v>93.717193603515597</v>
      </c>
      <c r="BB453">
        <f>'Matlab outputs deriv'!BB453</f>
        <v>93.717193603515597</v>
      </c>
      <c r="BC453">
        <f>'Matlab outputs deriv'!BC453</f>
        <v>93.717193603515597</v>
      </c>
      <c r="BD453">
        <f>'Matlab outputs deriv'!BD453</f>
        <v>93.689102172851605</v>
      </c>
      <c r="BE453">
        <f>'Matlab outputs deriv'!BE453</f>
        <v>93.689102172851605</v>
      </c>
      <c r="BF453">
        <f>'Matlab outputs deriv'!BF453</f>
        <v>93.689102172851605</v>
      </c>
      <c r="BG453">
        <f>'Matlab outputs deriv'!BG453</f>
        <v>93.689102172851605</v>
      </c>
      <c r="BH453">
        <f>'Matlab outputs deriv'!BH453</f>
        <v>93.721138000488295</v>
      </c>
      <c r="BI453">
        <f>'Matlab outputs deriv'!BI453</f>
        <v>93.721138000488295</v>
      </c>
      <c r="BJ453">
        <f>'Matlab outputs deriv'!BJ453</f>
        <v>93.721138000488295</v>
      </c>
      <c r="BK453">
        <f>'Matlab outputs deriv'!BK453</f>
        <v>93.721138000488295</v>
      </c>
      <c r="BL453">
        <f>'Matlab outputs deriv'!BL453</f>
        <v>93.663070678710895</v>
      </c>
      <c r="BM453">
        <f>'Matlab outputs deriv'!BM453</f>
        <v>93.663070678710895</v>
      </c>
      <c r="BN453">
        <f>'Matlab outputs deriv'!BN453</f>
        <v>93.663070678710895</v>
      </c>
      <c r="BO453">
        <f>'Matlab outputs deriv'!BO453</f>
        <v>93.663070678710895</v>
      </c>
    </row>
    <row r="454" spans="2:67" x14ac:dyDescent="0.15">
      <c r="B454">
        <f>'Matlab outputs deriv'!B454</f>
        <v>93.820701599121094</v>
      </c>
      <c r="C454">
        <f>'Matlab outputs deriv'!C454</f>
        <v>93.820701599121094</v>
      </c>
      <c r="D454">
        <f>'Matlab outputs deriv'!D454</f>
        <v>93.820701599121094</v>
      </c>
      <c r="E454">
        <f>'Matlab outputs deriv'!E454</f>
        <v>93.820701599121094</v>
      </c>
      <c r="F454">
        <f>'Matlab outputs deriv'!F454</f>
        <v>93.852882385253906</v>
      </c>
      <c r="G454">
        <f>'Matlab outputs deriv'!G454</f>
        <v>93.852882385253906</v>
      </c>
      <c r="H454">
        <f>'Matlab outputs deriv'!H454</f>
        <v>93.820701599121094</v>
      </c>
      <c r="I454">
        <f>'Matlab outputs deriv'!I454</f>
        <v>93.820701599121094</v>
      </c>
      <c r="J454">
        <f>'Matlab outputs deriv'!J454</f>
        <v>93.820701599121094</v>
      </c>
      <c r="K454">
        <f>'Matlab outputs deriv'!K454</f>
        <v>93.820701599121094</v>
      </c>
      <c r="L454">
        <f>'Matlab outputs deriv'!L454</f>
        <v>93.852882385253906</v>
      </c>
      <c r="M454">
        <f>'Matlab outputs deriv'!M454</f>
        <v>93.852882385253906</v>
      </c>
      <c r="N454">
        <f>'Matlab outputs deriv'!N454</f>
        <v>93.852882385253906</v>
      </c>
      <c r="O454">
        <f>'Matlab outputs deriv'!O454</f>
        <v>93.852882385253906</v>
      </c>
      <c r="P454">
        <f>'Matlab outputs deriv'!P454</f>
        <v>93.7945556640625</v>
      </c>
      <c r="Q454">
        <f>'Matlab outputs deriv'!Q454</f>
        <v>93.7945556640625</v>
      </c>
      <c r="R454">
        <f>'Matlab outputs deriv'!R454</f>
        <v>93.7945556640625</v>
      </c>
      <c r="S454">
        <f>'Matlab outputs deriv'!S454</f>
        <v>93.7945556640625</v>
      </c>
      <c r="T454">
        <f>'Matlab outputs deriv'!T454</f>
        <v>93.756622314453097</v>
      </c>
      <c r="U454">
        <f>'Matlab outputs deriv'!U454</f>
        <v>93.756622314453097</v>
      </c>
      <c r="V454">
        <f>'Matlab outputs deriv'!V454</f>
        <v>93.756622314453097</v>
      </c>
      <c r="W454">
        <f>'Matlab outputs deriv'!W454</f>
        <v>93.756622314453097</v>
      </c>
      <c r="X454">
        <f>'Matlab outputs deriv'!X454</f>
        <v>93.774719238281307</v>
      </c>
      <c r="Y454">
        <f>'Matlab outputs deriv'!Y454</f>
        <v>93.774719238281307</v>
      </c>
      <c r="Z454">
        <f>'Matlab outputs deriv'!Z454</f>
        <v>93.774719238281307</v>
      </c>
      <c r="AA454">
        <f>'Matlab outputs deriv'!AA454</f>
        <v>93.774719238281307</v>
      </c>
      <c r="AB454">
        <f>'Matlab outputs deriv'!AB454</f>
        <v>93.848915100097699</v>
      </c>
      <c r="AC454">
        <f>'Matlab outputs deriv'!AC454</f>
        <v>93.848915100097699</v>
      </c>
      <c r="AD454">
        <f>'Matlab outputs deriv'!AD454</f>
        <v>93.848915100097699</v>
      </c>
      <c r="AE454">
        <f>'Matlab outputs deriv'!AE454</f>
        <v>93.848915100097699</v>
      </c>
      <c r="AF454">
        <f>'Matlab outputs deriv'!AF454</f>
        <v>93.820701599121094</v>
      </c>
      <c r="AG454">
        <f>'Matlab outputs deriv'!AG454</f>
        <v>93.820701599121094</v>
      </c>
      <c r="AH454">
        <f>'Matlab outputs deriv'!AH454</f>
        <v>93.820701599121094</v>
      </c>
      <c r="AI454">
        <f>'Matlab outputs deriv'!AI454</f>
        <v>93.820701599121094</v>
      </c>
      <c r="AJ454">
        <f>'Matlab outputs deriv'!AJ454</f>
        <v>93.852882385253906</v>
      </c>
      <c r="AK454">
        <f>'Matlab outputs deriv'!AK454</f>
        <v>93.852882385253906</v>
      </c>
      <c r="AL454">
        <f>'Matlab outputs deriv'!AL454</f>
        <v>93.852882385253906</v>
      </c>
      <c r="AM454">
        <f>'Matlab outputs deriv'!AM454</f>
        <v>93.852882385253906</v>
      </c>
      <c r="AN454">
        <f>'Matlab outputs deriv'!AN454</f>
        <v>93.7945556640625</v>
      </c>
      <c r="AO454">
        <f>'Matlab outputs deriv'!AO454</f>
        <v>93.7945556640625</v>
      </c>
      <c r="AP454">
        <f>'Matlab outputs deriv'!AP454</f>
        <v>93.7945556640625</v>
      </c>
      <c r="AQ454">
        <f>'Matlab outputs deriv'!AQ454</f>
        <v>93.7945556640625</v>
      </c>
      <c r="AR454">
        <f>'Matlab outputs deriv'!AR454</f>
        <v>93.756622314453097</v>
      </c>
      <c r="AS454">
        <f>'Matlab outputs deriv'!AS454</f>
        <v>93.756622314453097</v>
      </c>
      <c r="AT454">
        <f>'Matlab outputs deriv'!AT454</f>
        <v>93.756622314453097</v>
      </c>
      <c r="AU454">
        <f>'Matlab outputs deriv'!AU454</f>
        <v>93.756622314453097</v>
      </c>
      <c r="AV454">
        <f>'Matlab outputs deriv'!AV454</f>
        <v>93.774719238281307</v>
      </c>
      <c r="AW454">
        <f>'Matlab outputs deriv'!AW454</f>
        <v>93.774719238281307</v>
      </c>
      <c r="AX454">
        <f>'Matlab outputs deriv'!AX454</f>
        <v>93.774719238281307</v>
      </c>
      <c r="AY454">
        <f>'Matlab outputs deriv'!AY454</f>
        <v>93.774719238281307</v>
      </c>
      <c r="AZ454">
        <f>'Matlab outputs deriv'!AZ454</f>
        <v>93.848915100097699</v>
      </c>
      <c r="BA454">
        <f>'Matlab outputs deriv'!BA454</f>
        <v>93.848915100097699</v>
      </c>
      <c r="BB454">
        <f>'Matlab outputs deriv'!BB454</f>
        <v>93.848915100097699</v>
      </c>
      <c r="BC454">
        <f>'Matlab outputs deriv'!BC454</f>
        <v>93.848915100097699</v>
      </c>
      <c r="BD454">
        <f>'Matlab outputs deriv'!BD454</f>
        <v>93.820701599121094</v>
      </c>
      <c r="BE454">
        <f>'Matlab outputs deriv'!BE454</f>
        <v>93.820701599121094</v>
      </c>
      <c r="BF454">
        <f>'Matlab outputs deriv'!BF454</f>
        <v>93.820701599121094</v>
      </c>
      <c r="BG454">
        <f>'Matlab outputs deriv'!BG454</f>
        <v>93.820701599121094</v>
      </c>
      <c r="BH454">
        <f>'Matlab outputs deriv'!BH454</f>
        <v>93.852882385253906</v>
      </c>
      <c r="BI454">
        <f>'Matlab outputs deriv'!BI454</f>
        <v>93.852882385253906</v>
      </c>
      <c r="BJ454">
        <f>'Matlab outputs deriv'!BJ454</f>
        <v>93.852882385253906</v>
      </c>
      <c r="BK454">
        <f>'Matlab outputs deriv'!BK454</f>
        <v>93.852882385253906</v>
      </c>
      <c r="BL454">
        <f>'Matlab outputs deriv'!BL454</f>
        <v>93.7945556640625</v>
      </c>
      <c r="BM454">
        <f>'Matlab outputs deriv'!BM454</f>
        <v>93.7945556640625</v>
      </c>
      <c r="BN454">
        <f>'Matlab outputs deriv'!BN454</f>
        <v>93.7945556640625</v>
      </c>
      <c r="BO454">
        <f>'Matlab outputs deriv'!BO454</f>
        <v>93.7945556640625</v>
      </c>
    </row>
    <row r="455" spans="2:67" x14ac:dyDescent="0.15">
      <c r="B455">
        <f>'Matlab outputs deriv'!B455</f>
        <v>93.952301025390597</v>
      </c>
      <c r="C455">
        <f>'Matlab outputs deriv'!C455</f>
        <v>93.952301025390597</v>
      </c>
      <c r="D455">
        <f>'Matlab outputs deriv'!D455</f>
        <v>93.952301025390597</v>
      </c>
      <c r="E455">
        <f>'Matlab outputs deriv'!E455</f>
        <v>93.952301025390597</v>
      </c>
      <c r="F455">
        <f>'Matlab outputs deriv'!F455</f>
        <v>93.984626770019503</v>
      </c>
      <c r="G455">
        <f>'Matlab outputs deriv'!G455</f>
        <v>93.984626770019503</v>
      </c>
      <c r="H455">
        <f>'Matlab outputs deriv'!H455</f>
        <v>93.952301025390597</v>
      </c>
      <c r="I455">
        <f>'Matlab outputs deriv'!I455</f>
        <v>93.952301025390597</v>
      </c>
      <c r="J455">
        <f>'Matlab outputs deriv'!J455</f>
        <v>93.952301025390597</v>
      </c>
      <c r="K455">
        <f>'Matlab outputs deriv'!K455</f>
        <v>93.952301025390597</v>
      </c>
      <c r="L455">
        <f>'Matlab outputs deriv'!L455</f>
        <v>93.984626770019503</v>
      </c>
      <c r="M455">
        <f>'Matlab outputs deriv'!M455</f>
        <v>93.984626770019503</v>
      </c>
      <c r="N455">
        <f>'Matlab outputs deriv'!N455</f>
        <v>93.984626770019503</v>
      </c>
      <c r="O455">
        <f>'Matlab outputs deriv'!O455</f>
        <v>93.984626770019503</v>
      </c>
      <c r="P455">
        <f>'Matlab outputs deriv'!P455</f>
        <v>93.926025390625</v>
      </c>
      <c r="Q455">
        <f>'Matlab outputs deriv'!Q455</f>
        <v>93.926025390625</v>
      </c>
      <c r="R455">
        <f>'Matlab outputs deriv'!R455</f>
        <v>93.926025390625</v>
      </c>
      <c r="S455">
        <f>'Matlab outputs deriv'!S455</f>
        <v>93.926025390625</v>
      </c>
      <c r="T455">
        <f>'Matlab outputs deriv'!T455</f>
        <v>93.887924194335895</v>
      </c>
      <c r="U455">
        <f>'Matlab outputs deriv'!U455</f>
        <v>93.887924194335895</v>
      </c>
      <c r="V455">
        <f>'Matlab outputs deriv'!V455</f>
        <v>93.887924194335895</v>
      </c>
      <c r="W455">
        <f>'Matlab outputs deriv'!W455</f>
        <v>93.887924194335895</v>
      </c>
      <c r="X455">
        <f>'Matlab outputs deriv'!X455</f>
        <v>93.906105041503906</v>
      </c>
      <c r="Y455">
        <f>'Matlab outputs deriv'!Y455</f>
        <v>93.906105041503906</v>
      </c>
      <c r="Z455">
        <f>'Matlab outputs deriv'!Z455</f>
        <v>93.906105041503906</v>
      </c>
      <c r="AA455">
        <f>'Matlab outputs deriv'!AA455</f>
        <v>93.906105041503906</v>
      </c>
      <c r="AB455">
        <f>'Matlab outputs deriv'!AB455</f>
        <v>93.980644226074205</v>
      </c>
      <c r="AC455">
        <f>'Matlab outputs deriv'!AC455</f>
        <v>93.980644226074205</v>
      </c>
      <c r="AD455">
        <f>'Matlab outputs deriv'!AD455</f>
        <v>93.980644226074205</v>
      </c>
      <c r="AE455">
        <f>'Matlab outputs deriv'!AE455</f>
        <v>93.980644226074205</v>
      </c>
      <c r="AF455">
        <f>'Matlab outputs deriv'!AF455</f>
        <v>93.952301025390597</v>
      </c>
      <c r="AG455">
        <f>'Matlab outputs deriv'!AG455</f>
        <v>93.952301025390597</v>
      </c>
      <c r="AH455">
        <f>'Matlab outputs deriv'!AH455</f>
        <v>93.952301025390597</v>
      </c>
      <c r="AI455">
        <f>'Matlab outputs deriv'!AI455</f>
        <v>93.952301025390597</v>
      </c>
      <c r="AJ455">
        <f>'Matlab outputs deriv'!AJ455</f>
        <v>93.984626770019503</v>
      </c>
      <c r="AK455">
        <f>'Matlab outputs deriv'!AK455</f>
        <v>93.984626770019503</v>
      </c>
      <c r="AL455">
        <f>'Matlab outputs deriv'!AL455</f>
        <v>93.984626770019503</v>
      </c>
      <c r="AM455">
        <f>'Matlab outputs deriv'!AM455</f>
        <v>93.984626770019503</v>
      </c>
      <c r="AN455">
        <f>'Matlab outputs deriv'!AN455</f>
        <v>93.926025390625</v>
      </c>
      <c r="AO455">
        <f>'Matlab outputs deriv'!AO455</f>
        <v>93.926025390625</v>
      </c>
      <c r="AP455">
        <f>'Matlab outputs deriv'!AP455</f>
        <v>93.926025390625</v>
      </c>
      <c r="AQ455">
        <f>'Matlab outputs deriv'!AQ455</f>
        <v>93.926025390625</v>
      </c>
      <c r="AR455">
        <f>'Matlab outputs deriv'!AR455</f>
        <v>93.887924194335895</v>
      </c>
      <c r="AS455">
        <f>'Matlab outputs deriv'!AS455</f>
        <v>93.887924194335895</v>
      </c>
      <c r="AT455">
        <f>'Matlab outputs deriv'!AT455</f>
        <v>93.887924194335895</v>
      </c>
      <c r="AU455">
        <f>'Matlab outputs deriv'!AU455</f>
        <v>93.887924194335895</v>
      </c>
      <c r="AV455">
        <f>'Matlab outputs deriv'!AV455</f>
        <v>93.906105041503906</v>
      </c>
      <c r="AW455">
        <f>'Matlab outputs deriv'!AW455</f>
        <v>93.906105041503906</v>
      </c>
      <c r="AX455">
        <f>'Matlab outputs deriv'!AX455</f>
        <v>93.906105041503906</v>
      </c>
      <c r="AY455">
        <f>'Matlab outputs deriv'!AY455</f>
        <v>93.906105041503906</v>
      </c>
      <c r="AZ455">
        <f>'Matlab outputs deriv'!AZ455</f>
        <v>93.980644226074205</v>
      </c>
      <c r="BA455">
        <f>'Matlab outputs deriv'!BA455</f>
        <v>93.980644226074205</v>
      </c>
      <c r="BB455">
        <f>'Matlab outputs deriv'!BB455</f>
        <v>93.980644226074205</v>
      </c>
      <c r="BC455">
        <f>'Matlab outputs deriv'!BC455</f>
        <v>93.980644226074205</v>
      </c>
      <c r="BD455">
        <f>'Matlab outputs deriv'!BD455</f>
        <v>93.952301025390597</v>
      </c>
      <c r="BE455">
        <f>'Matlab outputs deriv'!BE455</f>
        <v>93.952301025390597</v>
      </c>
      <c r="BF455">
        <f>'Matlab outputs deriv'!BF455</f>
        <v>93.952301025390597</v>
      </c>
      <c r="BG455">
        <f>'Matlab outputs deriv'!BG455</f>
        <v>93.952301025390597</v>
      </c>
      <c r="BH455">
        <f>'Matlab outputs deriv'!BH455</f>
        <v>93.984626770019503</v>
      </c>
      <c r="BI455">
        <f>'Matlab outputs deriv'!BI455</f>
        <v>93.984626770019503</v>
      </c>
      <c r="BJ455">
        <f>'Matlab outputs deriv'!BJ455</f>
        <v>93.984626770019503</v>
      </c>
      <c r="BK455">
        <f>'Matlab outputs deriv'!BK455</f>
        <v>93.984626770019503</v>
      </c>
      <c r="BL455">
        <f>'Matlab outputs deriv'!BL455</f>
        <v>93.926025390625</v>
      </c>
      <c r="BM455">
        <f>'Matlab outputs deriv'!BM455</f>
        <v>93.926025390625</v>
      </c>
      <c r="BN455">
        <f>'Matlab outputs deriv'!BN455</f>
        <v>93.926025390625</v>
      </c>
      <c r="BO455">
        <f>'Matlab outputs deriv'!BO455</f>
        <v>93.926025390625</v>
      </c>
    </row>
    <row r="456" spans="2:67" x14ac:dyDescent="0.15">
      <c r="B456">
        <f>'Matlab outputs deriv'!B456</f>
        <v>94.083900451660199</v>
      </c>
      <c r="C456">
        <f>'Matlab outputs deriv'!C456</f>
        <v>94.083900451660199</v>
      </c>
      <c r="D456">
        <f>'Matlab outputs deriv'!D456</f>
        <v>94.083900451660199</v>
      </c>
      <c r="E456">
        <f>'Matlab outputs deriv'!E456</f>
        <v>94.083900451660199</v>
      </c>
      <c r="F456">
        <f>'Matlab outputs deriv'!F456</f>
        <v>94.116371154785199</v>
      </c>
      <c r="G456">
        <f>'Matlab outputs deriv'!G456</f>
        <v>94.116371154785199</v>
      </c>
      <c r="H456">
        <f>'Matlab outputs deriv'!H456</f>
        <v>94.083900451660199</v>
      </c>
      <c r="I456">
        <f>'Matlab outputs deriv'!I456</f>
        <v>94.083900451660199</v>
      </c>
      <c r="J456">
        <f>'Matlab outputs deriv'!J456</f>
        <v>94.083900451660199</v>
      </c>
      <c r="K456">
        <f>'Matlab outputs deriv'!K456</f>
        <v>94.083900451660199</v>
      </c>
      <c r="L456">
        <f>'Matlab outputs deriv'!L456</f>
        <v>94.116371154785199</v>
      </c>
      <c r="M456">
        <f>'Matlab outputs deriv'!M456</f>
        <v>94.116371154785199</v>
      </c>
      <c r="N456">
        <f>'Matlab outputs deriv'!N456</f>
        <v>94.116371154785199</v>
      </c>
      <c r="O456">
        <f>'Matlab outputs deriv'!O456</f>
        <v>94.116371154785199</v>
      </c>
      <c r="P456">
        <f>'Matlab outputs deriv'!P456</f>
        <v>94.057502746582003</v>
      </c>
      <c r="Q456">
        <f>'Matlab outputs deriv'!Q456</f>
        <v>94.057502746582003</v>
      </c>
      <c r="R456">
        <f>'Matlab outputs deriv'!R456</f>
        <v>94.057502746582003</v>
      </c>
      <c r="S456">
        <f>'Matlab outputs deriv'!S456</f>
        <v>94.057502746582003</v>
      </c>
      <c r="T456">
        <f>'Matlab outputs deriv'!T456</f>
        <v>94.019226074218807</v>
      </c>
      <c r="U456">
        <f>'Matlab outputs deriv'!U456</f>
        <v>94.019226074218807</v>
      </c>
      <c r="V456">
        <f>'Matlab outputs deriv'!V456</f>
        <v>94.019226074218807</v>
      </c>
      <c r="W456">
        <f>'Matlab outputs deriv'!W456</f>
        <v>94.019226074218807</v>
      </c>
      <c r="X456">
        <f>'Matlab outputs deriv'!X456</f>
        <v>94.037490844726605</v>
      </c>
      <c r="Y456">
        <f>'Matlab outputs deriv'!Y456</f>
        <v>94.037490844726605</v>
      </c>
      <c r="Z456">
        <f>'Matlab outputs deriv'!Z456</f>
        <v>94.037490844726605</v>
      </c>
      <c r="AA456">
        <f>'Matlab outputs deriv'!AA456</f>
        <v>94.037490844726605</v>
      </c>
      <c r="AB456">
        <f>'Matlab outputs deriv'!AB456</f>
        <v>94.112365722656307</v>
      </c>
      <c r="AC456">
        <f>'Matlab outputs deriv'!AC456</f>
        <v>94.112365722656307</v>
      </c>
      <c r="AD456">
        <f>'Matlab outputs deriv'!AD456</f>
        <v>94.112365722656307</v>
      </c>
      <c r="AE456">
        <f>'Matlab outputs deriv'!AE456</f>
        <v>94.112365722656307</v>
      </c>
      <c r="AF456">
        <f>'Matlab outputs deriv'!AF456</f>
        <v>94.083900451660199</v>
      </c>
      <c r="AG456">
        <f>'Matlab outputs deriv'!AG456</f>
        <v>94.083900451660199</v>
      </c>
      <c r="AH456">
        <f>'Matlab outputs deriv'!AH456</f>
        <v>94.083900451660199</v>
      </c>
      <c r="AI456">
        <f>'Matlab outputs deriv'!AI456</f>
        <v>94.083900451660199</v>
      </c>
      <c r="AJ456">
        <f>'Matlab outputs deriv'!AJ456</f>
        <v>94.116371154785199</v>
      </c>
      <c r="AK456">
        <f>'Matlab outputs deriv'!AK456</f>
        <v>94.116371154785199</v>
      </c>
      <c r="AL456">
        <f>'Matlab outputs deriv'!AL456</f>
        <v>94.116371154785199</v>
      </c>
      <c r="AM456">
        <f>'Matlab outputs deriv'!AM456</f>
        <v>94.116371154785199</v>
      </c>
      <c r="AN456">
        <f>'Matlab outputs deriv'!AN456</f>
        <v>94.057502746582003</v>
      </c>
      <c r="AO456">
        <f>'Matlab outputs deriv'!AO456</f>
        <v>94.057502746582003</v>
      </c>
      <c r="AP456">
        <f>'Matlab outputs deriv'!AP456</f>
        <v>94.057502746582003</v>
      </c>
      <c r="AQ456">
        <f>'Matlab outputs deriv'!AQ456</f>
        <v>94.057502746582003</v>
      </c>
      <c r="AR456">
        <f>'Matlab outputs deriv'!AR456</f>
        <v>94.019226074218807</v>
      </c>
      <c r="AS456">
        <f>'Matlab outputs deriv'!AS456</f>
        <v>94.019226074218807</v>
      </c>
      <c r="AT456">
        <f>'Matlab outputs deriv'!AT456</f>
        <v>94.019226074218807</v>
      </c>
      <c r="AU456">
        <f>'Matlab outputs deriv'!AU456</f>
        <v>94.019226074218807</v>
      </c>
      <c r="AV456">
        <f>'Matlab outputs deriv'!AV456</f>
        <v>94.037490844726605</v>
      </c>
      <c r="AW456">
        <f>'Matlab outputs deriv'!AW456</f>
        <v>94.037490844726605</v>
      </c>
      <c r="AX456">
        <f>'Matlab outputs deriv'!AX456</f>
        <v>94.037490844726605</v>
      </c>
      <c r="AY456">
        <f>'Matlab outputs deriv'!AY456</f>
        <v>94.037490844726605</v>
      </c>
      <c r="AZ456">
        <f>'Matlab outputs deriv'!AZ456</f>
        <v>94.112365722656307</v>
      </c>
      <c r="BA456">
        <f>'Matlab outputs deriv'!BA456</f>
        <v>94.112365722656307</v>
      </c>
      <c r="BB456">
        <f>'Matlab outputs deriv'!BB456</f>
        <v>94.112365722656307</v>
      </c>
      <c r="BC456">
        <f>'Matlab outputs deriv'!BC456</f>
        <v>94.112365722656307</v>
      </c>
      <c r="BD456">
        <f>'Matlab outputs deriv'!BD456</f>
        <v>94.083900451660199</v>
      </c>
      <c r="BE456">
        <f>'Matlab outputs deriv'!BE456</f>
        <v>94.083900451660199</v>
      </c>
      <c r="BF456">
        <f>'Matlab outputs deriv'!BF456</f>
        <v>94.083900451660199</v>
      </c>
      <c r="BG456">
        <f>'Matlab outputs deriv'!BG456</f>
        <v>94.083900451660199</v>
      </c>
      <c r="BH456">
        <f>'Matlab outputs deriv'!BH456</f>
        <v>94.116371154785199</v>
      </c>
      <c r="BI456">
        <f>'Matlab outputs deriv'!BI456</f>
        <v>94.116371154785199</v>
      </c>
      <c r="BJ456">
        <f>'Matlab outputs deriv'!BJ456</f>
        <v>94.116371154785199</v>
      </c>
      <c r="BK456">
        <f>'Matlab outputs deriv'!BK456</f>
        <v>94.116371154785199</v>
      </c>
      <c r="BL456">
        <f>'Matlab outputs deriv'!BL456</f>
        <v>94.057502746582003</v>
      </c>
      <c r="BM456">
        <f>'Matlab outputs deriv'!BM456</f>
        <v>94.057502746582003</v>
      </c>
      <c r="BN456">
        <f>'Matlab outputs deriv'!BN456</f>
        <v>94.057502746582003</v>
      </c>
      <c r="BO456">
        <f>'Matlab outputs deriv'!BO456</f>
        <v>94.057502746582003</v>
      </c>
    </row>
    <row r="457" spans="2:67" x14ac:dyDescent="0.15">
      <c r="B457">
        <f>'Matlab outputs deriv'!B457</f>
        <v>94.215499877929702</v>
      </c>
      <c r="C457">
        <f>'Matlab outputs deriv'!C457</f>
        <v>94.215499877929702</v>
      </c>
      <c r="D457">
        <f>'Matlab outputs deriv'!D457</f>
        <v>94.215499877929702</v>
      </c>
      <c r="E457">
        <f>'Matlab outputs deriv'!E457</f>
        <v>94.215499877929702</v>
      </c>
      <c r="F457">
        <f>'Matlab outputs deriv'!F457</f>
        <v>94.248107910156307</v>
      </c>
      <c r="G457">
        <f>'Matlab outputs deriv'!G457</f>
        <v>94.248107910156307</v>
      </c>
      <c r="H457">
        <f>'Matlab outputs deriv'!H457</f>
        <v>94.215499877929702</v>
      </c>
      <c r="I457">
        <f>'Matlab outputs deriv'!I457</f>
        <v>94.215499877929702</v>
      </c>
      <c r="J457">
        <f>'Matlab outputs deriv'!J457</f>
        <v>94.215499877929702</v>
      </c>
      <c r="K457">
        <f>'Matlab outputs deriv'!K457</f>
        <v>94.215499877929702</v>
      </c>
      <c r="L457">
        <f>'Matlab outputs deriv'!L457</f>
        <v>94.248107910156307</v>
      </c>
      <c r="M457">
        <f>'Matlab outputs deriv'!M457</f>
        <v>94.248107910156307</v>
      </c>
      <c r="N457">
        <f>'Matlab outputs deriv'!N457</f>
        <v>94.248107910156307</v>
      </c>
      <c r="O457">
        <f>'Matlab outputs deriv'!O457</f>
        <v>94.248107910156307</v>
      </c>
      <c r="P457">
        <f>'Matlab outputs deriv'!P457</f>
        <v>94.188980102539105</v>
      </c>
      <c r="Q457">
        <f>'Matlab outputs deriv'!Q457</f>
        <v>94.188980102539105</v>
      </c>
      <c r="R457">
        <f>'Matlab outputs deriv'!R457</f>
        <v>94.188980102539105</v>
      </c>
      <c r="S457">
        <f>'Matlab outputs deriv'!S457</f>
        <v>94.188980102539105</v>
      </c>
      <c r="T457">
        <f>'Matlab outputs deriv'!T457</f>
        <v>94.150535583496094</v>
      </c>
      <c r="U457">
        <f>'Matlab outputs deriv'!U457</f>
        <v>94.150535583496094</v>
      </c>
      <c r="V457">
        <f>'Matlab outputs deriv'!V457</f>
        <v>94.150535583496094</v>
      </c>
      <c r="W457">
        <f>'Matlab outputs deriv'!W457</f>
        <v>94.150535583496094</v>
      </c>
      <c r="X457">
        <f>'Matlab outputs deriv'!X457</f>
        <v>94.168876647949205</v>
      </c>
      <c r="Y457">
        <f>'Matlab outputs deriv'!Y457</f>
        <v>94.168876647949205</v>
      </c>
      <c r="Z457">
        <f>'Matlab outputs deriv'!Z457</f>
        <v>94.168876647949205</v>
      </c>
      <c r="AA457">
        <f>'Matlab outputs deriv'!AA457</f>
        <v>94.168876647949205</v>
      </c>
      <c r="AB457">
        <f>'Matlab outputs deriv'!AB457</f>
        <v>94.244094848632798</v>
      </c>
      <c r="AC457">
        <f>'Matlab outputs deriv'!AC457</f>
        <v>94.244094848632798</v>
      </c>
      <c r="AD457">
        <f>'Matlab outputs deriv'!AD457</f>
        <v>94.244094848632798</v>
      </c>
      <c r="AE457">
        <f>'Matlab outputs deriv'!AE457</f>
        <v>94.244094848632798</v>
      </c>
      <c r="AF457">
        <f>'Matlab outputs deriv'!AF457</f>
        <v>94.215499877929702</v>
      </c>
      <c r="AG457">
        <f>'Matlab outputs deriv'!AG457</f>
        <v>94.215499877929702</v>
      </c>
      <c r="AH457">
        <f>'Matlab outputs deriv'!AH457</f>
        <v>94.215499877929702</v>
      </c>
      <c r="AI457">
        <f>'Matlab outputs deriv'!AI457</f>
        <v>94.215499877929702</v>
      </c>
      <c r="AJ457">
        <f>'Matlab outputs deriv'!AJ457</f>
        <v>94.248107910156307</v>
      </c>
      <c r="AK457">
        <f>'Matlab outputs deriv'!AK457</f>
        <v>94.248107910156307</v>
      </c>
      <c r="AL457">
        <f>'Matlab outputs deriv'!AL457</f>
        <v>94.248107910156307</v>
      </c>
      <c r="AM457">
        <f>'Matlab outputs deriv'!AM457</f>
        <v>94.248107910156307</v>
      </c>
      <c r="AN457">
        <f>'Matlab outputs deriv'!AN457</f>
        <v>94.188980102539105</v>
      </c>
      <c r="AO457">
        <f>'Matlab outputs deriv'!AO457</f>
        <v>94.188980102539105</v>
      </c>
      <c r="AP457">
        <f>'Matlab outputs deriv'!AP457</f>
        <v>94.188980102539105</v>
      </c>
      <c r="AQ457">
        <f>'Matlab outputs deriv'!AQ457</f>
        <v>94.188980102539105</v>
      </c>
      <c r="AR457">
        <f>'Matlab outputs deriv'!AR457</f>
        <v>94.150535583496094</v>
      </c>
      <c r="AS457">
        <f>'Matlab outputs deriv'!AS457</f>
        <v>94.150535583496094</v>
      </c>
      <c r="AT457">
        <f>'Matlab outputs deriv'!AT457</f>
        <v>94.150535583496094</v>
      </c>
      <c r="AU457">
        <f>'Matlab outputs deriv'!AU457</f>
        <v>94.150535583496094</v>
      </c>
      <c r="AV457">
        <f>'Matlab outputs deriv'!AV457</f>
        <v>94.168876647949205</v>
      </c>
      <c r="AW457">
        <f>'Matlab outputs deriv'!AW457</f>
        <v>94.168876647949205</v>
      </c>
      <c r="AX457">
        <f>'Matlab outputs deriv'!AX457</f>
        <v>94.168876647949205</v>
      </c>
      <c r="AY457">
        <f>'Matlab outputs deriv'!AY457</f>
        <v>94.168876647949205</v>
      </c>
      <c r="AZ457">
        <f>'Matlab outputs deriv'!AZ457</f>
        <v>94.244094848632798</v>
      </c>
      <c r="BA457">
        <f>'Matlab outputs deriv'!BA457</f>
        <v>94.244094848632798</v>
      </c>
      <c r="BB457">
        <f>'Matlab outputs deriv'!BB457</f>
        <v>94.244094848632798</v>
      </c>
      <c r="BC457">
        <f>'Matlab outputs deriv'!BC457</f>
        <v>94.244094848632798</v>
      </c>
      <c r="BD457">
        <f>'Matlab outputs deriv'!BD457</f>
        <v>94.215499877929702</v>
      </c>
      <c r="BE457">
        <f>'Matlab outputs deriv'!BE457</f>
        <v>94.215499877929702</v>
      </c>
      <c r="BF457">
        <f>'Matlab outputs deriv'!BF457</f>
        <v>94.215499877929702</v>
      </c>
      <c r="BG457">
        <f>'Matlab outputs deriv'!BG457</f>
        <v>94.215499877929702</v>
      </c>
      <c r="BH457">
        <f>'Matlab outputs deriv'!BH457</f>
        <v>94.248107910156307</v>
      </c>
      <c r="BI457">
        <f>'Matlab outputs deriv'!BI457</f>
        <v>94.248107910156307</v>
      </c>
      <c r="BJ457">
        <f>'Matlab outputs deriv'!BJ457</f>
        <v>94.248107910156307</v>
      </c>
      <c r="BK457">
        <f>'Matlab outputs deriv'!BK457</f>
        <v>94.248107910156307</v>
      </c>
      <c r="BL457">
        <f>'Matlab outputs deriv'!BL457</f>
        <v>94.188980102539105</v>
      </c>
      <c r="BM457">
        <f>'Matlab outputs deriv'!BM457</f>
        <v>94.188980102539105</v>
      </c>
      <c r="BN457">
        <f>'Matlab outputs deriv'!BN457</f>
        <v>94.188980102539105</v>
      </c>
      <c r="BO457">
        <f>'Matlab outputs deriv'!BO457</f>
        <v>94.188980102539105</v>
      </c>
    </row>
    <row r="458" spans="2:67" x14ac:dyDescent="0.15">
      <c r="B458">
        <f>'Matlab outputs deriv'!B458</f>
        <v>94.347099304199205</v>
      </c>
      <c r="C458">
        <f>'Matlab outputs deriv'!C458</f>
        <v>94.347099304199205</v>
      </c>
      <c r="D458">
        <f>'Matlab outputs deriv'!D458</f>
        <v>94.347099304199205</v>
      </c>
      <c r="E458">
        <f>'Matlab outputs deriv'!E458</f>
        <v>94.347099304199205</v>
      </c>
      <c r="F458">
        <f>'Matlab outputs deriv'!F458</f>
        <v>94.379852294921903</v>
      </c>
      <c r="G458">
        <f>'Matlab outputs deriv'!G458</f>
        <v>94.379852294921903</v>
      </c>
      <c r="H458">
        <f>'Matlab outputs deriv'!H458</f>
        <v>94.347099304199205</v>
      </c>
      <c r="I458">
        <f>'Matlab outputs deriv'!I458</f>
        <v>94.347099304199205</v>
      </c>
      <c r="J458">
        <f>'Matlab outputs deriv'!J458</f>
        <v>94.347099304199205</v>
      </c>
      <c r="K458">
        <f>'Matlab outputs deriv'!K458</f>
        <v>94.347099304199205</v>
      </c>
      <c r="L458">
        <f>'Matlab outputs deriv'!L458</f>
        <v>94.379852294921903</v>
      </c>
      <c r="M458">
        <f>'Matlab outputs deriv'!M458</f>
        <v>94.379852294921903</v>
      </c>
      <c r="N458">
        <f>'Matlab outputs deriv'!N458</f>
        <v>94.379852294921903</v>
      </c>
      <c r="O458">
        <f>'Matlab outputs deriv'!O458</f>
        <v>94.379852294921903</v>
      </c>
      <c r="P458">
        <f>'Matlab outputs deriv'!P458</f>
        <v>94.320457458496094</v>
      </c>
      <c r="Q458">
        <f>'Matlab outputs deriv'!Q458</f>
        <v>94.320457458496094</v>
      </c>
      <c r="R458">
        <f>'Matlab outputs deriv'!R458</f>
        <v>94.320457458496094</v>
      </c>
      <c r="S458">
        <f>'Matlab outputs deriv'!S458</f>
        <v>94.320457458496094</v>
      </c>
      <c r="T458">
        <f>'Matlab outputs deriv'!T458</f>
        <v>94.281837463378906</v>
      </c>
      <c r="U458">
        <f>'Matlab outputs deriv'!U458</f>
        <v>94.281837463378906</v>
      </c>
      <c r="V458">
        <f>'Matlab outputs deriv'!V458</f>
        <v>94.281837463378906</v>
      </c>
      <c r="W458">
        <f>'Matlab outputs deriv'!W458</f>
        <v>94.281837463378906</v>
      </c>
      <c r="X458">
        <f>'Matlab outputs deriv'!X458</f>
        <v>94.300262451171903</v>
      </c>
      <c r="Y458">
        <f>'Matlab outputs deriv'!Y458</f>
        <v>94.300262451171903</v>
      </c>
      <c r="Z458">
        <f>'Matlab outputs deriv'!Z458</f>
        <v>94.300262451171903</v>
      </c>
      <c r="AA458">
        <f>'Matlab outputs deriv'!AA458</f>
        <v>94.300262451171903</v>
      </c>
      <c r="AB458">
        <f>'Matlab outputs deriv'!AB458</f>
        <v>94.375823974609403</v>
      </c>
      <c r="AC458">
        <f>'Matlab outputs deriv'!AC458</f>
        <v>94.375823974609403</v>
      </c>
      <c r="AD458">
        <f>'Matlab outputs deriv'!AD458</f>
        <v>94.375823974609403</v>
      </c>
      <c r="AE458">
        <f>'Matlab outputs deriv'!AE458</f>
        <v>94.375823974609403</v>
      </c>
      <c r="AF458">
        <f>'Matlab outputs deriv'!AF458</f>
        <v>94.347099304199205</v>
      </c>
      <c r="AG458">
        <f>'Matlab outputs deriv'!AG458</f>
        <v>94.347099304199205</v>
      </c>
      <c r="AH458">
        <f>'Matlab outputs deriv'!AH458</f>
        <v>94.347099304199205</v>
      </c>
      <c r="AI458">
        <f>'Matlab outputs deriv'!AI458</f>
        <v>94.347099304199205</v>
      </c>
      <c r="AJ458">
        <f>'Matlab outputs deriv'!AJ458</f>
        <v>94.379852294921903</v>
      </c>
      <c r="AK458">
        <f>'Matlab outputs deriv'!AK458</f>
        <v>94.379852294921903</v>
      </c>
      <c r="AL458">
        <f>'Matlab outputs deriv'!AL458</f>
        <v>94.379852294921903</v>
      </c>
      <c r="AM458">
        <f>'Matlab outputs deriv'!AM458</f>
        <v>94.379852294921903</v>
      </c>
      <c r="AN458">
        <f>'Matlab outputs deriv'!AN458</f>
        <v>94.320457458496094</v>
      </c>
      <c r="AO458">
        <f>'Matlab outputs deriv'!AO458</f>
        <v>94.320457458496094</v>
      </c>
      <c r="AP458">
        <f>'Matlab outputs deriv'!AP458</f>
        <v>94.320457458496094</v>
      </c>
      <c r="AQ458">
        <f>'Matlab outputs deriv'!AQ458</f>
        <v>94.320457458496094</v>
      </c>
      <c r="AR458">
        <f>'Matlab outputs deriv'!AR458</f>
        <v>94.281837463378906</v>
      </c>
      <c r="AS458">
        <f>'Matlab outputs deriv'!AS458</f>
        <v>94.281837463378906</v>
      </c>
      <c r="AT458">
        <f>'Matlab outputs deriv'!AT458</f>
        <v>94.281837463378906</v>
      </c>
      <c r="AU458">
        <f>'Matlab outputs deriv'!AU458</f>
        <v>94.281837463378906</v>
      </c>
      <c r="AV458">
        <f>'Matlab outputs deriv'!AV458</f>
        <v>94.300262451171903</v>
      </c>
      <c r="AW458">
        <f>'Matlab outputs deriv'!AW458</f>
        <v>94.300262451171903</v>
      </c>
      <c r="AX458">
        <f>'Matlab outputs deriv'!AX458</f>
        <v>94.300262451171903</v>
      </c>
      <c r="AY458">
        <f>'Matlab outputs deriv'!AY458</f>
        <v>94.300262451171903</v>
      </c>
      <c r="AZ458">
        <f>'Matlab outputs deriv'!AZ458</f>
        <v>94.375823974609403</v>
      </c>
      <c r="BA458">
        <f>'Matlab outputs deriv'!BA458</f>
        <v>94.375823974609403</v>
      </c>
      <c r="BB458">
        <f>'Matlab outputs deriv'!BB458</f>
        <v>94.375823974609403</v>
      </c>
      <c r="BC458">
        <f>'Matlab outputs deriv'!BC458</f>
        <v>94.375823974609403</v>
      </c>
      <c r="BD458">
        <f>'Matlab outputs deriv'!BD458</f>
        <v>94.347099304199205</v>
      </c>
      <c r="BE458">
        <f>'Matlab outputs deriv'!BE458</f>
        <v>94.347099304199205</v>
      </c>
      <c r="BF458">
        <f>'Matlab outputs deriv'!BF458</f>
        <v>94.347099304199205</v>
      </c>
      <c r="BG458">
        <f>'Matlab outputs deriv'!BG458</f>
        <v>94.347099304199205</v>
      </c>
      <c r="BH458">
        <f>'Matlab outputs deriv'!BH458</f>
        <v>94.379852294921903</v>
      </c>
      <c r="BI458">
        <f>'Matlab outputs deriv'!BI458</f>
        <v>94.379852294921903</v>
      </c>
      <c r="BJ458">
        <f>'Matlab outputs deriv'!BJ458</f>
        <v>94.379852294921903</v>
      </c>
      <c r="BK458">
        <f>'Matlab outputs deriv'!BK458</f>
        <v>94.379852294921903</v>
      </c>
      <c r="BL458">
        <f>'Matlab outputs deriv'!BL458</f>
        <v>94.320457458496094</v>
      </c>
      <c r="BM458">
        <f>'Matlab outputs deriv'!BM458</f>
        <v>94.320457458496094</v>
      </c>
      <c r="BN458">
        <f>'Matlab outputs deriv'!BN458</f>
        <v>94.320457458496094</v>
      </c>
      <c r="BO458">
        <f>'Matlab outputs deriv'!BO458</f>
        <v>94.320457458496094</v>
      </c>
    </row>
    <row r="459" spans="2:67" x14ac:dyDescent="0.15">
      <c r="B459">
        <f>'Matlab outputs deriv'!B459</f>
        <v>94.478698730468807</v>
      </c>
      <c r="C459">
        <f>'Matlab outputs deriv'!C459</f>
        <v>94.478698730468807</v>
      </c>
      <c r="D459">
        <f>'Matlab outputs deriv'!D459</f>
        <v>94.478698730468807</v>
      </c>
      <c r="E459">
        <f>'Matlab outputs deriv'!E459</f>
        <v>94.478698730468807</v>
      </c>
      <c r="F459">
        <f>'Matlab outputs deriv'!F459</f>
        <v>94.5115966796875</v>
      </c>
      <c r="G459">
        <f>'Matlab outputs deriv'!G459</f>
        <v>94.5115966796875</v>
      </c>
      <c r="H459">
        <f>'Matlab outputs deriv'!H459</f>
        <v>94.478698730468807</v>
      </c>
      <c r="I459">
        <f>'Matlab outputs deriv'!I459</f>
        <v>94.478698730468807</v>
      </c>
      <c r="J459">
        <f>'Matlab outputs deriv'!J459</f>
        <v>94.478698730468807</v>
      </c>
      <c r="K459">
        <f>'Matlab outputs deriv'!K459</f>
        <v>94.478698730468807</v>
      </c>
      <c r="L459">
        <f>'Matlab outputs deriv'!L459</f>
        <v>94.5115966796875</v>
      </c>
      <c r="M459">
        <f>'Matlab outputs deriv'!M459</f>
        <v>94.5115966796875</v>
      </c>
      <c r="N459">
        <f>'Matlab outputs deriv'!N459</f>
        <v>94.5115966796875</v>
      </c>
      <c r="O459">
        <f>'Matlab outputs deriv'!O459</f>
        <v>94.5115966796875</v>
      </c>
      <c r="P459">
        <f>'Matlab outputs deriv'!P459</f>
        <v>94.451934814453097</v>
      </c>
      <c r="Q459">
        <f>'Matlab outputs deriv'!Q459</f>
        <v>94.451934814453097</v>
      </c>
      <c r="R459">
        <f>'Matlab outputs deriv'!R459</f>
        <v>94.451934814453097</v>
      </c>
      <c r="S459">
        <f>'Matlab outputs deriv'!S459</f>
        <v>94.451934814453097</v>
      </c>
      <c r="T459">
        <f>'Matlab outputs deriv'!T459</f>
        <v>94.413139343261705</v>
      </c>
      <c r="U459">
        <f>'Matlab outputs deriv'!U459</f>
        <v>94.413139343261705</v>
      </c>
      <c r="V459">
        <f>'Matlab outputs deriv'!V459</f>
        <v>94.413139343261705</v>
      </c>
      <c r="W459">
        <f>'Matlab outputs deriv'!W459</f>
        <v>94.413139343261705</v>
      </c>
      <c r="X459">
        <f>'Matlab outputs deriv'!X459</f>
        <v>94.431648254394503</v>
      </c>
      <c r="Y459">
        <f>'Matlab outputs deriv'!Y459</f>
        <v>94.431648254394503</v>
      </c>
      <c r="Z459">
        <f>'Matlab outputs deriv'!Z459</f>
        <v>94.431648254394503</v>
      </c>
      <c r="AA459">
        <f>'Matlab outputs deriv'!AA459</f>
        <v>94.431648254394503</v>
      </c>
      <c r="AB459">
        <f>'Matlab outputs deriv'!AB459</f>
        <v>94.507553100585895</v>
      </c>
      <c r="AC459">
        <f>'Matlab outputs deriv'!AC459</f>
        <v>94.507553100585895</v>
      </c>
      <c r="AD459">
        <f>'Matlab outputs deriv'!AD459</f>
        <v>94.507553100585895</v>
      </c>
      <c r="AE459">
        <f>'Matlab outputs deriv'!AE459</f>
        <v>94.507553100585895</v>
      </c>
      <c r="AF459">
        <f>'Matlab outputs deriv'!AF459</f>
        <v>94.478698730468807</v>
      </c>
      <c r="AG459">
        <f>'Matlab outputs deriv'!AG459</f>
        <v>94.478698730468807</v>
      </c>
      <c r="AH459">
        <f>'Matlab outputs deriv'!AH459</f>
        <v>94.478698730468807</v>
      </c>
      <c r="AI459">
        <f>'Matlab outputs deriv'!AI459</f>
        <v>94.478698730468807</v>
      </c>
      <c r="AJ459">
        <f>'Matlab outputs deriv'!AJ459</f>
        <v>94.5115966796875</v>
      </c>
      <c r="AK459">
        <f>'Matlab outputs deriv'!AK459</f>
        <v>94.5115966796875</v>
      </c>
      <c r="AL459">
        <f>'Matlab outputs deriv'!AL459</f>
        <v>94.5115966796875</v>
      </c>
      <c r="AM459">
        <f>'Matlab outputs deriv'!AM459</f>
        <v>94.5115966796875</v>
      </c>
      <c r="AN459">
        <f>'Matlab outputs deriv'!AN459</f>
        <v>94.451934814453097</v>
      </c>
      <c r="AO459">
        <f>'Matlab outputs deriv'!AO459</f>
        <v>94.451934814453097</v>
      </c>
      <c r="AP459">
        <f>'Matlab outputs deriv'!AP459</f>
        <v>94.451934814453097</v>
      </c>
      <c r="AQ459">
        <f>'Matlab outputs deriv'!AQ459</f>
        <v>94.451934814453097</v>
      </c>
      <c r="AR459">
        <f>'Matlab outputs deriv'!AR459</f>
        <v>94.413139343261705</v>
      </c>
      <c r="AS459">
        <f>'Matlab outputs deriv'!AS459</f>
        <v>94.413139343261705</v>
      </c>
      <c r="AT459">
        <f>'Matlab outputs deriv'!AT459</f>
        <v>94.413139343261705</v>
      </c>
      <c r="AU459">
        <f>'Matlab outputs deriv'!AU459</f>
        <v>94.413139343261705</v>
      </c>
      <c r="AV459">
        <f>'Matlab outputs deriv'!AV459</f>
        <v>94.431648254394503</v>
      </c>
      <c r="AW459">
        <f>'Matlab outputs deriv'!AW459</f>
        <v>94.431648254394503</v>
      </c>
      <c r="AX459">
        <f>'Matlab outputs deriv'!AX459</f>
        <v>94.431648254394503</v>
      </c>
      <c r="AY459">
        <f>'Matlab outputs deriv'!AY459</f>
        <v>94.431648254394503</v>
      </c>
      <c r="AZ459">
        <f>'Matlab outputs deriv'!AZ459</f>
        <v>94.507553100585895</v>
      </c>
      <c r="BA459">
        <f>'Matlab outputs deriv'!BA459</f>
        <v>94.507553100585895</v>
      </c>
      <c r="BB459">
        <f>'Matlab outputs deriv'!BB459</f>
        <v>94.507553100585895</v>
      </c>
      <c r="BC459">
        <f>'Matlab outputs deriv'!BC459</f>
        <v>94.507553100585895</v>
      </c>
      <c r="BD459">
        <f>'Matlab outputs deriv'!BD459</f>
        <v>94.478698730468807</v>
      </c>
      <c r="BE459">
        <f>'Matlab outputs deriv'!BE459</f>
        <v>94.478698730468807</v>
      </c>
      <c r="BF459">
        <f>'Matlab outputs deriv'!BF459</f>
        <v>94.478698730468807</v>
      </c>
      <c r="BG459">
        <f>'Matlab outputs deriv'!BG459</f>
        <v>94.478698730468807</v>
      </c>
      <c r="BH459">
        <f>'Matlab outputs deriv'!BH459</f>
        <v>94.5115966796875</v>
      </c>
      <c r="BI459">
        <f>'Matlab outputs deriv'!BI459</f>
        <v>94.5115966796875</v>
      </c>
      <c r="BJ459">
        <f>'Matlab outputs deriv'!BJ459</f>
        <v>94.5115966796875</v>
      </c>
      <c r="BK459">
        <f>'Matlab outputs deriv'!BK459</f>
        <v>94.5115966796875</v>
      </c>
      <c r="BL459">
        <f>'Matlab outputs deriv'!BL459</f>
        <v>94.451934814453097</v>
      </c>
      <c r="BM459">
        <f>'Matlab outputs deriv'!BM459</f>
        <v>94.451934814453097</v>
      </c>
      <c r="BN459">
        <f>'Matlab outputs deriv'!BN459</f>
        <v>94.451934814453097</v>
      </c>
      <c r="BO459">
        <f>'Matlab outputs deriv'!BO459</f>
        <v>94.451934814453097</v>
      </c>
    </row>
    <row r="460" spans="2:67" x14ac:dyDescent="0.15">
      <c r="B460">
        <f>'Matlab outputs deriv'!B460</f>
        <v>94.610298156738295</v>
      </c>
      <c r="C460">
        <f>'Matlab outputs deriv'!C460</f>
        <v>94.610298156738295</v>
      </c>
      <c r="D460">
        <f>'Matlab outputs deriv'!D460</f>
        <v>94.610298156738295</v>
      </c>
      <c r="E460">
        <f>'Matlab outputs deriv'!E460</f>
        <v>94.610298156738295</v>
      </c>
      <c r="F460">
        <f>'Matlab outputs deriv'!F460</f>
        <v>94.643341064453097</v>
      </c>
      <c r="G460">
        <f>'Matlab outputs deriv'!G460</f>
        <v>94.643341064453097</v>
      </c>
      <c r="H460">
        <f>'Matlab outputs deriv'!H460</f>
        <v>94.610298156738295</v>
      </c>
      <c r="I460">
        <f>'Matlab outputs deriv'!I460</f>
        <v>94.610298156738295</v>
      </c>
      <c r="J460">
        <f>'Matlab outputs deriv'!J460</f>
        <v>94.610298156738295</v>
      </c>
      <c r="K460">
        <f>'Matlab outputs deriv'!K460</f>
        <v>94.610298156738295</v>
      </c>
      <c r="L460">
        <f>'Matlab outputs deriv'!L460</f>
        <v>94.643341064453097</v>
      </c>
      <c r="M460">
        <f>'Matlab outputs deriv'!M460</f>
        <v>94.643341064453097</v>
      </c>
      <c r="N460">
        <f>'Matlab outputs deriv'!N460</f>
        <v>94.643341064453097</v>
      </c>
      <c r="O460">
        <f>'Matlab outputs deriv'!O460</f>
        <v>94.643341064453097</v>
      </c>
      <c r="P460">
        <f>'Matlab outputs deriv'!P460</f>
        <v>94.583412170410199</v>
      </c>
      <c r="Q460">
        <f>'Matlab outputs deriv'!Q460</f>
        <v>94.583412170410199</v>
      </c>
      <c r="R460">
        <f>'Matlab outputs deriv'!R460</f>
        <v>94.583412170410199</v>
      </c>
      <c r="S460">
        <f>'Matlab outputs deriv'!S460</f>
        <v>94.583412170410199</v>
      </c>
      <c r="T460">
        <f>'Matlab outputs deriv'!T460</f>
        <v>94.544448852539105</v>
      </c>
      <c r="U460">
        <f>'Matlab outputs deriv'!U460</f>
        <v>94.544448852539105</v>
      </c>
      <c r="V460">
        <f>'Matlab outputs deriv'!V460</f>
        <v>94.544448852539105</v>
      </c>
      <c r="W460">
        <f>'Matlab outputs deriv'!W460</f>
        <v>94.544448852539105</v>
      </c>
      <c r="X460">
        <f>'Matlab outputs deriv'!X460</f>
        <v>94.563034057617202</v>
      </c>
      <c r="Y460">
        <f>'Matlab outputs deriv'!Y460</f>
        <v>94.563034057617202</v>
      </c>
      <c r="Z460">
        <f>'Matlab outputs deriv'!Z460</f>
        <v>94.563034057617202</v>
      </c>
      <c r="AA460">
        <f>'Matlab outputs deriv'!AA460</f>
        <v>94.563034057617202</v>
      </c>
      <c r="AB460">
        <f>'Matlab outputs deriv'!AB460</f>
        <v>94.6392822265625</v>
      </c>
      <c r="AC460">
        <f>'Matlab outputs deriv'!AC460</f>
        <v>94.6392822265625</v>
      </c>
      <c r="AD460">
        <f>'Matlab outputs deriv'!AD460</f>
        <v>94.6392822265625</v>
      </c>
      <c r="AE460">
        <f>'Matlab outputs deriv'!AE460</f>
        <v>94.6392822265625</v>
      </c>
      <c r="AF460">
        <f>'Matlab outputs deriv'!AF460</f>
        <v>94.610298156738295</v>
      </c>
      <c r="AG460">
        <f>'Matlab outputs deriv'!AG460</f>
        <v>94.610298156738295</v>
      </c>
      <c r="AH460">
        <f>'Matlab outputs deriv'!AH460</f>
        <v>94.610298156738295</v>
      </c>
      <c r="AI460">
        <f>'Matlab outputs deriv'!AI460</f>
        <v>94.610298156738295</v>
      </c>
      <c r="AJ460">
        <f>'Matlab outputs deriv'!AJ460</f>
        <v>94.643341064453097</v>
      </c>
      <c r="AK460">
        <f>'Matlab outputs deriv'!AK460</f>
        <v>94.643341064453097</v>
      </c>
      <c r="AL460">
        <f>'Matlab outputs deriv'!AL460</f>
        <v>94.643341064453097</v>
      </c>
      <c r="AM460">
        <f>'Matlab outputs deriv'!AM460</f>
        <v>94.643341064453097</v>
      </c>
      <c r="AN460">
        <f>'Matlab outputs deriv'!AN460</f>
        <v>94.583412170410199</v>
      </c>
      <c r="AO460">
        <f>'Matlab outputs deriv'!AO460</f>
        <v>94.583412170410199</v>
      </c>
      <c r="AP460">
        <f>'Matlab outputs deriv'!AP460</f>
        <v>94.583412170410199</v>
      </c>
      <c r="AQ460">
        <f>'Matlab outputs deriv'!AQ460</f>
        <v>94.583412170410199</v>
      </c>
      <c r="AR460">
        <f>'Matlab outputs deriv'!AR460</f>
        <v>94.544448852539105</v>
      </c>
      <c r="AS460">
        <f>'Matlab outputs deriv'!AS460</f>
        <v>94.544448852539105</v>
      </c>
      <c r="AT460">
        <f>'Matlab outputs deriv'!AT460</f>
        <v>94.544448852539105</v>
      </c>
      <c r="AU460">
        <f>'Matlab outputs deriv'!AU460</f>
        <v>94.544448852539105</v>
      </c>
      <c r="AV460">
        <f>'Matlab outputs deriv'!AV460</f>
        <v>94.563034057617202</v>
      </c>
      <c r="AW460">
        <f>'Matlab outputs deriv'!AW460</f>
        <v>94.563034057617202</v>
      </c>
      <c r="AX460">
        <f>'Matlab outputs deriv'!AX460</f>
        <v>94.563034057617202</v>
      </c>
      <c r="AY460">
        <f>'Matlab outputs deriv'!AY460</f>
        <v>94.563034057617202</v>
      </c>
      <c r="AZ460">
        <f>'Matlab outputs deriv'!AZ460</f>
        <v>94.6392822265625</v>
      </c>
      <c r="BA460">
        <f>'Matlab outputs deriv'!BA460</f>
        <v>94.6392822265625</v>
      </c>
      <c r="BB460">
        <f>'Matlab outputs deriv'!BB460</f>
        <v>94.6392822265625</v>
      </c>
      <c r="BC460">
        <f>'Matlab outputs deriv'!BC460</f>
        <v>94.6392822265625</v>
      </c>
      <c r="BD460">
        <f>'Matlab outputs deriv'!BD460</f>
        <v>94.610298156738295</v>
      </c>
      <c r="BE460">
        <f>'Matlab outputs deriv'!BE460</f>
        <v>94.610298156738295</v>
      </c>
      <c r="BF460">
        <f>'Matlab outputs deriv'!BF460</f>
        <v>94.610298156738295</v>
      </c>
      <c r="BG460">
        <f>'Matlab outputs deriv'!BG460</f>
        <v>94.610298156738295</v>
      </c>
      <c r="BH460">
        <f>'Matlab outputs deriv'!BH460</f>
        <v>94.643341064453097</v>
      </c>
      <c r="BI460">
        <f>'Matlab outputs deriv'!BI460</f>
        <v>94.643341064453097</v>
      </c>
      <c r="BJ460">
        <f>'Matlab outputs deriv'!BJ460</f>
        <v>94.643341064453097</v>
      </c>
      <c r="BK460">
        <f>'Matlab outputs deriv'!BK460</f>
        <v>94.643341064453097</v>
      </c>
      <c r="BL460">
        <f>'Matlab outputs deriv'!BL460</f>
        <v>94.583412170410199</v>
      </c>
      <c r="BM460">
        <f>'Matlab outputs deriv'!BM460</f>
        <v>94.583412170410199</v>
      </c>
      <c r="BN460">
        <f>'Matlab outputs deriv'!BN460</f>
        <v>94.583412170410199</v>
      </c>
      <c r="BO460">
        <f>'Matlab outputs deriv'!BO460</f>
        <v>94.583412170410199</v>
      </c>
    </row>
    <row r="461" spans="2:67" x14ac:dyDescent="0.15">
      <c r="B461">
        <f>'Matlab outputs deriv'!B461</f>
        <v>94.741897583007798</v>
      </c>
      <c r="C461">
        <f>'Matlab outputs deriv'!C461</f>
        <v>94.741897583007798</v>
      </c>
      <c r="D461">
        <f>'Matlab outputs deriv'!D461</f>
        <v>94.741897583007798</v>
      </c>
      <c r="E461">
        <f>'Matlab outputs deriv'!E461</f>
        <v>94.741897583007798</v>
      </c>
      <c r="F461">
        <f>'Matlab outputs deriv'!F461</f>
        <v>94.775085449218807</v>
      </c>
      <c r="G461">
        <f>'Matlab outputs deriv'!G461</f>
        <v>94.775085449218807</v>
      </c>
      <c r="H461">
        <f>'Matlab outputs deriv'!H461</f>
        <v>94.741897583007798</v>
      </c>
      <c r="I461">
        <f>'Matlab outputs deriv'!I461</f>
        <v>94.741897583007798</v>
      </c>
      <c r="J461">
        <f>'Matlab outputs deriv'!J461</f>
        <v>94.741897583007798</v>
      </c>
      <c r="K461">
        <f>'Matlab outputs deriv'!K461</f>
        <v>94.741897583007798</v>
      </c>
      <c r="L461">
        <f>'Matlab outputs deriv'!L461</f>
        <v>94.775085449218807</v>
      </c>
      <c r="M461">
        <f>'Matlab outputs deriv'!M461</f>
        <v>94.775085449218807</v>
      </c>
      <c r="N461">
        <f>'Matlab outputs deriv'!N461</f>
        <v>94.775085449218807</v>
      </c>
      <c r="O461">
        <f>'Matlab outputs deriv'!O461</f>
        <v>94.775085449218807</v>
      </c>
      <c r="P461">
        <f>'Matlab outputs deriv'!P461</f>
        <v>94.714889526367202</v>
      </c>
      <c r="Q461">
        <f>'Matlab outputs deriv'!Q461</f>
        <v>94.714889526367202</v>
      </c>
      <c r="R461">
        <f>'Matlab outputs deriv'!R461</f>
        <v>94.714889526367202</v>
      </c>
      <c r="S461">
        <f>'Matlab outputs deriv'!S461</f>
        <v>94.714889526367202</v>
      </c>
      <c r="T461">
        <f>'Matlab outputs deriv'!T461</f>
        <v>94.675750732421903</v>
      </c>
      <c r="U461">
        <f>'Matlab outputs deriv'!U461</f>
        <v>94.675750732421903</v>
      </c>
      <c r="V461">
        <f>'Matlab outputs deriv'!V461</f>
        <v>94.675750732421903</v>
      </c>
      <c r="W461">
        <f>'Matlab outputs deriv'!W461</f>
        <v>94.675750732421903</v>
      </c>
      <c r="X461">
        <f>'Matlab outputs deriv'!X461</f>
        <v>94.694419860839801</v>
      </c>
      <c r="Y461">
        <f>'Matlab outputs deriv'!Y461</f>
        <v>94.694419860839801</v>
      </c>
      <c r="Z461">
        <f>'Matlab outputs deriv'!Z461</f>
        <v>94.694419860839801</v>
      </c>
      <c r="AA461">
        <f>'Matlab outputs deriv'!AA461</f>
        <v>94.694419860839801</v>
      </c>
      <c r="AB461">
        <f>'Matlab outputs deriv'!AB461</f>
        <v>94.771003723144503</v>
      </c>
      <c r="AC461">
        <f>'Matlab outputs deriv'!AC461</f>
        <v>94.771003723144503</v>
      </c>
      <c r="AD461">
        <f>'Matlab outputs deriv'!AD461</f>
        <v>94.771003723144503</v>
      </c>
      <c r="AE461">
        <f>'Matlab outputs deriv'!AE461</f>
        <v>94.771003723144503</v>
      </c>
      <c r="AF461">
        <f>'Matlab outputs deriv'!AF461</f>
        <v>94.741897583007798</v>
      </c>
      <c r="AG461">
        <f>'Matlab outputs deriv'!AG461</f>
        <v>94.741897583007798</v>
      </c>
      <c r="AH461">
        <f>'Matlab outputs deriv'!AH461</f>
        <v>94.741897583007798</v>
      </c>
      <c r="AI461">
        <f>'Matlab outputs deriv'!AI461</f>
        <v>94.741897583007798</v>
      </c>
      <c r="AJ461">
        <f>'Matlab outputs deriv'!AJ461</f>
        <v>94.775085449218807</v>
      </c>
      <c r="AK461">
        <f>'Matlab outputs deriv'!AK461</f>
        <v>94.775085449218807</v>
      </c>
      <c r="AL461">
        <f>'Matlab outputs deriv'!AL461</f>
        <v>94.775085449218807</v>
      </c>
      <c r="AM461">
        <f>'Matlab outputs deriv'!AM461</f>
        <v>94.775085449218807</v>
      </c>
      <c r="AN461">
        <f>'Matlab outputs deriv'!AN461</f>
        <v>94.714889526367202</v>
      </c>
      <c r="AO461">
        <f>'Matlab outputs deriv'!AO461</f>
        <v>94.714889526367202</v>
      </c>
      <c r="AP461">
        <f>'Matlab outputs deriv'!AP461</f>
        <v>94.714889526367202</v>
      </c>
      <c r="AQ461">
        <f>'Matlab outputs deriv'!AQ461</f>
        <v>94.714889526367202</v>
      </c>
      <c r="AR461">
        <f>'Matlab outputs deriv'!AR461</f>
        <v>94.675750732421903</v>
      </c>
      <c r="AS461">
        <f>'Matlab outputs deriv'!AS461</f>
        <v>94.675750732421903</v>
      </c>
      <c r="AT461">
        <f>'Matlab outputs deriv'!AT461</f>
        <v>94.675750732421903</v>
      </c>
      <c r="AU461">
        <f>'Matlab outputs deriv'!AU461</f>
        <v>94.675750732421903</v>
      </c>
      <c r="AV461">
        <f>'Matlab outputs deriv'!AV461</f>
        <v>94.694419860839801</v>
      </c>
      <c r="AW461">
        <f>'Matlab outputs deriv'!AW461</f>
        <v>94.694419860839801</v>
      </c>
      <c r="AX461">
        <f>'Matlab outputs deriv'!AX461</f>
        <v>94.694419860839801</v>
      </c>
      <c r="AY461">
        <f>'Matlab outputs deriv'!AY461</f>
        <v>94.694419860839801</v>
      </c>
      <c r="AZ461">
        <f>'Matlab outputs deriv'!AZ461</f>
        <v>94.771003723144503</v>
      </c>
      <c r="BA461">
        <f>'Matlab outputs deriv'!BA461</f>
        <v>94.771003723144503</v>
      </c>
      <c r="BB461">
        <f>'Matlab outputs deriv'!BB461</f>
        <v>94.771003723144503</v>
      </c>
      <c r="BC461">
        <f>'Matlab outputs deriv'!BC461</f>
        <v>94.771003723144503</v>
      </c>
      <c r="BD461">
        <f>'Matlab outputs deriv'!BD461</f>
        <v>94.741897583007798</v>
      </c>
      <c r="BE461">
        <f>'Matlab outputs deriv'!BE461</f>
        <v>94.741897583007798</v>
      </c>
      <c r="BF461">
        <f>'Matlab outputs deriv'!BF461</f>
        <v>94.741897583007798</v>
      </c>
      <c r="BG461">
        <f>'Matlab outputs deriv'!BG461</f>
        <v>94.741897583007798</v>
      </c>
      <c r="BH461">
        <f>'Matlab outputs deriv'!BH461</f>
        <v>94.775085449218807</v>
      </c>
      <c r="BI461">
        <f>'Matlab outputs deriv'!BI461</f>
        <v>94.775085449218807</v>
      </c>
      <c r="BJ461">
        <f>'Matlab outputs deriv'!BJ461</f>
        <v>94.775085449218807</v>
      </c>
      <c r="BK461">
        <f>'Matlab outputs deriv'!BK461</f>
        <v>94.775085449218807</v>
      </c>
      <c r="BL461">
        <f>'Matlab outputs deriv'!BL461</f>
        <v>94.714889526367202</v>
      </c>
      <c r="BM461">
        <f>'Matlab outputs deriv'!BM461</f>
        <v>94.714889526367202</v>
      </c>
      <c r="BN461">
        <f>'Matlab outputs deriv'!BN461</f>
        <v>94.714889526367202</v>
      </c>
      <c r="BO461">
        <f>'Matlab outputs deriv'!BO461</f>
        <v>94.714889526367202</v>
      </c>
    </row>
  </sheetData>
  <pageMargins left="0.7" right="0.7" top="0.75" bottom="0.75" header="0.3" footer="0.3"/>
  <pageSetup scale="1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 Dif 236to238</vt:lpstr>
      <vt:lpstr>Tm dydx NO lowpass</vt:lpstr>
      <vt:lpstr>Tm dydx lowpass</vt:lpstr>
      <vt:lpstr>Tm as time dydx lowpass</vt:lpstr>
      <vt:lpstr>Tm as time dydx sgolay o2w5</vt:lpstr>
      <vt:lpstr>sgolay plots</vt:lpstr>
      <vt:lpstr>Matlab outputs deriv</vt:lpstr>
      <vt:lpstr>Deriv Scaled TXR x18</vt:lpstr>
      <vt:lpstr>Deriv as time Scaled TXR x18</vt:lpstr>
      <vt:lpstr>Matlab Outputs y2</vt:lpstr>
      <vt:lpstr>Diff Fluor via y2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Malofsky, Nicole A</cp:lastModifiedBy>
  <cp:lastPrinted>2023-10-25T14:40:44Z</cp:lastPrinted>
  <dcterms:created xsi:type="dcterms:W3CDTF">2023-10-06T16:33:40Z</dcterms:created>
  <dcterms:modified xsi:type="dcterms:W3CDTF">2023-10-31T19:05:51Z</dcterms:modified>
</cp:coreProperties>
</file>